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slicerCaches/slicerCache1.xml" ContentType="application/vnd.ms-excel.slicerCache+xml"/>
  <Override PartName="/xl/pivotCache/pivotCacheDefinition16.xml" ContentType="application/vnd.openxmlformats-officedocument.spreadsheetml.pivotCacheDefinition+xml"/>
  <Override PartName="/xl/pivotTables/pivotTable1.xml" ContentType="application/vnd.openxmlformats-officedocument.spreadsheetml.pivotTabl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2.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3.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drawings/drawing4.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defaultThemeVersion="166925"/>
  <mc:AlternateContent xmlns:mc="http://schemas.openxmlformats.org/markup-compatibility/2006">
    <mc:Choice Requires="x15">
      <x15ac:absPath xmlns:x15ac="http://schemas.microsoft.com/office/spreadsheetml/2010/11/ac" url="D:\2025 Data Analyst\Kwanza Tukule\Power Querry\"/>
    </mc:Choice>
  </mc:AlternateContent>
  <xr:revisionPtr revIDLastSave="0" documentId="13_ncr:1_{3BA413D6-2989-4D8E-AEB9-BAD835308C45}" xr6:coauthVersionLast="47" xr6:coauthVersionMax="47" xr10:uidLastSave="{00000000-0000-0000-0000-000000000000}"/>
  <bookViews>
    <workbookView xWindow="-108" yWindow="-108" windowWidth="23256" windowHeight="12456" activeTab="3" xr2:uid="{1E181009-903A-4B77-AD79-96E74B85A3C7}"/>
  </bookViews>
  <sheets>
    <sheet name="EDA - Dashboard" sheetId="1" r:id="rId1"/>
    <sheet name="RFM Score" sheetId="8" r:id="rId2"/>
    <sheet name="Segments" sheetId="7" r:id="rId3"/>
    <sheet name="Frequency" sheetId="11" r:id="rId4"/>
    <sheet name="Correlation" sheetId="10" r:id="rId5"/>
    <sheet name="Trend Analysis" sheetId="6" r:id="rId6"/>
  </sheets>
  <definedNames>
    <definedName name="_xlnm._FilterDatabase" localSheetId="3" hidden="1">Frequency!$Q$3:$S$4803</definedName>
    <definedName name="_xlnm._FilterDatabase" localSheetId="1" hidden="1">'RFM Score'!$I$1:$I$4802</definedName>
    <definedName name="_xlnm._FilterDatabase" localSheetId="2" hidden="1">Segments!$S$1:$V$824</definedName>
    <definedName name="Slicer_formatted_date1__Month">#N/A</definedName>
  </definedNames>
  <calcPr calcId="191029"/>
  <pivotCaches>
    <pivotCache cacheId="0" r:id="rId7"/>
    <pivotCache cacheId="3" r:id="rId8"/>
    <pivotCache cacheId="8" r:id="rId9"/>
    <pivotCache cacheId="11" r:id="rId10"/>
    <pivotCache cacheId="12" r:id="rId11"/>
    <pivotCache cacheId="13" r:id="rId12"/>
    <pivotCache cacheId="162" r:id="rId13"/>
    <pivotCache cacheId="165" r:id="rId14"/>
    <pivotCache cacheId="168" r:id="rId15"/>
    <pivotCache cacheId="171" r:id="rId16"/>
    <pivotCache cacheId="174" r:id="rId17"/>
    <pivotCache cacheId="177" r:id="rId18"/>
    <pivotCache cacheId="180" r:id="rId19"/>
    <pivotCache cacheId="183" r:id="rId20"/>
  </pivotCaches>
  <extLst>
    <ext xmlns:x14="http://schemas.microsoft.com/office/spreadsheetml/2009/9/main" uri="{876F7934-8845-4945-9796-88D515C7AA90}">
      <x14:pivotCaches>
        <pivotCache cacheId="14" r:id="rId21"/>
      </x14:pivotCaches>
    </ext>
    <ext xmlns:x14="http://schemas.microsoft.com/office/spreadsheetml/2009/9/main" uri="{BBE1A952-AA13-448e-AADC-164F8A28A991}">
      <x14:slicerCaches>
        <x14:slicerCache r:id="rId22"/>
      </x14:slicerCaches>
    </ext>
    <ext xmlns:x14="http://schemas.microsoft.com/office/spreadsheetml/2009/9/main" uri="{79F54976-1DA5-4618-B147-4CDE4B953A38}">
      <x14:workbookPr/>
    </ext>
    <ext xmlns:x15="http://schemas.microsoft.com/office/spreadsheetml/2010/11/main" uri="{841E416B-1EF1-43b6-AB56-02D37102CBD5}">
      <x15:pivotCaches>
        <pivotCache cacheId="15" r:id="rId23"/>
      </x15:pivotCaches>
    </ext>
    <ext xmlns:x15="http://schemas.microsoft.com/office/spreadsheetml/2010/11/main" uri="{983426D0-5260-488c-9760-48F4B6AC55F4}">
      <x15:pivotTableReferences>
        <x15:pivotTableReference r:id="rId24"/>
      </x15:pivotTableReference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Exported Data_1b0ab1c8-67ab-4a6d-9153-ed85fdaf93be" name="Exported Data" connection="Excel Exported Data"/>
        </x15:modelTables>
        <x15:extLst>
          <ext xmlns:x16="http://schemas.microsoft.com/office/spreadsheetml/2014/11/main" uri="{9835A34E-60A6-4A7C-AAB8-D5F71C897F49}">
            <x16:modelTimeGroupings>
              <x16:modelTimeGrouping tableName="Exported Data" columnName="formatted_date1" columnId="formatted_date1">
                <x16:calculatedTimeColumn columnName="formatted_date1 (Month Index)" columnId="formatted_date1 (Month Index)" contentType="monthsindex" isSelected="1"/>
                <x16:calculatedTimeColumn columnName="formatted_date1 (Month)" columnId="formatted_date1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S2465" i="11" l="1"/>
  <c r="S3635" i="11"/>
  <c r="S3699" i="11"/>
  <c r="S3763" i="11"/>
  <c r="S3827" i="11"/>
  <c r="S3891" i="11"/>
  <c r="S3951" i="11"/>
  <c r="S3979" i="11"/>
  <c r="S4051" i="11"/>
  <c r="S4079" i="11"/>
  <c r="S4107" i="11"/>
  <c r="S4179" i="11"/>
  <c r="S4207" i="11"/>
  <c r="S4235" i="11"/>
  <c r="S4307" i="11"/>
  <c r="S4335" i="11"/>
  <c r="S4363" i="11"/>
  <c r="S4435" i="11"/>
  <c r="S4463" i="11"/>
  <c r="S4491" i="11"/>
  <c r="S4563" i="11"/>
  <c r="S4591" i="11"/>
  <c r="S4619" i="11"/>
  <c r="S4691" i="11"/>
  <c r="S4719" i="11"/>
  <c r="S4747" i="11"/>
  <c r="R5" i="11"/>
  <c r="S5" i="11" s="1"/>
  <c r="R6" i="11"/>
  <c r="R7" i="11"/>
  <c r="R8" i="11"/>
  <c r="R9" i="11"/>
  <c r="S9" i="11" s="1"/>
  <c r="R10" i="11"/>
  <c r="R11" i="11"/>
  <c r="R12" i="11"/>
  <c r="R13" i="11"/>
  <c r="S13" i="11" s="1"/>
  <c r="R14" i="11"/>
  <c r="R15" i="11"/>
  <c r="R16" i="11"/>
  <c r="R17" i="11"/>
  <c r="S17" i="11" s="1"/>
  <c r="R18" i="11"/>
  <c r="R19" i="11"/>
  <c r="R20" i="11"/>
  <c r="R21" i="11"/>
  <c r="S21" i="11" s="1"/>
  <c r="R22" i="11"/>
  <c r="R23" i="11"/>
  <c r="R24" i="11"/>
  <c r="R25" i="11"/>
  <c r="S25" i="11" s="1"/>
  <c r="R26" i="11"/>
  <c r="R27" i="11"/>
  <c r="R28" i="11"/>
  <c r="R29" i="11"/>
  <c r="S29" i="11" s="1"/>
  <c r="R30" i="11"/>
  <c r="R31" i="11"/>
  <c r="R32" i="11"/>
  <c r="R33" i="11"/>
  <c r="S33" i="11" s="1"/>
  <c r="R34" i="11"/>
  <c r="R35" i="11"/>
  <c r="R36" i="11"/>
  <c r="R37" i="11"/>
  <c r="S37" i="11" s="1"/>
  <c r="R38" i="11"/>
  <c r="R39" i="11"/>
  <c r="R40" i="11"/>
  <c r="R41" i="11"/>
  <c r="S41" i="11" s="1"/>
  <c r="R42" i="11"/>
  <c r="R43" i="11"/>
  <c r="R44" i="11"/>
  <c r="R45" i="11"/>
  <c r="S45" i="11" s="1"/>
  <c r="R46" i="11"/>
  <c r="R47" i="11"/>
  <c r="R48" i="11"/>
  <c r="R49" i="11"/>
  <c r="S49" i="11" s="1"/>
  <c r="R50" i="11"/>
  <c r="R51" i="11"/>
  <c r="R52" i="11"/>
  <c r="R53" i="11"/>
  <c r="S53" i="11" s="1"/>
  <c r="R54" i="11"/>
  <c r="R55" i="11"/>
  <c r="R56" i="11"/>
  <c r="R57" i="11"/>
  <c r="S57" i="11" s="1"/>
  <c r="R58" i="11"/>
  <c r="R59" i="11"/>
  <c r="R60" i="11"/>
  <c r="R61" i="11"/>
  <c r="S61" i="11" s="1"/>
  <c r="R62" i="11"/>
  <c r="R63" i="11"/>
  <c r="R64" i="11"/>
  <c r="R65" i="11"/>
  <c r="S65" i="11" s="1"/>
  <c r="R66" i="11"/>
  <c r="R67" i="11"/>
  <c r="R68" i="11"/>
  <c r="R69" i="11"/>
  <c r="S69" i="11" s="1"/>
  <c r="R70" i="11"/>
  <c r="R71" i="11"/>
  <c r="R72" i="11"/>
  <c r="R73" i="11"/>
  <c r="S73" i="11" s="1"/>
  <c r="R74" i="11"/>
  <c r="R75" i="11"/>
  <c r="R76" i="11"/>
  <c r="R77" i="11"/>
  <c r="S77" i="11" s="1"/>
  <c r="R78" i="11"/>
  <c r="R79" i="11"/>
  <c r="R80" i="11"/>
  <c r="R81" i="11"/>
  <c r="S81" i="11" s="1"/>
  <c r="R82" i="11"/>
  <c r="R83" i="11"/>
  <c r="R84" i="11"/>
  <c r="R85" i="11"/>
  <c r="S85" i="11" s="1"/>
  <c r="R86" i="11"/>
  <c r="R87" i="11"/>
  <c r="R88" i="11"/>
  <c r="R89" i="11"/>
  <c r="S89" i="11" s="1"/>
  <c r="R90" i="11"/>
  <c r="R91" i="11"/>
  <c r="R92" i="11"/>
  <c r="R93" i="11"/>
  <c r="S93" i="11" s="1"/>
  <c r="R94" i="11"/>
  <c r="R95" i="11"/>
  <c r="R96" i="11"/>
  <c r="R97" i="11"/>
  <c r="S97" i="11" s="1"/>
  <c r="R98" i="11"/>
  <c r="R99" i="11"/>
  <c r="R100" i="11"/>
  <c r="R101" i="11"/>
  <c r="S101" i="11" s="1"/>
  <c r="R102" i="11"/>
  <c r="R103" i="11"/>
  <c r="R104" i="11"/>
  <c r="R105" i="11"/>
  <c r="S105" i="11" s="1"/>
  <c r="R106" i="11"/>
  <c r="R107" i="11"/>
  <c r="R108" i="11"/>
  <c r="R109" i="11"/>
  <c r="S109" i="11" s="1"/>
  <c r="R110" i="11"/>
  <c r="R111" i="11"/>
  <c r="R112" i="11"/>
  <c r="R113" i="11"/>
  <c r="S113" i="11" s="1"/>
  <c r="R114" i="11"/>
  <c r="R115" i="11"/>
  <c r="R116" i="11"/>
  <c r="R117" i="11"/>
  <c r="S117" i="11" s="1"/>
  <c r="R118" i="11"/>
  <c r="R119" i="11"/>
  <c r="R120" i="11"/>
  <c r="R121" i="11"/>
  <c r="S121" i="11" s="1"/>
  <c r="R122" i="11"/>
  <c r="R123" i="11"/>
  <c r="R124" i="11"/>
  <c r="R125" i="11"/>
  <c r="S125" i="11" s="1"/>
  <c r="R126" i="11"/>
  <c r="R127" i="11"/>
  <c r="R128" i="11"/>
  <c r="R129" i="11"/>
  <c r="S129" i="11" s="1"/>
  <c r="R130" i="11"/>
  <c r="R131" i="11"/>
  <c r="R132" i="11"/>
  <c r="R133" i="11"/>
  <c r="S133" i="11" s="1"/>
  <c r="R134" i="11"/>
  <c r="R135" i="11"/>
  <c r="R136" i="11"/>
  <c r="R137" i="11"/>
  <c r="S137" i="11" s="1"/>
  <c r="R138" i="11"/>
  <c r="R139" i="11"/>
  <c r="R140" i="11"/>
  <c r="R141" i="11"/>
  <c r="S141" i="11" s="1"/>
  <c r="R142" i="11"/>
  <c r="R143" i="11"/>
  <c r="R144" i="11"/>
  <c r="R145" i="11"/>
  <c r="S145" i="11" s="1"/>
  <c r="R146" i="11"/>
  <c r="R147" i="11"/>
  <c r="R148" i="11"/>
  <c r="R149" i="11"/>
  <c r="S149" i="11" s="1"/>
  <c r="R150" i="11"/>
  <c r="R151" i="11"/>
  <c r="R152" i="11"/>
  <c r="R153" i="11"/>
  <c r="S153" i="11" s="1"/>
  <c r="R154" i="11"/>
  <c r="R155" i="11"/>
  <c r="R156" i="11"/>
  <c r="R157" i="11"/>
  <c r="S157" i="11" s="1"/>
  <c r="R158" i="11"/>
  <c r="R159" i="11"/>
  <c r="R160" i="11"/>
  <c r="R161" i="11"/>
  <c r="S161" i="11" s="1"/>
  <c r="R162" i="11"/>
  <c r="R163" i="11"/>
  <c r="R164" i="11"/>
  <c r="R165" i="11"/>
  <c r="S165" i="11" s="1"/>
  <c r="R166" i="11"/>
  <c r="R167" i="11"/>
  <c r="R168" i="11"/>
  <c r="R169" i="11"/>
  <c r="S169" i="11" s="1"/>
  <c r="R170" i="11"/>
  <c r="R171" i="11"/>
  <c r="R172" i="11"/>
  <c r="R173" i="11"/>
  <c r="S173" i="11" s="1"/>
  <c r="R174" i="11"/>
  <c r="R175" i="11"/>
  <c r="R176" i="11"/>
  <c r="R177" i="11"/>
  <c r="S177" i="11" s="1"/>
  <c r="R178" i="11"/>
  <c r="R179" i="11"/>
  <c r="R180" i="11"/>
  <c r="R181" i="11"/>
  <c r="S181" i="11" s="1"/>
  <c r="R182" i="11"/>
  <c r="R183" i="11"/>
  <c r="R184" i="11"/>
  <c r="R185" i="11"/>
  <c r="S185" i="11" s="1"/>
  <c r="R186" i="11"/>
  <c r="R187" i="11"/>
  <c r="R188" i="11"/>
  <c r="R189" i="11"/>
  <c r="S189" i="11" s="1"/>
  <c r="R190" i="11"/>
  <c r="R191" i="11"/>
  <c r="R192" i="11"/>
  <c r="R193" i="11"/>
  <c r="S193" i="11" s="1"/>
  <c r="R194" i="11"/>
  <c r="R195" i="11"/>
  <c r="R196" i="11"/>
  <c r="R197" i="11"/>
  <c r="S197" i="11" s="1"/>
  <c r="R198" i="11"/>
  <c r="R199" i="11"/>
  <c r="R200" i="11"/>
  <c r="R201" i="11"/>
  <c r="S201" i="11" s="1"/>
  <c r="R202" i="11"/>
  <c r="R203" i="11"/>
  <c r="R204" i="11"/>
  <c r="R205" i="11"/>
  <c r="S205" i="11" s="1"/>
  <c r="R206" i="11"/>
  <c r="R207" i="11"/>
  <c r="R208" i="11"/>
  <c r="R209" i="11"/>
  <c r="S209" i="11" s="1"/>
  <c r="R210" i="11"/>
  <c r="R211" i="11"/>
  <c r="R212" i="11"/>
  <c r="R213" i="11"/>
  <c r="S213" i="11" s="1"/>
  <c r="R214" i="11"/>
  <c r="R215" i="11"/>
  <c r="R216" i="11"/>
  <c r="R217" i="11"/>
  <c r="S217" i="11" s="1"/>
  <c r="R218" i="11"/>
  <c r="R219" i="11"/>
  <c r="R220" i="11"/>
  <c r="R221" i="11"/>
  <c r="S221" i="11" s="1"/>
  <c r="R222" i="11"/>
  <c r="R223" i="11"/>
  <c r="R224" i="11"/>
  <c r="R225" i="11"/>
  <c r="S225" i="11" s="1"/>
  <c r="R226" i="11"/>
  <c r="R227" i="11"/>
  <c r="R228" i="11"/>
  <c r="R229" i="11"/>
  <c r="S229" i="11" s="1"/>
  <c r="R230" i="11"/>
  <c r="R231" i="11"/>
  <c r="R232" i="11"/>
  <c r="R233" i="11"/>
  <c r="S233" i="11" s="1"/>
  <c r="R234" i="11"/>
  <c r="R235" i="11"/>
  <c r="R236" i="11"/>
  <c r="R237" i="11"/>
  <c r="S237" i="11" s="1"/>
  <c r="R238" i="11"/>
  <c r="R239" i="11"/>
  <c r="R240" i="11"/>
  <c r="R241" i="11"/>
  <c r="S241" i="11" s="1"/>
  <c r="R242" i="11"/>
  <c r="R243" i="11"/>
  <c r="R244" i="11"/>
  <c r="R245" i="11"/>
  <c r="S245" i="11" s="1"/>
  <c r="R246" i="11"/>
  <c r="R247" i="11"/>
  <c r="R248" i="11"/>
  <c r="R249" i="11"/>
  <c r="S249" i="11" s="1"/>
  <c r="R250" i="11"/>
  <c r="R251" i="11"/>
  <c r="R252" i="11"/>
  <c r="R253" i="11"/>
  <c r="S253" i="11" s="1"/>
  <c r="R254" i="11"/>
  <c r="R255" i="11"/>
  <c r="R256" i="11"/>
  <c r="R257" i="11"/>
  <c r="S257" i="11" s="1"/>
  <c r="R258" i="11"/>
  <c r="R259" i="11"/>
  <c r="R260" i="11"/>
  <c r="R261" i="11"/>
  <c r="S261" i="11" s="1"/>
  <c r="R262" i="11"/>
  <c r="R263" i="11"/>
  <c r="R264" i="11"/>
  <c r="R265" i="11"/>
  <c r="S265" i="11" s="1"/>
  <c r="R266" i="11"/>
  <c r="R267" i="11"/>
  <c r="R268" i="11"/>
  <c r="R269" i="11"/>
  <c r="S269" i="11" s="1"/>
  <c r="R270" i="11"/>
  <c r="R271" i="11"/>
  <c r="R272" i="11"/>
  <c r="R273" i="11"/>
  <c r="S273" i="11" s="1"/>
  <c r="R274" i="11"/>
  <c r="R275" i="11"/>
  <c r="R276" i="11"/>
  <c r="R277" i="11"/>
  <c r="S277" i="11" s="1"/>
  <c r="R278" i="11"/>
  <c r="R279" i="11"/>
  <c r="R280" i="11"/>
  <c r="R281" i="11"/>
  <c r="S281" i="11" s="1"/>
  <c r="R282" i="11"/>
  <c r="R283" i="11"/>
  <c r="R284" i="11"/>
  <c r="R285" i="11"/>
  <c r="S285" i="11" s="1"/>
  <c r="R286" i="11"/>
  <c r="R287" i="11"/>
  <c r="R288" i="11"/>
  <c r="R289" i="11"/>
  <c r="S289" i="11" s="1"/>
  <c r="R290" i="11"/>
  <c r="R291" i="11"/>
  <c r="R292" i="11"/>
  <c r="R293" i="11"/>
  <c r="S293" i="11" s="1"/>
  <c r="R294" i="11"/>
  <c r="R295" i="11"/>
  <c r="R296" i="11"/>
  <c r="R297" i="11"/>
  <c r="S297" i="11" s="1"/>
  <c r="R298" i="11"/>
  <c r="R299" i="11"/>
  <c r="R300" i="11"/>
  <c r="R301" i="11"/>
  <c r="S301" i="11" s="1"/>
  <c r="R302" i="11"/>
  <c r="R303" i="11"/>
  <c r="R304" i="11"/>
  <c r="R305" i="11"/>
  <c r="S305" i="11" s="1"/>
  <c r="R306" i="11"/>
  <c r="R307" i="11"/>
  <c r="R308" i="11"/>
  <c r="R309" i="11"/>
  <c r="S309" i="11" s="1"/>
  <c r="R310" i="11"/>
  <c r="R311" i="11"/>
  <c r="R312" i="11"/>
  <c r="R313" i="11"/>
  <c r="S313" i="11" s="1"/>
  <c r="R314" i="11"/>
  <c r="R315" i="11"/>
  <c r="R316" i="11"/>
  <c r="R317" i="11"/>
  <c r="S317" i="11" s="1"/>
  <c r="R318" i="11"/>
  <c r="R319" i="11"/>
  <c r="R320" i="11"/>
  <c r="R321" i="11"/>
  <c r="S321" i="11" s="1"/>
  <c r="R322" i="11"/>
  <c r="R323" i="11"/>
  <c r="R324" i="11"/>
  <c r="R325" i="11"/>
  <c r="S325" i="11" s="1"/>
  <c r="R326" i="11"/>
  <c r="R327" i="11"/>
  <c r="R328" i="11"/>
  <c r="R329" i="11"/>
  <c r="S329" i="11" s="1"/>
  <c r="R330" i="11"/>
  <c r="R331" i="11"/>
  <c r="R332" i="11"/>
  <c r="R333" i="11"/>
  <c r="S333" i="11" s="1"/>
  <c r="R334" i="11"/>
  <c r="R335" i="11"/>
  <c r="R336" i="11"/>
  <c r="R337" i="11"/>
  <c r="S337" i="11" s="1"/>
  <c r="R338" i="11"/>
  <c r="R339" i="11"/>
  <c r="R340" i="11"/>
  <c r="R341" i="11"/>
  <c r="S341" i="11" s="1"/>
  <c r="R342" i="11"/>
  <c r="R343" i="11"/>
  <c r="R344" i="11"/>
  <c r="R345" i="11"/>
  <c r="S345" i="11" s="1"/>
  <c r="R346" i="11"/>
  <c r="R347" i="11"/>
  <c r="R348" i="11"/>
  <c r="R349" i="11"/>
  <c r="S349" i="11" s="1"/>
  <c r="R350" i="11"/>
  <c r="R351" i="11"/>
  <c r="R352" i="11"/>
  <c r="R353" i="11"/>
  <c r="S353" i="11" s="1"/>
  <c r="R354" i="11"/>
  <c r="R355" i="11"/>
  <c r="R356" i="11"/>
  <c r="R357" i="11"/>
  <c r="S357" i="11" s="1"/>
  <c r="R358" i="11"/>
  <c r="R359" i="11"/>
  <c r="R360" i="11"/>
  <c r="R361" i="11"/>
  <c r="S361" i="11" s="1"/>
  <c r="R362" i="11"/>
  <c r="R363" i="11"/>
  <c r="R364" i="11"/>
  <c r="R365" i="11"/>
  <c r="S365" i="11" s="1"/>
  <c r="R366" i="11"/>
  <c r="R367" i="11"/>
  <c r="R368" i="11"/>
  <c r="R369" i="11"/>
  <c r="S369" i="11" s="1"/>
  <c r="R370" i="11"/>
  <c r="R371" i="11"/>
  <c r="R372" i="11"/>
  <c r="R373" i="11"/>
  <c r="S373" i="11" s="1"/>
  <c r="R374" i="11"/>
  <c r="R375" i="11"/>
  <c r="R376" i="11"/>
  <c r="R377" i="11"/>
  <c r="S377" i="11" s="1"/>
  <c r="R378" i="11"/>
  <c r="R379" i="11"/>
  <c r="R380" i="11"/>
  <c r="R381" i="11"/>
  <c r="S381" i="11" s="1"/>
  <c r="R382" i="11"/>
  <c r="R383" i="11"/>
  <c r="R384" i="11"/>
  <c r="R385" i="11"/>
  <c r="S385" i="11" s="1"/>
  <c r="R386" i="11"/>
  <c r="R387" i="11"/>
  <c r="R388" i="11"/>
  <c r="R389" i="11"/>
  <c r="S389" i="11" s="1"/>
  <c r="R390" i="11"/>
  <c r="R391" i="11"/>
  <c r="R392" i="11"/>
  <c r="R393" i="11"/>
  <c r="S393" i="11" s="1"/>
  <c r="R394" i="11"/>
  <c r="R395" i="11"/>
  <c r="R396" i="11"/>
  <c r="R397" i="11"/>
  <c r="S397" i="11" s="1"/>
  <c r="R398" i="11"/>
  <c r="R399" i="11"/>
  <c r="R400" i="11"/>
  <c r="S400" i="11" s="1"/>
  <c r="R401" i="11"/>
  <c r="S401" i="11" s="1"/>
  <c r="R402" i="11"/>
  <c r="R403" i="11"/>
  <c r="R404" i="11"/>
  <c r="S404" i="11" s="1"/>
  <c r="R405" i="11"/>
  <c r="S405" i="11" s="1"/>
  <c r="R406" i="11"/>
  <c r="R407" i="11"/>
  <c r="R408" i="11"/>
  <c r="S408" i="11" s="1"/>
  <c r="R409" i="11"/>
  <c r="S409" i="11" s="1"/>
  <c r="R410" i="11"/>
  <c r="R411" i="11"/>
  <c r="R412" i="11"/>
  <c r="S412" i="11" s="1"/>
  <c r="R413" i="11"/>
  <c r="S413" i="11" s="1"/>
  <c r="R414" i="11"/>
  <c r="R415" i="11"/>
  <c r="R416" i="11"/>
  <c r="S416" i="11" s="1"/>
  <c r="R417" i="11"/>
  <c r="S417" i="11" s="1"/>
  <c r="R418" i="11"/>
  <c r="R419" i="11"/>
  <c r="R420" i="11"/>
  <c r="S420" i="11" s="1"/>
  <c r="R421" i="11"/>
  <c r="S421" i="11" s="1"/>
  <c r="R422" i="11"/>
  <c r="R423" i="11"/>
  <c r="R424" i="11"/>
  <c r="S424" i="11" s="1"/>
  <c r="R425" i="11"/>
  <c r="S425" i="11" s="1"/>
  <c r="R426" i="11"/>
  <c r="R427" i="11"/>
  <c r="R428" i="11"/>
  <c r="S428" i="11" s="1"/>
  <c r="R429" i="11"/>
  <c r="S429" i="11" s="1"/>
  <c r="R430" i="11"/>
  <c r="R431" i="11"/>
  <c r="R432" i="11"/>
  <c r="S432" i="11" s="1"/>
  <c r="R433" i="11"/>
  <c r="S433" i="11" s="1"/>
  <c r="R434" i="11"/>
  <c r="R435" i="11"/>
  <c r="R436" i="11"/>
  <c r="S436" i="11" s="1"/>
  <c r="R437" i="11"/>
  <c r="S437" i="11" s="1"/>
  <c r="R438" i="11"/>
  <c r="R439" i="11"/>
  <c r="R440" i="11"/>
  <c r="S440" i="11" s="1"/>
  <c r="R441" i="11"/>
  <c r="S441" i="11" s="1"/>
  <c r="R442" i="11"/>
  <c r="R443" i="11"/>
  <c r="R444" i="11"/>
  <c r="S444" i="11" s="1"/>
  <c r="R445" i="11"/>
  <c r="S445" i="11" s="1"/>
  <c r="R446" i="11"/>
  <c r="R447" i="11"/>
  <c r="R448" i="11"/>
  <c r="S448" i="11" s="1"/>
  <c r="R449" i="11"/>
  <c r="S449" i="11" s="1"/>
  <c r="R450" i="11"/>
  <c r="R451" i="11"/>
  <c r="R452" i="11"/>
  <c r="S452" i="11" s="1"/>
  <c r="R453" i="11"/>
  <c r="S453" i="11" s="1"/>
  <c r="R454" i="11"/>
  <c r="R455" i="11"/>
  <c r="R456" i="11"/>
  <c r="S456" i="11" s="1"/>
  <c r="R457" i="11"/>
  <c r="S457" i="11" s="1"/>
  <c r="R458" i="11"/>
  <c r="R459" i="11"/>
  <c r="R460" i="11"/>
  <c r="S460" i="11" s="1"/>
  <c r="R461" i="11"/>
  <c r="S461" i="11" s="1"/>
  <c r="R462" i="11"/>
  <c r="R463" i="11"/>
  <c r="R464" i="11"/>
  <c r="S464" i="11" s="1"/>
  <c r="R465" i="11"/>
  <c r="S465" i="11" s="1"/>
  <c r="R466" i="11"/>
  <c r="R467" i="11"/>
  <c r="R468" i="11"/>
  <c r="S468" i="11" s="1"/>
  <c r="R469" i="11"/>
  <c r="S469" i="11" s="1"/>
  <c r="R470" i="11"/>
  <c r="R471" i="11"/>
  <c r="R472" i="11"/>
  <c r="S472" i="11" s="1"/>
  <c r="R473" i="11"/>
  <c r="S473" i="11" s="1"/>
  <c r="R474" i="11"/>
  <c r="R475" i="11"/>
  <c r="R476" i="11"/>
  <c r="S476" i="11" s="1"/>
  <c r="R477" i="11"/>
  <c r="S477" i="11" s="1"/>
  <c r="R478" i="11"/>
  <c r="R479" i="11"/>
  <c r="R480" i="11"/>
  <c r="S480" i="11" s="1"/>
  <c r="R481" i="11"/>
  <c r="S481" i="11" s="1"/>
  <c r="R482" i="11"/>
  <c r="R483" i="11"/>
  <c r="R484" i="11"/>
  <c r="S484" i="11" s="1"/>
  <c r="R485" i="11"/>
  <c r="S485" i="11" s="1"/>
  <c r="R486" i="11"/>
  <c r="R487" i="11"/>
  <c r="R488" i="11"/>
  <c r="S488" i="11" s="1"/>
  <c r="R489" i="11"/>
  <c r="S489" i="11" s="1"/>
  <c r="R490" i="11"/>
  <c r="R491" i="11"/>
  <c r="R492" i="11"/>
  <c r="S492" i="11" s="1"/>
  <c r="R493" i="11"/>
  <c r="S493" i="11" s="1"/>
  <c r="R494" i="11"/>
  <c r="R495" i="11"/>
  <c r="R496" i="11"/>
  <c r="S496" i="11" s="1"/>
  <c r="R497" i="11"/>
  <c r="S497" i="11" s="1"/>
  <c r="R498" i="11"/>
  <c r="R499" i="11"/>
  <c r="R500" i="11"/>
  <c r="S500" i="11" s="1"/>
  <c r="R501" i="11"/>
  <c r="S501" i="11" s="1"/>
  <c r="R502" i="11"/>
  <c r="R503" i="11"/>
  <c r="R504" i="11"/>
  <c r="S504" i="11" s="1"/>
  <c r="R505" i="11"/>
  <c r="S505" i="11" s="1"/>
  <c r="R506" i="11"/>
  <c r="R507" i="11"/>
  <c r="R508" i="11"/>
  <c r="S508" i="11" s="1"/>
  <c r="R509" i="11"/>
  <c r="S509" i="11" s="1"/>
  <c r="R510" i="11"/>
  <c r="R511" i="11"/>
  <c r="R512" i="11"/>
  <c r="S512" i="11" s="1"/>
  <c r="R513" i="11"/>
  <c r="S513" i="11" s="1"/>
  <c r="R514" i="11"/>
  <c r="R515" i="11"/>
  <c r="R516" i="11"/>
  <c r="S516" i="11" s="1"/>
  <c r="R517" i="11"/>
  <c r="S517" i="11" s="1"/>
  <c r="R518" i="11"/>
  <c r="R519" i="11"/>
  <c r="R520" i="11"/>
  <c r="S520" i="11" s="1"/>
  <c r="R521" i="11"/>
  <c r="S521" i="11" s="1"/>
  <c r="R522" i="11"/>
  <c r="R523" i="11"/>
  <c r="R524" i="11"/>
  <c r="S524" i="11" s="1"/>
  <c r="R525" i="11"/>
  <c r="S525" i="11" s="1"/>
  <c r="R526" i="11"/>
  <c r="R527" i="11"/>
  <c r="R528" i="11"/>
  <c r="S528" i="11" s="1"/>
  <c r="R529" i="11"/>
  <c r="S529" i="11" s="1"/>
  <c r="R530" i="11"/>
  <c r="R531" i="11"/>
  <c r="R532" i="11"/>
  <c r="S532" i="11" s="1"/>
  <c r="R533" i="11"/>
  <c r="S533" i="11" s="1"/>
  <c r="R534" i="11"/>
  <c r="R535" i="11"/>
  <c r="R536" i="11"/>
  <c r="S536" i="11" s="1"/>
  <c r="R537" i="11"/>
  <c r="S537" i="11" s="1"/>
  <c r="R538" i="11"/>
  <c r="R539" i="11"/>
  <c r="R540" i="11"/>
  <c r="S540" i="11" s="1"/>
  <c r="R541" i="11"/>
  <c r="S541" i="11" s="1"/>
  <c r="R542" i="11"/>
  <c r="R543" i="11"/>
  <c r="R544" i="11"/>
  <c r="S544" i="11" s="1"/>
  <c r="R545" i="11"/>
  <c r="S545" i="11" s="1"/>
  <c r="R546" i="11"/>
  <c r="R547" i="11"/>
  <c r="R548" i="11"/>
  <c r="S548" i="11" s="1"/>
  <c r="R549" i="11"/>
  <c r="S549" i="11" s="1"/>
  <c r="R550" i="11"/>
  <c r="R551" i="11"/>
  <c r="R552" i="11"/>
  <c r="S552" i="11" s="1"/>
  <c r="R553" i="11"/>
  <c r="S553" i="11" s="1"/>
  <c r="R554" i="11"/>
  <c r="R555" i="11"/>
  <c r="R556" i="11"/>
  <c r="S556" i="11" s="1"/>
  <c r="R557" i="11"/>
  <c r="S557" i="11" s="1"/>
  <c r="R558" i="11"/>
  <c r="R559" i="11"/>
  <c r="R560" i="11"/>
  <c r="S560" i="11" s="1"/>
  <c r="R561" i="11"/>
  <c r="S561" i="11" s="1"/>
  <c r="R562" i="11"/>
  <c r="R563" i="11"/>
  <c r="R564" i="11"/>
  <c r="S564" i="11" s="1"/>
  <c r="R565" i="11"/>
  <c r="S565" i="11" s="1"/>
  <c r="R566" i="11"/>
  <c r="R567" i="11"/>
  <c r="R568" i="11"/>
  <c r="S568" i="11" s="1"/>
  <c r="R569" i="11"/>
  <c r="S569" i="11" s="1"/>
  <c r="R570" i="11"/>
  <c r="R571" i="11"/>
  <c r="R572" i="11"/>
  <c r="S572" i="11" s="1"/>
  <c r="R573" i="11"/>
  <c r="S573" i="11" s="1"/>
  <c r="R574" i="11"/>
  <c r="R575" i="11"/>
  <c r="R576" i="11"/>
  <c r="S576" i="11" s="1"/>
  <c r="R577" i="11"/>
  <c r="S577" i="11" s="1"/>
  <c r="R578" i="11"/>
  <c r="R579" i="11"/>
  <c r="R580" i="11"/>
  <c r="S580" i="11" s="1"/>
  <c r="R581" i="11"/>
  <c r="S581" i="11" s="1"/>
  <c r="R582" i="11"/>
  <c r="R583" i="11"/>
  <c r="R584" i="11"/>
  <c r="S584" i="11" s="1"/>
  <c r="R585" i="11"/>
  <c r="S585" i="11" s="1"/>
  <c r="R586" i="11"/>
  <c r="R587" i="11"/>
  <c r="R588" i="11"/>
  <c r="S588" i="11" s="1"/>
  <c r="R589" i="11"/>
  <c r="S589" i="11" s="1"/>
  <c r="R590" i="11"/>
  <c r="R591" i="11"/>
  <c r="R592" i="11"/>
  <c r="S592" i="11" s="1"/>
  <c r="R593" i="11"/>
  <c r="S593" i="11" s="1"/>
  <c r="R594" i="11"/>
  <c r="R595" i="11"/>
  <c r="R596" i="11"/>
  <c r="S596" i="11" s="1"/>
  <c r="R597" i="11"/>
  <c r="S597" i="11" s="1"/>
  <c r="R598" i="11"/>
  <c r="R599" i="11"/>
  <c r="R600" i="11"/>
  <c r="S600" i="11" s="1"/>
  <c r="R601" i="11"/>
  <c r="S601" i="11" s="1"/>
  <c r="R602" i="11"/>
  <c r="R603" i="11"/>
  <c r="R604" i="11"/>
  <c r="S604" i="11" s="1"/>
  <c r="R605" i="11"/>
  <c r="S605" i="11" s="1"/>
  <c r="R606" i="11"/>
  <c r="R607" i="11"/>
  <c r="R608" i="11"/>
  <c r="S608" i="11" s="1"/>
  <c r="R609" i="11"/>
  <c r="S609" i="11" s="1"/>
  <c r="R610" i="11"/>
  <c r="R611" i="11"/>
  <c r="R612" i="11"/>
  <c r="S612" i="11" s="1"/>
  <c r="R613" i="11"/>
  <c r="S613" i="11" s="1"/>
  <c r="R614" i="11"/>
  <c r="R615" i="11"/>
  <c r="R616" i="11"/>
  <c r="S616" i="11" s="1"/>
  <c r="R617" i="11"/>
  <c r="S617" i="11" s="1"/>
  <c r="R618" i="11"/>
  <c r="R619" i="11"/>
  <c r="R620" i="11"/>
  <c r="S620" i="11" s="1"/>
  <c r="R621" i="11"/>
  <c r="S621" i="11" s="1"/>
  <c r="R622" i="11"/>
  <c r="R623" i="11"/>
  <c r="R624" i="11"/>
  <c r="S624" i="11" s="1"/>
  <c r="R625" i="11"/>
  <c r="S625" i="11" s="1"/>
  <c r="R626" i="11"/>
  <c r="R627" i="11"/>
  <c r="R628" i="11"/>
  <c r="S628" i="11" s="1"/>
  <c r="R629" i="11"/>
  <c r="S629" i="11" s="1"/>
  <c r="R630" i="11"/>
  <c r="R631" i="11"/>
  <c r="R632" i="11"/>
  <c r="S632" i="11" s="1"/>
  <c r="R633" i="11"/>
  <c r="S633" i="11" s="1"/>
  <c r="R634" i="11"/>
  <c r="R635" i="11"/>
  <c r="R636" i="11"/>
  <c r="S636" i="11" s="1"/>
  <c r="R637" i="11"/>
  <c r="S637" i="11" s="1"/>
  <c r="R638" i="11"/>
  <c r="R639" i="11"/>
  <c r="R640" i="11"/>
  <c r="S640" i="11" s="1"/>
  <c r="R641" i="11"/>
  <c r="S641" i="11" s="1"/>
  <c r="R642" i="11"/>
  <c r="R643" i="11"/>
  <c r="R644" i="11"/>
  <c r="S644" i="11" s="1"/>
  <c r="R645" i="11"/>
  <c r="S645" i="11" s="1"/>
  <c r="R646" i="11"/>
  <c r="R647" i="11"/>
  <c r="R648" i="11"/>
  <c r="S648" i="11" s="1"/>
  <c r="R649" i="11"/>
  <c r="S649" i="11" s="1"/>
  <c r="R650" i="11"/>
  <c r="R651" i="11"/>
  <c r="R652" i="11"/>
  <c r="S652" i="11" s="1"/>
  <c r="R653" i="11"/>
  <c r="S653" i="11" s="1"/>
  <c r="R654" i="11"/>
  <c r="R655" i="11"/>
  <c r="R656" i="11"/>
  <c r="S656" i="11" s="1"/>
  <c r="R657" i="11"/>
  <c r="S657" i="11" s="1"/>
  <c r="R658" i="11"/>
  <c r="R659" i="11"/>
  <c r="R660" i="11"/>
  <c r="S660" i="11" s="1"/>
  <c r="R661" i="11"/>
  <c r="S661" i="11" s="1"/>
  <c r="R662" i="11"/>
  <c r="R663" i="11"/>
  <c r="R664" i="11"/>
  <c r="S664" i="11" s="1"/>
  <c r="R665" i="11"/>
  <c r="S665" i="11" s="1"/>
  <c r="R666" i="11"/>
  <c r="R667" i="11"/>
  <c r="R668" i="11"/>
  <c r="S668" i="11" s="1"/>
  <c r="R669" i="11"/>
  <c r="S669" i="11" s="1"/>
  <c r="R670" i="11"/>
  <c r="R671" i="11"/>
  <c r="R672" i="11"/>
  <c r="S672" i="11" s="1"/>
  <c r="R673" i="11"/>
  <c r="S673" i="11" s="1"/>
  <c r="R674" i="11"/>
  <c r="R675" i="11"/>
  <c r="R676" i="11"/>
  <c r="S676" i="11" s="1"/>
  <c r="R677" i="11"/>
  <c r="S677" i="11" s="1"/>
  <c r="R678" i="11"/>
  <c r="R679" i="11"/>
  <c r="R680" i="11"/>
  <c r="S680" i="11" s="1"/>
  <c r="R681" i="11"/>
  <c r="S681" i="11" s="1"/>
  <c r="R682" i="11"/>
  <c r="R683" i="11"/>
  <c r="R684" i="11"/>
  <c r="S684" i="11" s="1"/>
  <c r="R685" i="11"/>
  <c r="S685" i="11" s="1"/>
  <c r="R686" i="11"/>
  <c r="R687" i="11"/>
  <c r="R688" i="11"/>
  <c r="S688" i="11" s="1"/>
  <c r="R689" i="11"/>
  <c r="S689" i="11" s="1"/>
  <c r="R690" i="11"/>
  <c r="R691" i="11"/>
  <c r="R692" i="11"/>
  <c r="S692" i="11" s="1"/>
  <c r="R693" i="11"/>
  <c r="S693" i="11" s="1"/>
  <c r="R694" i="11"/>
  <c r="R695" i="11"/>
  <c r="R696" i="11"/>
  <c r="S696" i="11" s="1"/>
  <c r="R697" i="11"/>
  <c r="S697" i="11" s="1"/>
  <c r="R698" i="11"/>
  <c r="R699" i="11"/>
  <c r="R700" i="11"/>
  <c r="S700" i="11" s="1"/>
  <c r="R701" i="11"/>
  <c r="S701" i="11" s="1"/>
  <c r="R702" i="11"/>
  <c r="R703" i="11"/>
  <c r="R704" i="11"/>
  <c r="S704" i="11" s="1"/>
  <c r="R705" i="11"/>
  <c r="S705" i="11" s="1"/>
  <c r="R706" i="11"/>
  <c r="R707" i="11"/>
  <c r="R708" i="11"/>
  <c r="S708" i="11" s="1"/>
  <c r="R709" i="11"/>
  <c r="S709" i="11" s="1"/>
  <c r="R710" i="11"/>
  <c r="R711" i="11"/>
  <c r="R712" i="11"/>
  <c r="S712" i="11" s="1"/>
  <c r="R713" i="11"/>
  <c r="S713" i="11" s="1"/>
  <c r="R714" i="11"/>
  <c r="R715" i="11"/>
  <c r="R716" i="11"/>
  <c r="S716" i="11" s="1"/>
  <c r="R717" i="11"/>
  <c r="S717" i="11" s="1"/>
  <c r="R718" i="11"/>
  <c r="R719" i="11"/>
  <c r="R720" i="11"/>
  <c r="S720" i="11" s="1"/>
  <c r="R721" i="11"/>
  <c r="S721" i="11" s="1"/>
  <c r="R722" i="11"/>
  <c r="R723" i="11"/>
  <c r="R724" i="11"/>
  <c r="S724" i="11" s="1"/>
  <c r="R725" i="11"/>
  <c r="S725" i="11" s="1"/>
  <c r="R726" i="11"/>
  <c r="R727" i="11"/>
  <c r="R728" i="11"/>
  <c r="S728" i="11" s="1"/>
  <c r="R729" i="11"/>
  <c r="S729" i="11" s="1"/>
  <c r="R730" i="11"/>
  <c r="R731" i="11"/>
  <c r="R732" i="11"/>
  <c r="S732" i="11" s="1"/>
  <c r="R733" i="11"/>
  <c r="S733" i="11" s="1"/>
  <c r="R734" i="11"/>
  <c r="R735" i="11"/>
  <c r="R736" i="11"/>
  <c r="S736" i="11" s="1"/>
  <c r="R737" i="11"/>
  <c r="S737" i="11" s="1"/>
  <c r="R738" i="11"/>
  <c r="R739" i="11"/>
  <c r="R740" i="11"/>
  <c r="S740" i="11" s="1"/>
  <c r="R741" i="11"/>
  <c r="S741" i="11" s="1"/>
  <c r="R742" i="11"/>
  <c r="R743" i="11"/>
  <c r="R744" i="11"/>
  <c r="S744" i="11" s="1"/>
  <c r="R745" i="11"/>
  <c r="S745" i="11" s="1"/>
  <c r="R746" i="11"/>
  <c r="R747" i="11"/>
  <c r="R748" i="11"/>
  <c r="S748" i="11" s="1"/>
  <c r="R749" i="11"/>
  <c r="S749" i="11" s="1"/>
  <c r="R750" i="11"/>
  <c r="R751" i="11"/>
  <c r="R752" i="11"/>
  <c r="S752" i="11" s="1"/>
  <c r="R753" i="11"/>
  <c r="S753" i="11" s="1"/>
  <c r="R754" i="11"/>
  <c r="R755" i="11"/>
  <c r="R756" i="11"/>
  <c r="S756" i="11" s="1"/>
  <c r="R757" i="11"/>
  <c r="S757" i="11" s="1"/>
  <c r="R758" i="11"/>
  <c r="R759" i="11"/>
  <c r="R760" i="11"/>
  <c r="S760" i="11" s="1"/>
  <c r="R761" i="11"/>
  <c r="S761" i="11" s="1"/>
  <c r="R762" i="11"/>
  <c r="R763" i="11"/>
  <c r="R764" i="11"/>
  <c r="S764" i="11" s="1"/>
  <c r="R765" i="11"/>
  <c r="S765" i="11" s="1"/>
  <c r="R766" i="11"/>
  <c r="R767" i="11"/>
  <c r="R768" i="11"/>
  <c r="S768" i="11" s="1"/>
  <c r="R769" i="11"/>
  <c r="S769" i="11" s="1"/>
  <c r="R770" i="11"/>
  <c r="R771" i="11"/>
  <c r="R772" i="11"/>
  <c r="S772" i="11" s="1"/>
  <c r="R773" i="11"/>
  <c r="S773" i="11" s="1"/>
  <c r="R774" i="11"/>
  <c r="R775" i="11"/>
  <c r="R776" i="11"/>
  <c r="S776" i="11" s="1"/>
  <c r="R777" i="11"/>
  <c r="S777" i="11" s="1"/>
  <c r="R778" i="11"/>
  <c r="R779" i="11"/>
  <c r="R780" i="11"/>
  <c r="S780" i="11" s="1"/>
  <c r="R781" i="11"/>
  <c r="S781" i="11" s="1"/>
  <c r="R782" i="11"/>
  <c r="R783" i="11"/>
  <c r="R784" i="11"/>
  <c r="S784" i="11" s="1"/>
  <c r="R785" i="11"/>
  <c r="S785" i="11" s="1"/>
  <c r="R786" i="11"/>
  <c r="R787" i="11"/>
  <c r="R788" i="11"/>
  <c r="S788" i="11" s="1"/>
  <c r="R789" i="11"/>
  <c r="S789" i="11" s="1"/>
  <c r="R790" i="11"/>
  <c r="R791" i="11"/>
  <c r="R792" i="11"/>
  <c r="S792" i="11" s="1"/>
  <c r="R793" i="11"/>
  <c r="S793" i="11" s="1"/>
  <c r="R794" i="11"/>
  <c r="R795" i="11"/>
  <c r="R796" i="11"/>
  <c r="S796" i="11" s="1"/>
  <c r="R797" i="11"/>
  <c r="S797" i="11" s="1"/>
  <c r="R798" i="11"/>
  <c r="R799" i="11"/>
  <c r="R800" i="11"/>
  <c r="S800" i="11" s="1"/>
  <c r="R801" i="11"/>
  <c r="S801" i="11" s="1"/>
  <c r="R802" i="11"/>
  <c r="R803" i="11"/>
  <c r="R804" i="11"/>
  <c r="S804" i="11" s="1"/>
  <c r="R805" i="11"/>
  <c r="S805" i="11" s="1"/>
  <c r="R806" i="11"/>
  <c r="R807" i="11"/>
  <c r="R808" i="11"/>
  <c r="S808" i="11" s="1"/>
  <c r="R809" i="11"/>
  <c r="S809" i="11" s="1"/>
  <c r="R810" i="11"/>
  <c r="R811" i="11"/>
  <c r="R812" i="11"/>
  <c r="S812" i="11" s="1"/>
  <c r="R813" i="11"/>
  <c r="S813" i="11" s="1"/>
  <c r="R814" i="11"/>
  <c r="R815" i="11"/>
  <c r="R816" i="11"/>
  <c r="S816" i="11" s="1"/>
  <c r="R817" i="11"/>
  <c r="S817" i="11" s="1"/>
  <c r="R818" i="11"/>
  <c r="R819" i="11"/>
  <c r="R820" i="11"/>
  <c r="S820" i="11" s="1"/>
  <c r="R821" i="11"/>
  <c r="S821" i="11" s="1"/>
  <c r="R822" i="11"/>
  <c r="R823" i="11"/>
  <c r="R824" i="11"/>
  <c r="S824" i="11" s="1"/>
  <c r="R825" i="11"/>
  <c r="S825" i="11" s="1"/>
  <c r="R826" i="11"/>
  <c r="R827" i="11"/>
  <c r="R828" i="11"/>
  <c r="S828" i="11" s="1"/>
  <c r="R829" i="11"/>
  <c r="S829" i="11" s="1"/>
  <c r="R830" i="11"/>
  <c r="R831" i="11"/>
  <c r="R832" i="11"/>
  <c r="S832" i="11" s="1"/>
  <c r="R833" i="11"/>
  <c r="S833" i="11" s="1"/>
  <c r="R834" i="11"/>
  <c r="R835" i="11"/>
  <c r="R836" i="11"/>
  <c r="S836" i="11" s="1"/>
  <c r="R837" i="11"/>
  <c r="S837" i="11" s="1"/>
  <c r="R838" i="11"/>
  <c r="R839" i="11"/>
  <c r="R840" i="11"/>
  <c r="S840" i="11" s="1"/>
  <c r="R841" i="11"/>
  <c r="S841" i="11" s="1"/>
  <c r="R842" i="11"/>
  <c r="R843" i="11"/>
  <c r="R844" i="11"/>
  <c r="S844" i="11" s="1"/>
  <c r="R845" i="11"/>
  <c r="S845" i="11" s="1"/>
  <c r="R846" i="11"/>
  <c r="R847" i="11"/>
  <c r="R848" i="11"/>
  <c r="S848" i="11" s="1"/>
  <c r="R849" i="11"/>
  <c r="S849" i="11" s="1"/>
  <c r="R850" i="11"/>
  <c r="R851" i="11"/>
  <c r="R852" i="11"/>
  <c r="S852" i="11" s="1"/>
  <c r="R853" i="11"/>
  <c r="S853" i="11" s="1"/>
  <c r="R854" i="11"/>
  <c r="R855" i="11"/>
  <c r="R856" i="11"/>
  <c r="S856" i="11" s="1"/>
  <c r="R857" i="11"/>
  <c r="S857" i="11" s="1"/>
  <c r="R858" i="11"/>
  <c r="R859" i="11"/>
  <c r="R860" i="11"/>
  <c r="S860" i="11" s="1"/>
  <c r="R861" i="11"/>
  <c r="S861" i="11" s="1"/>
  <c r="R862" i="11"/>
  <c r="R863" i="11"/>
  <c r="R864" i="11"/>
  <c r="S864" i="11" s="1"/>
  <c r="R865" i="11"/>
  <c r="S865" i="11" s="1"/>
  <c r="R866" i="11"/>
  <c r="R867" i="11"/>
  <c r="R868" i="11"/>
  <c r="S868" i="11" s="1"/>
  <c r="R869" i="11"/>
  <c r="S869" i="11" s="1"/>
  <c r="R870" i="11"/>
  <c r="R871" i="11"/>
  <c r="R872" i="11"/>
  <c r="S872" i="11" s="1"/>
  <c r="R873" i="11"/>
  <c r="S873" i="11" s="1"/>
  <c r="R874" i="11"/>
  <c r="R875" i="11"/>
  <c r="R876" i="11"/>
  <c r="S876" i="11" s="1"/>
  <c r="R877" i="11"/>
  <c r="S877" i="11" s="1"/>
  <c r="R878" i="11"/>
  <c r="R879" i="11"/>
  <c r="R880" i="11"/>
  <c r="S880" i="11" s="1"/>
  <c r="R881" i="11"/>
  <c r="S881" i="11" s="1"/>
  <c r="R882" i="11"/>
  <c r="R883" i="11"/>
  <c r="R884" i="11"/>
  <c r="S884" i="11" s="1"/>
  <c r="R885" i="11"/>
  <c r="S885" i="11" s="1"/>
  <c r="R886" i="11"/>
  <c r="R887" i="11"/>
  <c r="R888" i="11"/>
  <c r="S888" i="11" s="1"/>
  <c r="R889" i="11"/>
  <c r="S889" i="11" s="1"/>
  <c r="R890" i="11"/>
  <c r="R891" i="11"/>
  <c r="R892" i="11"/>
  <c r="S892" i="11" s="1"/>
  <c r="R893" i="11"/>
  <c r="S893" i="11" s="1"/>
  <c r="R894" i="11"/>
  <c r="R895" i="11"/>
  <c r="R896" i="11"/>
  <c r="S896" i="11" s="1"/>
  <c r="R897" i="11"/>
  <c r="S897" i="11" s="1"/>
  <c r="R898" i="11"/>
  <c r="R899" i="11"/>
  <c r="R900" i="11"/>
  <c r="S900" i="11" s="1"/>
  <c r="R901" i="11"/>
  <c r="S901" i="11" s="1"/>
  <c r="R902" i="11"/>
  <c r="R903" i="11"/>
  <c r="R904" i="11"/>
  <c r="S904" i="11" s="1"/>
  <c r="R905" i="11"/>
  <c r="S905" i="11" s="1"/>
  <c r="R906" i="11"/>
  <c r="R907" i="11"/>
  <c r="R908" i="11"/>
  <c r="S908" i="11" s="1"/>
  <c r="R909" i="11"/>
  <c r="S909" i="11" s="1"/>
  <c r="R910" i="11"/>
  <c r="R911" i="11"/>
  <c r="R912" i="11"/>
  <c r="S912" i="11" s="1"/>
  <c r="R913" i="11"/>
  <c r="S913" i="11" s="1"/>
  <c r="R914" i="11"/>
  <c r="R915" i="11"/>
  <c r="R916" i="11"/>
  <c r="S916" i="11" s="1"/>
  <c r="R917" i="11"/>
  <c r="S917" i="11" s="1"/>
  <c r="R918" i="11"/>
  <c r="R919" i="11"/>
  <c r="R920" i="11"/>
  <c r="S920" i="11" s="1"/>
  <c r="R921" i="11"/>
  <c r="S921" i="11" s="1"/>
  <c r="R922" i="11"/>
  <c r="R923" i="11"/>
  <c r="R924" i="11"/>
  <c r="S924" i="11" s="1"/>
  <c r="R925" i="11"/>
  <c r="S925" i="11" s="1"/>
  <c r="R926" i="11"/>
  <c r="R927" i="11"/>
  <c r="R928" i="11"/>
  <c r="S928" i="11" s="1"/>
  <c r="R929" i="11"/>
  <c r="S929" i="11" s="1"/>
  <c r="R930" i="11"/>
  <c r="R931" i="11"/>
  <c r="R932" i="11"/>
  <c r="S932" i="11" s="1"/>
  <c r="R933" i="11"/>
  <c r="S933" i="11" s="1"/>
  <c r="R934" i="11"/>
  <c r="R935" i="11"/>
  <c r="R936" i="11"/>
  <c r="S936" i="11" s="1"/>
  <c r="R937" i="11"/>
  <c r="S937" i="11" s="1"/>
  <c r="R938" i="11"/>
  <c r="R939" i="11"/>
  <c r="R940" i="11"/>
  <c r="S940" i="11" s="1"/>
  <c r="R941" i="11"/>
  <c r="S941" i="11" s="1"/>
  <c r="R942" i="11"/>
  <c r="R943" i="11"/>
  <c r="R944" i="11"/>
  <c r="S944" i="11" s="1"/>
  <c r="R945" i="11"/>
  <c r="S945" i="11" s="1"/>
  <c r="R946" i="11"/>
  <c r="R947" i="11"/>
  <c r="R948" i="11"/>
  <c r="S948" i="11" s="1"/>
  <c r="R949" i="11"/>
  <c r="S949" i="11" s="1"/>
  <c r="R950" i="11"/>
  <c r="R951" i="11"/>
  <c r="R952" i="11"/>
  <c r="S952" i="11" s="1"/>
  <c r="R953" i="11"/>
  <c r="S953" i="11" s="1"/>
  <c r="R954" i="11"/>
  <c r="R955" i="11"/>
  <c r="R956" i="11"/>
  <c r="S956" i="11" s="1"/>
  <c r="R957" i="11"/>
  <c r="S957" i="11" s="1"/>
  <c r="R958" i="11"/>
  <c r="R959" i="11"/>
  <c r="R960" i="11"/>
  <c r="S960" i="11" s="1"/>
  <c r="R961" i="11"/>
  <c r="S961" i="11" s="1"/>
  <c r="R962" i="11"/>
  <c r="R963" i="11"/>
  <c r="R964" i="11"/>
  <c r="S964" i="11" s="1"/>
  <c r="R965" i="11"/>
  <c r="S965" i="11" s="1"/>
  <c r="R966" i="11"/>
  <c r="R967" i="11"/>
  <c r="R968" i="11"/>
  <c r="S968" i="11" s="1"/>
  <c r="R969" i="11"/>
  <c r="S969" i="11" s="1"/>
  <c r="R970" i="11"/>
  <c r="R971" i="11"/>
  <c r="R972" i="11"/>
  <c r="S972" i="11" s="1"/>
  <c r="R973" i="11"/>
  <c r="S973" i="11" s="1"/>
  <c r="R974" i="11"/>
  <c r="R975" i="11"/>
  <c r="R976" i="11"/>
  <c r="S976" i="11" s="1"/>
  <c r="R977" i="11"/>
  <c r="S977" i="11" s="1"/>
  <c r="R978" i="11"/>
  <c r="R979" i="11"/>
  <c r="R980" i="11"/>
  <c r="S980" i="11" s="1"/>
  <c r="R981" i="11"/>
  <c r="S981" i="11" s="1"/>
  <c r="R982" i="11"/>
  <c r="R983" i="11"/>
  <c r="R984" i="11"/>
  <c r="S984" i="11" s="1"/>
  <c r="R985" i="11"/>
  <c r="S985" i="11" s="1"/>
  <c r="R986" i="11"/>
  <c r="R987" i="11"/>
  <c r="R988" i="11"/>
  <c r="S988" i="11" s="1"/>
  <c r="R989" i="11"/>
  <c r="S989" i="11" s="1"/>
  <c r="R990" i="11"/>
  <c r="R991" i="11"/>
  <c r="R992" i="11"/>
  <c r="S992" i="11" s="1"/>
  <c r="R993" i="11"/>
  <c r="S993" i="11" s="1"/>
  <c r="R994" i="11"/>
  <c r="R995" i="11"/>
  <c r="R996" i="11"/>
  <c r="S996" i="11" s="1"/>
  <c r="R997" i="11"/>
  <c r="S997" i="11" s="1"/>
  <c r="R998" i="11"/>
  <c r="R999" i="11"/>
  <c r="R1000" i="11"/>
  <c r="S1000" i="11" s="1"/>
  <c r="R1001" i="11"/>
  <c r="S1001" i="11" s="1"/>
  <c r="R1002" i="11"/>
  <c r="R1003" i="11"/>
  <c r="R1004" i="11"/>
  <c r="S1004" i="11" s="1"/>
  <c r="R1005" i="11"/>
  <c r="S1005" i="11" s="1"/>
  <c r="R1006" i="11"/>
  <c r="R1007" i="11"/>
  <c r="R1008" i="11"/>
  <c r="S1008" i="11" s="1"/>
  <c r="R1009" i="11"/>
  <c r="S1009" i="11" s="1"/>
  <c r="R1010" i="11"/>
  <c r="R1011" i="11"/>
  <c r="R1012" i="11"/>
  <c r="S1012" i="11" s="1"/>
  <c r="R1013" i="11"/>
  <c r="S1013" i="11" s="1"/>
  <c r="R1014" i="11"/>
  <c r="R1015" i="11"/>
  <c r="R1016" i="11"/>
  <c r="S1016" i="11" s="1"/>
  <c r="R1017" i="11"/>
  <c r="S1017" i="11" s="1"/>
  <c r="R1018" i="11"/>
  <c r="R1019" i="11"/>
  <c r="R1020" i="11"/>
  <c r="S1020" i="11" s="1"/>
  <c r="R1021" i="11"/>
  <c r="S1021" i="11" s="1"/>
  <c r="R1022" i="11"/>
  <c r="R1023" i="11"/>
  <c r="R1024" i="11"/>
  <c r="S1024" i="11" s="1"/>
  <c r="R1025" i="11"/>
  <c r="S1025" i="11" s="1"/>
  <c r="R1026" i="11"/>
  <c r="R1027" i="11"/>
  <c r="R1028" i="11"/>
  <c r="S1028" i="11" s="1"/>
  <c r="R1029" i="11"/>
  <c r="S1029" i="11" s="1"/>
  <c r="R1030" i="11"/>
  <c r="R1031" i="11"/>
  <c r="R1032" i="11"/>
  <c r="S1032" i="11" s="1"/>
  <c r="R1033" i="11"/>
  <c r="S1033" i="11" s="1"/>
  <c r="R1034" i="11"/>
  <c r="R1035" i="11"/>
  <c r="R1036" i="11"/>
  <c r="S1036" i="11" s="1"/>
  <c r="R1037" i="11"/>
  <c r="S1037" i="11" s="1"/>
  <c r="R1038" i="11"/>
  <c r="R1039" i="11"/>
  <c r="R1040" i="11"/>
  <c r="S1040" i="11" s="1"/>
  <c r="R1041" i="11"/>
  <c r="S1041" i="11" s="1"/>
  <c r="R1042" i="11"/>
  <c r="R1043" i="11"/>
  <c r="R1044" i="11"/>
  <c r="S1044" i="11" s="1"/>
  <c r="R1045" i="11"/>
  <c r="S1045" i="11" s="1"/>
  <c r="R1046" i="11"/>
  <c r="R1047" i="11"/>
  <c r="R1048" i="11"/>
  <c r="S1048" i="11" s="1"/>
  <c r="R1049" i="11"/>
  <c r="S1049" i="11" s="1"/>
  <c r="R1050" i="11"/>
  <c r="R1051" i="11"/>
  <c r="R1052" i="11"/>
  <c r="S1052" i="11" s="1"/>
  <c r="R1053" i="11"/>
  <c r="S1053" i="11" s="1"/>
  <c r="R1054" i="11"/>
  <c r="R1055" i="11"/>
  <c r="R1056" i="11"/>
  <c r="S1056" i="11" s="1"/>
  <c r="R1057" i="11"/>
  <c r="S1057" i="11" s="1"/>
  <c r="R1058" i="11"/>
  <c r="R1059" i="11"/>
  <c r="R1060" i="11"/>
  <c r="S1060" i="11" s="1"/>
  <c r="R1061" i="11"/>
  <c r="S1061" i="11" s="1"/>
  <c r="R1062" i="11"/>
  <c r="R1063" i="11"/>
  <c r="R1064" i="11"/>
  <c r="S1064" i="11" s="1"/>
  <c r="R1065" i="11"/>
  <c r="S1065" i="11" s="1"/>
  <c r="R1066" i="11"/>
  <c r="R1067" i="11"/>
  <c r="R1068" i="11"/>
  <c r="S1068" i="11" s="1"/>
  <c r="R1069" i="11"/>
  <c r="S1069" i="11" s="1"/>
  <c r="R1070" i="11"/>
  <c r="R1071" i="11"/>
  <c r="R1072" i="11"/>
  <c r="S1072" i="11" s="1"/>
  <c r="R1073" i="11"/>
  <c r="S1073" i="11" s="1"/>
  <c r="R1074" i="11"/>
  <c r="R1075" i="11"/>
  <c r="R1076" i="11"/>
  <c r="S1076" i="11" s="1"/>
  <c r="R1077" i="11"/>
  <c r="S1077" i="11" s="1"/>
  <c r="R1078" i="11"/>
  <c r="R1079" i="11"/>
  <c r="R1080" i="11"/>
  <c r="S1080" i="11" s="1"/>
  <c r="R1081" i="11"/>
  <c r="S1081" i="11" s="1"/>
  <c r="R1082" i="11"/>
  <c r="R1083" i="11"/>
  <c r="R1084" i="11"/>
  <c r="S1084" i="11" s="1"/>
  <c r="R1085" i="11"/>
  <c r="S1085" i="11" s="1"/>
  <c r="R1086" i="11"/>
  <c r="R1087" i="11"/>
  <c r="R1088" i="11"/>
  <c r="S1088" i="11" s="1"/>
  <c r="R1089" i="11"/>
  <c r="S1089" i="11" s="1"/>
  <c r="R1090" i="11"/>
  <c r="R1091" i="11"/>
  <c r="R1092" i="11"/>
  <c r="S1092" i="11" s="1"/>
  <c r="R1093" i="11"/>
  <c r="S1093" i="11" s="1"/>
  <c r="R1094" i="11"/>
  <c r="R1095" i="11"/>
  <c r="R1096" i="11"/>
  <c r="S1096" i="11" s="1"/>
  <c r="R1097" i="11"/>
  <c r="S1097" i="11" s="1"/>
  <c r="R1098" i="11"/>
  <c r="R1099" i="11"/>
  <c r="R1100" i="11"/>
  <c r="S1100" i="11" s="1"/>
  <c r="R1101" i="11"/>
  <c r="S1101" i="11" s="1"/>
  <c r="R1102" i="11"/>
  <c r="R1103" i="11"/>
  <c r="R1104" i="11"/>
  <c r="S1104" i="11" s="1"/>
  <c r="R1105" i="11"/>
  <c r="S1105" i="11" s="1"/>
  <c r="R1106" i="11"/>
  <c r="R1107" i="11"/>
  <c r="R1108" i="11"/>
  <c r="S1108" i="11" s="1"/>
  <c r="R1109" i="11"/>
  <c r="S1109" i="11" s="1"/>
  <c r="R1110" i="11"/>
  <c r="R1111" i="11"/>
  <c r="R1112" i="11"/>
  <c r="S1112" i="11" s="1"/>
  <c r="R1113" i="11"/>
  <c r="S1113" i="11" s="1"/>
  <c r="R1114" i="11"/>
  <c r="R1115" i="11"/>
  <c r="R1116" i="11"/>
  <c r="S1116" i="11" s="1"/>
  <c r="R1117" i="11"/>
  <c r="S1117" i="11" s="1"/>
  <c r="R1118" i="11"/>
  <c r="R1119" i="11"/>
  <c r="R1120" i="11"/>
  <c r="S1120" i="11" s="1"/>
  <c r="R1121" i="11"/>
  <c r="S1121" i="11" s="1"/>
  <c r="R1122" i="11"/>
  <c r="R1123" i="11"/>
  <c r="R1124" i="11"/>
  <c r="S1124" i="11" s="1"/>
  <c r="R1125" i="11"/>
  <c r="S1125" i="11" s="1"/>
  <c r="R1126" i="11"/>
  <c r="R1127" i="11"/>
  <c r="R1128" i="11"/>
  <c r="S1128" i="11" s="1"/>
  <c r="R1129" i="11"/>
  <c r="S1129" i="11" s="1"/>
  <c r="R1130" i="11"/>
  <c r="R1131" i="11"/>
  <c r="R1132" i="11"/>
  <c r="S1132" i="11" s="1"/>
  <c r="R1133" i="11"/>
  <c r="S1133" i="11" s="1"/>
  <c r="R1134" i="11"/>
  <c r="R1135" i="11"/>
  <c r="R1136" i="11"/>
  <c r="S1136" i="11" s="1"/>
  <c r="R1137" i="11"/>
  <c r="S1137" i="11" s="1"/>
  <c r="R1138" i="11"/>
  <c r="R1139" i="11"/>
  <c r="R1140" i="11"/>
  <c r="S1140" i="11" s="1"/>
  <c r="R1141" i="11"/>
  <c r="S1141" i="11" s="1"/>
  <c r="R1142" i="11"/>
  <c r="R1143" i="11"/>
  <c r="R1144" i="11"/>
  <c r="S1144" i="11" s="1"/>
  <c r="R1145" i="11"/>
  <c r="S1145" i="11" s="1"/>
  <c r="R1146" i="11"/>
  <c r="R1147" i="11"/>
  <c r="R1148" i="11"/>
  <c r="S1148" i="11" s="1"/>
  <c r="R1149" i="11"/>
  <c r="S1149" i="11" s="1"/>
  <c r="R1150" i="11"/>
  <c r="R1151" i="11"/>
  <c r="R1152" i="11"/>
  <c r="S1152" i="11" s="1"/>
  <c r="R1153" i="11"/>
  <c r="S1153" i="11" s="1"/>
  <c r="R1154" i="11"/>
  <c r="R1155" i="11"/>
  <c r="R1156" i="11"/>
  <c r="S1156" i="11" s="1"/>
  <c r="R1157" i="11"/>
  <c r="S1157" i="11" s="1"/>
  <c r="R1158" i="11"/>
  <c r="R1159" i="11"/>
  <c r="R1160" i="11"/>
  <c r="S1160" i="11" s="1"/>
  <c r="R1161" i="11"/>
  <c r="S1161" i="11" s="1"/>
  <c r="R1162" i="11"/>
  <c r="R1163" i="11"/>
  <c r="R1164" i="11"/>
  <c r="S1164" i="11" s="1"/>
  <c r="R1165" i="11"/>
  <c r="S1165" i="11" s="1"/>
  <c r="R1166" i="11"/>
  <c r="R1167" i="11"/>
  <c r="R1168" i="11"/>
  <c r="S1168" i="11" s="1"/>
  <c r="R1169" i="11"/>
  <c r="S1169" i="11" s="1"/>
  <c r="R1170" i="11"/>
  <c r="R1171" i="11"/>
  <c r="R1172" i="11"/>
  <c r="S1172" i="11" s="1"/>
  <c r="R1173" i="11"/>
  <c r="S1173" i="11" s="1"/>
  <c r="R1174" i="11"/>
  <c r="R1175" i="11"/>
  <c r="R1176" i="11"/>
  <c r="S1176" i="11" s="1"/>
  <c r="R1177" i="11"/>
  <c r="S1177" i="11" s="1"/>
  <c r="R1178" i="11"/>
  <c r="R1179" i="11"/>
  <c r="R1180" i="11"/>
  <c r="S1180" i="11" s="1"/>
  <c r="R1181" i="11"/>
  <c r="S1181" i="11" s="1"/>
  <c r="R1182" i="11"/>
  <c r="R1183" i="11"/>
  <c r="R1184" i="11"/>
  <c r="S1184" i="11" s="1"/>
  <c r="R1185" i="11"/>
  <c r="S1185" i="11" s="1"/>
  <c r="R1186" i="11"/>
  <c r="R1187" i="11"/>
  <c r="R1188" i="11"/>
  <c r="S1188" i="11" s="1"/>
  <c r="R1189" i="11"/>
  <c r="S1189" i="11" s="1"/>
  <c r="R1190" i="11"/>
  <c r="R1191" i="11"/>
  <c r="R1192" i="11"/>
  <c r="S1192" i="11" s="1"/>
  <c r="R1193" i="11"/>
  <c r="S1193" i="11" s="1"/>
  <c r="R1194" i="11"/>
  <c r="R1195" i="11"/>
  <c r="R1196" i="11"/>
  <c r="S1196" i="11" s="1"/>
  <c r="R1197" i="11"/>
  <c r="S1197" i="11" s="1"/>
  <c r="R1198" i="11"/>
  <c r="R1199" i="11"/>
  <c r="R1200" i="11"/>
  <c r="S1200" i="11" s="1"/>
  <c r="R1201" i="11"/>
  <c r="S1201" i="11" s="1"/>
  <c r="R1202" i="11"/>
  <c r="R1203" i="11"/>
  <c r="R1204" i="11"/>
  <c r="S1204" i="11" s="1"/>
  <c r="R1205" i="11"/>
  <c r="S1205" i="11" s="1"/>
  <c r="R1206" i="11"/>
  <c r="R1207" i="11"/>
  <c r="R1208" i="11"/>
  <c r="S1208" i="11" s="1"/>
  <c r="R1209" i="11"/>
  <c r="S1209" i="11" s="1"/>
  <c r="R1210" i="11"/>
  <c r="R1211" i="11"/>
  <c r="R1212" i="11"/>
  <c r="S1212" i="11" s="1"/>
  <c r="R1213" i="11"/>
  <c r="S1213" i="11" s="1"/>
  <c r="R1214" i="11"/>
  <c r="R1215" i="11"/>
  <c r="R1216" i="11"/>
  <c r="S1216" i="11" s="1"/>
  <c r="R1217" i="11"/>
  <c r="S1217" i="11" s="1"/>
  <c r="R1218" i="11"/>
  <c r="R1219" i="11"/>
  <c r="R1220" i="11"/>
  <c r="S1220" i="11" s="1"/>
  <c r="R1221" i="11"/>
  <c r="S1221" i="11" s="1"/>
  <c r="R1222" i="11"/>
  <c r="R1223" i="11"/>
  <c r="R1224" i="11"/>
  <c r="S1224" i="11" s="1"/>
  <c r="R1225" i="11"/>
  <c r="S1225" i="11" s="1"/>
  <c r="R1226" i="11"/>
  <c r="R1227" i="11"/>
  <c r="R1228" i="11"/>
  <c r="S1228" i="11" s="1"/>
  <c r="R1229" i="11"/>
  <c r="S1229" i="11" s="1"/>
  <c r="R1230" i="11"/>
  <c r="R1231" i="11"/>
  <c r="R1232" i="11"/>
  <c r="S1232" i="11" s="1"/>
  <c r="R1233" i="11"/>
  <c r="S1233" i="11" s="1"/>
  <c r="R1234" i="11"/>
  <c r="R1235" i="11"/>
  <c r="R1236" i="11"/>
  <c r="S1236" i="11" s="1"/>
  <c r="R1237" i="11"/>
  <c r="S1237" i="11" s="1"/>
  <c r="R1238" i="11"/>
  <c r="R1239" i="11"/>
  <c r="R1240" i="11"/>
  <c r="S1240" i="11" s="1"/>
  <c r="R1241" i="11"/>
  <c r="S1241" i="11" s="1"/>
  <c r="R1242" i="11"/>
  <c r="R1243" i="11"/>
  <c r="R1244" i="11"/>
  <c r="S1244" i="11" s="1"/>
  <c r="R1245" i="11"/>
  <c r="S1245" i="11" s="1"/>
  <c r="R1246" i="11"/>
  <c r="R1247" i="11"/>
  <c r="R1248" i="11"/>
  <c r="S1248" i="11" s="1"/>
  <c r="R1249" i="11"/>
  <c r="S1249" i="11" s="1"/>
  <c r="R1250" i="11"/>
  <c r="R1251" i="11"/>
  <c r="R1252" i="11"/>
  <c r="S1252" i="11" s="1"/>
  <c r="R1253" i="11"/>
  <c r="S1253" i="11" s="1"/>
  <c r="R1254" i="11"/>
  <c r="R1255" i="11"/>
  <c r="R1256" i="11"/>
  <c r="S1256" i="11" s="1"/>
  <c r="R1257" i="11"/>
  <c r="S1257" i="11" s="1"/>
  <c r="R1258" i="11"/>
  <c r="R1259" i="11"/>
  <c r="R1260" i="11"/>
  <c r="S1260" i="11" s="1"/>
  <c r="R1261" i="11"/>
  <c r="S1261" i="11" s="1"/>
  <c r="R1262" i="11"/>
  <c r="R1263" i="11"/>
  <c r="R1264" i="11"/>
  <c r="S1264" i="11" s="1"/>
  <c r="R1265" i="11"/>
  <c r="S1265" i="11" s="1"/>
  <c r="R1266" i="11"/>
  <c r="R1267" i="11"/>
  <c r="R1268" i="11"/>
  <c r="S1268" i="11" s="1"/>
  <c r="R1269" i="11"/>
  <c r="S1269" i="11" s="1"/>
  <c r="R1270" i="11"/>
  <c r="R1271" i="11"/>
  <c r="R1272" i="11"/>
  <c r="S1272" i="11" s="1"/>
  <c r="R1273" i="11"/>
  <c r="S1273" i="11" s="1"/>
  <c r="R1274" i="11"/>
  <c r="R1275" i="11"/>
  <c r="R1276" i="11"/>
  <c r="S1276" i="11" s="1"/>
  <c r="R1277" i="11"/>
  <c r="S1277" i="11" s="1"/>
  <c r="R1278" i="11"/>
  <c r="R1279" i="11"/>
  <c r="R1280" i="11"/>
  <c r="S1280" i="11" s="1"/>
  <c r="R1281" i="11"/>
  <c r="S1281" i="11" s="1"/>
  <c r="R1282" i="11"/>
  <c r="R1283" i="11"/>
  <c r="R1284" i="11"/>
  <c r="S1284" i="11" s="1"/>
  <c r="R1285" i="11"/>
  <c r="S1285" i="11" s="1"/>
  <c r="R1286" i="11"/>
  <c r="R1287" i="11"/>
  <c r="R1288" i="11"/>
  <c r="S1288" i="11" s="1"/>
  <c r="R1289" i="11"/>
  <c r="S1289" i="11" s="1"/>
  <c r="R1290" i="11"/>
  <c r="R1291" i="11"/>
  <c r="R1292" i="11"/>
  <c r="S1292" i="11" s="1"/>
  <c r="R1293" i="11"/>
  <c r="S1293" i="11" s="1"/>
  <c r="R1294" i="11"/>
  <c r="R1295" i="11"/>
  <c r="R1296" i="11"/>
  <c r="S1296" i="11" s="1"/>
  <c r="R1297" i="11"/>
  <c r="S1297" i="11" s="1"/>
  <c r="R1298" i="11"/>
  <c r="R1299" i="11"/>
  <c r="R1300" i="11"/>
  <c r="S1300" i="11" s="1"/>
  <c r="R1301" i="11"/>
  <c r="S1301" i="11" s="1"/>
  <c r="R1302" i="11"/>
  <c r="R1303" i="11"/>
  <c r="R1304" i="11"/>
  <c r="S1304" i="11" s="1"/>
  <c r="R1305" i="11"/>
  <c r="S1305" i="11" s="1"/>
  <c r="R1306" i="11"/>
  <c r="R1307" i="11"/>
  <c r="R1308" i="11"/>
  <c r="S1308" i="11" s="1"/>
  <c r="R1309" i="11"/>
  <c r="S1309" i="11" s="1"/>
  <c r="R1310" i="11"/>
  <c r="R1311" i="11"/>
  <c r="R1312" i="11"/>
  <c r="S1312" i="11" s="1"/>
  <c r="R1313" i="11"/>
  <c r="S1313" i="11" s="1"/>
  <c r="R1314" i="11"/>
  <c r="R1315" i="11"/>
  <c r="R1316" i="11"/>
  <c r="S1316" i="11" s="1"/>
  <c r="R1317" i="11"/>
  <c r="S1317" i="11" s="1"/>
  <c r="R1318" i="11"/>
  <c r="R1319" i="11"/>
  <c r="R1320" i="11"/>
  <c r="S1320" i="11" s="1"/>
  <c r="R1321" i="11"/>
  <c r="S1321" i="11" s="1"/>
  <c r="R1322" i="11"/>
  <c r="R1323" i="11"/>
  <c r="R1324" i="11"/>
  <c r="S1324" i="11" s="1"/>
  <c r="R1325" i="11"/>
  <c r="S1325" i="11" s="1"/>
  <c r="R1326" i="11"/>
  <c r="R1327" i="11"/>
  <c r="R1328" i="11"/>
  <c r="S1328" i="11" s="1"/>
  <c r="R1329" i="11"/>
  <c r="S1329" i="11" s="1"/>
  <c r="R1330" i="11"/>
  <c r="R1331" i="11"/>
  <c r="R1332" i="11"/>
  <c r="S1332" i="11" s="1"/>
  <c r="R1333" i="11"/>
  <c r="S1333" i="11" s="1"/>
  <c r="R1334" i="11"/>
  <c r="R1335" i="11"/>
  <c r="R1336" i="11"/>
  <c r="S1336" i="11" s="1"/>
  <c r="R1337" i="11"/>
  <c r="S1337" i="11" s="1"/>
  <c r="R1338" i="11"/>
  <c r="R1339" i="11"/>
  <c r="R1340" i="11"/>
  <c r="S1340" i="11" s="1"/>
  <c r="R1341" i="11"/>
  <c r="S1341" i="11" s="1"/>
  <c r="R1342" i="11"/>
  <c r="R1343" i="11"/>
  <c r="R1344" i="11"/>
  <c r="S1344" i="11" s="1"/>
  <c r="R1345" i="11"/>
  <c r="S1345" i="11" s="1"/>
  <c r="R1346" i="11"/>
  <c r="R1347" i="11"/>
  <c r="R1348" i="11"/>
  <c r="S1348" i="11" s="1"/>
  <c r="R1349" i="11"/>
  <c r="S1349" i="11" s="1"/>
  <c r="R1350" i="11"/>
  <c r="R1351" i="11"/>
  <c r="R1352" i="11"/>
  <c r="S1352" i="11" s="1"/>
  <c r="R1353" i="11"/>
  <c r="S1353" i="11" s="1"/>
  <c r="R1354" i="11"/>
  <c r="R1355" i="11"/>
  <c r="R1356" i="11"/>
  <c r="S1356" i="11" s="1"/>
  <c r="R1357" i="11"/>
  <c r="S1357" i="11" s="1"/>
  <c r="R1358" i="11"/>
  <c r="R1359" i="11"/>
  <c r="R1360" i="11"/>
  <c r="S1360" i="11" s="1"/>
  <c r="R1361" i="11"/>
  <c r="S1361" i="11" s="1"/>
  <c r="R1362" i="11"/>
  <c r="R1363" i="11"/>
  <c r="R1364" i="11"/>
  <c r="S1364" i="11" s="1"/>
  <c r="R1365" i="11"/>
  <c r="S1365" i="11" s="1"/>
  <c r="R1366" i="11"/>
  <c r="R1367" i="11"/>
  <c r="R1368" i="11"/>
  <c r="S1368" i="11" s="1"/>
  <c r="R1369" i="11"/>
  <c r="S1369" i="11" s="1"/>
  <c r="R1370" i="11"/>
  <c r="R1371" i="11"/>
  <c r="R1372" i="11"/>
  <c r="S1372" i="11" s="1"/>
  <c r="R1373" i="11"/>
  <c r="S1373" i="11" s="1"/>
  <c r="R1374" i="11"/>
  <c r="R1375" i="11"/>
  <c r="R1376" i="11"/>
  <c r="S1376" i="11" s="1"/>
  <c r="R1377" i="11"/>
  <c r="S1377" i="11" s="1"/>
  <c r="R1378" i="11"/>
  <c r="R1379" i="11"/>
  <c r="R1380" i="11"/>
  <c r="S1380" i="11" s="1"/>
  <c r="R1381" i="11"/>
  <c r="S1381" i="11" s="1"/>
  <c r="R1382" i="11"/>
  <c r="R1383" i="11"/>
  <c r="R1384" i="11"/>
  <c r="S1384" i="11" s="1"/>
  <c r="R1385" i="11"/>
  <c r="S1385" i="11" s="1"/>
  <c r="R1386" i="11"/>
  <c r="R1387" i="11"/>
  <c r="R1388" i="11"/>
  <c r="S1388" i="11" s="1"/>
  <c r="R1389" i="11"/>
  <c r="S1389" i="11" s="1"/>
  <c r="R1390" i="11"/>
  <c r="R1391" i="11"/>
  <c r="R1392" i="11"/>
  <c r="S1392" i="11" s="1"/>
  <c r="R1393" i="11"/>
  <c r="S1393" i="11" s="1"/>
  <c r="R1394" i="11"/>
  <c r="R1395" i="11"/>
  <c r="R1396" i="11"/>
  <c r="S1396" i="11" s="1"/>
  <c r="R1397" i="11"/>
  <c r="S1397" i="11" s="1"/>
  <c r="R1398" i="11"/>
  <c r="R1399" i="11"/>
  <c r="R1400" i="11"/>
  <c r="S1400" i="11" s="1"/>
  <c r="R1401" i="11"/>
  <c r="S1401" i="11" s="1"/>
  <c r="R1402" i="11"/>
  <c r="R1403" i="11"/>
  <c r="R1404" i="11"/>
  <c r="S1404" i="11" s="1"/>
  <c r="R1405" i="11"/>
  <c r="S1405" i="11" s="1"/>
  <c r="R1406" i="11"/>
  <c r="R1407" i="11"/>
  <c r="R1408" i="11"/>
  <c r="S1408" i="11" s="1"/>
  <c r="R1409" i="11"/>
  <c r="S1409" i="11" s="1"/>
  <c r="R1410" i="11"/>
  <c r="R1411" i="11"/>
  <c r="R1412" i="11"/>
  <c r="S1412" i="11" s="1"/>
  <c r="R1413" i="11"/>
  <c r="S1413" i="11" s="1"/>
  <c r="R1414" i="11"/>
  <c r="R1415" i="11"/>
  <c r="R1416" i="11"/>
  <c r="S1416" i="11" s="1"/>
  <c r="R1417" i="11"/>
  <c r="S1417" i="11" s="1"/>
  <c r="R1418" i="11"/>
  <c r="R1419" i="11"/>
  <c r="R1420" i="11"/>
  <c r="S1420" i="11" s="1"/>
  <c r="R1421" i="11"/>
  <c r="S1421" i="11" s="1"/>
  <c r="R1422" i="11"/>
  <c r="R1423" i="11"/>
  <c r="R1424" i="11"/>
  <c r="S1424" i="11" s="1"/>
  <c r="R1425" i="11"/>
  <c r="S1425" i="11" s="1"/>
  <c r="R1426" i="11"/>
  <c r="R1427" i="11"/>
  <c r="R1428" i="11"/>
  <c r="S1428" i="11" s="1"/>
  <c r="R1429" i="11"/>
  <c r="S1429" i="11" s="1"/>
  <c r="R1430" i="11"/>
  <c r="R1431" i="11"/>
  <c r="R1432" i="11"/>
  <c r="S1432" i="11" s="1"/>
  <c r="R1433" i="11"/>
  <c r="S1433" i="11" s="1"/>
  <c r="R1434" i="11"/>
  <c r="R1435" i="11"/>
  <c r="R1436" i="11"/>
  <c r="S1436" i="11" s="1"/>
  <c r="R1437" i="11"/>
  <c r="S1437" i="11" s="1"/>
  <c r="R1438" i="11"/>
  <c r="R1439" i="11"/>
  <c r="R1440" i="11"/>
  <c r="S1440" i="11" s="1"/>
  <c r="R1441" i="11"/>
  <c r="S1441" i="11" s="1"/>
  <c r="R1442" i="11"/>
  <c r="R1443" i="11"/>
  <c r="R1444" i="11"/>
  <c r="S1444" i="11" s="1"/>
  <c r="R1445" i="11"/>
  <c r="S1445" i="11" s="1"/>
  <c r="R1446" i="11"/>
  <c r="R1447" i="11"/>
  <c r="R1448" i="11"/>
  <c r="S1448" i="11" s="1"/>
  <c r="R1449" i="11"/>
  <c r="S1449" i="11" s="1"/>
  <c r="R1450" i="11"/>
  <c r="R1451" i="11"/>
  <c r="R1452" i="11"/>
  <c r="S1452" i="11" s="1"/>
  <c r="R1453" i="11"/>
  <c r="S1453" i="11" s="1"/>
  <c r="R1454" i="11"/>
  <c r="R1455" i="11"/>
  <c r="R1456" i="11"/>
  <c r="S1456" i="11" s="1"/>
  <c r="R1457" i="11"/>
  <c r="S1457" i="11" s="1"/>
  <c r="R1458" i="11"/>
  <c r="R1459" i="11"/>
  <c r="R1460" i="11"/>
  <c r="S1460" i="11" s="1"/>
  <c r="R1461" i="11"/>
  <c r="S1461" i="11" s="1"/>
  <c r="R1462" i="11"/>
  <c r="R1463" i="11"/>
  <c r="R1464" i="11"/>
  <c r="S1464" i="11" s="1"/>
  <c r="R1465" i="11"/>
  <c r="S1465" i="11" s="1"/>
  <c r="R1466" i="11"/>
  <c r="R1467" i="11"/>
  <c r="R1468" i="11"/>
  <c r="S1468" i="11" s="1"/>
  <c r="R1469" i="11"/>
  <c r="S1469" i="11" s="1"/>
  <c r="R1470" i="11"/>
  <c r="R1471" i="11"/>
  <c r="R1472" i="11"/>
  <c r="S1472" i="11" s="1"/>
  <c r="R1473" i="11"/>
  <c r="S1473" i="11" s="1"/>
  <c r="R1474" i="11"/>
  <c r="R1475" i="11"/>
  <c r="R1476" i="11"/>
  <c r="S1476" i="11" s="1"/>
  <c r="R1477" i="11"/>
  <c r="S1477" i="11" s="1"/>
  <c r="R1478" i="11"/>
  <c r="R1479" i="11"/>
  <c r="R1480" i="11"/>
  <c r="S1480" i="11" s="1"/>
  <c r="R1481" i="11"/>
  <c r="S1481" i="11" s="1"/>
  <c r="R1482" i="11"/>
  <c r="R1483" i="11"/>
  <c r="R1484" i="11"/>
  <c r="S1484" i="11" s="1"/>
  <c r="R1485" i="11"/>
  <c r="S1485" i="11" s="1"/>
  <c r="R1486" i="11"/>
  <c r="R1487" i="11"/>
  <c r="R1488" i="11"/>
  <c r="S1488" i="11" s="1"/>
  <c r="R1489" i="11"/>
  <c r="S1489" i="11" s="1"/>
  <c r="R1490" i="11"/>
  <c r="R1491" i="11"/>
  <c r="R1492" i="11"/>
  <c r="S1492" i="11" s="1"/>
  <c r="R1493" i="11"/>
  <c r="S1493" i="11" s="1"/>
  <c r="R1494" i="11"/>
  <c r="R1495" i="11"/>
  <c r="R1496" i="11"/>
  <c r="S1496" i="11" s="1"/>
  <c r="R1497" i="11"/>
  <c r="S1497" i="11" s="1"/>
  <c r="R1498" i="11"/>
  <c r="R1499" i="11"/>
  <c r="R1500" i="11"/>
  <c r="S1500" i="11" s="1"/>
  <c r="R1501" i="11"/>
  <c r="S1501" i="11" s="1"/>
  <c r="R1502" i="11"/>
  <c r="R1503" i="11"/>
  <c r="R1504" i="11"/>
  <c r="S1504" i="11" s="1"/>
  <c r="R1505" i="11"/>
  <c r="S1505" i="11" s="1"/>
  <c r="R1506" i="11"/>
  <c r="R1507" i="11"/>
  <c r="R1508" i="11"/>
  <c r="S1508" i="11" s="1"/>
  <c r="R1509" i="11"/>
  <c r="S1509" i="11" s="1"/>
  <c r="R1510" i="11"/>
  <c r="R1511" i="11"/>
  <c r="R1512" i="11"/>
  <c r="S1512" i="11" s="1"/>
  <c r="R1513" i="11"/>
  <c r="S1513" i="11" s="1"/>
  <c r="R1514" i="11"/>
  <c r="R1515" i="11"/>
  <c r="R1516" i="11"/>
  <c r="S1516" i="11" s="1"/>
  <c r="R1517" i="11"/>
  <c r="S1517" i="11" s="1"/>
  <c r="R1518" i="11"/>
  <c r="R1519" i="11"/>
  <c r="R1520" i="11"/>
  <c r="S1520" i="11" s="1"/>
  <c r="R1521" i="11"/>
  <c r="S1521" i="11" s="1"/>
  <c r="R1522" i="11"/>
  <c r="R1523" i="11"/>
  <c r="R1524" i="11"/>
  <c r="S1524" i="11" s="1"/>
  <c r="R1525" i="11"/>
  <c r="S1525" i="11" s="1"/>
  <c r="R1526" i="11"/>
  <c r="R1527" i="11"/>
  <c r="R1528" i="11"/>
  <c r="S1528" i="11" s="1"/>
  <c r="R1529" i="11"/>
  <c r="S1529" i="11" s="1"/>
  <c r="R1530" i="11"/>
  <c r="R1531" i="11"/>
  <c r="R1532" i="11"/>
  <c r="S1532" i="11" s="1"/>
  <c r="R1533" i="11"/>
  <c r="S1533" i="11" s="1"/>
  <c r="R1534" i="11"/>
  <c r="R1535" i="11"/>
  <c r="R1536" i="11"/>
  <c r="S1536" i="11" s="1"/>
  <c r="R1537" i="11"/>
  <c r="S1537" i="11" s="1"/>
  <c r="R1538" i="11"/>
  <c r="R1539" i="11"/>
  <c r="R1540" i="11"/>
  <c r="S1540" i="11" s="1"/>
  <c r="R1541" i="11"/>
  <c r="S1541" i="11" s="1"/>
  <c r="R1542" i="11"/>
  <c r="R1543" i="11"/>
  <c r="R1544" i="11"/>
  <c r="S1544" i="11" s="1"/>
  <c r="R1545" i="11"/>
  <c r="S1545" i="11" s="1"/>
  <c r="R1546" i="11"/>
  <c r="R1547" i="11"/>
  <c r="R1548" i="11"/>
  <c r="S1548" i="11" s="1"/>
  <c r="R1549" i="11"/>
  <c r="S1549" i="11" s="1"/>
  <c r="R1550" i="11"/>
  <c r="R1551" i="11"/>
  <c r="R1552" i="11"/>
  <c r="S1552" i="11" s="1"/>
  <c r="R1553" i="11"/>
  <c r="S1553" i="11" s="1"/>
  <c r="R1554" i="11"/>
  <c r="R1555" i="11"/>
  <c r="R1556" i="11"/>
  <c r="S1556" i="11" s="1"/>
  <c r="R1557" i="11"/>
  <c r="S1557" i="11" s="1"/>
  <c r="R1558" i="11"/>
  <c r="R1559" i="11"/>
  <c r="R1560" i="11"/>
  <c r="S1560" i="11" s="1"/>
  <c r="R1561" i="11"/>
  <c r="S1561" i="11" s="1"/>
  <c r="R1562" i="11"/>
  <c r="R1563" i="11"/>
  <c r="R1564" i="11"/>
  <c r="S1564" i="11" s="1"/>
  <c r="R1565" i="11"/>
  <c r="S1565" i="11" s="1"/>
  <c r="R1566" i="11"/>
  <c r="R1567" i="11"/>
  <c r="R1568" i="11"/>
  <c r="S1568" i="11" s="1"/>
  <c r="R1569" i="11"/>
  <c r="S1569" i="11" s="1"/>
  <c r="R1570" i="11"/>
  <c r="R1571" i="11"/>
  <c r="R1572" i="11"/>
  <c r="S1572" i="11" s="1"/>
  <c r="R1573" i="11"/>
  <c r="S1573" i="11" s="1"/>
  <c r="R1574" i="11"/>
  <c r="R1575" i="11"/>
  <c r="R1576" i="11"/>
  <c r="S1576" i="11" s="1"/>
  <c r="R1577" i="11"/>
  <c r="S1577" i="11" s="1"/>
  <c r="R1578" i="11"/>
  <c r="R1579" i="11"/>
  <c r="R1580" i="11"/>
  <c r="S1580" i="11" s="1"/>
  <c r="R1581" i="11"/>
  <c r="S1581" i="11" s="1"/>
  <c r="R1582" i="11"/>
  <c r="R1583" i="11"/>
  <c r="R1584" i="11"/>
  <c r="S1584" i="11" s="1"/>
  <c r="R1585" i="11"/>
  <c r="S1585" i="11" s="1"/>
  <c r="R1586" i="11"/>
  <c r="R1587" i="11"/>
  <c r="R1588" i="11"/>
  <c r="S1588" i="11" s="1"/>
  <c r="R1589" i="11"/>
  <c r="S1589" i="11" s="1"/>
  <c r="R1590" i="11"/>
  <c r="R1591" i="11"/>
  <c r="R1592" i="11"/>
  <c r="S1592" i="11" s="1"/>
  <c r="R1593" i="11"/>
  <c r="S1593" i="11" s="1"/>
  <c r="R1594" i="11"/>
  <c r="R1595" i="11"/>
  <c r="R1596" i="11"/>
  <c r="S1596" i="11" s="1"/>
  <c r="R1597" i="11"/>
  <c r="S1597" i="11" s="1"/>
  <c r="R1598" i="11"/>
  <c r="R1599" i="11"/>
  <c r="R1600" i="11"/>
  <c r="S1600" i="11" s="1"/>
  <c r="R1601" i="11"/>
  <c r="S1601" i="11" s="1"/>
  <c r="R1602" i="11"/>
  <c r="R1603" i="11"/>
  <c r="R1604" i="11"/>
  <c r="S1604" i="11" s="1"/>
  <c r="R1605" i="11"/>
  <c r="S1605" i="11" s="1"/>
  <c r="R1606" i="11"/>
  <c r="R1607" i="11"/>
  <c r="R1608" i="11"/>
  <c r="S1608" i="11" s="1"/>
  <c r="R1609" i="11"/>
  <c r="S1609" i="11" s="1"/>
  <c r="R1610" i="11"/>
  <c r="R1611" i="11"/>
  <c r="R1612" i="11"/>
  <c r="S1612" i="11" s="1"/>
  <c r="R1613" i="11"/>
  <c r="S1613" i="11" s="1"/>
  <c r="R1614" i="11"/>
  <c r="R1615" i="11"/>
  <c r="R1616" i="11"/>
  <c r="S1616" i="11" s="1"/>
  <c r="R1617" i="11"/>
  <c r="S1617" i="11" s="1"/>
  <c r="R1618" i="11"/>
  <c r="R1619" i="11"/>
  <c r="R1620" i="11"/>
  <c r="S1620" i="11" s="1"/>
  <c r="R1621" i="11"/>
  <c r="S1621" i="11" s="1"/>
  <c r="R1622" i="11"/>
  <c r="R1623" i="11"/>
  <c r="R1624" i="11"/>
  <c r="S1624" i="11" s="1"/>
  <c r="R1625" i="11"/>
  <c r="S1625" i="11" s="1"/>
  <c r="R1626" i="11"/>
  <c r="R1627" i="11"/>
  <c r="R1628" i="11"/>
  <c r="S1628" i="11" s="1"/>
  <c r="R1629" i="11"/>
  <c r="S1629" i="11" s="1"/>
  <c r="R1630" i="11"/>
  <c r="R1631" i="11"/>
  <c r="R1632" i="11"/>
  <c r="S1632" i="11" s="1"/>
  <c r="R1633" i="11"/>
  <c r="S1633" i="11" s="1"/>
  <c r="R1634" i="11"/>
  <c r="R1635" i="11"/>
  <c r="R1636" i="11"/>
  <c r="S1636" i="11" s="1"/>
  <c r="R1637" i="11"/>
  <c r="S1637" i="11" s="1"/>
  <c r="R1638" i="11"/>
  <c r="R1639" i="11"/>
  <c r="R1640" i="11"/>
  <c r="S1640" i="11" s="1"/>
  <c r="R1641" i="11"/>
  <c r="S1641" i="11" s="1"/>
  <c r="R1642" i="11"/>
  <c r="R1643" i="11"/>
  <c r="R1644" i="11"/>
  <c r="S1644" i="11" s="1"/>
  <c r="R1645" i="11"/>
  <c r="S1645" i="11" s="1"/>
  <c r="R1646" i="11"/>
  <c r="R1647" i="11"/>
  <c r="R1648" i="11"/>
  <c r="S1648" i="11" s="1"/>
  <c r="R1649" i="11"/>
  <c r="S1649" i="11" s="1"/>
  <c r="R1650" i="11"/>
  <c r="R1651" i="11"/>
  <c r="R1652" i="11"/>
  <c r="S1652" i="11" s="1"/>
  <c r="R1653" i="11"/>
  <c r="S1653" i="11" s="1"/>
  <c r="R1654" i="11"/>
  <c r="R1655" i="11"/>
  <c r="R1656" i="11"/>
  <c r="S1656" i="11" s="1"/>
  <c r="R1657" i="11"/>
  <c r="S1657" i="11" s="1"/>
  <c r="R1658" i="11"/>
  <c r="R1659" i="11"/>
  <c r="R1660" i="11"/>
  <c r="S1660" i="11" s="1"/>
  <c r="R1661" i="11"/>
  <c r="S1661" i="11" s="1"/>
  <c r="R1662" i="11"/>
  <c r="R1663" i="11"/>
  <c r="R1664" i="11"/>
  <c r="S1664" i="11" s="1"/>
  <c r="R1665" i="11"/>
  <c r="S1665" i="11" s="1"/>
  <c r="R1666" i="11"/>
  <c r="R1667" i="11"/>
  <c r="R1668" i="11"/>
  <c r="S1668" i="11" s="1"/>
  <c r="R1669" i="11"/>
  <c r="S1669" i="11" s="1"/>
  <c r="R1670" i="11"/>
  <c r="R1671" i="11"/>
  <c r="R1672" i="11"/>
  <c r="S1672" i="11" s="1"/>
  <c r="R1673" i="11"/>
  <c r="S1673" i="11" s="1"/>
  <c r="R1674" i="11"/>
  <c r="R1675" i="11"/>
  <c r="R1676" i="11"/>
  <c r="S1676" i="11" s="1"/>
  <c r="R1677" i="11"/>
  <c r="S1677" i="11" s="1"/>
  <c r="R1678" i="11"/>
  <c r="R1679" i="11"/>
  <c r="R1680" i="11"/>
  <c r="S1680" i="11" s="1"/>
  <c r="R1681" i="11"/>
  <c r="S1681" i="11" s="1"/>
  <c r="R1682" i="11"/>
  <c r="R1683" i="11"/>
  <c r="R1684" i="11"/>
  <c r="S1684" i="11" s="1"/>
  <c r="R1685" i="11"/>
  <c r="S1685" i="11" s="1"/>
  <c r="R1686" i="11"/>
  <c r="R1687" i="11"/>
  <c r="R1688" i="11"/>
  <c r="S1688" i="11" s="1"/>
  <c r="R1689" i="11"/>
  <c r="S1689" i="11" s="1"/>
  <c r="R1690" i="11"/>
  <c r="R1691" i="11"/>
  <c r="R1692" i="11"/>
  <c r="S1692" i="11" s="1"/>
  <c r="R1693" i="11"/>
  <c r="S1693" i="11" s="1"/>
  <c r="R1694" i="11"/>
  <c r="R1695" i="11"/>
  <c r="R1696" i="11"/>
  <c r="S1696" i="11" s="1"/>
  <c r="R1697" i="11"/>
  <c r="S1697" i="11" s="1"/>
  <c r="R1698" i="11"/>
  <c r="R1699" i="11"/>
  <c r="R1700" i="11"/>
  <c r="S1700" i="11" s="1"/>
  <c r="R1701" i="11"/>
  <c r="S1701" i="11" s="1"/>
  <c r="R1702" i="11"/>
  <c r="R1703" i="11"/>
  <c r="R1704" i="11"/>
  <c r="S1704" i="11" s="1"/>
  <c r="R1705" i="11"/>
  <c r="S1705" i="11" s="1"/>
  <c r="R1706" i="11"/>
  <c r="R1707" i="11"/>
  <c r="R1708" i="11"/>
  <c r="S1708" i="11" s="1"/>
  <c r="R1709" i="11"/>
  <c r="S1709" i="11" s="1"/>
  <c r="R1710" i="11"/>
  <c r="R1711" i="11"/>
  <c r="R1712" i="11"/>
  <c r="S1712" i="11" s="1"/>
  <c r="R1713" i="11"/>
  <c r="S1713" i="11" s="1"/>
  <c r="R1714" i="11"/>
  <c r="R1715" i="11"/>
  <c r="R1716" i="11"/>
  <c r="S1716" i="11" s="1"/>
  <c r="R1717" i="11"/>
  <c r="S1717" i="11" s="1"/>
  <c r="R1718" i="11"/>
  <c r="R1719" i="11"/>
  <c r="R1720" i="11"/>
  <c r="S1720" i="11" s="1"/>
  <c r="R1721" i="11"/>
  <c r="S1721" i="11" s="1"/>
  <c r="R1722" i="11"/>
  <c r="R1723" i="11"/>
  <c r="R1724" i="11"/>
  <c r="S1724" i="11" s="1"/>
  <c r="R1725" i="11"/>
  <c r="S1725" i="11" s="1"/>
  <c r="R1726" i="11"/>
  <c r="R1727" i="11"/>
  <c r="R1728" i="11"/>
  <c r="S1728" i="11" s="1"/>
  <c r="R1729" i="11"/>
  <c r="S1729" i="11" s="1"/>
  <c r="R1730" i="11"/>
  <c r="R1731" i="11"/>
  <c r="R1732" i="11"/>
  <c r="S1732" i="11" s="1"/>
  <c r="R1733" i="11"/>
  <c r="S1733" i="11" s="1"/>
  <c r="R1734" i="11"/>
  <c r="R1735" i="11"/>
  <c r="R1736" i="11"/>
  <c r="S1736" i="11" s="1"/>
  <c r="R1737" i="11"/>
  <c r="S1737" i="11" s="1"/>
  <c r="R1738" i="11"/>
  <c r="R1739" i="11"/>
  <c r="R1740" i="11"/>
  <c r="S1740" i="11" s="1"/>
  <c r="R1741" i="11"/>
  <c r="S1741" i="11" s="1"/>
  <c r="R1742" i="11"/>
  <c r="R1743" i="11"/>
  <c r="R1744" i="11"/>
  <c r="S1744" i="11" s="1"/>
  <c r="R1745" i="11"/>
  <c r="S1745" i="11" s="1"/>
  <c r="R1746" i="11"/>
  <c r="R1747" i="11"/>
  <c r="R1748" i="11"/>
  <c r="S1748" i="11" s="1"/>
  <c r="R1749" i="11"/>
  <c r="S1749" i="11" s="1"/>
  <c r="R1750" i="11"/>
  <c r="R1751" i="11"/>
  <c r="R1752" i="11"/>
  <c r="S1752" i="11" s="1"/>
  <c r="R1753" i="11"/>
  <c r="S1753" i="11" s="1"/>
  <c r="R1754" i="11"/>
  <c r="R1755" i="11"/>
  <c r="R1756" i="11"/>
  <c r="S1756" i="11" s="1"/>
  <c r="R1757" i="11"/>
  <c r="S1757" i="11" s="1"/>
  <c r="R1758" i="11"/>
  <c r="R1759" i="11"/>
  <c r="R1760" i="11"/>
  <c r="S1760" i="11" s="1"/>
  <c r="R1761" i="11"/>
  <c r="S1761" i="11" s="1"/>
  <c r="R1762" i="11"/>
  <c r="R1763" i="11"/>
  <c r="R1764" i="11"/>
  <c r="S1764" i="11" s="1"/>
  <c r="R1765" i="11"/>
  <c r="S1765" i="11" s="1"/>
  <c r="R1766" i="11"/>
  <c r="R1767" i="11"/>
  <c r="R1768" i="11"/>
  <c r="S1768" i="11" s="1"/>
  <c r="R1769" i="11"/>
  <c r="S1769" i="11" s="1"/>
  <c r="R1770" i="11"/>
  <c r="R1771" i="11"/>
  <c r="R1772" i="11"/>
  <c r="S1772" i="11" s="1"/>
  <c r="R1773" i="11"/>
  <c r="S1773" i="11" s="1"/>
  <c r="R1774" i="11"/>
  <c r="R1775" i="11"/>
  <c r="R1776" i="11"/>
  <c r="S1776" i="11" s="1"/>
  <c r="R1777" i="11"/>
  <c r="S1777" i="11" s="1"/>
  <c r="R1778" i="11"/>
  <c r="R1779" i="11"/>
  <c r="R1780" i="11"/>
  <c r="S1780" i="11" s="1"/>
  <c r="R1781" i="11"/>
  <c r="S1781" i="11" s="1"/>
  <c r="R1782" i="11"/>
  <c r="R1783" i="11"/>
  <c r="R1784" i="11"/>
  <c r="S1784" i="11" s="1"/>
  <c r="R1785" i="11"/>
  <c r="S1785" i="11" s="1"/>
  <c r="R1786" i="11"/>
  <c r="R1787" i="11"/>
  <c r="R1788" i="11"/>
  <c r="S1788" i="11" s="1"/>
  <c r="R1789" i="11"/>
  <c r="S1789" i="11" s="1"/>
  <c r="R1790" i="11"/>
  <c r="R1791" i="11"/>
  <c r="R1792" i="11"/>
  <c r="S1792" i="11" s="1"/>
  <c r="R1793" i="11"/>
  <c r="S1793" i="11" s="1"/>
  <c r="R1794" i="11"/>
  <c r="R1795" i="11"/>
  <c r="R1796" i="11"/>
  <c r="S1796" i="11" s="1"/>
  <c r="R1797" i="11"/>
  <c r="S1797" i="11" s="1"/>
  <c r="R1798" i="11"/>
  <c r="R1799" i="11"/>
  <c r="R1800" i="11"/>
  <c r="S1800" i="11" s="1"/>
  <c r="R1801" i="11"/>
  <c r="S1801" i="11" s="1"/>
  <c r="R1802" i="11"/>
  <c r="R1803" i="11"/>
  <c r="R1804" i="11"/>
  <c r="S1804" i="11" s="1"/>
  <c r="R1805" i="11"/>
  <c r="S1805" i="11" s="1"/>
  <c r="R1806" i="11"/>
  <c r="R1807" i="11"/>
  <c r="R1808" i="11"/>
  <c r="S1808" i="11" s="1"/>
  <c r="R1809" i="11"/>
  <c r="S1809" i="11" s="1"/>
  <c r="R1810" i="11"/>
  <c r="R1811" i="11"/>
  <c r="R1812" i="11"/>
  <c r="S1812" i="11" s="1"/>
  <c r="R1813" i="11"/>
  <c r="S1813" i="11" s="1"/>
  <c r="R1814" i="11"/>
  <c r="R1815" i="11"/>
  <c r="R1816" i="11"/>
  <c r="S1816" i="11" s="1"/>
  <c r="R1817" i="11"/>
  <c r="S1817" i="11" s="1"/>
  <c r="R1818" i="11"/>
  <c r="R1819" i="11"/>
  <c r="R1820" i="11"/>
  <c r="S1820" i="11" s="1"/>
  <c r="R1821" i="11"/>
  <c r="S1821" i="11" s="1"/>
  <c r="R1822" i="11"/>
  <c r="R1823" i="11"/>
  <c r="R1824" i="11"/>
  <c r="S1824" i="11" s="1"/>
  <c r="R1825" i="11"/>
  <c r="S1825" i="11" s="1"/>
  <c r="R1826" i="11"/>
  <c r="R1827" i="11"/>
  <c r="R1828" i="11"/>
  <c r="S1828" i="11" s="1"/>
  <c r="R1829" i="11"/>
  <c r="S1829" i="11" s="1"/>
  <c r="R1830" i="11"/>
  <c r="R1831" i="11"/>
  <c r="R1832" i="11"/>
  <c r="S1832" i="11" s="1"/>
  <c r="R1833" i="11"/>
  <c r="S1833" i="11" s="1"/>
  <c r="R1834" i="11"/>
  <c r="R1835" i="11"/>
  <c r="R1836" i="11"/>
  <c r="S1836" i="11" s="1"/>
  <c r="R1837" i="11"/>
  <c r="S1837" i="11" s="1"/>
  <c r="R1838" i="11"/>
  <c r="R1839" i="11"/>
  <c r="R1840" i="11"/>
  <c r="S1840" i="11" s="1"/>
  <c r="R1841" i="11"/>
  <c r="S1841" i="11" s="1"/>
  <c r="R1842" i="11"/>
  <c r="R1843" i="11"/>
  <c r="R1844" i="11"/>
  <c r="S1844" i="11" s="1"/>
  <c r="R1845" i="11"/>
  <c r="S1845" i="11" s="1"/>
  <c r="R1846" i="11"/>
  <c r="R1847" i="11"/>
  <c r="R1848" i="11"/>
  <c r="S1848" i="11" s="1"/>
  <c r="R1849" i="11"/>
  <c r="S1849" i="11" s="1"/>
  <c r="R1850" i="11"/>
  <c r="R1851" i="11"/>
  <c r="R1852" i="11"/>
  <c r="S1852" i="11" s="1"/>
  <c r="R1853" i="11"/>
  <c r="S1853" i="11" s="1"/>
  <c r="R1854" i="11"/>
  <c r="R1855" i="11"/>
  <c r="R1856" i="11"/>
  <c r="S1856" i="11" s="1"/>
  <c r="R1857" i="11"/>
  <c r="S1857" i="11" s="1"/>
  <c r="R1858" i="11"/>
  <c r="R1859" i="11"/>
  <c r="R1860" i="11"/>
  <c r="S1860" i="11" s="1"/>
  <c r="R1861" i="11"/>
  <c r="S1861" i="11" s="1"/>
  <c r="R1862" i="11"/>
  <c r="R1863" i="11"/>
  <c r="R1864" i="11"/>
  <c r="S1864" i="11" s="1"/>
  <c r="R1865" i="11"/>
  <c r="S1865" i="11" s="1"/>
  <c r="R1866" i="11"/>
  <c r="R1867" i="11"/>
  <c r="R1868" i="11"/>
  <c r="S1868" i="11" s="1"/>
  <c r="R1869" i="11"/>
  <c r="S1869" i="11" s="1"/>
  <c r="R1870" i="11"/>
  <c r="R1871" i="11"/>
  <c r="R1872" i="11"/>
  <c r="S1872" i="11" s="1"/>
  <c r="R1873" i="11"/>
  <c r="S1873" i="11" s="1"/>
  <c r="R1874" i="11"/>
  <c r="R1875" i="11"/>
  <c r="R1876" i="11"/>
  <c r="S1876" i="11" s="1"/>
  <c r="R1877" i="11"/>
  <c r="S1877" i="11" s="1"/>
  <c r="R1878" i="11"/>
  <c r="R1879" i="11"/>
  <c r="R1880" i="11"/>
  <c r="S1880" i="11" s="1"/>
  <c r="R1881" i="11"/>
  <c r="S1881" i="11" s="1"/>
  <c r="R1882" i="11"/>
  <c r="R1883" i="11"/>
  <c r="R1884" i="11"/>
  <c r="S1884" i="11" s="1"/>
  <c r="R1885" i="11"/>
  <c r="S1885" i="11" s="1"/>
  <c r="R1886" i="11"/>
  <c r="R1887" i="11"/>
  <c r="R1888" i="11"/>
  <c r="S1888" i="11" s="1"/>
  <c r="R1889" i="11"/>
  <c r="S1889" i="11" s="1"/>
  <c r="R1890" i="11"/>
  <c r="R1891" i="11"/>
  <c r="R1892" i="11"/>
  <c r="S1892" i="11" s="1"/>
  <c r="R1893" i="11"/>
  <c r="S1893" i="11" s="1"/>
  <c r="R1894" i="11"/>
  <c r="R1895" i="11"/>
  <c r="R1896" i="11"/>
  <c r="S1896" i="11" s="1"/>
  <c r="R1897" i="11"/>
  <c r="S1897" i="11" s="1"/>
  <c r="R1898" i="11"/>
  <c r="R1899" i="11"/>
  <c r="R1900" i="11"/>
  <c r="S1900" i="11" s="1"/>
  <c r="R1901" i="11"/>
  <c r="S1901" i="11" s="1"/>
  <c r="R1902" i="11"/>
  <c r="R1903" i="11"/>
  <c r="R1904" i="11"/>
  <c r="S1904" i="11" s="1"/>
  <c r="R1905" i="11"/>
  <c r="S1905" i="11" s="1"/>
  <c r="R1906" i="11"/>
  <c r="R1907" i="11"/>
  <c r="R1908" i="11"/>
  <c r="S1908" i="11" s="1"/>
  <c r="R1909" i="11"/>
  <c r="S1909" i="11" s="1"/>
  <c r="R1910" i="11"/>
  <c r="R1911" i="11"/>
  <c r="R1912" i="11"/>
  <c r="S1912" i="11" s="1"/>
  <c r="R1913" i="11"/>
  <c r="S1913" i="11" s="1"/>
  <c r="R1914" i="11"/>
  <c r="R1915" i="11"/>
  <c r="R1916" i="11"/>
  <c r="S1916" i="11" s="1"/>
  <c r="R1917" i="11"/>
  <c r="S1917" i="11" s="1"/>
  <c r="R1918" i="11"/>
  <c r="R1919" i="11"/>
  <c r="R1920" i="11"/>
  <c r="S1920" i="11" s="1"/>
  <c r="R1921" i="11"/>
  <c r="S1921" i="11" s="1"/>
  <c r="R1922" i="11"/>
  <c r="R1923" i="11"/>
  <c r="R1924" i="11"/>
  <c r="S1924" i="11" s="1"/>
  <c r="R1925" i="11"/>
  <c r="S1925" i="11" s="1"/>
  <c r="R1926" i="11"/>
  <c r="R1927" i="11"/>
  <c r="R1928" i="11"/>
  <c r="S1928" i="11" s="1"/>
  <c r="R1929" i="11"/>
  <c r="S1929" i="11" s="1"/>
  <c r="R1930" i="11"/>
  <c r="R1931" i="11"/>
  <c r="R1932" i="11"/>
  <c r="S1932" i="11" s="1"/>
  <c r="R1933" i="11"/>
  <c r="S1933" i="11" s="1"/>
  <c r="R1934" i="11"/>
  <c r="R1935" i="11"/>
  <c r="R1936" i="11"/>
  <c r="S1936" i="11" s="1"/>
  <c r="R1937" i="11"/>
  <c r="S1937" i="11" s="1"/>
  <c r="R1938" i="11"/>
  <c r="R1939" i="11"/>
  <c r="R1940" i="11"/>
  <c r="S1940" i="11" s="1"/>
  <c r="R1941" i="11"/>
  <c r="S1941" i="11" s="1"/>
  <c r="R1942" i="11"/>
  <c r="R1943" i="11"/>
  <c r="R1944" i="11"/>
  <c r="S1944" i="11" s="1"/>
  <c r="R1945" i="11"/>
  <c r="S1945" i="11" s="1"/>
  <c r="R1946" i="11"/>
  <c r="R1947" i="11"/>
  <c r="R1948" i="11"/>
  <c r="S1948" i="11" s="1"/>
  <c r="R1949" i="11"/>
  <c r="S1949" i="11" s="1"/>
  <c r="R1950" i="11"/>
  <c r="R1951" i="11"/>
  <c r="R1952" i="11"/>
  <c r="S1952" i="11" s="1"/>
  <c r="R1953" i="11"/>
  <c r="S1953" i="11" s="1"/>
  <c r="R1954" i="11"/>
  <c r="R1955" i="11"/>
  <c r="R1956" i="11"/>
  <c r="S1956" i="11" s="1"/>
  <c r="R1957" i="11"/>
  <c r="S1957" i="11" s="1"/>
  <c r="R1958" i="11"/>
  <c r="R1959" i="11"/>
  <c r="R1960" i="11"/>
  <c r="S1960" i="11" s="1"/>
  <c r="R1961" i="11"/>
  <c r="S1961" i="11" s="1"/>
  <c r="R1962" i="11"/>
  <c r="R1963" i="11"/>
  <c r="R1964" i="11"/>
  <c r="S1964" i="11" s="1"/>
  <c r="R1965" i="11"/>
  <c r="S1965" i="11" s="1"/>
  <c r="R1966" i="11"/>
  <c r="R1967" i="11"/>
  <c r="R1968" i="11"/>
  <c r="S1968" i="11" s="1"/>
  <c r="R1969" i="11"/>
  <c r="S1969" i="11" s="1"/>
  <c r="R1970" i="11"/>
  <c r="R1971" i="11"/>
  <c r="R1972" i="11"/>
  <c r="S1972" i="11" s="1"/>
  <c r="R1973" i="11"/>
  <c r="S1973" i="11" s="1"/>
  <c r="R1974" i="11"/>
  <c r="R1975" i="11"/>
  <c r="R1976" i="11"/>
  <c r="S1976" i="11" s="1"/>
  <c r="R1977" i="11"/>
  <c r="S1977" i="11" s="1"/>
  <c r="R1978" i="11"/>
  <c r="R1979" i="11"/>
  <c r="R1980" i="11"/>
  <c r="S1980" i="11" s="1"/>
  <c r="R1981" i="11"/>
  <c r="S1981" i="11" s="1"/>
  <c r="R1982" i="11"/>
  <c r="R1983" i="11"/>
  <c r="R1984" i="11"/>
  <c r="S1984" i="11" s="1"/>
  <c r="R1985" i="11"/>
  <c r="S1985" i="11" s="1"/>
  <c r="R1986" i="11"/>
  <c r="R1987" i="11"/>
  <c r="R1988" i="11"/>
  <c r="S1988" i="11" s="1"/>
  <c r="R1989" i="11"/>
  <c r="S1989" i="11" s="1"/>
  <c r="R1990" i="11"/>
  <c r="R1991" i="11"/>
  <c r="R1992" i="11"/>
  <c r="S1992" i="11" s="1"/>
  <c r="R1993" i="11"/>
  <c r="S1993" i="11" s="1"/>
  <c r="R1994" i="11"/>
  <c r="R1995" i="11"/>
  <c r="R1996" i="11"/>
  <c r="S1996" i="11" s="1"/>
  <c r="R1997" i="11"/>
  <c r="S1997" i="11" s="1"/>
  <c r="R1998" i="11"/>
  <c r="R1999" i="11"/>
  <c r="R2000" i="11"/>
  <c r="S2000" i="11" s="1"/>
  <c r="R2001" i="11"/>
  <c r="S2001" i="11" s="1"/>
  <c r="R2002" i="11"/>
  <c r="R2003" i="11"/>
  <c r="R2004" i="11"/>
  <c r="S2004" i="11" s="1"/>
  <c r="R2005" i="11"/>
  <c r="S2005" i="11" s="1"/>
  <c r="R2006" i="11"/>
  <c r="R2007" i="11"/>
  <c r="R2008" i="11"/>
  <c r="S2008" i="11" s="1"/>
  <c r="R2009" i="11"/>
  <c r="S2009" i="11" s="1"/>
  <c r="R2010" i="11"/>
  <c r="R2011" i="11"/>
  <c r="R2012" i="11"/>
  <c r="S2012" i="11" s="1"/>
  <c r="R2013" i="11"/>
  <c r="S2013" i="11" s="1"/>
  <c r="R2014" i="11"/>
  <c r="R2015" i="11"/>
  <c r="R2016" i="11"/>
  <c r="S2016" i="11" s="1"/>
  <c r="R2017" i="11"/>
  <c r="S2017" i="11" s="1"/>
  <c r="R2018" i="11"/>
  <c r="R2019" i="11"/>
  <c r="R2020" i="11"/>
  <c r="S2020" i="11" s="1"/>
  <c r="R2021" i="11"/>
  <c r="S2021" i="11" s="1"/>
  <c r="R2022" i="11"/>
  <c r="R2023" i="11"/>
  <c r="R2024" i="11"/>
  <c r="S2024" i="11" s="1"/>
  <c r="R2025" i="11"/>
  <c r="S2025" i="11" s="1"/>
  <c r="R2026" i="11"/>
  <c r="R2027" i="11"/>
  <c r="R2028" i="11"/>
  <c r="S2028" i="11" s="1"/>
  <c r="R2029" i="11"/>
  <c r="S2029" i="11" s="1"/>
  <c r="R2030" i="11"/>
  <c r="R2031" i="11"/>
  <c r="R2032" i="11"/>
  <c r="S2032" i="11" s="1"/>
  <c r="R2033" i="11"/>
  <c r="S2033" i="11" s="1"/>
  <c r="R2034" i="11"/>
  <c r="R2035" i="11"/>
  <c r="R2036" i="11"/>
  <c r="S2036" i="11" s="1"/>
  <c r="R2037" i="11"/>
  <c r="S2037" i="11" s="1"/>
  <c r="R2038" i="11"/>
  <c r="R2039" i="11"/>
  <c r="R2040" i="11"/>
  <c r="S2040" i="11" s="1"/>
  <c r="R2041" i="11"/>
  <c r="S2041" i="11" s="1"/>
  <c r="R2042" i="11"/>
  <c r="R2043" i="11"/>
  <c r="R2044" i="11"/>
  <c r="S2044" i="11" s="1"/>
  <c r="R2045" i="11"/>
  <c r="S2045" i="11" s="1"/>
  <c r="R2046" i="11"/>
  <c r="R2047" i="11"/>
  <c r="R2048" i="11"/>
  <c r="S2048" i="11" s="1"/>
  <c r="R2049" i="11"/>
  <c r="S2049" i="11" s="1"/>
  <c r="R2050" i="11"/>
  <c r="R2051" i="11"/>
  <c r="R2052" i="11"/>
  <c r="S2052" i="11" s="1"/>
  <c r="R2053" i="11"/>
  <c r="S2053" i="11" s="1"/>
  <c r="R2054" i="11"/>
  <c r="R2055" i="11"/>
  <c r="R2056" i="11"/>
  <c r="S2056" i="11" s="1"/>
  <c r="R2057" i="11"/>
  <c r="S2057" i="11" s="1"/>
  <c r="R2058" i="11"/>
  <c r="R2059" i="11"/>
  <c r="R2060" i="11"/>
  <c r="S2060" i="11" s="1"/>
  <c r="R2061" i="11"/>
  <c r="S2061" i="11" s="1"/>
  <c r="R2062" i="11"/>
  <c r="R2063" i="11"/>
  <c r="R2064" i="11"/>
  <c r="S2064" i="11" s="1"/>
  <c r="R2065" i="11"/>
  <c r="S2065" i="11" s="1"/>
  <c r="R2066" i="11"/>
  <c r="R2067" i="11"/>
  <c r="R2068" i="11"/>
  <c r="S2068" i="11" s="1"/>
  <c r="R2069" i="11"/>
  <c r="S2069" i="11" s="1"/>
  <c r="R2070" i="11"/>
  <c r="R2071" i="11"/>
  <c r="R2072" i="11"/>
  <c r="S2072" i="11" s="1"/>
  <c r="R2073" i="11"/>
  <c r="S2073" i="11" s="1"/>
  <c r="R2074" i="11"/>
  <c r="R2075" i="11"/>
  <c r="R2076" i="11"/>
  <c r="S2076" i="11" s="1"/>
  <c r="R2077" i="11"/>
  <c r="S2077" i="11" s="1"/>
  <c r="R2078" i="11"/>
  <c r="R2079" i="11"/>
  <c r="R2080" i="11"/>
  <c r="S2080" i="11" s="1"/>
  <c r="R2081" i="11"/>
  <c r="S2081" i="11" s="1"/>
  <c r="R2082" i="11"/>
  <c r="R2083" i="11"/>
  <c r="R2084" i="11"/>
  <c r="S2084" i="11" s="1"/>
  <c r="R2085" i="11"/>
  <c r="S2085" i="11" s="1"/>
  <c r="R2086" i="11"/>
  <c r="R2087" i="11"/>
  <c r="R2088" i="11"/>
  <c r="S2088" i="11" s="1"/>
  <c r="R2089" i="11"/>
  <c r="S2089" i="11" s="1"/>
  <c r="R2090" i="11"/>
  <c r="R2091" i="11"/>
  <c r="R2092" i="11"/>
  <c r="S2092" i="11" s="1"/>
  <c r="R2093" i="11"/>
  <c r="S2093" i="11" s="1"/>
  <c r="R2094" i="11"/>
  <c r="R2095" i="11"/>
  <c r="R2096" i="11"/>
  <c r="S2096" i="11" s="1"/>
  <c r="R2097" i="11"/>
  <c r="S2097" i="11" s="1"/>
  <c r="R2098" i="11"/>
  <c r="R2099" i="11"/>
  <c r="R2100" i="11"/>
  <c r="S2100" i="11" s="1"/>
  <c r="R2101" i="11"/>
  <c r="S2101" i="11" s="1"/>
  <c r="R2102" i="11"/>
  <c r="R2103" i="11"/>
  <c r="R2104" i="11"/>
  <c r="S2104" i="11" s="1"/>
  <c r="R2105" i="11"/>
  <c r="S2105" i="11" s="1"/>
  <c r="R2106" i="11"/>
  <c r="R2107" i="11"/>
  <c r="R2108" i="11"/>
  <c r="S2108" i="11" s="1"/>
  <c r="R2109" i="11"/>
  <c r="S2109" i="11" s="1"/>
  <c r="R2110" i="11"/>
  <c r="R2111" i="11"/>
  <c r="R2112" i="11"/>
  <c r="S2112" i="11" s="1"/>
  <c r="R2113" i="11"/>
  <c r="S2113" i="11" s="1"/>
  <c r="R2114" i="11"/>
  <c r="R2115" i="11"/>
  <c r="R2116" i="11"/>
  <c r="S2116" i="11" s="1"/>
  <c r="R2117" i="11"/>
  <c r="S2117" i="11" s="1"/>
  <c r="R2118" i="11"/>
  <c r="R2119" i="11"/>
  <c r="R2120" i="11"/>
  <c r="S2120" i="11" s="1"/>
  <c r="R2121" i="11"/>
  <c r="S2121" i="11" s="1"/>
  <c r="R2122" i="11"/>
  <c r="R2123" i="11"/>
  <c r="R2124" i="11"/>
  <c r="S2124" i="11" s="1"/>
  <c r="R2125" i="11"/>
  <c r="S2125" i="11" s="1"/>
  <c r="R2126" i="11"/>
  <c r="R2127" i="11"/>
  <c r="R2128" i="11"/>
  <c r="S2128" i="11" s="1"/>
  <c r="R2129" i="11"/>
  <c r="S2129" i="11" s="1"/>
  <c r="R2130" i="11"/>
  <c r="R2131" i="11"/>
  <c r="R2132" i="11"/>
  <c r="S2132" i="11" s="1"/>
  <c r="R2133" i="11"/>
  <c r="S2133" i="11" s="1"/>
  <c r="R2134" i="11"/>
  <c r="R2135" i="11"/>
  <c r="R2136" i="11"/>
  <c r="S2136" i="11" s="1"/>
  <c r="R2137" i="11"/>
  <c r="S2137" i="11" s="1"/>
  <c r="R2138" i="11"/>
  <c r="R2139" i="11"/>
  <c r="R2140" i="11"/>
  <c r="S2140" i="11" s="1"/>
  <c r="R2141" i="11"/>
  <c r="S2141" i="11" s="1"/>
  <c r="R2142" i="11"/>
  <c r="R2143" i="11"/>
  <c r="R2144" i="11"/>
  <c r="S2144" i="11" s="1"/>
  <c r="R2145" i="11"/>
  <c r="S2145" i="11" s="1"/>
  <c r="R2146" i="11"/>
  <c r="R2147" i="11"/>
  <c r="R2148" i="11"/>
  <c r="S2148" i="11" s="1"/>
  <c r="R2149" i="11"/>
  <c r="S2149" i="11" s="1"/>
  <c r="R2150" i="11"/>
  <c r="R2151" i="11"/>
  <c r="R2152" i="11"/>
  <c r="S2152" i="11" s="1"/>
  <c r="R2153" i="11"/>
  <c r="S2153" i="11" s="1"/>
  <c r="R2154" i="11"/>
  <c r="R2155" i="11"/>
  <c r="R2156" i="11"/>
  <c r="S2156" i="11" s="1"/>
  <c r="R2157" i="11"/>
  <c r="S2157" i="11" s="1"/>
  <c r="R2158" i="11"/>
  <c r="R2159" i="11"/>
  <c r="R2160" i="11"/>
  <c r="S2160" i="11" s="1"/>
  <c r="R2161" i="11"/>
  <c r="S2161" i="11" s="1"/>
  <c r="R2162" i="11"/>
  <c r="R2163" i="11"/>
  <c r="R2164" i="11"/>
  <c r="S2164" i="11" s="1"/>
  <c r="R2165" i="11"/>
  <c r="S2165" i="11" s="1"/>
  <c r="R2166" i="11"/>
  <c r="R2167" i="11"/>
  <c r="R2168" i="11"/>
  <c r="S2168" i="11" s="1"/>
  <c r="R2169" i="11"/>
  <c r="S2169" i="11" s="1"/>
  <c r="R2170" i="11"/>
  <c r="R2171" i="11"/>
  <c r="R2172" i="11"/>
  <c r="S2172" i="11" s="1"/>
  <c r="R2173" i="11"/>
  <c r="S2173" i="11" s="1"/>
  <c r="R2174" i="11"/>
  <c r="R2175" i="11"/>
  <c r="R2176" i="11"/>
  <c r="S2176" i="11" s="1"/>
  <c r="R2177" i="11"/>
  <c r="S2177" i="11" s="1"/>
  <c r="R2178" i="11"/>
  <c r="R2179" i="11"/>
  <c r="R2180" i="11"/>
  <c r="S2180" i="11" s="1"/>
  <c r="R2181" i="11"/>
  <c r="S2181" i="11" s="1"/>
  <c r="R2182" i="11"/>
  <c r="R2183" i="11"/>
  <c r="R2184" i="11"/>
  <c r="S2184" i="11" s="1"/>
  <c r="R2185" i="11"/>
  <c r="S2185" i="11" s="1"/>
  <c r="R2186" i="11"/>
  <c r="R2187" i="11"/>
  <c r="R2188" i="11"/>
  <c r="S2188" i="11" s="1"/>
  <c r="R2189" i="11"/>
  <c r="S2189" i="11" s="1"/>
  <c r="R2190" i="11"/>
  <c r="R2191" i="11"/>
  <c r="R2192" i="11"/>
  <c r="S2192" i="11" s="1"/>
  <c r="R2193" i="11"/>
  <c r="S2193" i="11" s="1"/>
  <c r="R2194" i="11"/>
  <c r="R2195" i="11"/>
  <c r="R2196" i="11"/>
  <c r="S2196" i="11" s="1"/>
  <c r="R2197" i="11"/>
  <c r="S2197" i="11" s="1"/>
  <c r="R2198" i="11"/>
  <c r="R2199" i="11"/>
  <c r="R2200" i="11"/>
  <c r="S2200" i="11" s="1"/>
  <c r="R2201" i="11"/>
  <c r="S2201" i="11" s="1"/>
  <c r="R2202" i="11"/>
  <c r="R2203" i="11"/>
  <c r="R2204" i="11"/>
  <c r="S2204" i="11" s="1"/>
  <c r="R2205" i="11"/>
  <c r="S2205" i="11" s="1"/>
  <c r="R2206" i="11"/>
  <c r="R2207" i="11"/>
  <c r="R2208" i="11"/>
  <c r="S2208" i="11" s="1"/>
  <c r="R2209" i="11"/>
  <c r="S2209" i="11" s="1"/>
  <c r="R2210" i="11"/>
  <c r="R2211" i="11"/>
  <c r="R2212" i="11"/>
  <c r="S2212" i="11" s="1"/>
  <c r="R2213" i="11"/>
  <c r="S2213" i="11" s="1"/>
  <c r="R2214" i="11"/>
  <c r="R2215" i="11"/>
  <c r="R2216" i="11"/>
  <c r="S2216" i="11" s="1"/>
  <c r="R2217" i="11"/>
  <c r="S2217" i="11" s="1"/>
  <c r="R2218" i="11"/>
  <c r="R2219" i="11"/>
  <c r="R2220" i="11"/>
  <c r="S2220" i="11" s="1"/>
  <c r="R2221" i="11"/>
  <c r="S2221" i="11" s="1"/>
  <c r="R2222" i="11"/>
  <c r="R2223" i="11"/>
  <c r="R2224" i="11"/>
  <c r="S2224" i="11" s="1"/>
  <c r="R2225" i="11"/>
  <c r="S2225" i="11" s="1"/>
  <c r="R2226" i="11"/>
  <c r="R2227" i="11"/>
  <c r="R2228" i="11"/>
  <c r="S2228" i="11" s="1"/>
  <c r="R2229" i="11"/>
  <c r="S2229" i="11" s="1"/>
  <c r="R2230" i="11"/>
  <c r="R2231" i="11"/>
  <c r="R2232" i="11"/>
  <c r="S2232" i="11" s="1"/>
  <c r="R2233" i="11"/>
  <c r="S2233" i="11" s="1"/>
  <c r="R2234" i="11"/>
  <c r="R2235" i="11"/>
  <c r="R2236" i="11"/>
  <c r="S2236" i="11" s="1"/>
  <c r="R2237" i="11"/>
  <c r="S2237" i="11" s="1"/>
  <c r="R2238" i="11"/>
  <c r="R2239" i="11"/>
  <c r="R2240" i="11"/>
  <c r="S2240" i="11" s="1"/>
  <c r="R2241" i="11"/>
  <c r="S2241" i="11" s="1"/>
  <c r="R2242" i="11"/>
  <c r="R2243" i="11"/>
  <c r="R2244" i="11"/>
  <c r="S2244" i="11" s="1"/>
  <c r="R2245" i="11"/>
  <c r="S2245" i="11" s="1"/>
  <c r="R2246" i="11"/>
  <c r="R2247" i="11"/>
  <c r="R2248" i="11"/>
  <c r="S2248" i="11" s="1"/>
  <c r="R2249" i="11"/>
  <c r="S2249" i="11" s="1"/>
  <c r="R2250" i="11"/>
  <c r="R2251" i="11"/>
  <c r="R2252" i="11"/>
  <c r="S2252" i="11" s="1"/>
  <c r="R2253" i="11"/>
  <c r="S2253" i="11" s="1"/>
  <c r="R2254" i="11"/>
  <c r="R2255" i="11"/>
  <c r="R2256" i="11"/>
  <c r="S2256" i="11" s="1"/>
  <c r="R2257" i="11"/>
  <c r="S2257" i="11" s="1"/>
  <c r="R2258" i="11"/>
  <c r="R2259" i="11"/>
  <c r="R2260" i="11"/>
  <c r="S2260" i="11" s="1"/>
  <c r="R2261" i="11"/>
  <c r="S2261" i="11" s="1"/>
  <c r="R2262" i="11"/>
  <c r="R2263" i="11"/>
  <c r="R2264" i="11"/>
  <c r="S2264" i="11" s="1"/>
  <c r="R2265" i="11"/>
  <c r="S2265" i="11" s="1"/>
  <c r="R2266" i="11"/>
  <c r="R2267" i="11"/>
  <c r="R2268" i="11"/>
  <c r="S2268" i="11" s="1"/>
  <c r="R2269" i="11"/>
  <c r="S2269" i="11" s="1"/>
  <c r="R2270" i="11"/>
  <c r="R2271" i="11"/>
  <c r="R2272" i="11"/>
  <c r="S2272" i="11" s="1"/>
  <c r="R2273" i="11"/>
  <c r="S2273" i="11" s="1"/>
  <c r="R2274" i="11"/>
  <c r="R2275" i="11"/>
  <c r="R2276" i="11"/>
  <c r="S2276" i="11" s="1"/>
  <c r="R2277" i="11"/>
  <c r="S2277" i="11" s="1"/>
  <c r="R2278" i="11"/>
  <c r="R2279" i="11"/>
  <c r="R2280" i="11"/>
  <c r="S2280" i="11" s="1"/>
  <c r="R2281" i="11"/>
  <c r="S2281" i="11" s="1"/>
  <c r="R2282" i="11"/>
  <c r="R2283" i="11"/>
  <c r="R2284" i="11"/>
  <c r="S2284" i="11" s="1"/>
  <c r="R2285" i="11"/>
  <c r="S2285" i="11" s="1"/>
  <c r="R2286" i="11"/>
  <c r="R2287" i="11"/>
  <c r="R2288" i="11"/>
  <c r="S2288" i="11" s="1"/>
  <c r="R2289" i="11"/>
  <c r="S2289" i="11" s="1"/>
  <c r="R2290" i="11"/>
  <c r="R2291" i="11"/>
  <c r="R2292" i="11"/>
  <c r="S2292" i="11" s="1"/>
  <c r="R2293" i="11"/>
  <c r="S2293" i="11" s="1"/>
  <c r="R2294" i="11"/>
  <c r="R2295" i="11"/>
  <c r="R2296" i="11"/>
  <c r="S2296" i="11" s="1"/>
  <c r="R2297" i="11"/>
  <c r="S2297" i="11" s="1"/>
  <c r="R2298" i="11"/>
  <c r="R2299" i="11"/>
  <c r="R2300" i="11"/>
  <c r="S2300" i="11" s="1"/>
  <c r="R2301" i="11"/>
  <c r="S2301" i="11" s="1"/>
  <c r="R2302" i="11"/>
  <c r="R2303" i="11"/>
  <c r="R2304" i="11"/>
  <c r="S2304" i="11" s="1"/>
  <c r="R2305" i="11"/>
  <c r="S2305" i="11" s="1"/>
  <c r="R2306" i="11"/>
  <c r="R2307" i="11"/>
  <c r="R2308" i="11"/>
  <c r="S2308" i="11" s="1"/>
  <c r="R2309" i="11"/>
  <c r="S2309" i="11" s="1"/>
  <c r="R2310" i="11"/>
  <c r="R2311" i="11"/>
  <c r="R2312" i="11"/>
  <c r="S2312" i="11" s="1"/>
  <c r="R2313" i="11"/>
  <c r="S2313" i="11" s="1"/>
  <c r="R2314" i="11"/>
  <c r="R2315" i="11"/>
  <c r="R2316" i="11"/>
  <c r="S2316" i="11" s="1"/>
  <c r="R2317" i="11"/>
  <c r="S2317" i="11" s="1"/>
  <c r="R2318" i="11"/>
  <c r="R2319" i="11"/>
  <c r="R2320" i="11"/>
  <c r="S2320" i="11" s="1"/>
  <c r="R2321" i="11"/>
  <c r="S2321" i="11" s="1"/>
  <c r="R2322" i="11"/>
  <c r="R2323" i="11"/>
  <c r="R2324" i="11"/>
  <c r="S2324" i="11" s="1"/>
  <c r="R2325" i="11"/>
  <c r="S2325" i="11" s="1"/>
  <c r="R2326" i="11"/>
  <c r="R2327" i="11"/>
  <c r="R2328" i="11"/>
  <c r="S2328" i="11" s="1"/>
  <c r="R2329" i="11"/>
  <c r="S2329" i="11" s="1"/>
  <c r="R2330" i="11"/>
  <c r="R2331" i="11"/>
  <c r="R2332" i="11"/>
  <c r="S2332" i="11" s="1"/>
  <c r="R2333" i="11"/>
  <c r="S2333" i="11" s="1"/>
  <c r="R2334" i="11"/>
  <c r="R2335" i="11"/>
  <c r="R2336" i="11"/>
  <c r="S2336" i="11" s="1"/>
  <c r="R2337" i="11"/>
  <c r="S2337" i="11" s="1"/>
  <c r="R2338" i="11"/>
  <c r="R2339" i="11"/>
  <c r="R2340" i="11"/>
  <c r="S2340" i="11" s="1"/>
  <c r="R2341" i="11"/>
  <c r="S2341" i="11" s="1"/>
  <c r="R2342" i="11"/>
  <c r="R2343" i="11"/>
  <c r="R2344" i="11"/>
  <c r="S2344" i="11" s="1"/>
  <c r="R2345" i="11"/>
  <c r="S2345" i="11" s="1"/>
  <c r="R2346" i="11"/>
  <c r="R2347" i="11"/>
  <c r="R2348" i="11"/>
  <c r="S2348" i="11" s="1"/>
  <c r="R2349" i="11"/>
  <c r="S2349" i="11" s="1"/>
  <c r="R2350" i="11"/>
  <c r="R2351" i="11"/>
  <c r="R2352" i="11"/>
  <c r="S2352" i="11" s="1"/>
  <c r="R2353" i="11"/>
  <c r="S2353" i="11" s="1"/>
  <c r="R2354" i="11"/>
  <c r="R2355" i="11"/>
  <c r="R2356" i="11"/>
  <c r="S2356" i="11" s="1"/>
  <c r="R2357" i="11"/>
  <c r="S2357" i="11" s="1"/>
  <c r="R2358" i="11"/>
  <c r="R2359" i="11"/>
  <c r="R2360" i="11"/>
  <c r="S2360" i="11" s="1"/>
  <c r="R2361" i="11"/>
  <c r="S2361" i="11" s="1"/>
  <c r="R2362" i="11"/>
  <c r="R2363" i="11"/>
  <c r="R2364" i="11"/>
  <c r="S2364" i="11" s="1"/>
  <c r="R2365" i="11"/>
  <c r="S2365" i="11" s="1"/>
  <c r="R2366" i="11"/>
  <c r="R2367" i="11"/>
  <c r="R2368" i="11"/>
  <c r="S2368" i="11" s="1"/>
  <c r="R2369" i="11"/>
  <c r="S2369" i="11" s="1"/>
  <c r="R2370" i="11"/>
  <c r="R2371" i="11"/>
  <c r="R2372" i="11"/>
  <c r="S2372" i="11" s="1"/>
  <c r="R2373" i="11"/>
  <c r="S2373" i="11" s="1"/>
  <c r="R2374" i="11"/>
  <c r="R2375" i="11"/>
  <c r="R2376" i="11"/>
  <c r="S2376" i="11" s="1"/>
  <c r="R2377" i="11"/>
  <c r="S2377" i="11" s="1"/>
  <c r="R2378" i="11"/>
  <c r="R2379" i="11"/>
  <c r="R2380" i="11"/>
  <c r="S2380" i="11" s="1"/>
  <c r="R2381" i="11"/>
  <c r="S2381" i="11" s="1"/>
  <c r="R2382" i="11"/>
  <c r="R2383" i="11"/>
  <c r="R2384" i="11"/>
  <c r="S2384" i="11" s="1"/>
  <c r="R2385" i="11"/>
  <c r="S2385" i="11" s="1"/>
  <c r="R2386" i="11"/>
  <c r="R2387" i="11"/>
  <c r="R2388" i="11"/>
  <c r="S2388" i="11" s="1"/>
  <c r="R2389" i="11"/>
  <c r="S2389" i="11" s="1"/>
  <c r="R2390" i="11"/>
  <c r="R2391" i="11"/>
  <c r="R2392" i="11"/>
  <c r="S2392" i="11" s="1"/>
  <c r="R2393" i="11"/>
  <c r="S2393" i="11" s="1"/>
  <c r="R2394" i="11"/>
  <c r="R2395" i="11"/>
  <c r="R2396" i="11"/>
  <c r="S2396" i="11" s="1"/>
  <c r="R2397" i="11"/>
  <c r="S2397" i="11" s="1"/>
  <c r="R2398" i="11"/>
  <c r="R2399" i="11"/>
  <c r="R2400" i="11"/>
  <c r="S2400" i="11" s="1"/>
  <c r="R2401" i="11"/>
  <c r="S2401" i="11" s="1"/>
  <c r="R2402" i="11"/>
  <c r="R2403" i="11"/>
  <c r="R2404" i="11"/>
  <c r="S2404" i="11" s="1"/>
  <c r="R2405" i="11"/>
  <c r="S2405" i="11" s="1"/>
  <c r="R2406" i="11"/>
  <c r="R2407" i="11"/>
  <c r="R2408" i="11"/>
  <c r="S2408" i="11" s="1"/>
  <c r="R2409" i="11"/>
  <c r="S2409" i="11" s="1"/>
  <c r="R2410" i="11"/>
  <c r="R2411" i="11"/>
  <c r="R2412" i="11"/>
  <c r="S2412" i="11" s="1"/>
  <c r="R2413" i="11"/>
  <c r="S2413" i="11" s="1"/>
  <c r="R2414" i="11"/>
  <c r="R2415" i="11"/>
  <c r="R2416" i="11"/>
  <c r="S2416" i="11" s="1"/>
  <c r="R2417" i="11"/>
  <c r="S2417" i="11" s="1"/>
  <c r="R2418" i="11"/>
  <c r="R2419" i="11"/>
  <c r="R2420" i="11"/>
  <c r="S2420" i="11" s="1"/>
  <c r="R2421" i="11"/>
  <c r="S2421" i="11" s="1"/>
  <c r="R2422" i="11"/>
  <c r="R2423" i="11"/>
  <c r="R2424" i="11"/>
  <c r="S2424" i="11" s="1"/>
  <c r="R2425" i="11"/>
  <c r="S2425" i="11" s="1"/>
  <c r="R2426" i="11"/>
  <c r="R2427" i="11"/>
  <c r="R2428" i="11"/>
  <c r="S2428" i="11" s="1"/>
  <c r="R2429" i="11"/>
  <c r="S2429" i="11" s="1"/>
  <c r="R2430" i="11"/>
  <c r="R2431" i="11"/>
  <c r="R2432" i="11"/>
  <c r="S2432" i="11" s="1"/>
  <c r="R2433" i="11"/>
  <c r="S2433" i="11" s="1"/>
  <c r="R2434" i="11"/>
  <c r="R2435" i="11"/>
  <c r="R2436" i="11"/>
  <c r="S2436" i="11" s="1"/>
  <c r="R2437" i="11"/>
  <c r="S2437" i="11" s="1"/>
  <c r="R2438" i="11"/>
  <c r="R2439" i="11"/>
  <c r="R2440" i="11"/>
  <c r="S2440" i="11" s="1"/>
  <c r="R2441" i="11"/>
  <c r="S2441" i="11" s="1"/>
  <c r="R2442" i="11"/>
  <c r="R2443" i="11"/>
  <c r="R2444" i="11"/>
  <c r="S2444" i="11" s="1"/>
  <c r="R2445" i="11"/>
  <c r="S2445" i="11" s="1"/>
  <c r="R2446" i="11"/>
  <c r="R2447" i="11"/>
  <c r="R2448" i="11"/>
  <c r="S2448" i="11" s="1"/>
  <c r="R2449" i="11"/>
  <c r="S2449" i="11" s="1"/>
  <c r="R2450" i="11"/>
  <c r="R2451" i="11"/>
  <c r="R2452" i="11"/>
  <c r="S2452" i="11" s="1"/>
  <c r="R2453" i="11"/>
  <c r="S2453" i="11" s="1"/>
  <c r="R2454" i="11"/>
  <c r="R2455" i="11"/>
  <c r="R2456" i="11"/>
  <c r="S2456" i="11" s="1"/>
  <c r="R2457" i="11"/>
  <c r="S2457" i="11" s="1"/>
  <c r="R2458" i="11"/>
  <c r="R2459" i="11"/>
  <c r="R2460" i="11"/>
  <c r="S2460" i="11" s="1"/>
  <c r="R2461" i="11"/>
  <c r="S2461" i="11" s="1"/>
  <c r="R2462" i="11"/>
  <c r="R2463" i="11"/>
  <c r="R2464" i="11"/>
  <c r="S2464" i="11" s="1"/>
  <c r="R2465" i="11"/>
  <c r="R2466" i="11"/>
  <c r="R2467" i="11"/>
  <c r="R2468" i="11"/>
  <c r="S2468" i="11" s="1"/>
  <c r="R2469" i="11"/>
  <c r="S2469" i="11" s="1"/>
  <c r="R2470" i="11"/>
  <c r="R2471" i="11"/>
  <c r="R2472" i="11"/>
  <c r="S2472" i="11" s="1"/>
  <c r="R2473" i="11"/>
  <c r="S2473" i="11" s="1"/>
  <c r="R2474" i="11"/>
  <c r="R2475" i="11"/>
  <c r="R2476" i="11"/>
  <c r="S2476" i="11" s="1"/>
  <c r="R2477" i="11"/>
  <c r="S2477" i="11" s="1"/>
  <c r="R2478" i="11"/>
  <c r="R2479" i="11"/>
  <c r="R2480" i="11"/>
  <c r="S2480" i="11" s="1"/>
  <c r="R2481" i="11"/>
  <c r="S2481" i="11" s="1"/>
  <c r="R2482" i="11"/>
  <c r="R2483" i="11"/>
  <c r="R2484" i="11"/>
  <c r="S2484" i="11" s="1"/>
  <c r="R2485" i="11"/>
  <c r="S2485" i="11" s="1"/>
  <c r="R2486" i="11"/>
  <c r="R2487" i="11"/>
  <c r="R2488" i="11"/>
  <c r="S2488" i="11" s="1"/>
  <c r="R2489" i="11"/>
  <c r="S2489" i="11" s="1"/>
  <c r="R2490" i="11"/>
  <c r="R2491" i="11"/>
  <c r="R2492" i="11"/>
  <c r="S2492" i="11" s="1"/>
  <c r="R2493" i="11"/>
  <c r="S2493" i="11" s="1"/>
  <c r="R2494" i="11"/>
  <c r="R2495" i="11"/>
  <c r="R2496" i="11"/>
  <c r="S2496" i="11" s="1"/>
  <c r="R2497" i="11"/>
  <c r="S2497" i="11" s="1"/>
  <c r="R2498" i="11"/>
  <c r="R2499" i="11"/>
  <c r="R2500" i="11"/>
  <c r="S2500" i="11" s="1"/>
  <c r="R2501" i="11"/>
  <c r="S2501" i="11" s="1"/>
  <c r="R2502" i="11"/>
  <c r="R2503" i="11"/>
  <c r="R2504" i="11"/>
  <c r="S2504" i="11" s="1"/>
  <c r="R2505" i="11"/>
  <c r="S2505" i="11" s="1"/>
  <c r="R2506" i="11"/>
  <c r="R2507" i="11"/>
  <c r="R2508" i="11"/>
  <c r="S2508" i="11" s="1"/>
  <c r="R2509" i="11"/>
  <c r="S2509" i="11" s="1"/>
  <c r="R2510" i="11"/>
  <c r="R2511" i="11"/>
  <c r="R2512" i="11"/>
  <c r="S2512" i="11" s="1"/>
  <c r="R2513" i="11"/>
  <c r="S2513" i="11" s="1"/>
  <c r="R2514" i="11"/>
  <c r="R2515" i="11"/>
  <c r="R2516" i="11"/>
  <c r="S2516" i="11" s="1"/>
  <c r="R2517" i="11"/>
  <c r="S2517" i="11" s="1"/>
  <c r="R2518" i="11"/>
  <c r="R2519" i="11"/>
  <c r="R2520" i="11"/>
  <c r="S2520" i="11" s="1"/>
  <c r="R2521" i="11"/>
  <c r="S2521" i="11" s="1"/>
  <c r="R2522" i="11"/>
  <c r="R2523" i="11"/>
  <c r="R2524" i="11"/>
  <c r="S2524" i="11" s="1"/>
  <c r="R2525" i="11"/>
  <c r="S2525" i="11" s="1"/>
  <c r="R2526" i="11"/>
  <c r="R2527" i="11"/>
  <c r="R2528" i="11"/>
  <c r="S2528" i="11" s="1"/>
  <c r="R2529" i="11"/>
  <c r="S2529" i="11" s="1"/>
  <c r="R2530" i="11"/>
  <c r="R2531" i="11"/>
  <c r="R2532" i="11"/>
  <c r="S2532" i="11" s="1"/>
  <c r="R2533" i="11"/>
  <c r="S2533" i="11" s="1"/>
  <c r="R2534" i="11"/>
  <c r="R2535" i="11"/>
  <c r="R2536" i="11"/>
  <c r="S2536" i="11" s="1"/>
  <c r="R2537" i="11"/>
  <c r="S2537" i="11" s="1"/>
  <c r="R2538" i="11"/>
  <c r="R2539" i="11"/>
  <c r="R2540" i="11"/>
  <c r="S2540" i="11" s="1"/>
  <c r="R2541" i="11"/>
  <c r="S2541" i="11" s="1"/>
  <c r="R2542" i="11"/>
  <c r="R2543" i="11"/>
  <c r="R2544" i="11"/>
  <c r="S2544" i="11" s="1"/>
  <c r="R2545" i="11"/>
  <c r="S2545" i="11" s="1"/>
  <c r="R2546" i="11"/>
  <c r="R2547" i="11"/>
  <c r="R2548" i="11"/>
  <c r="S2548" i="11" s="1"/>
  <c r="R2549" i="11"/>
  <c r="S2549" i="11" s="1"/>
  <c r="R2550" i="11"/>
  <c r="R2551" i="11"/>
  <c r="R2552" i="11"/>
  <c r="S2552" i="11" s="1"/>
  <c r="R2553" i="11"/>
  <c r="S2553" i="11" s="1"/>
  <c r="R2554" i="11"/>
  <c r="R2555" i="11"/>
  <c r="R2556" i="11"/>
  <c r="S2556" i="11" s="1"/>
  <c r="R2557" i="11"/>
  <c r="S2557" i="11" s="1"/>
  <c r="R2558" i="11"/>
  <c r="R2559" i="11"/>
  <c r="R2560" i="11"/>
  <c r="S2560" i="11" s="1"/>
  <c r="R2561" i="11"/>
  <c r="S2561" i="11" s="1"/>
  <c r="R2562" i="11"/>
  <c r="R2563" i="11"/>
  <c r="R2564" i="11"/>
  <c r="S2564" i="11" s="1"/>
  <c r="R2565" i="11"/>
  <c r="S2565" i="11" s="1"/>
  <c r="R2566" i="11"/>
  <c r="R2567" i="11"/>
  <c r="R2568" i="11"/>
  <c r="S2568" i="11" s="1"/>
  <c r="R2569" i="11"/>
  <c r="S2569" i="11" s="1"/>
  <c r="R2570" i="11"/>
  <c r="R2571" i="11"/>
  <c r="R2572" i="11"/>
  <c r="S2572" i="11" s="1"/>
  <c r="R2573" i="11"/>
  <c r="S2573" i="11" s="1"/>
  <c r="R2574" i="11"/>
  <c r="R2575" i="11"/>
  <c r="R2576" i="11"/>
  <c r="S2576" i="11" s="1"/>
  <c r="R2577" i="11"/>
  <c r="S2577" i="11" s="1"/>
  <c r="R2578" i="11"/>
  <c r="R2579" i="11"/>
  <c r="R2580" i="11"/>
  <c r="S2580" i="11" s="1"/>
  <c r="R2581" i="11"/>
  <c r="S2581" i="11" s="1"/>
  <c r="R2582" i="11"/>
  <c r="R2583" i="11"/>
  <c r="R2584" i="11"/>
  <c r="S2584" i="11" s="1"/>
  <c r="R2585" i="11"/>
  <c r="S2585" i="11" s="1"/>
  <c r="R2586" i="11"/>
  <c r="R2587" i="11"/>
  <c r="R2588" i="11"/>
  <c r="S2588" i="11" s="1"/>
  <c r="R2589" i="11"/>
  <c r="S2589" i="11" s="1"/>
  <c r="R2590" i="11"/>
  <c r="R2591" i="11"/>
  <c r="R2592" i="11"/>
  <c r="S2592" i="11" s="1"/>
  <c r="R2593" i="11"/>
  <c r="S2593" i="11" s="1"/>
  <c r="R2594" i="11"/>
  <c r="R2595" i="11"/>
  <c r="R2596" i="11"/>
  <c r="S2596" i="11" s="1"/>
  <c r="R2597" i="11"/>
  <c r="S2597" i="11" s="1"/>
  <c r="R2598" i="11"/>
  <c r="R2599" i="11"/>
  <c r="R2600" i="11"/>
  <c r="S2600" i="11" s="1"/>
  <c r="R2601" i="11"/>
  <c r="S2601" i="11" s="1"/>
  <c r="R2602" i="11"/>
  <c r="R2603" i="11"/>
  <c r="R2604" i="11"/>
  <c r="S2604" i="11" s="1"/>
  <c r="R2605" i="11"/>
  <c r="S2605" i="11" s="1"/>
  <c r="R2606" i="11"/>
  <c r="R2607" i="11"/>
  <c r="R2608" i="11"/>
  <c r="S2608" i="11" s="1"/>
  <c r="R2609" i="11"/>
  <c r="S2609" i="11" s="1"/>
  <c r="R2610" i="11"/>
  <c r="R2611" i="11"/>
  <c r="R2612" i="11"/>
  <c r="S2612" i="11" s="1"/>
  <c r="R2613" i="11"/>
  <c r="S2613" i="11" s="1"/>
  <c r="R2614" i="11"/>
  <c r="R2615" i="11"/>
  <c r="R2616" i="11"/>
  <c r="S2616" i="11" s="1"/>
  <c r="R2617" i="11"/>
  <c r="S2617" i="11" s="1"/>
  <c r="R2618" i="11"/>
  <c r="R2619" i="11"/>
  <c r="R2620" i="11"/>
  <c r="S2620" i="11" s="1"/>
  <c r="R2621" i="11"/>
  <c r="S2621" i="11" s="1"/>
  <c r="R2622" i="11"/>
  <c r="R2623" i="11"/>
  <c r="R2624" i="11"/>
  <c r="S2624" i="11" s="1"/>
  <c r="R2625" i="11"/>
  <c r="S2625" i="11" s="1"/>
  <c r="R2626" i="11"/>
  <c r="R2627" i="11"/>
  <c r="R2628" i="11"/>
  <c r="S2628" i="11" s="1"/>
  <c r="R2629" i="11"/>
  <c r="S2629" i="11" s="1"/>
  <c r="R2630" i="11"/>
  <c r="R2631" i="11"/>
  <c r="R2632" i="11"/>
  <c r="S2632" i="11" s="1"/>
  <c r="R2633" i="11"/>
  <c r="S2633" i="11" s="1"/>
  <c r="R2634" i="11"/>
  <c r="R2635" i="11"/>
  <c r="R2636" i="11"/>
  <c r="S2636" i="11" s="1"/>
  <c r="R2637" i="11"/>
  <c r="S2637" i="11" s="1"/>
  <c r="R2638" i="11"/>
  <c r="R2639" i="11"/>
  <c r="R2640" i="11"/>
  <c r="S2640" i="11" s="1"/>
  <c r="R2641" i="11"/>
  <c r="S2641" i="11" s="1"/>
  <c r="R2642" i="11"/>
  <c r="R2643" i="11"/>
  <c r="R2644" i="11"/>
  <c r="S2644" i="11" s="1"/>
  <c r="R2645" i="11"/>
  <c r="S2645" i="11" s="1"/>
  <c r="R2646" i="11"/>
  <c r="R2647" i="11"/>
  <c r="R2648" i="11"/>
  <c r="S2648" i="11" s="1"/>
  <c r="R2649" i="11"/>
  <c r="S2649" i="11" s="1"/>
  <c r="R2650" i="11"/>
  <c r="R2651" i="11"/>
  <c r="R2652" i="11"/>
  <c r="S2652" i="11" s="1"/>
  <c r="R2653" i="11"/>
  <c r="S2653" i="11" s="1"/>
  <c r="R2654" i="11"/>
  <c r="R2655" i="11"/>
  <c r="R2656" i="11"/>
  <c r="S2656" i="11" s="1"/>
  <c r="R2657" i="11"/>
  <c r="S2657" i="11" s="1"/>
  <c r="R2658" i="11"/>
  <c r="R2659" i="11"/>
  <c r="R2660" i="11"/>
  <c r="S2660" i="11" s="1"/>
  <c r="R2661" i="11"/>
  <c r="S2661" i="11" s="1"/>
  <c r="R2662" i="11"/>
  <c r="R2663" i="11"/>
  <c r="R2664" i="11"/>
  <c r="S2664" i="11" s="1"/>
  <c r="R2665" i="11"/>
  <c r="S2665" i="11" s="1"/>
  <c r="R2666" i="11"/>
  <c r="R2667" i="11"/>
  <c r="R2668" i="11"/>
  <c r="S2668" i="11" s="1"/>
  <c r="R2669" i="11"/>
  <c r="S2669" i="11" s="1"/>
  <c r="R2670" i="11"/>
  <c r="R2671" i="11"/>
  <c r="R2672" i="11"/>
  <c r="S2672" i="11" s="1"/>
  <c r="R2673" i="11"/>
  <c r="S2673" i="11" s="1"/>
  <c r="R2674" i="11"/>
  <c r="R2675" i="11"/>
  <c r="R2676" i="11"/>
  <c r="S2676" i="11" s="1"/>
  <c r="R2677" i="11"/>
  <c r="S2677" i="11" s="1"/>
  <c r="R2678" i="11"/>
  <c r="R2679" i="11"/>
  <c r="R2680" i="11"/>
  <c r="S2680" i="11" s="1"/>
  <c r="R2681" i="11"/>
  <c r="S2681" i="11" s="1"/>
  <c r="R2682" i="11"/>
  <c r="R2683" i="11"/>
  <c r="R2684" i="11"/>
  <c r="S2684" i="11" s="1"/>
  <c r="R2685" i="11"/>
  <c r="S2685" i="11" s="1"/>
  <c r="R2686" i="11"/>
  <c r="R2687" i="11"/>
  <c r="R2688" i="11"/>
  <c r="S2688" i="11" s="1"/>
  <c r="R2689" i="11"/>
  <c r="S2689" i="11" s="1"/>
  <c r="R2690" i="11"/>
  <c r="R2691" i="11"/>
  <c r="R2692" i="11"/>
  <c r="S2692" i="11" s="1"/>
  <c r="R2693" i="11"/>
  <c r="S2693" i="11" s="1"/>
  <c r="R2694" i="11"/>
  <c r="R2695" i="11"/>
  <c r="R2696" i="11"/>
  <c r="S2696" i="11" s="1"/>
  <c r="R2697" i="11"/>
  <c r="S2697" i="11" s="1"/>
  <c r="R2698" i="11"/>
  <c r="R2699" i="11"/>
  <c r="R2700" i="11"/>
  <c r="S2700" i="11" s="1"/>
  <c r="R2701" i="11"/>
  <c r="S2701" i="11" s="1"/>
  <c r="R2702" i="11"/>
  <c r="R2703" i="11"/>
  <c r="R2704" i="11"/>
  <c r="S2704" i="11" s="1"/>
  <c r="R2705" i="11"/>
  <c r="S2705" i="11" s="1"/>
  <c r="R2706" i="11"/>
  <c r="R2707" i="11"/>
  <c r="R2708" i="11"/>
  <c r="S2708" i="11" s="1"/>
  <c r="R2709" i="11"/>
  <c r="S2709" i="11" s="1"/>
  <c r="R2710" i="11"/>
  <c r="R2711" i="11"/>
  <c r="R2712" i="11"/>
  <c r="S2712" i="11" s="1"/>
  <c r="R2713" i="11"/>
  <c r="S2713" i="11" s="1"/>
  <c r="R2714" i="11"/>
  <c r="R2715" i="11"/>
  <c r="R2716" i="11"/>
  <c r="S2716" i="11" s="1"/>
  <c r="R2717" i="11"/>
  <c r="S2717" i="11" s="1"/>
  <c r="R2718" i="11"/>
  <c r="R2719" i="11"/>
  <c r="R2720" i="11"/>
  <c r="S2720" i="11" s="1"/>
  <c r="R2721" i="11"/>
  <c r="S2721" i="11" s="1"/>
  <c r="R2722" i="11"/>
  <c r="R2723" i="11"/>
  <c r="R2724" i="11"/>
  <c r="S2724" i="11" s="1"/>
  <c r="R2725" i="11"/>
  <c r="S2725" i="11" s="1"/>
  <c r="R2726" i="11"/>
  <c r="R2727" i="11"/>
  <c r="R2728" i="11"/>
  <c r="S2728" i="11" s="1"/>
  <c r="R2729" i="11"/>
  <c r="S2729" i="11" s="1"/>
  <c r="R2730" i="11"/>
  <c r="R2731" i="11"/>
  <c r="R2732" i="11"/>
  <c r="S2732" i="11" s="1"/>
  <c r="R2733" i="11"/>
  <c r="S2733" i="11" s="1"/>
  <c r="R2734" i="11"/>
  <c r="R2735" i="11"/>
  <c r="R2736" i="11"/>
  <c r="S2736" i="11" s="1"/>
  <c r="R2737" i="11"/>
  <c r="S2737" i="11" s="1"/>
  <c r="R2738" i="11"/>
  <c r="R2739" i="11"/>
  <c r="R2740" i="11"/>
  <c r="S2740" i="11" s="1"/>
  <c r="R2741" i="11"/>
  <c r="S2741" i="11" s="1"/>
  <c r="R2742" i="11"/>
  <c r="R2743" i="11"/>
  <c r="R2744" i="11"/>
  <c r="S2744" i="11" s="1"/>
  <c r="R2745" i="11"/>
  <c r="S2745" i="11" s="1"/>
  <c r="R2746" i="11"/>
  <c r="R2747" i="11"/>
  <c r="R2748" i="11"/>
  <c r="S2748" i="11" s="1"/>
  <c r="R2749" i="11"/>
  <c r="S2749" i="11" s="1"/>
  <c r="R2750" i="11"/>
  <c r="R2751" i="11"/>
  <c r="R2752" i="11"/>
  <c r="S2752" i="11" s="1"/>
  <c r="R2753" i="11"/>
  <c r="S2753" i="11" s="1"/>
  <c r="R2754" i="11"/>
  <c r="R2755" i="11"/>
  <c r="R2756" i="11"/>
  <c r="S2756" i="11" s="1"/>
  <c r="R2757" i="11"/>
  <c r="S2757" i="11" s="1"/>
  <c r="R2758" i="11"/>
  <c r="R2759" i="11"/>
  <c r="R2760" i="11"/>
  <c r="S2760" i="11" s="1"/>
  <c r="R2761" i="11"/>
  <c r="S2761" i="11" s="1"/>
  <c r="R2762" i="11"/>
  <c r="R2763" i="11"/>
  <c r="R2764" i="11"/>
  <c r="S2764" i="11" s="1"/>
  <c r="R2765" i="11"/>
  <c r="S2765" i="11" s="1"/>
  <c r="R2766" i="11"/>
  <c r="R2767" i="11"/>
  <c r="R2768" i="11"/>
  <c r="S2768" i="11" s="1"/>
  <c r="R2769" i="11"/>
  <c r="S2769" i="11" s="1"/>
  <c r="R2770" i="11"/>
  <c r="R2771" i="11"/>
  <c r="R2772" i="11"/>
  <c r="S2772" i="11" s="1"/>
  <c r="R2773" i="11"/>
  <c r="S2773" i="11" s="1"/>
  <c r="R2774" i="11"/>
  <c r="R2775" i="11"/>
  <c r="R2776" i="11"/>
  <c r="S2776" i="11" s="1"/>
  <c r="R2777" i="11"/>
  <c r="S2777" i="11" s="1"/>
  <c r="R2778" i="11"/>
  <c r="R2779" i="11"/>
  <c r="R2780" i="11"/>
  <c r="S2780" i="11" s="1"/>
  <c r="R2781" i="11"/>
  <c r="S2781" i="11" s="1"/>
  <c r="R2782" i="11"/>
  <c r="R2783" i="11"/>
  <c r="R2784" i="11"/>
  <c r="S2784" i="11" s="1"/>
  <c r="R2785" i="11"/>
  <c r="S2785" i="11" s="1"/>
  <c r="R2786" i="11"/>
  <c r="R2787" i="11"/>
  <c r="R2788" i="11"/>
  <c r="S2788" i="11" s="1"/>
  <c r="R2789" i="11"/>
  <c r="S2789" i="11" s="1"/>
  <c r="R2790" i="11"/>
  <c r="R2791" i="11"/>
  <c r="R2792" i="11"/>
  <c r="S2792" i="11" s="1"/>
  <c r="R2793" i="11"/>
  <c r="S2793" i="11" s="1"/>
  <c r="R2794" i="11"/>
  <c r="R2795" i="11"/>
  <c r="R2796" i="11"/>
  <c r="S2796" i="11" s="1"/>
  <c r="R2797" i="11"/>
  <c r="S2797" i="11" s="1"/>
  <c r="R2798" i="11"/>
  <c r="R2799" i="11"/>
  <c r="R2800" i="11"/>
  <c r="S2800" i="11" s="1"/>
  <c r="R2801" i="11"/>
  <c r="S2801" i="11" s="1"/>
  <c r="R2802" i="11"/>
  <c r="R2803" i="11"/>
  <c r="R2804" i="11"/>
  <c r="S2804" i="11" s="1"/>
  <c r="R2805" i="11"/>
  <c r="S2805" i="11" s="1"/>
  <c r="R2806" i="11"/>
  <c r="R2807" i="11"/>
  <c r="R2808" i="11"/>
  <c r="S2808" i="11" s="1"/>
  <c r="R2809" i="11"/>
  <c r="S2809" i="11" s="1"/>
  <c r="R2810" i="11"/>
  <c r="R2811" i="11"/>
  <c r="R2812" i="11"/>
  <c r="S2812" i="11" s="1"/>
  <c r="R2813" i="11"/>
  <c r="S2813" i="11" s="1"/>
  <c r="R2814" i="11"/>
  <c r="R2815" i="11"/>
  <c r="R2816" i="11"/>
  <c r="S2816" i="11" s="1"/>
  <c r="R2817" i="11"/>
  <c r="S2817" i="11" s="1"/>
  <c r="R2818" i="11"/>
  <c r="R2819" i="11"/>
  <c r="R2820" i="11"/>
  <c r="S2820" i="11" s="1"/>
  <c r="R2821" i="11"/>
  <c r="S2821" i="11" s="1"/>
  <c r="R2822" i="11"/>
  <c r="R2823" i="11"/>
  <c r="R2824" i="11"/>
  <c r="S2824" i="11" s="1"/>
  <c r="R2825" i="11"/>
  <c r="S2825" i="11" s="1"/>
  <c r="R2826" i="11"/>
  <c r="R2827" i="11"/>
  <c r="R2828" i="11"/>
  <c r="S2828" i="11" s="1"/>
  <c r="R2829" i="11"/>
  <c r="S2829" i="11" s="1"/>
  <c r="R2830" i="11"/>
  <c r="R2831" i="11"/>
  <c r="R2832" i="11"/>
  <c r="S2832" i="11" s="1"/>
  <c r="R2833" i="11"/>
  <c r="S2833" i="11" s="1"/>
  <c r="R2834" i="11"/>
  <c r="R2835" i="11"/>
  <c r="R2836" i="11"/>
  <c r="S2836" i="11" s="1"/>
  <c r="R2837" i="11"/>
  <c r="S2837" i="11" s="1"/>
  <c r="R2838" i="11"/>
  <c r="R2839" i="11"/>
  <c r="R2840" i="11"/>
  <c r="S2840" i="11" s="1"/>
  <c r="R2841" i="11"/>
  <c r="S2841" i="11" s="1"/>
  <c r="R2842" i="11"/>
  <c r="R2843" i="11"/>
  <c r="R2844" i="11"/>
  <c r="S2844" i="11" s="1"/>
  <c r="R2845" i="11"/>
  <c r="S2845" i="11" s="1"/>
  <c r="R2846" i="11"/>
  <c r="R2847" i="11"/>
  <c r="R2848" i="11"/>
  <c r="S2848" i="11" s="1"/>
  <c r="R2849" i="11"/>
  <c r="S2849" i="11" s="1"/>
  <c r="R2850" i="11"/>
  <c r="R2851" i="11"/>
  <c r="R2852" i="11"/>
  <c r="S2852" i="11" s="1"/>
  <c r="R2853" i="11"/>
  <c r="S2853" i="11" s="1"/>
  <c r="R2854" i="11"/>
  <c r="R2855" i="11"/>
  <c r="R2856" i="11"/>
  <c r="S2856" i="11" s="1"/>
  <c r="R2857" i="11"/>
  <c r="S2857" i="11" s="1"/>
  <c r="R2858" i="11"/>
  <c r="R2859" i="11"/>
  <c r="R2860" i="11"/>
  <c r="S2860" i="11" s="1"/>
  <c r="R2861" i="11"/>
  <c r="S2861" i="11" s="1"/>
  <c r="R2862" i="11"/>
  <c r="R2863" i="11"/>
  <c r="R2864" i="11"/>
  <c r="S2864" i="11" s="1"/>
  <c r="R2865" i="11"/>
  <c r="S2865" i="11" s="1"/>
  <c r="R2866" i="11"/>
  <c r="R2867" i="11"/>
  <c r="R2868" i="11"/>
  <c r="S2868" i="11" s="1"/>
  <c r="R2869" i="11"/>
  <c r="S2869" i="11" s="1"/>
  <c r="R2870" i="11"/>
  <c r="R2871" i="11"/>
  <c r="R2872" i="11"/>
  <c r="S2872" i="11" s="1"/>
  <c r="R2873" i="11"/>
  <c r="S2873" i="11" s="1"/>
  <c r="R2874" i="11"/>
  <c r="R2875" i="11"/>
  <c r="R2876" i="11"/>
  <c r="S2876" i="11" s="1"/>
  <c r="R2877" i="11"/>
  <c r="S2877" i="11" s="1"/>
  <c r="R2878" i="11"/>
  <c r="R2879" i="11"/>
  <c r="R2880" i="11"/>
  <c r="S2880" i="11" s="1"/>
  <c r="R2881" i="11"/>
  <c r="S2881" i="11" s="1"/>
  <c r="R2882" i="11"/>
  <c r="R2883" i="11"/>
  <c r="R2884" i="11"/>
  <c r="S2884" i="11" s="1"/>
  <c r="R2885" i="11"/>
  <c r="S2885" i="11" s="1"/>
  <c r="R2886" i="11"/>
  <c r="R2887" i="11"/>
  <c r="R2888" i="11"/>
  <c r="S2888" i="11" s="1"/>
  <c r="R2889" i="11"/>
  <c r="S2889" i="11" s="1"/>
  <c r="R2890" i="11"/>
  <c r="R2891" i="11"/>
  <c r="R2892" i="11"/>
  <c r="S2892" i="11" s="1"/>
  <c r="R2893" i="11"/>
  <c r="S2893" i="11" s="1"/>
  <c r="R2894" i="11"/>
  <c r="R2895" i="11"/>
  <c r="R2896" i="11"/>
  <c r="S2896" i="11" s="1"/>
  <c r="R2897" i="11"/>
  <c r="S2897" i="11" s="1"/>
  <c r="R2898" i="11"/>
  <c r="R2899" i="11"/>
  <c r="R2900" i="11"/>
  <c r="S2900" i="11" s="1"/>
  <c r="R2901" i="11"/>
  <c r="S2901" i="11" s="1"/>
  <c r="R2902" i="11"/>
  <c r="R2903" i="11"/>
  <c r="R2904" i="11"/>
  <c r="S2904" i="11" s="1"/>
  <c r="R2905" i="11"/>
  <c r="S2905" i="11" s="1"/>
  <c r="R2906" i="11"/>
  <c r="R2907" i="11"/>
  <c r="R2908" i="11"/>
  <c r="S2908" i="11" s="1"/>
  <c r="R2909" i="11"/>
  <c r="S2909" i="11" s="1"/>
  <c r="R2910" i="11"/>
  <c r="R2911" i="11"/>
  <c r="R2912" i="11"/>
  <c r="S2912" i="11" s="1"/>
  <c r="R2913" i="11"/>
  <c r="S2913" i="11" s="1"/>
  <c r="R2914" i="11"/>
  <c r="R2915" i="11"/>
  <c r="R2916" i="11"/>
  <c r="S2916" i="11" s="1"/>
  <c r="R2917" i="11"/>
  <c r="S2917" i="11" s="1"/>
  <c r="R2918" i="11"/>
  <c r="R2919" i="11"/>
  <c r="R2920" i="11"/>
  <c r="S2920" i="11" s="1"/>
  <c r="R2921" i="11"/>
  <c r="S2921" i="11" s="1"/>
  <c r="R2922" i="11"/>
  <c r="R2923" i="11"/>
  <c r="R2924" i="11"/>
  <c r="S2924" i="11" s="1"/>
  <c r="R2925" i="11"/>
  <c r="S2925" i="11" s="1"/>
  <c r="R2926" i="11"/>
  <c r="R2927" i="11"/>
  <c r="R2928" i="11"/>
  <c r="S2928" i="11" s="1"/>
  <c r="R2929" i="11"/>
  <c r="S2929" i="11" s="1"/>
  <c r="R2930" i="11"/>
  <c r="R2931" i="11"/>
  <c r="R2932" i="11"/>
  <c r="S2932" i="11" s="1"/>
  <c r="R2933" i="11"/>
  <c r="S2933" i="11" s="1"/>
  <c r="R2934" i="11"/>
  <c r="R2935" i="11"/>
  <c r="R2936" i="11"/>
  <c r="S2936" i="11" s="1"/>
  <c r="R2937" i="11"/>
  <c r="S2937" i="11" s="1"/>
  <c r="R2938" i="11"/>
  <c r="R2939" i="11"/>
  <c r="R2940" i="11"/>
  <c r="S2940" i="11" s="1"/>
  <c r="R2941" i="11"/>
  <c r="S2941" i="11" s="1"/>
  <c r="R2942" i="11"/>
  <c r="R2943" i="11"/>
  <c r="R2944" i="11"/>
  <c r="S2944" i="11" s="1"/>
  <c r="R2945" i="11"/>
  <c r="S2945" i="11" s="1"/>
  <c r="R2946" i="11"/>
  <c r="R2947" i="11"/>
  <c r="R2948" i="11"/>
  <c r="S2948" i="11" s="1"/>
  <c r="R2949" i="11"/>
  <c r="S2949" i="11" s="1"/>
  <c r="R2950" i="11"/>
  <c r="R2951" i="11"/>
  <c r="R2952" i="11"/>
  <c r="S2952" i="11" s="1"/>
  <c r="R2953" i="11"/>
  <c r="S2953" i="11" s="1"/>
  <c r="R2954" i="11"/>
  <c r="R2955" i="11"/>
  <c r="R2956" i="11"/>
  <c r="S2956" i="11" s="1"/>
  <c r="R2957" i="11"/>
  <c r="S2957" i="11" s="1"/>
  <c r="R2958" i="11"/>
  <c r="R2959" i="11"/>
  <c r="R2960" i="11"/>
  <c r="S2960" i="11" s="1"/>
  <c r="R2961" i="11"/>
  <c r="S2961" i="11" s="1"/>
  <c r="R2962" i="11"/>
  <c r="R2963" i="11"/>
  <c r="R2964" i="11"/>
  <c r="S2964" i="11" s="1"/>
  <c r="R2965" i="11"/>
  <c r="S2965" i="11" s="1"/>
  <c r="R2966" i="11"/>
  <c r="R2967" i="11"/>
  <c r="R2968" i="11"/>
  <c r="S2968" i="11" s="1"/>
  <c r="R2969" i="11"/>
  <c r="S2969" i="11" s="1"/>
  <c r="R2970" i="11"/>
  <c r="R2971" i="11"/>
  <c r="R2972" i="11"/>
  <c r="S2972" i="11" s="1"/>
  <c r="R2973" i="11"/>
  <c r="S2973" i="11" s="1"/>
  <c r="R2974" i="11"/>
  <c r="R2975" i="11"/>
  <c r="R2976" i="11"/>
  <c r="S2976" i="11" s="1"/>
  <c r="R2977" i="11"/>
  <c r="S2977" i="11" s="1"/>
  <c r="R2978" i="11"/>
  <c r="R2979" i="11"/>
  <c r="R2980" i="11"/>
  <c r="S2980" i="11" s="1"/>
  <c r="R2981" i="11"/>
  <c r="S2981" i="11" s="1"/>
  <c r="R2982" i="11"/>
  <c r="R2983" i="11"/>
  <c r="R2984" i="11"/>
  <c r="S2984" i="11" s="1"/>
  <c r="R2985" i="11"/>
  <c r="S2985" i="11" s="1"/>
  <c r="R2986" i="11"/>
  <c r="R2987" i="11"/>
  <c r="R2988" i="11"/>
  <c r="S2988" i="11" s="1"/>
  <c r="R2989" i="11"/>
  <c r="S2989" i="11" s="1"/>
  <c r="R2990" i="11"/>
  <c r="R2991" i="11"/>
  <c r="R2992" i="11"/>
  <c r="S2992" i="11" s="1"/>
  <c r="R2993" i="11"/>
  <c r="S2993" i="11" s="1"/>
  <c r="R2994" i="11"/>
  <c r="R2995" i="11"/>
  <c r="R2996" i="11"/>
  <c r="S2996" i="11" s="1"/>
  <c r="R2997" i="11"/>
  <c r="S2997" i="11" s="1"/>
  <c r="R2998" i="11"/>
  <c r="R2999" i="11"/>
  <c r="R3000" i="11"/>
  <c r="S3000" i="11" s="1"/>
  <c r="R3001" i="11"/>
  <c r="S3001" i="11" s="1"/>
  <c r="R3002" i="11"/>
  <c r="R3003" i="11"/>
  <c r="R3004" i="11"/>
  <c r="S3004" i="11" s="1"/>
  <c r="R3005" i="11"/>
  <c r="S3005" i="11" s="1"/>
  <c r="R3006" i="11"/>
  <c r="R3007" i="11"/>
  <c r="R3008" i="11"/>
  <c r="S3008" i="11" s="1"/>
  <c r="R3009" i="11"/>
  <c r="S3009" i="11" s="1"/>
  <c r="R3010" i="11"/>
  <c r="R3011" i="11"/>
  <c r="R3012" i="11"/>
  <c r="S3012" i="11" s="1"/>
  <c r="R3013" i="11"/>
  <c r="S3013" i="11" s="1"/>
  <c r="R3014" i="11"/>
  <c r="R3015" i="11"/>
  <c r="R3016" i="11"/>
  <c r="S3016" i="11" s="1"/>
  <c r="R3017" i="11"/>
  <c r="S3017" i="11" s="1"/>
  <c r="R3018" i="11"/>
  <c r="R3019" i="11"/>
  <c r="R3020" i="11"/>
  <c r="S3020" i="11" s="1"/>
  <c r="R3021" i="11"/>
  <c r="S3021" i="11" s="1"/>
  <c r="R3022" i="11"/>
  <c r="R3023" i="11"/>
  <c r="R3024" i="11"/>
  <c r="S3024" i="11" s="1"/>
  <c r="R3025" i="11"/>
  <c r="S3025" i="11" s="1"/>
  <c r="R3026" i="11"/>
  <c r="R3027" i="11"/>
  <c r="R3028" i="11"/>
  <c r="S3028" i="11" s="1"/>
  <c r="R3029" i="11"/>
  <c r="S3029" i="11" s="1"/>
  <c r="R3030" i="11"/>
  <c r="R3031" i="11"/>
  <c r="R3032" i="11"/>
  <c r="S3032" i="11" s="1"/>
  <c r="R3033" i="11"/>
  <c r="S3033" i="11" s="1"/>
  <c r="R3034" i="11"/>
  <c r="R3035" i="11"/>
  <c r="R3036" i="11"/>
  <c r="S3036" i="11" s="1"/>
  <c r="R3037" i="11"/>
  <c r="S3037" i="11" s="1"/>
  <c r="R3038" i="11"/>
  <c r="R3039" i="11"/>
  <c r="R3040" i="11"/>
  <c r="S3040" i="11" s="1"/>
  <c r="R3041" i="11"/>
  <c r="S3041" i="11" s="1"/>
  <c r="R3042" i="11"/>
  <c r="R3043" i="11"/>
  <c r="R3044" i="11"/>
  <c r="S3044" i="11" s="1"/>
  <c r="R3045" i="11"/>
  <c r="S3045" i="11" s="1"/>
  <c r="R3046" i="11"/>
  <c r="R3047" i="11"/>
  <c r="R3048" i="11"/>
  <c r="S3048" i="11" s="1"/>
  <c r="R3049" i="11"/>
  <c r="S3049" i="11" s="1"/>
  <c r="R3050" i="11"/>
  <c r="R3051" i="11"/>
  <c r="R3052" i="11"/>
  <c r="S3052" i="11" s="1"/>
  <c r="R3053" i="11"/>
  <c r="S3053" i="11" s="1"/>
  <c r="R3054" i="11"/>
  <c r="R3055" i="11"/>
  <c r="R3056" i="11"/>
  <c r="S3056" i="11" s="1"/>
  <c r="R3057" i="11"/>
  <c r="S3057" i="11" s="1"/>
  <c r="R3058" i="11"/>
  <c r="R3059" i="11"/>
  <c r="R3060" i="11"/>
  <c r="S3060" i="11" s="1"/>
  <c r="R3061" i="11"/>
  <c r="S3061" i="11" s="1"/>
  <c r="R3062" i="11"/>
  <c r="R3063" i="11"/>
  <c r="R3064" i="11"/>
  <c r="S3064" i="11" s="1"/>
  <c r="R3065" i="11"/>
  <c r="S3065" i="11" s="1"/>
  <c r="R3066" i="11"/>
  <c r="R3067" i="11"/>
  <c r="R3068" i="11"/>
  <c r="S3068" i="11" s="1"/>
  <c r="R3069" i="11"/>
  <c r="S3069" i="11" s="1"/>
  <c r="R3070" i="11"/>
  <c r="R3071" i="11"/>
  <c r="R3072" i="11"/>
  <c r="S3072" i="11" s="1"/>
  <c r="R3073" i="11"/>
  <c r="S3073" i="11" s="1"/>
  <c r="R3074" i="11"/>
  <c r="R3075" i="11"/>
  <c r="R3076" i="11"/>
  <c r="S3076" i="11" s="1"/>
  <c r="R3077" i="11"/>
  <c r="S3077" i="11" s="1"/>
  <c r="R3078" i="11"/>
  <c r="R3079" i="11"/>
  <c r="R3080" i="11"/>
  <c r="S3080" i="11" s="1"/>
  <c r="R3081" i="11"/>
  <c r="S3081" i="11" s="1"/>
  <c r="R3082" i="11"/>
  <c r="R3083" i="11"/>
  <c r="R3084" i="11"/>
  <c r="S3084" i="11" s="1"/>
  <c r="R3085" i="11"/>
  <c r="S3085" i="11" s="1"/>
  <c r="R3086" i="11"/>
  <c r="S3086" i="11" s="1"/>
  <c r="R3087" i="11"/>
  <c r="R3088" i="11"/>
  <c r="S3088" i="11" s="1"/>
  <c r="R3089" i="11"/>
  <c r="S3089" i="11" s="1"/>
  <c r="R3090" i="11"/>
  <c r="R3091" i="11"/>
  <c r="R3092" i="11"/>
  <c r="S3092" i="11" s="1"/>
  <c r="R3093" i="11"/>
  <c r="S3093" i="11" s="1"/>
  <c r="R3094" i="11"/>
  <c r="R3095" i="11"/>
  <c r="R3096" i="11"/>
  <c r="S3096" i="11" s="1"/>
  <c r="R3097" i="11"/>
  <c r="S3097" i="11" s="1"/>
  <c r="R3098" i="11"/>
  <c r="R3099" i="11"/>
  <c r="R3100" i="11"/>
  <c r="S3100" i="11" s="1"/>
  <c r="R3101" i="11"/>
  <c r="S3101" i="11" s="1"/>
  <c r="R3102" i="11"/>
  <c r="R3103" i="11"/>
  <c r="R3104" i="11"/>
  <c r="S3104" i="11" s="1"/>
  <c r="R3105" i="11"/>
  <c r="S3105" i="11" s="1"/>
  <c r="R3106" i="11"/>
  <c r="R3107" i="11"/>
  <c r="R3108" i="11"/>
  <c r="S3108" i="11" s="1"/>
  <c r="R3109" i="11"/>
  <c r="S3109" i="11" s="1"/>
  <c r="R3110" i="11"/>
  <c r="R3111" i="11"/>
  <c r="R3112" i="11"/>
  <c r="S3112" i="11" s="1"/>
  <c r="R3113" i="11"/>
  <c r="S3113" i="11" s="1"/>
  <c r="R3114" i="11"/>
  <c r="R3115" i="11"/>
  <c r="R3116" i="11"/>
  <c r="S3116" i="11" s="1"/>
  <c r="R3117" i="11"/>
  <c r="S3117" i="11" s="1"/>
  <c r="R3118" i="11"/>
  <c r="S3118" i="11" s="1"/>
  <c r="R3119" i="11"/>
  <c r="R3120" i="11"/>
  <c r="S3120" i="11" s="1"/>
  <c r="R3121" i="11"/>
  <c r="S3121" i="11" s="1"/>
  <c r="R3122" i="11"/>
  <c r="R3123" i="11"/>
  <c r="R3124" i="11"/>
  <c r="S3124" i="11" s="1"/>
  <c r="R3125" i="11"/>
  <c r="S3125" i="11" s="1"/>
  <c r="R3126" i="11"/>
  <c r="R3127" i="11"/>
  <c r="R3128" i="11"/>
  <c r="S3128" i="11" s="1"/>
  <c r="R3129" i="11"/>
  <c r="S3129" i="11" s="1"/>
  <c r="R3130" i="11"/>
  <c r="R3131" i="11"/>
  <c r="R3132" i="11"/>
  <c r="S3132" i="11" s="1"/>
  <c r="R3133" i="11"/>
  <c r="S3133" i="11" s="1"/>
  <c r="R3134" i="11"/>
  <c r="R3135" i="11"/>
  <c r="R3136" i="11"/>
  <c r="S3136" i="11" s="1"/>
  <c r="R3137" i="11"/>
  <c r="S3137" i="11" s="1"/>
  <c r="R3138" i="11"/>
  <c r="R3139" i="11"/>
  <c r="R3140" i="11"/>
  <c r="S3140" i="11" s="1"/>
  <c r="R3141" i="11"/>
  <c r="S3141" i="11" s="1"/>
  <c r="R3142" i="11"/>
  <c r="R3143" i="11"/>
  <c r="R3144" i="11"/>
  <c r="S3144" i="11" s="1"/>
  <c r="R3145" i="11"/>
  <c r="S3145" i="11" s="1"/>
  <c r="R3146" i="11"/>
  <c r="R3147" i="11"/>
  <c r="R3148" i="11"/>
  <c r="S3148" i="11" s="1"/>
  <c r="R3149" i="11"/>
  <c r="S3149" i="11" s="1"/>
  <c r="R3150" i="11"/>
  <c r="S3150" i="11" s="1"/>
  <c r="R3151" i="11"/>
  <c r="R3152" i="11"/>
  <c r="S3152" i="11" s="1"/>
  <c r="R3153" i="11"/>
  <c r="S3153" i="11" s="1"/>
  <c r="R3154" i="11"/>
  <c r="R3155" i="11"/>
  <c r="R3156" i="11"/>
  <c r="S3156" i="11" s="1"/>
  <c r="R3157" i="11"/>
  <c r="S3157" i="11" s="1"/>
  <c r="R3158" i="11"/>
  <c r="R3159" i="11"/>
  <c r="R3160" i="11"/>
  <c r="S3160" i="11" s="1"/>
  <c r="R3161" i="11"/>
  <c r="S3161" i="11" s="1"/>
  <c r="R3162" i="11"/>
  <c r="R3163" i="11"/>
  <c r="R3164" i="11"/>
  <c r="S3164" i="11" s="1"/>
  <c r="R3165" i="11"/>
  <c r="S3165" i="11" s="1"/>
  <c r="R3166" i="11"/>
  <c r="R3167" i="11"/>
  <c r="R3168" i="11"/>
  <c r="S3168" i="11" s="1"/>
  <c r="R3169" i="11"/>
  <c r="S3169" i="11" s="1"/>
  <c r="R3170" i="11"/>
  <c r="R3171" i="11"/>
  <c r="R3172" i="11"/>
  <c r="S3172" i="11" s="1"/>
  <c r="R3173" i="11"/>
  <c r="S3173" i="11" s="1"/>
  <c r="R3174" i="11"/>
  <c r="R3175" i="11"/>
  <c r="R3176" i="11"/>
  <c r="S3176" i="11" s="1"/>
  <c r="R3177" i="11"/>
  <c r="S3177" i="11" s="1"/>
  <c r="R3178" i="11"/>
  <c r="R3179" i="11"/>
  <c r="R3180" i="11"/>
  <c r="S3180" i="11" s="1"/>
  <c r="R3181" i="11"/>
  <c r="S3181" i="11" s="1"/>
  <c r="R3182" i="11"/>
  <c r="S3182" i="11" s="1"/>
  <c r="R3183" i="11"/>
  <c r="R3184" i="11"/>
  <c r="S3184" i="11" s="1"/>
  <c r="R3185" i="11"/>
  <c r="S3185" i="11" s="1"/>
  <c r="R3186" i="11"/>
  <c r="R3187" i="11"/>
  <c r="R3188" i="11"/>
  <c r="S3188" i="11" s="1"/>
  <c r="R3189" i="11"/>
  <c r="S3189" i="11" s="1"/>
  <c r="R3190" i="11"/>
  <c r="R3191" i="11"/>
  <c r="R3192" i="11"/>
  <c r="S3192" i="11" s="1"/>
  <c r="R3193" i="11"/>
  <c r="S3193" i="11" s="1"/>
  <c r="R3194" i="11"/>
  <c r="R3195" i="11"/>
  <c r="R3196" i="11"/>
  <c r="S3196" i="11" s="1"/>
  <c r="R3197" i="11"/>
  <c r="S3197" i="11" s="1"/>
  <c r="R3198" i="11"/>
  <c r="R3199" i="11"/>
  <c r="R3200" i="11"/>
  <c r="S3200" i="11" s="1"/>
  <c r="R3201" i="11"/>
  <c r="S3201" i="11" s="1"/>
  <c r="R3202" i="11"/>
  <c r="R3203" i="11"/>
  <c r="R3204" i="11"/>
  <c r="S3204" i="11" s="1"/>
  <c r="R3205" i="11"/>
  <c r="S3205" i="11" s="1"/>
  <c r="R3206" i="11"/>
  <c r="R3207" i="11"/>
  <c r="R3208" i="11"/>
  <c r="S3208" i="11" s="1"/>
  <c r="R3209" i="11"/>
  <c r="S3209" i="11" s="1"/>
  <c r="R3210" i="11"/>
  <c r="R3211" i="11"/>
  <c r="R3212" i="11"/>
  <c r="S3212" i="11" s="1"/>
  <c r="R3213" i="11"/>
  <c r="S3213" i="11" s="1"/>
  <c r="R3214" i="11"/>
  <c r="S3214" i="11" s="1"/>
  <c r="R3215" i="11"/>
  <c r="R3216" i="11"/>
  <c r="S3216" i="11" s="1"/>
  <c r="R3217" i="11"/>
  <c r="S3217" i="11" s="1"/>
  <c r="R3218" i="11"/>
  <c r="R3219" i="11"/>
  <c r="R3220" i="11"/>
  <c r="S3220" i="11" s="1"/>
  <c r="R3221" i="11"/>
  <c r="S3221" i="11" s="1"/>
  <c r="R3222" i="11"/>
  <c r="R3223" i="11"/>
  <c r="R3224" i="11"/>
  <c r="S3224" i="11" s="1"/>
  <c r="R3225" i="11"/>
  <c r="S3225" i="11" s="1"/>
  <c r="R3226" i="11"/>
  <c r="R3227" i="11"/>
  <c r="R3228" i="11"/>
  <c r="S3228" i="11" s="1"/>
  <c r="R3229" i="11"/>
  <c r="S3229" i="11" s="1"/>
  <c r="R3230" i="11"/>
  <c r="R3231" i="11"/>
  <c r="R3232" i="11"/>
  <c r="S3232" i="11" s="1"/>
  <c r="R3233" i="11"/>
  <c r="S3233" i="11" s="1"/>
  <c r="R3234" i="11"/>
  <c r="R3235" i="11"/>
  <c r="R3236" i="11"/>
  <c r="S3236" i="11" s="1"/>
  <c r="R3237" i="11"/>
  <c r="S3237" i="11" s="1"/>
  <c r="R3238" i="11"/>
  <c r="R3239" i="11"/>
  <c r="R3240" i="11"/>
  <c r="S3240" i="11" s="1"/>
  <c r="R3241" i="11"/>
  <c r="S3241" i="11" s="1"/>
  <c r="R3242" i="11"/>
  <c r="R3243" i="11"/>
  <c r="R3244" i="11"/>
  <c r="S3244" i="11" s="1"/>
  <c r="R3245" i="11"/>
  <c r="S3245" i="11" s="1"/>
  <c r="R3246" i="11"/>
  <c r="S3246" i="11" s="1"/>
  <c r="R3247" i="11"/>
  <c r="R3248" i="11"/>
  <c r="S3248" i="11" s="1"/>
  <c r="R3249" i="11"/>
  <c r="S3249" i="11" s="1"/>
  <c r="R3250" i="11"/>
  <c r="R3251" i="11"/>
  <c r="R3252" i="11"/>
  <c r="S3252" i="11" s="1"/>
  <c r="R3253" i="11"/>
  <c r="S3253" i="11" s="1"/>
  <c r="R3254" i="11"/>
  <c r="R3255" i="11"/>
  <c r="R3256" i="11"/>
  <c r="S3256" i="11" s="1"/>
  <c r="R3257" i="11"/>
  <c r="S3257" i="11" s="1"/>
  <c r="R3258" i="11"/>
  <c r="R3259" i="11"/>
  <c r="R3260" i="11"/>
  <c r="S3260" i="11" s="1"/>
  <c r="R3261" i="11"/>
  <c r="S3261" i="11" s="1"/>
  <c r="R3262" i="11"/>
  <c r="R3263" i="11"/>
  <c r="R3264" i="11"/>
  <c r="S3264" i="11" s="1"/>
  <c r="R3265" i="11"/>
  <c r="S3265" i="11" s="1"/>
  <c r="R3266" i="11"/>
  <c r="R3267" i="11"/>
  <c r="R3268" i="11"/>
  <c r="S3268" i="11" s="1"/>
  <c r="R3269" i="11"/>
  <c r="S3269" i="11" s="1"/>
  <c r="R3270" i="11"/>
  <c r="R3271" i="11"/>
  <c r="R3272" i="11"/>
  <c r="S3272" i="11" s="1"/>
  <c r="R3273" i="11"/>
  <c r="S3273" i="11" s="1"/>
  <c r="R3274" i="11"/>
  <c r="R3275" i="11"/>
  <c r="R3276" i="11"/>
  <c r="S3276" i="11" s="1"/>
  <c r="R3277" i="11"/>
  <c r="S3277" i="11" s="1"/>
  <c r="R3278" i="11"/>
  <c r="S3278" i="11" s="1"/>
  <c r="R3279" i="11"/>
  <c r="R3280" i="11"/>
  <c r="S3280" i="11" s="1"/>
  <c r="R3281" i="11"/>
  <c r="S3281" i="11" s="1"/>
  <c r="R3282" i="11"/>
  <c r="R3283" i="11"/>
  <c r="R3284" i="11"/>
  <c r="S3284" i="11" s="1"/>
  <c r="R3285" i="11"/>
  <c r="S3285" i="11" s="1"/>
  <c r="R3286" i="11"/>
  <c r="R3287" i="11"/>
  <c r="R3288" i="11"/>
  <c r="S3288" i="11" s="1"/>
  <c r="R3289" i="11"/>
  <c r="S3289" i="11" s="1"/>
  <c r="R3290" i="11"/>
  <c r="R3291" i="11"/>
  <c r="R3292" i="11"/>
  <c r="S3292" i="11" s="1"/>
  <c r="R3293" i="11"/>
  <c r="S3293" i="11" s="1"/>
  <c r="R3294" i="11"/>
  <c r="R3295" i="11"/>
  <c r="R3296" i="11"/>
  <c r="S3296" i="11" s="1"/>
  <c r="R3297" i="11"/>
  <c r="S3297" i="11" s="1"/>
  <c r="R3298" i="11"/>
  <c r="R3299" i="11"/>
  <c r="R3300" i="11"/>
  <c r="S3300" i="11" s="1"/>
  <c r="R3301" i="11"/>
  <c r="S3301" i="11" s="1"/>
  <c r="R3302" i="11"/>
  <c r="R3303" i="11"/>
  <c r="R3304" i="11"/>
  <c r="S3304" i="11" s="1"/>
  <c r="R3305" i="11"/>
  <c r="S3305" i="11" s="1"/>
  <c r="R3306" i="11"/>
  <c r="R3307" i="11"/>
  <c r="R3308" i="11"/>
  <c r="S3308" i="11" s="1"/>
  <c r="R3309" i="11"/>
  <c r="S3309" i="11" s="1"/>
  <c r="R3310" i="11"/>
  <c r="S3310" i="11" s="1"/>
  <c r="R3311" i="11"/>
  <c r="R3312" i="11"/>
  <c r="S3312" i="11" s="1"/>
  <c r="R3313" i="11"/>
  <c r="S3313" i="11" s="1"/>
  <c r="R3314" i="11"/>
  <c r="R3315" i="11"/>
  <c r="R3316" i="11"/>
  <c r="S3316" i="11" s="1"/>
  <c r="R3317" i="11"/>
  <c r="S3317" i="11" s="1"/>
  <c r="R3318" i="11"/>
  <c r="R3319" i="11"/>
  <c r="R3320" i="11"/>
  <c r="S3320" i="11" s="1"/>
  <c r="R3321" i="11"/>
  <c r="S3321" i="11" s="1"/>
  <c r="R3322" i="11"/>
  <c r="R3323" i="11"/>
  <c r="R3324" i="11"/>
  <c r="S3324" i="11" s="1"/>
  <c r="R3325" i="11"/>
  <c r="S3325" i="11" s="1"/>
  <c r="R3326" i="11"/>
  <c r="R3327" i="11"/>
  <c r="R3328" i="11"/>
  <c r="S3328" i="11" s="1"/>
  <c r="R3329" i="11"/>
  <c r="S3329" i="11" s="1"/>
  <c r="R3330" i="11"/>
  <c r="R3331" i="11"/>
  <c r="R3332" i="11"/>
  <c r="S3332" i="11" s="1"/>
  <c r="R3333" i="11"/>
  <c r="S3333" i="11" s="1"/>
  <c r="R3334" i="11"/>
  <c r="R3335" i="11"/>
  <c r="R3336" i="11"/>
  <c r="S3336" i="11" s="1"/>
  <c r="R3337" i="11"/>
  <c r="S3337" i="11" s="1"/>
  <c r="R3338" i="11"/>
  <c r="R3339" i="11"/>
  <c r="R3340" i="11"/>
  <c r="S3340" i="11" s="1"/>
  <c r="R3341" i="11"/>
  <c r="S3341" i="11" s="1"/>
  <c r="R3342" i="11"/>
  <c r="S3342" i="11" s="1"/>
  <c r="R3343" i="11"/>
  <c r="R3344" i="11"/>
  <c r="S3344" i="11" s="1"/>
  <c r="R3345" i="11"/>
  <c r="S3345" i="11" s="1"/>
  <c r="R3346" i="11"/>
  <c r="R3347" i="11"/>
  <c r="R3348" i="11"/>
  <c r="S3348" i="11" s="1"/>
  <c r="R3349" i="11"/>
  <c r="S3349" i="11" s="1"/>
  <c r="R3350" i="11"/>
  <c r="R3351" i="11"/>
  <c r="R3352" i="11"/>
  <c r="S3352" i="11" s="1"/>
  <c r="R3353" i="11"/>
  <c r="S3353" i="11" s="1"/>
  <c r="R3354" i="11"/>
  <c r="R3355" i="11"/>
  <c r="R3356" i="11"/>
  <c r="S3356" i="11" s="1"/>
  <c r="R3357" i="11"/>
  <c r="S3357" i="11" s="1"/>
  <c r="R3358" i="11"/>
  <c r="R3359" i="11"/>
  <c r="R3360" i="11"/>
  <c r="S3360" i="11" s="1"/>
  <c r="R3361" i="11"/>
  <c r="S3361" i="11" s="1"/>
  <c r="R3362" i="11"/>
  <c r="R3363" i="11"/>
  <c r="R3364" i="11"/>
  <c r="S3364" i="11" s="1"/>
  <c r="R3365" i="11"/>
  <c r="S3365" i="11" s="1"/>
  <c r="R3366" i="11"/>
  <c r="R3367" i="11"/>
  <c r="R3368" i="11"/>
  <c r="S3368" i="11" s="1"/>
  <c r="R3369" i="11"/>
  <c r="S3369" i="11" s="1"/>
  <c r="R3370" i="11"/>
  <c r="R3371" i="11"/>
  <c r="R3372" i="11"/>
  <c r="S3372" i="11" s="1"/>
  <c r="R3373" i="11"/>
  <c r="S3373" i="11" s="1"/>
  <c r="R3374" i="11"/>
  <c r="S3374" i="11" s="1"/>
  <c r="R3375" i="11"/>
  <c r="R3376" i="11"/>
  <c r="S3376" i="11" s="1"/>
  <c r="R3377" i="11"/>
  <c r="S3377" i="11" s="1"/>
  <c r="R3378" i="11"/>
  <c r="R3379" i="11"/>
  <c r="R3380" i="11"/>
  <c r="S3380" i="11" s="1"/>
  <c r="R3381" i="11"/>
  <c r="S3381" i="11" s="1"/>
  <c r="R3382" i="11"/>
  <c r="R3383" i="11"/>
  <c r="R3384" i="11"/>
  <c r="S3384" i="11" s="1"/>
  <c r="R3385" i="11"/>
  <c r="S3385" i="11" s="1"/>
  <c r="R3386" i="11"/>
  <c r="R3387" i="11"/>
  <c r="R3388" i="11"/>
  <c r="S3388" i="11" s="1"/>
  <c r="R3389" i="11"/>
  <c r="S3389" i="11" s="1"/>
  <c r="R3390" i="11"/>
  <c r="R3391" i="11"/>
  <c r="R3392" i="11"/>
  <c r="S3392" i="11" s="1"/>
  <c r="R3393" i="11"/>
  <c r="S3393" i="11" s="1"/>
  <c r="R3394" i="11"/>
  <c r="R3395" i="11"/>
  <c r="R3396" i="11"/>
  <c r="S3396" i="11" s="1"/>
  <c r="R3397" i="11"/>
  <c r="S3397" i="11" s="1"/>
  <c r="R3398" i="11"/>
  <c r="R3399" i="11"/>
  <c r="R3400" i="11"/>
  <c r="S3400" i="11" s="1"/>
  <c r="R3401" i="11"/>
  <c r="S3401" i="11" s="1"/>
  <c r="R3402" i="11"/>
  <c r="R3403" i="11"/>
  <c r="R3404" i="11"/>
  <c r="S3404" i="11" s="1"/>
  <c r="R3405" i="11"/>
  <c r="S3405" i="11" s="1"/>
  <c r="R3406" i="11"/>
  <c r="S3406" i="11" s="1"/>
  <c r="R3407" i="11"/>
  <c r="R3408" i="11"/>
  <c r="S3408" i="11" s="1"/>
  <c r="R3409" i="11"/>
  <c r="S3409" i="11" s="1"/>
  <c r="R3410" i="11"/>
  <c r="R3411" i="11"/>
  <c r="R3412" i="11"/>
  <c r="S3412" i="11" s="1"/>
  <c r="R3413" i="11"/>
  <c r="S3413" i="11" s="1"/>
  <c r="R3414" i="11"/>
  <c r="R3415" i="11"/>
  <c r="R3416" i="11"/>
  <c r="S3416" i="11" s="1"/>
  <c r="R3417" i="11"/>
  <c r="S3417" i="11" s="1"/>
  <c r="R3418" i="11"/>
  <c r="R3419" i="11"/>
  <c r="R3420" i="11"/>
  <c r="S3420" i="11" s="1"/>
  <c r="R3421" i="11"/>
  <c r="S3421" i="11" s="1"/>
  <c r="R3422" i="11"/>
  <c r="R3423" i="11"/>
  <c r="R3424" i="11"/>
  <c r="S3424" i="11" s="1"/>
  <c r="R3425" i="11"/>
  <c r="S3425" i="11" s="1"/>
  <c r="R3426" i="11"/>
  <c r="R3427" i="11"/>
  <c r="R3428" i="11"/>
  <c r="S3428" i="11" s="1"/>
  <c r="R3429" i="11"/>
  <c r="S3429" i="11" s="1"/>
  <c r="R3430" i="11"/>
  <c r="R3431" i="11"/>
  <c r="R3432" i="11"/>
  <c r="S3432" i="11" s="1"/>
  <c r="R3433" i="11"/>
  <c r="S3433" i="11" s="1"/>
  <c r="R3434" i="11"/>
  <c r="R3435" i="11"/>
  <c r="R3436" i="11"/>
  <c r="S3436" i="11" s="1"/>
  <c r="R3437" i="11"/>
  <c r="S3437" i="11" s="1"/>
  <c r="R3438" i="11"/>
  <c r="S3438" i="11" s="1"/>
  <c r="R3439" i="11"/>
  <c r="R3440" i="11"/>
  <c r="S3440" i="11" s="1"/>
  <c r="R3441" i="11"/>
  <c r="S3441" i="11" s="1"/>
  <c r="R3442" i="11"/>
  <c r="R3443" i="11"/>
  <c r="R3444" i="11"/>
  <c r="S3444" i="11" s="1"/>
  <c r="R3445" i="11"/>
  <c r="S3445" i="11" s="1"/>
  <c r="R3446" i="11"/>
  <c r="R3447" i="11"/>
  <c r="R3448" i="11"/>
  <c r="S3448" i="11" s="1"/>
  <c r="R3449" i="11"/>
  <c r="S3449" i="11" s="1"/>
  <c r="R3450" i="11"/>
  <c r="R3451" i="11"/>
  <c r="R3452" i="11"/>
  <c r="S3452" i="11" s="1"/>
  <c r="R3453" i="11"/>
  <c r="S3453" i="11" s="1"/>
  <c r="R3454" i="11"/>
  <c r="R3455" i="11"/>
  <c r="R3456" i="11"/>
  <c r="S3456" i="11" s="1"/>
  <c r="R3457" i="11"/>
  <c r="S3457" i="11" s="1"/>
  <c r="R3458" i="11"/>
  <c r="R3459" i="11"/>
  <c r="R3460" i="11"/>
  <c r="S3460" i="11" s="1"/>
  <c r="R3461" i="11"/>
  <c r="S3461" i="11" s="1"/>
  <c r="R3462" i="11"/>
  <c r="R3463" i="11"/>
  <c r="R3464" i="11"/>
  <c r="S3464" i="11" s="1"/>
  <c r="R3465" i="11"/>
  <c r="S3465" i="11" s="1"/>
  <c r="R3466" i="11"/>
  <c r="R3467" i="11"/>
  <c r="R3468" i="11"/>
  <c r="S3468" i="11" s="1"/>
  <c r="R3469" i="11"/>
  <c r="S3469" i="11" s="1"/>
  <c r="R3470" i="11"/>
  <c r="S3470" i="11" s="1"/>
  <c r="R3471" i="11"/>
  <c r="R3472" i="11"/>
  <c r="S3472" i="11" s="1"/>
  <c r="R3473" i="11"/>
  <c r="S3473" i="11" s="1"/>
  <c r="R3474" i="11"/>
  <c r="R3475" i="11"/>
  <c r="R3476" i="11"/>
  <c r="S3476" i="11" s="1"/>
  <c r="R3477" i="11"/>
  <c r="S3477" i="11" s="1"/>
  <c r="R3478" i="11"/>
  <c r="R3479" i="11"/>
  <c r="R3480" i="11"/>
  <c r="S3480" i="11" s="1"/>
  <c r="R3481" i="11"/>
  <c r="S3481" i="11" s="1"/>
  <c r="R3482" i="11"/>
  <c r="R3483" i="11"/>
  <c r="R3484" i="11"/>
  <c r="S3484" i="11" s="1"/>
  <c r="R3485" i="11"/>
  <c r="S3485" i="11" s="1"/>
  <c r="R3486" i="11"/>
  <c r="R3487" i="11"/>
  <c r="R3488" i="11"/>
  <c r="S3488" i="11" s="1"/>
  <c r="R3489" i="11"/>
  <c r="S3489" i="11" s="1"/>
  <c r="R3490" i="11"/>
  <c r="R3491" i="11"/>
  <c r="R3492" i="11"/>
  <c r="S3492" i="11" s="1"/>
  <c r="R3493" i="11"/>
  <c r="S3493" i="11" s="1"/>
  <c r="R3494" i="11"/>
  <c r="R3495" i="11"/>
  <c r="R3496" i="11"/>
  <c r="S3496" i="11" s="1"/>
  <c r="R3497" i="11"/>
  <c r="S3497" i="11" s="1"/>
  <c r="R3498" i="11"/>
  <c r="R3499" i="11"/>
  <c r="R3500" i="11"/>
  <c r="S3500" i="11" s="1"/>
  <c r="R3501" i="11"/>
  <c r="S3501" i="11" s="1"/>
  <c r="R3502" i="11"/>
  <c r="S3502" i="11" s="1"/>
  <c r="R3503" i="11"/>
  <c r="R3504" i="11"/>
  <c r="S3504" i="11" s="1"/>
  <c r="R3505" i="11"/>
  <c r="S3505" i="11" s="1"/>
  <c r="R3506" i="11"/>
  <c r="R3507" i="11"/>
  <c r="R3508" i="11"/>
  <c r="S3508" i="11" s="1"/>
  <c r="R3509" i="11"/>
  <c r="S3509" i="11" s="1"/>
  <c r="R3510" i="11"/>
  <c r="R3511" i="11"/>
  <c r="R3512" i="11"/>
  <c r="S3512" i="11" s="1"/>
  <c r="R3513" i="11"/>
  <c r="S3513" i="11" s="1"/>
  <c r="R3514" i="11"/>
  <c r="R3515" i="11"/>
  <c r="R3516" i="11"/>
  <c r="S3516" i="11" s="1"/>
  <c r="R3517" i="11"/>
  <c r="S3517" i="11" s="1"/>
  <c r="R3518" i="11"/>
  <c r="R3519" i="11"/>
  <c r="R3520" i="11"/>
  <c r="S3520" i="11" s="1"/>
  <c r="R3521" i="11"/>
  <c r="S3521" i="11" s="1"/>
  <c r="R3522" i="11"/>
  <c r="R3523" i="11"/>
  <c r="R3524" i="11"/>
  <c r="S3524" i="11" s="1"/>
  <c r="R3525" i="11"/>
  <c r="S3525" i="11" s="1"/>
  <c r="R3526" i="11"/>
  <c r="R3527" i="11"/>
  <c r="R3528" i="11"/>
  <c r="S3528" i="11" s="1"/>
  <c r="R3529" i="11"/>
  <c r="S3529" i="11" s="1"/>
  <c r="R3530" i="11"/>
  <c r="R3531" i="11"/>
  <c r="R3532" i="11"/>
  <c r="S3532" i="11" s="1"/>
  <c r="R3533" i="11"/>
  <c r="S3533" i="11" s="1"/>
  <c r="R3534" i="11"/>
  <c r="S3534" i="11" s="1"/>
  <c r="R3535" i="11"/>
  <c r="R3536" i="11"/>
  <c r="S3536" i="11" s="1"/>
  <c r="R3537" i="11"/>
  <c r="S3537" i="11" s="1"/>
  <c r="R3538" i="11"/>
  <c r="R3539" i="11"/>
  <c r="R3540" i="11"/>
  <c r="S3540" i="11" s="1"/>
  <c r="R3541" i="11"/>
  <c r="S3541" i="11" s="1"/>
  <c r="R3542" i="11"/>
  <c r="R3543" i="11"/>
  <c r="R3544" i="11"/>
  <c r="S3544" i="11" s="1"/>
  <c r="R3545" i="11"/>
  <c r="S3545" i="11" s="1"/>
  <c r="R3546" i="11"/>
  <c r="R3547" i="11"/>
  <c r="R3548" i="11"/>
  <c r="S3548" i="11" s="1"/>
  <c r="R3549" i="11"/>
  <c r="S3549" i="11" s="1"/>
  <c r="R3550" i="11"/>
  <c r="R3551" i="11"/>
  <c r="R3552" i="11"/>
  <c r="S3552" i="11" s="1"/>
  <c r="R3553" i="11"/>
  <c r="S3553" i="11" s="1"/>
  <c r="R3554" i="11"/>
  <c r="R3555" i="11"/>
  <c r="R3556" i="11"/>
  <c r="S3556" i="11" s="1"/>
  <c r="R3557" i="11"/>
  <c r="S3557" i="11" s="1"/>
  <c r="R3558" i="11"/>
  <c r="R3559" i="11"/>
  <c r="R3560" i="11"/>
  <c r="S3560" i="11" s="1"/>
  <c r="R3561" i="11"/>
  <c r="S3561" i="11" s="1"/>
  <c r="R3562" i="11"/>
  <c r="R3563" i="11"/>
  <c r="R3564" i="11"/>
  <c r="S3564" i="11" s="1"/>
  <c r="R3565" i="11"/>
  <c r="S3565" i="11" s="1"/>
  <c r="R3566" i="11"/>
  <c r="S3566" i="11" s="1"/>
  <c r="R3567" i="11"/>
  <c r="R3568" i="11"/>
  <c r="S3568" i="11" s="1"/>
  <c r="R3569" i="11"/>
  <c r="S3569" i="11" s="1"/>
  <c r="R3570" i="11"/>
  <c r="R3571" i="11"/>
  <c r="R3572" i="11"/>
  <c r="S3572" i="11" s="1"/>
  <c r="R3573" i="11"/>
  <c r="S3573" i="11" s="1"/>
  <c r="R3574" i="11"/>
  <c r="R3575" i="11"/>
  <c r="R3576" i="11"/>
  <c r="S3576" i="11" s="1"/>
  <c r="R3577" i="11"/>
  <c r="S3577" i="11" s="1"/>
  <c r="R3578" i="11"/>
  <c r="R3579" i="11"/>
  <c r="R3580" i="11"/>
  <c r="S3580" i="11" s="1"/>
  <c r="R3581" i="11"/>
  <c r="S3581" i="11" s="1"/>
  <c r="R3582" i="11"/>
  <c r="R3583" i="11"/>
  <c r="R3584" i="11"/>
  <c r="S3584" i="11" s="1"/>
  <c r="R3585" i="11"/>
  <c r="S3585" i="11" s="1"/>
  <c r="R3586" i="11"/>
  <c r="R3587" i="11"/>
  <c r="R3588" i="11"/>
  <c r="S3588" i="11" s="1"/>
  <c r="R3589" i="11"/>
  <c r="S3589" i="11" s="1"/>
  <c r="R3590" i="11"/>
  <c r="R3591" i="11"/>
  <c r="R3592" i="11"/>
  <c r="S3592" i="11" s="1"/>
  <c r="R3593" i="11"/>
  <c r="S3593" i="11" s="1"/>
  <c r="R3594" i="11"/>
  <c r="R3595" i="11"/>
  <c r="R3596" i="11"/>
  <c r="S3596" i="11" s="1"/>
  <c r="R3597" i="11"/>
  <c r="S3597" i="11" s="1"/>
  <c r="R3598" i="11"/>
  <c r="S3598" i="11" s="1"/>
  <c r="R3599" i="11"/>
  <c r="R3600" i="11"/>
  <c r="S3600" i="11" s="1"/>
  <c r="R3601" i="11"/>
  <c r="S3601" i="11" s="1"/>
  <c r="R3602" i="11"/>
  <c r="R3603" i="11"/>
  <c r="R3604" i="11"/>
  <c r="S3604" i="11" s="1"/>
  <c r="R3605" i="11"/>
  <c r="S3605" i="11" s="1"/>
  <c r="R3606" i="11"/>
  <c r="R3607" i="11"/>
  <c r="R3608" i="11"/>
  <c r="S3608" i="11" s="1"/>
  <c r="R3609" i="11"/>
  <c r="S3609" i="11" s="1"/>
  <c r="R3610" i="11"/>
  <c r="R3611" i="11"/>
  <c r="R3612" i="11"/>
  <c r="S3612" i="11" s="1"/>
  <c r="R3613" i="11"/>
  <c r="S3613" i="11" s="1"/>
  <c r="R3614" i="11"/>
  <c r="R3615" i="11"/>
  <c r="R3616" i="11"/>
  <c r="S3616" i="11" s="1"/>
  <c r="R3617" i="11"/>
  <c r="S3617" i="11" s="1"/>
  <c r="R3618" i="11"/>
  <c r="R3619" i="11"/>
  <c r="R3620" i="11"/>
  <c r="S3620" i="11" s="1"/>
  <c r="R3621" i="11"/>
  <c r="S3621" i="11" s="1"/>
  <c r="R3622" i="11"/>
  <c r="S3622" i="11" s="1"/>
  <c r="R3623" i="11"/>
  <c r="R3624" i="11"/>
  <c r="S3624" i="11" s="1"/>
  <c r="R3625" i="11"/>
  <c r="S3625" i="11" s="1"/>
  <c r="R3626" i="11"/>
  <c r="S3626" i="11" s="1"/>
  <c r="R3627" i="11"/>
  <c r="R3628" i="11"/>
  <c r="S3628" i="11" s="1"/>
  <c r="R3629" i="11"/>
  <c r="S3629" i="11" s="1"/>
  <c r="R3630" i="11"/>
  <c r="R3631" i="11"/>
  <c r="R3632" i="11"/>
  <c r="S3632" i="11" s="1"/>
  <c r="R3633" i="11"/>
  <c r="S3633" i="11" s="1"/>
  <c r="R3634" i="11"/>
  <c r="R3635" i="11"/>
  <c r="R3636" i="11"/>
  <c r="S3636" i="11" s="1"/>
  <c r="R3637" i="11"/>
  <c r="S3637" i="11" s="1"/>
  <c r="R3638" i="11"/>
  <c r="R3639" i="11"/>
  <c r="R3640" i="11"/>
  <c r="S3640" i="11" s="1"/>
  <c r="R3641" i="11"/>
  <c r="S3641" i="11" s="1"/>
  <c r="R3642" i="11"/>
  <c r="R3643" i="11"/>
  <c r="R3644" i="11"/>
  <c r="S3644" i="11" s="1"/>
  <c r="R3645" i="11"/>
  <c r="S3645" i="11" s="1"/>
  <c r="R3646" i="11"/>
  <c r="S3646" i="11" s="1"/>
  <c r="R3647" i="11"/>
  <c r="R3648" i="11"/>
  <c r="S3648" i="11" s="1"/>
  <c r="R3649" i="11"/>
  <c r="S3649" i="11" s="1"/>
  <c r="R3650" i="11"/>
  <c r="R3651" i="11"/>
  <c r="R3652" i="11"/>
  <c r="S3652" i="11" s="1"/>
  <c r="R3653" i="11"/>
  <c r="S3653" i="11" s="1"/>
  <c r="R3654" i="11"/>
  <c r="R3655" i="11"/>
  <c r="R3656" i="11"/>
  <c r="S3656" i="11" s="1"/>
  <c r="R3657" i="11"/>
  <c r="S3657" i="11" s="1"/>
  <c r="R3658" i="11"/>
  <c r="R3659" i="11"/>
  <c r="R3660" i="11"/>
  <c r="S3660" i="11" s="1"/>
  <c r="R3661" i="11"/>
  <c r="S3661" i="11" s="1"/>
  <c r="R3662" i="11"/>
  <c r="R3663" i="11"/>
  <c r="R3664" i="11"/>
  <c r="S3664" i="11" s="1"/>
  <c r="R3665" i="11"/>
  <c r="S3665" i="11" s="1"/>
  <c r="R3666" i="11"/>
  <c r="S3666" i="11" s="1"/>
  <c r="R3667" i="11"/>
  <c r="R3668" i="11"/>
  <c r="S3668" i="11" s="1"/>
  <c r="R3669" i="11"/>
  <c r="S3669" i="11" s="1"/>
  <c r="R3670" i="11"/>
  <c r="R3671" i="11"/>
  <c r="R3672" i="11"/>
  <c r="S3672" i="11" s="1"/>
  <c r="R3673" i="11"/>
  <c r="S3673" i="11" s="1"/>
  <c r="R3674" i="11"/>
  <c r="R3675" i="11"/>
  <c r="R3676" i="11"/>
  <c r="S3676" i="11" s="1"/>
  <c r="R3677" i="11"/>
  <c r="S3677" i="11" s="1"/>
  <c r="R3678" i="11"/>
  <c r="R3679" i="11"/>
  <c r="R3680" i="11"/>
  <c r="S3680" i="11" s="1"/>
  <c r="R3681" i="11"/>
  <c r="S3681" i="11" s="1"/>
  <c r="R3682" i="11"/>
  <c r="R3683" i="11"/>
  <c r="R3684" i="11"/>
  <c r="S3684" i="11" s="1"/>
  <c r="R3685" i="11"/>
  <c r="S3685" i="11" s="1"/>
  <c r="R3686" i="11"/>
  <c r="S3686" i="11" s="1"/>
  <c r="R3687" i="11"/>
  <c r="R3688" i="11"/>
  <c r="S3688" i="11" s="1"/>
  <c r="R3689" i="11"/>
  <c r="S3689" i="11" s="1"/>
  <c r="R3690" i="11"/>
  <c r="S3690" i="11" s="1"/>
  <c r="R3691" i="11"/>
  <c r="R3692" i="11"/>
  <c r="S3692" i="11" s="1"/>
  <c r="R3693" i="11"/>
  <c r="S3693" i="11" s="1"/>
  <c r="R3694" i="11"/>
  <c r="R3695" i="11"/>
  <c r="R3696" i="11"/>
  <c r="S3696" i="11" s="1"/>
  <c r="R3697" i="11"/>
  <c r="S3697" i="11" s="1"/>
  <c r="R3698" i="11"/>
  <c r="R3699" i="11"/>
  <c r="R3700" i="11"/>
  <c r="S3700" i="11" s="1"/>
  <c r="R3701" i="11"/>
  <c r="S3701" i="11" s="1"/>
  <c r="R3702" i="11"/>
  <c r="R3703" i="11"/>
  <c r="R3704" i="11"/>
  <c r="S3704" i="11" s="1"/>
  <c r="R3705" i="11"/>
  <c r="S3705" i="11" s="1"/>
  <c r="R3706" i="11"/>
  <c r="R3707" i="11"/>
  <c r="R3708" i="11"/>
  <c r="S3708" i="11" s="1"/>
  <c r="R3709" i="11"/>
  <c r="S3709" i="11" s="1"/>
  <c r="R3710" i="11"/>
  <c r="S3710" i="11" s="1"/>
  <c r="R3711" i="11"/>
  <c r="R3712" i="11"/>
  <c r="S3712" i="11" s="1"/>
  <c r="R3713" i="11"/>
  <c r="S3713" i="11" s="1"/>
  <c r="R3714" i="11"/>
  <c r="R3715" i="11"/>
  <c r="R3716" i="11"/>
  <c r="S3716" i="11" s="1"/>
  <c r="R3717" i="11"/>
  <c r="S3717" i="11" s="1"/>
  <c r="R3718" i="11"/>
  <c r="R3719" i="11"/>
  <c r="R3720" i="11"/>
  <c r="S3720" i="11" s="1"/>
  <c r="R3721" i="11"/>
  <c r="S3721" i="11" s="1"/>
  <c r="R3722" i="11"/>
  <c r="R3723" i="11"/>
  <c r="R3724" i="11"/>
  <c r="S3724" i="11" s="1"/>
  <c r="R3725" i="11"/>
  <c r="S3725" i="11" s="1"/>
  <c r="R3726" i="11"/>
  <c r="R3727" i="11"/>
  <c r="R3728" i="11"/>
  <c r="S3728" i="11" s="1"/>
  <c r="R3729" i="11"/>
  <c r="S3729" i="11" s="1"/>
  <c r="R3730" i="11"/>
  <c r="S3730" i="11" s="1"/>
  <c r="R3731" i="11"/>
  <c r="R3732" i="11"/>
  <c r="S3732" i="11" s="1"/>
  <c r="R3733" i="11"/>
  <c r="S3733" i="11" s="1"/>
  <c r="R3734" i="11"/>
  <c r="R3735" i="11"/>
  <c r="R3736" i="11"/>
  <c r="S3736" i="11" s="1"/>
  <c r="R3737" i="11"/>
  <c r="S3737" i="11" s="1"/>
  <c r="R3738" i="11"/>
  <c r="R3739" i="11"/>
  <c r="R3740" i="11"/>
  <c r="S3740" i="11" s="1"/>
  <c r="R3741" i="11"/>
  <c r="S3741" i="11" s="1"/>
  <c r="R3742" i="11"/>
  <c r="R3743" i="11"/>
  <c r="R3744" i="11"/>
  <c r="S3744" i="11" s="1"/>
  <c r="R3745" i="11"/>
  <c r="S3745" i="11" s="1"/>
  <c r="R3746" i="11"/>
  <c r="R3747" i="11"/>
  <c r="R3748" i="11"/>
  <c r="S3748" i="11" s="1"/>
  <c r="R3749" i="11"/>
  <c r="S3749" i="11" s="1"/>
  <c r="R3750" i="11"/>
  <c r="S3750" i="11" s="1"/>
  <c r="R3751" i="11"/>
  <c r="R3752" i="11"/>
  <c r="S3752" i="11" s="1"/>
  <c r="R3753" i="11"/>
  <c r="S3753" i="11" s="1"/>
  <c r="R3754" i="11"/>
  <c r="S3754" i="11" s="1"/>
  <c r="R3755" i="11"/>
  <c r="R3756" i="11"/>
  <c r="S3756" i="11" s="1"/>
  <c r="R3757" i="11"/>
  <c r="S3757" i="11" s="1"/>
  <c r="R3758" i="11"/>
  <c r="R3759" i="11"/>
  <c r="R3760" i="11"/>
  <c r="S3760" i="11" s="1"/>
  <c r="R3761" i="11"/>
  <c r="S3761" i="11" s="1"/>
  <c r="R3762" i="11"/>
  <c r="R3763" i="11"/>
  <c r="R3764" i="11"/>
  <c r="S3764" i="11" s="1"/>
  <c r="R3765" i="11"/>
  <c r="S3765" i="11" s="1"/>
  <c r="R3766" i="11"/>
  <c r="R3767" i="11"/>
  <c r="R3768" i="11"/>
  <c r="S3768" i="11" s="1"/>
  <c r="R3769" i="11"/>
  <c r="S3769" i="11" s="1"/>
  <c r="R3770" i="11"/>
  <c r="R3771" i="11"/>
  <c r="R3772" i="11"/>
  <c r="S3772" i="11" s="1"/>
  <c r="R3773" i="11"/>
  <c r="S3773" i="11" s="1"/>
  <c r="R3774" i="11"/>
  <c r="S3774" i="11" s="1"/>
  <c r="R3775" i="11"/>
  <c r="R3776" i="11"/>
  <c r="S3776" i="11" s="1"/>
  <c r="R3777" i="11"/>
  <c r="S3777" i="11" s="1"/>
  <c r="R3778" i="11"/>
  <c r="R3779" i="11"/>
  <c r="R3780" i="11"/>
  <c r="S3780" i="11" s="1"/>
  <c r="R3781" i="11"/>
  <c r="S3781" i="11" s="1"/>
  <c r="R3782" i="11"/>
  <c r="R3783" i="11"/>
  <c r="R3784" i="11"/>
  <c r="S3784" i="11" s="1"/>
  <c r="R3785" i="11"/>
  <c r="S3785" i="11" s="1"/>
  <c r="R3786" i="11"/>
  <c r="R3787" i="11"/>
  <c r="R3788" i="11"/>
  <c r="S3788" i="11" s="1"/>
  <c r="R3789" i="11"/>
  <c r="S3789" i="11" s="1"/>
  <c r="R3790" i="11"/>
  <c r="R3791" i="11"/>
  <c r="R3792" i="11"/>
  <c r="S3792" i="11" s="1"/>
  <c r="R3793" i="11"/>
  <c r="S3793" i="11" s="1"/>
  <c r="R3794" i="11"/>
  <c r="S3794" i="11" s="1"/>
  <c r="R3795" i="11"/>
  <c r="R3796" i="11"/>
  <c r="S3796" i="11" s="1"/>
  <c r="R3797" i="11"/>
  <c r="S3797" i="11" s="1"/>
  <c r="R3798" i="11"/>
  <c r="R3799" i="11"/>
  <c r="R3800" i="11"/>
  <c r="S3800" i="11" s="1"/>
  <c r="R3801" i="11"/>
  <c r="S3801" i="11" s="1"/>
  <c r="R3802" i="11"/>
  <c r="R3803" i="11"/>
  <c r="R3804" i="11"/>
  <c r="S3804" i="11" s="1"/>
  <c r="R3805" i="11"/>
  <c r="S3805" i="11" s="1"/>
  <c r="R3806" i="11"/>
  <c r="R3807" i="11"/>
  <c r="R3808" i="11"/>
  <c r="S3808" i="11" s="1"/>
  <c r="R3809" i="11"/>
  <c r="S3809" i="11" s="1"/>
  <c r="R3810" i="11"/>
  <c r="R3811" i="11"/>
  <c r="R3812" i="11"/>
  <c r="S3812" i="11" s="1"/>
  <c r="R3813" i="11"/>
  <c r="S3813" i="11" s="1"/>
  <c r="R3814" i="11"/>
  <c r="S3814" i="11" s="1"/>
  <c r="R3815" i="11"/>
  <c r="R3816" i="11"/>
  <c r="S3816" i="11" s="1"/>
  <c r="R3817" i="11"/>
  <c r="S3817" i="11" s="1"/>
  <c r="R3818" i="11"/>
  <c r="S3818" i="11" s="1"/>
  <c r="R3819" i="11"/>
  <c r="R3820" i="11"/>
  <c r="S3820" i="11" s="1"/>
  <c r="R3821" i="11"/>
  <c r="S3821" i="11" s="1"/>
  <c r="R3822" i="11"/>
  <c r="R3823" i="11"/>
  <c r="R3824" i="11"/>
  <c r="S3824" i="11" s="1"/>
  <c r="R3825" i="11"/>
  <c r="S3825" i="11" s="1"/>
  <c r="R3826" i="11"/>
  <c r="R3827" i="11"/>
  <c r="R3828" i="11"/>
  <c r="S3828" i="11" s="1"/>
  <c r="R3829" i="11"/>
  <c r="S3829" i="11" s="1"/>
  <c r="R3830" i="11"/>
  <c r="R3831" i="11"/>
  <c r="R3832" i="11"/>
  <c r="S3832" i="11" s="1"/>
  <c r="R3833" i="11"/>
  <c r="S3833" i="11" s="1"/>
  <c r="R3834" i="11"/>
  <c r="R3835" i="11"/>
  <c r="S3835" i="11" s="1"/>
  <c r="R3836" i="11"/>
  <c r="S3836" i="11" s="1"/>
  <c r="R3837" i="11"/>
  <c r="S3837" i="11" s="1"/>
  <c r="R3838" i="11"/>
  <c r="S3838" i="11" s="1"/>
  <c r="R3839" i="11"/>
  <c r="R3840" i="11"/>
  <c r="S3840" i="11" s="1"/>
  <c r="R3841" i="11"/>
  <c r="S3841" i="11" s="1"/>
  <c r="R3842" i="11"/>
  <c r="R3843" i="11"/>
  <c r="R3844" i="11"/>
  <c r="S3844" i="11" s="1"/>
  <c r="R3845" i="11"/>
  <c r="S3845" i="11" s="1"/>
  <c r="R3846" i="11"/>
  <c r="R3847" i="11"/>
  <c r="R3848" i="11"/>
  <c r="S3848" i="11" s="1"/>
  <c r="R3849" i="11"/>
  <c r="S3849" i="11" s="1"/>
  <c r="R3850" i="11"/>
  <c r="R3851" i="11"/>
  <c r="R3852" i="11"/>
  <c r="S3852" i="11" s="1"/>
  <c r="R3853" i="11"/>
  <c r="S3853" i="11" s="1"/>
  <c r="R3854" i="11"/>
  <c r="R3855" i="11"/>
  <c r="R3856" i="11"/>
  <c r="S3856" i="11" s="1"/>
  <c r="R3857" i="11"/>
  <c r="S3857" i="11" s="1"/>
  <c r="R3858" i="11"/>
  <c r="S3858" i="11" s="1"/>
  <c r="R3859" i="11"/>
  <c r="S3859" i="11" s="1"/>
  <c r="R3860" i="11"/>
  <c r="S3860" i="11" s="1"/>
  <c r="R3861" i="11"/>
  <c r="S3861" i="11" s="1"/>
  <c r="R3862" i="11"/>
  <c r="R3863" i="11"/>
  <c r="R3864" i="11"/>
  <c r="S3864" i="11" s="1"/>
  <c r="R3865" i="11"/>
  <c r="S3865" i="11" s="1"/>
  <c r="R3866" i="11"/>
  <c r="R3867" i="11"/>
  <c r="R3868" i="11"/>
  <c r="S3868" i="11" s="1"/>
  <c r="R3869" i="11"/>
  <c r="S3869" i="11" s="1"/>
  <c r="R3870" i="11"/>
  <c r="R3871" i="11"/>
  <c r="R3872" i="11"/>
  <c r="S3872" i="11" s="1"/>
  <c r="R3873" i="11"/>
  <c r="S3873" i="11" s="1"/>
  <c r="R3874" i="11"/>
  <c r="R3875" i="11"/>
  <c r="R3876" i="11"/>
  <c r="S3876" i="11" s="1"/>
  <c r="R3877" i="11"/>
  <c r="S3877" i="11" s="1"/>
  <c r="R3878" i="11"/>
  <c r="S3878" i="11" s="1"/>
  <c r="R3879" i="11"/>
  <c r="R3880" i="11"/>
  <c r="S3880" i="11" s="1"/>
  <c r="R3881" i="11"/>
  <c r="S3881" i="11" s="1"/>
  <c r="R3882" i="11"/>
  <c r="S3882" i="11" s="1"/>
  <c r="R3883" i="11"/>
  <c r="R3884" i="11"/>
  <c r="S3884" i="11" s="1"/>
  <c r="R3885" i="11"/>
  <c r="S3885" i="11" s="1"/>
  <c r="R3886" i="11"/>
  <c r="R3887" i="11"/>
  <c r="R3888" i="11"/>
  <c r="S3888" i="11" s="1"/>
  <c r="R3889" i="11"/>
  <c r="S3889" i="11" s="1"/>
  <c r="R3890" i="11"/>
  <c r="R3891" i="11"/>
  <c r="R3892" i="11"/>
  <c r="S3892" i="11" s="1"/>
  <c r="R3893" i="11"/>
  <c r="S3893" i="11" s="1"/>
  <c r="R3894" i="11"/>
  <c r="R3895" i="11"/>
  <c r="R3896" i="11"/>
  <c r="S3896" i="11" s="1"/>
  <c r="R3897" i="11"/>
  <c r="S3897" i="11" s="1"/>
  <c r="R3898" i="11"/>
  <c r="R3899" i="11"/>
  <c r="S3899" i="11" s="1"/>
  <c r="R3900" i="11"/>
  <c r="S3900" i="11" s="1"/>
  <c r="R3901" i="11"/>
  <c r="S3901" i="11" s="1"/>
  <c r="R3902" i="11"/>
  <c r="S3902" i="11" s="1"/>
  <c r="R3903" i="11"/>
  <c r="R3904" i="11"/>
  <c r="S3904" i="11" s="1"/>
  <c r="R3905" i="11"/>
  <c r="S3905" i="11" s="1"/>
  <c r="R3906" i="11"/>
  <c r="R3907" i="11"/>
  <c r="R3908" i="11"/>
  <c r="S3908" i="11" s="1"/>
  <c r="R3909" i="11"/>
  <c r="S3909" i="11" s="1"/>
  <c r="R3910" i="11"/>
  <c r="R3911" i="11"/>
  <c r="R3912" i="11"/>
  <c r="S3912" i="11" s="1"/>
  <c r="R3913" i="11"/>
  <c r="S3913" i="11" s="1"/>
  <c r="R3914" i="11"/>
  <c r="R3915" i="11"/>
  <c r="R3916" i="11"/>
  <c r="S3916" i="11" s="1"/>
  <c r="R3917" i="11"/>
  <c r="S3917" i="11" s="1"/>
  <c r="R3918" i="11"/>
  <c r="R3919" i="11"/>
  <c r="R3920" i="11"/>
  <c r="S3920" i="11" s="1"/>
  <c r="R3921" i="11"/>
  <c r="S3921" i="11" s="1"/>
  <c r="R3922" i="11"/>
  <c r="S3922" i="11" s="1"/>
  <c r="R3923" i="11"/>
  <c r="S3923" i="11" s="1"/>
  <c r="R3924" i="11"/>
  <c r="S3924" i="11" s="1"/>
  <c r="R3925" i="11"/>
  <c r="S3925" i="11" s="1"/>
  <c r="R3926" i="11"/>
  <c r="R3927" i="11"/>
  <c r="R3928" i="11"/>
  <c r="S3928" i="11" s="1"/>
  <c r="R3929" i="11"/>
  <c r="S3929" i="11" s="1"/>
  <c r="R3930" i="11"/>
  <c r="R3931" i="11"/>
  <c r="R3932" i="11"/>
  <c r="S3932" i="11" s="1"/>
  <c r="R3933" i="11"/>
  <c r="S3933" i="11" s="1"/>
  <c r="R3934" i="11"/>
  <c r="R3935" i="11"/>
  <c r="R3936" i="11"/>
  <c r="S3936" i="11" s="1"/>
  <c r="R3937" i="11"/>
  <c r="S3937" i="11" s="1"/>
  <c r="R3938" i="11"/>
  <c r="R3939" i="11"/>
  <c r="R3940" i="11"/>
  <c r="S3940" i="11" s="1"/>
  <c r="R3941" i="11"/>
  <c r="S3941" i="11" s="1"/>
  <c r="R3942" i="11"/>
  <c r="S3942" i="11" s="1"/>
  <c r="R3943" i="11"/>
  <c r="R3944" i="11"/>
  <c r="S3944" i="11" s="1"/>
  <c r="R3945" i="11"/>
  <c r="S3945" i="11" s="1"/>
  <c r="R3946" i="11"/>
  <c r="R3947" i="11"/>
  <c r="R3948" i="11"/>
  <c r="S3948" i="11" s="1"/>
  <c r="R3949" i="11"/>
  <c r="S3949" i="11" s="1"/>
  <c r="R3950" i="11"/>
  <c r="R3951" i="11"/>
  <c r="R3952" i="11"/>
  <c r="S3952" i="11" s="1"/>
  <c r="R3953" i="11"/>
  <c r="S3953" i="11" s="1"/>
  <c r="R3954" i="11"/>
  <c r="R3955" i="11"/>
  <c r="R3956" i="11"/>
  <c r="S3956" i="11" s="1"/>
  <c r="R3957" i="11"/>
  <c r="S3957" i="11" s="1"/>
  <c r="R3958" i="11"/>
  <c r="S3958" i="11" s="1"/>
  <c r="R3959" i="11"/>
  <c r="R3960" i="11"/>
  <c r="S3960" i="11" s="1"/>
  <c r="R3961" i="11"/>
  <c r="S3961" i="11" s="1"/>
  <c r="R3962" i="11"/>
  <c r="R3963" i="11"/>
  <c r="R3964" i="11"/>
  <c r="S3964" i="11" s="1"/>
  <c r="R3965" i="11"/>
  <c r="S3965" i="11" s="1"/>
  <c r="R3966" i="11"/>
  <c r="R3967" i="11"/>
  <c r="R3968" i="11"/>
  <c r="S3968" i="11" s="1"/>
  <c r="R3969" i="11"/>
  <c r="S3969" i="11" s="1"/>
  <c r="R3970" i="11"/>
  <c r="R3971" i="11"/>
  <c r="S3971" i="11" s="1"/>
  <c r="R3972" i="11"/>
  <c r="S3972" i="11" s="1"/>
  <c r="R3973" i="11"/>
  <c r="S3973" i="11" s="1"/>
  <c r="R3974" i="11"/>
  <c r="R3975" i="11"/>
  <c r="R3976" i="11"/>
  <c r="S3976" i="11" s="1"/>
  <c r="R3977" i="11"/>
  <c r="S3977" i="11" s="1"/>
  <c r="R3978" i="11"/>
  <c r="R3979" i="11"/>
  <c r="R3980" i="11"/>
  <c r="S3980" i="11" s="1"/>
  <c r="R3981" i="11"/>
  <c r="S3981" i="11" s="1"/>
  <c r="R3982" i="11"/>
  <c r="R3983" i="11"/>
  <c r="R3984" i="11"/>
  <c r="S3984" i="11" s="1"/>
  <c r="R3985" i="11"/>
  <c r="S3985" i="11" s="1"/>
  <c r="R3986" i="11"/>
  <c r="R3987" i="11"/>
  <c r="S3987" i="11" s="1"/>
  <c r="R3988" i="11"/>
  <c r="S3988" i="11" s="1"/>
  <c r="R3989" i="11"/>
  <c r="S3989" i="11" s="1"/>
  <c r="R3990" i="11"/>
  <c r="R3991" i="11"/>
  <c r="R3992" i="11"/>
  <c r="S3992" i="11" s="1"/>
  <c r="R3993" i="11"/>
  <c r="S3993" i="11" s="1"/>
  <c r="R3994" i="11"/>
  <c r="R3995" i="11"/>
  <c r="R3996" i="11"/>
  <c r="S3996" i="11" s="1"/>
  <c r="R3997" i="11"/>
  <c r="S3997" i="11" s="1"/>
  <c r="R3998" i="11"/>
  <c r="R3999" i="11"/>
  <c r="S3999" i="11" s="1"/>
  <c r="R4000" i="11"/>
  <c r="S4000" i="11" s="1"/>
  <c r="R4001" i="11"/>
  <c r="S4001" i="11" s="1"/>
  <c r="R4002" i="11"/>
  <c r="R4003" i="11"/>
  <c r="R4004" i="11"/>
  <c r="S4004" i="11" s="1"/>
  <c r="R4005" i="11"/>
  <c r="S4005" i="11" s="1"/>
  <c r="R4006" i="11"/>
  <c r="R4007" i="11"/>
  <c r="R4008" i="11"/>
  <c r="S4008" i="11" s="1"/>
  <c r="R4009" i="11"/>
  <c r="S4009" i="11" s="1"/>
  <c r="R4010" i="11"/>
  <c r="R4011" i="11"/>
  <c r="R4012" i="11"/>
  <c r="S4012" i="11" s="1"/>
  <c r="R4013" i="11"/>
  <c r="S4013" i="11" s="1"/>
  <c r="R4014" i="11"/>
  <c r="S4014" i="11" s="1"/>
  <c r="R4015" i="11"/>
  <c r="S4015" i="11" s="1"/>
  <c r="R4016" i="11"/>
  <c r="S4016" i="11" s="1"/>
  <c r="R4017" i="11"/>
  <c r="S4017" i="11" s="1"/>
  <c r="R4018" i="11"/>
  <c r="R4019" i="11"/>
  <c r="R4020" i="11"/>
  <c r="S4020" i="11" s="1"/>
  <c r="R4021" i="11"/>
  <c r="S4021" i="11" s="1"/>
  <c r="R4022" i="11"/>
  <c r="R4023" i="11"/>
  <c r="R4024" i="11"/>
  <c r="S4024" i="11" s="1"/>
  <c r="R4025" i="11"/>
  <c r="S4025" i="11" s="1"/>
  <c r="R4026" i="11"/>
  <c r="R4027" i="11"/>
  <c r="S4027" i="11" s="1"/>
  <c r="R4028" i="11"/>
  <c r="S4028" i="11" s="1"/>
  <c r="R4029" i="11"/>
  <c r="S4029" i="11" s="1"/>
  <c r="R4030" i="11"/>
  <c r="S4030" i="11" s="1"/>
  <c r="R4031" i="11"/>
  <c r="R4032" i="11"/>
  <c r="S4032" i="11" s="1"/>
  <c r="R4033" i="11"/>
  <c r="S4033" i="11" s="1"/>
  <c r="R4034" i="11"/>
  <c r="R4035" i="11"/>
  <c r="R4036" i="11"/>
  <c r="S4036" i="11" s="1"/>
  <c r="R4037" i="11"/>
  <c r="S4037" i="11" s="1"/>
  <c r="R4038" i="11"/>
  <c r="R4039" i="11"/>
  <c r="R4040" i="11"/>
  <c r="S4040" i="11" s="1"/>
  <c r="R4041" i="11"/>
  <c r="S4041" i="11" s="1"/>
  <c r="R4042" i="11"/>
  <c r="S4042" i="11" s="1"/>
  <c r="R4043" i="11"/>
  <c r="S4043" i="11" s="1"/>
  <c r="R4044" i="11"/>
  <c r="S4044" i="11" s="1"/>
  <c r="R4045" i="11"/>
  <c r="S4045" i="11" s="1"/>
  <c r="R4046" i="11"/>
  <c r="R4047" i="11"/>
  <c r="R4048" i="11"/>
  <c r="S4048" i="11" s="1"/>
  <c r="R4049" i="11"/>
  <c r="S4049" i="11" s="1"/>
  <c r="R4050" i="11"/>
  <c r="R4051" i="11"/>
  <c r="R4052" i="11"/>
  <c r="S4052" i="11" s="1"/>
  <c r="R4053" i="11"/>
  <c r="S4053" i="11" s="1"/>
  <c r="R4054" i="11"/>
  <c r="R4055" i="11"/>
  <c r="R4056" i="11"/>
  <c r="S4056" i="11" s="1"/>
  <c r="R4057" i="11"/>
  <c r="S4057" i="11" s="1"/>
  <c r="R4058" i="11"/>
  <c r="S4058" i="11" s="1"/>
  <c r="R4059" i="11"/>
  <c r="R4060" i="11"/>
  <c r="S4060" i="11" s="1"/>
  <c r="R4061" i="11"/>
  <c r="S4061" i="11" s="1"/>
  <c r="R4062" i="11"/>
  <c r="R4063" i="11"/>
  <c r="R4064" i="11"/>
  <c r="S4064" i="11" s="1"/>
  <c r="R4065" i="11"/>
  <c r="S4065" i="11" s="1"/>
  <c r="R4066" i="11"/>
  <c r="R4067" i="11"/>
  <c r="R4068" i="11"/>
  <c r="S4068" i="11" s="1"/>
  <c r="R4069" i="11"/>
  <c r="S4069" i="11" s="1"/>
  <c r="R4070" i="11"/>
  <c r="S4070" i="11" s="1"/>
  <c r="R4071" i="11"/>
  <c r="R4072" i="11"/>
  <c r="S4072" i="11" s="1"/>
  <c r="R4073" i="11"/>
  <c r="S4073" i="11" s="1"/>
  <c r="R4074" i="11"/>
  <c r="R4075" i="11"/>
  <c r="R4076" i="11"/>
  <c r="S4076" i="11" s="1"/>
  <c r="R4077" i="11"/>
  <c r="S4077" i="11" s="1"/>
  <c r="R4078" i="11"/>
  <c r="R4079" i="11"/>
  <c r="R4080" i="11"/>
  <c r="S4080" i="11" s="1"/>
  <c r="R4081" i="11"/>
  <c r="S4081" i="11" s="1"/>
  <c r="R4082" i="11"/>
  <c r="R4083" i="11"/>
  <c r="R4084" i="11"/>
  <c r="S4084" i="11" s="1"/>
  <c r="R4085" i="11"/>
  <c r="S4085" i="11" s="1"/>
  <c r="R4086" i="11"/>
  <c r="S4086" i="11" s="1"/>
  <c r="R4087" i="11"/>
  <c r="R4088" i="11"/>
  <c r="S4088" i="11" s="1"/>
  <c r="R4089" i="11"/>
  <c r="S4089" i="11" s="1"/>
  <c r="R4090" i="11"/>
  <c r="R4091" i="11"/>
  <c r="R4092" i="11"/>
  <c r="S4092" i="11" s="1"/>
  <c r="R4093" i="11"/>
  <c r="S4093" i="11" s="1"/>
  <c r="R4094" i="11"/>
  <c r="R4095" i="11"/>
  <c r="R4096" i="11"/>
  <c r="S4096" i="11" s="1"/>
  <c r="R4097" i="11"/>
  <c r="S4097" i="11" s="1"/>
  <c r="R4098" i="11"/>
  <c r="R4099" i="11"/>
  <c r="S4099" i="11" s="1"/>
  <c r="R4100" i="11"/>
  <c r="S4100" i="11" s="1"/>
  <c r="R4101" i="11"/>
  <c r="S4101" i="11" s="1"/>
  <c r="R4102" i="11"/>
  <c r="R4103" i="11"/>
  <c r="R4104" i="11"/>
  <c r="S4104" i="11" s="1"/>
  <c r="R4105" i="11"/>
  <c r="S4105" i="11" s="1"/>
  <c r="R4106" i="11"/>
  <c r="R4107" i="11"/>
  <c r="R4108" i="11"/>
  <c r="S4108" i="11" s="1"/>
  <c r="R4109" i="11"/>
  <c r="S4109" i="11" s="1"/>
  <c r="R4110" i="11"/>
  <c r="R4111" i="11"/>
  <c r="R4112" i="11"/>
  <c r="S4112" i="11" s="1"/>
  <c r="R4113" i="11"/>
  <c r="S4113" i="11" s="1"/>
  <c r="R4114" i="11"/>
  <c r="R4115" i="11"/>
  <c r="S4115" i="11" s="1"/>
  <c r="R4116" i="11"/>
  <c r="S4116" i="11" s="1"/>
  <c r="R4117" i="11"/>
  <c r="S4117" i="11" s="1"/>
  <c r="R4118" i="11"/>
  <c r="R4119" i="11"/>
  <c r="R4120" i="11"/>
  <c r="S4120" i="11" s="1"/>
  <c r="R4121" i="11"/>
  <c r="S4121" i="11" s="1"/>
  <c r="R4122" i="11"/>
  <c r="R4123" i="11"/>
  <c r="R4124" i="11"/>
  <c r="S4124" i="11" s="1"/>
  <c r="R4125" i="11"/>
  <c r="S4125" i="11" s="1"/>
  <c r="R4126" i="11"/>
  <c r="R4127" i="11"/>
  <c r="S4127" i="11" s="1"/>
  <c r="R4128" i="11"/>
  <c r="S4128" i="11" s="1"/>
  <c r="R4129" i="11"/>
  <c r="S4129" i="11" s="1"/>
  <c r="R4130" i="11"/>
  <c r="R4131" i="11"/>
  <c r="R4132" i="11"/>
  <c r="S4132" i="11" s="1"/>
  <c r="R4133" i="11"/>
  <c r="S4133" i="11" s="1"/>
  <c r="R4134" i="11"/>
  <c r="R4135" i="11"/>
  <c r="R4136" i="11"/>
  <c r="S4136" i="11" s="1"/>
  <c r="R4137" i="11"/>
  <c r="S4137" i="11" s="1"/>
  <c r="R4138" i="11"/>
  <c r="R4139" i="11"/>
  <c r="R4140" i="11"/>
  <c r="S4140" i="11" s="1"/>
  <c r="R4141" i="11"/>
  <c r="S4141" i="11" s="1"/>
  <c r="R4142" i="11"/>
  <c r="S4142" i="11" s="1"/>
  <c r="R4143" i="11"/>
  <c r="S4143" i="11" s="1"/>
  <c r="R4144" i="11"/>
  <c r="S4144" i="11" s="1"/>
  <c r="R4145" i="11"/>
  <c r="S4145" i="11" s="1"/>
  <c r="R4146" i="11"/>
  <c r="R4147" i="11"/>
  <c r="R4148" i="11"/>
  <c r="S4148" i="11" s="1"/>
  <c r="R4149" i="11"/>
  <c r="S4149" i="11" s="1"/>
  <c r="R4150" i="11"/>
  <c r="R4151" i="11"/>
  <c r="R4152" i="11"/>
  <c r="S4152" i="11" s="1"/>
  <c r="R4153" i="11"/>
  <c r="S4153" i="11" s="1"/>
  <c r="R4154" i="11"/>
  <c r="R4155" i="11"/>
  <c r="S4155" i="11" s="1"/>
  <c r="R4156" i="11"/>
  <c r="S4156" i="11" s="1"/>
  <c r="R4157" i="11"/>
  <c r="S4157" i="11" s="1"/>
  <c r="R4158" i="11"/>
  <c r="S4158" i="11" s="1"/>
  <c r="R4159" i="11"/>
  <c r="R4160" i="11"/>
  <c r="S4160" i="11" s="1"/>
  <c r="R4161" i="11"/>
  <c r="S4161" i="11" s="1"/>
  <c r="R4162" i="11"/>
  <c r="R4163" i="11"/>
  <c r="R4164" i="11"/>
  <c r="S4164" i="11" s="1"/>
  <c r="R4165" i="11"/>
  <c r="S4165" i="11" s="1"/>
  <c r="R4166" i="11"/>
  <c r="R4167" i="11"/>
  <c r="R4168" i="11"/>
  <c r="S4168" i="11" s="1"/>
  <c r="R4169" i="11"/>
  <c r="S4169" i="11" s="1"/>
  <c r="R4170" i="11"/>
  <c r="S4170" i="11" s="1"/>
  <c r="R4171" i="11"/>
  <c r="S4171" i="11" s="1"/>
  <c r="R4172" i="11"/>
  <c r="S4172" i="11" s="1"/>
  <c r="R4173" i="11"/>
  <c r="S4173" i="11" s="1"/>
  <c r="R4174" i="11"/>
  <c r="R4175" i="11"/>
  <c r="R4176" i="11"/>
  <c r="S4176" i="11" s="1"/>
  <c r="R4177" i="11"/>
  <c r="S4177" i="11" s="1"/>
  <c r="R4178" i="11"/>
  <c r="R4179" i="11"/>
  <c r="R4180" i="11"/>
  <c r="S4180" i="11" s="1"/>
  <c r="R4181" i="11"/>
  <c r="S4181" i="11" s="1"/>
  <c r="R4182" i="11"/>
  <c r="R4183" i="11"/>
  <c r="R4184" i="11"/>
  <c r="S4184" i="11" s="1"/>
  <c r="R4185" i="11"/>
  <c r="S4185" i="11" s="1"/>
  <c r="R4186" i="11"/>
  <c r="S4186" i="11" s="1"/>
  <c r="R4187" i="11"/>
  <c r="R4188" i="11"/>
  <c r="S4188" i="11" s="1"/>
  <c r="R4189" i="11"/>
  <c r="S4189" i="11" s="1"/>
  <c r="R4190" i="11"/>
  <c r="R4191" i="11"/>
  <c r="R4192" i="11"/>
  <c r="S4192" i="11" s="1"/>
  <c r="R4193" i="11"/>
  <c r="S4193" i="11" s="1"/>
  <c r="R4194" i="11"/>
  <c r="R4195" i="11"/>
  <c r="R4196" i="11"/>
  <c r="S4196" i="11" s="1"/>
  <c r="R4197" i="11"/>
  <c r="S4197" i="11" s="1"/>
  <c r="R4198" i="11"/>
  <c r="S4198" i="11" s="1"/>
  <c r="R4199" i="11"/>
  <c r="R4200" i="11"/>
  <c r="S4200" i="11" s="1"/>
  <c r="R4201" i="11"/>
  <c r="S4201" i="11" s="1"/>
  <c r="R4202" i="11"/>
  <c r="R4203" i="11"/>
  <c r="R4204" i="11"/>
  <c r="S4204" i="11" s="1"/>
  <c r="R4205" i="11"/>
  <c r="S4205" i="11" s="1"/>
  <c r="R4206" i="11"/>
  <c r="R4207" i="11"/>
  <c r="R4208" i="11"/>
  <c r="S4208" i="11" s="1"/>
  <c r="R4209" i="11"/>
  <c r="S4209" i="11" s="1"/>
  <c r="R4210" i="11"/>
  <c r="R4211" i="11"/>
  <c r="R4212" i="11"/>
  <c r="S4212" i="11" s="1"/>
  <c r="R4213" i="11"/>
  <c r="S4213" i="11" s="1"/>
  <c r="R4214" i="11"/>
  <c r="S4214" i="11" s="1"/>
  <c r="R4215" i="11"/>
  <c r="R4216" i="11"/>
  <c r="S4216" i="11" s="1"/>
  <c r="R4217" i="11"/>
  <c r="S4217" i="11" s="1"/>
  <c r="R4218" i="11"/>
  <c r="R4219" i="11"/>
  <c r="R4220" i="11"/>
  <c r="S4220" i="11" s="1"/>
  <c r="R4221" i="11"/>
  <c r="S4221" i="11" s="1"/>
  <c r="R4222" i="11"/>
  <c r="R4223" i="11"/>
  <c r="R4224" i="11"/>
  <c r="S4224" i="11" s="1"/>
  <c r="R4225" i="11"/>
  <c r="S4225" i="11" s="1"/>
  <c r="R4226" i="11"/>
  <c r="R4227" i="11"/>
  <c r="S4227" i="11" s="1"/>
  <c r="R4228" i="11"/>
  <c r="S4228" i="11" s="1"/>
  <c r="R4229" i="11"/>
  <c r="S4229" i="11" s="1"/>
  <c r="R4230" i="11"/>
  <c r="R4231" i="11"/>
  <c r="R4232" i="11"/>
  <c r="S4232" i="11" s="1"/>
  <c r="R4233" i="11"/>
  <c r="S4233" i="11" s="1"/>
  <c r="R4234" i="11"/>
  <c r="R4235" i="11"/>
  <c r="R4236" i="11"/>
  <c r="S4236" i="11" s="1"/>
  <c r="R4237" i="11"/>
  <c r="S4237" i="11" s="1"/>
  <c r="R4238" i="11"/>
  <c r="R4239" i="11"/>
  <c r="R4240" i="11"/>
  <c r="S4240" i="11" s="1"/>
  <c r="R4241" i="11"/>
  <c r="S4241" i="11" s="1"/>
  <c r="R4242" i="11"/>
  <c r="R4243" i="11"/>
  <c r="S4243" i="11" s="1"/>
  <c r="R4244" i="11"/>
  <c r="S4244" i="11" s="1"/>
  <c r="R4245" i="11"/>
  <c r="S4245" i="11" s="1"/>
  <c r="R4246" i="11"/>
  <c r="R4247" i="11"/>
  <c r="R4248" i="11"/>
  <c r="S4248" i="11" s="1"/>
  <c r="R4249" i="11"/>
  <c r="S4249" i="11" s="1"/>
  <c r="R4250" i="11"/>
  <c r="R4251" i="11"/>
  <c r="R4252" i="11"/>
  <c r="S4252" i="11" s="1"/>
  <c r="R4253" i="11"/>
  <c r="S4253" i="11" s="1"/>
  <c r="R4254" i="11"/>
  <c r="R4255" i="11"/>
  <c r="S4255" i="11" s="1"/>
  <c r="R4256" i="11"/>
  <c r="S4256" i="11" s="1"/>
  <c r="R4257" i="11"/>
  <c r="S4257" i="11" s="1"/>
  <c r="R4258" i="11"/>
  <c r="R4259" i="11"/>
  <c r="R4260" i="11"/>
  <c r="S4260" i="11" s="1"/>
  <c r="R4261" i="11"/>
  <c r="S4261" i="11" s="1"/>
  <c r="R4262" i="11"/>
  <c r="R4263" i="11"/>
  <c r="R4264" i="11"/>
  <c r="S4264" i="11" s="1"/>
  <c r="R4265" i="11"/>
  <c r="S4265" i="11" s="1"/>
  <c r="R4266" i="11"/>
  <c r="R4267" i="11"/>
  <c r="R4268" i="11"/>
  <c r="S4268" i="11" s="1"/>
  <c r="R4269" i="11"/>
  <c r="S4269" i="11" s="1"/>
  <c r="R4270" i="11"/>
  <c r="S4270" i="11" s="1"/>
  <c r="R4271" i="11"/>
  <c r="S4271" i="11" s="1"/>
  <c r="R4272" i="11"/>
  <c r="S4272" i="11" s="1"/>
  <c r="R4273" i="11"/>
  <c r="S4273" i="11" s="1"/>
  <c r="R4274" i="11"/>
  <c r="R4275" i="11"/>
  <c r="R4276" i="11"/>
  <c r="S4276" i="11" s="1"/>
  <c r="R4277" i="11"/>
  <c r="S4277" i="11" s="1"/>
  <c r="R4278" i="11"/>
  <c r="R4279" i="11"/>
  <c r="R4280" i="11"/>
  <c r="S4280" i="11" s="1"/>
  <c r="R4281" i="11"/>
  <c r="S4281" i="11" s="1"/>
  <c r="R4282" i="11"/>
  <c r="R4283" i="11"/>
  <c r="S4283" i="11" s="1"/>
  <c r="R4284" i="11"/>
  <c r="S4284" i="11" s="1"/>
  <c r="R4285" i="11"/>
  <c r="S4285" i="11" s="1"/>
  <c r="R4286" i="11"/>
  <c r="S4286" i="11" s="1"/>
  <c r="R4287" i="11"/>
  <c r="R4288" i="11"/>
  <c r="S4288" i="11" s="1"/>
  <c r="R4289" i="11"/>
  <c r="S4289" i="11" s="1"/>
  <c r="R4290" i="11"/>
  <c r="R4291" i="11"/>
  <c r="R4292" i="11"/>
  <c r="S4292" i="11" s="1"/>
  <c r="R4293" i="11"/>
  <c r="S4293" i="11" s="1"/>
  <c r="R4294" i="11"/>
  <c r="R4295" i="11"/>
  <c r="R4296" i="11"/>
  <c r="S4296" i="11" s="1"/>
  <c r="R4297" i="11"/>
  <c r="S4297" i="11" s="1"/>
  <c r="R4298" i="11"/>
  <c r="S4298" i="11" s="1"/>
  <c r="R4299" i="11"/>
  <c r="S4299" i="11" s="1"/>
  <c r="R4300" i="11"/>
  <c r="S4300" i="11" s="1"/>
  <c r="R4301" i="11"/>
  <c r="S4301" i="11" s="1"/>
  <c r="R4302" i="11"/>
  <c r="R4303" i="11"/>
  <c r="R4304" i="11"/>
  <c r="S4304" i="11" s="1"/>
  <c r="R4305" i="11"/>
  <c r="S4305" i="11" s="1"/>
  <c r="R4306" i="11"/>
  <c r="R4307" i="11"/>
  <c r="R4308" i="11"/>
  <c r="S4308" i="11" s="1"/>
  <c r="R4309" i="11"/>
  <c r="S4309" i="11" s="1"/>
  <c r="R4310" i="11"/>
  <c r="R4311" i="11"/>
  <c r="R4312" i="11"/>
  <c r="S4312" i="11" s="1"/>
  <c r="R4313" i="11"/>
  <c r="S4313" i="11" s="1"/>
  <c r="R4314" i="11"/>
  <c r="S4314" i="11" s="1"/>
  <c r="R4315" i="11"/>
  <c r="R4316" i="11"/>
  <c r="S4316" i="11" s="1"/>
  <c r="R4317" i="11"/>
  <c r="S4317" i="11" s="1"/>
  <c r="R4318" i="11"/>
  <c r="R4319" i="11"/>
  <c r="R4320" i="11"/>
  <c r="S4320" i="11" s="1"/>
  <c r="R4321" i="11"/>
  <c r="S4321" i="11" s="1"/>
  <c r="R4322" i="11"/>
  <c r="R4323" i="11"/>
  <c r="R4324" i="11"/>
  <c r="S4324" i="11" s="1"/>
  <c r="R4325" i="11"/>
  <c r="S4325" i="11" s="1"/>
  <c r="R4326" i="11"/>
  <c r="S4326" i="11" s="1"/>
  <c r="R4327" i="11"/>
  <c r="R4328" i="11"/>
  <c r="S4328" i="11" s="1"/>
  <c r="R4329" i="11"/>
  <c r="S4329" i="11" s="1"/>
  <c r="R4330" i="11"/>
  <c r="R4331" i="11"/>
  <c r="R4332" i="11"/>
  <c r="S4332" i="11" s="1"/>
  <c r="R4333" i="11"/>
  <c r="S4333" i="11" s="1"/>
  <c r="R4334" i="11"/>
  <c r="R4335" i="11"/>
  <c r="R4336" i="11"/>
  <c r="S4336" i="11" s="1"/>
  <c r="R4337" i="11"/>
  <c r="S4337" i="11" s="1"/>
  <c r="R4338" i="11"/>
  <c r="R4339" i="11"/>
  <c r="R4340" i="11"/>
  <c r="S4340" i="11" s="1"/>
  <c r="R4341" i="11"/>
  <c r="S4341" i="11" s="1"/>
  <c r="R4342" i="11"/>
  <c r="S4342" i="11" s="1"/>
  <c r="R4343" i="11"/>
  <c r="R4344" i="11"/>
  <c r="S4344" i="11" s="1"/>
  <c r="R4345" i="11"/>
  <c r="S4345" i="11" s="1"/>
  <c r="R4346" i="11"/>
  <c r="R4347" i="11"/>
  <c r="R4348" i="11"/>
  <c r="S4348" i="11" s="1"/>
  <c r="R4349" i="11"/>
  <c r="S4349" i="11" s="1"/>
  <c r="R4350" i="11"/>
  <c r="R4351" i="11"/>
  <c r="R4352" i="11"/>
  <c r="S4352" i="11" s="1"/>
  <c r="R4353" i="11"/>
  <c r="S4353" i="11" s="1"/>
  <c r="R4354" i="11"/>
  <c r="R4355" i="11"/>
  <c r="S4355" i="11" s="1"/>
  <c r="R4356" i="11"/>
  <c r="S4356" i="11" s="1"/>
  <c r="R4357" i="11"/>
  <c r="S4357" i="11" s="1"/>
  <c r="R4358" i="11"/>
  <c r="R4359" i="11"/>
  <c r="R4360" i="11"/>
  <c r="S4360" i="11" s="1"/>
  <c r="R4361" i="11"/>
  <c r="S4361" i="11" s="1"/>
  <c r="R4362" i="11"/>
  <c r="R4363" i="11"/>
  <c r="R4364" i="11"/>
  <c r="S4364" i="11" s="1"/>
  <c r="R4365" i="11"/>
  <c r="S4365" i="11" s="1"/>
  <c r="R4366" i="11"/>
  <c r="R4367" i="11"/>
  <c r="R4368" i="11"/>
  <c r="S4368" i="11" s="1"/>
  <c r="R4369" i="11"/>
  <c r="S4369" i="11" s="1"/>
  <c r="R4370" i="11"/>
  <c r="R4371" i="11"/>
  <c r="S4371" i="11" s="1"/>
  <c r="R4372" i="11"/>
  <c r="S4372" i="11" s="1"/>
  <c r="R4373" i="11"/>
  <c r="S4373" i="11" s="1"/>
  <c r="R4374" i="11"/>
  <c r="R4375" i="11"/>
  <c r="R4376" i="11"/>
  <c r="S4376" i="11" s="1"/>
  <c r="R4377" i="11"/>
  <c r="S4377" i="11" s="1"/>
  <c r="R4378" i="11"/>
  <c r="R4379" i="11"/>
  <c r="R4380" i="11"/>
  <c r="S4380" i="11" s="1"/>
  <c r="R4381" i="11"/>
  <c r="S4381" i="11" s="1"/>
  <c r="R4382" i="11"/>
  <c r="R4383" i="11"/>
  <c r="S4383" i="11" s="1"/>
  <c r="R4384" i="11"/>
  <c r="S4384" i="11" s="1"/>
  <c r="R4385" i="11"/>
  <c r="S4385" i="11" s="1"/>
  <c r="R4386" i="11"/>
  <c r="R4387" i="11"/>
  <c r="R4388" i="11"/>
  <c r="S4388" i="11" s="1"/>
  <c r="R4389" i="11"/>
  <c r="S4389" i="11" s="1"/>
  <c r="R4390" i="11"/>
  <c r="R4391" i="11"/>
  <c r="R4392" i="11"/>
  <c r="S4392" i="11" s="1"/>
  <c r="R4393" i="11"/>
  <c r="S4393" i="11" s="1"/>
  <c r="R4394" i="11"/>
  <c r="R4395" i="11"/>
  <c r="R4396" i="11"/>
  <c r="S4396" i="11" s="1"/>
  <c r="R4397" i="11"/>
  <c r="S4397" i="11" s="1"/>
  <c r="R4398" i="11"/>
  <c r="S4398" i="11" s="1"/>
  <c r="R4399" i="11"/>
  <c r="S4399" i="11" s="1"/>
  <c r="R4400" i="11"/>
  <c r="S4400" i="11" s="1"/>
  <c r="R4401" i="11"/>
  <c r="S4401" i="11" s="1"/>
  <c r="R4402" i="11"/>
  <c r="R4403" i="11"/>
  <c r="R4404" i="11"/>
  <c r="S4404" i="11" s="1"/>
  <c r="R4405" i="11"/>
  <c r="S4405" i="11" s="1"/>
  <c r="R4406" i="11"/>
  <c r="R4407" i="11"/>
  <c r="R4408" i="11"/>
  <c r="S4408" i="11" s="1"/>
  <c r="R4409" i="11"/>
  <c r="S4409" i="11" s="1"/>
  <c r="R4410" i="11"/>
  <c r="R4411" i="11"/>
  <c r="S4411" i="11" s="1"/>
  <c r="R4412" i="11"/>
  <c r="S4412" i="11" s="1"/>
  <c r="R4413" i="11"/>
  <c r="S4413" i="11" s="1"/>
  <c r="R4414" i="11"/>
  <c r="S4414" i="11" s="1"/>
  <c r="R4415" i="11"/>
  <c r="R4416" i="11"/>
  <c r="S4416" i="11" s="1"/>
  <c r="R4417" i="11"/>
  <c r="S4417" i="11" s="1"/>
  <c r="R4418" i="11"/>
  <c r="R4419" i="11"/>
  <c r="R4420" i="11"/>
  <c r="S4420" i="11" s="1"/>
  <c r="R4421" i="11"/>
  <c r="S4421" i="11" s="1"/>
  <c r="R4422" i="11"/>
  <c r="R4423" i="11"/>
  <c r="R4424" i="11"/>
  <c r="S4424" i="11" s="1"/>
  <c r="R4425" i="11"/>
  <c r="S4425" i="11" s="1"/>
  <c r="R4426" i="11"/>
  <c r="S4426" i="11" s="1"/>
  <c r="R4427" i="11"/>
  <c r="S4427" i="11" s="1"/>
  <c r="R4428" i="11"/>
  <c r="S4428" i="11" s="1"/>
  <c r="R4429" i="11"/>
  <c r="S4429" i="11" s="1"/>
  <c r="R4430" i="11"/>
  <c r="R4431" i="11"/>
  <c r="R4432" i="11"/>
  <c r="S4432" i="11" s="1"/>
  <c r="R4433" i="11"/>
  <c r="S4433" i="11" s="1"/>
  <c r="R4434" i="11"/>
  <c r="R4435" i="11"/>
  <c r="R4436" i="11"/>
  <c r="S4436" i="11" s="1"/>
  <c r="R4437" i="11"/>
  <c r="S4437" i="11" s="1"/>
  <c r="R4438" i="11"/>
  <c r="R4439" i="11"/>
  <c r="R4440" i="11"/>
  <c r="S4440" i="11" s="1"/>
  <c r="R4441" i="11"/>
  <c r="S4441" i="11" s="1"/>
  <c r="R4442" i="11"/>
  <c r="S4442" i="11" s="1"/>
  <c r="R4443" i="11"/>
  <c r="R4444" i="11"/>
  <c r="S4444" i="11" s="1"/>
  <c r="R4445" i="11"/>
  <c r="S4445" i="11" s="1"/>
  <c r="R4446" i="11"/>
  <c r="R4447" i="11"/>
  <c r="R4448" i="11"/>
  <c r="S4448" i="11" s="1"/>
  <c r="R4449" i="11"/>
  <c r="S4449" i="11" s="1"/>
  <c r="R4450" i="11"/>
  <c r="R4451" i="11"/>
  <c r="R4452" i="11"/>
  <c r="S4452" i="11" s="1"/>
  <c r="R4453" i="11"/>
  <c r="S4453" i="11" s="1"/>
  <c r="R4454" i="11"/>
  <c r="S4454" i="11" s="1"/>
  <c r="R4455" i="11"/>
  <c r="R4456" i="11"/>
  <c r="S4456" i="11" s="1"/>
  <c r="R4457" i="11"/>
  <c r="S4457" i="11" s="1"/>
  <c r="R4458" i="11"/>
  <c r="R4459" i="11"/>
  <c r="R4460" i="11"/>
  <c r="S4460" i="11" s="1"/>
  <c r="R4461" i="11"/>
  <c r="S4461" i="11" s="1"/>
  <c r="R4462" i="11"/>
  <c r="R4463" i="11"/>
  <c r="R4464" i="11"/>
  <c r="S4464" i="11" s="1"/>
  <c r="R4465" i="11"/>
  <c r="S4465" i="11" s="1"/>
  <c r="R4466" i="11"/>
  <c r="R4467" i="11"/>
  <c r="R4468" i="11"/>
  <c r="S4468" i="11" s="1"/>
  <c r="R4469" i="11"/>
  <c r="S4469" i="11" s="1"/>
  <c r="R4470" i="11"/>
  <c r="S4470" i="11" s="1"/>
  <c r="R4471" i="11"/>
  <c r="R4472" i="11"/>
  <c r="S4472" i="11" s="1"/>
  <c r="R4473" i="11"/>
  <c r="S4473" i="11" s="1"/>
  <c r="R4474" i="11"/>
  <c r="R4475" i="11"/>
  <c r="R4476" i="11"/>
  <c r="S4476" i="11" s="1"/>
  <c r="R4477" i="11"/>
  <c r="S4477" i="11" s="1"/>
  <c r="R4478" i="11"/>
  <c r="R4479" i="11"/>
  <c r="R4480" i="11"/>
  <c r="S4480" i="11" s="1"/>
  <c r="R4481" i="11"/>
  <c r="S4481" i="11" s="1"/>
  <c r="R4482" i="11"/>
  <c r="R4483" i="11"/>
  <c r="S4483" i="11" s="1"/>
  <c r="R4484" i="11"/>
  <c r="S4484" i="11" s="1"/>
  <c r="R4485" i="11"/>
  <c r="S4485" i="11" s="1"/>
  <c r="R4486" i="11"/>
  <c r="R4487" i="11"/>
  <c r="R4488" i="11"/>
  <c r="S4488" i="11" s="1"/>
  <c r="R4489" i="11"/>
  <c r="S4489" i="11" s="1"/>
  <c r="R4490" i="11"/>
  <c r="R4491" i="11"/>
  <c r="R4492" i="11"/>
  <c r="S4492" i="11" s="1"/>
  <c r="R4493" i="11"/>
  <c r="S4493" i="11" s="1"/>
  <c r="R4494" i="11"/>
  <c r="R4495" i="11"/>
  <c r="R4496" i="11"/>
  <c r="S4496" i="11" s="1"/>
  <c r="R4497" i="11"/>
  <c r="S4497" i="11" s="1"/>
  <c r="R4498" i="11"/>
  <c r="R4499" i="11"/>
  <c r="S4499" i="11" s="1"/>
  <c r="R4500" i="11"/>
  <c r="S4500" i="11" s="1"/>
  <c r="R4501" i="11"/>
  <c r="S4501" i="11" s="1"/>
  <c r="R4502" i="11"/>
  <c r="R4503" i="11"/>
  <c r="R4504" i="11"/>
  <c r="S4504" i="11" s="1"/>
  <c r="R4505" i="11"/>
  <c r="S4505" i="11" s="1"/>
  <c r="R4506" i="11"/>
  <c r="R4507" i="11"/>
  <c r="R4508" i="11"/>
  <c r="S4508" i="11" s="1"/>
  <c r="R4509" i="11"/>
  <c r="S4509" i="11" s="1"/>
  <c r="R4510" i="11"/>
  <c r="R4511" i="11"/>
  <c r="S4511" i="11" s="1"/>
  <c r="R4512" i="11"/>
  <c r="S4512" i="11" s="1"/>
  <c r="R4513" i="11"/>
  <c r="S4513" i="11" s="1"/>
  <c r="R4514" i="11"/>
  <c r="R4515" i="11"/>
  <c r="R4516" i="11"/>
  <c r="S4516" i="11" s="1"/>
  <c r="R4517" i="11"/>
  <c r="S4517" i="11" s="1"/>
  <c r="R4518" i="11"/>
  <c r="R4519" i="11"/>
  <c r="R4520" i="11"/>
  <c r="S4520" i="11" s="1"/>
  <c r="R4521" i="11"/>
  <c r="S4521" i="11" s="1"/>
  <c r="R4522" i="11"/>
  <c r="R4523" i="11"/>
  <c r="R4524" i="11"/>
  <c r="S4524" i="11" s="1"/>
  <c r="R4525" i="11"/>
  <c r="S4525" i="11" s="1"/>
  <c r="R4526" i="11"/>
  <c r="S4526" i="11" s="1"/>
  <c r="R4527" i="11"/>
  <c r="S4527" i="11" s="1"/>
  <c r="R4528" i="11"/>
  <c r="S4528" i="11" s="1"/>
  <c r="R4529" i="11"/>
  <c r="S4529" i="11" s="1"/>
  <c r="R4530" i="11"/>
  <c r="R4531" i="11"/>
  <c r="R4532" i="11"/>
  <c r="S4532" i="11" s="1"/>
  <c r="R4533" i="11"/>
  <c r="S4533" i="11" s="1"/>
  <c r="R4534" i="11"/>
  <c r="R4535" i="11"/>
  <c r="R4536" i="11"/>
  <c r="S4536" i="11" s="1"/>
  <c r="R4537" i="11"/>
  <c r="S4537" i="11" s="1"/>
  <c r="R4538" i="11"/>
  <c r="R4539" i="11"/>
  <c r="S4539" i="11" s="1"/>
  <c r="R4540" i="11"/>
  <c r="S4540" i="11" s="1"/>
  <c r="R4541" i="11"/>
  <c r="S4541" i="11" s="1"/>
  <c r="R4542" i="11"/>
  <c r="S4542" i="11" s="1"/>
  <c r="R4543" i="11"/>
  <c r="R4544" i="11"/>
  <c r="S4544" i="11" s="1"/>
  <c r="R4545" i="11"/>
  <c r="S4545" i="11" s="1"/>
  <c r="R4546" i="11"/>
  <c r="R4547" i="11"/>
  <c r="R4548" i="11"/>
  <c r="S4548" i="11" s="1"/>
  <c r="R4549" i="11"/>
  <c r="S4549" i="11" s="1"/>
  <c r="R4550" i="11"/>
  <c r="R4551" i="11"/>
  <c r="R4552" i="11"/>
  <c r="S4552" i="11" s="1"/>
  <c r="R4553" i="11"/>
  <c r="S4553" i="11" s="1"/>
  <c r="R4554" i="11"/>
  <c r="S4554" i="11" s="1"/>
  <c r="R4555" i="11"/>
  <c r="S4555" i="11" s="1"/>
  <c r="R4556" i="11"/>
  <c r="S4556" i="11" s="1"/>
  <c r="R4557" i="11"/>
  <c r="S4557" i="11" s="1"/>
  <c r="R4558" i="11"/>
  <c r="R4559" i="11"/>
  <c r="R4560" i="11"/>
  <c r="S4560" i="11" s="1"/>
  <c r="R4561" i="11"/>
  <c r="S4561" i="11" s="1"/>
  <c r="R4562" i="11"/>
  <c r="R4563" i="11"/>
  <c r="R4564" i="11"/>
  <c r="S4564" i="11" s="1"/>
  <c r="R4565" i="11"/>
  <c r="S4565" i="11" s="1"/>
  <c r="R4566" i="11"/>
  <c r="R4567" i="11"/>
  <c r="R4568" i="11"/>
  <c r="S4568" i="11" s="1"/>
  <c r="R4569" i="11"/>
  <c r="S4569" i="11" s="1"/>
  <c r="R4570" i="11"/>
  <c r="S4570" i="11" s="1"/>
  <c r="R4571" i="11"/>
  <c r="R4572" i="11"/>
  <c r="S4572" i="11" s="1"/>
  <c r="R4573" i="11"/>
  <c r="S4573" i="11" s="1"/>
  <c r="R4574" i="11"/>
  <c r="R4575" i="11"/>
  <c r="R4576" i="11"/>
  <c r="S4576" i="11" s="1"/>
  <c r="R4577" i="11"/>
  <c r="S4577" i="11" s="1"/>
  <c r="R4578" i="11"/>
  <c r="R4579" i="11"/>
  <c r="R4580" i="11"/>
  <c r="S4580" i="11" s="1"/>
  <c r="R4581" i="11"/>
  <c r="S4581" i="11" s="1"/>
  <c r="R4582" i="11"/>
  <c r="S4582" i="11" s="1"/>
  <c r="R4583" i="11"/>
  <c r="R4584" i="11"/>
  <c r="S4584" i="11" s="1"/>
  <c r="R4585" i="11"/>
  <c r="S4585" i="11" s="1"/>
  <c r="R4586" i="11"/>
  <c r="R4587" i="11"/>
  <c r="R4588" i="11"/>
  <c r="S4588" i="11" s="1"/>
  <c r="R4589" i="11"/>
  <c r="S4589" i="11" s="1"/>
  <c r="R4590" i="11"/>
  <c r="R4591" i="11"/>
  <c r="R4592" i="11"/>
  <c r="S4592" i="11" s="1"/>
  <c r="R4593" i="11"/>
  <c r="S4593" i="11" s="1"/>
  <c r="R4594" i="11"/>
  <c r="R4595" i="11"/>
  <c r="R4596" i="11"/>
  <c r="S4596" i="11" s="1"/>
  <c r="R4597" i="11"/>
  <c r="S4597" i="11" s="1"/>
  <c r="R4598" i="11"/>
  <c r="S4598" i="11" s="1"/>
  <c r="R4599" i="11"/>
  <c r="R4600" i="11"/>
  <c r="S4600" i="11" s="1"/>
  <c r="R4601" i="11"/>
  <c r="S4601" i="11" s="1"/>
  <c r="R4602" i="11"/>
  <c r="R4603" i="11"/>
  <c r="R4604" i="11"/>
  <c r="S4604" i="11" s="1"/>
  <c r="R4605" i="11"/>
  <c r="S4605" i="11" s="1"/>
  <c r="R4606" i="11"/>
  <c r="R4607" i="11"/>
  <c r="R4608" i="11"/>
  <c r="S4608" i="11" s="1"/>
  <c r="R4609" i="11"/>
  <c r="S4609" i="11" s="1"/>
  <c r="R4610" i="11"/>
  <c r="R4611" i="11"/>
  <c r="S4611" i="11" s="1"/>
  <c r="R4612" i="11"/>
  <c r="S4612" i="11" s="1"/>
  <c r="R4613" i="11"/>
  <c r="S4613" i="11" s="1"/>
  <c r="R4614" i="11"/>
  <c r="R4615" i="11"/>
  <c r="R4616" i="11"/>
  <c r="S4616" i="11" s="1"/>
  <c r="R4617" i="11"/>
  <c r="S4617" i="11" s="1"/>
  <c r="R4618" i="11"/>
  <c r="R4619" i="11"/>
  <c r="R4620" i="11"/>
  <c r="S4620" i="11" s="1"/>
  <c r="R4621" i="11"/>
  <c r="S4621" i="11" s="1"/>
  <c r="R4622" i="11"/>
  <c r="R4623" i="11"/>
  <c r="R4624" i="11"/>
  <c r="S4624" i="11" s="1"/>
  <c r="R4625" i="11"/>
  <c r="S4625" i="11" s="1"/>
  <c r="R4626" i="11"/>
  <c r="R4627" i="11"/>
  <c r="S4627" i="11" s="1"/>
  <c r="R4628" i="11"/>
  <c r="S4628" i="11" s="1"/>
  <c r="R4629" i="11"/>
  <c r="S4629" i="11" s="1"/>
  <c r="R4630" i="11"/>
  <c r="R4631" i="11"/>
  <c r="R4632" i="11"/>
  <c r="S4632" i="11" s="1"/>
  <c r="R4633" i="11"/>
  <c r="S4633" i="11" s="1"/>
  <c r="R4634" i="11"/>
  <c r="R4635" i="11"/>
  <c r="R4636" i="11"/>
  <c r="S4636" i="11" s="1"/>
  <c r="R4637" i="11"/>
  <c r="S4637" i="11" s="1"/>
  <c r="R4638" i="11"/>
  <c r="R4639" i="11"/>
  <c r="S4639" i="11" s="1"/>
  <c r="R4640" i="11"/>
  <c r="S4640" i="11" s="1"/>
  <c r="R4641" i="11"/>
  <c r="S4641" i="11" s="1"/>
  <c r="R4642" i="11"/>
  <c r="R4643" i="11"/>
  <c r="R4644" i="11"/>
  <c r="S4644" i="11" s="1"/>
  <c r="R4645" i="11"/>
  <c r="S4645" i="11" s="1"/>
  <c r="R4646" i="11"/>
  <c r="R4647" i="11"/>
  <c r="R4648" i="11"/>
  <c r="S4648" i="11" s="1"/>
  <c r="R4649" i="11"/>
  <c r="S4649" i="11" s="1"/>
  <c r="R4650" i="11"/>
  <c r="R4651" i="11"/>
  <c r="R4652" i="11"/>
  <c r="S4652" i="11" s="1"/>
  <c r="R4653" i="11"/>
  <c r="S4653" i="11" s="1"/>
  <c r="R4654" i="11"/>
  <c r="S4654" i="11" s="1"/>
  <c r="R4655" i="11"/>
  <c r="S4655" i="11" s="1"/>
  <c r="R4656" i="11"/>
  <c r="S4656" i="11" s="1"/>
  <c r="R4657" i="11"/>
  <c r="S4657" i="11" s="1"/>
  <c r="R4658" i="11"/>
  <c r="R4659" i="11"/>
  <c r="R4660" i="11"/>
  <c r="S4660" i="11" s="1"/>
  <c r="R4661" i="11"/>
  <c r="S4661" i="11" s="1"/>
  <c r="R4662" i="11"/>
  <c r="R4663" i="11"/>
  <c r="R4664" i="11"/>
  <c r="S4664" i="11" s="1"/>
  <c r="R4665" i="11"/>
  <c r="S4665" i="11" s="1"/>
  <c r="R4666" i="11"/>
  <c r="R4667" i="11"/>
  <c r="S4667" i="11" s="1"/>
  <c r="R4668" i="11"/>
  <c r="S4668" i="11" s="1"/>
  <c r="R4669" i="11"/>
  <c r="S4669" i="11" s="1"/>
  <c r="R4670" i="11"/>
  <c r="S4670" i="11" s="1"/>
  <c r="R4671" i="11"/>
  <c r="R4672" i="11"/>
  <c r="S4672" i="11" s="1"/>
  <c r="R4673" i="11"/>
  <c r="S4673" i="11" s="1"/>
  <c r="R4674" i="11"/>
  <c r="R4675" i="11"/>
  <c r="R4676" i="11"/>
  <c r="S4676" i="11" s="1"/>
  <c r="R4677" i="11"/>
  <c r="S4677" i="11" s="1"/>
  <c r="R4678" i="11"/>
  <c r="R4679" i="11"/>
  <c r="R4680" i="11"/>
  <c r="S4680" i="11" s="1"/>
  <c r="R4681" i="11"/>
  <c r="S4681" i="11" s="1"/>
  <c r="R4682" i="11"/>
  <c r="S4682" i="11" s="1"/>
  <c r="R4683" i="11"/>
  <c r="S4683" i="11" s="1"/>
  <c r="R4684" i="11"/>
  <c r="S4684" i="11" s="1"/>
  <c r="R4685" i="11"/>
  <c r="S4685" i="11" s="1"/>
  <c r="R4686" i="11"/>
  <c r="R4687" i="11"/>
  <c r="R4688" i="11"/>
  <c r="S4688" i="11" s="1"/>
  <c r="R4689" i="11"/>
  <c r="S4689" i="11" s="1"/>
  <c r="R4690" i="11"/>
  <c r="R4691" i="11"/>
  <c r="R4692" i="11"/>
  <c r="S4692" i="11" s="1"/>
  <c r="R4693" i="11"/>
  <c r="S4693" i="11" s="1"/>
  <c r="R4694" i="11"/>
  <c r="R4695" i="11"/>
  <c r="R4696" i="11"/>
  <c r="S4696" i="11" s="1"/>
  <c r="R4697" i="11"/>
  <c r="S4697" i="11" s="1"/>
  <c r="R4698" i="11"/>
  <c r="S4698" i="11" s="1"/>
  <c r="R4699" i="11"/>
  <c r="R4700" i="11"/>
  <c r="S4700" i="11" s="1"/>
  <c r="R4701" i="11"/>
  <c r="S4701" i="11" s="1"/>
  <c r="R4702" i="11"/>
  <c r="R4703" i="11"/>
  <c r="R4704" i="11"/>
  <c r="S4704" i="11" s="1"/>
  <c r="R4705" i="11"/>
  <c r="S4705" i="11" s="1"/>
  <c r="R4706" i="11"/>
  <c r="R4707" i="11"/>
  <c r="R4708" i="11"/>
  <c r="S4708" i="11" s="1"/>
  <c r="R4709" i="11"/>
  <c r="S4709" i="11" s="1"/>
  <c r="R4710" i="11"/>
  <c r="S4710" i="11" s="1"/>
  <c r="R4711" i="11"/>
  <c r="R4712" i="11"/>
  <c r="S4712" i="11" s="1"/>
  <c r="R4713" i="11"/>
  <c r="S4713" i="11" s="1"/>
  <c r="R4714" i="11"/>
  <c r="R4715" i="11"/>
  <c r="R4716" i="11"/>
  <c r="S4716" i="11" s="1"/>
  <c r="R4717" i="11"/>
  <c r="S4717" i="11" s="1"/>
  <c r="R4718" i="11"/>
  <c r="R4719" i="11"/>
  <c r="R4720" i="11"/>
  <c r="S4720" i="11" s="1"/>
  <c r="R4721" i="11"/>
  <c r="S4721" i="11" s="1"/>
  <c r="R4722" i="11"/>
  <c r="R4723" i="11"/>
  <c r="R4724" i="11"/>
  <c r="S4724" i="11" s="1"/>
  <c r="R4725" i="11"/>
  <c r="S4725" i="11" s="1"/>
  <c r="R4726" i="11"/>
  <c r="S4726" i="11" s="1"/>
  <c r="R4727" i="11"/>
  <c r="R4728" i="11"/>
  <c r="S4728" i="11" s="1"/>
  <c r="R4729" i="11"/>
  <c r="S4729" i="11" s="1"/>
  <c r="R4730" i="11"/>
  <c r="R4731" i="11"/>
  <c r="R4732" i="11"/>
  <c r="S4732" i="11" s="1"/>
  <c r="R4733" i="11"/>
  <c r="S4733" i="11" s="1"/>
  <c r="R4734" i="11"/>
  <c r="R4735" i="11"/>
  <c r="R4736" i="11"/>
  <c r="S4736" i="11" s="1"/>
  <c r="R4737" i="11"/>
  <c r="S4737" i="11" s="1"/>
  <c r="R4738" i="11"/>
  <c r="R4739" i="11"/>
  <c r="S4739" i="11" s="1"/>
  <c r="R4740" i="11"/>
  <c r="S4740" i="11" s="1"/>
  <c r="R4741" i="11"/>
  <c r="S4741" i="11" s="1"/>
  <c r="R4742" i="11"/>
  <c r="R4743" i="11"/>
  <c r="R4744" i="11"/>
  <c r="S4744" i="11" s="1"/>
  <c r="R4745" i="11"/>
  <c r="S4745" i="11" s="1"/>
  <c r="R4746" i="11"/>
  <c r="R4747" i="11"/>
  <c r="R4748" i="11"/>
  <c r="S4748" i="11" s="1"/>
  <c r="R4749" i="11"/>
  <c r="S4749" i="11" s="1"/>
  <c r="R4750" i="11"/>
  <c r="R4751" i="11"/>
  <c r="R4752" i="11"/>
  <c r="S4752" i="11" s="1"/>
  <c r="R4753" i="11"/>
  <c r="S4753" i="11" s="1"/>
  <c r="R4754" i="11"/>
  <c r="R4755" i="11"/>
  <c r="S4755" i="11" s="1"/>
  <c r="R4756" i="11"/>
  <c r="S4756" i="11" s="1"/>
  <c r="R4757" i="11"/>
  <c r="S4757" i="11" s="1"/>
  <c r="R4758" i="11"/>
  <c r="R4759" i="11"/>
  <c r="R4760" i="11"/>
  <c r="S4760" i="11" s="1"/>
  <c r="R4761" i="11"/>
  <c r="S4761" i="11" s="1"/>
  <c r="R4762" i="11"/>
  <c r="R4763" i="11"/>
  <c r="R4764" i="11"/>
  <c r="S4764" i="11" s="1"/>
  <c r="R4765" i="11"/>
  <c r="S4765" i="11" s="1"/>
  <c r="R4766" i="11"/>
  <c r="R4767" i="11"/>
  <c r="S4767" i="11" s="1"/>
  <c r="R4768" i="11"/>
  <c r="S4768" i="11" s="1"/>
  <c r="R4769" i="11"/>
  <c r="S4769" i="11" s="1"/>
  <c r="R4770" i="11"/>
  <c r="R4771" i="11"/>
  <c r="R4772" i="11"/>
  <c r="S4772" i="11" s="1"/>
  <c r="R4773" i="11"/>
  <c r="S4773" i="11" s="1"/>
  <c r="R4774" i="11"/>
  <c r="R4775" i="11"/>
  <c r="R4776" i="11"/>
  <c r="S4776" i="11" s="1"/>
  <c r="R4777" i="11"/>
  <c r="S4777" i="11" s="1"/>
  <c r="R4778" i="11"/>
  <c r="R4779" i="11"/>
  <c r="R4780" i="11"/>
  <c r="S4780" i="11" s="1"/>
  <c r="R4781" i="11"/>
  <c r="S4781" i="11" s="1"/>
  <c r="R4782" i="11"/>
  <c r="S4782" i="11" s="1"/>
  <c r="R4783" i="11"/>
  <c r="S4783" i="11" s="1"/>
  <c r="R4784" i="11"/>
  <c r="S4784" i="11" s="1"/>
  <c r="R4785" i="11"/>
  <c r="S4785" i="11" s="1"/>
  <c r="R4786" i="11"/>
  <c r="R4787" i="11"/>
  <c r="R4788" i="11"/>
  <c r="S4788" i="11" s="1"/>
  <c r="R4789" i="11"/>
  <c r="S4789" i="11" s="1"/>
  <c r="R4790" i="11"/>
  <c r="R4791" i="11"/>
  <c r="R4792" i="11"/>
  <c r="S4792" i="11" s="1"/>
  <c r="R4793" i="11"/>
  <c r="S4793" i="11" s="1"/>
  <c r="R4794" i="11"/>
  <c r="R4795" i="11"/>
  <c r="S4795" i="11" s="1"/>
  <c r="R4796" i="11"/>
  <c r="S4796" i="11" s="1"/>
  <c r="R4797" i="11"/>
  <c r="S4797" i="11" s="1"/>
  <c r="R4798" i="11"/>
  <c r="S4798" i="11" s="1"/>
  <c r="R4799" i="11"/>
  <c r="R4800" i="11"/>
  <c r="S4800" i="11" s="1"/>
  <c r="R4801" i="11"/>
  <c r="S4801" i="11" s="1"/>
  <c r="R4802" i="11"/>
  <c r="R4803" i="11"/>
  <c r="Q5" i="11"/>
  <c r="Q6" i="11"/>
  <c r="Q7" i="11"/>
  <c r="Q8" i="11"/>
  <c r="Q9" i="11"/>
  <c r="Q10" i="11"/>
  <c r="Q11" i="11"/>
  <c r="Q12" i="11"/>
  <c r="Q13" i="11"/>
  <c r="Q14" i="11"/>
  <c r="Q15" i="11"/>
  <c r="Q16" i="11"/>
  <c r="Q17" i="11"/>
  <c r="Q18" i="11"/>
  <c r="Q19" i="11"/>
  <c r="Q20" i="11"/>
  <c r="Q21" i="11"/>
  <c r="Q22" i="11"/>
  <c r="Q23" i="11"/>
  <c r="Q24" i="11"/>
  <c r="Q25" i="11"/>
  <c r="Q26" i="11"/>
  <c r="Q27" i="11"/>
  <c r="Q28" i="11"/>
  <c r="Q29" i="11"/>
  <c r="Q30" i="11"/>
  <c r="Q31" i="11"/>
  <c r="Q32" i="11"/>
  <c r="Q33" i="11"/>
  <c r="Q34" i="11"/>
  <c r="Q35" i="11"/>
  <c r="Q36" i="11"/>
  <c r="Q37" i="11"/>
  <c r="Q38" i="11"/>
  <c r="Q39" i="11"/>
  <c r="Q40" i="11"/>
  <c r="Q41" i="11"/>
  <c r="Q42" i="11"/>
  <c r="Q43" i="11"/>
  <c r="Q44" i="11"/>
  <c r="Q45" i="11"/>
  <c r="Q46" i="11"/>
  <c r="Q47" i="11"/>
  <c r="Q48" i="11"/>
  <c r="Q49" i="11"/>
  <c r="Q50" i="11"/>
  <c r="Q51" i="11"/>
  <c r="Q52" i="11"/>
  <c r="Q53" i="11"/>
  <c r="Q54" i="11"/>
  <c r="Q55" i="11"/>
  <c r="Q56" i="11"/>
  <c r="Q57" i="11"/>
  <c r="Q58" i="11"/>
  <c r="Q59" i="11"/>
  <c r="Q60" i="11"/>
  <c r="Q61" i="11"/>
  <c r="Q62" i="11"/>
  <c r="Q63" i="11"/>
  <c r="Q64" i="11"/>
  <c r="Q65" i="11"/>
  <c r="Q66" i="11"/>
  <c r="Q67" i="11"/>
  <c r="Q68" i="11"/>
  <c r="Q69" i="11"/>
  <c r="Q70" i="11"/>
  <c r="Q71" i="11"/>
  <c r="Q72" i="11"/>
  <c r="Q73" i="11"/>
  <c r="Q74" i="11"/>
  <c r="Q75" i="11"/>
  <c r="Q76" i="11"/>
  <c r="Q77" i="11"/>
  <c r="Q78" i="11"/>
  <c r="Q79" i="11"/>
  <c r="Q80" i="11"/>
  <c r="Q81" i="11"/>
  <c r="Q82" i="11"/>
  <c r="Q83" i="11"/>
  <c r="Q84" i="11"/>
  <c r="Q85" i="11"/>
  <c r="Q86" i="11"/>
  <c r="Q87" i="11"/>
  <c r="Q88" i="11"/>
  <c r="Q89" i="11"/>
  <c r="Q90" i="11"/>
  <c r="Q91" i="11"/>
  <c r="Q92" i="11"/>
  <c r="Q93" i="11"/>
  <c r="Q94" i="11"/>
  <c r="Q95" i="11"/>
  <c r="Q96" i="11"/>
  <c r="Q97" i="11"/>
  <c r="Q98" i="11"/>
  <c r="Q99" i="11"/>
  <c r="Q100" i="11"/>
  <c r="Q101" i="11"/>
  <c r="Q102" i="11"/>
  <c r="Q103" i="11"/>
  <c r="Q104" i="11"/>
  <c r="Q105" i="11"/>
  <c r="Q106" i="11"/>
  <c r="Q107" i="11"/>
  <c r="Q108" i="11"/>
  <c r="Q109" i="11"/>
  <c r="Q110" i="11"/>
  <c r="Q111" i="11"/>
  <c r="Q112" i="11"/>
  <c r="Q113" i="11"/>
  <c r="Q114" i="11"/>
  <c r="Q115" i="11"/>
  <c r="Q116" i="11"/>
  <c r="Q117" i="11"/>
  <c r="Q118" i="11"/>
  <c r="Q119" i="11"/>
  <c r="Q120" i="11"/>
  <c r="Q121" i="11"/>
  <c r="Q122" i="11"/>
  <c r="Q123" i="11"/>
  <c r="Q124" i="11"/>
  <c r="Q125" i="11"/>
  <c r="Q126" i="11"/>
  <c r="Q127" i="11"/>
  <c r="Q128" i="11"/>
  <c r="Q129" i="11"/>
  <c r="Q130" i="11"/>
  <c r="Q131" i="11"/>
  <c r="Q132" i="11"/>
  <c r="Q133" i="11"/>
  <c r="Q134" i="11"/>
  <c r="Q135" i="11"/>
  <c r="Q136" i="11"/>
  <c r="Q137" i="11"/>
  <c r="Q138" i="11"/>
  <c r="Q139" i="11"/>
  <c r="Q140" i="11"/>
  <c r="Q141" i="11"/>
  <c r="Q142" i="11"/>
  <c r="Q143" i="11"/>
  <c r="Q144" i="11"/>
  <c r="Q145" i="11"/>
  <c r="Q146" i="11"/>
  <c r="Q147" i="11"/>
  <c r="Q148" i="11"/>
  <c r="Q149" i="11"/>
  <c r="Q150" i="11"/>
  <c r="Q151" i="11"/>
  <c r="Q152" i="11"/>
  <c r="Q153" i="11"/>
  <c r="Q154" i="11"/>
  <c r="Q155" i="11"/>
  <c r="Q156" i="11"/>
  <c r="Q157" i="11"/>
  <c r="Q158" i="11"/>
  <c r="Q159" i="11"/>
  <c r="Q160" i="11"/>
  <c r="Q161" i="11"/>
  <c r="Q162" i="11"/>
  <c r="Q163" i="11"/>
  <c r="Q164" i="11"/>
  <c r="Q165" i="11"/>
  <c r="Q166" i="11"/>
  <c r="Q167" i="11"/>
  <c r="Q168" i="11"/>
  <c r="Q169" i="11"/>
  <c r="Q170" i="11"/>
  <c r="Q171" i="11"/>
  <c r="Q172" i="11"/>
  <c r="Q173" i="11"/>
  <c r="Q174" i="11"/>
  <c r="Q175" i="11"/>
  <c r="Q176" i="11"/>
  <c r="Q177" i="11"/>
  <c r="Q178" i="11"/>
  <c r="Q179" i="11"/>
  <c r="Q180" i="11"/>
  <c r="Q181" i="11"/>
  <c r="Q182" i="11"/>
  <c r="Q183" i="11"/>
  <c r="Q184" i="11"/>
  <c r="Q185" i="11"/>
  <c r="Q186" i="11"/>
  <c r="Q187" i="11"/>
  <c r="Q188" i="11"/>
  <c r="Q189" i="11"/>
  <c r="Q190" i="11"/>
  <c r="Q191" i="11"/>
  <c r="Q192" i="11"/>
  <c r="Q193" i="11"/>
  <c r="Q194" i="11"/>
  <c r="Q195" i="11"/>
  <c r="Q196" i="11"/>
  <c r="Q197" i="11"/>
  <c r="Q198" i="11"/>
  <c r="Q199" i="11"/>
  <c r="Q200" i="11"/>
  <c r="Q201" i="11"/>
  <c r="Q202" i="11"/>
  <c r="Q203" i="11"/>
  <c r="Q204" i="11"/>
  <c r="Q205" i="11"/>
  <c r="Q206" i="11"/>
  <c r="Q207" i="11"/>
  <c r="Q208" i="11"/>
  <c r="Q209" i="11"/>
  <c r="Q210" i="11"/>
  <c r="Q211" i="11"/>
  <c r="Q212" i="11"/>
  <c r="Q213" i="11"/>
  <c r="Q214" i="11"/>
  <c r="Q215" i="11"/>
  <c r="Q216" i="11"/>
  <c r="Q217" i="11"/>
  <c r="Q218" i="11"/>
  <c r="Q219" i="11"/>
  <c r="Q220" i="11"/>
  <c r="Q221" i="11"/>
  <c r="Q222" i="11"/>
  <c r="Q223" i="11"/>
  <c r="Q224" i="11"/>
  <c r="Q225" i="11"/>
  <c r="Q226" i="11"/>
  <c r="Q227" i="11"/>
  <c r="Q228" i="11"/>
  <c r="Q229" i="11"/>
  <c r="Q230" i="11"/>
  <c r="Q231" i="11"/>
  <c r="Q232" i="11"/>
  <c r="Q233" i="11"/>
  <c r="Q234" i="11"/>
  <c r="Q235" i="11"/>
  <c r="Q236" i="11"/>
  <c r="Q237" i="11"/>
  <c r="Q238" i="11"/>
  <c r="Q239" i="11"/>
  <c r="Q240" i="11"/>
  <c r="Q241" i="11"/>
  <c r="Q242" i="11"/>
  <c r="Q243" i="11"/>
  <c r="Q244" i="11"/>
  <c r="Q245" i="11"/>
  <c r="Q246" i="11"/>
  <c r="Q247" i="11"/>
  <c r="Q248" i="11"/>
  <c r="Q249" i="11"/>
  <c r="Q250" i="11"/>
  <c r="Q251" i="11"/>
  <c r="Q252" i="11"/>
  <c r="Q253" i="11"/>
  <c r="Q254" i="11"/>
  <c r="Q255" i="11"/>
  <c r="Q256" i="11"/>
  <c r="Q257" i="11"/>
  <c r="Q258" i="11"/>
  <c r="Q259" i="11"/>
  <c r="Q260" i="11"/>
  <c r="Q261" i="11"/>
  <c r="Q262" i="11"/>
  <c r="Q263" i="11"/>
  <c r="Q264" i="11"/>
  <c r="Q265" i="11"/>
  <c r="Q266" i="11"/>
  <c r="Q267" i="11"/>
  <c r="Q268" i="11"/>
  <c r="Q269" i="11"/>
  <c r="Q270" i="11"/>
  <c r="Q271" i="11"/>
  <c r="Q272" i="11"/>
  <c r="Q273" i="11"/>
  <c r="Q274" i="11"/>
  <c r="Q275" i="11"/>
  <c r="Q276" i="11"/>
  <c r="Q277" i="11"/>
  <c r="Q278" i="11"/>
  <c r="Q279" i="11"/>
  <c r="Q280" i="11"/>
  <c r="Q281" i="11"/>
  <c r="Q282" i="11"/>
  <c r="Q283" i="11"/>
  <c r="Q284" i="11"/>
  <c r="Q285" i="11"/>
  <c r="Q286" i="11"/>
  <c r="Q287" i="11"/>
  <c r="Q288" i="11"/>
  <c r="Q289" i="11"/>
  <c r="Q290" i="11"/>
  <c r="Q291" i="11"/>
  <c r="Q292" i="11"/>
  <c r="Q293" i="11"/>
  <c r="Q294" i="11"/>
  <c r="Q295" i="11"/>
  <c r="Q296" i="11"/>
  <c r="Q297" i="11"/>
  <c r="Q298" i="11"/>
  <c r="Q299" i="11"/>
  <c r="Q300" i="11"/>
  <c r="Q301" i="11"/>
  <c r="Q302" i="11"/>
  <c r="Q303" i="11"/>
  <c r="Q304" i="11"/>
  <c r="Q305" i="11"/>
  <c r="Q306" i="11"/>
  <c r="Q307" i="11"/>
  <c r="Q308" i="11"/>
  <c r="Q309" i="11"/>
  <c r="Q310" i="11"/>
  <c r="Q311" i="11"/>
  <c r="Q312" i="11"/>
  <c r="Q313" i="11"/>
  <c r="Q314" i="11"/>
  <c r="Q315" i="11"/>
  <c r="Q316" i="11"/>
  <c r="Q317" i="11"/>
  <c r="Q318" i="11"/>
  <c r="Q319" i="11"/>
  <c r="Q320" i="11"/>
  <c r="Q321" i="11"/>
  <c r="Q322" i="11"/>
  <c r="Q323" i="11"/>
  <c r="Q324" i="11"/>
  <c r="Q325" i="11"/>
  <c r="Q326" i="11"/>
  <c r="Q327" i="11"/>
  <c r="Q328" i="11"/>
  <c r="Q329" i="11"/>
  <c r="Q330" i="11"/>
  <c r="Q331" i="11"/>
  <c r="Q332" i="11"/>
  <c r="Q333" i="11"/>
  <c r="Q334" i="11"/>
  <c r="Q335" i="11"/>
  <c r="Q336" i="11"/>
  <c r="Q337" i="11"/>
  <c r="Q338" i="11"/>
  <c r="Q339" i="11"/>
  <c r="Q340" i="11"/>
  <c r="Q341" i="11"/>
  <c r="Q342" i="11"/>
  <c r="Q343" i="11"/>
  <c r="Q344" i="11"/>
  <c r="Q345" i="11"/>
  <c r="Q346" i="11"/>
  <c r="Q347" i="11"/>
  <c r="Q348" i="11"/>
  <c r="Q349" i="11"/>
  <c r="Q350" i="11"/>
  <c r="Q351" i="11"/>
  <c r="Q352" i="11"/>
  <c r="Q353" i="11"/>
  <c r="Q354" i="11"/>
  <c r="Q355" i="11"/>
  <c r="Q356" i="11"/>
  <c r="Q357" i="11"/>
  <c r="Q358" i="11"/>
  <c r="Q359" i="11"/>
  <c r="Q360" i="11"/>
  <c r="Q361" i="11"/>
  <c r="Q362" i="11"/>
  <c r="Q363" i="11"/>
  <c r="Q364" i="11"/>
  <c r="Q365" i="11"/>
  <c r="Q366" i="11"/>
  <c r="Q367" i="11"/>
  <c r="Q368" i="11"/>
  <c r="Q369" i="11"/>
  <c r="Q370" i="11"/>
  <c r="Q371" i="11"/>
  <c r="Q372" i="11"/>
  <c r="Q373" i="11"/>
  <c r="Q374" i="11"/>
  <c r="Q375" i="11"/>
  <c r="Q376" i="11"/>
  <c r="Q377" i="11"/>
  <c r="Q378" i="11"/>
  <c r="Q379" i="11"/>
  <c r="Q380" i="11"/>
  <c r="Q381" i="11"/>
  <c r="Q382" i="11"/>
  <c r="Q383" i="11"/>
  <c r="Q384" i="11"/>
  <c r="Q385" i="11"/>
  <c r="Q386" i="11"/>
  <c r="Q387" i="11"/>
  <c r="Q388" i="11"/>
  <c r="Q389" i="11"/>
  <c r="Q390" i="11"/>
  <c r="Q391" i="11"/>
  <c r="Q392" i="11"/>
  <c r="Q393" i="11"/>
  <c r="Q394" i="11"/>
  <c r="Q395" i="11"/>
  <c r="Q396" i="11"/>
  <c r="Q397" i="11"/>
  <c r="Q398" i="11"/>
  <c r="Q399" i="11"/>
  <c r="Q400" i="11"/>
  <c r="Q401" i="11"/>
  <c r="Q402" i="11"/>
  <c r="Q403" i="11"/>
  <c r="Q404" i="11"/>
  <c r="Q405" i="11"/>
  <c r="Q406" i="11"/>
  <c r="Q407" i="11"/>
  <c r="Q408" i="11"/>
  <c r="Q409" i="11"/>
  <c r="Q410" i="11"/>
  <c r="Q411" i="11"/>
  <c r="Q412" i="11"/>
  <c r="Q413" i="11"/>
  <c r="Q414" i="11"/>
  <c r="Q415" i="11"/>
  <c r="Q416" i="11"/>
  <c r="Q417" i="11"/>
  <c r="Q418" i="11"/>
  <c r="Q419" i="11"/>
  <c r="Q420" i="11"/>
  <c r="Q421" i="11"/>
  <c r="Q422" i="11"/>
  <c r="Q423" i="11"/>
  <c r="Q424" i="11"/>
  <c r="Q425" i="11"/>
  <c r="Q426" i="11"/>
  <c r="Q427" i="11"/>
  <c r="Q428" i="11"/>
  <c r="Q429" i="11"/>
  <c r="Q430" i="11"/>
  <c r="Q431" i="11"/>
  <c r="Q432" i="11"/>
  <c r="Q433" i="11"/>
  <c r="Q434" i="11"/>
  <c r="Q435" i="11"/>
  <c r="Q436" i="11"/>
  <c r="Q437" i="11"/>
  <c r="Q438" i="11"/>
  <c r="Q439" i="11"/>
  <c r="Q440" i="11"/>
  <c r="Q441" i="11"/>
  <c r="Q442" i="11"/>
  <c r="Q443" i="11"/>
  <c r="Q444" i="11"/>
  <c r="Q445" i="11"/>
  <c r="Q446" i="11"/>
  <c r="Q447" i="11"/>
  <c r="Q448" i="11"/>
  <c r="Q449" i="11"/>
  <c r="Q450" i="11"/>
  <c r="Q451" i="11"/>
  <c r="Q452" i="11"/>
  <c r="Q453" i="11"/>
  <c r="Q454" i="11"/>
  <c r="Q455" i="11"/>
  <c r="Q456" i="11"/>
  <c r="Q457" i="11"/>
  <c r="Q458" i="11"/>
  <c r="Q459" i="11"/>
  <c r="Q460" i="11"/>
  <c r="Q461" i="11"/>
  <c r="Q462" i="11"/>
  <c r="Q463" i="11"/>
  <c r="Q464" i="11"/>
  <c r="Q465" i="11"/>
  <c r="Q466" i="11"/>
  <c r="Q467" i="11"/>
  <c r="Q468" i="11"/>
  <c r="Q469" i="11"/>
  <c r="Q470" i="11"/>
  <c r="Q471" i="11"/>
  <c r="Q472" i="11"/>
  <c r="Q473" i="11"/>
  <c r="Q474" i="11"/>
  <c r="Q475" i="11"/>
  <c r="Q476" i="11"/>
  <c r="Q477" i="11"/>
  <c r="Q478" i="11"/>
  <c r="Q479" i="11"/>
  <c r="Q480" i="11"/>
  <c r="Q481" i="11"/>
  <c r="Q482" i="11"/>
  <c r="Q483" i="11"/>
  <c r="Q484" i="11"/>
  <c r="Q485" i="11"/>
  <c r="Q486" i="11"/>
  <c r="Q487" i="11"/>
  <c r="Q488" i="11"/>
  <c r="Q489" i="11"/>
  <c r="Q490" i="11"/>
  <c r="Q491" i="11"/>
  <c r="Q492" i="11"/>
  <c r="Q493" i="11"/>
  <c r="Q494" i="11"/>
  <c r="Q495" i="11"/>
  <c r="Q496" i="11"/>
  <c r="Q497" i="11"/>
  <c r="Q498" i="11"/>
  <c r="Q499" i="11"/>
  <c r="Q500" i="11"/>
  <c r="Q501" i="11"/>
  <c r="Q502" i="11"/>
  <c r="Q503" i="11"/>
  <c r="Q504" i="11"/>
  <c r="Q505" i="11"/>
  <c r="Q506" i="11"/>
  <c r="Q507" i="11"/>
  <c r="Q508" i="11"/>
  <c r="Q509" i="11"/>
  <c r="Q510" i="11"/>
  <c r="Q511" i="11"/>
  <c r="Q512" i="11"/>
  <c r="Q513" i="11"/>
  <c r="Q514" i="11"/>
  <c r="Q515" i="11"/>
  <c r="Q516" i="11"/>
  <c r="Q517" i="11"/>
  <c r="Q518" i="11"/>
  <c r="Q519" i="11"/>
  <c r="Q520" i="11"/>
  <c r="Q521" i="11"/>
  <c r="Q522" i="11"/>
  <c r="Q523" i="11"/>
  <c r="Q524" i="11"/>
  <c r="Q525" i="11"/>
  <c r="Q526" i="11"/>
  <c r="Q527" i="11"/>
  <c r="Q528" i="11"/>
  <c r="Q529" i="11"/>
  <c r="Q530" i="11"/>
  <c r="Q531" i="11"/>
  <c r="Q532" i="11"/>
  <c r="Q533" i="11"/>
  <c r="Q534" i="11"/>
  <c r="Q535" i="11"/>
  <c r="Q536" i="11"/>
  <c r="Q537" i="11"/>
  <c r="Q538" i="11"/>
  <c r="Q539" i="11"/>
  <c r="Q540" i="11"/>
  <c r="Q541" i="11"/>
  <c r="Q542" i="11"/>
  <c r="Q543" i="11"/>
  <c r="Q544" i="11"/>
  <c r="Q545" i="11"/>
  <c r="Q546" i="11"/>
  <c r="Q547" i="11"/>
  <c r="Q548" i="11"/>
  <c r="Q549" i="11"/>
  <c r="Q550" i="11"/>
  <c r="Q551" i="11"/>
  <c r="Q552" i="11"/>
  <c r="Q553" i="11"/>
  <c r="Q554" i="11"/>
  <c r="Q555" i="11"/>
  <c r="Q556" i="11"/>
  <c r="Q557" i="11"/>
  <c r="Q558" i="11"/>
  <c r="Q559" i="11"/>
  <c r="Q560" i="11"/>
  <c r="Q561" i="11"/>
  <c r="Q562" i="11"/>
  <c r="Q563" i="11"/>
  <c r="Q564" i="11"/>
  <c r="Q565" i="11"/>
  <c r="Q566" i="11"/>
  <c r="Q567" i="11"/>
  <c r="Q568" i="11"/>
  <c r="Q569" i="11"/>
  <c r="Q570" i="11"/>
  <c r="Q571" i="11"/>
  <c r="Q572" i="11"/>
  <c r="Q573" i="11"/>
  <c r="Q574" i="11"/>
  <c r="Q575" i="11"/>
  <c r="Q576" i="11"/>
  <c r="Q577" i="11"/>
  <c r="Q578" i="11"/>
  <c r="Q579" i="11"/>
  <c r="Q580" i="11"/>
  <c r="Q581" i="11"/>
  <c r="Q582" i="11"/>
  <c r="Q583" i="11"/>
  <c r="Q584" i="11"/>
  <c r="Q585" i="11"/>
  <c r="Q586" i="11"/>
  <c r="Q587" i="11"/>
  <c r="Q588" i="11"/>
  <c r="Q589" i="11"/>
  <c r="Q590" i="11"/>
  <c r="Q591" i="11"/>
  <c r="Q592" i="11"/>
  <c r="Q593" i="11"/>
  <c r="Q594" i="11"/>
  <c r="Q595" i="11"/>
  <c r="Q596" i="11"/>
  <c r="Q597" i="11"/>
  <c r="Q598" i="11"/>
  <c r="Q599" i="11"/>
  <c r="Q600" i="11"/>
  <c r="Q601" i="11"/>
  <c r="Q602" i="11"/>
  <c r="Q603" i="11"/>
  <c r="Q604" i="11"/>
  <c r="Q605" i="11"/>
  <c r="Q606" i="11"/>
  <c r="Q607" i="11"/>
  <c r="Q608" i="11"/>
  <c r="Q609" i="11"/>
  <c r="Q610" i="11"/>
  <c r="Q611" i="11"/>
  <c r="Q612" i="11"/>
  <c r="Q613" i="11"/>
  <c r="Q614" i="11"/>
  <c r="Q615" i="11"/>
  <c r="Q616" i="11"/>
  <c r="Q617" i="11"/>
  <c r="Q618" i="11"/>
  <c r="Q619" i="11"/>
  <c r="Q620" i="11"/>
  <c r="Q621" i="11"/>
  <c r="Q622" i="11"/>
  <c r="Q623" i="11"/>
  <c r="Q624" i="11"/>
  <c r="Q625" i="11"/>
  <c r="Q626" i="11"/>
  <c r="Q627" i="11"/>
  <c r="Q628" i="11"/>
  <c r="Q629" i="11"/>
  <c r="Q630" i="11"/>
  <c r="Q631" i="11"/>
  <c r="Q632" i="11"/>
  <c r="Q633" i="11"/>
  <c r="Q634" i="11"/>
  <c r="Q635" i="11"/>
  <c r="Q636" i="11"/>
  <c r="Q637" i="11"/>
  <c r="Q638" i="11"/>
  <c r="Q639" i="11"/>
  <c r="Q640" i="11"/>
  <c r="Q641" i="11"/>
  <c r="Q642" i="11"/>
  <c r="Q643" i="11"/>
  <c r="Q644" i="11"/>
  <c r="Q645" i="11"/>
  <c r="Q646" i="11"/>
  <c r="Q647" i="11"/>
  <c r="Q648" i="11"/>
  <c r="Q649" i="11"/>
  <c r="Q650" i="11"/>
  <c r="Q651" i="11"/>
  <c r="Q652" i="11"/>
  <c r="Q653" i="11"/>
  <c r="Q654" i="11"/>
  <c r="Q655" i="11"/>
  <c r="Q656" i="11"/>
  <c r="Q657" i="11"/>
  <c r="Q658" i="11"/>
  <c r="Q659" i="11"/>
  <c r="Q660" i="11"/>
  <c r="Q661" i="11"/>
  <c r="Q662" i="11"/>
  <c r="Q663" i="11"/>
  <c r="Q664" i="11"/>
  <c r="Q665" i="11"/>
  <c r="Q666" i="11"/>
  <c r="Q667" i="11"/>
  <c r="Q668" i="11"/>
  <c r="Q669" i="11"/>
  <c r="Q670" i="11"/>
  <c r="Q671" i="11"/>
  <c r="Q672" i="11"/>
  <c r="Q673" i="11"/>
  <c r="Q674" i="11"/>
  <c r="Q675" i="11"/>
  <c r="Q676" i="11"/>
  <c r="Q677" i="11"/>
  <c r="Q678" i="11"/>
  <c r="Q679" i="11"/>
  <c r="Q680" i="11"/>
  <c r="Q681" i="11"/>
  <c r="Q682" i="11"/>
  <c r="Q683" i="11"/>
  <c r="Q684" i="11"/>
  <c r="Q685" i="11"/>
  <c r="Q686" i="11"/>
  <c r="Q687" i="11"/>
  <c r="Q688" i="11"/>
  <c r="Q689" i="11"/>
  <c r="Q690" i="11"/>
  <c r="Q691" i="11"/>
  <c r="Q692" i="11"/>
  <c r="Q693" i="11"/>
  <c r="Q694" i="11"/>
  <c r="Q695" i="11"/>
  <c r="Q696" i="11"/>
  <c r="Q697" i="11"/>
  <c r="Q698" i="11"/>
  <c r="Q699" i="11"/>
  <c r="Q700" i="11"/>
  <c r="Q701" i="11"/>
  <c r="Q702" i="11"/>
  <c r="Q703" i="11"/>
  <c r="Q704" i="11"/>
  <c r="Q705" i="11"/>
  <c r="Q706" i="11"/>
  <c r="Q707" i="11"/>
  <c r="Q708" i="11"/>
  <c r="Q709" i="11"/>
  <c r="Q710" i="11"/>
  <c r="Q711" i="11"/>
  <c r="Q712" i="11"/>
  <c r="Q713" i="11"/>
  <c r="Q714" i="11"/>
  <c r="Q715" i="11"/>
  <c r="Q716" i="11"/>
  <c r="Q717" i="11"/>
  <c r="Q718" i="11"/>
  <c r="Q719" i="11"/>
  <c r="Q720" i="11"/>
  <c r="Q721" i="11"/>
  <c r="Q722" i="11"/>
  <c r="Q723" i="11"/>
  <c r="Q724" i="11"/>
  <c r="Q725" i="11"/>
  <c r="Q726" i="11"/>
  <c r="Q727" i="11"/>
  <c r="Q728" i="11"/>
  <c r="Q729" i="11"/>
  <c r="Q730" i="11"/>
  <c r="Q731" i="11"/>
  <c r="Q732" i="11"/>
  <c r="Q733" i="11"/>
  <c r="Q734" i="11"/>
  <c r="Q735" i="11"/>
  <c r="Q736" i="11"/>
  <c r="Q737" i="11"/>
  <c r="Q738" i="11"/>
  <c r="Q739" i="11"/>
  <c r="Q740" i="11"/>
  <c r="Q741" i="11"/>
  <c r="Q742" i="11"/>
  <c r="Q743" i="11"/>
  <c r="Q744" i="11"/>
  <c r="Q745" i="11"/>
  <c r="Q746" i="11"/>
  <c r="Q747" i="11"/>
  <c r="Q748" i="11"/>
  <c r="Q749" i="11"/>
  <c r="Q750" i="11"/>
  <c r="Q751" i="11"/>
  <c r="Q752" i="11"/>
  <c r="Q753" i="11"/>
  <c r="Q754" i="11"/>
  <c r="Q755" i="11"/>
  <c r="Q756" i="11"/>
  <c r="Q757" i="11"/>
  <c r="Q758" i="11"/>
  <c r="Q759" i="11"/>
  <c r="Q760" i="11"/>
  <c r="Q761" i="11"/>
  <c r="Q762" i="11"/>
  <c r="Q763" i="11"/>
  <c r="Q764" i="11"/>
  <c r="Q765" i="11"/>
  <c r="Q766" i="11"/>
  <c r="Q767" i="11"/>
  <c r="Q768" i="11"/>
  <c r="Q769" i="11"/>
  <c r="Q770" i="11"/>
  <c r="Q771" i="11"/>
  <c r="Q772" i="11"/>
  <c r="Q773" i="11"/>
  <c r="Q774" i="11"/>
  <c r="Q775" i="11"/>
  <c r="Q776" i="11"/>
  <c r="Q777" i="11"/>
  <c r="Q778" i="11"/>
  <c r="Q779" i="11"/>
  <c r="Q780" i="11"/>
  <c r="Q781" i="11"/>
  <c r="Q782" i="11"/>
  <c r="Q783" i="11"/>
  <c r="Q784" i="11"/>
  <c r="Q785" i="11"/>
  <c r="Q786" i="11"/>
  <c r="Q787" i="11"/>
  <c r="Q788" i="11"/>
  <c r="Q789" i="11"/>
  <c r="Q790" i="11"/>
  <c r="Q791" i="11"/>
  <c r="Q792" i="11"/>
  <c r="Q793" i="11"/>
  <c r="Q794" i="11"/>
  <c r="Q795" i="11"/>
  <c r="Q796" i="11"/>
  <c r="Q797" i="11"/>
  <c r="Q798" i="11"/>
  <c r="Q799" i="11"/>
  <c r="Q800" i="11"/>
  <c r="Q801" i="11"/>
  <c r="Q802" i="11"/>
  <c r="Q803" i="11"/>
  <c r="Q804" i="11"/>
  <c r="Q805" i="11"/>
  <c r="Q806" i="11"/>
  <c r="Q807" i="11"/>
  <c r="Q808" i="11"/>
  <c r="Q809" i="11"/>
  <c r="Q810" i="11"/>
  <c r="Q811" i="11"/>
  <c r="Q812" i="11"/>
  <c r="Q813" i="11"/>
  <c r="Q814" i="11"/>
  <c r="Q815" i="11"/>
  <c r="Q816" i="11"/>
  <c r="Q817" i="11"/>
  <c r="Q818" i="11"/>
  <c r="Q819" i="11"/>
  <c r="Q820" i="11"/>
  <c r="Q821" i="11"/>
  <c r="Q822" i="11"/>
  <c r="Q823" i="11"/>
  <c r="Q824" i="11"/>
  <c r="Q825" i="11"/>
  <c r="Q826" i="11"/>
  <c r="Q827" i="11"/>
  <c r="Q828" i="11"/>
  <c r="Q829" i="11"/>
  <c r="Q830" i="11"/>
  <c r="Q831" i="11"/>
  <c r="Q832" i="11"/>
  <c r="Q833" i="11"/>
  <c r="Q834" i="11"/>
  <c r="Q835" i="11"/>
  <c r="Q836" i="11"/>
  <c r="Q837" i="11"/>
  <c r="Q838" i="11"/>
  <c r="Q839" i="11"/>
  <c r="Q840" i="11"/>
  <c r="Q841" i="11"/>
  <c r="Q842" i="11"/>
  <c r="Q843" i="11"/>
  <c r="Q844" i="11"/>
  <c r="Q845" i="11"/>
  <c r="Q846" i="11"/>
  <c r="Q847" i="11"/>
  <c r="Q848" i="11"/>
  <c r="Q849" i="11"/>
  <c r="Q850" i="11"/>
  <c r="Q851" i="11"/>
  <c r="Q852" i="11"/>
  <c r="Q853" i="11"/>
  <c r="Q854" i="11"/>
  <c r="Q855" i="11"/>
  <c r="Q856" i="11"/>
  <c r="Q857" i="11"/>
  <c r="Q858" i="11"/>
  <c r="Q859" i="11"/>
  <c r="Q860" i="11"/>
  <c r="Q861" i="11"/>
  <c r="Q862" i="11"/>
  <c r="Q863" i="11"/>
  <c r="Q864" i="11"/>
  <c r="Q865" i="11"/>
  <c r="Q866" i="11"/>
  <c r="Q867" i="11"/>
  <c r="Q868" i="11"/>
  <c r="Q869" i="11"/>
  <c r="Q870" i="11"/>
  <c r="Q871" i="11"/>
  <c r="Q872" i="11"/>
  <c r="Q873" i="11"/>
  <c r="Q874" i="11"/>
  <c r="Q875" i="11"/>
  <c r="Q876" i="11"/>
  <c r="Q877" i="11"/>
  <c r="Q878" i="11"/>
  <c r="Q879" i="11"/>
  <c r="Q880" i="11"/>
  <c r="Q881" i="11"/>
  <c r="Q882" i="11"/>
  <c r="Q883" i="11"/>
  <c r="Q884" i="11"/>
  <c r="Q885" i="11"/>
  <c r="Q886" i="11"/>
  <c r="Q887" i="11"/>
  <c r="Q888" i="11"/>
  <c r="Q889" i="11"/>
  <c r="Q890" i="11"/>
  <c r="Q891" i="11"/>
  <c r="Q892" i="11"/>
  <c r="Q893" i="11"/>
  <c r="Q894" i="11"/>
  <c r="Q895" i="11"/>
  <c r="Q896" i="11"/>
  <c r="Q897" i="11"/>
  <c r="Q898" i="11"/>
  <c r="Q899" i="11"/>
  <c r="Q900" i="11"/>
  <c r="Q901" i="11"/>
  <c r="Q902" i="11"/>
  <c r="Q903" i="11"/>
  <c r="Q904" i="11"/>
  <c r="Q905" i="11"/>
  <c r="Q906" i="11"/>
  <c r="Q907" i="11"/>
  <c r="Q908" i="11"/>
  <c r="Q909" i="11"/>
  <c r="Q910" i="11"/>
  <c r="Q911" i="11"/>
  <c r="Q912" i="11"/>
  <c r="Q913" i="11"/>
  <c r="Q914" i="11"/>
  <c r="Q915" i="11"/>
  <c r="Q916" i="11"/>
  <c r="Q917" i="11"/>
  <c r="Q918" i="11"/>
  <c r="Q919" i="11"/>
  <c r="Q920" i="11"/>
  <c r="Q921" i="11"/>
  <c r="Q922" i="11"/>
  <c r="Q923" i="11"/>
  <c r="Q924" i="11"/>
  <c r="Q925" i="11"/>
  <c r="Q926" i="11"/>
  <c r="Q927" i="11"/>
  <c r="Q928" i="11"/>
  <c r="Q929" i="11"/>
  <c r="Q930" i="11"/>
  <c r="Q931" i="11"/>
  <c r="Q932" i="11"/>
  <c r="Q933" i="11"/>
  <c r="Q934" i="11"/>
  <c r="Q935" i="11"/>
  <c r="Q936" i="11"/>
  <c r="Q937" i="11"/>
  <c r="Q938" i="11"/>
  <c r="Q939" i="11"/>
  <c r="Q940" i="11"/>
  <c r="Q941" i="11"/>
  <c r="Q942" i="11"/>
  <c r="Q943" i="11"/>
  <c r="Q944" i="11"/>
  <c r="Q945" i="11"/>
  <c r="Q946" i="11"/>
  <c r="Q947" i="11"/>
  <c r="Q948" i="11"/>
  <c r="Q949" i="11"/>
  <c r="Q950" i="11"/>
  <c r="Q951" i="11"/>
  <c r="Q952" i="11"/>
  <c r="Q953" i="11"/>
  <c r="Q954" i="11"/>
  <c r="Q955" i="11"/>
  <c r="Q956" i="11"/>
  <c r="Q957" i="11"/>
  <c r="Q958" i="11"/>
  <c r="Q959" i="11"/>
  <c r="Q960" i="11"/>
  <c r="Q961" i="11"/>
  <c r="Q962" i="11"/>
  <c r="Q963" i="11"/>
  <c r="Q964" i="11"/>
  <c r="Q965" i="11"/>
  <c r="Q966" i="11"/>
  <c r="Q967" i="11"/>
  <c r="Q968" i="11"/>
  <c r="Q969" i="11"/>
  <c r="Q970" i="11"/>
  <c r="Q971" i="11"/>
  <c r="Q972" i="11"/>
  <c r="Q973" i="11"/>
  <c r="Q974" i="11"/>
  <c r="Q975" i="11"/>
  <c r="Q976" i="11"/>
  <c r="Q977" i="11"/>
  <c r="Q978" i="11"/>
  <c r="Q979" i="11"/>
  <c r="Q980" i="11"/>
  <c r="Q981" i="11"/>
  <c r="Q982" i="11"/>
  <c r="Q983" i="11"/>
  <c r="Q984" i="11"/>
  <c r="Q985" i="11"/>
  <c r="Q986" i="11"/>
  <c r="Q987" i="11"/>
  <c r="Q988" i="11"/>
  <c r="Q989" i="11"/>
  <c r="Q990" i="11"/>
  <c r="Q991" i="11"/>
  <c r="Q992" i="11"/>
  <c r="Q993" i="11"/>
  <c r="Q994" i="11"/>
  <c r="Q995" i="11"/>
  <c r="Q996" i="11"/>
  <c r="Q997" i="11"/>
  <c r="Q998" i="11"/>
  <c r="Q999" i="11"/>
  <c r="Q1000" i="11"/>
  <c r="Q1001" i="11"/>
  <c r="Q1002" i="11"/>
  <c r="Q1003" i="11"/>
  <c r="Q1004" i="11"/>
  <c r="Q1005" i="11"/>
  <c r="Q1006" i="11"/>
  <c r="Q1007" i="11"/>
  <c r="Q1008" i="11"/>
  <c r="Q1009" i="11"/>
  <c r="Q1010" i="11"/>
  <c r="Q1011" i="11"/>
  <c r="Q1012" i="11"/>
  <c r="Q1013" i="11"/>
  <c r="Q1014" i="11"/>
  <c r="Q1015" i="11"/>
  <c r="Q1016" i="11"/>
  <c r="Q1017" i="11"/>
  <c r="Q1018" i="11"/>
  <c r="Q1019" i="11"/>
  <c r="Q1020" i="11"/>
  <c r="Q1021" i="11"/>
  <c r="Q1022" i="11"/>
  <c r="Q1023" i="11"/>
  <c r="Q1024" i="11"/>
  <c r="Q1025" i="11"/>
  <c r="Q1026" i="11"/>
  <c r="Q1027" i="11"/>
  <c r="Q1028" i="11"/>
  <c r="Q1029" i="11"/>
  <c r="Q1030" i="11"/>
  <c r="Q1031" i="11"/>
  <c r="Q1032" i="11"/>
  <c r="Q1033" i="11"/>
  <c r="Q1034" i="11"/>
  <c r="Q1035" i="11"/>
  <c r="Q1036" i="11"/>
  <c r="Q1037" i="11"/>
  <c r="Q1038" i="11"/>
  <c r="Q1039" i="11"/>
  <c r="Q1040" i="11"/>
  <c r="Q1041" i="11"/>
  <c r="Q1042" i="11"/>
  <c r="Q1043" i="11"/>
  <c r="Q1044" i="11"/>
  <c r="Q1045" i="11"/>
  <c r="Q1046" i="11"/>
  <c r="Q1047" i="11"/>
  <c r="Q1048" i="11"/>
  <c r="Q1049" i="11"/>
  <c r="Q1050" i="11"/>
  <c r="Q1051" i="11"/>
  <c r="Q1052" i="11"/>
  <c r="Q1053" i="11"/>
  <c r="Q1054" i="11"/>
  <c r="Q1055" i="11"/>
  <c r="Q1056" i="11"/>
  <c r="Q1057" i="11"/>
  <c r="Q1058" i="11"/>
  <c r="Q1059" i="11"/>
  <c r="Q1060" i="11"/>
  <c r="Q1061" i="11"/>
  <c r="Q1062" i="11"/>
  <c r="Q1063" i="11"/>
  <c r="Q1064" i="11"/>
  <c r="Q1065" i="11"/>
  <c r="Q1066" i="11"/>
  <c r="Q1067" i="11"/>
  <c r="Q1068" i="11"/>
  <c r="Q1069" i="11"/>
  <c r="Q1070" i="11"/>
  <c r="Q1071" i="11"/>
  <c r="Q1072" i="11"/>
  <c r="Q1073" i="11"/>
  <c r="Q1074" i="11"/>
  <c r="Q1075" i="11"/>
  <c r="Q1076" i="11"/>
  <c r="Q1077" i="11"/>
  <c r="Q1078" i="11"/>
  <c r="Q1079" i="11"/>
  <c r="Q1080" i="11"/>
  <c r="Q1081" i="11"/>
  <c r="Q1082" i="11"/>
  <c r="Q1083" i="11"/>
  <c r="Q1084" i="11"/>
  <c r="Q1085" i="11"/>
  <c r="Q1086" i="11"/>
  <c r="Q1087" i="11"/>
  <c r="Q1088" i="11"/>
  <c r="Q1089" i="11"/>
  <c r="Q1090" i="11"/>
  <c r="Q1091" i="11"/>
  <c r="Q1092" i="11"/>
  <c r="Q1093" i="11"/>
  <c r="Q1094" i="11"/>
  <c r="Q1095" i="11"/>
  <c r="Q1096" i="11"/>
  <c r="Q1097" i="11"/>
  <c r="Q1098" i="11"/>
  <c r="Q1099" i="11"/>
  <c r="Q1100" i="11"/>
  <c r="Q1101" i="11"/>
  <c r="Q1102" i="11"/>
  <c r="Q1103" i="11"/>
  <c r="Q1104" i="11"/>
  <c r="Q1105" i="11"/>
  <c r="Q1106" i="11"/>
  <c r="Q1107" i="11"/>
  <c r="Q1108" i="11"/>
  <c r="Q1109" i="11"/>
  <c r="Q1110" i="11"/>
  <c r="Q1111" i="11"/>
  <c r="Q1112" i="11"/>
  <c r="Q1113" i="11"/>
  <c r="Q1114" i="11"/>
  <c r="Q1115" i="11"/>
  <c r="Q1116" i="11"/>
  <c r="Q1117" i="11"/>
  <c r="Q1118" i="11"/>
  <c r="Q1119" i="11"/>
  <c r="Q1120" i="11"/>
  <c r="Q1121" i="11"/>
  <c r="Q1122" i="11"/>
  <c r="Q1123" i="11"/>
  <c r="Q1124" i="11"/>
  <c r="Q1125" i="11"/>
  <c r="Q1126" i="11"/>
  <c r="Q1127" i="11"/>
  <c r="Q1128" i="11"/>
  <c r="Q1129" i="11"/>
  <c r="Q1130" i="11"/>
  <c r="Q1131" i="11"/>
  <c r="Q1132" i="11"/>
  <c r="Q1133" i="11"/>
  <c r="Q1134" i="11"/>
  <c r="Q1135" i="11"/>
  <c r="Q1136" i="11"/>
  <c r="Q1137" i="11"/>
  <c r="Q1138" i="11"/>
  <c r="Q1139" i="11"/>
  <c r="Q1140" i="11"/>
  <c r="Q1141" i="11"/>
  <c r="Q1142" i="11"/>
  <c r="Q1143" i="11"/>
  <c r="Q1144" i="11"/>
  <c r="Q1145" i="11"/>
  <c r="Q1146" i="11"/>
  <c r="Q1147" i="11"/>
  <c r="Q1148" i="11"/>
  <c r="Q1149" i="11"/>
  <c r="Q1150" i="11"/>
  <c r="Q1151" i="11"/>
  <c r="Q1152" i="11"/>
  <c r="Q1153" i="11"/>
  <c r="Q1154" i="11"/>
  <c r="Q1155" i="11"/>
  <c r="Q1156" i="11"/>
  <c r="Q1157" i="11"/>
  <c r="Q1158" i="11"/>
  <c r="Q1159" i="11"/>
  <c r="Q1160" i="11"/>
  <c r="Q1161" i="11"/>
  <c r="Q1162" i="11"/>
  <c r="Q1163" i="11"/>
  <c r="Q1164" i="11"/>
  <c r="Q1165" i="11"/>
  <c r="Q1166" i="11"/>
  <c r="Q1167" i="11"/>
  <c r="Q1168" i="11"/>
  <c r="Q1169" i="11"/>
  <c r="Q1170" i="11"/>
  <c r="Q1171" i="11"/>
  <c r="Q1172" i="11"/>
  <c r="Q1173" i="11"/>
  <c r="Q1174" i="11"/>
  <c r="Q1175" i="11"/>
  <c r="Q1176" i="11"/>
  <c r="Q1177" i="11"/>
  <c r="Q1178" i="11"/>
  <c r="Q1179" i="11"/>
  <c r="Q1180" i="11"/>
  <c r="Q1181" i="11"/>
  <c r="Q1182" i="11"/>
  <c r="Q1183" i="11"/>
  <c r="Q1184" i="11"/>
  <c r="Q1185" i="11"/>
  <c r="Q1186" i="11"/>
  <c r="Q1187" i="11"/>
  <c r="Q1188" i="11"/>
  <c r="Q1189" i="11"/>
  <c r="Q1190" i="11"/>
  <c r="Q1191" i="11"/>
  <c r="Q1192" i="11"/>
  <c r="Q1193" i="11"/>
  <c r="Q1194" i="11"/>
  <c r="Q1195" i="11"/>
  <c r="Q1196" i="11"/>
  <c r="Q1197" i="11"/>
  <c r="Q1198" i="11"/>
  <c r="Q1199" i="11"/>
  <c r="Q1200" i="11"/>
  <c r="Q1201" i="11"/>
  <c r="Q1202" i="11"/>
  <c r="Q1203" i="11"/>
  <c r="Q1204" i="11"/>
  <c r="Q1205" i="11"/>
  <c r="Q1206" i="11"/>
  <c r="Q1207" i="11"/>
  <c r="Q1208" i="11"/>
  <c r="Q1209" i="11"/>
  <c r="Q1210" i="11"/>
  <c r="Q1211" i="11"/>
  <c r="Q1212" i="11"/>
  <c r="Q1213" i="11"/>
  <c r="Q1214" i="11"/>
  <c r="Q1215" i="11"/>
  <c r="Q1216" i="11"/>
  <c r="Q1217" i="11"/>
  <c r="Q1218" i="11"/>
  <c r="Q1219" i="11"/>
  <c r="Q1220" i="11"/>
  <c r="Q1221" i="11"/>
  <c r="Q1222" i="11"/>
  <c r="Q1223" i="11"/>
  <c r="Q1224" i="11"/>
  <c r="Q1225" i="11"/>
  <c r="Q1226" i="11"/>
  <c r="Q1227" i="11"/>
  <c r="Q1228" i="11"/>
  <c r="Q1229" i="11"/>
  <c r="Q1230" i="11"/>
  <c r="Q1231" i="11"/>
  <c r="Q1232" i="11"/>
  <c r="Q1233" i="11"/>
  <c r="Q1234" i="11"/>
  <c r="Q1235" i="11"/>
  <c r="Q1236" i="11"/>
  <c r="Q1237" i="11"/>
  <c r="Q1238" i="11"/>
  <c r="Q1239" i="11"/>
  <c r="Q1240" i="11"/>
  <c r="Q1241" i="11"/>
  <c r="Q1242" i="11"/>
  <c r="Q1243" i="11"/>
  <c r="Q1244" i="11"/>
  <c r="Q1245" i="11"/>
  <c r="Q1246" i="11"/>
  <c r="Q1247" i="11"/>
  <c r="Q1248" i="11"/>
  <c r="Q1249" i="11"/>
  <c r="Q1250" i="11"/>
  <c r="Q1251" i="11"/>
  <c r="Q1252" i="11"/>
  <c r="Q1253" i="11"/>
  <c r="Q1254" i="11"/>
  <c r="Q1255" i="11"/>
  <c r="Q1256" i="11"/>
  <c r="Q1257" i="11"/>
  <c r="Q1258" i="11"/>
  <c r="Q1259" i="11"/>
  <c r="Q1260" i="11"/>
  <c r="Q1261" i="11"/>
  <c r="Q1262" i="11"/>
  <c r="Q1263" i="11"/>
  <c r="Q1264" i="11"/>
  <c r="Q1265" i="11"/>
  <c r="Q1266" i="11"/>
  <c r="Q1267" i="11"/>
  <c r="Q1268" i="11"/>
  <c r="Q1269" i="11"/>
  <c r="Q1270" i="11"/>
  <c r="Q1271" i="11"/>
  <c r="Q1272" i="11"/>
  <c r="Q1273" i="11"/>
  <c r="Q1274" i="11"/>
  <c r="Q1275" i="11"/>
  <c r="Q1276" i="11"/>
  <c r="Q1277" i="11"/>
  <c r="Q1278" i="11"/>
  <c r="Q1279" i="11"/>
  <c r="Q1280" i="11"/>
  <c r="Q1281" i="11"/>
  <c r="Q1282" i="11"/>
  <c r="Q1283" i="11"/>
  <c r="Q1284" i="11"/>
  <c r="Q1285" i="11"/>
  <c r="Q1286" i="11"/>
  <c r="Q1287" i="11"/>
  <c r="Q1288" i="11"/>
  <c r="Q1289" i="11"/>
  <c r="Q1290" i="11"/>
  <c r="Q1291" i="11"/>
  <c r="Q1292" i="11"/>
  <c r="Q1293" i="11"/>
  <c r="Q1294" i="11"/>
  <c r="Q1295" i="11"/>
  <c r="Q1296" i="11"/>
  <c r="Q1297" i="11"/>
  <c r="Q1298" i="11"/>
  <c r="Q1299" i="11"/>
  <c r="Q1300" i="11"/>
  <c r="Q1301" i="11"/>
  <c r="Q1302" i="11"/>
  <c r="Q1303" i="11"/>
  <c r="Q1304" i="11"/>
  <c r="Q1305" i="11"/>
  <c r="Q1306" i="11"/>
  <c r="Q1307" i="11"/>
  <c r="Q1308" i="11"/>
  <c r="Q1309" i="11"/>
  <c r="Q1310" i="11"/>
  <c r="Q1311" i="11"/>
  <c r="Q1312" i="11"/>
  <c r="Q1313" i="11"/>
  <c r="Q1314" i="11"/>
  <c r="Q1315" i="11"/>
  <c r="Q1316" i="11"/>
  <c r="Q1317" i="11"/>
  <c r="Q1318" i="11"/>
  <c r="Q1319" i="11"/>
  <c r="Q1320" i="11"/>
  <c r="Q1321" i="11"/>
  <c r="Q1322" i="11"/>
  <c r="Q1323" i="11"/>
  <c r="Q1324" i="11"/>
  <c r="Q1325" i="11"/>
  <c r="Q1326" i="11"/>
  <c r="Q1327" i="11"/>
  <c r="Q1328" i="11"/>
  <c r="Q1329" i="11"/>
  <c r="Q1330" i="11"/>
  <c r="Q1331" i="11"/>
  <c r="Q1332" i="11"/>
  <c r="Q1333" i="11"/>
  <c r="Q1334" i="11"/>
  <c r="Q1335" i="11"/>
  <c r="Q1336" i="11"/>
  <c r="Q1337" i="11"/>
  <c r="Q1338" i="11"/>
  <c r="Q1339" i="11"/>
  <c r="Q1340" i="11"/>
  <c r="Q1341" i="11"/>
  <c r="Q1342" i="11"/>
  <c r="Q1343" i="11"/>
  <c r="Q1344" i="11"/>
  <c r="Q1345" i="11"/>
  <c r="Q1346" i="11"/>
  <c r="Q1347" i="11"/>
  <c r="Q1348" i="11"/>
  <c r="Q1349" i="11"/>
  <c r="Q1350" i="11"/>
  <c r="Q1351" i="11"/>
  <c r="Q1352" i="11"/>
  <c r="Q1353" i="11"/>
  <c r="Q1354" i="11"/>
  <c r="Q1355" i="11"/>
  <c r="Q1356" i="11"/>
  <c r="Q1357" i="11"/>
  <c r="Q1358" i="11"/>
  <c r="Q1359" i="11"/>
  <c r="Q1360" i="11"/>
  <c r="Q1361" i="11"/>
  <c r="Q1362" i="11"/>
  <c r="Q1363" i="11"/>
  <c r="Q1364" i="11"/>
  <c r="Q1365" i="11"/>
  <c r="Q1366" i="11"/>
  <c r="Q1367" i="11"/>
  <c r="Q1368" i="11"/>
  <c r="Q1369" i="11"/>
  <c r="Q1370" i="11"/>
  <c r="Q1371" i="11"/>
  <c r="Q1372" i="11"/>
  <c r="Q1373" i="11"/>
  <c r="Q1374" i="11"/>
  <c r="Q1375" i="11"/>
  <c r="Q1376" i="11"/>
  <c r="Q1377" i="11"/>
  <c r="Q1378" i="11"/>
  <c r="Q1379" i="11"/>
  <c r="Q1380" i="11"/>
  <c r="Q1381" i="11"/>
  <c r="Q1382" i="11"/>
  <c r="Q1383" i="11"/>
  <c r="Q1384" i="11"/>
  <c r="Q1385" i="11"/>
  <c r="Q1386" i="11"/>
  <c r="Q1387" i="11"/>
  <c r="Q1388" i="11"/>
  <c r="Q1389" i="11"/>
  <c r="Q1390" i="11"/>
  <c r="Q1391" i="11"/>
  <c r="Q1392" i="11"/>
  <c r="Q1393" i="11"/>
  <c r="Q1394" i="11"/>
  <c r="Q1395" i="11"/>
  <c r="Q1396" i="11"/>
  <c r="Q1397" i="11"/>
  <c r="Q1398" i="11"/>
  <c r="Q1399" i="11"/>
  <c r="Q1400" i="11"/>
  <c r="Q1401" i="11"/>
  <c r="Q1402" i="11"/>
  <c r="Q1403" i="11"/>
  <c r="Q1404" i="11"/>
  <c r="Q1405" i="11"/>
  <c r="Q1406" i="11"/>
  <c r="Q1407" i="11"/>
  <c r="Q1408" i="11"/>
  <c r="Q1409" i="11"/>
  <c r="Q1410" i="11"/>
  <c r="Q1411" i="11"/>
  <c r="Q1412" i="11"/>
  <c r="Q1413" i="11"/>
  <c r="Q1414" i="11"/>
  <c r="Q1415" i="11"/>
  <c r="Q1416" i="11"/>
  <c r="Q1417" i="11"/>
  <c r="Q1418" i="11"/>
  <c r="Q1419" i="11"/>
  <c r="Q1420" i="11"/>
  <c r="Q1421" i="11"/>
  <c r="Q1422" i="11"/>
  <c r="Q1423" i="11"/>
  <c r="Q1424" i="11"/>
  <c r="Q1425" i="11"/>
  <c r="Q1426" i="11"/>
  <c r="Q1427" i="11"/>
  <c r="Q1428" i="11"/>
  <c r="Q1429" i="11"/>
  <c r="Q1430" i="11"/>
  <c r="Q1431" i="11"/>
  <c r="Q1432" i="11"/>
  <c r="Q1433" i="11"/>
  <c r="Q1434" i="11"/>
  <c r="Q1435" i="11"/>
  <c r="Q1436" i="11"/>
  <c r="Q1437" i="11"/>
  <c r="Q1438" i="11"/>
  <c r="Q1439" i="11"/>
  <c r="Q1440" i="11"/>
  <c r="Q1441" i="11"/>
  <c r="Q1442" i="11"/>
  <c r="Q1443" i="11"/>
  <c r="Q1444" i="11"/>
  <c r="Q1445" i="11"/>
  <c r="Q1446" i="11"/>
  <c r="Q1447" i="11"/>
  <c r="Q1448" i="11"/>
  <c r="Q1449" i="11"/>
  <c r="Q1450" i="11"/>
  <c r="Q1451" i="11"/>
  <c r="Q1452" i="11"/>
  <c r="Q1453" i="11"/>
  <c r="Q1454" i="11"/>
  <c r="Q1455" i="11"/>
  <c r="Q1456" i="11"/>
  <c r="Q1457" i="11"/>
  <c r="Q1458" i="11"/>
  <c r="Q1459" i="11"/>
  <c r="Q1460" i="11"/>
  <c r="Q1461" i="11"/>
  <c r="Q1462" i="11"/>
  <c r="Q1463" i="11"/>
  <c r="Q1464" i="11"/>
  <c r="Q1465" i="11"/>
  <c r="Q1466" i="11"/>
  <c r="Q1467" i="11"/>
  <c r="Q1468" i="11"/>
  <c r="Q1469" i="11"/>
  <c r="Q1470" i="11"/>
  <c r="Q1471" i="11"/>
  <c r="Q1472" i="11"/>
  <c r="Q1473" i="11"/>
  <c r="Q1474" i="11"/>
  <c r="Q1475" i="11"/>
  <c r="Q1476" i="11"/>
  <c r="Q1477" i="11"/>
  <c r="Q1478" i="11"/>
  <c r="Q1479" i="11"/>
  <c r="Q1480" i="11"/>
  <c r="Q1481" i="11"/>
  <c r="Q1482" i="11"/>
  <c r="Q1483" i="11"/>
  <c r="Q1484" i="11"/>
  <c r="Q1485" i="11"/>
  <c r="Q1486" i="11"/>
  <c r="Q1487" i="11"/>
  <c r="Q1488" i="11"/>
  <c r="Q1489" i="11"/>
  <c r="Q1490" i="11"/>
  <c r="Q1491" i="11"/>
  <c r="Q1492" i="11"/>
  <c r="Q1493" i="11"/>
  <c r="Q1494" i="11"/>
  <c r="Q1495" i="11"/>
  <c r="Q1496" i="11"/>
  <c r="Q1497" i="11"/>
  <c r="Q1498" i="11"/>
  <c r="Q1499" i="11"/>
  <c r="Q1500" i="11"/>
  <c r="Q1501" i="11"/>
  <c r="Q1502" i="11"/>
  <c r="Q1503" i="11"/>
  <c r="Q1504" i="11"/>
  <c r="Q1505" i="11"/>
  <c r="Q1506" i="11"/>
  <c r="Q1507" i="11"/>
  <c r="Q1508" i="11"/>
  <c r="Q1509" i="11"/>
  <c r="Q1510" i="11"/>
  <c r="Q1511" i="11"/>
  <c r="Q1512" i="11"/>
  <c r="Q1513" i="11"/>
  <c r="Q1514" i="11"/>
  <c r="Q1515" i="11"/>
  <c r="Q1516" i="11"/>
  <c r="Q1517" i="11"/>
  <c r="Q1518" i="11"/>
  <c r="Q1519" i="11"/>
  <c r="Q1520" i="11"/>
  <c r="Q1521" i="11"/>
  <c r="Q1522" i="11"/>
  <c r="Q1523" i="11"/>
  <c r="Q1524" i="11"/>
  <c r="Q1525" i="11"/>
  <c r="Q1526" i="11"/>
  <c r="Q1527" i="11"/>
  <c r="Q1528" i="11"/>
  <c r="Q1529" i="11"/>
  <c r="Q1530" i="11"/>
  <c r="Q1531" i="11"/>
  <c r="Q1532" i="11"/>
  <c r="Q1533" i="11"/>
  <c r="Q1534" i="11"/>
  <c r="Q1535" i="11"/>
  <c r="Q1536" i="11"/>
  <c r="Q1537" i="11"/>
  <c r="Q1538" i="11"/>
  <c r="Q1539" i="11"/>
  <c r="Q1540" i="11"/>
  <c r="Q1541" i="11"/>
  <c r="Q1542" i="11"/>
  <c r="Q1543" i="11"/>
  <c r="Q1544" i="11"/>
  <c r="Q1545" i="11"/>
  <c r="Q1546" i="11"/>
  <c r="Q1547" i="11"/>
  <c r="Q1548" i="11"/>
  <c r="Q1549" i="11"/>
  <c r="Q1550" i="11"/>
  <c r="Q1551" i="11"/>
  <c r="Q1552" i="11"/>
  <c r="Q1553" i="11"/>
  <c r="Q1554" i="11"/>
  <c r="Q1555" i="11"/>
  <c r="Q1556" i="11"/>
  <c r="Q1557" i="11"/>
  <c r="Q1558" i="11"/>
  <c r="Q1559" i="11"/>
  <c r="Q1560" i="11"/>
  <c r="Q1561" i="11"/>
  <c r="Q1562" i="11"/>
  <c r="Q1563" i="11"/>
  <c r="Q1564" i="11"/>
  <c r="Q1565" i="11"/>
  <c r="Q1566" i="11"/>
  <c r="Q1567" i="11"/>
  <c r="Q1568" i="11"/>
  <c r="Q1569" i="11"/>
  <c r="Q1570" i="11"/>
  <c r="Q1571" i="11"/>
  <c r="Q1572" i="11"/>
  <c r="Q1573" i="11"/>
  <c r="Q1574" i="11"/>
  <c r="Q1575" i="11"/>
  <c r="Q1576" i="11"/>
  <c r="Q1577" i="11"/>
  <c r="Q1578" i="11"/>
  <c r="Q1579" i="11"/>
  <c r="Q1580" i="11"/>
  <c r="Q1581" i="11"/>
  <c r="Q1582" i="11"/>
  <c r="Q1583" i="11"/>
  <c r="Q1584" i="11"/>
  <c r="Q1585" i="11"/>
  <c r="Q1586" i="11"/>
  <c r="Q1587" i="11"/>
  <c r="Q1588" i="11"/>
  <c r="Q1589" i="11"/>
  <c r="Q1590" i="11"/>
  <c r="Q1591" i="11"/>
  <c r="Q1592" i="11"/>
  <c r="Q1593" i="11"/>
  <c r="Q1594" i="11"/>
  <c r="Q1595" i="11"/>
  <c r="Q1596" i="11"/>
  <c r="Q1597" i="11"/>
  <c r="Q1598" i="11"/>
  <c r="Q1599" i="11"/>
  <c r="Q1600" i="11"/>
  <c r="Q1601" i="11"/>
  <c r="Q1602" i="11"/>
  <c r="Q1603" i="11"/>
  <c r="Q1604" i="11"/>
  <c r="Q1605" i="11"/>
  <c r="Q1606" i="11"/>
  <c r="Q1607" i="11"/>
  <c r="Q1608" i="11"/>
  <c r="Q1609" i="11"/>
  <c r="Q1610" i="11"/>
  <c r="Q1611" i="11"/>
  <c r="Q1612" i="11"/>
  <c r="Q1613" i="11"/>
  <c r="Q1614" i="11"/>
  <c r="Q1615" i="11"/>
  <c r="Q1616" i="11"/>
  <c r="Q1617" i="11"/>
  <c r="Q1618" i="11"/>
  <c r="Q1619" i="11"/>
  <c r="Q1620" i="11"/>
  <c r="Q1621" i="11"/>
  <c r="Q1622" i="11"/>
  <c r="Q1623" i="11"/>
  <c r="Q1624" i="11"/>
  <c r="Q1625" i="11"/>
  <c r="Q1626" i="11"/>
  <c r="Q1627" i="11"/>
  <c r="Q1628" i="11"/>
  <c r="Q1629" i="11"/>
  <c r="Q1630" i="11"/>
  <c r="Q1631" i="11"/>
  <c r="Q1632" i="11"/>
  <c r="Q1633" i="11"/>
  <c r="Q1634" i="11"/>
  <c r="Q1635" i="11"/>
  <c r="Q1636" i="11"/>
  <c r="Q1637" i="11"/>
  <c r="Q1638" i="11"/>
  <c r="Q1639" i="11"/>
  <c r="Q1640" i="11"/>
  <c r="Q1641" i="11"/>
  <c r="Q1642" i="11"/>
  <c r="Q1643" i="11"/>
  <c r="Q1644" i="11"/>
  <c r="Q1645" i="11"/>
  <c r="Q1646" i="11"/>
  <c r="Q1647" i="11"/>
  <c r="Q1648" i="11"/>
  <c r="Q1649" i="11"/>
  <c r="Q1650" i="11"/>
  <c r="Q1651" i="11"/>
  <c r="Q1652" i="11"/>
  <c r="Q1653" i="11"/>
  <c r="Q1654" i="11"/>
  <c r="Q1655" i="11"/>
  <c r="Q1656" i="11"/>
  <c r="Q1657" i="11"/>
  <c r="Q1658" i="11"/>
  <c r="Q1659" i="11"/>
  <c r="Q1660" i="11"/>
  <c r="Q1661" i="11"/>
  <c r="Q1662" i="11"/>
  <c r="Q1663" i="11"/>
  <c r="Q1664" i="11"/>
  <c r="Q1665" i="11"/>
  <c r="Q1666" i="11"/>
  <c r="Q1667" i="11"/>
  <c r="Q1668" i="11"/>
  <c r="Q1669" i="11"/>
  <c r="Q1670" i="11"/>
  <c r="Q1671" i="11"/>
  <c r="Q1672" i="11"/>
  <c r="Q1673" i="11"/>
  <c r="Q1674" i="11"/>
  <c r="Q1675" i="11"/>
  <c r="Q1676" i="11"/>
  <c r="Q1677" i="11"/>
  <c r="Q1678" i="11"/>
  <c r="Q1679" i="11"/>
  <c r="Q1680" i="11"/>
  <c r="Q1681" i="11"/>
  <c r="Q1682" i="11"/>
  <c r="Q1683" i="11"/>
  <c r="Q1684" i="11"/>
  <c r="Q1685" i="11"/>
  <c r="Q1686" i="11"/>
  <c r="Q1687" i="11"/>
  <c r="Q1688" i="11"/>
  <c r="Q1689" i="11"/>
  <c r="Q1690" i="11"/>
  <c r="Q1691" i="11"/>
  <c r="Q1692" i="11"/>
  <c r="Q1693" i="11"/>
  <c r="Q1694" i="11"/>
  <c r="Q1695" i="11"/>
  <c r="Q1696" i="11"/>
  <c r="Q1697" i="11"/>
  <c r="Q1698" i="11"/>
  <c r="Q1699" i="11"/>
  <c r="Q1700" i="11"/>
  <c r="Q1701" i="11"/>
  <c r="Q1702" i="11"/>
  <c r="Q1703" i="11"/>
  <c r="Q1704" i="11"/>
  <c r="Q1705" i="11"/>
  <c r="Q1706" i="11"/>
  <c r="Q1707" i="11"/>
  <c r="Q1708" i="11"/>
  <c r="Q1709" i="11"/>
  <c r="Q1710" i="11"/>
  <c r="Q1711" i="11"/>
  <c r="Q1712" i="11"/>
  <c r="Q1713" i="11"/>
  <c r="Q1714" i="11"/>
  <c r="Q1715" i="11"/>
  <c r="Q1716" i="11"/>
  <c r="Q1717" i="11"/>
  <c r="Q1718" i="11"/>
  <c r="Q1719" i="11"/>
  <c r="Q1720" i="11"/>
  <c r="Q1721" i="11"/>
  <c r="Q1722" i="11"/>
  <c r="Q1723" i="11"/>
  <c r="Q1724" i="11"/>
  <c r="Q1725" i="11"/>
  <c r="Q1726" i="11"/>
  <c r="Q1727" i="11"/>
  <c r="Q1728" i="11"/>
  <c r="Q1729" i="11"/>
  <c r="Q1730" i="11"/>
  <c r="Q1731" i="11"/>
  <c r="Q1732" i="11"/>
  <c r="Q1733" i="11"/>
  <c r="Q1734" i="11"/>
  <c r="Q1735" i="11"/>
  <c r="Q1736" i="11"/>
  <c r="Q1737" i="11"/>
  <c r="Q1738" i="11"/>
  <c r="Q1739" i="11"/>
  <c r="Q1740" i="11"/>
  <c r="Q1741" i="11"/>
  <c r="Q1742" i="11"/>
  <c r="Q1743" i="11"/>
  <c r="Q1744" i="11"/>
  <c r="Q1745" i="11"/>
  <c r="Q1746" i="11"/>
  <c r="Q1747" i="11"/>
  <c r="Q1748" i="11"/>
  <c r="Q1749" i="11"/>
  <c r="Q1750" i="11"/>
  <c r="Q1751" i="11"/>
  <c r="Q1752" i="11"/>
  <c r="Q1753" i="11"/>
  <c r="Q1754" i="11"/>
  <c r="Q1755" i="11"/>
  <c r="Q1756" i="11"/>
  <c r="Q1757" i="11"/>
  <c r="Q1758" i="11"/>
  <c r="Q1759" i="11"/>
  <c r="Q1760" i="11"/>
  <c r="Q1761" i="11"/>
  <c r="Q1762" i="11"/>
  <c r="Q1763" i="11"/>
  <c r="Q1764" i="11"/>
  <c r="Q1765" i="11"/>
  <c r="Q1766" i="11"/>
  <c r="Q1767" i="11"/>
  <c r="Q1768" i="11"/>
  <c r="Q1769" i="11"/>
  <c r="Q1770" i="11"/>
  <c r="Q1771" i="11"/>
  <c r="Q1772" i="11"/>
  <c r="Q1773" i="11"/>
  <c r="Q1774" i="11"/>
  <c r="Q1775" i="11"/>
  <c r="Q1776" i="11"/>
  <c r="Q1777" i="11"/>
  <c r="Q1778" i="11"/>
  <c r="Q1779" i="11"/>
  <c r="Q1780" i="11"/>
  <c r="Q1781" i="11"/>
  <c r="Q1782" i="11"/>
  <c r="Q1783" i="11"/>
  <c r="Q1784" i="11"/>
  <c r="Q1785" i="11"/>
  <c r="Q1786" i="11"/>
  <c r="Q1787" i="11"/>
  <c r="Q1788" i="11"/>
  <c r="Q1789" i="11"/>
  <c r="Q1790" i="11"/>
  <c r="Q1791" i="11"/>
  <c r="Q1792" i="11"/>
  <c r="Q1793" i="11"/>
  <c r="Q1794" i="11"/>
  <c r="Q1795" i="11"/>
  <c r="Q1796" i="11"/>
  <c r="Q1797" i="11"/>
  <c r="Q1798" i="11"/>
  <c r="Q1799" i="11"/>
  <c r="Q1800" i="11"/>
  <c r="Q1801" i="11"/>
  <c r="Q1802" i="11"/>
  <c r="Q1803" i="11"/>
  <c r="Q1804" i="11"/>
  <c r="Q1805" i="11"/>
  <c r="Q1806" i="11"/>
  <c r="Q1807" i="11"/>
  <c r="Q1808" i="11"/>
  <c r="Q1809" i="11"/>
  <c r="Q1810" i="11"/>
  <c r="Q1811" i="11"/>
  <c r="Q1812" i="11"/>
  <c r="Q1813" i="11"/>
  <c r="Q1814" i="11"/>
  <c r="Q1815" i="11"/>
  <c r="Q1816" i="11"/>
  <c r="Q1817" i="11"/>
  <c r="Q1818" i="11"/>
  <c r="Q1819" i="11"/>
  <c r="Q1820" i="11"/>
  <c r="Q1821" i="11"/>
  <c r="Q1822" i="11"/>
  <c r="Q1823" i="11"/>
  <c r="Q1824" i="11"/>
  <c r="Q1825" i="11"/>
  <c r="Q1826" i="11"/>
  <c r="Q1827" i="11"/>
  <c r="Q1828" i="11"/>
  <c r="Q1829" i="11"/>
  <c r="Q1830" i="11"/>
  <c r="Q1831" i="11"/>
  <c r="Q1832" i="11"/>
  <c r="Q1833" i="11"/>
  <c r="Q1834" i="11"/>
  <c r="Q1835" i="11"/>
  <c r="Q1836" i="11"/>
  <c r="Q1837" i="11"/>
  <c r="Q1838" i="11"/>
  <c r="Q1839" i="11"/>
  <c r="Q1840" i="11"/>
  <c r="Q1841" i="11"/>
  <c r="Q1842" i="11"/>
  <c r="Q1843" i="11"/>
  <c r="Q1844" i="11"/>
  <c r="Q1845" i="11"/>
  <c r="Q1846" i="11"/>
  <c r="Q1847" i="11"/>
  <c r="Q1848" i="11"/>
  <c r="Q1849" i="11"/>
  <c r="Q1850" i="11"/>
  <c r="Q1851" i="11"/>
  <c r="Q1852" i="11"/>
  <c r="Q1853" i="11"/>
  <c r="Q1854" i="11"/>
  <c r="Q1855" i="11"/>
  <c r="Q1856" i="11"/>
  <c r="Q1857" i="11"/>
  <c r="Q1858" i="11"/>
  <c r="Q1859" i="11"/>
  <c r="Q1860" i="11"/>
  <c r="Q1861" i="11"/>
  <c r="Q1862" i="11"/>
  <c r="Q1863" i="11"/>
  <c r="Q1864" i="11"/>
  <c r="Q1865" i="11"/>
  <c r="Q1866" i="11"/>
  <c r="Q1867" i="11"/>
  <c r="Q1868" i="11"/>
  <c r="Q1869" i="11"/>
  <c r="Q1870" i="11"/>
  <c r="Q1871" i="11"/>
  <c r="Q1872" i="11"/>
  <c r="Q1873" i="11"/>
  <c r="Q1874" i="11"/>
  <c r="Q1875" i="11"/>
  <c r="Q1876" i="11"/>
  <c r="Q1877" i="11"/>
  <c r="Q1878" i="11"/>
  <c r="Q1879" i="11"/>
  <c r="Q1880" i="11"/>
  <c r="Q1881" i="11"/>
  <c r="Q1882" i="11"/>
  <c r="Q1883" i="11"/>
  <c r="Q1884" i="11"/>
  <c r="Q1885" i="11"/>
  <c r="Q1886" i="11"/>
  <c r="Q1887" i="11"/>
  <c r="Q1888" i="11"/>
  <c r="Q1889" i="11"/>
  <c r="Q1890" i="11"/>
  <c r="Q1891" i="11"/>
  <c r="Q1892" i="11"/>
  <c r="Q1893" i="11"/>
  <c r="Q1894" i="11"/>
  <c r="Q1895" i="11"/>
  <c r="Q1896" i="11"/>
  <c r="Q1897" i="11"/>
  <c r="Q1898" i="11"/>
  <c r="Q1899" i="11"/>
  <c r="Q1900" i="11"/>
  <c r="Q1901" i="11"/>
  <c r="Q1902" i="11"/>
  <c r="Q1903" i="11"/>
  <c r="Q1904" i="11"/>
  <c r="Q1905" i="11"/>
  <c r="Q1906" i="11"/>
  <c r="Q1907" i="11"/>
  <c r="Q1908" i="11"/>
  <c r="Q1909" i="11"/>
  <c r="Q1910" i="11"/>
  <c r="Q1911" i="11"/>
  <c r="Q1912" i="11"/>
  <c r="Q1913" i="11"/>
  <c r="Q1914" i="11"/>
  <c r="Q1915" i="11"/>
  <c r="Q1916" i="11"/>
  <c r="Q1917" i="11"/>
  <c r="Q1918" i="11"/>
  <c r="Q1919" i="11"/>
  <c r="Q1920" i="11"/>
  <c r="Q1921" i="11"/>
  <c r="Q1922" i="11"/>
  <c r="Q1923" i="11"/>
  <c r="Q1924" i="11"/>
  <c r="Q1925" i="11"/>
  <c r="Q1926" i="11"/>
  <c r="Q1927" i="11"/>
  <c r="Q1928" i="11"/>
  <c r="Q1929" i="11"/>
  <c r="Q1930" i="11"/>
  <c r="Q1931" i="11"/>
  <c r="Q1932" i="11"/>
  <c r="Q1933" i="11"/>
  <c r="Q1934" i="11"/>
  <c r="Q1935" i="11"/>
  <c r="Q1936" i="11"/>
  <c r="Q1937" i="11"/>
  <c r="Q1938" i="11"/>
  <c r="Q1939" i="11"/>
  <c r="Q1940" i="11"/>
  <c r="Q1941" i="11"/>
  <c r="Q1942" i="11"/>
  <c r="Q1943" i="11"/>
  <c r="Q1944" i="11"/>
  <c r="Q1945" i="11"/>
  <c r="Q1946" i="11"/>
  <c r="Q1947" i="11"/>
  <c r="Q1948" i="11"/>
  <c r="Q1949" i="11"/>
  <c r="Q1950" i="11"/>
  <c r="Q1951" i="11"/>
  <c r="Q1952" i="11"/>
  <c r="Q1953" i="11"/>
  <c r="Q1954" i="11"/>
  <c r="Q1955" i="11"/>
  <c r="Q1956" i="11"/>
  <c r="Q1957" i="11"/>
  <c r="Q1958" i="11"/>
  <c r="Q1959" i="11"/>
  <c r="Q1960" i="11"/>
  <c r="Q1961" i="11"/>
  <c r="Q1962" i="11"/>
  <c r="Q1963" i="11"/>
  <c r="Q1964" i="11"/>
  <c r="Q1965" i="11"/>
  <c r="Q1966" i="11"/>
  <c r="Q1967" i="11"/>
  <c r="Q1968" i="11"/>
  <c r="Q1969" i="11"/>
  <c r="Q1970" i="11"/>
  <c r="Q1971" i="11"/>
  <c r="Q1972" i="11"/>
  <c r="Q1973" i="11"/>
  <c r="Q1974" i="11"/>
  <c r="Q1975" i="11"/>
  <c r="Q1976" i="11"/>
  <c r="Q1977" i="11"/>
  <c r="Q1978" i="11"/>
  <c r="Q1979" i="11"/>
  <c r="Q1980" i="11"/>
  <c r="Q1981" i="11"/>
  <c r="Q1982" i="11"/>
  <c r="Q1983" i="11"/>
  <c r="Q1984" i="11"/>
  <c r="Q1985" i="11"/>
  <c r="Q1986" i="11"/>
  <c r="Q1987" i="11"/>
  <c r="Q1988" i="11"/>
  <c r="Q1989" i="11"/>
  <c r="Q1990" i="11"/>
  <c r="Q1991" i="11"/>
  <c r="Q1992" i="11"/>
  <c r="Q1993" i="11"/>
  <c r="Q1994" i="11"/>
  <c r="Q1995" i="11"/>
  <c r="Q1996" i="11"/>
  <c r="Q1997" i="11"/>
  <c r="Q1998" i="11"/>
  <c r="Q1999" i="11"/>
  <c r="Q2000" i="11"/>
  <c r="Q2001" i="11"/>
  <c r="Q2002" i="11"/>
  <c r="Q2003" i="11"/>
  <c r="Q2004" i="11"/>
  <c r="Q2005" i="11"/>
  <c r="Q2006" i="11"/>
  <c r="Q2007" i="11"/>
  <c r="Q2008" i="11"/>
  <c r="Q2009" i="11"/>
  <c r="Q2010" i="11"/>
  <c r="Q2011" i="11"/>
  <c r="Q2012" i="11"/>
  <c r="Q2013" i="11"/>
  <c r="Q2014" i="11"/>
  <c r="Q2015" i="11"/>
  <c r="Q2016" i="11"/>
  <c r="Q2017" i="11"/>
  <c r="Q2018" i="11"/>
  <c r="Q2019" i="11"/>
  <c r="Q2020" i="11"/>
  <c r="Q2021" i="11"/>
  <c r="Q2022" i="11"/>
  <c r="Q2023" i="11"/>
  <c r="Q2024" i="11"/>
  <c r="Q2025" i="11"/>
  <c r="Q2026" i="11"/>
  <c r="Q2027" i="11"/>
  <c r="Q2028" i="11"/>
  <c r="Q2029" i="11"/>
  <c r="Q2030" i="11"/>
  <c r="Q2031" i="11"/>
  <c r="Q2032" i="11"/>
  <c r="Q2033" i="11"/>
  <c r="Q2034" i="11"/>
  <c r="Q2035" i="11"/>
  <c r="Q2036" i="11"/>
  <c r="Q2037" i="11"/>
  <c r="Q2038" i="11"/>
  <c r="Q2039" i="11"/>
  <c r="Q2040" i="11"/>
  <c r="Q2041" i="11"/>
  <c r="Q2042" i="11"/>
  <c r="Q2043" i="11"/>
  <c r="Q2044" i="11"/>
  <c r="Q2045" i="11"/>
  <c r="Q2046" i="11"/>
  <c r="Q2047" i="11"/>
  <c r="Q2048" i="11"/>
  <c r="Q2049" i="11"/>
  <c r="Q2050" i="11"/>
  <c r="Q2051" i="11"/>
  <c r="Q2052" i="11"/>
  <c r="Q2053" i="11"/>
  <c r="Q2054" i="11"/>
  <c r="Q2055" i="11"/>
  <c r="Q2056" i="11"/>
  <c r="Q2057" i="11"/>
  <c r="Q2058" i="11"/>
  <c r="Q2059" i="11"/>
  <c r="Q2060" i="11"/>
  <c r="Q2061" i="11"/>
  <c r="Q2062" i="11"/>
  <c r="Q2063" i="11"/>
  <c r="Q2064" i="11"/>
  <c r="Q2065" i="11"/>
  <c r="Q2066" i="11"/>
  <c r="Q2067" i="11"/>
  <c r="Q2068" i="11"/>
  <c r="Q2069" i="11"/>
  <c r="Q2070" i="11"/>
  <c r="Q2071" i="11"/>
  <c r="Q2072" i="11"/>
  <c r="Q2073" i="11"/>
  <c r="Q2074" i="11"/>
  <c r="Q2075" i="11"/>
  <c r="Q2076" i="11"/>
  <c r="Q2077" i="11"/>
  <c r="Q2078" i="11"/>
  <c r="Q2079" i="11"/>
  <c r="Q2080" i="11"/>
  <c r="Q2081" i="11"/>
  <c r="Q2082" i="11"/>
  <c r="Q2083" i="11"/>
  <c r="Q2084" i="11"/>
  <c r="Q2085" i="11"/>
  <c r="Q2086" i="11"/>
  <c r="Q2087" i="11"/>
  <c r="Q2088" i="11"/>
  <c r="Q2089" i="11"/>
  <c r="Q2090" i="11"/>
  <c r="Q2091" i="11"/>
  <c r="Q2092" i="11"/>
  <c r="Q2093" i="11"/>
  <c r="Q2094" i="11"/>
  <c r="Q2095" i="11"/>
  <c r="Q2096" i="11"/>
  <c r="Q2097" i="11"/>
  <c r="Q2098" i="11"/>
  <c r="Q2099" i="11"/>
  <c r="Q2100" i="11"/>
  <c r="Q2101" i="11"/>
  <c r="Q2102" i="11"/>
  <c r="Q2103" i="11"/>
  <c r="Q2104" i="11"/>
  <c r="Q2105" i="11"/>
  <c r="Q2106" i="11"/>
  <c r="Q2107" i="11"/>
  <c r="Q2108" i="11"/>
  <c r="Q2109" i="11"/>
  <c r="Q2110" i="11"/>
  <c r="Q2111" i="11"/>
  <c r="Q2112" i="11"/>
  <c r="Q2113" i="11"/>
  <c r="Q2114" i="11"/>
  <c r="Q2115" i="11"/>
  <c r="Q2116" i="11"/>
  <c r="Q2117" i="11"/>
  <c r="Q2118" i="11"/>
  <c r="Q2119" i="11"/>
  <c r="Q2120" i="11"/>
  <c r="Q2121" i="11"/>
  <c r="Q2122" i="11"/>
  <c r="Q2123" i="11"/>
  <c r="Q2124" i="11"/>
  <c r="Q2125" i="11"/>
  <c r="Q2126" i="11"/>
  <c r="Q2127" i="11"/>
  <c r="Q2128" i="11"/>
  <c r="Q2129" i="11"/>
  <c r="Q2130" i="11"/>
  <c r="Q2131" i="11"/>
  <c r="Q2132" i="11"/>
  <c r="Q2133" i="11"/>
  <c r="Q2134" i="11"/>
  <c r="Q2135" i="11"/>
  <c r="Q2136" i="11"/>
  <c r="Q2137" i="11"/>
  <c r="Q2138" i="11"/>
  <c r="Q2139" i="11"/>
  <c r="Q2140" i="11"/>
  <c r="Q2141" i="11"/>
  <c r="Q2142" i="11"/>
  <c r="Q2143" i="11"/>
  <c r="Q2144" i="11"/>
  <c r="Q2145" i="11"/>
  <c r="Q2146" i="11"/>
  <c r="Q2147" i="11"/>
  <c r="Q2148" i="11"/>
  <c r="Q2149" i="11"/>
  <c r="Q2150" i="11"/>
  <c r="Q2151" i="11"/>
  <c r="Q2152" i="11"/>
  <c r="Q2153" i="11"/>
  <c r="Q2154" i="11"/>
  <c r="Q2155" i="11"/>
  <c r="Q2156" i="11"/>
  <c r="Q2157" i="11"/>
  <c r="Q2158" i="11"/>
  <c r="Q2159" i="11"/>
  <c r="Q2160" i="11"/>
  <c r="Q2161" i="11"/>
  <c r="Q2162" i="11"/>
  <c r="Q2163" i="11"/>
  <c r="Q2164" i="11"/>
  <c r="Q2165" i="11"/>
  <c r="Q2166" i="11"/>
  <c r="Q2167" i="11"/>
  <c r="Q2168" i="11"/>
  <c r="Q2169" i="11"/>
  <c r="Q2170" i="11"/>
  <c r="Q2171" i="11"/>
  <c r="Q2172" i="11"/>
  <c r="Q2173" i="11"/>
  <c r="Q2174" i="11"/>
  <c r="Q2175" i="11"/>
  <c r="Q2176" i="11"/>
  <c r="Q2177" i="11"/>
  <c r="Q2178" i="11"/>
  <c r="Q2179" i="11"/>
  <c r="Q2180" i="11"/>
  <c r="Q2181" i="11"/>
  <c r="Q2182" i="11"/>
  <c r="Q2183" i="11"/>
  <c r="Q2184" i="11"/>
  <c r="Q2185" i="11"/>
  <c r="Q2186" i="11"/>
  <c r="Q2187" i="11"/>
  <c r="Q2188" i="11"/>
  <c r="Q2189" i="11"/>
  <c r="Q2190" i="11"/>
  <c r="Q2191" i="11"/>
  <c r="Q2192" i="11"/>
  <c r="Q2193" i="11"/>
  <c r="Q2194" i="11"/>
  <c r="Q2195" i="11"/>
  <c r="Q2196" i="11"/>
  <c r="Q2197" i="11"/>
  <c r="Q2198" i="11"/>
  <c r="Q2199" i="11"/>
  <c r="Q2200" i="11"/>
  <c r="Q2201" i="11"/>
  <c r="Q2202" i="11"/>
  <c r="Q2203" i="11"/>
  <c r="Q2204" i="11"/>
  <c r="Q2205" i="11"/>
  <c r="Q2206" i="11"/>
  <c r="Q2207" i="11"/>
  <c r="Q2208" i="11"/>
  <c r="Q2209" i="11"/>
  <c r="Q2210" i="11"/>
  <c r="Q2211" i="11"/>
  <c r="Q2212" i="11"/>
  <c r="Q2213" i="11"/>
  <c r="Q2214" i="11"/>
  <c r="Q2215" i="11"/>
  <c r="Q2216" i="11"/>
  <c r="Q2217" i="11"/>
  <c r="Q2218" i="11"/>
  <c r="Q2219" i="11"/>
  <c r="Q2220" i="11"/>
  <c r="Q2221" i="11"/>
  <c r="Q2222" i="11"/>
  <c r="Q2223" i="11"/>
  <c r="Q2224" i="11"/>
  <c r="Q2225" i="11"/>
  <c r="Q2226" i="11"/>
  <c r="Q2227" i="11"/>
  <c r="Q2228" i="11"/>
  <c r="Q2229" i="11"/>
  <c r="Q2230" i="11"/>
  <c r="Q2231" i="11"/>
  <c r="Q2232" i="11"/>
  <c r="Q2233" i="11"/>
  <c r="Q2234" i="11"/>
  <c r="Q2235" i="11"/>
  <c r="Q2236" i="11"/>
  <c r="Q2237" i="11"/>
  <c r="Q2238" i="11"/>
  <c r="Q2239" i="11"/>
  <c r="Q2240" i="11"/>
  <c r="Q2241" i="11"/>
  <c r="Q2242" i="11"/>
  <c r="Q2243" i="11"/>
  <c r="Q2244" i="11"/>
  <c r="Q2245" i="11"/>
  <c r="Q2246" i="11"/>
  <c r="Q2247" i="11"/>
  <c r="Q2248" i="11"/>
  <c r="Q2249" i="11"/>
  <c r="Q2250" i="11"/>
  <c r="Q2251" i="11"/>
  <c r="Q2252" i="11"/>
  <c r="Q2253" i="11"/>
  <c r="Q2254" i="11"/>
  <c r="Q2255" i="11"/>
  <c r="Q2256" i="11"/>
  <c r="Q2257" i="11"/>
  <c r="Q2258" i="11"/>
  <c r="Q2259" i="11"/>
  <c r="Q2260" i="11"/>
  <c r="Q2261" i="11"/>
  <c r="Q2262" i="11"/>
  <c r="Q2263" i="11"/>
  <c r="Q2264" i="11"/>
  <c r="Q2265" i="11"/>
  <c r="Q2266" i="11"/>
  <c r="Q2267" i="11"/>
  <c r="Q2268" i="11"/>
  <c r="Q2269" i="11"/>
  <c r="Q2270" i="11"/>
  <c r="Q2271" i="11"/>
  <c r="Q2272" i="11"/>
  <c r="Q2273" i="11"/>
  <c r="Q2274" i="11"/>
  <c r="Q2275" i="11"/>
  <c r="Q2276" i="11"/>
  <c r="Q2277" i="11"/>
  <c r="Q2278" i="11"/>
  <c r="Q2279" i="11"/>
  <c r="Q2280" i="11"/>
  <c r="Q2281" i="11"/>
  <c r="Q2282" i="11"/>
  <c r="Q2283" i="11"/>
  <c r="Q2284" i="11"/>
  <c r="Q2285" i="11"/>
  <c r="Q2286" i="11"/>
  <c r="Q2287" i="11"/>
  <c r="Q2288" i="11"/>
  <c r="Q2289" i="11"/>
  <c r="Q2290" i="11"/>
  <c r="Q2291" i="11"/>
  <c r="Q2292" i="11"/>
  <c r="Q2293" i="11"/>
  <c r="Q2294" i="11"/>
  <c r="Q2295" i="11"/>
  <c r="Q2296" i="11"/>
  <c r="Q2297" i="11"/>
  <c r="Q2298" i="11"/>
  <c r="Q2299" i="11"/>
  <c r="Q2300" i="11"/>
  <c r="Q2301" i="11"/>
  <c r="Q2302" i="11"/>
  <c r="Q2303" i="11"/>
  <c r="Q2304" i="11"/>
  <c r="Q2305" i="11"/>
  <c r="Q2306" i="11"/>
  <c r="Q2307" i="11"/>
  <c r="Q2308" i="11"/>
  <c r="Q2309" i="11"/>
  <c r="Q2310" i="11"/>
  <c r="Q2311" i="11"/>
  <c r="Q2312" i="11"/>
  <c r="Q2313" i="11"/>
  <c r="Q2314" i="11"/>
  <c r="Q2315" i="11"/>
  <c r="Q2316" i="11"/>
  <c r="Q2317" i="11"/>
  <c r="Q2318" i="11"/>
  <c r="Q2319" i="11"/>
  <c r="Q2320" i="11"/>
  <c r="Q2321" i="11"/>
  <c r="Q2322" i="11"/>
  <c r="Q2323" i="11"/>
  <c r="Q2324" i="11"/>
  <c r="Q2325" i="11"/>
  <c r="Q2326" i="11"/>
  <c r="Q2327" i="11"/>
  <c r="Q2328" i="11"/>
  <c r="Q2329" i="11"/>
  <c r="Q2330" i="11"/>
  <c r="Q2331" i="11"/>
  <c r="Q2332" i="11"/>
  <c r="Q2333" i="11"/>
  <c r="Q2334" i="11"/>
  <c r="Q2335" i="11"/>
  <c r="Q2336" i="11"/>
  <c r="Q2337" i="11"/>
  <c r="Q2338" i="11"/>
  <c r="Q2339" i="11"/>
  <c r="Q2340" i="11"/>
  <c r="Q2341" i="11"/>
  <c r="Q2342" i="11"/>
  <c r="Q2343" i="11"/>
  <c r="Q2344" i="11"/>
  <c r="Q2345" i="11"/>
  <c r="Q2346" i="11"/>
  <c r="Q2347" i="11"/>
  <c r="Q2348" i="11"/>
  <c r="Q2349" i="11"/>
  <c r="Q2350" i="11"/>
  <c r="Q2351" i="11"/>
  <c r="Q2352" i="11"/>
  <c r="Q2353" i="11"/>
  <c r="Q2354" i="11"/>
  <c r="Q2355" i="11"/>
  <c r="Q2356" i="11"/>
  <c r="Q2357" i="11"/>
  <c r="Q2358" i="11"/>
  <c r="Q2359" i="11"/>
  <c r="Q2360" i="11"/>
  <c r="Q2361" i="11"/>
  <c r="Q2362" i="11"/>
  <c r="Q2363" i="11"/>
  <c r="Q2364" i="11"/>
  <c r="Q2365" i="11"/>
  <c r="Q2366" i="11"/>
  <c r="Q2367" i="11"/>
  <c r="Q2368" i="11"/>
  <c r="Q2369" i="11"/>
  <c r="Q2370" i="11"/>
  <c r="Q2371" i="11"/>
  <c r="Q2372" i="11"/>
  <c r="Q2373" i="11"/>
  <c r="Q2374" i="11"/>
  <c r="Q2375" i="11"/>
  <c r="Q2376" i="11"/>
  <c r="Q2377" i="11"/>
  <c r="Q2378" i="11"/>
  <c r="Q2379" i="11"/>
  <c r="Q2380" i="11"/>
  <c r="Q2381" i="11"/>
  <c r="Q2382" i="11"/>
  <c r="Q2383" i="11"/>
  <c r="Q2384" i="11"/>
  <c r="Q2385" i="11"/>
  <c r="Q2386" i="11"/>
  <c r="Q2387" i="11"/>
  <c r="Q2388" i="11"/>
  <c r="Q2389" i="11"/>
  <c r="Q2390" i="11"/>
  <c r="Q2391" i="11"/>
  <c r="Q2392" i="11"/>
  <c r="Q2393" i="11"/>
  <c r="Q2394" i="11"/>
  <c r="Q2395" i="11"/>
  <c r="Q2396" i="11"/>
  <c r="Q2397" i="11"/>
  <c r="Q2398" i="11"/>
  <c r="Q2399" i="11"/>
  <c r="Q2400" i="11"/>
  <c r="Q2401" i="11"/>
  <c r="Q2402" i="11"/>
  <c r="Q2403" i="11"/>
  <c r="Q2404" i="11"/>
  <c r="Q2405" i="11"/>
  <c r="Q2406" i="11"/>
  <c r="Q2407" i="11"/>
  <c r="Q2408" i="11"/>
  <c r="Q2409" i="11"/>
  <c r="Q2410" i="11"/>
  <c r="Q2411" i="11"/>
  <c r="Q2412" i="11"/>
  <c r="Q2413" i="11"/>
  <c r="Q2414" i="11"/>
  <c r="Q2415" i="11"/>
  <c r="Q2416" i="11"/>
  <c r="Q2417" i="11"/>
  <c r="Q2418" i="11"/>
  <c r="Q2419" i="11"/>
  <c r="Q2420" i="11"/>
  <c r="Q2421" i="11"/>
  <c r="Q2422" i="11"/>
  <c r="Q2423" i="11"/>
  <c r="Q2424" i="11"/>
  <c r="Q2425" i="11"/>
  <c r="Q2426" i="11"/>
  <c r="Q2427" i="11"/>
  <c r="Q2428" i="11"/>
  <c r="Q2429" i="11"/>
  <c r="Q2430" i="11"/>
  <c r="Q2431" i="11"/>
  <c r="Q2432" i="11"/>
  <c r="Q2433" i="11"/>
  <c r="Q2434" i="11"/>
  <c r="Q2435" i="11"/>
  <c r="Q2436" i="11"/>
  <c r="Q2437" i="11"/>
  <c r="Q2438" i="11"/>
  <c r="Q2439" i="11"/>
  <c r="Q2440" i="11"/>
  <c r="Q2441" i="11"/>
  <c r="Q2442" i="11"/>
  <c r="Q2443" i="11"/>
  <c r="Q2444" i="11"/>
  <c r="Q2445" i="11"/>
  <c r="Q2446" i="11"/>
  <c r="Q2447" i="11"/>
  <c r="Q2448" i="11"/>
  <c r="Q2449" i="11"/>
  <c r="Q2450" i="11"/>
  <c r="Q2451" i="11"/>
  <c r="Q2452" i="11"/>
  <c r="Q2453" i="11"/>
  <c r="Q2454" i="11"/>
  <c r="Q2455" i="11"/>
  <c r="Q2456" i="11"/>
  <c r="Q2457" i="11"/>
  <c r="Q2458" i="11"/>
  <c r="Q2459" i="11"/>
  <c r="Q2460" i="11"/>
  <c r="Q2461" i="11"/>
  <c r="Q2462" i="11"/>
  <c r="Q2463" i="11"/>
  <c r="Q2464" i="11"/>
  <c r="Q2465" i="11"/>
  <c r="Q2466" i="11"/>
  <c r="Q2467" i="11"/>
  <c r="Q2468" i="11"/>
  <c r="Q2469" i="11"/>
  <c r="Q2470" i="11"/>
  <c r="Q2471" i="11"/>
  <c r="Q2472" i="11"/>
  <c r="Q2473" i="11"/>
  <c r="Q2474" i="11"/>
  <c r="Q2475" i="11"/>
  <c r="Q2476" i="11"/>
  <c r="Q2477" i="11"/>
  <c r="Q2478" i="11"/>
  <c r="Q2479" i="11"/>
  <c r="Q2480" i="11"/>
  <c r="Q2481" i="11"/>
  <c r="Q2482" i="11"/>
  <c r="Q2483" i="11"/>
  <c r="Q2484" i="11"/>
  <c r="Q2485" i="11"/>
  <c r="Q2486" i="11"/>
  <c r="Q2487" i="11"/>
  <c r="Q2488" i="11"/>
  <c r="Q2489" i="11"/>
  <c r="Q2490" i="11"/>
  <c r="Q2491" i="11"/>
  <c r="Q2492" i="11"/>
  <c r="Q2493" i="11"/>
  <c r="Q2494" i="11"/>
  <c r="Q2495" i="11"/>
  <c r="Q2496" i="11"/>
  <c r="Q2497" i="11"/>
  <c r="Q2498" i="11"/>
  <c r="Q2499" i="11"/>
  <c r="Q2500" i="11"/>
  <c r="Q2501" i="11"/>
  <c r="Q2502" i="11"/>
  <c r="Q2503" i="11"/>
  <c r="Q2504" i="11"/>
  <c r="Q2505" i="11"/>
  <c r="Q2506" i="11"/>
  <c r="Q2507" i="11"/>
  <c r="Q2508" i="11"/>
  <c r="Q2509" i="11"/>
  <c r="Q2510" i="11"/>
  <c r="Q2511" i="11"/>
  <c r="Q2512" i="11"/>
  <c r="Q2513" i="11"/>
  <c r="Q2514" i="11"/>
  <c r="Q2515" i="11"/>
  <c r="Q2516" i="11"/>
  <c r="Q2517" i="11"/>
  <c r="Q2518" i="11"/>
  <c r="Q2519" i="11"/>
  <c r="Q2520" i="11"/>
  <c r="Q2521" i="11"/>
  <c r="Q2522" i="11"/>
  <c r="Q2523" i="11"/>
  <c r="Q2524" i="11"/>
  <c r="Q2525" i="11"/>
  <c r="Q2526" i="11"/>
  <c r="Q2527" i="11"/>
  <c r="Q2528" i="11"/>
  <c r="Q2529" i="11"/>
  <c r="Q2530" i="11"/>
  <c r="Q2531" i="11"/>
  <c r="Q2532" i="11"/>
  <c r="Q2533" i="11"/>
  <c r="Q2534" i="11"/>
  <c r="Q2535" i="11"/>
  <c r="Q2536" i="11"/>
  <c r="Q2537" i="11"/>
  <c r="Q2538" i="11"/>
  <c r="Q2539" i="11"/>
  <c r="Q2540" i="11"/>
  <c r="Q2541" i="11"/>
  <c r="Q2542" i="11"/>
  <c r="Q2543" i="11"/>
  <c r="Q2544" i="11"/>
  <c r="Q2545" i="11"/>
  <c r="Q2546" i="11"/>
  <c r="Q2547" i="11"/>
  <c r="Q2548" i="11"/>
  <c r="Q2549" i="11"/>
  <c r="Q2550" i="11"/>
  <c r="Q2551" i="11"/>
  <c r="Q2552" i="11"/>
  <c r="Q2553" i="11"/>
  <c r="Q2554" i="11"/>
  <c r="Q2555" i="11"/>
  <c r="Q2556" i="11"/>
  <c r="Q2557" i="11"/>
  <c r="Q2558" i="11"/>
  <c r="Q2559" i="11"/>
  <c r="Q2560" i="11"/>
  <c r="Q2561" i="11"/>
  <c r="Q2562" i="11"/>
  <c r="Q2563" i="11"/>
  <c r="Q2564" i="11"/>
  <c r="Q2565" i="11"/>
  <c r="Q2566" i="11"/>
  <c r="Q2567" i="11"/>
  <c r="Q2568" i="11"/>
  <c r="Q2569" i="11"/>
  <c r="Q2570" i="11"/>
  <c r="Q2571" i="11"/>
  <c r="Q2572" i="11"/>
  <c r="Q2573" i="11"/>
  <c r="Q2574" i="11"/>
  <c r="Q2575" i="11"/>
  <c r="Q2576" i="11"/>
  <c r="Q2577" i="11"/>
  <c r="Q2578" i="11"/>
  <c r="Q2579" i="11"/>
  <c r="Q2580" i="11"/>
  <c r="Q2581" i="11"/>
  <c r="Q2582" i="11"/>
  <c r="Q2583" i="11"/>
  <c r="Q2584" i="11"/>
  <c r="Q2585" i="11"/>
  <c r="Q2586" i="11"/>
  <c r="Q2587" i="11"/>
  <c r="Q2588" i="11"/>
  <c r="Q2589" i="11"/>
  <c r="Q2590" i="11"/>
  <c r="Q2591" i="11"/>
  <c r="Q2592" i="11"/>
  <c r="Q2593" i="11"/>
  <c r="Q2594" i="11"/>
  <c r="Q2595" i="11"/>
  <c r="Q2596" i="11"/>
  <c r="Q2597" i="11"/>
  <c r="Q2598" i="11"/>
  <c r="Q2599" i="11"/>
  <c r="Q2600" i="11"/>
  <c r="Q2601" i="11"/>
  <c r="Q2602" i="11"/>
  <c r="Q2603" i="11"/>
  <c r="Q2604" i="11"/>
  <c r="Q2605" i="11"/>
  <c r="Q2606" i="11"/>
  <c r="Q2607" i="11"/>
  <c r="Q2608" i="11"/>
  <c r="Q2609" i="11"/>
  <c r="Q2610" i="11"/>
  <c r="Q2611" i="11"/>
  <c r="Q2612" i="11"/>
  <c r="Q2613" i="11"/>
  <c r="Q2614" i="11"/>
  <c r="Q2615" i="11"/>
  <c r="Q2616" i="11"/>
  <c r="Q2617" i="11"/>
  <c r="Q2618" i="11"/>
  <c r="Q2619" i="11"/>
  <c r="Q2620" i="11"/>
  <c r="Q2621" i="11"/>
  <c r="Q2622" i="11"/>
  <c r="Q2623" i="11"/>
  <c r="Q2624" i="11"/>
  <c r="Q2625" i="11"/>
  <c r="Q2626" i="11"/>
  <c r="Q2627" i="11"/>
  <c r="Q2628" i="11"/>
  <c r="Q2629" i="11"/>
  <c r="Q2630" i="11"/>
  <c r="Q2631" i="11"/>
  <c r="Q2632" i="11"/>
  <c r="Q2633" i="11"/>
  <c r="Q2634" i="11"/>
  <c r="Q2635" i="11"/>
  <c r="Q2636" i="11"/>
  <c r="Q2637" i="11"/>
  <c r="Q2638" i="11"/>
  <c r="Q2639" i="11"/>
  <c r="Q2640" i="11"/>
  <c r="Q2641" i="11"/>
  <c r="Q2642" i="11"/>
  <c r="Q2643" i="11"/>
  <c r="Q2644" i="11"/>
  <c r="Q2645" i="11"/>
  <c r="Q2646" i="11"/>
  <c r="Q2647" i="11"/>
  <c r="Q2648" i="11"/>
  <c r="Q2649" i="11"/>
  <c r="Q2650" i="11"/>
  <c r="Q2651" i="11"/>
  <c r="Q2652" i="11"/>
  <c r="Q2653" i="11"/>
  <c r="Q2654" i="11"/>
  <c r="Q2655" i="11"/>
  <c r="Q2656" i="11"/>
  <c r="Q2657" i="11"/>
  <c r="Q2658" i="11"/>
  <c r="Q2659" i="11"/>
  <c r="Q2660" i="11"/>
  <c r="Q2661" i="11"/>
  <c r="Q2662" i="11"/>
  <c r="Q2663" i="11"/>
  <c r="Q2664" i="11"/>
  <c r="Q2665" i="11"/>
  <c r="Q2666" i="11"/>
  <c r="Q2667" i="11"/>
  <c r="Q2668" i="11"/>
  <c r="Q2669" i="11"/>
  <c r="Q2670" i="11"/>
  <c r="Q2671" i="11"/>
  <c r="Q2672" i="11"/>
  <c r="Q2673" i="11"/>
  <c r="Q2674" i="11"/>
  <c r="Q2675" i="11"/>
  <c r="Q2676" i="11"/>
  <c r="Q2677" i="11"/>
  <c r="Q2678" i="11"/>
  <c r="Q2679" i="11"/>
  <c r="Q2680" i="11"/>
  <c r="Q2681" i="11"/>
  <c r="Q2682" i="11"/>
  <c r="Q2683" i="11"/>
  <c r="Q2684" i="11"/>
  <c r="Q2685" i="11"/>
  <c r="Q2686" i="11"/>
  <c r="Q2687" i="11"/>
  <c r="Q2688" i="11"/>
  <c r="Q2689" i="11"/>
  <c r="Q2690" i="11"/>
  <c r="Q2691" i="11"/>
  <c r="Q2692" i="11"/>
  <c r="Q2693" i="11"/>
  <c r="Q2694" i="11"/>
  <c r="Q2695" i="11"/>
  <c r="Q2696" i="11"/>
  <c r="Q2697" i="11"/>
  <c r="Q2698" i="11"/>
  <c r="Q2699" i="11"/>
  <c r="Q2700" i="11"/>
  <c r="Q2701" i="11"/>
  <c r="Q2702" i="11"/>
  <c r="Q2703" i="11"/>
  <c r="Q2704" i="11"/>
  <c r="Q2705" i="11"/>
  <c r="Q2706" i="11"/>
  <c r="Q2707" i="11"/>
  <c r="Q2708" i="11"/>
  <c r="Q2709" i="11"/>
  <c r="Q2710" i="11"/>
  <c r="Q2711" i="11"/>
  <c r="Q2712" i="11"/>
  <c r="Q2713" i="11"/>
  <c r="Q2714" i="11"/>
  <c r="Q2715" i="11"/>
  <c r="Q2716" i="11"/>
  <c r="Q2717" i="11"/>
  <c r="Q2718" i="11"/>
  <c r="Q2719" i="11"/>
  <c r="Q2720" i="11"/>
  <c r="Q2721" i="11"/>
  <c r="Q2722" i="11"/>
  <c r="Q2723" i="11"/>
  <c r="Q2724" i="11"/>
  <c r="Q2725" i="11"/>
  <c r="Q2726" i="11"/>
  <c r="Q2727" i="11"/>
  <c r="Q2728" i="11"/>
  <c r="Q2729" i="11"/>
  <c r="Q2730" i="11"/>
  <c r="Q2731" i="11"/>
  <c r="Q2732" i="11"/>
  <c r="Q2733" i="11"/>
  <c r="Q2734" i="11"/>
  <c r="Q2735" i="11"/>
  <c r="Q2736" i="11"/>
  <c r="Q2737" i="11"/>
  <c r="Q2738" i="11"/>
  <c r="Q2739" i="11"/>
  <c r="Q2740" i="11"/>
  <c r="Q2741" i="11"/>
  <c r="Q2742" i="11"/>
  <c r="Q2743" i="11"/>
  <c r="Q2744" i="11"/>
  <c r="Q2745" i="11"/>
  <c r="Q2746" i="11"/>
  <c r="Q2747" i="11"/>
  <c r="Q2748" i="11"/>
  <c r="Q2749" i="11"/>
  <c r="Q2750" i="11"/>
  <c r="Q2751" i="11"/>
  <c r="Q2752" i="11"/>
  <c r="Q2753" i="11"/>
  <c r="Q2754" i="11"/>
  <c r="Q2755" i="11"/>
  <c r="Q2756" i="11"/>
  <c r="Q2757" i="11"/>
  <c r="Q2758" i="11"/>
  <c r="Q2759" i="11"/>
  <c r="Q2760" i="11"/>
  <c r="Q2761" i="11"/>
  <c r="Q2762" i="11"/>
  <c r="Q2763" i="11"/>
  <c r="Q2764" i="11"/>
  <c r="Q2765" i="11"/>
  <c r="Q2766" i="11"/>
  <c r="Q2767" i="11"/>
  <c r="Q2768" i="11"/>
  <c r="Q2769" i="11"/>
  <c r="Q2770" i="11"/>
  <c r="Q2771" i="11"/>
  <c r="Q2772" i="11"/>
  <c r="Q2773" i="11"/>
  <c r="Q2774" i="11"/>
  <c r="Q2775" i="11"/>
  <c r="Q2776" i="11"/>
  <c r="Q2777" i="11"/>
  <c r="Q2778" i="11"/>
  <c r="Q2779" i="11"/>
  <c r="Q2780" i="11"/>
  <c r="Q2781" i="11"/>
  <c r="Q2782" i="11"/>
  <c r="Q2783" i="11"/>
  <c r="Q2784" i="11"/>
  <c r="Q2785" i="11"/>
  <c r="Q2786" i="11"/>
  <c r="Q2787" i="11"/>
  <c r="Q2788" i="11"/>
  <c r="Q2789" i="11"/>
  <c r="Q2790" i="11"/>
  <c r="Q2791" i="11"/>
  <c r="Q2792" i="11"/>
  <c r="Q2793" i="11"/>
  <c r="Q2794" i="11"/>
  <c r="Q2795" i="11"/>
  <c r="Q2796" i="11"/>
  <c r="Q2797" i="11"/>
  <c r="Q2798" i="11"/>
  <c r="Q2799" i="11"/>
  <c r="Q2800" i="11"/>
  <c r="Q2801" i="11"/>
  <c r="Q2802" i="11"/>
  <c r="Q2803" i="11"/>
  <c r="Q2804" i="11"/>
  <c r="Q2805" i="11"/>
  <c r="Q2806" i="11"/>
  <c r="Q2807" i="11"/>
  <c r="Q2808" i="11"/>
  <c r="Q2809" i="11"/>
  <c r="Q2810" i="11"/>
  <c r="Q2811" i="11"/>
  <c r="Q2812" i="11"/>
  <c r="Q2813" i="11"/>
  <c r="Q2814" i="11"/>
  <c r="Q2815" i="11"/>
  <c r="Q2816" i="11"/>
  <c r="Q2817" i="11"/>
  <c r="Q2818" i="11"/>
  <c r="Q2819" i="11"/>
  <c r="Q2820" i="11"/>
  <c r="Q2821" i="11"/>
  <c r="Q2822" i="11"/>
  <c r="Q2823" i="11"/>
  <c r="Q2824" i="11"/>
  <c r="Q2825" i="11"/>
  <c r="Q2826" i="11"/>
  <c r="Q2827" i="11"/>
  <c r="Q2828" i="11"/>
  <c r="Q2829" i="11"/>
  <c r="Q2830" i="11"/>
  <c r="Q2831" i="11"/>
  <c r="Q2832" i="11"/>
  <c r="Q2833" i="11"/>
  <c r="Q2834" i="11"/>
  <c r="Q2835" i="11"/>
  <c r="Q2836" i="11"/>
  <c r="Q2837" i="11"/>
  <c r="Q2838" i="11"/>
  <c r="Q2839" i="11"/>
  <c r="Q2840" i="11"/>
  <c r="Q2841" i="11"/>
  <c r="Q2842" i="11"/>
  <c r="Q2843" i="11"/>
  <c r="Q2844" i="11"/>
  <c r="Q2845" i="11"/>
  <c r="Q2846" i="11"/>
  <c r="Q2847" i="11"/>
  <c r="Q2848" i="11"/>
  <c r="Q2849" i="11"/>
  <c r="Q2850" i="11"/>
  <c r="Q2851" i="11"/>
  <c r="Q2852" i="11"/>
  <c r="Q2853" i="11"/>
  <c r="Q2854" i="11"/>
  <c r="Q2855" i="11"/>
  <c r="Q2856" i="11"/>
  <c r="Q2857" i="11"/>
  <c r="Q2858" i="11"/>
  <c r="Q2859" i="11"/>
  <c r="Q2860" i="11"/>
  <c r="Q2861" i="11"/>
  <c r="Q2862" i="11"/>
  <c r="Q2863" i="11"/>
  <c r="Q2864" i="11"/>
  <c r="Q2865" i="11"/>
  <c r="Q2866" i="11"/>
  <c r="Q2867" i="11"/>
  <c r="Q2868" i="11"/>
  <c r="Q2869" i="11"/>
  <c r="Q2870" i="11"/>
  <c r="Q2871" i="11"/>
  <c r="Q2872" i="11"/>
  <c r="Q2873" i="11"/>
  <c r="Q2874" i="11"/>
  <c r="Q2875" i="11"/>
  <c r="Q2876" i="11"/>
  <c r="Q2877" i="11"/>
  <c r="Q2878" i="11"/>
  <c r="Q2879" i="11"/>
  <c r="Q2880" i="11"/>
  <c r="Q2881" i="11"/>
  <c r="Q2882" i="11"/>
  <c r="Q2883" i="11"/>
  <c r="Q2884" i="11"/>
  <c r="Q2885" i="11"/>
  <c r="Q2886" i="11"/>
  <c r="Q2887" i="11"/>
  <c r="Q2888" i="11"/>
  <c r="Q2889" i="11"/>
  <c r="Q2890" i="11"/>
  <c r="Q2891" i="11"/>
  <c r="Q2892" i="11"/>
  <c r="Q2893" i="11"/>
  <c r="Q2894" i="11"/>
  <c r="Q2895" i="11"/>
  <c r="Q2896" i="11"/>
  <c r="Q2897" i="11"/>
  <c r="Q2898" i="11"/>
  <c r="Q2899" i="11"/>
  <c r="Q2900" i="11"/>
  <c r="Q2901" i="11"/>
  <c r="Q2902" i="11"/>
  <c r="Q2903" i="11"/>
  <c r="Q2904" i="11"/>
  <c r="Q2905" i="11"/>
  <c r="Q2906" i="11"/>
  <c r="Q2907" i="11"/>
  <c r="Q2908" i="11"/>
  <c r="Q2909" i="11"/>
  <c r="Q2910" i="11"/>
  <c r="Q2911" i="11"/>
  <c r="Q2912" i="11"/>
  <c r="Q2913" i="11"/>
  <c r="Q2914" i="11"/>
  <c r="Q2915" i="11"/>
  <c r="Q2916" i="11"/>
  <c r="Q2917" i="11"/>
  <c r="Q2918" i="11"/>
  <c r="Q2919" i="11"/>
  <c r="Q2920" i="11"/>
  <c r="Q2921" i="11"/>
  <c r="Q2922" i="11"/>
  <c r="Q2923" i="11"/>
  <c r="Q2924" i="11"/>
  <c r="Q2925" i="11"/>
  <c r="Q2926" i="11"/>
  <c r="Q2927" i="11"/>
  <c r="Q2928" i="11"/>
  <c r="Q2929" i="11"/>
  <c r="Q2930" i="11"/>
  <c r="Q2931" i="11"/>
  <c r="Q2932" i="11"/>
  <c r="Q2933" i="11"/>
  <c r="Q2934" i="11"/>
  <c r="Q2935" i="11"/>
  <c r="Q2936" i="11"/>
  <c r="Q2937" i="11"/>
  <c r="Q2938" i="11"/>
  <c r="Q2939" i="11"/>
  <c r="Q2940" i="11"/>
  <c r="Q2941" i="11"/>
  <c r="Q2942" i="11"/>
  <c r="Q2943" i="11"/>
  <c r="Q2944" i="11"/>
  <c r="Q2945" i="11"/>
  <c r="Q2946" i="11"/>
  <c r="Q2947" i="11"/>
  <c r="Q2948" i="11"/>
  <c r="Q2949" i="11"/>
  <c r="Q2950" i="11"/>
  <c r="Q2951" i="11"/>
  <c r="Q2952" i="11"/>
  <c r="Q2953" i="11"/>
  <c r="Q2954" i="11"/>
  <c r="Q2955" i="11"/>
  <c r="Q2956" i="11"/>
  <c r="Q2957" i="11"/>
  <c r="Q2958" i="11"/>
  <c r="Q2959" i="11"/>
  <c r="Q2960" i="11"/>
  <c r="Q2961" i="11"/>
  <c r="Q2962" i="11"/>
  <c r="Q2963" i="11"/>
  <c r="Q2964" i="11"/>
  <c r="Q2965" i="11"/>
  <c r="Q2966" i="11"/>
  <c r="Q2967" i="11"/>
  <c r="Q2968" i="11"/>
  <c r="Q2969" i="11"/>
  <c r="Q2970" i="11"/>
  <c r="Q2971" i="11"/>
  <c r="Q2972" i="11"/>
  <c r="Q2973" i="11"/>
  <c r="Q2974" i="11"/>
  <c r="Q2975" i="11"/>
  <c r="Q2976" i="11"/>
  <c r="Q2977" i="11"/>
  <c r="Q2978" i="11"/>
  <c r="Q2979" i="11"/>
  <c r="Q2980" i="11"/>
  <c r="Q2981" i="11"/>
  <c r="Q2982" i="11"/>
  <c r="Q2983" i="11"/>
  <c r="Q2984" i="11"/>
  <c r="Q2985" i="11"/>
  <c r="Q2986" i="11"/>
  <c r="Q2987" i="11"/>
  <c r="Q2988" i="11"/>
  <c r="Q2989" i="11"/>
  <c r="Q2990" i="11"/>
  <c r="Q2991" i="11"/>
  <c r="Q2992" i="11"/>
  <c r="Q2993" i="11"/>
  <c r="Q2994" i="11"/>
  <c r="Q2995" i="11"/>
  <c r="Q2996" i="11"/>
  <c r="Q2997" i="11"/>
  <c r="Q2998" i="11"/>
  <c r="Q2999" i="11"/>
  <c r="Q3000" i="11"/>
  <c r="Q3001" i="11"/>
  <c r="Q3002" i="11"/>
  <c r="Q3003" i="11"/>
  <c r="Q3004" i="11"/>
  <c r="Q3005" i="11"/>
  <c r="Q3006" i="11"/>
  <c r="Q3007" i="11"/>
  <c r="Q3008" i="11"/>
  <c r="Q3009" i="11"/>
  <c r="Q3010" i="11"/>
  <c r="Q3011" i="11"/>
  <c r="Q3012" i="11"/>
  <c r="Q3013" i="11"/>
  <c r="Q3014" i="11"/>
  <c r="Q3015" i="11"/>
  <c r="Q3016" i="11"/>
  <c r="Q3017" i="11"/>
  <c r="Q3018" i="11"/>
  <c r="Q3019" i="11"/>
  <c r="Q3020" i="11"/>
  <c r="Q3021" i="11"/>
  <c r="Q3022" i="11"/>
  <c r="Q3023" i="11"/>
  <c r="Q3024" i="11"/>
  <c r="Q3025" i="11"/>
  <c r="Q3026" i="11"/>
  <c r="Q3027" i="11"/>
  <c r="Q3028" i="11"/>
  <c r="Q3029" i="11"/>
  <c r="Q3030" i="11"/>
  <c r="Q3031" i="11"/>
  <c r="Q3032" i="11"/>
  <c r="Q3033" i="11"/>
  <c r="Q3034" i="11"/>
  <c r="Q3035" i="11"/>
  <c r="Q3036" i="11"/>
  <c r="Q3037" i="11"/>
  <c r="Q3038" i="11"/>
  <c r="Q3039" i="11"/>
  <c r="Q3040" i="11"/>
  <c r="Q3041" i="11"/>
  <c r="Q3042" i="11"/>
  <c r="Q3043" i="11"/>
  <c r="Q3044" i="11"/>
  <c r="Q3045" i="11"/>
  <c r="Q3046" i="11"/>
  <c r="Q3047" i="11"/>
  <c r="S3047" i="11" s="1"/>
  <c r="Q3048" i="11"/>
  <c r="Q3049" i="11"/>
  <c r="Q3050" i="11"/>
  <c r="Q3051" i="11"/>
  <c r="Q3052" i="11"/>
  <c r="Q3053" i="11"/>
  <c r="Q3054" i="11"/>
  <c r="Q3055" i="11"/>
  <c r="Q3056" i="11"/>
  <c r="Q3057" i="11"/>
  <c r="Q3058" i="11"/>
  <c r="Q3059" i="11"/>
  <c r="Q3060" i="11"/>
  <c r="Q3061" i="11"/>
  <c r="Q3062" i="11"/>
  <c r="Q3063" i="11"/>
  <c r="Q3064" i="11"/>
  <c r="Q3065" i="11"/>
  <c r="Q3066" i="11"/>
  <c r="Q3067" i="11"/>
  <c r="S3067" i="11" s="1"/>
  <c r="Q3068" i="11"/>
  <c r="Q3069" i="11"/>
  <c r="Q3070" i="11"/>
  <c r="S3070" i="11" s="1"/>
  <c r="Q3071" i="11"/>
  <c r="Q3072" i="11"/>
  <c r="Q3073" i="11"/>
  <c r="Q3074" i="11"/>
  <c r="Q3075" i="11"/>
  <c r="Q3076" i="11"/>
  <c r="Q3077" i="11"/>
  <c r="Q3078" i="11"/>
  <c r="Q3079" i="11"/>
  <c r="Q3080" i="11"/>
  <c r="Q3081" i="11"/>
  <c r="Q3082" i="11"/>
  <c r="Q3083" i="11"/>
  <c r="S3083" i="11" s="1"/>
  <c r="Q3084" i="11"/>
  <c r="Q3085" i="11"/>
  <c r="Q3086" i="11"/>
  <c r="Q3087" i="11"/>
  <c r="Q3088" i="11"/>
  <c r="Q3089" i="11"/>
  <c r="Q3090" i="11"/>
  <c r="Q3091" i="11"/>
  <c r="Q3092" i="11"/>
  <c r="Q3093" i="11"/>
  <c r="Q3094" i="11"/>
  <c r="Q3095" i="11"/>
  <c r="Q3096" i="11"/>
  <c r="Q3097" i="11"/>
  <c r="Q3098" i="11"/>
  <c r="Q3099" i="11"/>
  <c r="S3099" i="11" s="1"/>
  <c r="Q3100" i="11"/>
  <c r="Q3101" i="11"/>
  <c r="Q3102" i="11"/>
  <c r="S3102" i="11" s="1"/>
  <c r="Q3103" i="11"/>
  <c r="Q3104" i="11"/>
  <c r="Q3105" i="11"/>
  <c r="Q3106" i="11"/>
  <c r="Q3107" i="11"/>
  <c r="Q3108" i="11"/>
  <c r="Q3109" i="11"/>
  <c r="Q3110" i="11"/>
  <c r="Q3111" i="11"/>
  <c r="Q3112" i="11"/>
  <c r="Q3113" i="11"/>
  <c r="Q3114" i="11"/>
  <c r="Q3115" i="11"/>
  <c r="S3115" i="11" s="1"/>
  <c r="Q3116" i="11"/>
  <c r="Q3117" i="11"/>
  <c r="Q3118" i="11"/>
  <c r="Q3119" i="11"/>
  <c r="Q3120" i="11"/>
  <c r="Q3121" i="11"/>
  <c r="Q3122" i="11"/>
  <c r="Q3123" i="11"/>
  <c r="Q3124" i="11"/>
  <c r="Q3125" i="11"/>
  <c r="Q3126" i="11"/>
  <c r="Q3127" i="11"/>
  <c r="Q3128" i="11"/>
  <c r="Q3129" i="11"/>
  <c r="Q3130" i="11"/>
  <c r="Q3131" i="11"/>
  <c r="S3131" i="11" s="1"/>
  <c r="Q3132" i="11"/>
  <c r="Q3133" i="11"/>
  <c r="Q3134" i="11"/>
  <c r="S3134" i="11" s="1"/>
  <c r="Q3135" i="11"/>
  <c r="Q3136" i="11"/>
  <c r="Q3137" i="11"/>
  <c r="Q3138" i="11"/>
  <c r="Q3139" i="11"/>
  <c r="Q3140" i="11"/>
  <c r="Q3141" i="11"/>
  <c r="Q3142" i="11"/>
  <c r="Q3143" i="11"/>
  <c r="Q3144" i="11"/>
  <c r="Q3145" i="11"/>
  <c r="Q3146" i="11"/>
  <c r="Q3147" i="11"/>
  <c r="S3147" i="11" s="1"/>
  <c r="Q3148" i="11"/>
  <c r="Q3149" i="11"/>
  <c r="Q3150" i="11"/>
  <c r="Q3151" i="11"/>
  <c r="Q3152" i="11"/>
  <c r="Q3153" i="11"/>
  <c r="Q3154" i="11"/>
  <c r="Q3155" i="11"/>
  <c r="Q3156" i="11"/>
  <c r="Q3157" i="11"/>
  <c r="Q3158" i="11"/>
  <c r="Q3159" i="11"/>
  <c r="Q3160" i="11"/>
  <c r="Q3161" i="11"/>
  <c r="Q3162" i="11"/>
  <c r="Q3163" i="11"/>
  <c r="S3163" i="11" s="1"/>
  <c r="Q3164" i="11"/>
  <c r="Q3165" i="11"/>
  <c r="Q3166" i="11"/>
  <c r="S3166" i="11" s="1"/>
  <c r="Q3167" i="11"/>
  <c r="Q3168" i="11"/>
  <c r="Q3169" i="11"/>
  <c r="Q3170" i="11"/>
  <c r="Q3171" i="11"/>
  <c r="Q3172" i="11"/>
  <c r="Q3173" i="11"/>
  <c r="Q3174" i="11"/>
  <c r="Q3175" i="11"/>
  <c r="Q3176" i="11"/>
  <c r="Q3177" i="11"/>
  <c r="Q3178" i="11"/>
  <c r="Q3179" i="11"/>
  <c r="S3179" i="11" s="1"/>
  <c r="Q3180" i="11"/>
  <c r="Q3181" i="11"/>
  <c r="Q3182" i="11"/>
  <c r="Q3183" i="11"/>
  <c r="Q3184" i="11"/>
  <c r="Q3185" i="11"/>
  <c r="Q3186" i="11"/>
  <c r="Q3187" i="11"/>
  <c r="Q3188" i="11"/>
  <c r="Q3189" i="11"/>
  <c r="Q3190" i="11"/>
  <c r="Q3191" i="11"/>
  <c r="Q3192" i="11"/>
  <c r="Q3193" i="11"/>
  <c r="Q3194" i="11"/>
  <c r="Q3195" i="11"/>
  <c r="S3195" i="11" s="1"/>
  <c r="Q3196" i="11"/>
  <c r="Q3197" i="11"/>
  <c r="Q3198" i="11"/>
  <c r="S3198" i="11" s="1"/>
  <c r="Q3199" i="11"/>
  <c r="Q3200" i="11"/>
  <c r="Q3201" i="11"/>
  <c r="Q3202" i="11"/>
  <c r="Q3203" i="11"/>
  <c r="Q3204" i="11"/>
  <c r="Q3205" i="11"/>
  <c r="Q3206" i="11"/>
  <c r="Q3207" i="11"/>
  <c r="Q3208" i="11"/>
  <c r="Q3209" i="11"/>
  <c r="Q3210" i="11"/>
  <c r="Q3211" i="11"/>
  <c r="S3211" i="11" s="1"/>
  <c r="Q3212" i="11"/>
  <c r="Q3213" i="11"/>
  <c r="Q3214" i="11"/>
  <c r="Q3215" i="11"/>
  <c r="Q3216" i="11"/>
  <c r="Q3217" i="11"/>
  <c r="Q3218" i="11"/>
  <c r="Q3219" i="11"/>
  <c r="Q3220" i="11"/>
  <c r="Q3221" i="11"/>
  <c r="Q3222" i="11"/>
  <c r="Q3223" i="11"/>
  <c r="Q3224" i="11"/>
  <c r="Q3225" i="11"/>
  <c r="Q3226" i="11"/>
  <c r="Q3227" i="11"/>
  <c r="S3227" i="11" s="1"/>
  <c r="Q3228" i="11"/>
  <c r="Q3229" i="11"/>
  <c r="Q3230" i="11"/>
  <c r="S3230" i="11" s="1"/>
  <c r="Q3231" i="11"/>
  <c r="Q3232" i="11"/>
  <c r="Q3233" i="11"/>
  <c r="Q3234" i="11"/>
  <c r="Q3235" i="11"/>
  <c r="Q3236" i="11"/>
  <c r="Q3237" i="11"/>
  <c r="Q3238" i="11"/>
  <c r="Q3239" i="11"/>
  <c r="Q3240" i="11"/>
  <c r="Q3241" i="11"/>
  <c r="Q3242" i="11"/>
  <c r="Q3243" i="11"/>
  <c r="S3243" i="11" s="1"/>
  <c r="Q3244" i="11"/>
  <c r="Q3245" i="11"/>
  <c r="Q3246" i="11"/>
  <c r="Q3247" i="11"/>
  <c r="Q3248" i="11"/>
  <c r="Q3249" i="11"/>
  <c r="Q3250" i="11"/>
  <c r="Q3251" i="11"/>
  <c r="Q3252" i="11"/>
  <c r="Q3253" i="11"/>
  <c r="Q3254" i="11"/>
  <c r="Q3255" i="11"/>
  <c r="Q3256" i="11"/>
  <c r="Q3257" i="11"/>
  <c r="Q3258" i="11"/>
  <c r="Q3259" i="11"/>
  <c r="S3259" i="11" s="1"/>
  <c r="Q3260" i="11"/>
  <c r="Q3261" i="11"/>
  <c r="Q3262" i="11"/>
  <c r="S3262" i="11" s="1"/>
  <c r="Q3263" i="11"/>
  <c r="Q3264" i="11"/>
  <c r="Q3265" i="11"/>
  <c r="Q3266" i="11"/>
  <c r="Q3267" i="11"/>
  <c r="Q3268" i="11"/>
  <c r="Q3269" i="11"/>
  <c r="Q3270" i="11"/>
  <c r="Q3271" i="11"/>
  <c r="Q3272" i="11"/>
  <c r="Q3273" i="11"/>
  <c r="Q3274" i="11"/>
  <c r="Q3275" i="11"/>
  <c r="S3275" i="11" s="1"/>
  <c r="Q3276" i="11"/>
  <c r="Q3277" i="11"/>
  <c r="Q3278" i="11"/>
  <c r="Q3279" i="11"/>
  <c r="Q3280" i="11"/>
  <c r="Q3281" i="11"/>
  <c r="Q3282" i="11"/>
  <c r="Q3283" i="11"/>
  <c r="Q3284" i="11"/>
  <c r="Q3285" i="11"/>
  <c r="Q3286" i="11"/>
  <c r="Q3287" i="11"/>
  <c r="Q3288" i="11"/>
  <c r="Q3289" i="11"/>
  <c r="Q3290" i="11"/>
  <c r="Q3291" i="11"/>
  <c r="S3291" i="11" s="1"/>
  <c r="Q3292" i="11"/>
  <c r="Q3293" i="11"/>
  <c r="Q3294" i="11"/>
  <c r="S3294" i="11" s="1"/>
  <c r="Q3295" i="11"/>
  <c r="Q3296" i="11"/>
  <c r="Q3297" i="11"/>
  <c r="Q3298" i="11"/>
  <c r="Q3299" i="11"/>
  <c r="Q3300" i="11"/>
  <c r="Q3301" i="11"/>
  <c r="Q3302" i="11"/>
  <c r="Q3303" i="11"/>
  <c r="Q3304" i="11"/>
  <c r="Q3305" i="11"/>
  <c r="Q3306" i="11"/>
  <c r="Q3307" i="11"/>
  <c r="S3307" i="11" s="1"/>
  <c r="Q3308" i="11"/>
  <c r="Q3309" i="11"/>
  <c r="Q3310" i="11"/>
  <c r="Q3311" i="11"/>
  <c r="Q3312" i="11"/>
  <c r="Q3313" i="11"/>
  <c r="Q3314" i="11"/>
  <c r="Q3315" i="11"/>
  <c r="Q3316" i="11"/>
  <c r="Q3317" i="11"/>
  <c r="Q3318" i="11"/>
  <c r="Q3319" i="11"/>
  <c r="Q3320" i="11"/>
  <c r="Q3321" i="11"/>
  <c r="Q3322" i="11"/>
  <c r="Q3323" i="11"/>
  <c r="S3323" i="11" s="1"/>
  <c r="Q3324" i="11"/>
  <c r="Q3325" i="11"/>
  <c r="Q3326" i="11"/>
  <c r="S3326" i="11" s="1"/>
  <c r="Q3327" i="11"/>
  <c r="Q3328" i="11"/>
  <c r="Q3329" i="11"/>
  <c r="Q3330" i="11"/>
  <c r="Q3331" i="11"/>
  <c r="Q3332" i="11"/>
  <c r="Q3333" i="11"/>
  <c r="Q3334" i="11"/>
  <c r="Q3335" i="11"/>
  <c r="Q3336" i="11"/>
  <c r="Q3337" i="11"/>
  <c r="Q3338" i="11"/>
  <c r="Q3339" i="11"/>
  <c r="S3339" i="11" s="1"/>
  <c r="Q3340" i="11"/>
  <c r="Q3341" i="11"/>
  <c r="Q3342" i="11"/>
  <c r="Q3343" i="11"/>
  <c r="Q3344" i="11"/>
  <c r="Q3345" i="11"/>
  <c r="Q3346" i="11"/>
  <c r="Q3347" i="11"/>
  <c r="Q3348" i="11"/>
  <c r="Q3349" i="11"/>
  <c r="Q3350" i="11"/>
  <c r="Q3351" i="11"/>
  <c r="Q3352" i="11"/>
  <c r="Q3353" i="11"/>
  <c r="Q3354" i="11"/>
  <c r="Q3355" i="11"/>
  <c r="S3355" i="11" s="1"/>
  <c r="Q3356" i="11"/>
  <c r="Q3357" i="11"/>
  <c r="Q3358" i="11"/>
  <c r="S3358" i="11" s="1"/>
  <c r="Q3359" i="11"/>
  <c r="Q3360" i="11"/>
  <c r="Q3361" i="11"/>
  <c r="Q3362" i="11"/>
  <c r="Q3363" i="11"/>
  <c r="Q3364" i="11"/>
  <c r="Q3365" i="11"/>
  <c r="Q3366" i="11"/>
  <c r="Q3367" i="11"/>
  <c r="Q3368" i="11"/>
  <c r="Q3369" i="11"/>
  <c r="Q3370" i="11"/>
  <c r="Q3371" i="11"/>
  <c r="S3371" i="11" s="1"/>
  <c r="Q3372" i="11"/>
  <c r="Q3373" i="11"/>
  <c r="Q3374" i="11"/>
  <c r="Q3375" i="11"/>
  <c r="Q3376" i="11"/>
  <c r="Q3377" i="11"/>
  <c r="Q3378" i="11"/>
  <c r="Q3379" i="11"/>
  <c r="Q3380" i="11"/>
  <c r="Q3381" i="11"/>
  <c r="Q3382" i="11"/>
  <c r="Q3383" i="11"/>
  <c r="Q3384" i="11"/>
  <c r="Q3385" i="11"/>
  <c r="Q3386" i="11"/>
  <c r="Q3387" i="11"/>
  <c r="S3387" i="11" s="1"/>
  <c r="Q3388" i="11"/>
  <c r="Q3389" i="11"/>
  <c r="Q3390" i="11"/>
  <c r="S3390" i="11" s="1"/>
  <c r="Q3391" i="11"/>
  <c r="Q3392" i="11"/>
  <c r="Q3393" i="11"/>
  <c r="Q3394" i="11"/>
  <c r="Q3395" i="11"/>
  <c r="Q3396" i="11"/>
  <c r="Q3397" i="11"/>
  <c r="Q3398" i="11"/>
  <c r="Q3399" i="11"/>
  <c r="Q3400" i="11"/>
  <c r="Q3401" i="11"/>
  <c r="Q3402" i="11"/>
  <c r="Q3403" i="11"/>
  <c r="S3403" i="11" s="1"/>
  <c r="Q3404" i="11"/>
  <c r="Q3405" i="11"/>
  <c r="Q3406" i="11"/>
  <c r="Q3407" i="11"/>
  <c r="Q3408" i="11"/>
  <c r="Q3409" i="11"/>
  <c r="Q3410" i="11"/>
  <c r="Q3411" i="11"/>
  <c r="Q3412" i="11"/>
  <c r="Q3413" i="11"/>
  <c r="Q3414" i="11"/>
  <c r="Q3415" i="11"/>
  <c r="Q3416" i="11"/>
  <c r="Q3417" i="11"/>
  <c r="Q3418" i="11"/>
  <c r="Q3419" i="11"/>
  <c r="S3419" i="11" s="1"/>
  <c r="Q3420" i="11"/>
  <c r="Q3421" i="11"/>
  <c r="Q3422" i="11"/>
  <c r="S3422" i="11" s="1"/>
  <c r="Q3423" i="11"/>
  <c r="Q3424" i="11"/>
  <c r="Q3425" i="11"/>
  <c r="Q3426" i="11"/>
  <c r="Q3427" i="11"/>
  <c r="Q3428" i="11"/>
  <c r="Q3429" i="11"/>
  <c r="Q3430" i="11"/>
  <c r="Q3431" i="11"/>
  <c r="Q3432" i="11"/>
  <c r="Q3433" i="11"/>
  <c r="Q3434" i="11"/>
  <c r="Q3435" i="11"/>
  <c r="S3435" i="11" s="1"/>
  <c r="Q3436" i="11"/>
  <c r="Q3437" i="11"/>
  <c r="Q3438" i="11"/>
  <c r="Q3439" i="11"/>
  <c r="Q3440" i="11"/>
  <c r="Q3441" i="11"/>
  <c r="Q3442" i="11"/>
  <c r="Q3443" i="11"/>
  <c r="Q3444" i="11"/>
  <c r="Q3445" i="11"/>
  <c r="Q3446" i="11"/>
  <c r="Q3447" i="11"/>
  <c r="Q3448" i="11"/>
  <c r="Q3449" i="11"/>
  <c r="Q3450" i="11"/>
  <c r="Q3451" i="11"/>
  <c r="S3451" i="11" s="1"/>
  <c r="Q3452" i="11"/>
  <c r="Q3453" i="11"/>
  <c r="Q3454" i="11"/>
  <c r="S3454" i="11" s="1"/>
  <c r="Q3455" i="11"/>
  <c r="Q3456" i="11"/>
  <c r="Q3457" i="11"/>
  <c r="Q3458" i="11"/>
  <c r="Q3459" i="11"/>
  <c r="Q3460" i="11"/>
  <c r="Q3461" i="11"/>
  <c r="Q3462" i="11"/>
  <c r="Q3463" i="11"/>
  <c r="Q3464" i="11"/>
  <c r="Q3465" i="11"/>
  <c r="Q3466" i="11"/>
  <c r="Q3467" i="11"/>
  <c r="S3467" i="11" s="1"/>
  <c r="Q3468" i="11"/>
  <c r="Q3469" i="11"/>
  <c r="Q3470" i="11"/>
  <c r="Q3471" i="11"/>
  <c r="Q3472" i="11"/>
  <c r="Q3473" i="11"/>
  <c r="Q3474" i="11"/>
  <c r="Q3475" i="11"/>
  <c r="Q3476" i="11"/>
  <c r="Q3477" i="11"/>
  <c r="Q3478" i="11"/>
  <c r="Q3479" i="11"/>
  <c r="Q3480" i="11"/>
  <c r="Q3481" i="11"/>
  <c r="Q3482" i="11"/>
  <c r="Q3483" i="11"/>
  <c r="S3483" i="11" s="1"/>
  <c r="Q3484" i="11"/>
  <c r="Q3485" i="11"/>
  <c r="Q3486" i="11"/>
  <c r="S3486" i="11" s="1"/>
  <c r="Q3487" i="11"/>
  <c r="Q3488" i="11"/>
  <c r="Q3489" i="11"/>
  <c r="Q3490" i="11"/>
  <c r="Q3491" i="11"/>
  <c r="Q3492" i="11"/>
  <c r="Q3493" i="11"/>
  <c r="Q3494" i="11"/>
  <c r="Q3495" i="11"/>
  <c r="Q3496" i="11"/>
  <c r="Q3497" i="11"/>
  <c r="Q3498" i="11"/>
  <c r="Q3499" i="11"/>
  <c r="S3499" i="11" s="1"/>
  <c r="Q3500" i="11"/>
  <c r="Q3501" i="11"/>
  <c r="Q3502" i="11"/>
  <c r="Q3503" i="11"/>
  <c r="Q3504" i="11"/>
  <c r="Q3505" i="11"/>
  <c r="Q3506" i="11"/>
  <c r="Q3507" i="11"/>
  <c r="Q3508" i="11"/>
  <c r="Q3509" i="11"/>
  <c r="Q3510" i="11"/>
  <c r="Q3511" i="11"/>
  <c r="Q3512" i="11"/>
  <c r="Q3513" i="11"/>
  <c r="Q3514" i="11"/>
  <c r="Q3515" i="11"/>
  <c r="S3515" i="11" s="1"/>
  <c r="Q3516" i="11"/>
  <c r="Q3517" i="11"/>
  <c r="Q3518" i="11"/>
  <c r="S3518" i="11" s="1"/>
  <c r="Q3519" i="11"/>
  <c r="Q3520" i="11"/>
  <c r="Q3521" i="11"/>
  <c r="Q3522" i="11"/>
  <c r="Q3523" i="11"/>
  <c r="Q3524" i="11"/>
  <c r="Q3525" i="11"/>
  <c r="Q3526" i="11"/>
  <c r="Q3527" i="11"/>
  <c r="Q3528" i="11"/>
  <c r="Q3529" i="11"/>
  <c r="Q3530" i="11"/>
  <c r="Q3531" i="11"/>
  <c r="S3531" i="11" s="1"/>
  <c r="Q3532" i="11"/>
  <c r="Q3533" i="11"/>
  <c r="Q3534" i="11"/>
  <c r="Q3535" i="11"/>
  <c r="Q3536" i="11"/>
  <c r="Q3537" i="11"/>
  <c r="Q3538" i="11"/>
  <c r="Q3539" i="11"/>
  <c r="Q3540" i="11"/>
  <c r="Q3541" i="11"/>
  <c r="Q3542" i="11"/>
  <c r="Q3543" i="11"/>
  <c r="Q3544" i="11"/>
  <c r="Q3545" i="11"/>
  <c r="Q3546" i="11"/>
  <c r="Q3547" i="11"/>
  <c r="S3547" i="11" s="1"/>
  <c r="Q3548" i="11"/>
  <c r="Q3549" i="11"/>
  <c r="Q3550" i="11"/>
  <c r="S3550" i="11" s="1"/>
  <c r="Q3551" i="11"/>
  <c r="Q3552" i="11"/>
  <c r="Q3553" i="11"/>
  <c r="Q3554" i="11"/>
  <c r="Q3555" i="11"/>
  <c r="Q3556" i="11"/>
  <c r="Q3557" i="11"/>
  <c r="Q3558" i="11"/>
  <c r="Q3559" i="11"/>
  <c r="Q3560" i="11"/>
  <c r="Q3561" i="11"/>
  <c r="Q3562" i="11"/>
  <c r="Q3563" i="11"/>
  <c r="S3563" i="11" s="1"/>
  <c r="Q3564" i="11"/>
  <c r="Q3565" i="11"/>
  <c r="Q3566" i="11"/>
  <c r="Q3567" i="11"/>
  <c r="Q3568" i="11"/>
  <c r="Q3569" i="11"/>
  <c r="Q3570" i="11"/>
  <c r="Q3571" i="11"/>
  <c r="Q3572" i="11"/>
  <c r="Q3573" i="11"/>
  <c r="Q3574" i="11"/>
  <c r="Q3575" i="11"/>
  <c r="Q3576" i="11"/>
  <c r="Q3577" i="11"/>
  <c r="Q3578" i="11"/>
  <c r="Q3579" i="11"/>
  <c r="S3579" i="11" s="1"/>
  <c r="Q3580" i="11"/>
  <c r="Q3581" i="11"/>
  <c r="Q3582" i="11"/>
  <c r="S3582" i="11" s="1"/>
  <c r="Q3583" i="11"/>
  <c r="Q3584" i="11"/>
  <c r="Q3585" i="11"/>
  <c r="Q3586" i="11"/>
  <c r="Q3587" i="11"/>
  <c r="Q3588" i="11"/>
  <c r="Q3589" i="11"/>
  <c r="Q3590" i="11"/>
  <c r="Q3591" i="11"/>
  <c r="Q3592" i="11"/>
  <c r="Q3593" i="11"/>
  <c r="Q3594" i="11"/>
  <c r="Q3595" i="11"/>
  <c r="S3595" i="11" s="1"/>
  <c r="Q3596" i="11"/>
  <c r="Q3597" i="11"/>
  <c r="Q3598" i="11"/>
  <c r="Q3599" i="11"/>
  <c r="Q3600" i="11"/>
  <c r="Q3601" i="11"/>
  <c r="Q3602" i="11"/>
  <c r="Q3603" i="11"/>
  <c r="Q3604" i="11"/>
  <c r="Q3605" i="11"/>
  <c r="Q3606" i="11"/>
  <c r="Q3607" i="11"/>
  <c r="Q3608" i="11"/>
  <c r="Q3609" i="11"/>
  <c r="Q3610" i="11"/>
  <c r="Q3611" i="11"/>
  <c r="S3611" i="11" s="1"/>
  <c r="Q3612" i="11"/>
  <c r="Q3613" i="11"/>
  <c r="Q3614" i="11"/>
  <c r="S3614" i="11" s="1"/>
  <c r="Q3615" i="11"/>
  <c r="Q3616" i="11"/>
  <c r="Q3617" i="11"/>
  <c r="Q3618" i="11"/>
  <c r="Q3619" i="11"/>
  <c r="Q3620" i="11"/>
  <c r="Q3621" i="11"/>
  <c r="Q3622" i="11"/>
  <c r="Q3623" i="11"/>
  <c r="Q3624" i="11"/>
  <c r="Q3625" i="11"/>
  <c r="Q3626" i="11"/>
  <c r="Q3627" i="11"/>
  <c r="Q3628" i="11"/>
  <c r="Q3629" i="11"/>
  <c r="Q3630" i="11"/>
  <c r="Q3631" i="11"/>
  <c r="Q3632" i="11"/>
  <c r="Q3633" i="11"/>
  <c r="Q3634" i="11"/>
  <c r="S3634" i="11" s="1"/>
  <c r="Q3635" i="11"/>
  <c r="Q3636" i="11"/>
  <c r="Q3637" i="11"/>
  <c r="Q3638" i="11"/>
  <c r="Q3639" i="11"/>
  <c r="Q3640" i="11"/>
  <c r="Q3641" i="11"/>
  <c r="Q3642" i="11"/>
  <c r="Q3643" i="11"/>
  <c r="S3643" i="11" s="1"/>
  <c r="Q3644" i="11"/>
  <c r="Q3645" i="11"/>
  <c r="Q3646" i="11"/>
  <c r="Q3647" i="11"/>
  <c r="Q3648" i="11"/>
  <c r="Q3649" i="11"/>
  <c r="Q3650" i="11"/>
  <c r="Q3651" i="11"/>
  <c r="Q3652" i="11"/>
  <c r="Q3653" i="11"/>
  <c r="Q3654" i="11"/>
  <c r="S3654" i="11" s="1"/>
  <c r="Q3655" i="11"/>
  <c r="Q3656" i="11"/>
  <c r="Q3657" i="11"/>
  <c r="Q3658" i="11"/>
  <c r="S3658" i="11" s="1"/>
  <c r="Q3659" i="11"/>
  <c r="Q3660" i="11"/>
  <c r="Q3661" i="11"/>
  <c r="Q3662" i="11"/>
  <c r="Q3663" i="11"/>
  <c r="Q3664" i="11"/>
  <c r="Q3665" i="11"/>
  <c r="Q3666" i="11"/>
  <c r="Q3667" i="11"/>
  <c r="S3667" i="11" s="1"/>
  <c r="Q3668" i="11"/>
  <c r="Q3669" i="11"/>
  <c r="Q3670" i="11"/>
  <c r="Q3671" i="11"/>
  <c r="Q3672" i="11"/>
  <c r="Q3673" i="11"/>
  <c r="Q3674" i="11"/>
  <c r="Q3675" i="11"/>
  <c r="S3675" i="11" s="1"/>
  <c r="Q3676" i="11"/>
  <c r="Q3677" i="11"/>
  <c r="Q3678" i="11"/>
  <c r="S3678" i="11" s="1"/>
  <c r="Q3679" i="11"/>
  <c r="Q3680" i="11"/>
  <c r="Q3681" i="11"/>
  <c r="Q3682" i="11"/>
  <c r="Q3683" i="11"/>
  <c r="Q3684" i="11"/>
  <c r="Q3685" i="11"/>
  <c r="Q3686" i="11"/>
  <c r="Q3687" i="11"/>
  <c r="Q3688" i="11"/>
  <c r="Q3689" i="11"/>
  <c r="Q3690" i="11"/>
  <c r="Q3691" i="11"/>
  <c r="Q3692" i="11"/>
  <c r="Q3693" i="11"/>
  <c r="Q3694" i="11"/>
  <c r="Q3695" i="11"/>
  <c r="Q3696" i="11"/>
  <c r="Q3697" i="11"/>
  <c r="Q3698" i="11"/>
  <c r="S3698" i="11" s="1"/>
  <c r="Q3699" i="11"/>
  <c r="Q3700" i="11"/>
  <c r="Q3701" i="11"/>
  <c r="Q3702" i="11"/>
  <c r="Q3703" i="11"/>
  <c r="Q3704" i="11"/>
  <c r="Q3705" i="11"/>
  <c r="Q3706" i="11"/>
  <c r="Q3707" i="11"/>
  <c r="S3707" i="11" s="1"/>
  <c r="Q3708" i="11"/>
  <c r="Q3709" i="11"/>
  <c r="Q3710" i="11"/>
  <c r="Q3711" i="11"/>
  <c r="Q3712" i="11"/>
  <c r="Q3713" i="11"/>
  <c r="Q3714" i="11"/>
  <c r="Q3715" i="11"/>
  <c r="Q3716" i="11"/>
  <c r="Q3717" i="11"/>
  <c r="Q3718" i="11"/>
  <c r="S3718" i="11" s="1"/>
  <c r="Q3719" i="11"/>
  <c r="Q3720" i="11"/>
  <c r="Q3721" i="11"/>
  <c r="Q3722" i="11"/>
  <c r="S3722" i="11" s="1"/>
  <c r="Q3723" i="11"/>
  <c r="Q3724" i="11"/>
  <c r="Q3725" i="11"/>
  <c r="Q3726" i="11"/>
  <c r="Q3727" i="11"/>
  <c r="Q3728" i="11"/>
  <c r="Q3729" i="11"/>
  <c r="Q3730" i="11"/>
  <c r="Q3731" i="11"/>
  <c r="S3731" i="11" s="1"/>
  <c r="Q3732" i="11"/>
  <c r="Q3733" i="11"/>
  <c r="Q3734" i="11"/>
  <c r="Q3735" i="11"/>
  <c r="Q3736" i="11"/>
  <c r="Q3737" i="11"/>
  <c r="Q3738" i="11"/>
  <c r="Q3739" i="11"/>
  <c r="S3739" i="11" s="1"/>
  <c r="Q3740" i="11"/>
  <c r="Q3741" i="11"/>
  <c r="Q3742" i="11"/>
  <c r="S3742" i="11" s="1"/>
  <c r="Q3743" i="11"/>
  <c r="Q3744" i="11"/>
  <c r="Q3745" i="11"/>
  <c r="Q3746" i="11"/>
  <c r="Q3747" i="11"/>
  <c r="Q3748" i="11"/>
  <c r="Q3749" i="11"/>
  <c r="Q3750" i="11"/>
  <c r="Q3751" i="11"/>
  <c r="Q3752" i="11"/>
  <c r="Q3753" i="11"/>
  <c r="Q3754" i="11"/>
  <c r="Q3755" i="11"/>
  <c r="Q3756" i="11"/>
  <c r="Q3757" i="11"/>
  <c r="Q3758" i="11"/>
  <c r="Q3759" i="11"/>
  <c r="Q3760" i="11"/>
  <c r="Q3761" i="11"/>
  <c r="Q3762" i="11"/>
  <c r="S3762" i="11" s="1"/>
  <c r="Q3763" i="11"/>
  <c r="Q3764" i="11"/>
  <c r="Q3765" i="11"/>
  <c r="Q3766" i="11"/>
  <c r="Q3767" i="11"/>
  <c r="Q3768" i="11"/>
  <c r="Q3769" i="11"/>
  <c r="Q3770" i="11"/>
  <c r="Q3771" i="11"/>
  <c r="S3771" i="11" s="1"/>
  <c r="Q3772" i="11"/>
  <c r="Q3773" i="11"/>
  <c r="Q3774" i="11"/>
  <c r="Q3775" i="11"/>
  <c r="Q3776" i="11"/>
  <c r="Q3777" i="11"/>
  <c r="Q3778" i="11"/>
  <c r="Q3779" i="11"/>
  <c r="Q3780" i="11"/>
  <c r="Q3781" i="11"/>
  <c r="Q3782" i="11"/>
  <c r="S3782" i="11" s="1"/>
  <c r="Q3783" i="11"/>
  <c r="Q3784" i="11"/>
  <c r="Q3785" i="11"/>
  <c r="Q3786" i="11"/>
  <c r="S3786" i="11" s="1"/>
  <c r="Q3787" i="11"/>
  <c r="Q3788" i="11"/>
  <c r="Q3789" i="11"/>
  <c r="Q3790" i="11"/>
  <c r="Q3791" i="11"/>
  <c r="Q3792" i="11"/>
  <c r="Q3793" i="11"/>
  <c r="Q3794" i="11"/>
  <c r="Q3795" i="11"/>
  <c r="S3795" i="11" s="1"/>
  <c r="Q3796" i="11"/>
  <c r="Q3797" i="11"/>
  <c r="Q3798" i="11"/>
  <c r="Q3799" i="11"/>
  <c r="Q3800" i="11"/>
  <c r="Q3801" i="11"/>
  <c r="Q3802" i="11"/>
  <c r="Q3803" i="11"/>
  <c r="S3803" i="11" s="1"/>
  <c r="Q3804" i="11"/>
  <c r="Q3805" i="11"/>
  <c r="Q3806" i="11"/>
  <c r="S3806" i="11" s="1"/>
  <c r="Q3807" i="11"/>
  <c r="Q3808" i="11"/>
  <c r="Q3809" i="11"/>
  <c r="Q3810" i="11"/>
  <c r="Q3811" i="11"/>
  <c r="Q3812" i="11"/>
  <c r="Q3813" i="11"/>
  <c r="Q3814" i="11"/>
  <c r="Q3815" i="11"/>
  <c r="Q3816" i="11"/>
  <c r="Q3817" i="11"/>
  <c r="Q3818" i="11"/>
  <c r="Q3819" i="11"/>
  <c r="Q3820" i="11"/>
  <c r="Q3821" i="11"/>
  <c r="Q3822" i="11"/>
  <c r="Q3823" i="11"/>
  <c r="Q3824" i="11"/>
  <c r="Q3825" i="11"/>
  <c r="Q3826" i="11"/>
  <c r="S3826" i="11" s="1"/>
  <c r="Q3827" i="11"/>
  <c r="Q3828" i="11"/>
  <c r="Q3829" i="11"/>
  <c r="Q3830" i="11"/>
  <c r="Q3831" i="11"/>
  <c r="Q3832" i="11"/>
  <c r="Q3833" i="11"/>
  <c r="Q3834" i="11"/>
  <c r="Q3835" i="11"/>
  <c r="Q3836" i="11"/>
  <c r="Q3837" i="11"/>
  <c r="Q3838" i="11"/>
  <c r="Q3839" i="11"/>
  <c r="Q3840" i="11"/>
  <c r="Q3841" i="11"/>
  <c r="Q3842" i="11"/>
  <c r="Q3843" i="11"/>
  <c r="Q3844" i="11"/>
  <c r="Q3845" i="11"/>
  <c r="Q3846" i="11"/>
  <c r="S3846" i="11" s="1"/>
  <c r="Q3847" i="11"/>
  <c r="Q3848" i="11"/>
  <c r="Q3849" i="11"/>
  <c r="Q3850" i="11"/>
  <c r="S3850" i="11" s="1"/>
  <c r="Q3851" i="11"/>
  <c r="Q3852" i="11"/>
  <c r="Q3853" i="11"/>
  <c r="Q3854" i="11"/>
  <c r="Q3855" i="11"/>
  <c r="Q3856" i="11"/>
  <c r="Q3857" i="11"/>
  <c r="Q3858" i="11"/>
  <c r="Q3859" i="11"/>
  <c r="Q3860" i="11"/>
  <c r="Q3861" i="11"/>
  <c r="Q3862" i="11"/>
  <c r="Q3863" i="11"/>
  <c r="Q3864" i="11"/>
  <c r="Q3865" i="11"/>
  <c r="Q3866" i="11"/>
  <c r="Q3867" i="11"/>
  <c r="S3867" i="11" s="1"/>
  <c r="Q3868" i="11"/>
  <c r="Q3869" i="11"/>
  <c r="Q3870" i="11"/>
  <c r="S3870" i="11" s="1"/>
  <c r="Q3871" i="11"/>
  <c r="Q3872" i="11"/>
  <c r="Q3873" i="11"/>
  <c r="Q3874" i="11"/>
  <c r="Q3875" i="11"/>
  <c r="Q3876" i="11"/>
  <c r="Q3877" i="11"/>
  <c r="Q3878" i="11"/>
  <c r="Q3879" i="11"/>
  <c r="Q3880" i="11"/>
  <c r="Q3881" i="11"/>
  <c r="Q3882" i="11"/>
  <c r="Q3883" i="11"/>
  <c r="Q3884" i="11"/>
  <c r="Q3885" i="11"/>
  <c r="Q3886" i="11"/>
  <c r="Q3887" i="11"/>
  <c r="Q3888" i="11"/>
  <c r="Q3889" i="11"/>
  <c r="Q3890" i="11"/>
  <c r="S3890" i="11" s="1"/>
  <c r="Q3891" i="11"/>
  <c r="Q3892" i="11"/>
  <c r="Q3893" i="11"/>
  <c r="Q3894" i="11"/>
  <c r="Q3895" i="11"/>
  <c r="Q3896" i="11"/>
  <c r="Q3897" i="11"/>
  <c r="Q3898" i="11"/>
  <c r="Q3899" i="11"/>
  <c r="Q3900" i="11"/>
  <c r="Q3901" i="11"/>
  <c r="Q3902" i="11"/>
  <c r="Q3903" i="11"/>
  <c r="Q3904" i="11"/>
  <c r="Q3905" i="11"/>
  <c r="Q3906" i="11"/>
  <c r="Q3907" i="11"/>
  <c r="Q3908" i="11"/>
  <c r="Q3909" i="11"/>
  <c r="Q3910" i="11"/>
  <c r="S3910" i="11" s="1"/>
  <c r="Q3911" i="11"/>
  <c r="Q3912" i="11"/>
  <c r="Q3913" i="11"/>
  <c r="Q3914" i="11"/>
  <c r="S3914" i="11" s="1"/>
  <c r="Q3915" i="11"/>
  <c r="Q3916" i="11"/>
  <c r="Q3917" i="11"/>
  <c r="Q3918" i="11"/>
  <c r="Q3919" i="11"/>
  <c r="Q3920" i="11"/>
  <c r="Q3921" i="11"/>
  <c r="Q3922" i="11"/>
  <c r="Q3923" i="11"/>
  <c r="Q3924" i="11"/>
  <c r="Q3925" i="11"/>
  <c r="Q3926" i="11"/>
  <c r="Q3927" i="11"/>
  <c r="Q3928" i="11"/>
  <c r="Q3929" i="11"/>
  <c r="Q3930" i="11"/>
  <c r="Q3931" i="11"/>
  <c r="S3931" i="11" s="1"/>
  <c r="Q3932" i="11"/>
  <c r="Q3933" i="11"/>
  <c r="Q3934" i="11"/>
  <c r="S3934" i="11" s="1"/>
  <c r="Q3935" i="11"/>
  <c r="Q3936" i="11"/>
  <c r="Q3937" i="11"/>
  <c r="Q3938" i="11"/>
  <c r="Q3939" i="11"/>
  <c r="Q3940" i="11"/>
  <c r="Q3941" i="11"/>
  <c r="Q3942" i="11"/>
  <c r="Q3943" i="11"/>
  <c r="Q3944" i="11"/>
  <c r="Q3945" i="11"/>
  <c r="Q3946" i="11"/>
  <c r="Q3947" i="11"/>
  <c r="Q3948" i="11"/>
  <c r="Q3949" i="11"/>
  <c r="Q3950" i="11"/>
  <c r="S3950" i="11" s="1"/>
  <c r="Q3951" i="11"/>
  <c r="Q3952" i="11"/>
  <c r="Q3953" i="11"/>
  <c r="Q3954" i="11"/>
  <c r="Q3955" i="11"/>
  <c r="Q3956" i="11"/>
  <c r="Q3957" i="11"/>
  <c r="Q3958" i="11"/>
  <c r="Q3959" i="11"/>
  <c r="Q3960" i="11"/>
  <c r="Q3961" i="11"/>
  <c r="Q3962" i="11"/>
  <c r="Q3963" i="11"/>
  <c r="S3963" i="11" s="1"/>
  <c r="Q3964" i="11"/>
  <c r="Q3965" i="11"/>
  <c r="Q3966" i="11"/>
  <c r="S3966" i="11" s="1"/>
  <c r="Q3967" i="11"/>
  <c r="Q3968" i="11"/>
  <c r="Q3969" i="11"/>
  <c r="Q3970" i="11"/>
  <c r="Q3971" i="11"/>
  <c r="Q3972" i="11"/>
  <c r="Q3973" i="11"/>
  <c r="Q3974" i="11"/>
  <c r="Q3975" i="11"/>
  <c r="Q3976" i="11"/>
  <c r="Q3977" i="11"/>
  <c r="Q3978" i="11"/>
  <c r="S3978" i="11" s="1"/>
  <c r="Q3979" i="11"/>
  <c r="Q3980" i="11"/>
  <c r="Q3981" i="11"/>
  <c r="Q3982" i="11"/>
  <c r="Q3983" i="11"/>
  <c r="Q3984" i="11"/>
  <c r="Q3985" i="11"/>
  <c r="Q3986" i="11"/>
  <c r="Q3987" i="11"/>
  <c r="Q3988" i="11"/>
  <c r="Q3989" i="11"/>
  <c r="Q3990" i="11"/>
  <c r="Q3991" i="11"/>
  <c r="Q3992" i="11"/>
  <c r="Q3993" i="11"/>
  <c r="Q3994" i="11"/>
  <c r="S3994" i="11" s="1"/>
  <c r="Q3995" i="11"/>
  <c r="Q3996" i="11"/>
  <c r="Q3997" i="11"/>
  <c r="Q3998" i="11"/>
  <c r="Q3999" i="11"/>
  <c r="Q4000" i="11"/>
  <c r="Q4001" i="11"/>
  <c r="Q4002" i="11"/>
  <c r="Q4003" i="11"/>
  <c r="Q4004" i="11"/>
  <c r="Q4005" i="11"/>
  <c r="Q4006" i="11"/>
  <c r="S4006" i="11" s="1"/>
  <c r="Q4007" i="11"/>
  <c r="Q4008" i="11"/>
  <c r="Q4009" i="11"/>
  <c r="Q4010" i="11"/>
  <c r="Q4011" i="11"/>
  <c r="Q4012" i="11"/>
  <c r="Q4013" i="11"/>
  <c r="Q4014" i="11"/>
  <c r="Q4015" i="11"/>
  <c r="Q4016" i="11"/>
  <c r="Q4017" i="11"/>
  <c r="Q4018" i="11"/>
  <c r="Q4019" i="11"/>
  <c r="Q4020" i="11"/>
  <c r="Q4021" i="11"/>
  <c r="Q4022" i="11"/>
  <c r="S4022" i="11" s="1"/>
  <c r="Q4023" i="11"/>
  <c r="Q4024" i="11"/>
  <c r="Q4025" i="11"/>
  <c r="Q4026" i="11"/>
  <c r="Q4027" i="11"/>
  <c r="Q4028" i="11"/>
  <c r="Q4029" i="11"/>
  <c r="Q4030" i="11"/>
  <c r="Q4031" i="11"/>
  <c r="Q4032" i="11"/>
  <c r="Q4033" i="11"/>
  <c r="Q4034" i="11"/>
  <c r="Q4035" i="11"/>
  <c r="S4035" i="11" s="1"/>
  <c r="Q4036" i="11"/>
  <c r="Q4037" i="11"/>
  <c r="Q4038" i="11"/>
  <c r="Q4039" i="11"/>
  <c r="Q4040" i="11"/>
  <c r="Q4041" i="11"/>
  <c r="Q4042" i="11"/>
  <c r="Q4043" i="11"/>
  <c r="Q4044" i="11"/>
  <c r="Q4045" i="11"/>
  <c r="Q4046" i="11"/>
  <c r="Q4047" i="11"/>
  <c r="Q4048" i="11"/>
  <c r="Q4049" i="11"/>
  <c r="Q4050" i="11"/>
  <c r="Q4051" i="11"/>
  <c r="Q4052" i="11"/>
  <c r="Q4053" i="11"/>
  <c r="Q4054" i="11"/>
  <c r="Q4055" i="11"/>
  <c r="Q4056" i="11"/>
  <c r="Q4057" i="11"/>
  <c r="Q4058" i="11"/>
  <c r="Q4059" i="11"/>
  <c r="Q4060" i="11"/>
  <c r="Q4061" i="11"/>
  <c r="Q4062" i="11"/>
  <c r="Q4063" i="11"/>
  <c r="S4063" i="11" s="1"/>
  <c r="Q4064" i="11"/>
  <c r="Q4065" i="11"/>
  <c r="Q4066" i="11"/>
  <c r="Q4067" i="11"/>
  <c r="Q4068" i="11"/>
  <c r="Q4069" i="11"/>
  <c r="Q4070" i="11"/>
  <c r="Q4071" i="11"/>
  <c r="Q4072" i="11"/>
  <c r="Q4073" i="11"/>
  <c r="Q4074" i="11"/>
  <c r="Q4075" i="11"/>
  <c r="Q4076" i="11"/>
  <c r="Q4077" i="11"/>
  <c r="Q4078" i="11"/>
  <c r="S4078" i="11" s="1"/>
  <c r="Q4079" i="11"/>
  <c r="Q4080" i="11"/>
  <c r="Q4081" i="11"/>
  <c r="Q4082" i="11"/>
  <c r="Q4083" i="11"/>
  <c r="Q4084" i="11"/>
  <c r="Q4085" i="11"/>
  <c r="Q4086" i="11"/>
  <c r="Q4087" i="11"/>
  <c r="Q4088" i="11"/>
  <c r="Q4089" i="11"/>
  <c r="Q4090" i="11"/>
  <c r="Q4091" i="11"/>
  <c r="S4091" i="11" s="1"/>
  <c r="Q4092" i="11"/>
  <c r="Q4093" i="11"/>
  <c r="Q4094" i="11"/>
  <c r="S4094" i="11" s="1"/>
  <c r="Q4095" i="11"/>
  <c r="Q4096" i="11"/>
  <c r="Q4097" i="11"/>
  <c r="Q4098" i="11"/>
  <c r="Q4099" i="11"/>
  <c r="Q4100" i="11"/>
  <c r="Q4101" i="11"/>
  <c r="Q4102" i="11"/>
  <c r="Q4103" i="11"/>
  <c r="Q4104" i="11"/>
  <c r="Q4105" i="11"/>
  <c r="Q4106" i="11"/>
  <c r="S4106" i="11" s="1"/>
  <c r="Q4107" i="11"/>
  <c r="Q4108" i="11"/>
  <c r="Q4109" i="11"/>
  <c r="Q4110" i="11"/>
  <c r="Q4111" i="11"/>
  <c r="Q4112" i="11"/>
  <c r="Q4113" i="11"/>
  <c r="Q4114" i="11"/>
  <c r="Q4115" i="11"/>
  <c r="Q4116" i="11"/>
  <c r="Q4117" i="11"/>
  <c r="Q4118" i="11"/>
  <c r="Q4119" i="11"/>
  <c r="Q4120" i="11"/>
  <c r="Q4121" i="11"/>
  <c r="Q4122" i="11"/>
  <c r="S4122" i="11" s="1"/>
  <c r="Q4123" i="11"/>
  <c r="Q4124" i="11"/>
  <c r="Q4125" i="11"/>
  <c r="Q4126" i="11"/>
  <c r="Q4127" i="11"/>
  <c r="Q4128" i="11"/>
  <c r="Q4129" i="11"/>
  <c r="Q4130" i="11"/>
  <c r="Q4131" i="11"/>
  <c r="Q4132" i="11"/>
  <c r="Q4133" i="11"/>
  <c r="Q4134" i="11"/>
  <c r="S4134" i="11" s="1"/>
  <c r="Q4135" i="11"/>
  <c r="Q4136" i="11"/>
  <c r="Q4137" i="11"/>
  <c r="Q4138" i="11"/>
  <c r="Q4139" i="11"/>
  <c r="Q4140" i="11"/>
  <c r="Q4141" i="11"/>
  <c r="Q4142" i="11"/>
  <c r="Q4143" i="11"/>
  <c r="Q4144" i="11"/>
  <c r="Q4145" i="11"/>
  <c r="Q4146" i="11"/>
  <c r="Q4147" i="11"/>
  <c r="Q4148" i="11"/>
  <c r="Q4149" i="11"/>
  <c r="Q4150" i="11"/>
  <c r="S4150" i="11" s="1"/>
  <c r="Q4151" i="11"/>
  <c r="Q4152" i="11"/>
  <c r="Q4153" i="11"/>
  <c r="Q4154" i="11"/>
  <c r="Q4155" i="11"/>
  <c r="Q4156" i="11"/>
  <c r="Q4157" i="11"/>
  <c r="Q4158" i="11"/>
  <c r="Q4159" i="11"/>
  <c r="Q4160" i="11"/>
  <c r="Q4161" i="11"/>
  <c r="Q4162" i="11"/>
  <c r="Q4163" i="11"/>
  <c r="S4163" i="11" s="1"/>
  <c r="Q4164" i="11"/>
  <c r="Q4165" i="11"/>
  <c r="Q4166" i="11"/>
  <c r="Q4167" i="11"/>
  <c r="Q4168" i="11"/>
  <c r="Q4169" i="11"/>
  <c r="Q4170" i="11"/>
  <c r="Q4171" i="11"/>
  <c r="Q4172" i="11"/>
  <c r="Q4173" i="11"/>
  <c r="Q4174" i="11"/>
  <c r="Q4175" i="11"/>
  <c r="Q4176" i="11"/>
  <c r="Q4177" i="11"/>
  <c r="Q4178" i="11"/>
  <c r="Q4179" i="11"/>
  <c r="Q4180" i="11"/>
  <c r="Q4181" i="11"/>
  <c r="Q4182" i="11"/>
  <c r="Q4183" i="11"/>
  <c r="Q4184" i="11"/>
  <c r="Q4185" i="11"/>
  <c r="Q4186" i="11"/>
  <c r="Q4187" i="11"/>
  <c r="Q4188" i="11"/>
  <c r="Q4189" i="11"/>
  <c r="Q4190" i="11"/>
  <c r="Q4191" i="11"/>
  <c r="S4191" i="11" s="1"/>
  <c r="Q4192" i="11"/>
  <c r="Q4193" i="11"/>
  <c r="Q4194" i="11"/>
  <c r="Q4195" i="11"/>
  <c r="Q4196" i="11"/>
  <c r="Q4197" i="11"/>
  <c r="Q4198" i="11"/>
  <c r="Q4199" i="11"/>
  <c r="Q4200" i="11"/>
  <c r="Q4201" i="11"/>
  <c r="Q4202" i="11"/>
  <c r="Q4203" i="11"/>
  <c r="Q4204" i="11"/>
  <c r="Q4205" i="11"/>
  <c r="Q4206" i="11"/>
  <c r="S4206" i="11" s="1"/>
  <c r="Q4207" i="11"/>
  <c r="Q4208" i="11"/>
  <c r="Q4209" i="11"/>
  <c r="Q4210" i="11"/>
  <c r="Q4211" i="11"/>
  <c r="Q4212" i="11"/>
  <c r="Q4213" i="11"/>
  <c r="Q4214" i="11"/>
  <c r="Q4215" i="11"/>
  <c r="Q4216" i="11"/>
  <c r="Q4217" i="11"/>
  <c r="Q4218" i="11"/>
  <c r="Q4219" i="11"/>
  <c r="S4219" i="11" s="1"/>
  <c r="Q4220" i="11"/>
  <c r="Q4221" i="11"/>
  <c r="Q4222" i="11"/>
  <c r="S4222" i="11" s="1"/>
  <c r="Q4223" i="11"/>
  <c r="Q4224" i="11"/>
  <c r="Q4225" i="11"/>
  <c r="Q4226" i="11"/>
  <c r="Q4227" i="11"/>
  <c r="Q4228" i="11"/>
  <c r="Q4229" i="11"/>
  <c r="Q4230" i="11"/>
  <c r="Q4231" i="11"/>
  <c r="Q4232" i="11"/>
  <c r="Q4233" i="11"/>
  <c r="Q4234" i="11"/>
  <c r="S4234" i="11" s="1"/>
  <c r="Q4235" i="11"/>
  <c r="Q4236" i="11"/>
  <c r="Q4237" i="11"/>
  <c r="Q4238" i="11"/>
  <c r="Q4239" i="11"/>
  <c r="Q4240" i="11"/>
  <c r="Q4241" i="11"/>
  <c r="Q4242" i="11"/>
  <c r="Q4243" i="11"/>
  <c r="Q4244" i="11"/>
  <c r="Q4245" i="11"/>
  <c r="Q4246" i="11"/>
  <c r="Q4247" i="11"/>
  <c r="Q4248" i="11"/>
  <c r="Q4249" i="11"/>
  <c r="Q4250" i="11"/>
  <c r="S4250" i="11" s="1"/>
  <c r="Q4251" i="11"/>
  <c r="Q4252" i="11"/>
  <c r="Q4253" i="11"/>
  <c r="Q4254" i="11"/>
  <c r="Q4255" i="11"/>
  <c r="Q4256" i="11"/>
  <c r="Q4257" i="11"/>
  <c r="Q4258" i="11"/>
  <c r="Q4259" i="11"/>
  <c r="Q4260" i="11"/>
  <c r="Q4261" i="11"/>
  <c r="Q4262" i="11"/>
  <c r="S4262" i="11" s="1"/>
  <c r="Q4263" i="11"/>
  <c r="Q4264" i="11"/>
  <c r="Q4265" i="11"/>
  <c r="Q4266" i="11"/>
  <c r="Q4267" i="11"/>
  <c r="Q4268" i="11"/>
  <c r="Q4269" i="11"/>
  <c r="Q4270" i="11"/>
  <c r="Q4271" i="11"/>
  <c r="Q4272" i="11"/>
  <c r="Q4273" i="11"/>
  <c r="Q4274" i="11"/>
  <c r="Q4275" i="11"/>
  <c r="Q4276" i="11"/>
  <c r="Q4277" i="11"/>
  <c r="Q4278" i="11"/>
  <c r="S4278" i="11" s="1"/>
  <c r="Q4279" i="11"/>
  <c r="Q4280" i="11"/>
  <c r="Q4281" i="11"/>
  <c r="Q4282" i="11"/>
  <c r="Q4283" i="11"/>
  <c r="Q4284" i="11"/>
  <c r="Q4285" i="11"/>
  <c r="Q4286" i="11"/>
  <c r="Q4287" i="11"/>
  <c r="Q4288" i="11"/>
  <c r="Q4289" i="11"/>
  <c r="Q4290" i="11"/>
  <c r="Q4291" i="11"/>
  <c r="S4291" i="11" s="1"/>
  <c r="Q4292" i="11"/>
  <c r="Q4293" i="11"/>
  <c r="Q4294" i="11"/>
  <c r="Q4295" i="11"/>
  <c r="Q4296" i="11"/>
  <c r="Q4297" i="11"/>
  <c r="Q4298" i="11"/>
  <c r="Q4299" i="11"/>
  <c r="Q4300" i="11"/>
  <c r="Q4301" i="11"/>
  <c r="Q4302" i="11"/>
  <c r="Q4303" i="11"/>
  <c r="Q4304" i="11"/>
  <c r="Q4305" i="11"/>
  <c r="Q4306" i="11"/>
  <c r="Q4307" i="11"/>
  <c r="Q4308" i="11"/>
  <c r="Q4309" i="11"/>
  <c r="Q4310" i="11"/>
  <c r="Q4311" i="11"/>
  <c r="Q4312" i="11"/>
  <c r="Q4313" i="11"/>
  <c r="Q4314" i="11"/>
  <c r="Q4315" i="11"/>
  <c r="Q4316" i="11"/>
  <c r="Q4317" i="11"/>
  <c r="Q4318" i="11"/>
  <c r="Q4319" i="11"/>
  <c r="S4319" i="11" s="1"/>
  <c r="Q4320" i="11"/>
  <c r="Q4321" i="11"/>
  <c r="Q4322" i="11"/>
  <c r="Q4323" i="11"/>
  <c r="Q4324" i="11"/>
  <c r="Q4325" i="11"/>
  <c r="Q4326" i="11"/>
  <c r="Q4327" i="11"/>
  <c r="Q4328" i="11"/>
  <c r="Q4329" i="11"/>
  <c r="Q4330" i="11"/>
  <c r="Q4331" i="11"/>
  <c r="Q4332" i="11"/>
  <c r="Q4333" i="11"/>
  <c r="Q4334" i="11"/>
  <c r="S4334" i="11" s="1"/>
  <c r="Q4335" i="11"/>
  <c r="Q4336" i="11"/>
  <c r="Q4337" i="11"/>
  <c r="Q4338" i="11"/>
  <c r="Q4339" i="11"/>
  <c r="Q4340" i="11"/>
  <c r="Q4341" i="11"/>
  <c r="Q4342" i="11"/>
  <c r="Q4343" i="11"/>
  <c r="Q4344" i="11"/>
  <c r="Q4345" i="11"/>
  <c r="Q4346" i="11"/>
  <c r="Q4347" i="11"/>
  <c r="S4347" i="11" s="1"/>
  <c r="Q4348" i="11"/>
  <c r="Q4349" i="11"/>
  <c r="Q4350" i="11"/>
  <c r="S4350" i="11" s="1"/>
  <c r="Q4351" i="11"/>
  <c r="Q4352" i="11"/>
  <c r="Q4353" i="11"/>
  <c r="Q4354" i="11"/>
  <c r="Q4355" i="11"/>
  <c r="Q4356" i="11"/>
  <c r="Q4357" i="11"/>
  <c r="Q4358" i="11"/>
  <c r="Q4359" i="11"/>
  <c r="Q4360" i="11"/>
  <c r="Q4361" i="11"/>
  <c r="Q4362" i="11"/>
  <c r="S4362" i="11" s="1"/>
  <c r="Q4363" i="11"/>
  <c r="Q4364" i="11"/>
  <c r="Q4365" i="11"/>
  <c r="Q4366" i="11"/>
  <c r="Q4367" i="11"/>
  <c r="Q4368" i="11"/>
  <c r="Q4369" i="11"/>
  <c r="Q4370" i="11"/>
  <c r="Q4371" i="11"/>
  <c r="Q4372" i="11"/>
  <c r="Q4373" i="11"/>
  <c r="Q4374" i="11"/>
  <c r="Q4375" i="11"/>
  <c r="Q4376" i="11"/>
  <c r="Q4377" i="11"/>
  <c r="Q4378" i="11"/>
  <c r="S4378" i="11" s="1"/>
  <c r="Q4379" i="11"/>
  <c r="Q4380" i="11"/>
  <c r="Q4381" i="11"/>
  <c r="Q4382" i="11"/>
  <c r="Q4383" i="11"/>
  <c r="Q4384" i="11"/>
  <c r="Q4385" i="11"/>
  <c r="Q4386" i="11"/>
  <c r="Q4387" i="11"/>
  <c r="Q4388" i="11"/>
  <c r="Q4389" i="11"/>
  <c r="Q4390" i="11"/>
  <c r="S4390" i="11" s="1"/>
  <c r="Q4391" i="11"/>
  <c r="Q4392" i="11"/>
  <c r="Q4393" i="11"/>
  <c r="Q4394" i="11"/>
  <c r="Q4395" i="11"/>
  <c r="Q4396" i="11"/>
  <c r="Q4397" i="11"/>
  <c r="Q4398" i="11"/>
  <c r="Q4399" i="11"/>
  <c r="Q4400" i="11"/>
  <c r="Q4401" i="11"/>
  <c r="Q4402" i="11"/>
  <c r="Q4403" i="11"/>
  <c r="Q4404" i="11"/>
  <c r="Q4405" i="11"/>
  <c r="Q4406" i="11"/>
  <c r="S4406" i="11" s="1"/>
  <c r="Q4407" i="11"/>
  <c r="Q4408" i="11"/>
  <c r="Q4409" i="11"/>
  <c r="Q4410" i="11"/>
  <c r="Q4411" i="11"/>
  <c r="Q4412" i="11"/>
  <c r="Q4413" i="11"/>
  <c r="Q4414" i="11"/>
  <c r="Q4415" i="11"/>
  <c r="Q4416" i="11"/>
  <c r="Q4417" i="11"/>
  <c r="Q4418" i="11"/>
  <c r="Q4419" i="11"/>
  <c r="S4419" i="11" s="1"/>
  <c r="Q4420" i="11"/>
  <c r="Q4421" i="11"/>
  <c r="Q4422" i="11"/>
  <c r="Q4423" i="11"/>
  <c r="Q4424" i="11"/>
  <c r="Q4425" i="11"/>
  <c r="Q4426" i="11"/>
  <c r="Q4427" i="11"/>
  <c r="Q4428" i="11"/>
  <c r="Q4429" i="11"/>
  <c r="Q4430" i="11"/>
  <c r="Q4431" i="11"/>
  <c r="Q4432" i="11"/>
  <c r="Q4433" i="11"/>
  <c r="Q4434" i="11"/>
  <c r="Q4435" i="11"/>
  <c r="Q4436" i="11"/>
  <c r="Q4437" i="11"/>
  <c r="Q4438" i="11"/>
  <c r="Q4439" i="11"/>
  <c r="Q4440" i="11"/>
  <c r="Q4441" i="11"/>
  <c r="Q4442" i="11"/>
  <c r="Q4443" i="11"/>
  <c r="Q4444" i="11"/>
  <c r="Q4445" i="11"/>
  <c r="Q4446" i="11"/>
  <c r="Q4447" i="11"/>
  <c r="S4447" i="11" s="1"/>
  <c r="Q4448" i="11"/>
  <c r="Q4449" i="11"/>
  <c r="Q4450" i="11"/>
  <c r="Q4451" i="11"/>
  <c r="Q4452" i="11"/>
  <c r="Q4453" i="11"/>
  <c r="Q4454" i="11"/>
  <c r="Q4455" i="11"/>
  <c r="Q4456" i="11"/>
  <c r="Q4457" i="11"/>
  <c r="Q4458" i="11"/>
  <c r="Q4459" i="11"/>
  <c r="Q4460" i="11"/>
  <c r="Q4461" i="11"/>
  <c r="Q4462" i="11"/>
  <c r="S4462" i="11" s="1"/>
  <c r="Q4463" i="11"/>
  <c r="Q4464" i="11"/>
  <c r="Q4465" i="11"/>
  <c r="Q4466" i="11"/>
  <c r="Q4467" i="11"/>
  <c r="Q4468" i="11"/>
  <c r="Q4469" i="11"/>
  <c r="Q4470" i="11"/>
  <c r="Q4471" i="11"/>
  <c r="Q4472" i="11"/>
  <c r="Q4473" i="11"/>
  <c r="Q4474" i="11"/>
  <c r="Q4475" i="11"/>
  <c r="S4475" i="11" s="1"/>
  <c r="Q4476" i="11"/>
  <c r="Q4477" i="11"/>
  <c r="Q4478" i="11"/>
  <c r="S4478" i="11" s="1"/>
  <c r="Q4479" i="11"/>
  <c r="Q4480" i="11"/>
  <c r="Q4481" i="11"/>
  <c r="Q4482" i="11"/>
  <c r="Q4483" i="11"/>
  <c r="Q4484" i="11"/>
  <c r="Q4485" i="11"/>
  <c r="Q4486" i="11"/>
  <c r="Q4487" i="11"/>
  <c r="Q4488" i="11"/>
  <c r="Q4489" i="11"/>
  <c r="Q4490" i="11"/>
  <c r="S4490" i="11" s="1"/>
  <c r="Q4491" i="11"/>
  <c r="Q4492" i="11"/>
  <c r="Q4493" i="11"/>
  <c r="Q4494" i="11"/>
  <c r="Q4495" i="11"/>
  <c r="Q4496" i="11"/>
  <c r="Q4497" i="11"/>
  <c r="Q4498" i="11"/>
  <c r="Q4499" i="11"/>
  <c r="Q4500" i="11"/>
  <c r="Q4501" i="11"/>
  <c r="Q4502" i="11"/>
  <c r="Q4503" i="11"/>
  <c r="Q4504" i="11"/>
  <c r="Q4505" i="11"/>
  <c r="Q4506" i="11"/>
  <c r="S4506" i="11" s="1"/>
  <c r="Q4507" i="11"/>
  <c r="Q4508" i="11"/>
  <c r="Q4509" i="11"/>
  <c r="Q4510" i="11"/>
  <c r="Q4511" i="11"/>
  <c r="Q4512" i="11"/>
  <c r="Q4513" i="11"/>
  <c r="Q4514" i="11"/>
  <c r="Q4515" i="11"/>
  <c r="Q4516" i="11"/>
  <c r="Q4517" i="11"/>
  <c r="Q4518" i="11"/>
  <c r="S4518" i="11" s="1"/>
  <c r="Q4519" i="11"/>
  <c r="Q4520" i="11"/>
  <c r="Q4521" i="11"/>
  <c r="Q4522" i="11"/>
  <c r="Q4523" i="11"/>
  <c r="Q4524" i="11"/>
  <c r="Q4525" i="11"/>
  <c r="Q4526" i="11"/>
  <c r="Q4527" i="11"/>
  <c r="Q4528" i="11"/>
  <c r="Q4529" i="11"/>
  <c r="Q4530" i="11"/>
  <c r="Q4531" i="11"/>
  <c r="Q4532" i="11"/>
  <c r="Q4533" i="11"/>
  <c r="Q4534" i="11"/>
  <c r="S4534" i="11" s="1"/>
  <c r="Q4535" i="11"/>
  <c r="Q4536" i="11"/>
  <c r="Q4537" i="11"/>
  <c r="Q4538" i="11"/>
  <c r="Q4539" i="11"/>
  <c r="Q4540" i="11"/>
  <c r="Q4541" i="11"/>
  <c r="Q4542" i="11"/>
  <c r="Q4543" i="11"/>
  <c r="Q4544" i="11"/>
  <c r="Q4545" i="11"/>
  <c r="Q4546" i="11"/>
  <c r="Q4547" i="11"/>
  <c r="S4547" i="11" s="1"/>
  <c r="Q4548" i="11"/>
  <c r="Q4549" i="11"/>
  <c r="Q4550" i="11"/>
  <c r="Q4551" i="11"/>
  <c r="Q4552" i="11"/>
  <c r="Q4553" i="11"/>
  <c r="Q4554" i="11"/>
  <c r="Q4555" i="11"/>
  <c r="Q4556" i="11"/>
  <c r="Q4557" i="11"/>
  <c r="Q4558" i="11"/>
  <c r="Q4559" i="11"/>
  <c r="Q4560" i="11"/>
  <c r="Q4561" i="11"/>
  <c r="Q4562" i="11"/>
  <c r="Q4563" i="11"/>
  <c r="Q4564" i="11"/>
  <c r="Q4565" i="11"/>
  <c r="Q4566" i="11"/>
  <c r="Q4567" i="11"/>
  <c r="Q4568" i="11"/>
  <c r="Q4569" i="11"/>
  <c r="Q4570" i="11"/>
  <c r="Q4571" i="11"/>
  <c r="Q4572" i="11"/>
  <c r="Q4573" i="11"/>
  <c r="Q4574" i="11"/>
  <c r="Q4575" i="11"/>
  <c r="S4575" i="11" s="1"/>
  <c r="Q4576" i="11"/>
  <c r="Q4577" i="11"/>
  <c r="Q4578" i="11"/>
  <c r="Q4579" i="11"/>
  <c r="Q4580" i="11"/>
  <c r="Q4581" i="11"/>
  <c r="Q4582" i="11"/>
  <c r="Q4583" i="11"/>
  <c r="Q4584" i="11"/>
  <c r="Q4585" i="11"/>
  <c r="Q4586" i="11"/>
  <c r="Q4587" i="11"/>
  <c r="Q4588" i="11"/>
  <c r="Q4589" i="11"/>
  <c r="Q4590" i="11"/>
  <c r="S4590" i="11" s="1"/>
  <c r="Q4591" i="11"/>
  <c r="Q4592" i="11"/>
  <c r="Q4593" i="11"/>
  <c r="Q4594" i="11"/>
  <c r="Q4595" i="11"/>
  <c r="Q4596" i="11"/>
  <c r="Q4597" i="11"/>
  <c r="Q4598" i="11"/>
  <c r="Q4599" i="11"/>
  <c r="Q4600" i="11"/>
  <c r="Q4601" i="11"/>
  <c r="Q4602" i="11"/>
  <c r="Q4603" i="11"/>
  <c r="S4603" i="11" s="1"/>
  <c r="Q4604" i="11"/>
  <c r="Q4605" i="11"/>
  <c r="Q4606" i="11"/>
  <c r="S4606" i="11" s="1"/>
  <c r="Q4607" i="11"/>
  <c r="Q4608" i="11"/>
  <c r="Q4609" i="11"/>
  <c r="Q4610" i="11"/>
  <c r="Q4611" i="11"/>
  <c r="Q4612" i="11"/>
  <c r="Q4613" i="11"/>
  <c r="Q4614" i="11"/>
  <c r="Q4615" i="11"/>
  <c r="Q4616" i="11"/>
  <c r="Q4617" i="11"/>
  <c r="Q4618" i="11"/>
  <c r="S4618" i="11" s="1"/>
  <c r="Q4619" i="11"/>
  <c r="Q4620" i="11"/>
  <c r="Q4621" i="11"/>
  <c r="Q4622" i="11"/>
  <c r="Q4623" i="11"/>
  <c r="Q4624" i="11"/>
  <c r="Q4625" i="11"/>
  <c r="Q4626" i="11"/>
  <c r="Q4627" i="11"/>
  <c r="Q4628" i="11"/>
  <c r="Q4629" i="11"/>
  <c r="Q4630" i="11"/>
  <c r="Q4631" i="11"/>
  <c r="Q4632" i="11"/>
  <c r="Q4633" i="11"/>
  <c r="Q4634" i="11"/>
  <c r="S4634" i="11" s="1"/>
  <c r="Q4635" i="11"/>
  <c r="Q4636" i="11"/>
  <c r="Q4637" i="11"/>
  <c r="Q4638" i="11"/>
  <c r="Q4639" i="11"/>
  <c r="Q4640" i="11"/>
  <c r="Q4641" i="11"/>
  <c r="Q4642" i="11"/>
  <c r="Q4643" i="11"/>
  <c r="Q4644" i="11"/>
  <c r="Q4645" i="11"/>
  <c r="Q4646" i="11"/>
  <c r="S4646" i="11" s="1"/>
  <c r="Q4647" i="11"/>
  <c r="Q4648" i="11"/>
  <c r="Q4649" i="11"/>
  <c r="Q4650" i="11"/>
  <c r="Q4651" i="11"/>
  <c r="Q4652" i="11"/>
  <c r="Q4653" i="11"/>
  <c r="Q4654" i="11"/>
  <c r="Q4655" i="11"/>
  <c r="Q4656" i="11"/>
  <c r="Q4657" i="11"/>
  <c r="Q4658" i="11"/>
  <c r="Q4659" i="11"/>
  <c r="Q4660" i="11"/>
  <c r="Q4661" i="11"/>
  <c r="Q4662" i="11"/>
  <c r="S4662" i="11" s="1"/>
  <c r="Q4663" i="11"/>
  <c r="Q4664" i="11"/>
  <c r="Q4665" i="11"/>
  <c r="Q4666" i="11"/>
  <c r="Q4667" i="11"/>
  <c r="Q4668" i="11"/>
  <c r="Q4669" i="11"/>
  <c r="Q4670" i="11"/>
  <c r="Q4671" i="11"/>
  <c r="Q4672" i="11"/>
  <c r="Q4673" i="11"/>
  <c r="Q4674" i="11"/>
  <c r="Q4675" i="11"/>
  <c r="S4675" i="11" s="1"/>
  <c r="Q4676" i="11"/>
  <c r="Q4677" i="11"/>
  <c r="Q4678" i="11"/>
  <c r="Q4679" i="11"/>
  <c r="Q4680" i="11"/>
  <c r="Q4681" i="11"/>
  <c r="Q4682" i="11"/>
  <c r="Q4683" i="11"/>
  <c r="Q4684" i="11"/>
  <c r="Q4685" i="11"/>
  <c r="Q4686" i="11"/>
  <c r="Q4687" i="11"/>
  <c r="Q4688" i="11"/>
  <c r="Q4689" i="11"/>
  <c r="Q4690" i="11"/>
  <c r="Q4691" i="11"/>
  <c r="Q4692" i="11"/>
  <c r="Q4693" i="11"/>
  <c r="Q4694" i="11"/>
  <c r="Q4695" i="11"/>
  <c r="Q4696" i="11"/>
  <c r="Q4697" i="11"/>
  <c r="Q4698" i="11"/>
  <c r="Q4699" i="11"/>
  <c r="Q4700" i="11"/>
  <c r="Q4701" i="11"/>
  <c r="Q4702" i="11"/>
  <c r="Q4703" i="11"/>
  <c r="S4703" i="11" s="1"/>
  <c r="Q4704" i="11"/>
  <c r="Q4705" i="11"/>
  <c r="Q4706" i="11"/>
  <c r="Q4707" i="11"/>
  <c r="Q4708" i="11"/>
  <c r="Q4709" i="11"/>
  <c r="Q4710" i="11"/>
  <c r="Q4711" i="11"/>
  <c r="Q4712" i="11"/>
  <c r="Q4713" i="11"/>
  <c r="Q4714" i="11"/>
  <c r="Q4715" i="11"/>
  <c r="Q4716" i="11"/>
  <c r="Q4717" i="11"/>
  <c r="Q4718" i="11"/>
  <c r="S4718" i="11" s="1"/>
  <c r="Q4719" i="11"/>
  <c r="Q4720" i="11"/>
  <c r="Q4721" i="11"/>
  <c r="Q4722" i="11"/>
  <c r="Q4723" i="11"/>
  <c r="Q4724" i="11"/>
  <c r="Q4725" i="11"/>
  <c r="Q4726" i="11"/>
  <c r="Q4727" i="11"/>
  <c r="Q4728" i="11"/>
  <c r="Q4729" i="11"/>
  <c r="Q4730" i="11"/>
  <c r="Q4731" i="11"/>
  <c r="S4731" i="11" s="1"/>
  <c r="Q4732" i="11"/>
  <c r="Q4733" i="11"/>
  <c r="Q4734" i="11"/>
  <c r="S4734" i="11" s="1"/>
  <c r="Q4735" i="11"/>
  <c r="Q4736" i="11"/>
  <c r="Q4737" i="11"/>
  <c r="Q4738" i="11"/>
  <c r="Q4739" i="11"/>
  <c r="Q4740" i="11"/>
  <c r="Q4741" i="11"/>
  <c r="Q4742" i="11"/>
  <c r="Q4743" i="11"/>
  <c r="Q4744" i="11"/>
  <c r="Q4745" i="11"/>
  <c r="Q4746" i="11"/>
  <c r="S4746" i="11" s="1"/>
  <c r="Q4747" i="11"/>
  <c r="Q4748" i="11"/>
  <c r="Q4749" i="11"/>
  <c r="Q4750" i="11"/>
  <c r="Q4751" i="11"/>
  <c r="Q4752" i="11"/>
  <c r="Q4753" i="11"/>
  <c r="Q4754" i="11"/>
  <c r="Q4755" i="11"/>
  <c r="Q4756" i="11"/>
  <c r="Q4757" i="11"/>
  <c r="Q4758" i="11"/>
  <c r="Q4759" i="11"/>
  <c r="Q4760" i="11"/>
  <c r="Q4761" i="11"/>
  <c r="Q4762" i="11"/>
  <c r="S4762" i="11" s="1"/>
  <c r="Q4763" i="11"/>
  <c r="Q4764" i="11"/>
  <c r="Q4765" i="11"/>
  <c r="Q4766" i="11"/>
  <c r="Q4767" i="11"/>
  <c r="Q4768" i="11"/>
  <c r="Q4769" i="11"/>
  <c r="Q4770" i="11"/>
  <c r="Q4771" i="11"/>
  <c r="Q4772" i="11"/>
  <c r="Q4773" i="11"/>
  <c r="Q4774" i="11"/>
  <c r="S4774" i="11" s="1"/>
  <c r="Q4775" i="11"/>
  <c r="Q4776" i="11"/>
  <c r="Q4777" i="11"/>
  <c r="Q4778" i="11"/>
  <c r="Q4779" i="11"/>
  <c r="Q4780" i="11"/>
  <c r="Q4781" i="11"/>
  <c r="Q4782" i="11"/>
  <c r="Q4783" i="11"/>
  <c r="Q4784" i="11"/>
  <c r="Q4785" i="11"/>
  <c r="Q4786" i="11"/>
  <c r="Q4787" i="11"/>
  <c r="Q4788" i="11"/>
  <c r="Q4789" i="11"/>
  <c r="Q4790" i="11"/>
  <c r="S4790" i="11" s="1"/>
  <c r="Q4791" i="11"/>
  <c r="Q4792" i="11"/>
  <c r="Q4793" i="11"/>
  <c r="Q4794" i="11"/>
  <c r="Q4795" i="11"/>
  <c r="Q4796" i="11"/>
  <c r="Q4797" i="11"/>
  <c r="Q4798" i="11"/>
  <c r="Q4799" i="11"/>
  <c r="Q4800" i="11"/>
  <c r="Q4801" i="11"/>
  <c r="Q4802" i="11"/>
  <c r="Q4803" i="11"/>
  <c r="S4803" i="11" s="1"/>
  <c r="R4" i="11"/>
  <c r="Q4" i="11"/>
  <c r="V5" i="7"/>
  <c r="V6" i="7"/>
  <c r="V7" i="7"/>
  <c r="V8" i="7"/>
  <c r="V9" i="7"/>
  <c r="V10" i="7"/>
  <c r="V11" i="7"/>
  <c r="V12" i="7"/>
  <c r="V13" i="7"/>
  <c r="V14" i="7"/>
  <c r="V15" i="7"/>
  <c r="V16" i="7"/>
  <c r="V17" i="7"/>
  <c r="V18" i="7"/>
  <c r="V19" i="7"/>
  <c r="V20" i="7"/>
  <c r="V21" i="7"/>
  <c r="V22" i="7"/>
  <c r="V23" i="7"/>
  <c r="V24" i="7"/>
  <c r="V25" i="7"/>
  <c r="V26" i="7"/>
  <c r="V27" i="7"/>
  <c r="V28" i="7"/>
  <c r="V29" i="7"/>
  <c r="V30" i="7"/>
  <c r="V31" i="7"/>
  <c r="V32" i="7"/>
  <c r="V33" i="7"/>
  <c r="V34" i="7"/>
  <c r="V35" i="7"/>
  <c r="V36" i="7"/>
  <c r="V37" i="7"/>
  <c r="V38" i="7"/>
  <c r="V39" i="7"/>
  <c r="V40" i="7"/>
  <c r="V41" i="7"/>
  <c r="V42" i="7"/>
  <c r="V43" i="7"/>
  <c r="V44" i="7"/>
  <c r="V45" i="7"/>
  <c r="V46" i="7"/>
  <c r="V47" i="7"/>
  <c r="V48" i="7"/>
  <c r="V49" i="7"/>
  <c r="V50" i="7"/>
  <c r="V51" i="7"/>
  <c r="V52" i="7"/>
  <c r="V53" i="7"/>
  <c r="V54" i="7"/>
  <c r="V55" i="7"/>
  <c r="V56" i="7"/>
  <c r="V57" i="7"/>
  <c r="V58" i="7"/>
  <c r="V59" i="7"/>
  <c r="V60" i="7"/>
  <c r="V61" i="7"/>
  <c r="V62" i="7"/>
  <c r="V63" i="7"/>
  <c r="V64" i="7"/>
  <c r="V65" i="7"/>
  <c r="V66" i="7"/>
  <c r="V67" i="7"/>
  <c r="V68" i="7"/>
  <c r="V69" i="7"/>
  <c r="V70" i="7"/>
  <c r="V71" i="7"/>
  <c r="V72" i="7"/>
  <c r="V73" i="7"/>
  <c r="V74" i="7"/>
  <c r="V75" i="7"/>
  <c r="V76" i="7"/>
  <c r="V77" i="7"/>
  <c r="V78" i="7"/>
  <c r="V79" i="7"/>
  <c r="V80" i="7"/>
  <c r="V81" i="7"/>
  <c r="V82" i="7"/>
  <c r="V83" i="7"/>
  <c r="V84" i="7"/>
  <c r="V85" i="7"/>
  <c r="V86" i="7"/>
  <c r="V87" i="7"/>
  <c r="V88" i="7"/>
  <c r="V89" i="7"/>
  <c r="V90" i="7"/>
  <c r="V91" i="7"/>
  <c r="V92" i="7"/>
  <c r="V93" i="7"/>
  <c r="V94" i="7"/>
  <c r="V95" i="7"/>
  <c r="V96" i="7"/>
  <c r="V97" i="7"/>
  <c r="V98" i="7"/>
  <c r="V99" i="7"/>
  <c r="V100" i="7"/>
  <c r="V101" i="7"/>
  <c r="V102" i="7"/>
  <c r="V103" i="7"/>
  <c r="V104" i="7"/>
  <c r="V105" i="7"/>
  <c r="V106" i="7"/>
  <c r="V107" i="7"/>
  <c r="V108" i="7"/>
  <c r="V109" i="7"/>
  <c r="V110" i="7"/>
  <c r="V111" i="7"/>
  <c r="V112" i="7"/>
  <c r="V113" i="7"/>
  <c r="V114" i="7"/>
  <c r="V115" i="7"/>
  <c r="V116" i="7"/>
  <c r="V117" i="7"/>
  <c r="V118" i="7"/>
  <c r="V119" i="7"/>
  <c r="V120" i="7"/>
  <c r="V121" i="7"/>
  <c r="V122" i="7"/>
  <c r="V123" i="7"/>
  <c r="V124" i="7"/>
  <c r="V125" i="7"/>
  <c r="V126" i="7"/>
  <c r="V127" i="7"/>
  <c r="V128" i="7"/>
  <c r="V129" i="7"/>
  <c r="V130" i="7"/>
  <c r="V131" i="7"/>
  <c r="V132" i="7"/>
  <c r="V133" i="7"/>
  <c r="V134" i="7"/>
  <c r="V135" i="7"/>
  <c r="V136" i="7"/>
  <c r="V137" i="7"/>
  <c r="V138" i="7"/>
  <c r="V139" i="7"/>
  <c r="V140" i="7"/>
  <c r="V141" i="7"/>
  <c r="V142" i="7"/>
  <c r="V143" i="7"/>
  <c r="V144" i="7"/>
  <c r="V145" i="7"/>
  <c r="V146" i="7"/>
  <c r="V147" i="7"/>
  <c r="V148" i="7"/>
  <c r="V149" i="7"/>
  <c r="V150" i="7"/>
  <c r="V151" i="7"/>
  <c r="V152" i="7"/>
  <c r="V153" i="7"/>
  <c r="V154" i="7"/>
  <c r="V155" i="7"/>
  <c r="V156" i="7"/>
  <c r="V157" i="7"/>
  <c r="V158" i="7"/>
  <c r="V159" i="7"/>
  <c r="V160" i="7"/>
  <c r="V161" i="7"/>
  <c r="V162" i="7"/>
  <c r="V163" i="7"/>
  <c r="V164" i="7"/>
  <c r="V165" i="7"/>
  <c r="V166" i="7"/>
  <c r="V167" i="7"/>
  <c r="V168" i="7"/>
  <c r="V169" i="7"/>
  <c r="V170" i="7"/>
  <c r="V171" i="7"/>
  <c r="V172" i="7"/>
  <c r="V173" i="7"/>
  <c r="V174" i="7"/>
  <c r="V175" i="7"/>
  <c r="V176" i="7"/>
  <c r="V177" i="7"/>
  <c r="V178" i="7"/>
  <c r="V179" i="7"/>
  <c r="V180" i="7"/>
  <c r="V181" i="7"/>
  <c r="V182" i="7"/>
  <c r="V183" i="7"/>
  <c r="V184" i="7"/>
  <c r="V185" i="7"/>
  <c r="V186" i="7"/>
  <c r="V187" i="7"/>
  <c r="V188" i="7"/>
  <c r="V189" i="7"/>
  <c r="V190" i="7"/>
  <c r="V191" i="7"/>
  <c r="V192" i="7"/>
  <c r="V193" i="7"/>
  <c r="V194" i="7"/>
  <c r="V195" i="7"/>
  <c r="V196" i="7"/>
  <c r="V197" i="7"/>
  <c r="V198" i="7"/>
  <c r="V199" i="7"/>
  <c r="V200" i="7"/>
  <c r="V201" i="7"/>
  <c r="V202" i="7"/>
  <c r="V203" i="7"/>
  <c r="V204" i="7"/>
  <c r="V205" i="7"/>
  <c r="V206" i="7"/>
  <c r="V207" i="7"/>
  <c r="V208" i="7"/>
  <c r="V209" i="7"/>
  <c r="V210" i="7"/>
  <c r="V211" i="7"/>
  <c r="V212" i="7"/>
  <c r="V213" i="7"/>
  <c r="V214" i="7"/>
  <c r="V215" i="7"/>
  <c r="V216" i="7"/>
  <c r="V217" i="7"/>
  <c r="V218" i="7"/>
  <c r="V219" i="7"/>
  <c r="V220" i="7"/>
  <c r="V221" i="7"/>
  <c r="V222" i="7"/>
  <c r="V223" i="7"/>
  <c r="V224" i="7"/>
  <c r="V225" i="7"/>
  <c r="V226" i="7"/>
  <c r="V227" i="7"/>
  <c r="V228" i="7"/>
  <c r="V229" i="7"/>
  <c r="V230" i="7"/>
  <c r="V231" i="7"/>
  <c r="V232" i="7"/>
  <c r="V233" i="7"/>
  <c r="V234" i="7"/>
  <c r="V235" i="7"/>
  <c r="V236" i="7"/>
  <c r="V237" i="7"/>
  <c r="V238" i="7"/>
  <c r="V239" i="7"/>
  <c r="V240" i="7"/>
  <c r="V241" i="7"/>
  <c r="V242" i="7"/>
  <c r="V243" i="7"/>
  <c r="V244" i="7"/>
  <c r="V245" i="7"/>
  <c r="V246" i="7"/>
  <c r="V247" i="7"/>
  <c r="V248" i="7"/>
  <c r="V249" i="7"/>
  <c r="V250" i="7"/>
  <c r="V251" i="7"/>
  <c r="V252" i="7"/>
  <c r="V253" i="7"/>
  <c r="V254" i="7"/>
  <c r="V255" i="7"/>
  <c r="V256" i="7"/>
  <c r="V257" i="7"/>
  <c r="V258" i="7"/>
  <c r="V259" i="7"/>
  <c r="V260" i="7"/>
  <c r="V261" i="7"/>
  <c r="V262" i="7"/>
  <c r="V263" i="7"/>
  <c r="V264" i="7"/>
  <c r="V265" i="7"/>
  <c r="V266" i="7"/>
  <c r="V267" i="7"/>
  <c r="V268" i="7"/>
  <c r="V269" i="7"/>
  <c r="V270" i="7"/>
  <c r="V271" i="7"/>
  <c r="V272" i="7"/>
  <c r="V273" i="7"/>
  <c r="V274" i="7"/>
  <c r="V275" i="7"/>
  <c r="V276" i="7"/>
  <c r="V277" i="7"/>
  <c r="V278" i="7"/>
  <c r="V279" i="7"/>
  <c r="V280" i="7"/>
  <c r="V281" i="7"/>
  <c r="V282" i="7"/>
  <c r="V283" i="7"/>
  <c r="V284" i="7"/>
  <c r="V285" i="7"/>
  <c r="V286" i="7"/>
  <c r="V287" i="7"/>
  <c r="V288" i="7"/>
  <c r="V289" i="7"/>
  <c r="V290" i="7"/>
  <c r="V291" i="7"/>
  <c r="V292" i="7"/>
  <c r="V293" i="7"/>
  <c r="V294" i="7"/>
  <c r="V295" i="7"/>
  <c r="V296" i="7"/>
  <c r="V297" i="7"/>
  <c r="V298" i="7"/>
  <c r="V299" i="7"/>
  <c r="V300" i="7"/>
  <c r="V301" i="7"/>
  <c r="V302" i="7"/>
  <c r="V303" i="7"/>
  <c r="V304" i="7"/>
  <c r="V305" i="7"/>
  <c r="V306" i="7"/>
  <c r="V307" i="7"/>
  <c r="V308" i="7"/>
  <c r="V309" i="7"/>
  <c r="V310" i="7"/>
  <c r="V311" i="7"/>
  <c r="V312" i="7"/>
  <c r="V313" i="7"/>
  <c r="V314" i="7"/>
  <c r="V315" i="7"/>
  <c r="V316" i="7"/>
  <c r="V317" i="7"/>
  <c r="V318" i="7"/>
  <c r="V319" i="7"/>
  <c r="V320" i="7"/>
  <c r="V321" i="7"/>
  <c r="V322" i="7"/>
  <c r="V323" i="7"/>
  <c r="V324" i="7"/>
  <c r="V325" i="7"/>
  <c r="V326" i="7"/>
  <c r="V327" i="7"/>
  <c r="V328" i="7"/>
  <c r="V329" i="7"/>
  <c r="V330" i="7"/>
  <c r="V331" i="7"/>
  <c r="V332" i="7"/>
  <c r="V333" i="7"/>
  <c r="V334" i="7"/>
  <c r="V335" i="7"/>
  <c r="V336" i="7"/>
  <c r="V337" i="7"/>
  <c r="V338" i="7"/>
  <c r="V339" i="7"/>
  <c r="V340" i="7"/>
  <c r="V341" i="7"/>
  <c r="V342" i="7"/>
  <c r="V343" i="7"/>
  <c r="V344" i="7"/>
  <c r="V345" i="7"/>
  <c r="V346" i="7"/>
  <c r="V347" i="7"/>
  <c r="V348" i="7"/>
  <c r="V349" i="7"/>
  <c r="V350" i="7"/>
  <c r="V351" i="7"/>
  <c r="V352" i="7"/>
  <c r="V353" i="7"/>
  <c r="V354" i="7"/>
  <c r="V355" i="7"/>
  <c r="V356" i="7"/>
  <c r="V357" i="7"/>
  <c r="V358" i="7"/>
  <c r="V359" i="7"/>
  <c r="V360" i="7"/>
  <c r="V361" i="7"/>
  <c r="V362" i="7"/>
  <c r="V363" i="7"/>
  <c r="V364" i="7"/>
  <c r="V365" i="7"/>
  <c r="V366" i="7"/>
  <c r="V367" i="7"/>
  <c r="V368" i="7"/>
  <c r="V369" i="7"/>
  <c r="V370" i="7"/>
  <c r="V371" i="7"/>
  <c r="V372" i="7"/>
  <c r="V373" i="7"/>
  <c r="V374" i="7"/>
  <c r="V375" i="7"/>
  <c r="V376" i="7"/>
  <c r="V377" i="7"/>
  <c r="V378" i="7"/>
  <c r="V379" i="7"/>
  <c r="V380" i="7"/>
  <c r="V381" i="7"/>
  <c r="V382" i="7"/>
  <c r="V383" i="7"/>
  <c r="V384" i="7"/>
  <c r="V385" i="7"/>
  <c r="V386" i="7"/>
  <c r="V387" i="7"/>
  <c r="V388" i="7"/>
  <c r="V389" i="7"/>
  <c r="V390" i="7"/>
  <c r="V391" i="7"/>
  <c r="V392" i="7"/>
  <c r="V393" i="7"/>
  <c r="V394" i="7"/>
  <c r="V395" i="7"/>
  <c r="V396" i="7"/>
  <c r="V397" i="7"/>
  <c r="V398" i="7"/>
  <c r="V399" i="7"/>
  <c r="V400" i="7"/>
  <c r="V401" i="7"/>
  <c r="V402" i="7"/>
  <c r="V403" i="7"/>
  <c r="V404" i="7"/>
  <c r="V405" i="7"/>
  <c r="V406" i="7"/>
  <c r="V407" i="7"/>
  <c r="V408" i="7"/>
  <c r="V409" i="7"/>
  <c r="V410" i="7"/>
  <c r="V411" i="7"/>
  <c r="V412" i="7"/>
  <c r="V413" i="7"/>
  <c r="V414" i="7"/>
  <c r="V415" i="7"/>
  <c r="V416" i="7"/>
  <c r="V417" i="7"/>
  <c r="V418" i="7"/>
  <c r="V419" i="7"/>
  <c r="V420" i="7"/>
  <c r="V421" i="7"/>
  <c r="V422" i="7"/>
  <c r="V423" i="7"/>
  <c r="V424" i="7"/>
  <c r="V425" i="7"/>
  <c r="V426" i="7"/>
  <c r="V427" i="7"/>
  <c r="V428" i="7"/>
  <c r="V429" i="7"/>
  <c r="V430" i="7"/>
  <c r="V431" i="7"/>
  <c r="V432" i="7"/>
  <c r="V433" i="7"/>
  <c r="V434" i="7"/>
  <c r="V435" i="7"/>
  <c r="V436" i="7"/>
  <c r="V437" i="7"/>
  <c r="V438" i="7"/>
  <c r="V439" i="7"/>
  <c r="V440" i="7"/>
  <c r="V441" i="7"/>
  <c r="V442" i="7"/>
  <c r="V443" i="7"/>
  <c r="V444" i="7"/>
  <c r="V445" i="7"/>
  <c r="V446" i="7"/>
  <c r="V447" i="7"/>
  <c r="V448" i="7"/>
  <c r="V449" i="7"/>
  <c r="V450" i="7"/>
  <c r="V451" i="7"/>
  <c r="V452" i="7"/>
  <c r="V453" i="7"/>
  <c r="V454" i="7"/>
  <c r="V455" i="7"/>
  <c r="V456" i="7"/>
  <c r="V457" i="7"/>
  <c r="V458" i="7"/>
  <c r="V459" i="7"/>
  <c r="V460" i="7"/>
  <c r="V461" i="7"/>
  <c r="V462" i="7"/>
  <c r="V463" i="7"/>
  <c r="V464" i="7"/>
  <c r="V465" i="7"/>
  <c r="V466" i="7"/>
  <c r="V467" i="7"/>
  <c r="V468" i="7"/>
  <c r="V469" i="7"/>
  <c r="V470" i="7"/>
  <c r="V471" i="7"/>
  <c r="V472" i="7"/>
  <c r="V473" i="7"/>
  <c r="V474" i="7"/>
  <c r="V475" i="7"/>
  <c r="V476" i="7"/>
  <c r="V477" i="7"/>
  <c r="V478" i="7"/>
  <c r="V479" i="7"/>
  <c r="V480" i="7"/>
  <c r="V481" i="7"/>
  <c r="V482" i="7"/>
  <c r="V483" i="7"/>
  <c r="V484" i="7"/>
  <c r="V485" i="7"/>
  <c r="V486" i="7"/>
  <c r="V487" i="7"/>
  <c r="V488" i="7"/>
  <c r="V489" i="7"/>
  <c r="V490" i="7"/>
  <c r="V491" i="7"/>
  <c r="V492" i="7"/>
  <c r="V493" i="7"/>
  <c r="V494" i="7"/>
  <c r="V495" i="7"/>
  <c r="V496" i="7"/>
  <c r="V497" i="7"/>
  <c r="V498" i="7"/>
  <c r="V499" i="7"/>
  <c r="V500" i="7"/>
  <c r="V501" i="7"/>
  <c r="V502" i="7"/>
  <c r="V503" i="7"/>
  <c r="V504" i="7"/>
  <c r="V505" i="7"/>
  <c r="V506" i="7"/>
  <c r="V507" i="7"/>
  <c r="V508" i="7"/>
  <c r="V509" i="7"/>
  <c r="V510" i="7"/>
  <c r="V511" i="7"/>
  <c r="V512" i="7"/>
  <c r="V513" i="7"/>
  <c r="V514" i="7"/>
  <c r="V515" i="7"/>
  <c r="V516" i="7"/>
  <c r="V517" i="7"/>
  <c r="V518" i="7"/>
  <c r="V519" i="7"/>
  <c r="V520" i="7"/>
  <c r="V521" i="7"/>
  <c r="V522" i="7"/>
  <c r="V523" i="7"/>
  <c r="V524" i="7"/>
  <c r="V525" i="7"/>
  <c r="V526" i="7"/>
  <c r="V527" i="7"/>
  <c r="V528" i="7"/>
  <c r="V529" i="7"/>
  <c r="V530" i="7"/>
  <c r="V531" i="7"/>
  <c r="V532" i="7"/>
  <c r="V533" i="7"/>
  <c r="V534" i="7"/>
  <c r="V535" i="7"/>
  <c r="V536" i="7"/>
  <c r="V537" i="7"/>
  <c r="V538" i="7"/>
  <c r="V539" i="7"/>
  <c r="V540" i="7"/>
  <c r="V541" i="7"/>
  <c r="V542" i="7"/>
  <c r="V543" i="7"/>
  <c r="V544" i="7"/>
  <c r="V545" i="7"/>
  <c r="V546" i="7"/>
  <c r="V547" i="7"/>
  <c r="V548" i="7"/>
  <c r="V549" i="7"/>
  <c r="V550" i="7"/>
  <c r="V551" i="7"/>
  <c r="V552" i="7"/>
  <c r="V553" i="7"/>
  <c r="V554" i="7"/>
  <c r="V555" i="7"/>
  <c r="V556" i="7"/>
  <c r="V557" i="7"/>
  <c r="V558" i="7"/>
  <c r="V559" i="7"/>
  <c r="V560" i="7"/>
  <c r="V561" i="7"/>
  <c r="V562" i="7"/>
  <c r="V563" i="7"/>
  <c r="V564" i="7"/>
  <c r="V565" i="7"/>
  <c r="V566" i="7"/>
  <c r="V567" i="7"/>
  <c r="V568" i="7"/>
  <c r="V569" i="7"/>
  <c r="V570" i="7"/>
  <c r="V571" i="7"/>
  <c r="V572" i="7"/>
  <c r="V573" i="7"/>
  <c r="V574" i="7"/>
  <c r="V575" i="7"/>
  <c r="V576" i="7"/>
  <c r="V577" i="7"/>
  <c r="V578" i="7"/>
  <c r="V579" i="7"/>
  <c r="V580" i="7"/>
  <c r="V581" i="7"/>
  <c r="V582" i="7"/>
  <c r="V583" i="7"/>
  <c r="V584" i="7"/>
  <c r="V585" i="7"/>
  <c r="V586" i="7"/>
  <c r="V587" i="7"/>
  <c r="V588" i="7"/>
  <c r="V589" i="7"/>
  <c r="V590" i="7"/>
  <c r="V591" i="7"/>
  <c r="V592" i="7"/>
  <c r="V593" i="7"/>
  <c r="V594" i="7"/>
  <c r="V595" i="7"/>
  <c r="V596" i="7"/>
  <c r="V597" i="7"/>
  <c r="V598" i="7"/>
  <c r="V599" i="7"/>
  <c r="V600" i="7"/>
  <c r="V601" i="7"/>
  <c r="V602" i="7"/>
  <c r="V603" i="7"/>
  <c r="V604" i="7"/>
  <c r="V605" i="7"/>
  <c r="V606" i="7"/>
  <c r="V607" i="7"/>
  <c r="V608" i="7"/>
  <c r="V609" i="7"/>
  <c r="V610" i="7"/>
  <c r="V611" i="7"/>
  <c r="V612" i="7"/>
  <c r="V613" i="7"/>
  <c r="V614" i="7"/>
  <c r="V615" i="7"/>
  <c r="V616" i="7"/>
  <c r="V617" i="7"/>
  <c r="V618" i="7"/>
  <c r="V619" i="7"/>
  <c r="V620" i="7"/>
  <c r="V621" i="7"/>
  <c r="V622" i="7"/>
  <c r="V623" i="7"/>
  <c r="V624" i="7"/>
  <c r="V625" i="7"/>
  <c r="V626" i="7"/>
  <c r="V627" i="7"/>
  <c r="V628" i="7"/>
  <c r="V629" i="7"/>
  <c r="V630" i="7"/>
  <c r="V631" i="7"/>
  <c r="V632" i="7"/>
  <c r="V633" i="7"/>
  <c r="V634" i="7"/>
  <c r="V635" i="7"/>
  <c r="V636" i="7"/>
  <c r="V637" i="7"/>
  <c r="V638" i="7"/>
  <c r="V639" i="7"/>
  <c r="V640" i="7"/>
  <c r="V641" i="7"/>
  <c r="V642" i="7"/>
  <c r="V643" i="7"/>
  <c r="V644" i="7"/>
  <c r="V645" i="7"/>
  <c r="V646" i="7"/>
  <c r="V647" i="7"/>
  <c r="V648" i="7"/>
  <c r="V649" i="7"/>
  <c r="V650" i="7"/>
  <c r="V651" i="7"/>
  <c r="V652" i="7"/>
  <c r="V653" i="7"/>
  <c r="V654" i="7"/>
  <c r="V655" i="7"/>
  <c r="V656" i="7"/>
  <c r="V657" i="7"/>
  <c r="V658" i="7"/>
  <c r="V659" i="7"/>
  <c r="V660" i="7"/>
  <c r="V661" i="7"/>
  <c r="V662" i="7"/>
  <c r="V663" i="7"/>
  <c r="V664" i="7"/>
  <c r="V665" i="7"/>
  <c r="V666" i="7"/>
  <c r="V667" i="7"/>
  <c r="V668" i="7"/>
  <c r="V669" i="7"/>
  <c r="V670" i="7"/>
  <c r="V671" i="7"/>
  <c r="V672" i="7"/>
  <c r="V673" i="7"/>
  <c r="V674" i="7"/>
  <c r="V675" i="7"/>
  <c r="V676" i="7"/>
  <c r="V677" i="7"/>
  <c r="V678" i="7"/>
  <c r="V679" i="7"/>
  <c r="V680" i="7"/>
  <c r="V681" i="7"/>
  <c r="V682" i="7"/>
  <c r="V683" i="7"/>
  <c r="V684" i="7"/>
  <c r="V685" i="7"/>
  <c r="V686" i="7"/>
  <c r="V687" i="7"/>
  <c r="V688" i="7"/>
  <c r="V689" i="7"/>
  <c r="V690" i="7"/>
  <c r="V691" i="7"/>
  <c r="V692" i="7"/>
  <c r="V693" i="7"/>
  <c r="V694" i="7"/>
  <c r="V695" i="7"/>
  <c r="V696" i="7"/>
  <c r="V697" i="7"/>
  <c r="V698" i="7"/>
  <c r="V699" i="7"/>
  <c r="V700" i="7"/>
  <c r="V701" i="7"/>
  <c r="V702" i="7"/>
  <c r="V703" i="7"/>
  <c r="V704" i="7"/>
  <c r="V705" i="7"/>
  <c r="V706" i="7"/>
  <c r="V707" i="7"/>
  <c r="V708" i="7"/>
  <c r="V709" i="7"/>
  <c r="V710" i="7"/>
  <c r="V711" i="7"/>
  <c r="V712" i="7"/>
  <c r="V713" i="7"/>
  <c r="V714" i="7"/>
  <c r="V715" i="7"/>
  <c r="V716" i="7"/>
  <c r="V717" i="7"/>
  <c r="V718" i="7"/>
  <c r="V719" i="7"/>
  <c r="V720" i="7"/>
  <c r="V721" i="7"/>
  <c r="V722" i="7"/>
  <c r="V723" i="7"/>
  <c r="V724" i="7"/>
  <c r="V725" i="7"/>
  <c r="V726" i="7"/>
  <c r="V727" i="7"/>
  <c r="V728" i="7"/>
  <c r="V729" i="7"/>
  <c r="V730" i="7"/>
  <c r="V731" i="7"/>
  <c r="V732" i="7"/>
  <c r="V733" i="7"/>
  <c r="V734" i="7"/>
  <c r="V735" i="7"/>
  <c r="V736" i="7"/>
  <c r="V737" i="7"/>
  <c r="V738" i="7"/>
  <c r="V739" i="7"/>
  <c r="V740" i="7"/>
  <c r="V741" i="7"/>
  <c r="V742" i="7"/>
  <c r="V743" i="7"/>
  <c r="V744" i="7"/>
  <c r="V745" i="7"/>
  <c r="V746" i="7"/>
  <c r="V747" i="7"/>
  <c r="V748" i="7"/>
  <c r="V749" i="7"/>
  <c r="V750" i="7"/>
  <c r="V751" i="7"/>
  <c r="V752" i="7"/>
  <c r="V753" i="7"/>
  <c r="V754" i="7"/>
  <c r="V755" i="7"/>
  <c r="V756" i="7"/>
  <c r="V757" i="7"/>
  <c r="V758" i="7"/>
  <c r="V759" i="7"/>
  <c r="V760" i="7"/>
  <c r="V761" i="7"/>
  <c r="V762" i="7"/>
  <c r="V763" i="7"/>
  <c r="V764" i="7"/>
  <c r="V765" i="7"/>
  <c r="V766" i="7"/>
  <c r="V767" i="7"/>
  <c r="V768" i="7"/>
  <c r="V769" i="7"/>
  <c r="V770" i="7"/>
  <c r="V771" i="7"/>
  <c r="V772" i="7"/>
  <c r="V773" i="7"/>
  <c r="V774" i="7"/>
  <c r="V775" i="7"/>
  <c r="V776" i="7"/>
  <c r="V777" i="7"/>
  <c r="V778" i="7"/>
  <c r="V779" i="7"/>
  <c r="V780" i="7"/>
  <c r="V781" i="7"/>
  <c r="V782" i="7"/>
  <c r="V783" i="7"/>
  <c r="V784" i="7"/>
  <c r="V785" i="7"/>
  <c r="V786" i="7"/>
  <c r="V787" i="7"/>
  <c r="V788" i="7"/>
  <c r="V789" i="7"/>
  <c r="V790" i="7"/>
  <c r="V791" i="7"/>
  <c r="V792" i="7"/>
  <c r="V793" i="7"/>
  <c r="V794" i="7"/>
  <c r="V795" i="7"/>
  <c r="V796" i="7"/>
  <c r="V797" i="7"/>
  <c r="V798" i="7"/>
  <c r="V799" i="7"/>
  <c r="V800" i="7"/>
  <c r="V801" i="7"/>
  <c r="V802" i="7"/>
  <c r="V803" i="7"/>
  <c r="V804" i="7"/>
  <c r="V805" i="7"/>
  <c r="V806" i="7"/>
  <c r="V807" i="7"/>
  <c r="V808" i="7"/>
  <c r="V809" i="7"/>
  <c r="V810" i="7"/>
  <c r="V811" i="7"/>
  <c r="V812" i="7"/>
  <c r="V813" i="7"/>
  <c r="V814" i="7"/>
  <c r="V815" i="7"/>
  <c r="V816" i="7"/>
  <c r="V817" i="7"/>
  <c r="V818" i="7"/>
  <c r="V819" i="7"/>
  <c r="V820" i="7"/>
  <c r="V821" i="7"/>
  <c r="V822" i="7"/>
  <c r="V823" i="7"/>
  <c r="V4" i="7"/>
  <c r="F3" i="10"/>
  <c r="F4" i="10" s="1"/>
  <c r="F5" i="10" s="1"/>
  <c r="F6" i="10" s="1"/>
  <c r="F7" i="10" s="1"/>
  <c r="F8" i="10" s="1"/>
  <c r="F9" i="10" s="1"/>
  <c r="F10" i="10" s="1"/>
  <c r="F11" i="10" s="1"/>
  <c r="F12" i="10" s="1"/>
  <c r="F13" i="10" s="1"/>
  <c r="F14" i="10" s="1"/>
  <c r="F15" i="10" s="1"/>
  <c r="F16" i="10" s="1"/>
  <c r="F17" i="10" s="1"/>
  <c r="F18" i="10" s="1"/>
  <c r="F19" i="10" s="1"/>
  <c r="F20" i="10" s="1"/>
  <c r="F21" i="10" s="1"/>
  <c r="F22" i="10" s="1"/>
  <c r="F23" i="10" s="1"/>
  <c r="F24" i="10" s="1"/>
  <c r="F25" i="10" s="1"/>
  <c r="F26" i="10" s="1"/>
  <c r="F27" i="10" s="1"/>
  <c r="F28" i="10" s="1"/>
  <c r="F29" i="10" s="1"/>
  <c r="F30" i="10" s="1"/>
  <c r="F31" i="10" s="1"/>
  <c r="F32" i="10" s="1"/>
  <c r="F33" i="10" s="1"/>
  <c r="F34" i="10" s="1"/>
  <c r="F35" i="10" s="1"/>
  <c r="F36" i="10" s="1"/>
  <c r="F37" i="10" s="1"/>
  <c r="F38" i="10" s="1"/>
  <c r="F39" i="10" s="1"/>
  <c r="F40" i="10" s="1"/>
  <c r="F41" i="10" s="1"/>
  <c r="F42" i="10" s="1"/>
  <c r="F43" i="10" s="1"/>
  <c r="F44" i="10" s="1"/>
  <c r="F45" i="10" s="1"/>
  <c r="F46" i="10" s="1"/>
  <c r="F47" i="10" s="1"/>
  <c r="F48" i="10" s="1"/>
  <c r="F49" i="10" s="1"/>
  <c r="F50" i="10" s="1"/>
  <c r="F51" i="10" s="1"/>
  <c r="F52" i="10" s="1"/>
  <c r="F53" i="10" s="1"/>
  <c r="F54" i="10" s="1"/>
  <c r="F55" i="10" s="1"/>
  <c r="F56" i="10" s="1"/>
  <c r="F57" i="10" s="1"/>
  <c r="F58" i="10" s="1"/>
  <c r="F59" i="10" s="1"/>
  <c r="F60" i="10" s="1"/>
  <c r="F61" i="10" s="1"/>
  <c r="F62" i="10" s="1"/>
  <c r="F63" i="10" s="1"/>
  <c r="F64" i="10" s="1"/>
  <c r="F65" i="10" s="1"/>
  <c r="F66" i="10" s="1"/>
  <c r="F67" i="10" s="1"/>
  <c r="F68" i="10" s="1"/>
  <c r="F69" i="10" s="1"/>
  <c r="F70" i="10" s="1"/>
  <c r="F71" i="10" s="1"/>
  <c r="F72" i="10" s="1"/>
  <c r="F73" i="10" s="1"/>
  <c r="F74" i="10" s="1"/>
  <c r="F75" i="10" s="1"/>
  <c r="F76" i="10" s="1"/>
  <c r="F77" i="10" s="1"/>
  <c r="F78" i="10" s="1"/>
  <c r="F79" i="10" s="1"/>
  <c r="F80" i="10" s="1"/>
  <c r="E4" i="10"/>
  <c r="E5" i="10"/>
  <c r="E6" i="10"/>
  <c r="E7" i="10"/>
  <c r="E8" i="10"/>
  <c r="E9" i="10"/>
  <c r="E10" i="10"/>
  <c r="E11" i="10"/>
  <c r="E12" i="10"/>
  <c r="E13" i="10"/>
  <c r="E14" i="10"/>
  <c r="E15" i="10"/>
  <c r="E16" i="10"/>
  <c r="E17" i="10"/>
  <c r="E18" i="10"/>
  <c r="E19" i="10"/>
  <c r="E20" i="10"/>
  <c r="E21" i="10"/>
  <c r="E22" i="10"/>
  <c r="E23" i="10"/>
  <c r="E24" i="10"/>
  <c r="E25" i="10"/>
  <c r="E26" i="10"/>
  <c r="E27" i="10"/>
  <c r="E28" i="10"/>
  <c r="E29" i="10"/>
  <c r="E30" i="10"/>
  <c r="E31" i="10"/>
  <c r="E32" i="10"/>
  <c r="E33" i="10"/>
  <c r="E34" i="10"/>
  <c r="E35" i="10"/>
  <c r="E36" i="10"/>
  <c r="E37" i="10"/>
  <c r="E38" i="10"/>
  <c r="E39" i="10"/>
  <c r="E40" i="10"/>
  <c r="E41" i="10"/>
  <c r="E42" i="10"/>
  <c r="E43" i="10"/>
  <c r="E44" i="10"/>
  <c r="E45" i="10"/>
  <c r="E46" i="10"/>
  <c r="E47" i="10"/>
  <c r="E48" i="10"/>
  <c r="E49" i="10"/>
  <c r="E50" i="10"/>
  <c r="E51" i="10"/>
  <c r="E52" i="10"/>
  <c r="E53" i="10"/>
  <c r="E54" i="10"/>
  <c r="E55" i="10"/>
  <c r="E56" i="10"/>
  <c r="E57" i="10"/>
  <c r="E58" i="10"/>
  <c r="E59" i="10"/>
  <c r="E60" i="10"/>
  <c r="E61" i="10"/>
  <c r="E62" i="10"/>
  <c r="E63" i="10"/>
  <c r="E64" i="10"/>
  <c r="E65" i="10"/>
  <c r="E66" i="10"/>
  <c r="E67" i="10"/>
  <c r="E68" i="10"/>
  <c r="E69" i="10"/>
  <c r="E70" i="10"/>
  <c r="E71" i="10"/>
  <c r="E72" i="10"/>
  <c r="E73" i="10"/>
  <c r="E74" i="10"/>
  <c r="E75" i="10"/>
  <c r="E76" i="10"/>
  <c r="E77" i="10"/>
  <c r="E78" i="10"/>
  <c r="E79" i="10"/>
  <c r="E80" i="10"/>
  <c r="E3" i="10"/>
  <c r="O5" i="6"/>
  <c r="O6" i="6"/>
  <c r="O7" i="6"/>
  <c r="O8" i="6"/>
  <c r="O9" i="6"/>
  <c r="O10" i="6"/>
  <c r="O11" i="6"/>
  <c r="O12" i="6"/>
  <c r="O13" i="6"/>
  <c r="O14" i="6"/>
  <c r="O15" i="6"/>
  <c r="O4" i="6"/>
  <c r="K14" i="8"/>
  <c r="K16" i="8"/>
  <c r="K15" i="8"/>
  <c r="K9" i="8"/>
  <c r="K10" i="8"/>
  <c r="K11" i="8"/>
  <c r="F3288" i="8" s="1"/>
  <c r="K6" i="8"/>
  <c r="K4" i="8"/>
  <c r="K5" i="8"/>
  <c r="K4804" i="7"/>
  <c r="N4803" i="7"/>
  <c r="M4803" i="7"/>
  <c r="L4803" i="7"/>
  <c r="K4803" i="7"/>
  <c r="N4802" i="7"/>
  <c r="M4802" i="7"/>
  <c r="L4802" i="7"/>
  <c r="K4802" i="7"/>
  <c r="N4801" i="7"/>
  <c r="M4801" i="7"/>
  <c r="L4801" i="7"/>
  <c r="K4801" i="7"/>
  <c r="N4800" i="7"/>
  <c r="M4800" i="7"/>
  <c r="L4800" i="7"/>
  <c r="K4800" i="7"/>
  <c r="N4799" i="7"/>
  <c r="M4799" i="7"/>
  <c r="L4799" i="7"/>
  <c r="K4799" i="7"/>
  <c r="N4798" i="7"/>
  <c r="M4798" i="7"/>
  <c r="L4798" i="7"/>
  <c r="K4798" i="7"/>
  <c r="N4797" i="7"/>
  <c r="M4797" i="7"/>
  <c r="L4797" i="7"/>
  <c r="K4797" i="7"/>
  <c r="N4796" i="7"/>
  <c r="M4796" i="7"/>
  <c r="L4796" i="7"/>
  <c r="K4796" i="7"/>
  <c r="N4795" i="7"/>
  <c r="M4795" i="7"/>
  <c r="L4795" i="7"/>
  <c r="K4795" i="7"/>
  <c r="N4794" i="7"/>
  <c r="M4794" i="7"/>
  <c r="L4794" i="7"/>
  <c r="K4794" i="7"/>
  <c r="N4793" i="7"/>
  <c r="M4793" i="7"/>
  <c r="L4793" i="7"/>
  <c r="K4793" i="7"/>
  <c r="N4792" i="7"/>
  <c r="M4792" i="7"/>
  <c r="L4792" i="7"/>
  <c r="K4792" i="7"/>
  <c r="N4791" i="7"/>
  <c r="M4791" i="7"/>
  <c r="L4791" i="7"/>
  <c r="K4791" i="7"/>
  <c r="N4790" i="7"/>
  <c r="M4790" i="7"/>
  <c r="L4790" i="7"/>
  <c r="K4790" i="7"/>
  <c r="N4789" i="7"/>
  <c r="M4789" i="7"/>
  <c r="L4789" i="7"/>
  <c r="K4789" i="7"/>
  <c r="N4788" i="7"/>
  <c r="M4788" i="7"/>
  <c r="L4788" i="7"/>
  <c r="K4788" i="7"/>
  <c r="N4787" i="7"/>
  <c r="M4787" i="7"/>
  <c r="L4787" i="7"/>
  <c r="K4787" i="7"/>
  <c r="N4786" i="7"/>
  <c r="M4786" i="7"/>
  <c r="L4786" i="7"/>
  <c r="K4786" i="7"/>
  <c r="N4785" i="7"/>
  <c r="M4785" i="7"/>
  <c r="L4785" i="7"/>
  <c r="K4785" i="7"/>
  <c r="N4784" i="7"/>
  <c r="M4784" i="7"/>
  <c r="L4784" i="7"/>
  <c r="K4784" i="7"/>
  <c r="N4783" i="7"/>
  <c r="M4783" i="7"/>
  <c r="L4783" i="7"/>
  <c r="K4783" i="7"/>
  <c r="N4782" i="7"/>
  <c r="M4782" i="7"/>
  <c r="L4782" i="7"/>
  <c r="K4782" i="7"/>
  <c r="N4781" i="7"/>
  <c r="M4781" i="7"/>
  <c r="L4781" i="7"/>
  <c r="K4781" i="7"/>
  <c r="N4780" i="7"/>
  <c r="M4780" i="7"/>
  <c r="L4780" i="7"/>
  <c r="K4780" i="7"/>
  <c r="N4779" i="7"/>
  <c r="M4779" i="7"/>
  <c r="L4779" i="7"/>
  <c r="K4779" i="7"/>
  <c r="N4778" i="7"/>
  <c r="M4778" i="7"/>
  <c r="L4778" i="7"/>
  <c r="K4778" i="7"/>
  <c r="N4777" i="7"/>
  <c r="M4777" i="7"/>
  <c r="L4777" i="7"/>
  <c r="K4777" i="7"/>
  <c r="N4776" i="7"/>
  <c r="M4776" i="7"/>
  <c r="L4776" i="7"/>
  <c r="K4776" i="7"/>
  <c r="N4775" i="7"/>
  <c r="M4775" i="7"/>
  <c r="L4775" i="7"/>
  <c r="K4775" i="7"/>
  <c r="N4774" i="7"/>
  <c r="M4774" i="7"/>
  <c r="L4774" i="7"/>
  <c r="K4774" i="7"/>
  <c r="N4773" i="7"/>
  <c r="M4773" i="7"/>
  <c r="L4773" i="7"/>
  <c r="K4773" i="7"/>
  <c r="N4772" i="7"/>
  <c r="M4772" i="7"/>
  <c r="L4772" i="7"/>
  <c r="K4772" i="7"/>
  <c r="N4771" i="7"/>
  <c r="M4771" i="7"/>
  <c r="L4771" i="7"/>
  <c r="K4771" i="7"/>
  <c r="N4770" i="7"/>
  <c r="M4770" i="7"/>
  <c r="L4770" i="7"/>
  <c r="K4770" i="7"/>
  <c r="N4769" i="7"/>
  <c r="M4769" i="7"/>
  <c r="L4769" i="7"/>
  <c r="K4769" i="7"/>
  <c r="N4768" i="7"/>
  <c r="M4768" i="7"/>
  <c r="L4768" i="7"/>
  <c r="K4768" i="7"/>
  <c r="N4767" i="7"/>
  <c r="M4767" i="7"/>
  <c r="L4767" i="7"/>
  <c r="K4767" i="7"/>
  <c r="N4766" i="7"/>
  <c r="M4766" i="7"/>
  <c r="L4766" i="7"/>
  <c r="K4766" i="7"/>
  <c r="N4765" i="7"/>
  <c r="M4765" i="7"/>
  <c r="L4765" i="7"/>
  <c r="K4765" i="7"/>
  <c r="N4764" i="7"/>
  <c r="M4764" i="7"/>
  <c r="L4764" i="7"/>
  <c r="K4764" i="7"/>
  <c r="N4763" i="7"/>
  <c r="M4763" i="7"/>
  <c r="L4763" i="7"/>
  <c r="K4763" i="7"/>
  <c r="N4762" i="7"/>
  <c r="M4762" i="7"/>
  <c r="L4762" i="7"/>
  <c r="K4762" i="7"/>
  <c r="N4761" i="7"/>
  <c r="M4761" i="7"/>
  <c r="L4761" i="7"/>
  <c r="K4761" i="7"/>
  <c r="N4760" i="7"/>
  <c r="M4760" i="7"/>
  <c r="L4760" i="7"/>
  <c r="K4760" i="7"/>
  <c r="N4759" i="7"/>
  <c r="M4759" i="7"/>
  <c r="L4759" i="7"/>
  <c r="K4759" i="7"/>
  <c r="N4758" i="7"/>
  <c r="M4758" i="7"/>
  <c r="L4758" i="7"/>
  <c r="K4758" i="7"/>
  <c r="N4757" i="7"/>
  <c r="M4757" i="7"/>
  <c r="L4757" i="7"/>
  <c r="K4757" i="7"/>
  <c r="N4756" i="7"/>
  <c r="M4756" i="7"/>
  <c r="L4756" i="7"/>
  <c r="K4756" i="7"/>
  <c r="N4755" i="7"/>
  <c r="M4755" i="7"/>
  <c r="L4755" i="7"/>
  <c r="K4755" i="7"/>
  <c r="N4754" i="7"/>
  <c r="M4754" i="7"/>
  <c r="L4754" i="7"/>
  <c r="K4754" i="7"/>
  <c r="N4753" i="7"/>
  <c r="M4753" i="7"/>
  <c r="L4753" i="7"/>
  <c r="K4753" i="7"/>
  <c r="N4752" i="7"/>
  <c r="M4752" i="7"/>
  <c r="L4752" i="7"/>
  <c r="K4752" i="7"/>
  <c r="N4751" i="7"/>
  <c r="M4751" i="7"/>
  <c r="L4751" i="7"/>
  <c r="K4751" i="7"/>
  <c r="N4750" i="7"/>
  <c r="M4750" i="7"/>
  <c r="L4750" i="7"/>
  <c r="K4750" i="7"/>
  <c r="N4749" i="7"/>
  <c r="M4749" i="7"/>
  <c r="L4749" i="7"/>
  <c r="K4749" i="7"/>
  <c r="N4748" i="7"/>
  <c r="M4748" i="7"/>
  <c r="L4748" i="7"/>
  <c r="K4748" i="7"/>
  <c r="N4747" i="7"/>
  <c r="M4747" i="7"/>
  <c r="L4747" i="7"/>
  <c r="K4747" i="7"/>
  <c r="N4746" i="7"/>
  <c r="M4746" i="7"/>
  <c r="L4746" i="7"/>
  <c r="K4746" i="7"/>
  <c r="N4745" i="7"/>
  <c r="M4745" i="7"/>
  <c r="L4745" i="7"/>
  <c r="K4745" i="7"/>
  <c r="N4744" i="7"/>
  <c r="M4744" i="7"/>
  <c r="L4744" i="7"/>
  <c r="K4744" i="7"/>
  <c r="N4743" i="7"/>
  <c r="M4743" i="7"/>
  <c r="L4743" i="7"/>
  <c r="K4743" i="7"/>
  <c r="N4742" i="7"/>
  <c r="M4742" i="7"/>
  <c r="L4742" i="7"/>
  <c r="K4742" i="7"/>
  <c r="N4741" i="7"/>
  <c r="M4741" i="7"/>
  <c r="L4741" i="7"/>
  <c r="K4741" i="7"/>
  <c r="N4740" i="7"/>
  <c r="M4740" i="7"/>
  <c r="L4740" i="7"/>
  <c r="K4740" i="7"/>
  <c r="N4739" i="7"/>
  <c r="M4739" i="7"/>
  <c r="L4739" i="7"/>
  <c r="K4739" i="7"/>
  <c r="N4738" i="7"/>
  <c r="M4738" i="7"/>
  <c r="L4738" i="7"/>
  <c r="K4738" i="7"/>
  <c r="N4737" i="7"/>
  <c r="M4737" i="7"/>
  <c r="L4737" i="7"/>
  <c r="K4737" i="7"/>
  <c r="N4736" i="7"/>
  <c r="M4736" i="7"/>
  <c r="L4736" i="7"/>
  <c r="K4736" i="7"/>
  <c r="N4735" i="7"/>
  <c r="M4735" i="7"/>
  <c r="L4735" i="7"/>
  <c r="K4735" i="7"/>
  <c r="N4734" i="7"/>
  <c r="M4734" i="7"/>
  <c r="L4734" i="7"/>
  <c r="K4734" i="7"/>
  <c r="N4733" i="7"/>
  <c r="M4733" i="7"/>
  <c r="L4733" i="7"/>
  <c r="K4733" i="7"/>
  <c r="N4732" i="7"/>
  <c r="M4732" i="7"/>
  <c r="L4732" i="7"/>
  <c r="K4732" i="7"/>
  <c r="N4731" i="7"/>
  <c r="M4731" i="7"/>
  <c r="L4731" i="7"/>
  <c r="K4731" i="7"/>
  <c r="N4730" i="7"/>
  <c r="M4730" i="7"/>
  <c r="L4730" i="7"/>
  <c r="K4730" i="7"/>
  <c r="N4729" i="7"/>
  <c r="M4729" i="7"/>
  <c r="L4729" i="7"/>
  <c r="K4729" i="7"/>
  <c r="N4728" i="7"/>
  <c r="M4728" i="7"/>
  <c r="L4728" i="7"/>
  <c r="K4728" i="7"/>
  <c r="N4727" i="7"/>
  <c r="M4727" i="7"/>
  <c r="L4727" i="7"/>
  <c r="K4727" i="7"/>
  <c r="N4726" i="7"/>
  <c r="M4726" i="7"/>
  <c r="L4726" i="7"/>
  <c r="K4726" i="7"/>
  <c r="N4725" i="7"/>
  <c r="M4725" i="7"/>
  <c r="L4725" i="7"/>
  <c r="K4725" i="7"/>
  <c r="N4724" i="7"/>
  <c r="M4724" i="7"/>
  <c r="L4724" i="7"/>
  <c r="K4724" i="7"/>
  <c r="N4723" i="7"/>
  <c r="M4723" i="7"/>
  <c r="L4723" i="7"/>
  <c r="K4723" i="7"/>
  <c r="N4722" i="7"/>
  <c r="M4722" i="7"/>
  <c r="L4722" i="7"/>
  <c r="K4722" i="7"/>
  <c r="N4721" i="7"/>
  <c r="M4721" i="7"/>
  <c r="L4721" i="7"/>
  <c r="K4721" i="7"/>
  <c r="N4720" i="7"/>
  <c r="M4720" i="7"/>
  <c r="L4720" i="7"/>
  <c r="K4720" i="7"/>
  <c r="N4719" i="7"/>
  <c r="M4719" i="7"/>
  <c r="L4719" i="7"/>
  <c r="K4719" i="7"/>
  <c r="N4718" i="7"/>
  <c r="M4718" i="7"/>
  <c r="L4718" i="7"/>
  <c r="K4718" i="7"/>
  <c r="N4717" i="7"/>
  <c r="M4717" i="7"/>
  <c r="L4717" i="7"/>
  <c r="K4717" i="7"/>
  <c r="N4716" i="7"/>
  <c r="M4716" i="7"/>
  <c r="L4716" i="7"/>
  <c r="K4716" i="7"/>
  <c r="N4715" i="7"/>
  <c r="M4715" i="7"/>
  <c r="L4715" i="7"/>
  <c r="K4715" i="7"/>
  <c r="N4714" i="7"/>
  <c r="M4714" i="7"/>
  <c r="L4714" i="7"/>
  <c r="K4714" i="7"/>
  <c r="N4713" i="7"/>
  <c r="M4713" i="7"/>
  <c r="L4713" i="7"/>
  <c r="K4713" i="7"/>
  <c r="N4712" i="7"/>
  <c r="M4712" i="7"/>
  <c r="L4712" i="7"/>
  <c r="K4712" i="7"/>
  <c r="N4711" i="7"/>
  <c r="M4711" i="7"/>
  <c r="L4711" i="7"/>
  <c r="K4711" i="7"/>
  <c r="N4710" i="7"/>
  <c r="M4710" i="7"/>
  <c r="L4710" i="7"/>
  <c r="K4710" i="7"/>
  <c r="N4709" i="7"/>
  <c r="M4709" i="7"/>
  <c r="L4709" i="7"/>
  <c r="K4709" i="7"/>
  <c r="N4708" i="7"/>
  <c r="M4708" i="7"/>
  <c r="L4708" i="7"/>
  <c r="K4708" i="7"/>
  <c r="N4707" i="7"/>
  <c r="M4707" i="7"/>
  <c r="L4707" i="7"/>
  <c r="K4707" i="7"/>
  <c r="N4706" i="7"/>
  <c r="M4706" i="7"/>
  <c r="L4706" i="7"/>
  <c r="K4706" i="7"/>
  <c r="N4705" i="7"/>
  <c r="M4705" i="7"/>
  <c r="L4705" i="7"/>
  <c r="K4705" i="7"/>
  <c r="N4704" i="7"/>
  <c r="M4704" i="7"/>
  <c r="L4704" i="7"/>
  <c r="K4704" i="7"/>
  <c r="N4703" i="7"/>
  <c r="M4703" i="7"/>
  <c r="L4703" i="7"/>
  <c r="K4703" i="7"/>
  <c r="N4702" i="7"/>
  <c r="M4702" i="7"/>
  <c r="L4702" i="7"/>
  <c r="K4702" i="7"/>
  <c r="N4701" i="7"/>
  <c r="M4701" i="7"/>
  <c r="L4701" i="7"/>
  <c r="K4701" i="7"/>
  <c r="N4700" i="7"/>
  <c r="M4700" i="7"/>
  <c r="L4700" i="7"/>
  <c r="K4700" i="7"/>
  <c r="N4699" i="7"/>
  <c r="M4699" i="7"/>
  <c r="L4699" i="7"/>
  <c r="K4699" i="7"/>
  <c r="N4698" i="7"/>
  <c r="M4698" i="7"/>
  <c r="L4698" i="7"/>
  <c r="K4698" i="7"/>
  <c r="N4697" i="7"/>
  <c r="M4697" i="7"/>
  <c r="L4697" i="7"/>
  <c r="K4697" i="7"/>
  <c r="N4696" i="7"/>
  <c r="M4696" i="7"/>
  <c r="L4696" i="7"/>
  <c r="K4696" i="7"/>
  <c r="N4695" i="7"/>
  <c r="M4695" i="7"/>
  <c r="L4695" i="7"/>
  <c r="K4695" i="7"/>
  <c r="N4694" i="7"/>
  <c r="M4694" i="7"/>
  <c r="L4694" i="7"/>
  <c r="K4694" i="7"/>
  <c r="N4693" i="7"/>
  <c r="M4693" i="7"/>
  <c r="L4693" i="7"/>
  <c r="K4693" i="7"/>
  <c r="N4692" i="7"/>
  <c r="M4692" i="7"/>
  <c r="L4692" i="7"/>
  <c r="K4692" i="7"/>
  <c r="N4691" i="7"/>
  <c r="M4691" i="7"/>
  <c r="L4691" i="7"/>
  <c r="K4691" i="7"/>
  <c r="N4690" i="7"/>
  <c r="M4690" i="7"/>
  <c r="L4690" i="7"/>
  <c r="K4690" i="7"/>
  <c r="N4689" i="7"/>
  <c r="M4689" i="7"/>
  <c r="L4689" i="7"/>
  <c r="K4689" i="7"/>
  <c r="N4688" i="7"/>
  <c r="M4688" i="7"/>
  <c r="L4688" i="7"/>
  <c r="K4688" i="7"/>
  <c r="N4687" i="7"/>
  <c r="M4687" i="7"/>
  <c r="L4687" i="7"/>
  <c r="K4687" i="7"/>
  <c r="N4686" i="7"/>
  <c r="M4686" i="7"/>
  <c r="L4686" i="7"/>
  <c r="K4686" i="7"/>
  <c r="N4685" i="7"/>
  <c r="M4685" i="7"/>
  <c r="L4685" i="7"/>
  <c r="K4685" i="7"/>
  <c r="N4684" i="7"/>
  <c r="M4684" i="7"/>
  <c r="L4684" i="7"/>
  <c r="K4684" i="7"/>
  <c r="N4683" i="7"/>
  <c r="M4683" i="7"/>
  <c r="L4683" i="7"/>
  <c r="K4683" i="7"/>
  <c r="N4682" i="7"/>
  <c r="M4682" i="7"/>
  <c r="L4682" i="7"/>
  <c r="K4682" i="7"/>
  <c r="N4681" i="7"/>
  <c r="M4681" i="7"/>
  <c r="L4681" i="7"/>
  <c r="K4681" i="7"/>
  <c r="N4680" i="7"/>
  <c r="M4680" i="7"/>
  <c r="L4680" i="7"/>
  <c r="K4680" i="7"/>
  <c r="N4679" i="7"/>
  <c r="M4679" i="7"/>
  <c r="L4679" i="7"/>
  <c r="K4679" i="7"/>
  <c r="N4678" i="7"/>
  <c r="M4678" i="7"/>
  <c r="L4678" i="7"/>
  <c r="K4678" i="7"/>
  <c r="N4677" i="7"/>
  <c r="M4677" i="7"/>
  <c r="L4677" i="7"/>
  <c r="K4677" i="7"/>
  <c r="N4676" i="7"/>
  <c r="M4676" i="7"/>
  <c r="L4676" i="7"/>
  <c r="K4676" i="7"/>
  <c r="N4675" i="7"/>
  <c r="M4675" i="7"/>
  <c r="L4675" i="7"/>
  <c r="K4675" i="7"/>
  <c r="N4674" i="7"/>
  <c r="M4674" i="7"/>
  <c r="L4674" i="7"/>
  <c r="K4674" i="7"/>
  <c r="N4673" i="7"/>
  <c r="M4673" i="7"/>
  <c r="L4673" i="7"/>
  <c r="K4673" i="7"/>
  <c r="N4672" i="7"/>
  <c r="M4672" i="7"/>
  <c r="L4672" i="7"/>
  <c r="K4672" i="7"/>
  <c r="N4671" i="7"/>
  <c r="M4671" i="7"/>
  <c r="L4671" i="7"/>
  <c r="K4671" i="7"/>
  <c r="N4670" i="7"/>
  <c r="M4670" i="7"/>
  <c r="L4670" i="7"/>
  <c r="K4670" i="7"/>
  <c r="N4669" i="7"/>
  <c r="M4669" i="7"/>
  <c r="L4669" i="7"/>
  <c r="K4669" i="7"/>
  <c r="N4668" i="7"/>
  <c r="M4668" i="7"/>
  <c r="L4668" i="7"/>
  <c r="K4668" i="7"/>
  <c r="N4667" i="7"/>
  <c r="M4667" i="7"/>
  <c r="L4667" i="7"/>
  <c r="K4667" i="7"/>
  <c r="N4666" i="7"/>
  <c r="M4666" i="7"/>
  <c r="L4666" i="7"/>
  <c r="K4666" i="7"/>
  <c r="N4665" i="7"/>
  <c r="M4665" i="7"/>
  <c r="L4665" i="7"/>
  <c r="K4665" i="7"/>
  <c r="N4664" i="7"/>
  <c r="M4664" i="7"/>
  <c r="L4664" i="7"/>
  <c r="K4664" i="7"/>
  <c r="N4663" i="7"/>
  <c r="M4663" i="7"/>
  <c r="L4663" i="7"/>
  <c r="K4663" i="7"/>
  <c r="N4662" i="7"/>
  <c r="M4662" i="7"/>
  <c r="L4662" i="7"/>
  <c r="K4662" i="7"/>
  <c r="N4661" i="7"/>
  <c r="M4661" i="7"/>
  <c r="L4661" i="7"/>
  <c r="K4661" i="7"/>
  <c r="N4660" i="7"/>
  <c r="M4660" i="7"/>
  <c r="L4660" i="7"/>
  <c r="K4660" i="7"/>
  <c r="N4659" i="7"/>
  <c r="M4659" i="7"/>
  <c r="L4659" i="7"/>
  <c r="K4659" i="7"/>
  <c r="N4658" i="7"/>
  <c r="M4658" i="7"/>
  <c r="L4658" i="7"/>
  <c r="K4658" i="7"/>
  <c r="N4657" i="7"/>
  <c r="M4657" i="7"/>
  <c r="L4657" i="7"/>
  <c r="K4657" i="7"/>
  <c r="N4656" i="7"/>
  <c r="M4656" i="7"/>
  <c r="L4656" i="7"/>
  <c r="K4656" i="7"/>
  <c r="N4655" i="7"/>
  <c r="M4655" i="7"/>
  <c r="L4655" i="7"/>
  <c r="K4655" i="7"/>
  <c r="N4654" i="7"/>
  <c r="M4654" i="7"/>
  <c r="L4654" i="7"/>
  <c r="K4654" i="7"/>
  <c r="N4653" i="7"/>
  <c r="M4653" i="7"/>
  <c r="L4653" i="7"/>
  <c r="K4653" i="7"/>
  <c r="N4652" i="7"/>
  <c r="M4652" i="7"/>
  <c r="L4652" i="7"/>
  <c r="K4652" i="7"/>
  <c r="N4651" i="7"/>
  <c r="M4651" i="7"/>
  <c r="L4651" i="7"/>
  <c r="K4651" i="7"/>
  <c r="N4650" i="7"/>
  <c r="M4650" i="7"/>
  <c r="L4650" i="7"/>
  <c r="K4650" i="7"/>
  <c r="N4649" i="7"/>
  <c r="M4649" i="7"/>
  <c r="L4649" i="7"/>
  <c r="K4649" i="7"/>
  <c r="N4648" i="7"/>
  <c r="M4648" i="7"/>
  <c r="L4648" i="7"/>
  <c r="K4648" i="7"/>
  <c r="N4647" i="7"/>
  <c r="M4647" i="7"/>
  <c r="L4647" i="7"/>
  <c r="K4647" i="7"/>
  <c r="N4646" i="7"/>
  <c r="M4646" i="7"/>
  <c r="L4646" i="7"/>
  <c r="K4646" i="7"/>
  <c r="N4645" i="7"/>
  <c r="M4645" i="7"/>
  <c r="L4645" i="7"/>
  <c r="K4645" i="7"/>
  <c r="N4644" i="7"/>
  <c r="M4644" i="7"/>
  <c r="L4644" i="7"/>
  <c r="K4644" i="7"/>
  <c r="N4643" i="7"/>
  <c r="M4643" i="7"/>
  <c r="L4643" i="7"/>
  <c r="K4643" i="7"/>
  <c r="N4642" i="7"/>
  <c r="M4642" i="7"/>
  <c r="L4642" i="7"/>
  <c r="K4642" i="7"/>
  <c r="N4641" i="7"/>
  <c r="M4641" i="7"/>
  <c r="L4641" i="7"/>
  <c r="K4641" i="7"/>
  <c r="N4640" i="7"/>
  <c r="M4640" i="7"/>
  <c r="L4640" i="7"/>
  <c r="K4640" i="7"/>
  <c r="N4639" i="7"/>
  <c r="M4639" i="7"/>
  <c r="L4639" i="7"/>
  <c r="K4639" i="7"/>
  <c r="N4638" i="7"/>
  <c r="M4638" i="7"/>
  <c r="L4638" i="7"/>
  <c r="K4638" i="7"/>
  <c r="N4637" i="7"/>
  <c r="M4637" i="7"/>
  <c r="L4637" i="7"/>
  <c r="K4637" i="7"/>
  <c r="N4636" i="7"/>
  <c r="M4636" i="7"/>
  <c r="L4636" i="7"/>
  <c r="K4636" i="7"/>
  <c r="N4635" i="7"/>
  <c r="M4635" i="7"/>
  <c r="L4635" i="7"/>
  <c r="K4635" i="7"/>
  <c r="N4634" i="7"/>
  <c r="M4634" i="7"/>
  <c r="L4634" i="7"/>
  <c r="K4634" i="7"/>
  <c r="N4633" i="7"/>
  <c r="M4633" i="7"/>
  <c r="L4633" i="7"/>
  <c r="K4633" i="7"/>
  <c r="N4632" i="7"/>
  <c r="M4632" i="7"/>
  <c r="L4632" i="7"/>
  <c r="K4632" i="7"/>
  <c r="N4631" i="7"/>
  <c r="M4631" i="7"/>
  <c r="L4631" i="7"/>
  <c r="K4631" i="7"/>
  <c r="N4630" i="7"/>
  <c r="M4630" i="7"/>
  <c r="L4630" i="7"/>
  <c r="K4630" i="7"/>
  <c r="N4629" i="7"/>
  <c r="M4629" i="7"/>
  <c r="L4629" i="7"/>
  <c r="K4629" i="7"/>
  <c r="N4628" i="7"/>
  <c r="M4628" i="7"/>
  <c r="L4628" i="7"/>
  <c r="K4628" i="7"/>
  <c r="N4627" i="7"/>
  <c r="M4627" i="7"/>
  <c r="L4627" i="7"/>
  <c r="K4627" i="7"/>
  <c r="N4626" i="7"/>
  <c r="M4626" i="7"/>
  <c r="L4626" i="7"/>
  <c r="K4626" i="7"/>
  <c r="N4625" i="7"/>
  <c r="M4625" i="7"/>
  <c r="L4625" i="7"/>
  <c r="K4625" i="7"/>
  <c r="N4624" i="7"/>
  <c r="M4624" i="7"/>
  <c r="L4624" i="7"/>
  <c r="K4624" i="7"/>
  <c r="N4623" i="7"/>
  <c r="M4623" i="7"/>
  <c r="L4623" i="7"/>
  <c r="K4623" i="7"/>
  <c r="N4622" i="7"/>
  <c r="M4622" i="7"/>
  <c r="L4622" i="7"/>
  <c r="K4622" i="7"/>
  <c r="N4621" i="7"/>
  <c r="M4621" i="7"/>
  <c r="L4621" i="7"/>
  <c r="K4621" i="7"/>
  <c r="N4620" i="7"/>
  <c r="M4620" i="7"/>
  <c r="L4620" i="7"/>
  <c r="K4620" i="7"/>
  <c r="N4619" i="7"/>
  <c r="M4619" i="7"/>
  <c r="L4619" i="7"/>
  <c r="K4619" i="7"/>
  <c r="N4618" i="7"/>
  <c r="M4618" i="7"/>
  <c r="L4618" i="7"/>
  <c r="K4618" i="7"/>
  <c r="N4617" i="7"/>
  <c r="M4617" i="7"/>
  <c r="L4617" i="7"/>
  <c r="K4617" i="7"/>
  <c r="N4616" i="7"/>
  <c r="M4616" i="7"/>
  <c r="L4616" i="7"/>
  <c r="K4616" i="7"/>
  <c r="N4615" i="7"/>
  <c r="M4615" i="7"/>
  <c r="L4615" i="7"/>
  <c r="K4615" i="7"/>
  <c r="N4614" i="7"/>
  <c r="M4614" i="7"/>
  <c r="L4614" i="7"/>
  <c r="K4614" i="7"/>
  <c r="N4613" i="7"/>
  <c r="M4613" i="7"/>
  <c r="L4613" i="7"/>
  <c r="K4613" i="7"/>
  <c r="N4612" i="7"/>
  <c r="M4612" i="7"/>
  <c r="L4612" i="7"/>
  <c r="K4612" i="7"/>
  <c r="N4611" i="7"/>
  <c r="M4611" i="7"/>
  <c r="L4611" i="7"/>
  <c r="K4611" i="7"/>
  <c r="N4610" i="7"/>
  <c r="M4610" i="7"/>
  <c r="L4610" i="7"/>
  <c r="K4610" i="7"/>
  <c r="N4609" i="7"/>
  <c r="M4609" i="7"/>
  <c r="L4609" i="7"/>
  <c r="K4609" i="7"/>
  <c r="N4608" i="7"/>
  <c r="M4608" i="7"/>
  <c r="L4608" i="7"/>
  <c r="K4608" i="7"/>
  <c r="N4607" i="7"/>
  <c r="M4607" i="7"/>
  <c r="L4607" i="7"/>
  <c r="K4607" i="7"/>
  <c r="N4606" i="7"/>
  <c r="M4606" i="7"/>
  <c r="L4606" i="7"/>
  <c r="K4606" i="7"/>
  <c r="N4605" i="7"/>
  <c r="M4605" i="7"/>
  <c r="L4605" i="7"/>
  <c r="K4605" i="7"/>
  <c r="N4604" i="7"/>
  <c r="M4604" i="7"/>
  <c r="L4604" i="7"/>
  <c r="K4604" i="7"/>
  <c r="N4603" i="7"/>
  <c r="M4603" i="7"/>
  <c r="L4603" i="7"/>
  <c r="K4603" i="7"/>
  <c r="N4602" i="7"/>
  <c r="M4602" i="7"/>
  <c r="L4602" i="7"/>
  <c r="K4602" i="7"/>
  <c r="N4601" i="7"/>
  <c r="M4601" i="7"/>
  <c r="L4601" i="7"/>
  <c r="K4601" i="7"/>
  <c r="N4600" i="7"/>
  <c r="M4600" i="7"/>
  <c r="L4600" i="7"/>
  <c r="K4600" i="7"/>
  <c r="N4599" i="7"/>
  <c r="M4599" i="7"/>
  <c r="L4599" i="7"/>
  <c r="K4599" i="7"/>
  <c r="N4598" i="7"/>
  <c r="M4598" i="7"/>
  <c r="L4598" i="7"/>
  <c r="K4598" i="7"/>
  <c r="N4597" i="7"/>
  <c r="M4597" i="7"/>
  <c r="L4597" i="7"/>
  <c r="K4597" i="7"/>
  <c r="N4596" i="7"/>
  <c r="M4596" i="7"/>
  <c r="L4596" i="7"/>
  <c r="K4596" i="7"/>
  <c r="N4595" i="7"/>
  <c r="M4595" i="7"/>
  <c r="L4595" i="7"/>
  <c r="K4595" i="7"/>
  <c r="N4594" i="7"/>
  <c r="M4594" i="7"/>
  <c r="L4594" i="7"/>
  <c r="K4594" i="7"/>
  <c r="N4593" i="7"/>
  <c r="M4593" i="7"/>
  <c r="L4593" i="7"/>
  <c r="K4593" i="7"/>
  <c r="N4592" i="7"/>
  <c r="M4592" i="7"/>
  <c r="L4592" i="7"/>
  <c r="K4592" i="7"/>
  <c r="N4591" i="7"/>
  <c r="M4591" i="7"/>
  <c r="L4591" i="7"/>
  <c r="K4591" i="7"/>
  <c r="N4590" i="7"/>
  <c r="M4590" i="7"/>
  <c r="L4590" i="7"/>
  <c r="K4590" i="7"/>
  <c r="N4589" i="7"/>
  <c r="M4589" i="7"/>
  <c r="L4589" i="7"/>
  <c r="K4589" i="7"/>
  <c r="N4588" i="7"/>
  <c r="M4588" i="7"/>
  <c r="L4588" i="7"/>
  <c r="K4588" i="7"/>
  <c r="N4587" i="7"/>
  <c r="M4587" i="7"/>
  <c r="L4587" i="7"/>
  <c r="K4587" i="7"/>
  <c r="N4586" i="7"/>
  <c r="M4586" i="7"/>
  <c r="L4586" i="7"/>
  <c r="K4586" i="7"/>
  <c r="N4585" i="7"/>
  <c r="M4585" i="7"/>
  <c r="L4585" i="7"/>
  <c r="K4585" i="7"/>
  <c r="N4584" i="7"/>
  <c r="M4584" i="7"/>
  <c r="L4584" i="7"/>
  <c r="K4584" i="7"/>
  <c r="N4583" i="7"/>
  <c r="M4583" i="7"/>
  <c r="L4583" i="7"/>
  <c r="K4583" i="7"/>
  <c r="N4582" i="7"/>
  <c r="M4582" i="7"/>
  <c r="L4582" i="7"/>
  <c r="K4582" i="7"/>
  <c r="N4581" i="7"/>
  <c r="M4581" i="7"/>
  <c r="L4581" i="7"/>
  <c r="K4581" i="7"/>
  <c r="N4580" i="7"/>
  <c r="M4580" i="7"/>
  <c r="L4580" i="7"/>
  <c r="K4580" i="7"/>
  <c r="N4579" i="7"/>
  <c r="M4579" i="7"/>
  <c r="L4579" i="7"/>
  <c r="K4579" i="7"/>
  <c r="N4578" i="7"/>
  <c r="M4578" i="7"/>
  <c r="L4578" i="7"/>
  <c r="K4578" i="7"/>
  <c r="N4577" i="7"/>
  <c r="M4577" i="7"/>
  <c r="L4577" i="7"/>
  <c r="K4577" i="7"/>
  <c r="N4576" i="7"/>
  <c r="M4576" i="7"/>
  <c r="L4576" i="7"/>
  <c r="K4576" i="7"/>
  <c r="N4575" i="7"/>
  <c r="M4575" i="7"/>
  <c r="L4575" i="7"/>
  <c r="K4575" i="7"/>
  <c r="N4574" i="7"/>
  <c r="M4574" i="7"/>
  <c r="L4574" i="7"/>
  <c r="K4574" i="7"/>
  <c r="N4573" i="7"/>
  <c r="M4573" i="7"/>
  <c r="L4573" i="7"/>
  <c r="K4573" i="7"/>
  <c r="N4572" i="7"/>
  <c r="M4572" i="7"/>
  <c r="L4572" i="7"/>
  <c r="K4572" i="7"/>
  <c r="N4571" i="7"/>
  <c r="M4571" i="7"/>
  <c r="L4571" i="7"/>
  <c r="K4571" i="7"/>
  <c r="N4570" i="7"/>
  <c r="M4570" i="7"/>
  <c r="L4570" i="7"/>
  <c r="K4570" i="7"/>
  <c r="N4569" i="7"/>
  <c r="M4569" i="7"/>
  <c r="L4569" i="7"/>
  <c r="K4569" i="7"/>
  <c r="N4568" i="7"/>
  <c r="M4568" i="7"/>
  <c r="L4568" i="7"/>
  <c r="K4568" i="7"/>
  <c r="N4567" i="7"/>
  <c r="M4567" i="7"/>
  <c r="L4567" i="7"/>
  <c r="K4567" i="7"/>
  <c r="N4566" i="7"/>
  <c r="M4566" i="7"/>
  <c r="L4566" i="7"/>
  <c r="K4566" i="7"/>
  <c r="N4565" i="7"/>
  <c r="M4565" i="7"/>
  <c r="L4565" i="7"/>
  <c r="K4565" i="7"/>
  <c r="N4564" i="7"/>
  <c r="M4564" i="7"/>
  <c r="L4564" i="7"/>
  <c r="K4564" i="7"/>
  <c r="N4563" i="7"/>
  <c r="M4563" i="7"/>
  <c r="L4563" i="7"/>
  <c r="K4563" i="7"/>
  <c r="N4562" i="7"/>
  <c r="M4562" i="7"/>
  <c r="L4562" i="7"/>
  <c r="K4562" i="7"/>
  <c r="N4561" i="7"/>
  <c r="M4561" i="7"/>
  <c r="L4561" i="7"/>
  <c r="K4561" i="7"/>
  <c r="N4560" i="7"/>
  <c r="M4560" i="7"/>
  <c r="L4560" i="7"/>
  <c r="K4560" i="7"/>
  <c r="N4559" i="7"/>
  <c r="M4559" i="7"/>
  <c r="L4559" i="7"/>
  <c r="K4559" i="7"/>
  <c r="N4558" i="7"/>
  <c r="M4558" i="7"/>
  <c r="L4558" i="7"/>
  <c r="K4558" i="7"/>
  <c r="N4557" i="7"/>
  <c r="M4557" i="7"/>
  <c r="L4557" i="7"/>
  <c r="K4557" i="7"/>
  <c r="N4556" i="7"/>
  <c r="M4556" i="7"/>
  <c r="L4556" i="7"/>
  <c r="K4556" i="7"/>
  <c r="N4555" i="7"/>
  <c r="M4555" i="7"/>
  <c r="L4555" i="7"/>
  <c r="K4555" i="7"/>
  <c r="N4554" i="7"/>
  <c r="M4554" i="7"/>
  <c r="L4554" i="7"/>
  <c r="K4554" i="7"/>
  <c r="N4553" i="7"/>
  <c r="M4553" i="7"/>
  <c r="L4553" i="7"/>
  <c r="K4553" i="7"/>
  <c r="N4552" i="7"/>
  <c r="M4552" i="7"/>
  <c r="L4552" i="7"/>
  <c r="K4552" i="7"/>
  <c r="N4551" i="7"/>
  <c r="M4551" i="7"/>
  <c r="L4551" i="7"/>
  <c r="K4551" i="7"/>
  <c r="N4550" i="7"/>
  <c r="M4550" i="7"/>
  <c r="L4550" i="7"/>
  <c r="K4550" i="7"/>
  <c r="N4549" i="7"/>
  <c r="M4549" i="7"/>
  <c r="L4549" i="7"/>
  <c r="K4549" i="7"/>
  <c r="N4548" i="7"/>
  <c r="M4548" i="7"/>
  <c r="L4548" i="7"/>
  <c r="K4548" i="7"/>
  <c r="N4547" i="7"/>
  <c r="M4547" i="7"/>
  <c r="L4547" i="7"/>
  <c r="K4547" i="7"/>
  <c r="N4546" i="7"/>
  <c r="M4546" i="7"/>
  <c r="L4546" i="7"/>
  <c r="K4546" i="7"/>
  <c r="N4545" i="7"/>
  <c r="M4545" i="7"/>
  <c r="L4545" i="7"/>
  <c r="K4545" i="7"/>
  <c r="N4544" i="7"/>
  <c r="M4544" i="7"/>
  <c r="L4544" i="7"/>
  <c r="K4544" i="7"/>
  <c r="N4543" i="7"/>
  <c r="M4543" i="7"/>
  <c r="L4543" i="7"/>
  <c r="K4543" i="7"/>
  <c r="N4542" i="7"/>
  <c r="M4542" i="7"/>
  <c r="L4542" i="7"/>
  <c r="K4542" i="7"/>
  <c r="N4541" i="7"/>
  <c r="M4541" i="7"/>
  <c r="L4541" i="7"/>
  <c r="K4541" i="7"/>
  <c r="N4540" i="7"/>
  <c r="M4540" i="7"/>
  <c r="L4540" i="7"/>
  <c r="K4540" i="7"/>
  <c r="N4539" i="7"/>
  <c r="M4539" i="7"/>
  <c r="L4539" i="7"/>
  <c r="K4539" i="7"/>
  <c r="N4538" i="7"/>
  <c r="M4538" i="7"/>
  <c r="L4538" i="7"/>
  <c r="K4538" i="7"/>
  <c r="N4537" i="7"/>
  <c r="M4537" i="7"/>
  <c r="L4537" i="7"/>
  <c r="K4537" i="7"/>
  <c r="N4536" i="7"/>
  <c r="M4536" i="7"/>
  <c r="L4536" i="7"/>
  <c r="K4536" i="7"/>
  <c r="N4535" i="7"/>
  <c r="M4535" i="7"/>
  <c r="L4535" i="7"/>
  <c r="K4535" i="7"/>
  <c r="N4534" i="7"/>
  <c r="M4534" i="7"/>
  <c r="L4534" i="7"/>
  <c r="K4534" i="7"/>
  <c r="N4533" i="7"/>
  <c r="M4533" i="7"/>
  <c r="L4533" i="7"/>
  <c r="K4533" i="7"/>
  <c r="N4532" i="7"/>
  <c r="M4532" i="7"/>
  <c r="L4532" i="7"/>
  <c r="K4532" i="7"/>
  <c r="N4531" i="7"/>
  <c r="M4531" i="7"/>
  <c r="L4531" i="7"/>
  <c r="K4531" i="7"/>
  <c r="N4530" i="7"/>
  <c r="M4530" i="7"/>
  <c r="L4530" i="7"/>
  <c r="K4530" i="7"/>
  <c r="N4529" i="7"/>
  <c r="M4529" i="7"/>
  <c r="L4529" i="7"/>
  <c r="K4529" i="7"/>
  <c r="N4528" i="7"/>
  <c r="M4528" i="7"/>
  <c r="L4528" i="7"/>
  <c r="K4528" i="7"/>
  <c r="N4527" i="7"/>
  <c r="M4527" i="7"/>
  <c r="L4527" i="7"/>
  <c r="K4527" i="7"/>
  <c r="N4526" i="7"/>
  <c r="M4526" i="7"/>
  <c r="L4526" i="7"/>
  <c r="K4526" i="7"/>
  <c r="N4525" i="7"/>
  <c r="M4525" i="7"/>
  <c r="L4525" i="7"/>
  <c r="K4525" i="7"/>
  <c r="N4524" i="7"/>
  <c r="M4524" i="7"/>
  <c r="L4524" i="7"/>
  <c r="K4524" i="7"/>
  <c r="N4523" i="7"/>
  <c r="M4523" i="7"/>
  <c r="L4523" i="7"/>
  <c r="K4523" i="7"/>
  <c r="N4522" i="7"/>
  <c r="M4522" i="7"/>
  <c r="L4522" i="7"/>
  <c r="K4522" i="7"/>
  <c r="N4521" i="7"/>
  <c r="M4521" i="7"/>
  <c r="L4521" i="7"/>
  <c r="K4521" i="7"/>
  <c r="N4520" i="7"/>
  <c r="M4520" i="7"/>
  <c r="L4520" i="7"/>
  <c r="K4520" i="7"/>
  <c r="N4519" i="7"/>
  <c r="M4519" i="7"/>
  <c r="L4519" i="7"/>
  <c r="K4519" i="7"/>
  <c r="N4518" i="7"/>
  <c r="M4518" i="7"/>
  <c r="L4518" i="7"/>
  <c r="K4518" i="7"/>
  <c r="N4517" i="7"/>
  <c r="M4517" i="7"/>
  <c r="L4517" i="7"/>
  <c r="K4517" i="7"/>
  <c r="N4516" i="7"/>
  <c r="M4516" i="7"/>
  <c r="L4516" i="7"/>
  <c r="K4516" i="7"/>
  <c r="N4515" i="7"/>
  <c r="M4515" i="7"/>
  <c r="L4515" i="7"/>
  <c r="K4515" i="7"/>
  <c r="N4514" i="7"/>
  <c r="M4514" i="7"/>
  <c r="L4514" i="7"/>
  <c r="K4514" i="7"/>
  <c r="N4513" i="7"/>
  <c r="M4513" i="7"/>
  <c r="L4513" i="7"/>
  <c r="K4513" i="7"/>
  <c r="N4512" i="7"/>
  <c r="M4512" i="7"/>
  <c r="L4512" i="7"/>
  <c r="K4512" i="7"/>
  <c r="N4511" i="7"/>
  <c r="M4511" i="7"/>
  <c r="L4511" i="7"/>
  <c r="K4511" i="7"/>
  <c r="N4510" i="7"/>
  <c r="M4510" i="7"/>
  <c r="L4510" i="7"/>
  <c r="K4510" i="7"/>
  <c r="N4509" i="7"/>
  <c r="M4509" i="7"/>
  <c r="L4509" i="7"/>
  <c r="K4509" i="7"/>
  <c r="N4508" i="7"/>
  <c r="M4508" i="7"/>
  <c r="L4508" i="7"/>
  <c r="K4508" i="7"/>
  <c r="N4507" i="7"/>
  <c r="M4507" i="7"/>
  <c r="L4507" i="7"/>
  <c r="K4507" i="7"/>
  <c r="N4506" i="7"/>
  <c r="M4506" i="7"/>
  <c r="L4506" i="7"/>
  <c r="K4506" i="7"/>
  <c r="N4505" i="7"/>
  <c r="M4505" i="7"/>
  <c r="L4505" i="7"/>
  <c r="K4505" i="7"/>
  <c r="N4504" i="7"/>
  <c r="M4504" i="7"/>
  <c r="L4504" i="7"/>
  <c r="K4504" i="7"/>
  <c r="N4503" i="7"/>
  <c r="M4503" i="7"/>
  <c r="L4503" i="7"/>
  <c r="K4503" i="7"/>
  <c r="N4502" i="7"/>
  <c r="M4502" i="7"/>
  <c r="L4502" i="7"/>
  <c r="K4502" i="7"/>
  <c r="N4501" i="7"/>
  <c r="M4501" i="7"/>
  <c r="L4501" i="7"/>
  <c r="K4501" i="7"/>
  <c r="N4500" i="7"/>
  <c r="M4500" i="7"/>
  <c r="L4500" i="7"/>
  <c r="K4500" i="7"/>
  <c r="N4499" i="7"/>
  <c r="M4499" i="7"/>
  <c r="L4499" i="7"/>
  <c r="K4499" i="7"/>
  <c r="N4498" i="7"/>
  <c r="M4498" i="7"/>
  <c r="L4498" i="7"/>
  <c r="K4498" i="7"/>
  <c r="N4497" i="7"/>
  <c r="M4497" i="7"/>
  <c r="L4497" i="7"/>
  <c r="K4497" i="7"/>
  <c r="N4496" i="7"/>
  <c r="M4496" i="7"/>
  <c r="L4496" i="7"/>
  <c r="K4496" i="7"/>
  <c r="N4495" i="7"/>
  <c r="M4495" i="7"/>
  <c r="L4495" i="7"/>
  <c r="K4495" i="7"/>
  <c r="N4494" i="7"/>
  <c r="M4494" i="7"/>
  <c r="L4494" i="7"/>
  <c r="K4494" i="7"/>
  <c r="N4493" i="7"/>
  <c r="M4493" i="7"/>
  <c r="L4493" i="7"/>
  <c r="K4493" i="7"/>
  <c r="N4492" i="7"/>
  <c r="M4492" i="7"/>
  <c r="L4492" i="7"/>
  <c r="K4492" i="7"/>
  <c r="N4491" i="7"/>
  <c r="M4491" i="7"/>
  <c r="L4491" i="7"/>
  <c r="K4491" i="7"/>
  <c r="N4490" i="7"/>
  <c r="M4490" i="7"/>
  <c r="L4490" i="7"/>
  <c r="K4490" i="7"/>
  <c r="N4489" i="7"/>
  <c r="M4489" i="7"/>
  <c r="L4489" i="7"/>
  <c r="K4489" i="7"/>
  <c r="N4488" i="7"/>
  <c r="M4488" i="7"/>
  <c r="L4488" i="7"/>
  <c r="K4488" i="7"/>
  <c r="N4487" i="7"/>
  <c r="M4487" i="7"/>
  <c r="L4487" i="7"/>
  <c r="K4487" i="7"/>
  <c r="N4486" i="7"/>
  <c r="M4486" i="7"/>
  <c r="L4486" i="7"/>
  <c r="K4486" i="7"/>
  <c r="N4485" i="7"/>
  <c r="M4485" i="7"/>
  <c r="L4485" i="7"/>
  <c r="K4485" i="7"/>
  <c r="N4484" i="7"/>
  <c r="M4484" i="7"/>
  <c r="L4484" i="7"/>
  <c r="K4484" i="7"/>
  <c r="N4483" i="7"/>
  <c r="M4483" i="7"/>
  <c r="L4483" i="7"/>
  <c r="K4483" i="7"/>
  <c r="N4482" i="7"/>
  <c r="M4482" i="7"/>
  <c r="L4482" i="7"/>
  <c r="K4482" i="7"/>
  <c r="N4481" i="7"/>
  <c r="M4481" i="7"/>
  <c r="L4481" i="7"/>
  <c r="K4481" i="7"/>
  <c r="N4480" i="7"/>
  <c r="M4480" i="7"/>
  <c r="L4480" i="7"/>
  <c r="K4480" i="7"/>
  <c r="N4479" i="7"/>
  <c r="M4479" i="7"/>
  <c r="L4479" i="7"/>
  <c r="K4479" i="7"/>
  <c r="N4478" i="7"/>
  <c r="M4478" i="7"/>
  <c r="L4478" i="7"/>
  <c r="K4478" i="7"/>
  <c r="N4477" i="7"/>
  <c r="M4477" i="7"/>
  <c r="L4477" i="7"/>
  <c r="K4477" i="7"/>
  <c r="N4476" i="7"/>
  <c r="M4476" i="7"/>
  <c r="L4476" i="7"/>
  <c r="K4476" i="7"/>
  <c r="N4475" i="7"/>
  <c r="M4475" i="7"/>
  <c r="L4475" i="7"/>
  <c r="K4475" i="7"/>
  <c r="N4474" i="7"/>
  <c r="M4474" i="7"/>
  <c r="L4474" i="7"/>
  <c r="K4474" i="7"/>
  <c r="N4473" i="7"/>
  <c r="M4473" i="7"/>
  <c r="L4473" i="7"/>
  <c r="K4473" i="7"/>
  <c r="N4472" i="7"/>
  <c r="M4472" i="7"/>
  <c r="L4472" i="7"/>
  <c r="K4472" i="7"/>
  <c r="N4471" i="7"/>
  <c r="M4471" i="7"/>
  <c r="L4471" i="7"/>
  <c r="K4471" i="7"/>
  <c r="N4470" i="7"/>
  <c r="M4470" i="7"/>
  <c r="L4470" i="7"/>
  <c r="K4470" i="7"/>
  <c r="N4469" i="7"/>
  <c r="M4469" i="7"/>
  <c r="L4469" i="7"/>
  <c r="K4469" i="7"/>
  <c r="N4468" i="7"/>
  <c r="M4468" i="7"/>
  <c r="L4468" i="7"/>
  <c r="K4468" i="7"/>
  <c r="N4467" i="7"/>
  <c r="M4467" i="7"/>
  <c r="L4467" i="7"/>
  <c r="K4467" i="7"/>
  <c r="N4466" i="7"/>
  <c r="M4466" i="7"/>
  <c r="L4466" i="7"/>
  <c r="K4466" i="7"/>
  <c r="N4465" i="7"/>
  <c r="M4465" i="7"/>
  <c r="L4465" i="7"/>
  <c r="K4465" i="7"/>
  <c r="N4464" i="7"/>
  <c r="M4464" i="7"/>
  <c r="L4464" i="7"/>
  <c r="K4464" i="7"/>
  <c r="N4463" i="7"/>
  <c r="M4463" i="7"/>
  <c r="L4463" i="7"/>
  <c r="K4463" i="7"/>
  <c r="N4462" i="7"/>
  <c r="M4462" i="7"/>
  <c r="L4462" i="7"/>
  <c r="K4462" i="7"/>
  <c r="N4461" i="7"/>
  <c r="M4461" i="7"/>
  <c r="L4461" i="7"/>
  <c r="K4461" i="7"/>
  <c r="N4460" i="7"/>
  <c r="M4460" i="7"/>
  <c r="L4460" i="7"/>
  <c r="K4460" i="7"/>
  <c r="N4459" i="7"/>
  <c r="M4459" i="7"/>
  <c r="L4459" i="7"/>
  <c r="K4459" i="7"/>
  <c r="N4458" i="7"/>
  <c r="M4458" i="7"/>
  <c r="L4458" i="7"/>
  <c r="K4458" i="7"/>
  <c r="N4457" i="7"/>
  <c r="M4457" i="7"/>
  <c r="L4457" i="7"/>
  <c r="K4457" i="7"/>
  <c r="N4456" i="7"/>
  <c r="M4456" i="7"/>
  <c r="L4456" i="7"/>
  <c r="K4456" i="7"/>
  <c r="N4455" i="7"/>
  <c r="M4455" i="7"/>
  <c r="L4455" i="7"/>
  <c r="K4455" i="7"/>
  <c r="N4454" i="7"/>
  <c r="M4454" i="7"/>
  <c r="L4454" i="7"/>
  <c r="K4454" i="7"/>
  <c r="N4453" i="7"/>
  <c r="M4453" i="7"/>
  <c r="L4453" i="7"/>
  <c r="K4453" i="7"/>
  <c r="N4452" i="7"/>
  <c r="M4452" i="7"/>
  <c r="L4452" i="7"/>
  <c r="K4452" i="7"/>
  <c r="N4451" i="7"/>
  <c r="M4451" i="7"/>
  <c r="L4451" i="7"/>
  <c r="K4451" i="7"/>
  <c r="N4450" i="7"/>
  <c r="M4450" i="7"/>
  <c r="L4450" i="7"/>
  <c r="K4450" i="7"/>
  <c r="N4449" i="7"/>
  <c r="M4449" i="7"/>
  <c r="L4449" i="7"/>
  <c r="K4449" i="7"/>
  <c r="N4448" i="7"/>
  <c r="M4448" i="7"/>
  <c r="L4448" i="7"/>
  <c r="K4448" i="7"/>
  <c r="N4447" i="7"/>
  <c r="M4447" i="7"/>
  <c r="L4447" i="7"/>
  <c r="K4447" i="7"/>
  <c r="N4446" i="7"/>
  <c r="M4446" i="7"/>
  <c r="L4446" i="7"/>
  <c r="K4446" i="7"/>
  <c r="N4445" i="7"/>
  <c r="M4445" i="7"/>
  <c r="L4445" i="7"/>
  <c r="K4445" i="7"/>
  <c r="N4444" i="7"/>
  <c r="M4444" i="7"/>
  <c r="L4444" i="7"/>
  <c r="K4444" i="7"/>
  <c r="N4443" i="7"/>
  <c r="M4443" i="7"/>
  <c r="L4443" i="7"/>
  <c r="K4443" i="7"/>
  <c r="N4442" i="7"/>
  <c r="M4442" i="7"/>
  <c r="L4442" i="7"/>
  <c r="K4442" i="7"/>
  <c r="N4441" i="7"/>
  <c r="M4441" i="7"/>
  <c r="L4441" i="7"/>
  <c r="K4441" i="7"/>
  <c r="N4440" i="7"/>
  <c r="M4440" i="7"/>
  <c r="L4440" i="7"/>
  <c r="K4440" i="7"/>
  <c r="N4439" i="7"/>
  <c r="M4439" i="7"/>
  <c r="L4439" i="7"/>
  <c r="K4439" i="7"/>
  <c r="N4438" i="7"/>
  <c r="M4438" i="7"/>
  <c r="L4438" i="7"/>
  <c r="K4438" i="7"/>
  <c r="N4437" i="7"/>
  <c r="M4437" i="7"/>
  <c r="L4437" i="7"/>
  <c r="K4437" i="7"/>
  <c r="N4436" i="7"/>
  <c r="M4436" i="7"/>
  <c r="L4436" i="7"/>
  <c r="K4436" i="7"/>
  <c r="N4435" i="7"/>
  <c r="M4435" i="7"/>
  <c r="L4435" i="7"/>
  <c r="K4435" i="7"/>
  <c r="N4434" i="7"/>
  <c r="M4434" i="7"/>
  <c r="L4434" i="7"/>
  <c r="K4434" i="7"/>
  <c r="N4433" i="7"/>
  <c r="M4433" i="7"/>
  <c r="L4433" i="7"/>
  <c r="K4433" i="7"/>
  <c r="N4432" i="7"/>
  <c r="M4432" i="7"/>
  <c r="L4432" i="7"/>
  <c r="K4432" i="7"/>
  <c r="N4431" i="7"/>
  <c r="M4431" i="7"/>
  <c r="L4431" i="7"/>
  <c r="K4431" i="7"/>
  <c r="N4430" i="7"/>
  <c r="M4430" i="7"/>
  <c r="L4430" i="7"/>
  <c r="K4430" i="7"/>
  <c r="N4429" i="7"/>
  <c r="M4429" i="7"/>
  <c r="L4429" i="7"/>
  <c r="K4429" i="7"/>
  <c r="N4428" i="7"/>
  <c r="M4428" i="7"/>
  <c r="L4428" i="7"/>
  <c r="K4428" i="7"/>
  <c r="N4427" i="7"/>
  <c r="M4427" i="7"/>
  <c r="L4427" i="7"/>
  <c r="K4427" i="7"/>
  <c r="N4426" i="7"/>
  <c r="M4426" i="7"/>
  <c r="L4426" i="7"/>
  <c r="K4426" i="7"/>
  <c r="N4425" i="7"/>
  <c r="M4425" i="7"/>
  <c r="L4425" i="7"/>
  <c r="K4425" i="7"/>
  <c r="N4424" i="7"/>
  <c r="M4424" i="7"/>
  <c r="L4424" i="7"/>
  <c r="K4424" i="7"/>
  <c r="N4423" i="7"/>
  <c r="M4423" i="7"/>
  <c r="L4423" i="7"/>
  <c r="K4423" i="7"/>
  <c r="N4422" i="7"/>
  <c r="M4422" i="7"/>
  <c r="L4422" i="7"/>
  <c r="K4422" i="7"/>
  <c r="N4421" i="7"/>
  <c r="M4421" i="7"/>
  <c r="L4421" i="7"/>
  <c r="K4421" i="7"/>
  <c r="N4420" i="7"/>
  <c r="M4420" i="7"/>
  <c r="L4420" i="7"/>
  <c r="K4420" i="7"/>
  <c r="N4419" i="7"/>
  <c r="M4419" i="7"/>
  <c r="L4419" i="7"/>
  <c r="K4419" i="7"/>
  <c r="N4418" i="7"/>
  <c r="M4418" i="7"/>
  <c r="L4418" i="7"/>
  <c r="K4418" i="7"/>
  <c r="N4417" i="7"/>
  <c r="M4417" i="7"/>
  <c r="L4417" i="7"/>
  <c r="K4417" i="7"/>
  <c r="N4416" i="7"/>
  <c r="M4416" i="7"/>
  <c r="L4416" i="7"/>
  <c r="K4416" i="7"/>
  <c r="N4415" i="7"/>
  <c r="M4415" i="7"/>
  <c r="L4415" i="7"/>
  <c r="K4415" i="7"/>
  <c r="N4414" i="7"/>
  <c r="M4414" i="7"/>
  <c r="L4414" i="7"/>
  <c r="K4414" i="7"/>
  <c r="N4413" i="7"/>
  <c r="M4413" i="7"/>
  <c r="L4413" i="7"/>
  <c r="K4413" i="7"/>
  <c r="N4412" i="7"/>
  <c r="M4412" i="7"/>
  <c r="L4412" i="7"/>
  <c r="K4412" i="7"/>
  <c r="N4411" i="7"/>
  <c r="M4411" i="7"/>
  <c r="L4411" i="7"/>
  <c r="K4411" i="7"/>
  <c r="N4410" i="7"/>
  <c r="M4410" i="7"/>
  <c r="L4410" i="7"/>
  <c r="K4410" i="7"/>
  <c r="N4409" i="7"/>
  <c r="M4409" i="7"/>
  <c r="L4409" i="7"/>
  <c r="K4409" i="7"/>
  <c r="N4408" i="7"/>
  <c r="M4408" i="7"/>
  <c r="L4408" i="7"/>
  <c r="K4408" i="7"/>
  <c r="N4407" i="7"/>
  <c r="M4407" i="7"/>
  <c r="L4407" i="7"/>
  <c r="K4407" i="7"/>
  <c r="N4406" i="7"/>
  <c r="M4406" i="7"/>
  <c r="L4406" i="7"/>
  <c r="K4406" i="7"/>
  <c r="N4405" i="7"/>
  <c r="M4405" i="7"/>
  <c r="L4405" i="7"/>
  <c r="K4405" i="7"/>
  <c r="N4404" i="7"/>
  <c r="M4404" i="7"/>
  <c r="L4404" i="7"/>
  <c r="K4404" i="7"/>
  <c r="N4403" i="7"/>
  <c r="M4403" i="7"/>
  <c r="L4403" i="7"/>
  <c r="K4403" i="7"/>
  <c r="N4402" i="7"/>
  <c r="M4402" i="7"/>
  <c r="L4402" i="7"/>
  <c r="K4402" i="7"/>
  <c r="N4401" i="7"/>
  <c r="M4401" i="7"/>
  <c r="L4401" i="7"/>
  <c r="K4401" i="7"/>
  <c r="N4400" i="7"/>
  <c r="M4400" i="7"/>
  <c r="L4400" i="7"/>
  <c r="K4400" i="7"/>
  <c r="N4399" i="7"/>
  <c r="M4399" i="7"/>
  <c r="L4399" i="7"/>
  <c r="K4399" i="7"/>
  <c r="N4398" i="7"/>
  <c r="M4398" i="7"/>
  <c r="L4398" i="7"/>
  <c r="K4398" i="7"/>
  <c r="N4397" i="7"/>
  <c r="M4397" i="7"/>
  <c r="L4397" i="7"/>
  <c r="K4397" i="7"/>
  <c r="N4396" i="7"/>
  <c r="M4396" i="7"/>
  <c r="L4396" i="7"/>
  <c r="K4396" i="7"/>
  <c r="N4395" i="7"/>
  <c r="M4395" i="7"/>
  <c r="L4395" i="7"/>
  <c r="K4395" i="7"/>
  <c r="N4394" i="7"/>
  <c r="M4394" i="7"/>
  <c r="L4394" i="7"/>
  <c r="K4394" i="7"/>
  <c r="N4393" i="7"/>
  <c r="M4393" i="7"/>
  <c r="L4393" i="7"/>
  <c r="K4393" i="7"/>
  <c r="N4392" i="7"/>
  <c r="M4392" i="7"/>
  <c r="L4392" i="7"/>
  <c r="K4392" i="7"/>
  <c r="N4391" i="7"/>
  <c r="M4391" i="7"/>
  <c r="L4391" i="7"/>
  <c r="K4391" i="7"/>
  <c r="N4390" i="7"/>
  <c r="M4390" i="7"/>
  <c r="L4390" i="7"/>
  <c r="K4390" i="7"/>
  <c r="N4389" i="7"/>
  <c r="M4389" i="7"/>
  <c r="L4389" i="7"/>
  <c r="K4389" i="7"/>
  <c r="N4388" i="7"/>
  <c r="M4388" i="7"/>
  <c r="L4388" i="7"/>
  <c r="K4388" i="7"/>
  <c r="N4387" i="7"/>
  <c r="M4387" i="7"/>
  <c r="L4387" i="7"/>
  <c r="K4387" i="7"/>
  <c r="N4386" i="7"/>
  <c r="M4386" i="7"/>
  <c r="L4386" i="7"/>
  <c r="K4386" i="7"/>
  <c r="N4385" i="7"/>
  <c r="M4385" i="7"/>
  <c r="L4385" i="7"/>
  <c r="K4385" i="7"/>
  <c r="N4384" i="7"/>
  <c r="M4384" i="7"/>
  <c r="L4384" i="7"/>
  <c r="K4384" i="7"/>
  <c r="N4383" i="7"/>
  <c r="M4383" i="7"/>
  <c r="L4383" i="7"/>
  <c r="K4383" i="7"/>
  <c r="N4382" i="7"/>
  <c r="M4382" i="7"/>
  <c r="L4382" i="7"/>
  <c r="K4382" i="7"/>
  <c r="N4381" i="7"/>
  <c r="M4381" i="7"/>
  <c r="L4381" i="7"/>
  <c r="K4381" i="7"/>
  <c r="N4380" i="7"/>
  <c r="M4380" i="7"/>
  <c r="L4380" i="7"/>
  <c r="K4380" i="7"/>
  <c r="N4379" i="7"/>
  <c r="M4379" i="7"/>
  <c r="L4379" i="7"/>
  <c r="K4379" i="7"/>
  <c r="N4378" i="7"/>
  <c r="M4378" i="7"/>
  <c r="L4378" i="7"/>
  <c r="K4378" i="7"/>
  <c r="N4377" i="7"/>
  <c r="M4377" i="7"/>
  <c r="L4377" i="7"/>
  <c r="K4377" i="7"/>
  <c r="N4376" i="7"/>
  <c r="M4376" i="7"/>
  <c r="L4376" i="7"/>
  <c r="K4376" i="7"/>
  <c r="N4375" i="7"/>
  <c r="M4375" i="7"/>
  <c r="L4375" i="7"/>
  <c r="K4375" i="7"/>
  <c r="N4374" i="7"/>
  <c r="M4374" i="7"/>
  <c r="L4374" i="7"/>
  <c r="K4374" i="7"/>
  <c r="N4373" i="7"/>
  <c r="M4373" i="7"/>
  <c r="L4373" i="7"/>
  <c r="K4373" i="7"/>
  <c r="N4372" i="7"/>
  <c r="M4372" i="7"/>
  <c r="L4372" i="7"/>
  <c r="K4372" i="7"/>
  <c r="N4371" i="7"/>
  <c r="M4371" i="7"/>
  <c r="L4371" i="7"/>
  <c r="K4371" i="7"/>
  <c r="N4370" i="7"/>
  <c r="M4370" i="7"/>
  <c r="L4370" i="7"/>
  <c r="K4370" i="7"/>
  <c r="N4369" i="7"/>
  <c r="M4369" i="7"/>
  <c r="L4369" i="7"/>
  <c r="K4369" i="7"/>
  <c r="N4368" i="7"/>
  <c r="M4368" i="7"/>
  <c r="L4368" i="7"/>
  <c r="K4368" i="7"/>
  <c r="N4367" i="7"/>
  <c r="M4367" i="7"/>
  <c r="L4367" i="7"/>
  <c r="K4367" i="7"/>
  <c r="N4366" i="7"/>
  <c r="M4366" i="7"/>
  <c r="L4366" i="7"/>
  <c r="K4366" i="7"/>
  <c r="N4365" i="7"/>
  <c r="M4365" i="7"/>
  <c r="L4365" i="7"/>
  <c r="K4365" i="7"/>
  <c r="N4364" i="7"/>
  <c r="M4364" i="7"/>
  <c r="L4364" i="7"/>
  <c r="K4364" i="7"/>
  <c r="N4363" i="7"/>
  <c r="M4363" i="7"/>
  <c r="L4363" i="7"/>
  <c r="K4363" i="7"/>
  <c r="N4362" i="7"/>
  <c r="M4362" i="7"/>
  <c r="L4362" i="7"/>
  <c r="K4362" i="7"/>
  <c r="N4361" i="7"/>
  <c r="M4361" i="7"/>
  <c r="L4361" i="7"/>
  <c r="K4361" i="7"/>
  <c r="N4360" i="7"/>
  <c r="M4360" i="7"/>
  <c r="L4360" i="7"/>
  <c r="K4360" i="7"/>
  <c r="N4359" i="7"/>
  <c r="M4359" i="7"/>
  <c r="L4359" i="7"/>
  <c r="K4359" i="7"/>
  <c r="N4358" i="7"/>
  <c r="M4358" i="7"/>
  <c r="L4358" i="7"/>
  <c r="K4358" i="7"/>
  <c r="N4357" i="7"/>
  <c r="M4357" i="7"/>
  <c r="L4357" i="7"/>
  <c r="K4357" i="7"/>
  <c r="N4356" i="7"/>
  <c r="M4356" i="7"/>
  <c r="L4356" i="7"/>
  <c r="K4356" i="7"/>
  <c r="N4355" i="7"/>
  <c r="M4355" i="7"/>
  <c r="L4355" i="7"/>
  <c r="K4355" i="7"/>
  <c r="N4354" i="7"/>
  <c r="M4354" i="7"/>
  <c r="L4354" i="7"/>
  <c r="K4354" i="7"/>
  <c r="N4353" i="7"/>
  <c r="M4353" i="7"/>
  <c r="L4353" i="7"/>
  <c r="K4353" i="7"/>
  <c r="N4352" i="7"/>
  <c r="M4352" i="7"/>
  <c r="L4352" i="7"/>
  <c r="K4352" i="7"/>
  <c r="N4351" i="7"/>
  <c r="M4351" i="7"/>
  <c r="L4351" i="7"/>
  <c r="K4351" i="7"/>
  <c r="N4350" i="7"/>
  <c r="M4350" i="7"/>
  <c r="L4350" i="7"/>
  <c r="K4350" i="7"/>
  <c r="N4349" i="7"/>
  <c r="M4349" i="7"/>
  <c r="L4349" i="7"/>
  <c r="K4349" i="7"/>
  <c r="N4348" i="7"/>
  <c r="M4348" i="7"/>
  <c r="L4348" i="7"/>
  <c r="K4348" i="7"/>
  <c r="N4347" i="7"/>
  <c r="M4347" i="7"/>
  <c r="L4347" i="7"/>
  <c r="K4347" i="7"/>
  <c r="N4346" i="7"/>
  <c r="M4346" i="7"/>
  <c r="L4346" i="7"/>
  <c r="K4346" i="7"/>
  <c r="N4345" i="7"/>
  <c r="M4345" i="7"/>
  <c r="L4345" i="7"/>
  <c r="K4345" i="7"/>
  <c r="N4344" i="7"/>
  <c r="M4344" i="7"/>
  <c r="L4344" i="7"/>
  <c r="K4344" i="7"/>
  <c r="N4343" i="7"/>
  <c r="M4343" i="7"/>
  <c r="L4343" i="7"/>
  <c r="K4343" i="7"/>
  <c r="N4342" i="7"/>
  <c r="M4342" i="7"/>
  <c r="L4342" i="7"/>
  <c r="K4342" i="7"/>
  <c r="N4341" i="7"/>
  <c r="M4341" i="7"/>
  <c r="L4341" i="7"/>
  <c r="K4341" i="7"/>
  <c r="N4340" i="7"/>
  <c r="M4340" i="7"/>
  <c r="L4340" i="7"/>
  <c r="K4340" i="7"/>
  <c r="N4339" i="7"/>
  <c r="M4339" i="7"/>
  <c r="L4339" i="7"/>
  <c r="K4339" i="7"/>
  <c r="N4338" i="7"/>
  <c r="M4338" i="7"/>
  <c r="L4338" i="7"/>
  <c r="K4338" i="7"/>
  <c r="N4337" i="7"/>
  <c r="M4337" i="7"/>
  <c r="L4337" i="7"/>
  <c r="K4337" i="7"/>
  <c r="N4336" i="7"/>
  <c r="M4336" i="7"/>
  <c r="L4336" i="7"/>
  <c r="K4336" i="7"/>
  <c r="N4335" i="7"/>
  <c r="M4335" i="7"/>
  <c r="L4335" i="7"/>
  <c r="K4335" i="7"/>
  <c r="N4334" i="7"/>
  <c r="M4334" i="7"/>
  <c r="L4334" i="7"/>
  <c r="K4334" i="7"/>
  <c r="N4333" i="7"/>
  <c r="M4333" i="7"/>
  <c r="L4333" i="7"/>
  <c r="K4333" i="7"/>
  <c r="N4332" i="7"/>
  <c r="M4332" i="7"/>
  <c r="L4332" i="7"/>
  <c r="K4332" i="7"/>
  <c r="N4331" i="7"/>
  <c r="M4331" i="7"/>
  <c r="L4331" i="7"/>
  <c r="K4331" i="7"/>
  <c r="N4330" i="7"/>
  <c r="M4330" i="7"/>
  <c r="L4330" i="7"/>
  <c r="K4330" i="7"/>
  <c r="N4329" i="7"/>
  <c r="M4329" i="7"/>
  <c r="L4329" i="7"/>
  <c r="K4329" i="7"/>
  <c r="N4328" i="7"/>
  <c r="M4328" i="7"/>
  <c r="L4328" i="7"/>
  <c r="K4328" i="7"/>
  <c r="N4327" i="7"/>
  <c r="M4327" i="7"/>
  <c r="L4327" i="7"/>
  <c r="K4327" i="7"/>
  <c r="N4326" i="7"/>
  <c r="M4326" i="7"/>
  <c r="L4326" i="7"/>
  <c r="K4326" i="7"/>
  <c r="N4325" i="7"/>
  <c r="M4325" i="7"/>
  <c r="L4325" i="7"/>
  <c r="K4325" i="7"/>
  <c r="N4324" i="7"/>
  <c r="M4324" i="7"/>
  <c r="L4324" i="7"/>
  <c r="K4324" i="7"/>
  <c r="N4323" i="7"/>
  <c r="M4323" i="7"/>
  <c r="L4323" i="7"/>
  <c r="K4323" i="7"/>
  <c r="N4322" i="7"/>
  <c r="M4322" i="7"/>
  <c r="L4322" i="7"/>
  <c r="K4322" i="7"/>
  <c r="N4321" i="7"/>
  <c r="M4321" i="7"/>
  <c r="L4321" i="7"/>
  <c r="K4321" i="7"/>
  <c r="N4320" i="7"/>
  <c r="M4320" i="7"/>
  <c r="L4320" i="7"/>
  <c r="K4320" i="7"/>
  <c r="N4319" i="7"/>
  <c r="M4319" i="7"/>
  <c r="L4319" i="7"/>
  <c r="K4319" i="7"/>
  <c r="N4318" i="7"/>
  <c r="M4318" i="7"/>
  <c r="L4318" i="7"/>
  <c r="K4318" i="7"/>
  <c r="N4317" i="7"/>
  <c r="M4317" i="7"/>
  <c r="L4317" i="7"/>
  <c r="K4317" i="7"/>
  <c r="N4316" i="7"/>
  <c r="M4316" i="7"/>
  <c r="L4316" i="7"/>
  <c r="K4316" i="7"/>
  <c r="N4315" i="7"/>
  <c r="M4315" i="7"/>
  <c r="L4315" i="7"/>
  <c r="K4315" i="7"/>
  <c r="N4314" i="7"/>
  <c r="M4314" i="7"/>
  <c r="L4314" i="7"/>
  <c r="K4314" i="7"/>
  <c r="N4313" i="7"/>
  <c r="M4313" i="7"/>
  <c r="L4313" i="7"/>
  <c r="K4313" i="7"/>
  <c r="N4312" i="7"/>
  <c r="M4312" i="7"/>
  <c r="L4312" i="7"/>
  <c r="K4312" i="7"/>
  <c r="N4311" i="7"/>
  <c r="M4311" i="7"/>
  <c r="L4311" i="7"/>
  <c r="K4311" i="7"/>
  <c r="N4310" i="7"/>
  <c r="M4310" i="7"/>
  <c r="L4310" i="7"/>
  <c r="K4310" i="7"/>
  <c r="N4309" i="7"/>
  <c r="M4309" i="7"/>
  <c r="L4309" i="7"/>
  <c r="K4309" i="7"/>
  <c r="N4308" i="7"/>
  <c r="M4308" i="7"/>
  <c r="L4308" i="7"/>
  <c r="K4308" i="7"/>
  <c r="N4307" i="7"/>
  <c r="M4307" i="7"/>
  <c r="L4307" i="7"/>
  <c r="K4307" i="7"/>
  <c r="N4306" i="7"/>
  <c r="M4306" i="7"/>
  <c r="L4306" i="7"/>
  <c r="K4306" i="7"/>
  <c r="N4305" i="7"/>
  <c r="M4305" i="7"/>
  <c r="L4305" i="7"/>
  <c r="K4305" i="7"/>
  <c r="N4304" i="7"/>
  <c r="M4304" i="7"/>
  <c r="L4304" i="7"/>
  <c r="K4304" i="7"/>
  <c r="N4303" i="7"/>
  <c r="M4303" i="7"/>
  <c r="L4303" i="7"/>
  <c r="K4303" i="7"/>
  <c r="N4302" i="7"/>
  <c r="M4302" i="7"/>
  <c r="L4302" i="7"/>
  <c r="K4302" i="7"/>
  <c r="N4301" i="7"/>
  <c r="M4301" i="7"/>
  <c r="L4301" i="7"/>
  <c r="K4301" i="7"/>
  <c r="N4300" i="7"/>
  <c r="M4300" i="7"/>
  <c r="L4300" i="7"/>
  <c r="K4300" i="7"/>
  <c r="N4299" i="7"/>
  <c r="M4299" i="7"/>
  <c r="L4299" i="7"/>
  <c r="K4299" i="7"/>
  <c r="N4298" i="7"/>
  <c r="M4298" i="7"/>
  <c r="L4298" i="7"/>
  <c r="K4298" i="7"/>
  <c r="N4297" i="7"/>
  <c r="M4297" i="7"/>
  <c r="L4297" i="7"/>
  <c r="K4297" i="7"/>
  <c r="N4296" i="7"/>
  <c r="M4296" i="7"/>
  <c r="L4296" i="7"/>
  <c r="K4296" i="7"/>
  <c r="N4295" i="7"/>
  <c r="M4295" i="7"/>
  <c r="L4295" i="7"/>
  <c r="K4295" i="7"/>
  <c r="N4294" i="7"/>
  <c r="M4294" i="7"/>
  <c r="L4294" i="7"/>
  <c r="K4294" i="7"/>
  <c r="N4293" i="7"/>
  <c r="M4293" i="7"/>
  <c r="L4293" i="7"/>
  <c r="K4293" i="7"/>
  <c r="N4292" i="7"/>
  <c r="M4292" i="7"/>
  <c r="L4292" i="7"/>
  <c r="K4292" i="7"/>
  <c r="N4291" i="7"/>
  <c r="M4291" i="7"/>
  <c r="L4291" i="7"/>
  <c r="K4291" i="7"/>
  <c r="N4290" i="7"/>
  <c r="M4290" i="7"/>
  <c r="L4290" i="7"/>
  <c r="K4290" i="7"/>
  <c r="N4289" i="7"/>
  <c r="M4289" i="7"/>
  <c r="L4289" i="7"/>
  <c r="K4289" i="7"/>
  <c r="N4288" i="7"/>
  <c r="M4288" i="7"/>
  <c r="L4288" i="7"/>
  <c r="K4288" i="7"/>
  <c r="N4287" i="7"/>
  <c r="M4287" i="7"/>
  <c r="L4287" i="7"/>
  <c r="K4287" i="7"/>
  <c r="N4286" i="7"/>
  <c r="M4286" i="7"/>
  <c r="L4286" i="7"/>
  <c r="K4286" i="7"/>
  <c r="N4285" i="7"/>
  <c r="M4285" i="7"/>
  <c r="L4285" i="7"/>
  <c r="K4285" i="7"/>
  <c r="N4284" i="7"/>
  <c r="M4284" i="7"/>
  <c r="L4284" i="7"/>
  <c r="K4284" i="7"/>
  <c r="N4283" i="7"/>
  <c r="M4283" i="7"/>
  <c r="L4283" i="7"/>
  <c r="K4283" i="7"/>
  <c r="N4282" i="7"/>
  <c r="M4282" i="7"/>
  <c r="L4282" i="7"/>
  <c r="K4282" i="7"/>
  <c r="N4281" i="7"/>
  <c r="M4281" i="7"/>
  <c r="L4281" i="7"/>
  <c r="K4281" i="7"/>
  <c r="N4280" i="7"/>
  <c r="M4280" i="7"/>
  <c r="L4280" i="7"/>
  <c r="K4280" i="7"/>
  <c r="N4279" i="7"/>
  <c r="M4279" i="7"/>
  <c r="L4279" i="7"/>
  <c r="K4279" i="7"/>
  <c r="N4278" i="7"/>
  <c r="M4278" i="7"/>
  <c r="L4278" i="7"/>
  <c r="K4278" i="7"/>
  <c r="N4277" i="7"/>
  <c r="M4277" i="7"/>
  <c r="L4277" i="7"/>
  <c r="K4277" i="7"/>
  <c r="N4276" i="7"/>
  <c r="M4276" i="7"/>
  <c r="L4276" i="7"/>
  <c r="K4276" i="7"/>
  <c r="N4275" i="7"/>
  <c r="M4275" i="7"/>
  <c r="L4275" i="7"/>
  <c r="K4275" i="7"/>
  <c r="N4274" i="7"/>
  <c r="M4274" i="7"/>
  <c r="L4274" i="7"/>
  <c r="K4274" i="7"/>
  <c r="N4273" i="7"/>
  <c r="M4273" i="7"/>
  <c r="L4273" i="7"/>
  <c r="K4273" i="7"/>
  <c r="N4272" i="7"/>
  <c r="M4272" i="7"/>
  <c r="L4272" i="7"/>
  <c r="K4272" i="7"/>
  <c r="N4271" i="7"/>
  <c r="M4271" i="7"/>
  <c r="L4271" i="7"/>
  <c r="K4271" i="7"/>
  <c r="N4270" i="7"/>
  <c r="M4270" i="7"/>
  <c r="L4270" i="7"/>
  <c r="K4270" i="7"/>
  <c r="N4269" i="7"/>
  <c r="M4269" i="7"/>
  <c r="L4269" i="7"/>
  <c r="K4269" i="7"/>
  <c r="N4268" i="7"/>
  <c r="M4268" i="7"/>
  <c r="L4268" i="7"/>
  <c r="K4268" i="7"/>
  <c r="N4267" i="7"/>
  <c r="M4267" i="7"/>
  <c r="L4267" i="7"/>
  <c r="K4267" i="7"/>
  <c r="N4266" i="7"/>
  <c r="M4266" i="7"/>
  <c r="L4266" i="7"/>
  <c r="K4266" i="7"/>
  <c r="N4265" i="7"/>
  <c r="M4265" i="7"/>
  <c r="L4265" i="7"/>
  <c r="K4265" i="7"/>
  <c r="N4264" i="7"/>
  <c r="M4264" i="7"/>
  <c r="L4264" i="7"/>
  <c r="K4264" i="7"/>
  <c r="N4263" i="7"/>
  <c r="M4263" i="7"/>
  <c r="L4263" i="7"/>
  <c r="K4263" i="7"/>
  <c r="N4262" i="7"/>
  <c r="M4262" i="7"/>
  <c r="L4262" i="7"/>
  <c r="K4262" i="7"/>
  <c r="N4261" i="7"/>
  <c r="M4261" i="7"/>
  <c r="L4261" i="7"/>
  <c r="K4261" i="7"/>
  <c r="N4260" i="7"/>
  <c r="M4260" i="7"/>
  <c r="L4260" i="7"/>
  <c r="K4260" i="7"/>
  <c r="N4259" i="7"/>
  <c r="M4259" i="7"/>
  <c r="L4259" i="7"/>
  <c r="K4259" i="7"/>
  <c r="N4258" i="7"/>
  <c r="M4258" i="7"/>
  <c r="L4258" i="7"/>
  <c r="K4258" i="7"/>
  <c r="N4257" i="7"/>
  <c r="M4257" i="7"/>
  <c r="L4257" i="7"/>
  <c r="K4257" i="7"/>
  <c r="N4256" i="7"/>
  <c r="M4256" i="7"/>
  <c r="L4256" i="7"/>
  <c r="K4256" i="7"/>
  <c r="N4255" i="7"/>
  <c r="M4255" i="7"/>
  <c r="L4255" i="7"/>
  <c r="K4255" i="7"/>
  <c r="N4254" i="7"/>
  <c r="M4254" i="7"/>
  <c r="L4254" i="7"/>
  <c r="K4254" i="7"/>
  <c r="N4253" i="7"/>
  <c r="M4253" i="7"/>
  <c r="L4253" i="7"/>
  <c r="K4253" i="7"/>
  <c r="N4252" i="7"/>
  <c r="M4252" i="7"/>
  <c r="L4252" i="7"/>
  <c r="K4252" i="7"/>
  <c r="N4251" i="7"/>
  <c r="M4251" i="7"/>
  <c r="L4251" i="7"/>
  <c r="K4251" i="7"/>
  <c r="N4250" i="7"/>
  <c r="M4250" i="7"/>
  <c r="L4250" i="7"/>
  <c r="K4250" i="7"/>
  <c r="N4249" i="7"/>
  <c r="M4249" i="7"/>
  <c r="L4249" i="7"/>
  <c r="K4249" i="7"/>
  <c r="N4248" i="7"/>
  <c r="M4248" i="7"/>
  <c r="L4248" i="7"/>
  <c r="K4248" i="7"/>
  <c r="N4247" i="7"/>
  <c r="M4247" i="7"/>
  <c r="L4247" i="7"/>
  <c r="K4247" i="7"/>
  <c r="N4246" i="7"/>
  <c r="M4246" i="7"/>
  <c r="L4246" i="7"/>
  <c r="K4246" i="7"/>
  <c r="N4245" i="7"/>
  <c r="M4245" i="7"/>
  <c r="L4245" i="7"/>
  <c r="K4245" i="7"/>
  <c r="N4244" i="7"/>
  <c r="M4244" i="7"/>
  <c r="L4244" i="7"/>
  <c r="K4244" i="7"/>
  <c r="N4243" i="7"/>
  <c r="M4243" i="7"/>
  <c r="L4243" i="7"/>
  <c r="K4243" i="7"/>
  <c r="N4242" i="7"/>
  <c r="M4242" i="7"/>
  <c r="L4242" i="7"/>
  <c r="K4242" i="7"/>
  <c r="N4241" i="7"/>
  <c r="M4241" i="7"/>
  <c r="L4241" i="7"/>
  <c r="K4241" i="7"/>
  <c r="N4240" i="7"/>
  <c r="M4240" i="7"/>
  <c r="L4240" i="7"/>
  <c r="K4240" i="7"/>
  <c r="N4239" i="7"/>
  <c r="M4239" i="7"/>
  <c r="L4239" i="7"/>
  <c r="K4239" i="7"/>
  <c r="N4238" i="7"/>
  <c r="M4238" i="7"/>
  <c r="L4238" i="7"/>
  <c r="K4238" i="7"/>
  <c r="N4237" i="7"/>
  <c r="M4237" i="7"/>
  <c r="L4237" i="7"/>
  <c r="K4237" i="7"/>
  <c r="N4236" i="7"/>
  <c r="M4236" i="7"/>
  <c r="L4236" i="7"/>
  <c r="K4236" i="7"/>
  <c r="N4235" i="7"/>
  <c r="M4235" i="7"/>
  <c r="L4235" i="7"/>
  <c r="K4235" i="7"/>
  <c r="N4234" i="7"/>
  <c r="M4234" i="7"/>
  <c r="L4234" i="7"/>
  <c r="K4234" i="7"/>
  <c r="N4233" i="7"/>
  <c r="M4233" i="7"/>
  <c r="L4233" i="7"/>
  <c r="K4233" i="7"/>
  <c r="N4232" i="7"/>
  <c r="M4232" i="7"/>
  <c r="L4232" i="7"/>
  <c r="K4232" i="7"/>
  <c r="N4231" i="7"/>
  <c r="M4231" i="7"/>
  <c r="L4231" i="7"/>
  <c r="K4231" i="7"/>
  <c r="N4230" i="7"/>
  <c r="M4230" i="7"/>
  <c r="L4230" i="7"/>
  <c r="K4230" i="7"/>
  <c r="N4229" i="7"/>
  <c r="M4229" i="7"/>
  <c r="L4229" i="7"/>
  <c r="K4229" i="7"/>
  <c r="N4228" i="7"/>
  <c r="M4228" i="7"/>
  <c r="L4228" i="7"/>
  <c r="K4228" i="7"/>
  <c r="N4227" i="7"/>
  <c r="M4227" i="7"/>
  <c r="L4227" i="7"/>
  <c r="K4227" i="7"/>
  <c r="N4226" i="7"/>
  <c r="M4226" i="7"/>
  <c r="L4226" i="7"/>
  <c r="K4226" i="7"/>
  <c r="N4225" i="7"/>
  <c r="M4225" i="7"/>
  <c r="L4225" i="7"/>
  <c r="K4225" i="7"/>
  <c r="N4224" i="7"/>
  <c r="M4224" i="7"/>
  <c r="L4224" i="7"/>
  <c r="K4224" i="7"/>
  <c r="N4223" i="7"/>
  <c r="M4223" i="7"/>
  <c r="L4223" i="7"/>
  <c r="K4223" i="7"/>
  <c r="N4222" i="7"/>
  <c r="M4222" i="7"/>
  <c r="L4222" i="7"/>
  <c r="K4222" i="7"/>
  <c r="N4221" i="7"/>
  <c r="M4221" i="7"/>
  <c r="L4221" i="7"/>
  <c r="K4221" i="7"/>
  <c r="N4220" i="7"/>
  <c r="M4220" i="7"/>
  <c r="L4220" i="7"/>
  <c r="K4220" i="7"/>
  <c r="N4219" i="7"/>
  <c r="M4219" i="7"/>
  <c r="L4219" i="7"/>
  <c r="K4219" i="7"/>
  <c r="N4218" i="7"/>
  <c r="M4218" i="7"/>
  <c r="L4218" i="7"/>
  <c r="K4218" i="7"/>
  <c r="N4217" i="7"/>
  <c r="M4217" i="7"/>
  <c r="L4217" i="7"/>
  <c r="K4217" i="7"/>
  <c r="N4216" i="7"/>
  <c r="M4216" i="7"/>
  <c r="L4216" i="7"/>
  <c r="K4216" i="7"/>
  <c r="N4215" i="7"/>
  <c r="M4215" i="7"/>
  <c r="L4215" i="7"/>
  <c r="K4215" i="7"/>
  <c r="N4214" i="7"/>
  <c r="M4214" i="7"/>
  <c r="L4214" i="7"/>
  <c r="K4214" i="7"/>
  <c r="N4213" i="7"/>
  <c r="M4213" i="7"/>
  <c r="L4213" i="7"/>
  <c r="K4213" i="7"/>
  <c r="N4212" i="7"/>
  <c r="M4212" i="7"/>
  <c r="L4212" i="7"/>
  <c r="K4212" i="7"/>
  <c r="N4211" i="7"/>
  <c r="M4211" i="7"/>
  <c r="L4211" i="7"/>
  <c r="K4211" i="7"/>
  <c r="N4210" i="7"/>
  <c r="M4210" i="7"/>
  <c r="L4210" i="7"/>
  <c r="K4210" i="7"/>
  <c r="N4209" i="7"/>
  <c r="M4209" i="7"/>
  <c r="L4209" i="7"/>
  <c r="K4209" i="7"/>
  <c r="N4208" i="7"/>
  <c r="M4208" i="7"/>
  <c r="L4208" i="7"/>
  <c r="K4208" i="7"/>
  <c r="N4207" i="7"/>
  <c r="M4207" i="7"/>
  <c r="L4207" i="7"/>
  <c r="K4207" i="7"/>
  <c r="N4206" i="7"/>
  <c r="M4206" i="7"/>
  <c r="L4206" i="7"/>
  <c r="K4206" i="7"/>
  <c r="N4205" i="7"/>
  <c r="M4205" i="7"/>
  <c r="L4205" i="7"/>
  <c r="K4205" i="7"/>
  <c r="N4204" i="7"/>
  <c r="M4204" i="7"/>
  <c r="L4204" i="7"/>
  <c r="K4204" i="7"/>
  <c r="N4203" i="7"/>
  <c r="M4203" i="7"/>
  <c r="L4203" i="7"/>
  <c r="K4203" i="7"/>
  <c r="N4202" i="7"/>
  <c r="M4202" i="7"/>
  <c r="L4202" i="7"/>
  <c r="K4202" i="7"/>
  <c r="N4201" i="7"/>
  <c r="M4201" i="7"/>
  <c r="L4201" i="7"/>
  <c r="K4201" i="7"/>
  <c r="N4200" i="7"/>
  <c r="M4200" i="7"/>
  <c r="L4200" i="7"/>
  <c r="K4200" i="7"/>
  <c r="N4199" i="7"/>
  <c r="M4199" i="7"/>
  <c r="L4199" i="7"/>
  <c r="K4199" i="7"/>
  <c r="N4198" i="7"/>
  <c r="M4198" i="7"/>
  <c r="L4198" i="7"/>
  <c r="K4198" i="7"/>
  <c r="N4197" i="7"/>
  <c r="M4197" i="7"/>
  <c r="L4197" i="7"/>
  <c r="K4197" i="7"/>
  <c r="N4196" i="7"/>
  <c r="M4196" i="7"/>
  <c r="L4196" i="7"/>
  <c r="K4196" i="7"/>
  <c r="N4195" i="7"/>
  <c r="M4195" i="7"/>
  <c r="L4195" i="7"/>
  <c r="K4195" i="7"/>
  <c r="N4194" i="7"/>
  <c r="M4194" i="7"/>
  <c r="L4194" i="7"/>
  <c r="K4194" i="7"/>
  <c r="N4193" i="7"/>
  <c r="M4193" i="7"/>
  <c r="L4193" i="7"/>
  <c r="K4193" i="7"/>
  <c r="N4192" i="7"/>
  <c r="M4192" i="7"/>
  <c r="L4192" i="7"/>
  <c r="K4192" i="7"/>
  <c r="N4191" i="7"/>
  <c r="M4191" i="7"/>
  <c r="L4191" i="7"/>
  <c r="K4191" i="7"/>
  <c r="N4190" i="7"/>
  <c r="M4190" i="7"/>
  <c r="L4190" i="7"/>
  <c r="K4190" i="7"/>
  <c r="N4189" i="7"/>
  <c r="M4189" i="7"/>
  <c r="L4189" i="7"/>
  <c r="K4189" i="7"/>
  <c r="N4188" i="7"/>
  <c r="M4188" i="7"/>
  <c r="L4188" i="7"/>
  <c r="K4188" i="7"/>
  <c r="N4187" i="7"/>
  <c r="M4187" i="7"/>
  <c r="L4187" i="7"/>
  <c r="K4187" i="7"/>
  <c r="N4186" i="7"/>
  <c r="M4186" i="7"/>
  <c r="L4186" i="7"/>
  <c r="K4186" i="7"/>
  <c r="N4185" i="7"/>
  <c r="M4185" i="7"/>
  <c r="L4185" i="7"/>
  <c r="K4185" i="7"/>
  <c r="N4184" i="7"/>
  <c r="M4184" i="7"/>
  <c r="L4184" i="7"/>
  <c r="K4184" i="7"/>
  <c r="N4183" i="7"/>
  <c r="M4183" i="7"/>
  <c r="L4183" i="7"/>
  <c r="K4183" i="7"/>
  <c r="N4182" i="7"/>
  <c r="M4182" i="7"/>
  <c r="L4182" i="7"/>
  <c r="K4182" i="7"/>
  <c r="N4181" i="7"/>
  <c r="M4181" i="7"/>
  <c r="L4181" i="7"/>
  <c r="K4181" i="7"/>
  <c r="N4180" i="7"/>
  <c r="M4180" i="7"/>
  <c r="L4180" i="7"/>
  <c r="K4180" i="7"/>
  <c r="N4179" i="7"/>
  <c r="M4179" i="7"/>
  <c r="L4179" i="7"/>
  <c r="K4179" i="7"/>
  <c r="N4178" i="7"/>
  <c r="M4178" i="7"/>
  <c r="L4178" i="7"/>
  <c r="K4178" i="7"/>
  <c r="N4177" i="7"/>
  <c r="M4177" i="7"/>
  <c r="L4177" i="7"/>
  <c r="K4177" i="7"/>
  <c r="N4176" i="7"/>
  <c r="M4176" i="7"/>
  <c r="L4176" i="7"/>
  <c r="K4176" i="7"/>
  <c r="N4175" i="7"/>
  <c r="M4175" i="7"/>
  <c r="L4175" i="7"/>
  <c r="K4175" i="7"/>
  <c r="N4174" i="7"/>
  <c r="M4174" i="7"/>
  <c r="L4174" i="7"/>
  <c r="K4174" i="7"/>
  <c r="N4173" i="7"/>
  <c r="M4173" i="7"/>
  <c r="L4173" i="7"/>
  <c r="K4173" i="7"/>
  <c r="N4172" i="7"/>
  <c r="M4172" i="7"/>
  <c r="L4172" i="7"/>
  <c r="K4172" i="7"/>
  <c r="N4171" i="7"/>
  <c r="M4171" i="7"/>
  <c r="L4171" i="7"/>
  <c r="K4171" i="7"/>
  <c r="N4170" i="7"/>
  <c r="M4170" i="7"/>
  <c r="L4170" i="7"/>
  <c r="K4170" i="7"/>
  <c r="N4169" i="7"/>
  <c r="M4169" i="7"/>
  <c r="L4169" i="7"/>
  <c r="K4169" i="7"/>
  <c r="N4168" i="7"/>
  <c r="M4168" i="7"/>
  <c r="L4168" i="7"/>
  <c r="K4168" i="7"/>
  <c r="N4167" i="7"/>
  <c r="M4167" i="7"/>
  <c r="L4167" i="7"/>
  <c r="K4167" i="7"/>
  <c r="N4166" i="7"/>
  <c r="M4166" i="7"/>
  <c r="L4166" i="7"/>
  <c r="K4166" i="7"/>
  <c r="N4165" i="7"/>
  <c r="M4165" i="7"/>
  <c r="L4165" i="7"/>
  <c r="K4165" i="7"/>
  <c r="N4164" i="7"/>
  <c r="M4164" i="7"/>
  <c r="L4164" i="7"/>
  <c r="K4164" i="7"/>
  <c r="N4163" i="7"/>
  <c r="M4163" i="7"/>
  <c r="L4163" i="7"/>
  <c r="K4163" i="7"/>
  <c r="N4162" i="7"/>
  <c r="M4162" i="7"/>
  <c r="L4162" i="7"/>
  <c r="K4162" i="7"/>
  <c r="N4161" i="7"/>
  <c r="M4161" i="7"/>
  <c r="L4161" i="7"/>
  <c r="K4161" i="7"/>
  <c r="N4160" i="7"/>
  <c r="M4160" i="7"/>
  <c r="L4160" i="7"/>
  <c r="K4160" i="7"/>
  <c r="N4159" i="7"/>
  <c r="M4159" i="7"/>
  <c r="L4159" i="7"/>
  <c r="K4159" i="7"/>
  <c r="N4158" i="7"/>
  <c r="M4158" i="7"/>
  <c r="L4158" i="7"/>
  <c r="K4158" i="7"/>
  <c r="N4157" i="7"/>
  <c r="M4157" i="7"/>
  <c r="L4157" i="7"/>
  <c r="K4157" i="7"/>
  <c r="N4156" i="7"/>
  <c r="M4156" i="7"/>
  <c r="L4156" i="7"/>
  <c r="K4156" i="7"/>
  <c r="N4155" i="7"/>
  <c r="M4155" i="7"/>
  <c r="L4155" i="7"/>
  <c r="K4155" i="7"/>
  <c r="N4154" i="7"/>
  <c r="M4154" i="7"/>
  <c r="L4154" i="7"/>
  <c r="K4154" i="7"/>
  <c r="N4153" i="7"/>
  <c r="M4153" i="7"/>
  <c r="L4153" i="7"/>
  <c r="K4153" i="7"/>
  <c r="N4152" i="7"/>
  <c r="M4152" i="7"/>
  <c r="L4152" i="7"/>
  <c r="K4152" i="7"/>
  <c r="N4151" i="7"/>
  <c r="M4151" i="7"/>
  <c r="L4151" i="7"/>
  <c r="K4151" i="7"/>
  <c r="N4150" i="7"/>
  <c r="M4150" i="7"/>
  <c r="L4150" i="7"/>
  <c r="K4150" i="7"/>
  <c r="N4149" i="7"/>
  <c r="M4149" i="7"/>
  <c r="L4149" i="7"/>
  <c r="K4149" i="7"/>
  <c r="N4148" i="7"/>
  <c r="M4148" i="7"/>
  <c r="L4148" i="7"/>
  <c r="K4148" i="7"/>
  <c r="N4147" i="7"/>
  <c r="M4147" i="7"/>
  <c r="L4147" i="7"/>
  <c r="K4147" i="7"/>
  <c r="N4146" i="7"/>
  <c r="M4146" i="7"/>
  <c r="L4146" i="7"/>
  <c r="K4146" i="7"/>
  <c r="N4145" i="7"/>
  <c r="M4145" i="7"/>
  <c r="L4145" i="7"/>
  <c r="K4145" i="7"/>
  <c r="N4144" i="7"/>
  <c r="M4144" i="7"/>
  <c r="L4144" i="7"/>
  <c r="K4144" i="7"/>
  <c r="N4143" i="7"/>
  <c r="M4143" i="7"/>
  <c r="L4143" i="7"/>
  <c r="K4143" i="7"/>
  <c r="N4142" i="7"/>
  <c r="M4142" i="7"/>
  <c r="L4142" i="7"/>
  <c r="K4142" i="7"/>
  <c r="N4141" i="7"/>
  <c r="M4141" i="7"/>
  <c r="L4141" i="7"/>
  <c r="K4141" i="7"/>
  <c r="N4140" i="7"/>
  <c r="M4140" i="7"/>
  <c r="L4140" i="7"/>
  <c r="K4140" i="7"/>
  <c r="N4139" i="7"/>
  <c r="M4139" i="7"/>
  <c r="L4139" i="7"/>
  <c r="K4139" i="7"/>
  <c r="N4138" i="7"/>
  <c r="M4138" i="7"/>
  <c r="L4138" i="7"/>
  <c r="K4138" i="7"/>
  <c r="N4137" i="7"/>
  <c r="M4137" i="7"/>
  <c r="L4137" i="7"/>
  <c r="K4137" i="7"/>
  <c r="N4136" i="7"/>
  <c r="M4136" i="7"/>
  <c r="L4136" i="7"/>
  <c r="K4136" i="7"/>
  <c r="N4135" i="7"/>
  <c r="M4135" i="7"/>
  <c r="L4135" i="7"/>
  <c r="K4135" i="7"/>
  <c r="N4134" i="7"/>
  <c r="M4134" i="7"/>
  <c r="L4134" i="7"/>
  <c r="K4134" i="7"/>
  <c r="N4133" i="7"/>
  <c r="M4133" i="7"/>
  <c r="L4133" i="7"/>
  <c r="K4133" i="7"/>
  <c r="N4132" i="7"/>
  <c r="M4132" i="7"/>
  <c r="L4132" i="7"/>
  <c r="K4132" i="7"/>
  <c r="N4131" i="7"/>
  <c r="M4131" i="7"/>
  <c r="L4131" i="7"/>
  <c r="K4131" i="7"/>
  <c r="N4130" i="7"/>
  <c r="M4130" i="7"/>
  <c r="L4130" i="7"/>
  <c r="K4130" i="7"/>
  <c r="N4129" i="7"/>
  <c r="M4129" i="7"/>
  <c r="L4129" i="7"/>
  <c r="K4129" i="7"/>
  <c r="N4128" i="7"/>
  <c r="M4128" i="7"/>
  <c r="L4128" i="7"/>
  <c r="K4128" i="7"/>
  <c r="N4127" i="7"/>
  <c r="M4127" i="7"/>
  <c r="L4127" i="7"/>
  <c r="K4127" i="7"/>
  <c r="N4126" i="7"/>
  <c r="M4126" i="7"/>
  <c r="L4126" i="7"/>
  <c r="K4126" i="7"/>
  <c r="N4125" i="7"/>
  <c r="M4125" i="7"/>
  <c r="L4125" i="7"/>
  <c r="K4125" i="7"/>
  <c r="N4124" i="7"/>
  <c r="M4124" i="7"/>
  <c r="L4124" i="7"/>
  <c r="K4124" i="7"/>
  <c r="N4123" i="7"/>
  <c r="M4123" i="7"/>
  <c r="L4123" i="7"/>
  <c r="K4123" i="7"/>
  <c r="N4122" i="7"/>
  <c r="M4122" i="7"/>
  <c r="L4122" i="7"/>
  <c r="K4122" i="7"/>
  <c r="N4121" i="7"/>
  <c r="M4121" i="7"/>
  <c r="L4121" i="7"/>
  <c r="K4121" i="7"/>
  <c r="N4120" i="7"/>
  <c r="M4120" i="7"/>
  <c r="L4120" i="7"/>
  <c r="K4120" i="7"/>
  <c r="N4119" i="7"/>
  <c r="M4119" i="7"/>
  <c r="L4119" i="7"/>
  <c r="K4119" i="7"/>
  <c r="N4118" i="7"/>
  <c r="M4118" i="7"/>
  <c r="L4118" i="7"/>
  <c r="K4118" i="7"/>
  <c r="N4117" i="7"/>
  <c r="M4117" i="7"/>
  <c r="L4117" i="7"/>
  <c r="K4117" i="7"/>
  <c r="N4116" i="7"/>
  <c r="M4116" i="7"/>
  <c r="L4116" i="7"/>
  <c r="K4116" i="7"/>
  <c r="N4115" i="7"/>
  <c r="M4115" i="7"/>
  <c r="L4115" i="7"/>
  <c r="K4115" i="7"/>
  <c r="N4114" i="7"/>
  <c r="M4114" i="7"/>
  <c r="L4114" i="7"/>
  <c r="K4114" i="7"/>
  <c r="N4113" i="7"/>
  <c r="M4113" i="7"/>
  <c r="L4113" i="7"/>
  <c r="K4113" i="7"/>
  <c r="N4112" i="7"/>
  <c r="M4112" i="7"/>
  <c r="L4112" i="7"/>
  <c r="K4112" i="7"/>
  <c r="N4111" i="7"/>
  <c r="M4111" i="7"/>
  <c r="L4111" i="7"/>
  <c r="K4111" i="7"/>
  <c r="N4110" i="7"/>
  <c r="M4110" i="7"/>
  <c r="L4110" i="7"/>
  <c r="K4110" i="7"/>
  <c r="N4109" i="7"/>
  <c r="M4109" i="7"/>
  <c r="L4109" i="7"/>
  <c r="K4109" i="7"/>
  <c r="N4108" i="7"/>
  <c r="M4108" i="7"/>
  <c r="L4108" i="7"/>
  <c r="K4108" i="7"/>
  <c r="N4107" i="7"/>
  <c r="M4107" i="7"/>
  <c r="L4107" i="7"/>
  <c r="K4107" i="7"/>
  <c r="N4106" i="7"/>
  <c r="M4106" i="7"/>
  <c r="L4106" i="7"/>
  <c r="K4106" i="7"/>
  <c r="N4105" i="7"/>
  <c r="M4105" i="7"/>
  <c r="L4105" i="7"/>
  <c r="K4105" i="7"/>
  <c r="N4104" i="7"/>
  <c r="M4104" i="7"/>
  <c r="L4104" i="7"/>
  <c r="K4104" i="7"/>
  <c r="N4103" i="7"/>
  <c r="M4103" i="7"/>
  <c r="L4103" i="7"/>
  <c r="K4103" i="7"/>
  <c r="N4102" i="7"/>
  <c r="M4102" i="7"/>
  <c r="L4102" i="7"/>
  <c r="K4102" i="7"/>
  <c r="N4101" i="7"/>
  <c r="M4101" i="7"/>
  <c r="L4101" i="7"/>
  <c r="K4101" i="7"/>
  <c r="N4100" i="7"/>
  <c r="M4100" i="7"/>
  <c r="L4100" i="7"/>
  <c r="K4100" i="7"/>
  <c r="N4099" i="7"/>
  <c r="M4099" i="7"/>
  <c r="L4099" i="7"/>
  <c r="K4099" i="7"/>
  <c r="N4098" i="7"/>
  <c r="M4098" i="7"/>
  <c r="L4098" i="7"/>
  <c r="K4098" i="7"/>
  <c r="N4097" i="7"/>
  <c r="M4097" i="7"/>
  <c r="L4097" i="7"/>
  <c r="K4097" i="7"/>
  <c r="N4096" i="7"/>
  <c r="M4096" i="7"/>
  <c r="L4096" i="7"/>
  <c r="K4096" i="7"/>
  <c r="N4095" i="7"/>
  <c r="M4095" i="7"/>
  <c r="L4095" i="7"/>
  <c r="K4095" i="7"/>
  <c r="N4094" i="7"/>
  <c r="M4094" i="7"/>
  <c r="L4094" i="7"/>
  <c r="K4094" i="7"/>
  <c r="N4093" i="7"/>
  <c r="M4093" i="7"/>
  <c r="L4093" i="7"/>
  <c r="K4093" i="7"/>
  <c r="N4092" i="7"/>
  <c r="M4092" i="7"/>
  <c r="L4092" i="7"/>
  <c r="K4092" i="7"/>
  <c r="N4091" i="7"/>
  <c r="M4091" i="7"/>
  <c r="L4091" i="7"/>
  <c r="K4091" i="7"/>
  <c r="N4090" i="7"/>
  <c r="M4090" i="7"/>
  <c r="L4090" i="7"/>
  <c r="K4090" i="7"/>
  <c r="N4089" i="7"/>
  <c r="M4089" i="7"/>
  <c r="L4089" i="7"/>
  <c r="K4089" i="7"/>
  <c r="N4088" i="7"/>
  <c r="M4088" i="7"/>
  <c r="L4088" i="7"/>
  <c r="K4088" i="7"/>
  <c r="N4087" i="7"/>
  <c r="M4087" i="7"/>
  <c r="L4087" i="7"/>
  <c r="K4087" i="7"/>
  <c r="N4086" i="7"/>
  <c r="M4086" i="7"/>
  <c r="L4086" i="7"/>
  <c r="K4086" i="7"/>
  <c r="N4085" i="7"/>
  <c r="M4085" i="7"/>
  <c r="L4085" i="7"/>
  <c r="K4085" i="7"/>
  <c r="N4084" i="7"/>
  <c r="M4084" i="7"/>
  <c r="L4084" i="7"/>
  <c r="K4084" i="7"/>
  <c r="N4083" i="7"/>
  <c r="M4083" i="7"/>
  <c r="L4083" i="7"/>
  <c r="K4083" i="7"/>
  <c r="N4082" i="7"/>
  <c r="M4082" i="7"/>
  <c r="L4082" i="7"/>
  <c r="K4082" i="7"/>
  <c r="N4081" i="7"/>
  <c r="M4081" i="7"/>
  <c r="L4081" i="7"/>
  <c r="K4081" i="7"/>
  <c r="N4080" i="7"/>
  <c r="M4080" i="7"/>
  <c r="L4080" i="7"/>
  <c r="K4080" i="7"/>
  <c r="N4079" i="7"/>
  <c r="M4079" i="7"/>
  <c r="L4079" i="7"/>
  <c r="K4079" i="7"/>
  <c r="N4078" i="7"/>
  <c r="M4078" i="7"/>
  <c r="L4078" i="7"/>
  <c r="K4078" i="7"/>
  <c r="N4077" i="7"/>
  <c r="M4077" i="7"/>
  <c r="L4077" i="7"/>
  <c r="K4077" i="7"/>
  <c r="N4076" i="7"/>
  <c r="M4076" i="7"/>
  <c r="L4076" i="7"/>
  <c r="K4076" i="7"/>
  <c r="N4075" i="7"/>
  <c r="M4075" i="7"/>
  <c r="L4075" i="7"/>
  <c r="K4075" i="7"/>
  <c r="N4074" i="7"/>
  <c r="M4074" i="7"/>
  <c r="L4074" i="7"/>
  <c r="K4074" i="7"/>
  <c r="N4073" i="7"/>
  <c r="M4073" i="7"/>
  <c r="L4073" i="7"/>
  <c r="K4073" i="7"/>
  <c r="N4072" i="7"/>
  <c r="M4072" i="7"/>
  <c r="L4072" i="7"/>
  <c r="K4072" i="7"/>
  <c r="N4071" i="7"/>
  <c r="M4071" i="7"/>
  <c r="L4071" i="7"/>
  <c r="K4071" i="7"/>
  <c r="N4070" i="7"/>
  <c r="M4070" i="7"/>
  <c r="L4070" i="7"/>
  <c r="K4070" i="7"/>
  <c r="N4069" i="7"/>
  <c r="M4069" i="7"/>
  <c r="L4069" i="7"/>
  <c r="K4069" i="7"/>
  <c r="N4068" i="7"/>
  <c r="M4068" i="7"/>
  <c r="L4068" i="7"/>
  <c r="K4068" i="7"/>
  <c r="N4067" i="7"/>
  <c r="M4067" i="7"/>
  <c r="L4067" i="7"/>
  <c r="K4067" i="7"/>
  <c r="N4066" i="7"/>
  <c r="M4066" i="7"/>
  <c r="L4066" i="7"/>
  <c r="K4066" i="7"/>
  <c r="N4065" i="7"/>
  <c r="M4065" i="7"/>
  <c r="L4065" i="7"/>
  <c r="K4065" i="7"/>
  <c r="N4064" i="7"/>
  <c r="M4064" i="7"/>
  <c r="L4064" i="7"/>
  <c r="K4064" i="7"/>
  <c r="N4063" i="7"/>
  <c r="M4063" i="7"/>
  <c r="L4063" i="7"/>
  <c r="K4063" i="7"/>
  <c r="N4062" i="7"/>
  <c r="M4062" i="7"/>
  <c r="L4062" i="7"/>
  <c r="K4062" i="7"/>
  <c r="N4061" i="7"/>
  <c r="M4061" i="7"/>
  <c r="L4061" i="7"/>
  <c r="K4061" i="7"/>
  <c r="N4060" i="7"/>
  <c r="M4060" i="7"/>
  <c r="L4060" i="7"/>
  <c r="K4060" i="7"/>
  <c r="N4059" i="7"/>
  <c r="M4059" i="7"/>
  <c r="L4059" i="7"/>
  <c r="K4059" i="7"/>
  <c r="N4058" i="7"/>
  <c r="M4058" i="7"/>
  <c r="L4058" i="7"/>
  <c r="K4058" i="7"/>
  <c r="N4057" i="7"/>
  <c r="M4057" i="7"/>
  <c r="L4057" i="7"/>
  <c r="K4057" i="7"/>
  <c r="N4056" i="7"/>
  <c r="M4056" i="7"/>
  <c r="L4056" i="7"/>
  <c r="K4056" i="7"/>
  <c r="N4055" i="7"/>
  <c r="M4055" i="7"/>
  <c r="L4055" i="7"/>
  <c r="K4055" i="7"/>
  <c r="N4054" i="7"/>
  <c r="M4054" i="7"/>
  <c r="L4054" i="7"/>
  <c r="K4054" i="7"/>
  <c r="N4053" i="7"/>
  <c r="M4053" i="7"/>
  <c r="L4053" i="7"/>
  <c r="K4053" i="7"/>
  <c r="N4052" i="7"/>
  <c r="M4052" i="7"/>
  <c r="L4052" i="7"/>
  <c r="K4052" i="7"/>
  <c r="N4051" i="7"/>
  <c r="M4051" i="7"/>
  <c r="L4051" i="7"/>
  <c r="K4051" i="7"/>
  <c r="N4050" i="7"/>
  <c r="M4050" i="7"/>
  <c r="L4050" i="7"/>
  <c r="K4050" i="7"/>
  <c r="N4049" i="7"/>
  <c r="M4049" i="7"/>
  <c r="L4049" i="7"/>
  <c r="K4049" i="7"/>
  <c r="N4048" i="7"/>
  <c r="M4048" i="7"/>
  <c r="L4048" i="7"/>
  <c r="K4048" i="7"/>
  <c r="N4047" i="7"/>
  <c r="M4047" i="7"/>
  <c r="L4047" i="7"/>
  <c r="K4047" i="7"/>
  <c r="N4046" i="7"/>
  <c r="M4046" i="7"/>
  <c r="L4046" i="7"/>
  <c r="K4046" i="7"/>
  <c r="N4045" i="7"/>
  <c r="M4045" i="7"/>
  <c r="L4045" i="7"/>
  <c r="K4045" i="7"/>
  <c r="N4044" i="7"/>
  <c r="M4044" i="7"/>
  <c r="L4044" i="7"/>
  <c r="K4044" i="7"/>
  <c r="N4043" i="7"/>
  <c r="M4043" i="7"/>
  <c r="L4043" i="7"/>
  <c r="K4043" i="7"/>
  <c r="N4042" i="7"/>
  <c r="M4042" i="7"/>
  <c r="L4042" i="7"/>
  <c r="K4042" i="7"/>
  <c r="N4041" i="7"/>
  <c r="M4041" i="7"/>
  <c r="L4041" i="7"/>
  <c r="K4041" i="7"/>
  <c r="N4040" i="7"/>
  <c r="M4040" i="7"/>
  <c r="L4040" i="7"/>
  <c r="K4040" i="7"/>
  <c r="N4039" i="7"/>
  <c r="M4039" i="7"/>
  <c r="L4039" i="7"/>
  <c r="K4039" i="7"/>
  <c r="N4038" i="7"/>
  <c r="M4038" i="7"/>
  <c r="L4038" i="7"/>
  <c r="K4038" i="7"/>
  <c r="N4037" i="7"/>
  <c r="M4037" i="7"/>
  <c r="L4037" i="7"/>
  <c r="K4037" i="7"/>
  <c r="N4036" i="7"/>
  <c r="M4036" i="7"/>
  <c r="L4036" i="7"/>
  <c r="K4036" i="7"/>
  <c r="N4035" i="7"/>
  <c r="M4035" i="7"/>
  <c r="L4035" i="7"/>
  <c r="K4035" i="7"/>
  <c r="N4034" i="7"/>
  <c r="M4034" i="7"/>
  <c r="L4034" i="7"/>
  <c r="K4034" i="7"/>
  <c r="N4033" i="7"/>
  <c r="M4033" i="7"/>
  <c r="L4033" i="7"/>
  <c r="K4033" i="7"/>
  <c r="N4032" i="7"/>
  <c r="M4032" i="7"/>
  <c r="L4032" i="7"/>
  <c r="K4032" i="7"/>
  <c r="N4031" i="7"/>
  <c r="M4031" i="7"/>
  <c r="L4031" i="7"/>
  <c r="K4031" i="7"/>
  <c r="N4030" i="7"/>
  <c r="M4030" i="7"/>
  <c r="L4030" i="7"/>
  <c r="K4030" i="7"/>
  <c r="N4029" i="7"/>
  <c r="M4029" i="7"/>
  <c r="L4029" i="7"/>
  <c r="K4029" i="7"/>
  <c r="N4028" i="7"/>
  <c r="M4028" i="7"/>
  <c r="L4028" i="7"/>
  <c r="K4028" i="7"/>
  <c r="N4027" i="7"/>
  <c r="M4027" i="7"/>
  <c r="L4027" i="7"/>
  <c r="K4027" i="7"/>
  <c r="N4026" i="7"/>
  <c r="M4026" i="7"/>
  <c r="L4026" i="7"/>
  <c r="K4026" i="7"/>
  <c r="N4025" i="7"/>
  <c r="M4025" i="7"/>
  <c r="L4025" i="7"/>
  <c r="K4025" i="7"/>
  <c r="N4024" i="7"/>
  <c r="M4024" i="7"/>
  <c r="L4024" i="7"/>
  <c r="K4024" i="7"/>
  <c r="N4023" i="7"/>
  <c r="M4023" i="7"/>
  <c r="L4023" i="7"/>
  <c r="K4023" i="7"/>
  <c r="N4022" i="7"/>
  <c r="M4022" i="7"/>
  <c r="L4022" i="7"/>
  <c r="K4022" i="7"/>
  <c r="N4021" i="7"/>
  <c r="M4021" i="7"/>
  <c r="L4021" i="7"/>
  <c r="K4021" i="7"/>
  <c r="N4020" i="7"/>
  <c r="M4020" i="7"/>
  <c r="L4020" i="7"/>
  <c r="K4020" i="7"/>
  <c r="N4019" i="7"/>
  <c r="M4019" i="7"/>
  <c r="L4019" i="7"/>
  <c r="K4019" i="7"/>
  <c r="N4018" i="7"/>
  <c r="M4018" i="7"/>
  <c r="L4018" i="7"/>
  <c r="K4018" i="7"/>
  <c r="N4017" i="7"/>
  <c r="M4017" i="7"/>
  <c r="L4017" i="7"/>
  <c r="K4017" i="7"/>
  <c r="N4016" i="7"/>
  <c r="M4016" i="7"/>
  <c r="L4016" i="7"/>
  <c r="K4016" i="7"/>
  <c r="N4015" i="7"/>
  <c r="M4015" i="7"/>
  <c r="L4015" i="7"/>
  <c r="K4015" i="7"/>
  <c r="N4014" i="7"/>
  <c r="M4014" i="7"/>
  <c r="L4014" i="7"/>
  <c r="K4014" i="7"/>
  <c r="N4013" i="7"/>
  <c r="M4013" i="7"/>
  <c r="L4013" i="7"/>
  <c r="K4013" i="7"/>
  <c r="N4012" i="7"/>
  <c r="M4012" i="7"/>
  <c r="L4012" i="7"/>
  <c r="K4012" i="7"/>
  <c r="N4011" i="7"/>
  <c r="M4011" i="7"/>
  <c r="L4011" i="7"/>
  <c r="K4011" i="7"/>
  <c r="N4010" i="7"/>
  <c r="M4010" i="7"/>
  <c r="L4010" i="7"/>
  <c r="K4010" i="7"/>
  <c r="N4009" i="7"/>
  <c r="M4009" i="7"/>
  <c r="L4009" i="7"/>
  <c r="K4009" i="7"/>
  <c r="N4008" i="7"/>
  <c r="M4008" i="7"/>
  <c r="L4008" i="7"/>
  <c r="K4008" i="7"/>
  <c r="N4007" i="7"/>
  <c r="M4007" i="7"/>
  <c r="L4007" i="7"/>
  <c r="K4007" i="7"/>
  <c r="N4006" i="7"/>
  <c r="M4006" i="7"/>
  <c r="L4006" i="7"/>
  <c r="K4006" i="7"/>
  <c r="N4005" i="7"/>
  <c r="M4005" i="7"/>
  <c r="L4005" i="7"/>
  <c r="K4005" i="7"/>
  <c r="N4004" i="7"/>
  <c r="M4004" i="7"/>
  <c r="L4004" i="7"/>
  <c r="K4004" i="7"/>
  <c r="N4003" i="7"/>
  <c r="M4003" i="7"/>
  <c r="L4003" i="7"/>
  <c r="K4003" i="7"/>
  <c r="N4002" i="7"/>
  <c r="M4002" i="7"/>
  <c r="L4002" i="7"/>
  <c r="K4002" i="7"/>
  <c r="N4001" i="7"/>
  <c r="M4001" i="7"/>
  <c r="L4001" i="7"/>
  <c r="K4001" i="7"/>
  <c r="N4000" i="7"/>
  <c r="M4000" i="7"/>
  <c r="L4000" i="7"/>
  <c r="K4000" i="7"/>
  <c r="N3999" i="7"/>
  <c r="M3999" i="7"/>
  <c r="L3999" i="7"/>
  <c r="K3999" i="7"/>
  <c r="N3998" i="7"/>
  <c r="M3998" i="7"/>
  <c r="L3998" i="7"/>
  <c r="K3998" i="7"/>
  <c r="N3997" i="7"/>
  <c r="M3997" i="7"/>
  <c r="L3997" i="7"/>
  <c r="K3997" i="7"/>
  <c r="N3996" i="7"/>
  <c r="M3996" i="7"/>
  <c r="L3996" i="7"/>
  <c r="K3996" i="7"/>
  <c r="N3995" i="7"/>
  <c r="M3995" i="7"/>
  <c r="L3995" i="7"/>
  <c r="K3995" i="7"/>
  <c r="N3994" i="7"/>
  <c r="M3994" i="7"/>
  <c r="L3994" i="7"/>
  <c r="K3994" i="7"/>
  <c r="N3993" i="7"/>
  <c r="M3993" i="7"/>
  <c r="L3993" i="7"/>
  <c r="K3993" i="7"/>
  <c r="N3992" i="7"/>
  <c r="M3992" i="7"/>
  <c r="L3992" i="7"/>
  <c r="K3992" i="7"/>
  <c r="N3991" i="7"/>
  <c r="M3991" i="7"/>
  <c r="L3991" i="7"/>
  <c r="K3991" i="7"/>
  <c r="N3990" i="7"/>
  <c r="M3990" i="7"/>
  <c r="L3990" i="7"/>
  <c r="K3990" i="7"/>
  <c r="N3989" i="7"/>
  <c r="M3989" i="7"/>
  <c r="L3989" i="7"/>
  <c r="K3989" i="7"/>
  <c r="N3988" i="7"/>
  <c r="M3988" i="7"/>
  <c r="L3988" i="7"/>
  <c r="K3988" i="7"/>
  <c r="N3987" i="7"/>
  <c r="M3987" i="7"/>
  <c r="L3987" i="7"/>
  <c r="K3987" i="7"/>
  <c r="N3986" i="7"/>
  <c r="M3986" i="7"/>
  <c r="L3986" i="7"/>
  <c r="K3986" i="7"/>
  <c r="N3985" i="7"/>
  <c r="M3985" i="7"/>
  <c r="L3985" i="7"/>
  <c r="K3985" i="7"/>
  <c r="N3984" i="7"/>
  <c r="M3984" i="7"/>
  <c r="L3984" i="7"/>
  <c r="K3984" i="7"/>
  <c r="N3983" i="7"/>
  <c r="M3983" i="7"/>
  <c r="L3983" i="7"/>
  <c r="K3983" i="7"/>
  <c r="N3982" i="7"/>
  <c r="M3982" i="7"/>
  <c r="L3982" i="7"/>
  <c r="K3982" i="7"/>
  <c r="N3981" i="7"/>
  <c r="M3981" i="7"/>
  <c r="L3981" i="7"/>
  <c r="K3981" i="7"/>
  <c r="N3980" i="7"/>
  <c r="M3980" i="7"/>
  <c r="L3980" i="7"/>
  <c r="K3980" i="7"/>
  <c r="N3979" i="7"/>
  <c r="M3979" i="7"/>
  <c r="L3979" i="7"/>
  <c r="K3979" i="7"/>
  <c r="N3978" i="7"/>
  <c r="M3978" i="7"/>
  <c r="L3978" i="7"/>
  <c r="K3978" i="7"/>
  <c r="N3977" i="7"/>
  <c r="M3977" i="7"/>
  <c r="L3977" i="7"/>
  <c r="K3977" i="7"/>
  <c r="N3976" i="7"/>
  <c r="M3976" i="7"/>
  <c r="L3976" i="7"/>
  <c r="K3976" i="7"/>
  <c r="N3975" i="7"/>
  <c r="M3975" i="7"/>
  <c r="L3975" i="7"/>
  <c r="K3975" i="7"/>
  <c r="N3974" i="7"/>
  <c r="M3974" i="7"/>
  <c r="L3974" i="7"/>
  <c r="K3974" i="7"/>
  <c r="N3973" i="7"/>
  <c r="M3973" i="7"/>
  <c r="L3973" i="7"/>
  <c r="K3973" i="7"/>
  <c r="N3972" i="7"/>
  <c r="M3972" i="7"/>
  <c r="L3972" i="7"/>
  <c r="K3972" i="7"/>
  <c r="N3971" i="7"/>
  <c r="M3971" i="7"/>
  <c r="L3971" i="7"/>
  <c r="K3971" i="7"/>
  <c r="N3970" i="7"/>
  <c r="M3970" i="7"/>
  <c r="L3970" i="7"/>
  <c r="K3970" i="7"/>
  <c r="N3969" i="7"/>
  <c r="M3969" i="7"/>
  <c r="L3969" i="7"/>
  <c r="K3969" i="7"/>
  <c r="N3968" i="7"/>
  <c r="M3968" i="7"/>
  <c r="L3968" i="7"/>
  <c r="K3968" i="7"/>
  <c r="N3967" i="7"/>
  <c r="M3967" i="7"/>
  <c r="L3967" i="7"/>
  <c r="K3967" i="7"/>
  <c r="N3966" i="7"/>
  <c r="M3966" i="7"/>
  <c r="L3966" i="7"/>
  <c r="K3966" i="7"/>
  <c r="N3965" i="7"/>
  <c r="M3965" i="7"/>
  <c r="L3965" i="7"/>
  <c r="K3965" i="7"/>
  <c r="N3964" i="7"/>
  <c r="M3964" i="7"/>
  <c r="L3964" i="7"/>
  <c r="K3964" i="7"/>
  <c r="N3963" i="7"/>
  <c r="M3963" i="7"/>
  <c r="L3963" i="7"/>
  <c r="K3963" i="7"/>
  <c r="N3962" i="7"/>
  <c r="M3962" i="7"/>
  <c r="L3962" i="7"/>
  <c r="K3962" i="7"/>
  <c r="N3961" i="7"/>
  <c r="M3961" i="7"/>
  <c r="L3961" i="7"/>
  <c r="K3961" i="7"/>
  <c r="N3960" i="7"/>
  <c r="M3960" i="7"/>
  <c r="L3960" i="7"/>
  <c r="K3960" i="7"/>
  <c r="N3959" i="7"/>
  <c r="M3959" i="7"/>
  <c r="L3959" i="7"/>
  <c r="K3959" i="7"/>
  <c r="N3958" i="7"/>
  <c r="M3958" i="7"/>
  <c r="L3958" i="7"/>
  <c r="K3958" i="7"/>
  <c r="N3957" i="7"/>
  <c r="M3957" i="7"/>
  <c r="L3957" i="7"/>
  <c r="K3957" i="7"/>
  <c r="N3956" i="7"/>
  <c r="M3956" i="7"/>
  <c r="L3956" i="7"/>
  <c r="K3956" i="7"/>
  <c r="N3955" i="7"/>
  <c r="M3955" i="7"/>
  <c r="L3955" i="7"/>
  <c r="K3955" i="7"/>
  <c r="N3954" i="7"/>
  <c r="M3954" i="7"/>
  <c r="L3954" i="7"/>
  <c r="K3954" i="7"/>
  <c r="N3953" i="7"/>
  <c r="M3953" i="7"/>
  <c r="L3953" i="7"/>
  <c r="K3953" i="7"/>
  <c r="N3952" i="7"/>
  <c r="M3952" i="7"/>
  <c r="L3952" i="7"/>
  <c r="K3952" i="7"/>
  <c r="N3951" i="7"/>
  <c r="M3951" i="7"/>
  <c r="L3951" i="7"/>
  <c r="K3951" i="7"/>
  <c r="N3950" i="7"/>
  <c r="M3950" i="7"/>
  <c r="L3950" i="7"/>
  <c r="K3950" i="7"/>
  <c r="N3949" i="7"/>
  <c r="M3949" i="7"/>
  <c r="L3949" i="7"/>
  <c r="K3949" i="7"/>
  <c r="N3948" i="7"/>
  <c r="M3948" i="7"/>
  <c r="L3948" i="7"/>
  <c r="K3948" i="7"/>
  <c r="N3947" i="7"/>
  <c r="M3947" i="7"/>
  <c r="L3947" i="7"/>
  <c r="K3947" i="7"/>
  <c r="N3946" i="7"/>
  <c r="M3946" i="7"/>
  <c r="L3946" i="7"/>
  <c r="K3946" i="7"/>
  <c r="N3945" i="7"/>
  <c r="M3945" i="7"/>
  <c r="L3945" i="7"/>
  <c r="K3945" i="7"/>
  <c r="N3944" i="7"/>
  <c r="M3944" i="7"/>
  <c r="L3944" i="7"/>
  <c r="K3944" i="7"/>
  <c r="N3943" i="7"/>
  <c r="M3943" i="7"/>
  <c r="L3943" i="7"/>
  <c r="K3943" i="7"/>
  <c r="N3942" i="7"/>
  <c r="M3942" i="7"/>
  <c r="L3942" i="7"/>
  <c r="K3942" i="7"/>
  <c r="N3941" i="7"/>
  <c r="M3941" i="7"/>
  <c r="L3941" i="7"/>
  <c r="K3941" i="7"/>
  <c r="N3940" i="7"/>
  <c r="M3940" i="7"/>
  <c r="L3940" i="7"/>
  <c r="K3940" i="7"/>
  <c r="N3939" i="7"/>
  <c r="M3939" i="7"/>
  <c r="L3939" i="7"/>
  <c r="K3939" i="7"/>
  <c r="N3938" i="7"/>
  <c r="M3938" i="7"/>
  <c r="L3938" i="7"/>
  <c r="K3938" i="7"/>
  <c r="N3937" i="7"/>
  <c r="M3937" i="7"/>
  <c r="L3937" i="7"/>
  <c r="K3937" i="7"/>
  <c r="N3936" i="7"/>
  <c r="M3936" i="7"/>
  <c r="L3936" i="7"/>
  <c r="K3936" i="7"/>
  <c r="N3935" i="7"/>
  <c r="M3935" i="7"/>
  <c r="L3935" i="7"/>
  <c r="K3935" i="7"/>
  <c r="N3934" i="7"/>
  <c r="M3934" i="7"/>
  <c r="L3934" i="7"/>
  <c r="K3934" i="7"/>
  <c r="N3933" i="7"/>
  <c r="M3933" i="7"/>
  <c r="L3933" i="7"/>
  <c r="K3933" i="7"/>
  <c r="N3932" i="7"/>
  <c r="M3932" i="7"/>
  <c r="L3932" i="7"/>
  <c r="K3932" i="7"/>
  <c r="N3931" i="7"/>
  <c r="M3931" i="7"/>
  <c r="L3931" i="7"/>
  <c r="K3931" i="7"/>
  <c r="N3930" i="7"/>
  <c r="M3930" i="7"/>
  <c r="L3930" i="7"/>
  <c r="K3930" i="7"/>
  <c r="N3929" i="7"/>
  <c r="M3929" i="7"/>
  <c r="L3929" i="7"/>
  <c r="K3929" i="7"/>
  <c r="N3928" i="7"/>
  <c r="M3928" i="7"/>
  <c r="L3928" i="7"/>
  <c r="K3928" i="7"/>
  <c r="N3927" i="7"/>
  <c r="M3927" i="7"/>
  <c r="L3927" i="7"/>
  <c r="K3927" i="7"/>
  <c r="N3926" i="7"/>
  <c r="M3926" i="7"/>
  <c r="L3926" i="7"/>
  <c r="K3926" i="7"/>
  <c r="N3925" i="7"/>
  <c r="M3925" i="7"/>
  <c r="L3925" i="7"/>
  <c r="K3925" i="7"/>
  <c r="N3924" i="7"/>
  <c r="M3924" i="7"/>
  <c r="L3924" i="7"/>
  <c r="K3924" i="7"/>
  <c r="N3923" i="7"/>
  <c r="M3923" i="7"/>
  <c r="L3923" i="7"/>
  <c r="K3923" i="7"/>
  <c r="N3922" i="7"/>
  <c r="M3922" i="7"/>
  <c r="L3922" i="7"/>
  <c r="K3922" i="7"/>
  <c r="N3921" i="7"/>
  <c r="M3921" i="7"/>
  <c r="L3921" i="7"/>
  <c r="K3921" i="7"/>
  <c r="N3920" i="7"/>
  <c r="M3920" i="7"/>
  <c r="L3920" i="7"/>
  <c r="K3920" i="7"/>
  <c r="N3919" i="7"/>
  <c r="M3919" i="7"/>
  <c r="L3919" i="7"/>
  <c r="K3919" i="7"/>
  <c r="N3918" i="7"/>
  <c r="M3918" i="7"/>
  <c r="L3918" i="7"/>
  <c r="K3918" i="7"/>
  <c r="N3917" i="7"/>
  <c r="M3917" i="7"/>
  <c r="L3917" i="7"/>
  <c r="K3917" i="7"/>
  <c r="N3916" i="7"/>
  <c r="M3916" i="7"/>
  <c r="L3916" i="7"/>
  <c r="K3916" i="7"/>
  <c r="N3915" i="7"/>
  <c r="M3915" i="7"/>
  <c r="L3915" i="7"/>
  <c r="K3915" i="7"/>
  <c r="N3914" i="7"/>
  <c r="M3914" i="7"/>
  <c r="L3914" i="7"/>
  <c r="K3914" i="7"/>
  <c r="N3913" i="7"/>
  <c r="M3913" i="7"/>
  <c r="L3913" i="7"/>
  <c r="K3913" i="7"/>
  <c r="N3912" i="7"/>
  <c r="M3912" i="7"/>
  <c r="L3912" i="7"/>
  <c r="K3912" i="7"/>
  <c r="N3911" i="7"/>
  <c r="M3911" i="7"/>
  <c r="L3911" i="7"/>
  <c r="K3911" i="7"/>
  <c r="N3910" i="7"/>
  <c r="M3910" i="7"/>
  <c r="L3910" i="7"/>
  <c r="K3910" i="7"/>
  <c r="N3909" i="7"/>
  <c r="M3909" i="7"/>
  <c r="L3909" i="7"/>
  <c r="K3909" i="7"/>
  <c r="N3908" i="7"/>
  <c r="M3908" i="7"/>
  <c r="L3908" i="7"/>
  <c r="K3908" i="7"/>
  <c r="N3907" i="7"/>
  <c r="M3907" i="7"/>
  <c r="L3907" i="7"/>
  <c r="K3907" i="7"/>
  <c r="N3906" i="7"/>
  <c r="M3906" i="7"/>
  <c r="L3906" i="7"/>
  <c r="K3906" i="7"/>
  <c r="N3905" i="7"/>
  <c r="M3905" i="7"/>
  <c r="L3905" i="7"/>
  <c r="K3905" i="7"/>
  <c r="N3904" i="7"/>
  <c r="M3904" i="7"/>
  <c r="L3904" i="7"/>
  <c r="K3904" i="7"/>
  <c r="N3903" i="7"/>
  <c r="M3903" i="7"/>
  <c r="L3903" i="7"/>
  <c r="K3903" i="7"/>
  <c r="N3902" i="7"/>
  <c r="M3902" i="7"/>
  <c r="L3902" i="7"/>
  <c r="K3902" i="7"/>
  <c r="N3901" i="7"/>
  <c r="M3901" i="7"/>
  <c r="L3901" i="7"/>
  <c r="K3901" i="7"/>
  <c r="N3900" i="7"/>
  <c r="M3900" i="7"/>
  <c r="L3900" i="7"/>
  <c r="K3900" i="7"/>
  <c r="N3899" i="7"/>
  <c r="M3899" i="7"/>
  <c r="L3899" i="7"/>
  <c r="K3899" i="7"/>
  <c r="N3898" i="7"/>
  <c r="M3898" i="7"/>
  <c r="L3898" i="7"/>
  <c r="K3898" i="7"/>
  <c r="N3897" i="7"/>
  <c r="M3897" i="7"/>
  <c r="L3897" i="7"/>
  <c r="K3897" i="7"/>
  <c r="N3896" i="7"/>
  <c r="M3896" i="7"/>
  <c r="L3896" i="7"/>
  <c r="K3896" i="7"/>
  <c r="N3895" i="7"/>
  <c r="M3895" i="7"/>
  <c r="L3895" i="7"/>
  <c r="K3895" i="7"/>
  <c r="N3894" i="7"/>
  <c r="M3894" i="7"/>
  <c r="L3894" i="7"/>
  <c r="K3894" i="7"/>
  <c r="N3893" i="7"/>
  <c r="M3893" i="7"/>
  <c r="L3893" i="7"/>
  <c r="K3893" i="7"/>
  <c r="N3892" i="7"/>
  <c r="M3892" i="7"/>
  <c r="L3892" i="7"/>
  <c r="K3892" i="7"/>
  <c r="N3891" i="7"/>
  <c r="M3891" i="7"/>
  <c r="L3891" i="7"/>
  <c r="K3891" i="7"/>
  <c r="N3890" i="7"/>
  <c r="M3890" i="7"/>
  <c r="L3890" i="7"/>
  <c r="K3890" i="7"/>
  <c r="N3889" i="7"/>
  <c r="M3889" i="7"/>
  <c r="L3889" i="7"/>
  <c r="K3889" i="7"/>
  <c r="N3888" i="7"/>
  <c r="M3888" i="7"/>
  <c r="L3888" i="7"/>
  <c r="K3888" i="7"/>
  <c r="N3887" i="7"/>
  <c r="M3887" i="7"/>
  <c r="L3887" i="7"/>
  <c r="K3887" i="7"/>
  <c r="N3886" i="7"/>
  <c r="M3886" i="7"/>
  <c r="L3886" i="7"/>
  <c r="K3886" i="7"/>
  <c r="N3885" i="7"/>
  <c r="M3885" i="7"/>
  <c r="L3885" i="7"/>
  <c r="K3885" i="7"/>
  <c r="N3884" i="7"/>
  <c r="M3884" i="7"/>
  <c r="L3884" i="7"/>
  <c r="K3884" i="7"/>
  <c r="N3883" i="7"/>
  <c r="M3883" i="7"/>
  <c r="L3883" i="7"/>
  <c r="K3883" i="7"/>
  <c r="N3882" i="7"/>
  <c r="M3882" i="7"/>
  <c r="L3882" i="7"/>
  <c r="K3882" i="7"/>
  <c r="N3881" i="7"/>
  <c r="M3881" i="7"/>
  <c r="L3881" i="7"/>
  <c r="K3881" i="7"/>
  <c r="N3880" i="7"/>
  <c r="M3880" i="7"/>
  <c r="L3880" i="7"/>
  <c r="K3880" i="7"/>
  <c r="N3879" i="7"/>
  <c r="M3879" i="7"/>
  <c r="L3879" i="7"/>
  <c r="K3879" i="7"/>
  <c r="N3878" i="7"/>
  <c r="M3878" i="7"/>
  <c r="L3878" i="7"/>
  <c r="K3878" i="7"/>
  <c r="N3877" i="7"/>
  <c r="M3877" i="7"/>
  <c r="L3877" i="7"/>
  <c r="K3877" i="7"/>
  <c r="N3876" i="7"/>
  <c r="M3876" i="7"/>
  <c r="L3876" i="7"/>
  <c r="K3876" i="7"/>
  <c r="N3875" i="7"/>
  <c r="M3875" i="7"/>
  <c r="L3875" i="7"/>
  <c r="K3875" i="7"/>
  <c r="N3874" i="7"/>
  <c r="M3874" i="7"/>
  <c r="L3874" i="7"/>
  <c r="K3874" i="7"/>
  <c r="N3873" i="7"/>
  <c r="M3873" i="7"/>
  <c r="L3873" i="7"/>
  <c r="K3873" i="7"/>
  <c r="N3872" i="7"/>
  <c r="M3872" i="7"/>
  <c r="L3872" i="7"/>
  <c r="K3872" i="7"/>
  <c r="N3871" i="7"/>
  <c r="M3871" i="7"/>
  <c r="L3871" i="7"/>
  <c r="K3871" i="7"/>
  <c r="N3870" i="7"/>
  <c r="M3870" i="7"/>
  <c r="L3870" i="7"/>
  <c r="K3870" i="7"/>
  <c r="N3869" i="7"/>
  <c r="M3869" i="7"/>
  <c r="L3869" i="7"/>
  <c r="K3869" i="7"/>
  <c r="N3868" i="7"/>
  <c r="M3868" i="7"/>
  <c r="L3868" i="7"/>
  <c r="K3868" i="7"/>
  <c r="N3867" i="7"/>
  <c r="M3867" i="7"/>
  <c r="L3867" i="7"/>
  <c r="K3867" i="7"/>
  <c r="N3866" i="7"/>
  <c r="M3866" i="7"/>
  <c r="L3866" i="7"/>
  <c r="K3866" i="7"/>
  <c r="N3865" i="7"/>
  <c r="M3865" i="7"/>
  <c r="L3865" i="7"/>
  <c r="K3865" i="7"/>
  <c r="N3864" i="7"/>
  <c r="M3864" i="7"/>
  <c r="L3864" i="7"/>
  <c r="K3864" i="7"/>
  <c r="N3863" i="7"/>
  <c r="M3863" i="7"/>
  <c r="L3863" i="7"/>
  <c r="K3863" i="7"/>
  <c r="N3862" i="7"/>
  <c r="M3862" i="7"/>
  <c r="L3862" i="7"/>
  <c r="K3862" i="7"/>
  <c r="N3861" i="7"/>
  <c r="M3861" i="7"/>
  <c r="L3861" i="7"/>
  <c r="K3861" i="7"/>
  <c r="N3860" i="7"/>
  <c r="M3860" i="7"/>
  <c r="L3860" i="7"/>
  <c r="K3860" i="7"/>
  <c r="N3859" i="7"/>
  <c r="M3859" i="7"/>
  <c r="L3859" i="7"/>
  <c r="K3859" i="7"/>
  <c r="N3858" i="7"/>
  <c r="M3858" i="7"/>
  <c r="L3858" i="7"/>
  <c r="K3858" i="7"/>
  <c r="N3857" i="7"/>
  <c r="M3857" i="7"/>
  <c r="L3857" i="7"/>
  <c r="K3857" i="7"/>
  <c r="N3856" i="7"/>
  <c r="M3856" i="7"/>
  <c r="L3856" i="7"/>
  <c r="K3856" i="7"/>
  <c r="N3855" i="7"/>
  <c r="M3855" i="7"/>
  <c r="L3855" i="7"/>
  <c r="K3855" i="7"/>
  <c r="N3854" i="7"/>
  <c r="M3854" i="7"/>
  <c r="L3854" i="7"/>
  <c r="K3854" i="7"/>
  <c r="N3853" i="7"/>
  <c r="M3853" i="7"/>
  <c r="L3853" i="7"/>
  <c r="K3853" i="7"/>
  <c r="N3852" i="7"/>
  <c r="M3852" i="7"/>
  <c r="L3852" i="7"/>
  <c r="K3852" i="7"/>
  <c r="N3851" i="7"/>
  <c r="M3851" i="7"/>
  <c r="L3851" i="7"/>
  <c r="K3851" i="7"/>
  <c r="N3850" i="7"/>
  <c r="M3850" i="7"/>
  <c r="L3850" i="7"/>
  <c r="K3850" i="7"/>
  <c r="N3849" i="7"/>
  <c r="M3849" i="7"/>
  <c r="L3849" i="7"/>
  <c r="K3849" i="7"/>
  <c r="N3848" i="7"/>
  <c r="M3848" i="7"/>
  <c r="L3848" i="7"/>
  <c r="K3848" i="7"/>
  <c r="N3847" i="7"/>
  <c r="M3847" i="7"/>
  <c r="L3847" i="7"/>
  <c r="K3847" i="7"/>
  <c r="N3846" i="7"/>
  <c r="M3846" i="7"/>
  <c r="L3846" i="7"/>
  <c r="K3846" i="7"/>
  <c r="N3845" i="7"/>
  <c r="M3845" i="7"/>
  <c r="L3845" i="7"/>
  <c r="K3845" i="7"/>
  <c r="N3844" i="7"/>
  <c r="M3844" i="7"/>
  <c r="L3844" i="7"/>
  <c r="K3844" i="7"/>
  <c r="N3843" i="7"/>
  <c r="M3843" i="7"/>
  <c r="L3843" i="7"/>
  <c r="K3843" i="7"/>
  <c r="N3842" i="7"/>
  <c r="M3842" i="7"/>
  <c r="L3842" i="7"/>
  <c r="K3842" i="7"/>
  <c r="N3841" i="7"/>
  <c r="M3841" i="7"/>
  <c r="L3841" i="7"/>
  <c r="K3841" i="7"/>
  <c r="N3840" i="7"/>
  <c r="M3840" i="7"/>
  <c r="L3840" i="7"/>
  <c r="K3840" i="7"/>
  <c r="N3839" i="7"/>
  <c r="M3839" i="7"/>
  <c r="L3839" i="7"/>
  <c r="K3839" i="7"/>
  <c r="N3838" i="7"/>
  <c r="M3838" i="7"/>
  <c r="L3838" i="7"/>
  <c r="K3838" i="7"/>
  <c r="N3837" i="7"/>
  <c r="M3837" i="7"/>
  <c r="L3837" i="7"/>
  <c r="K3837" i="7"/>
  <c r="N3836" i="7"/>
  <c r="M3836" i="7"/>
  <c r="L3836" i="7"/>
  <c r="K3836" i="7"/>
  <c r="N3835" i="7"/>
  <c r="M3835" i="7"/>
  <c r="L3835" i="7"/>
  <c r="K3835" i="7"/>
  <c r="N3834" i="7"/>
  <c r="M3834" i="7"/>
  <c r="L3834" i="7"/>
  <c r="K3834" i="7"/>
  <c r="N3833" i="7"/>
  <c r="M3833" i="7"/>
  <c r="L3833" i="7"/>
  <c r="K3833" i="7"/>
  <c r="N3832" i="7"/>
  <c r="M3832" i="7"/>
  <c r="L3832" i="7"/>
  <c r="K3832" i="7"/>
  <c r="N3831" i="7"/>
  <c r="M3831" i="7"/>
  <c r="L3831" i="7"/>
  <c r="K3831" i="7"/>
  <c r="N3830" i="7"/>
  <c r="M3830" i="7"/>
  <c r="L3830" i="7"/>
  <c r="K3830" i="7"/>
  <c r="N3829" i="7"/>
  <c r="M3829" i="7"/>
  <c r="L3829" i="7"/>
  <c r="K3829" i="7"/>
  <c r="N3828" i="7"/>
  <c r="M3828" i="7"/>
  <c r="L3828" i="7"/>
  <c r="K3828" i="7"/>
  <c r="N3827" i="7"/>
  <c r="M3827" i="7"/>
  <c r="L3827" i="7"/>
  <c r="K3827" i="7"/>
  <c r="N3826" i="7"/>
  <c r="M3826" i="7"/>
  <c r="L3826" i="7"/>
  <c r="K3826" i="7"/>
  <c r="N3825" i="7"/>
  <c r="M3825" i="7"/>
  <c r="L3825" i="7"/>
  <c r="K3825" i="7"/>
  <c r="N3824" i="7"/>
  <c r="M3824" i="7"/>
  <c r="L3824" i="7"/>
  <c r="K3824" i="7"/>
  <c r="N3823" i="7"/>
  <c r="M3823" i="7"/>
  <c r="L3823" i="7"/>
  <c r="K3823" i="7"/>
  <c r="N3822" i="7"/>
  <c r="M3822" i="7"/>
  <c r="L3822" i="7"/>
  <c r="K3822" i="7"/>
  <c r="N3821" i="7"/>
  <c r="M3821" i="7"/>
  <c r="L3821" i="7"/>
  <c r="K3821" i="7"/>
  <c r="N3820" i="7"/>
  <c r="M3820" i="7"/>
  <c r="L3820" i="7"/>
  <c r="K3820" i="7"/>
  <c r="N3819" i="7"/>
  <c r="M3819" i="7"/>
  <c r="L3819" i="7"/>
  <c r="K3819" i="7"/>
  <c r="N3818" i="7"/>
  <c r="M3818" i="7"/>
  <c r="L3818" i="7"/>
  <c r="K3818" i="7"/>
  <c r="N3817" i="7"/>
  <c r="M3817" i="7"/>
  <c r="L3817" i="7"/>
  <c r="K3817" i="7"/>
  <c r="N3816" i="7"/>
  <c r="M3816" i="7"/>
  <c r="L3816" i="7"/>
  <c r="K3816" i="7"/>
  <c r="N3815" i="7"/>
  <c r="M3815" i="7"/>
  <c r="L3815" i="7"/>
  <c r="K3815" i="7"/>
  <c r="N3814" i="7"/>
  <c r="M3814" i="7"/>
  <c r="L3814" i="7"/>
  <c r="K3814" i="7"/>
  <c r="N3813" i="7"/>
  <c r="M3813" i="7"/>
  <c r="L3813" i="7"/>
  <c r="K3813" i="7"/>
  <c r="N3812" i="7"/>
  <c r="M3812" i="7"/>
  <c r="L3812" i="7"/>
  <c r="K3812" i="7"/>
  <c r="N3811" i="7"/>
  <c r="M3811" i="7"/>
  <c r="L3811" i="7"/>
  <c r="K3811" i="7"/>
  <c r="N3810" i="7"/>
  <c r="M3810" i="7"/>
  <c r="L3810" i="7"/>
  <c r="K3810" i="7"/>
  <c r="N3809" i="7"/>
  <c r="M3809" i="7"/>
  <c r="L3809" i="7"/>
  <c r="K3809" i="7"/>
  <c r="N3808" i="7"/>
  <c r="M3808" i="7"/>
  <c r="L3808" i="7"/>
  <c r="K3808" i="7"/>
  <c r="N3807" i="7"/>
  <c r="M3807" i="7"/>
  <c r="L3807" i="7"/>
  <c r="K3807" i="7"/>
  <c r="N3806" i="7"/>
  <c r="M3806" i="7"/>
  <c r="L3806" i="7"/>
  <c r="K3806" i="7"/>
  <c r="N3805" i="7"/>
  <c r="M3805" i="7"/>
  <c r="L3805" i="7"/>
  <c r="K3805" i="7"/>
  <c r="N3804" i="7"/>
  <c r="M3804" i="7"/>
  <c r="L3804" i="7"/>
  <c r="K3804" i="7"/>
  <c r="N3803" i="7"/>
  <c r="M3803" i="7"/>
  <c r="L3803" i="7"/>
  <c r="K3803" i="7"/>
  <c r="N3802" i="7"/>
  <c r="M3802" i="7"/>
  <c r="L3802" i="7"/>
  <c r="K3802" i="7"/>
  <c r="N3801" i="7"/>
  <c r="M3801" i="7"/>
  <c r="L3801" i="7"/>
  <c r="K3801" i="7"/>
  <c r="N3800" i="7"/>
  <c r="M3800" i="7"/>
  <c r="L3800" i="7"/>
  <c r="K3800" i="7"/>
  <c r="N3799" i="7"/>
  <c r="M3799" i="7"/>
  <c r="L3799" i="7"/>
  <c r="K3799" i="7"/>
  <c r="N3798" i="7"/>
  <c r="M3798" i="7"/>
  <c r="L3798" i="7"/>
  <c r="K3798" i="7"/>
  <c r="N3797" i="7"/>
  <c r="M3797" i="7"/>
  <c r="L3797" i="7"/>
  <c r="K3797" i="7"/>
  <c r="N3796" i="7"/>
  <c r="M3796" i="7"/>
  <c r="L3796" i="7"/>
  <c r="K3796" i="7"/>
  <c r="N3795" i="7"/>
  <c r="M3795" i="7"/>
  <c r="L3795" i="7"/>
  <c r="K3795" i="7"/>
  <c r="N3794" i="7"/>
  <c r="M3794" i="7"/>
  <c r="L3794" i="7"/>
  <c r="K3794" i="7"/>
  <c r="N3793" i="7"/>
  <c r="M3793" i="7"/>
  <c r="L3793" i="7"/>
  <c r="K3793" i="7"/>
  <c r="N3792" i="7"/>
  <c r="M3792" i="7"/>
  <c r="L3792" i="7"/>
  <c r="K3792" i="7"/>
  <c r="N3791" i="7"/>
  <c r="M3791" i="7"/>
  <c r="L3791" i="7"/>
  <c r="K3791" i="7"/>
  <c r="N3790" i="7"/>
  <c r="M3790" i="7"/>
  <c r="L3790" i="7"/>
  <c r="K3790" i="7"/>
  <c r="N3789" i="7"/>
  <c r="M3789" i="7"/>
  <c r="L3789" i="7"/>
  <c r="K3789" i="7"/>
  <c r="N3788" i="7"/>
  <c r="M3788" i="7"/>
  <c r="L3788" i="7"/>
  <c r="K3788" i="7"/>
  <c r="N3787" i="7"/>
  <c r="M3787" i="7"/>
  <c r="L3787" i="7"/>
  <c r="K3787" i="7"/>
  <c r="N3786" i="7"/>
  <c r="M3786" i="7"/>
  <c r="L3786" i="7"/>
  <c r="K3786" i="7"/>
  <c r="N3785" i="7"/>
  <c r="M3785" i="7"/>
  <c r="L3785" i="7"/>
  <c r="K3785" i="7"/>
  <c r="N3784" i="7"/>
  <c r="M3784" i="7"/>
  <c r="L3784" i="7"/>
  <c r="K3784" i="7"/>
  <c r="N3783" i="7"/>
  <c r="M3783" i="7"/>
  <c r="L3783" i="7"/>
  <c r="K3783" i="7"/>
  <c r="N3782" i="7"/>
  <c r="M3782" i="7"/>
  <c r="L3782" i="7"/>
  <c r="K3782" i="7"/>
  <c r="N3781" i="7"/>
  <c r="M3781" i="7"/>
  <c r="L3781" i="7"/>
  <c r="K3781" i="7"/>
  <c r="N3780" i="7"/>
  <c r="M3780" i="7"/>
  <c r="L3780" i="7"/>
  <c r="K3780" i="7"/>
  <c r="N3779" i="7"/>
  <c r="M3779" i="7"/>
  <c r="L3779" i="7"/>
  <c r="K3779" i="7"/>
  <c r="N3778" i="7"/>
  <c r="M3778" i="7"/>
  <c r="L3778" i="7"/>
  <c r="K3778" i="7"/>
  <c r="N3777" i="7"/>
  <c r="M3777" i="7"/>
  <c r="L3777" i="7"/>
  <c r="K3777" i="7"/>
  <c r="N3776" i="7"/>
  <c r="M3776" i="7"/>
  <c r="L3776" i="7"/>
  <c r="K3776" i="7"/>
  <c r="N3775" i="7"/>
  <c r="M3775" i="7"/>
  <c r="L3775" i="7"/>
  <c r="K3775" i="7"/>
  <c r="N3774" i="7"/>
  <c r="M3774" i="7"/>
  <c r="L3774" i="7"/>
  <c r="K3774" i="7"/>
  <c r="N3773" i="7"/>
  <c r="M3773" i="7"/>
  <c r="L3773" i="7"/>
  <c r="K3773" i="7"/>
  <c r="N3772" i="7"/>
  <c r="M3772" i="7"/>
  <c r="L3772" i="7"/>
  <c r="K3772" i="7"/>
  <c r="N3771" i="7"/>
  <c r="M3771" i="7"/>
  <c r="L3771" i="7"/>
  <c r="K3771" i="7"/>
  <c r="N3770" i="7"/>
  <c r="M3770" i="7"/>
  <c r="L3770" i="7"/>
  <c r="K3770" i="7"/>
  <c r="N3769" i="7"/>
  <c r="M3769" i="7"/>
  <c r="L3769" i="7"/>
  <c r="K3769" i="7"/>
  <c r="N3768" i="7"/>
  <c r="M3768" i="7"/>
  <c r="L3768" i="7"/>
  <c r="K3768" i="7"/>
  <c r="N3767" i="7"/>
  <c r="M3767" i="7"/>
  <c r="L3767" i="7"/>
  <c r="K3767" i="7"/>
  <c r="N3766" i="7"/>
  <c r="M3766" i="7"/>
  <c r="L3766" i="7"/>
  <c r="K3766" i="7"/>
  <c r="N3765" i="7"/>
  <c r="M3765" i="7"/>
  <c r="L3765" i="7"/>
  <c r="K3765" i="7"/>
  <c r="N3764" i="7"/>
  <c r="M3764" i="7"/>
  <c r="L3764" i="7"/>
  <c r="K3764" i="7"/>
  <c r="N3763" i="7"/>
  <c r="M3763" i="7"/>
  <c r="L3763" i="7"/>
  <c r="K3763" i="7"/>
  <c r="N3762" i="7"/>
  <c r="M3762" i="7"/>
  <c r="L3762" i="7"/>
  <c r="K3762" i="7"/>
  <c r="N3761" i="7"/>
  <c r="M3761" i="7"/>
  <c r="L3761" i="7"/>
  <c r="K3761" i="7"/>
  <c r="N3760" i="7"/>
  <c r="M3760" i="7"/>
  <c r="L3760" i="7"/>
  <c r="K3760" i="7"/>
  <c r="N3759" i="7"/>
  <c r="M3759" i="7"/>
  <c r="L3759" i="7"/>
  <c r="K3759" i="7"/>
  <c r="N3758" i="7"/>
  <c r="M3758" i="7"/>
  <c r="L3758" i="7"/>
  <c r="K3758" i="7"/>
  <c r="N3757" i="7"/>
  <c r="M3757" i="7"/>
  <c r="L3757" i="7"/>
  <c r="K3757" i="7"/>
  <c r="N3756" i="7"/>
  <c r="M3756" i="7"/>
  <c r="L3756" i="7"/>
  <c r="K3756" i="7"/>
  <c r="N3755" i="7"/>
  <c r="M3755" i="7"/>
  <c r="L3755" i="7"/>
  <c r="K3755" i="7"/>
  <c r="N3754" i="7"/>
  <c r="M3754" i="7"/>
  <c r="L3754" i="7"/>
  <c r="K3754" i="7"/>
  <c r="N3753" i="7"/>
  <c r="M3753" i="7"/>
  <c r="L3753" i="7"/>
  <c r="K3753" i="7"/>
  <c r="N3752" i="7"/>
  <c r="M3752" i="7"/>
  <c r="L3752" i="7"/>
  <c r="K3752" i="7"/>
  <c r="N3751" i="7"/>
  <c r="M3751" i="7"/>
  <c r="L3751" i="7"/>
  <c r="K3751" i="7"/>
  <c r="N3750" i="7"/>
  <c r="M3750" i="7"/>
  <c r="L3750" i="7"/>
  <c r="K3750" i="7"/>
  <c r="N3749" i="7"/>
  <c r="M3749" i="7"/>
  <c r="L3749" i="7"/>
  <c r="K3749" i="7"/>
  <c r="N3748" i="7"/>
  <c r="M3748" i="7"/>
  <c r="L3748" i="7"/>
  <c r="K3748" i="7"/>
  <c r="N3747" i="7"/>
  <c r="M3747" i="7"/>
  <c r="L3747" i="7"/>
  <c r="K3747" i="7"/>
  <c r="N3746" i="7"/>
  <c r="M3746" i="7"/>
  <c r="L3746" i="7"/>
  <c r="K3746" i="7"/>
  <c r="N3745" i="7"/>
  <c r="M3745" i="7"/>
  <c r="L3745" i="7"/>
  <c r="K3745" i="7"/>
  <c r="N3744" i="7"/>
  <c r="M3744" i="7"/>
  <c r="L3744" i="7"/>
  <c r="K3744" i="7"/>
  <c r="N3743" i="7"/>
  <c r="M3743" i="7"/>
  <c r="L3743" i="7"/>
  <c r="K3743" i="7"/>
  <c r="N3742" i="7"/>
  <c r="M3742" i="7"/>
  <c r="L3742" i="7"/>
  <c r="K3742" i="7"/>
  <c r="N3741" i="7"/>
  <c r="M3741" i="7"/>
  <c r="L3741" i="7"/>
  <c r="K3741" i="7"/>
  <c r="N3740" i="7"/>
  <c r="M3740" i="7"/>
  <c r="L3740" i="7"/>
  <c r="K3740" i="7"/>
  <c r="N3739" i="7"/>
  <c r="M3739" i="7"/>
  <c r="L3739" i="7"/>
  <c r="K3739" i="7"/>
  <c r="N3738" i="7"/>
  <c r="M3738" i="7"/>
  <c r="L3738" i="7"/>
  <c r="K3738" i="7"/>
  <c r="N3737" i="7"/>
  <c r="M3737" i="7"/>
  <c r="L3737" i="7"/>
  <c r="K3737" i="7"/>
  <c r="N3736" i="7"/>
  <c r="M3736" i="7"/>
  <c r="L3736" i="7"/>
  <c r="K3736" i="7"/>
  <c r="N3735" i="7"/>
  <c r="M3735" i="7"/>
  <c r="L3735" i="7"/>
  <c r="K3735" i="7"/>
  <c r="N3734" i="7"/>
  <c r="M3734" i="7"/>
  <c r="L3734" i="7"/>
  <c r="K3734" i="7"/>
  <c r="N3733" i="7"/>
  <c r="M3733" i="7"/>
  <c r="L3733" i="7"/>
  <c r="K3733" i="7"/>
  <c r="N3732" i="7"/>
  <c r="M3732" i="7"/>
  <c r="L3732" i="7"/>
  <c r="K3732" i="7"/>
  <c r="N3731" i="7"/>
  <c r="M3731" i="7"/>
  <c r="L3731" i="7"/>
  <c r="K3731" i="7"/>
  <c r="N3730" i="7"/>
  <c r="M3730" i="7"/>
  <c r="L3730" i="7"/>
  <c r="K3730" i="7"/>
  <c r="N3729" i="7"/>
  <c r="M3729" i="7"/>
  <c r="L3729" i="7"/>
  <c r="K3729" i="7"/>
  <c r="N3728" i="7"/>
  <c r="M3728" i="7"/>
  <c r="L3728" i="7"/>
  <c r="K3728" i="7"/>
  <c r="N3727" i="7"/>
  <c r="M3727" i="7"/>
  <c r="L3727" i="7"/>
  <c r="K3727" i="7"/>
  <c r="N3726" i="7"/>
  <c r="M3726" i="7"/>
  <c r="L3726" i="7"/>
  <c r="K3726" i="7"/>
  <c r="N3725" i="7"/>
  <c r="M3725" i="7"/>
  <c r="L3725" i="7"/>
  <c r="K3725" i="7"/>
  <c r="N3724" i="7"/>
  <c r="M3724" i="7"/>
  <c r="L3724" i="7"/>
  <c r="K3724" i="7"/>
  <c r="N3723" i="7"/>
  <c r="M3723" i="7"/>
  <c r="L3723" i="7"/>
  <c r="K3723" i="7"/>
  <c r="N3722" i="7"/>
  <c r="M3722" i="7"/>
  <c r="L3722" i="7"/>
  <c r="K3722" i="7"/>
  <c r="N3721" i="7"/>
  <c r="M3721" i="7"/>
  <c r="L3721" i="7"/>
  <c r="K3721" i="7"/>
  <c r="N3720" i="7"/>
  <c r="M3720" i="7"/>
  <c r="L3720" i="7"/>
  <c r="K3720" i="7"/>
  <c r="N3719" i="7"/>
  <c r="M3719" i="7"/>
  <c r="L3719" i="7"/>
  <c r="K3719" i="7"/>
  <c r="N3718" i="7"/>
  <c r="M3718" i="7"/>
  <c r="L3718" i="7"/>
  <c r="K3718" i="7"/>
  <c r="N3717" i="7"/>
  <c r="M3717" i="7"/>
  <c r="L3717" i="7"/>
  <c r="K3717" i="7"/>
  <c r="N3716" i="7"/>
  <c r="M3716" i="7"/>
  <c r="L3716" i="7"/>
  <c r="K3716" i="7"/>
  <c r="N3715" i="7"/>
  <c r="M3715" i="7"/>
  <c r="L3715" i="7"/>
  <c r="K3715" i="7"/>
  <c r="N3714" i="7"/>
  <c r="M3714" i="7"/>
  <c r="L3714" i="7"/>
  <c r="K3714" i="7"/>
  <c r="N3713" i="7"/>
  <c r="M3713" i="7"/>
  <c r="L3713" i="7"/>
  <c r="K3713" i="7"/>
  <c r="N3712" i="7"/>
  <c r="M3712" i="7"/>
  <c r="L3712" i="7"/>
  <c r="K3712" i="7"/>
  <c r="N3711" i="7"/>
  <c r="M3711" i="7"/>
  <c r="L3711" i="7"/>
  <c r="K3711" i="7"/>
  <c r="N3710" i="7"/>
  <c r="M3710" i="7"/>
  <c r="L3710" i="7"/>
  <c r="K3710" i="7"/>
  <c r="N3709" i="7"/>
  <c r="M3709" i="7"/>
  <c r="L3709" i="7"/>
  <c r="K3709" i="7"/>
  <c r="N3708" i="7"/>
  <c r="M3708" i="7"/>
  <c r="L3708" i="7"/>
  <c r="K3708" i="7"/>
  <c r="N3707" i="7"/>
  <c r="M3707" i="7"/>
  <c r="L3707" i="7"/>
  <c r="K3707" i="7"/>
  <c r="N3706" i="7"/>
  <c r="M3706" i="7"/>
  <c r="L3706" i="7"/>
  <c r="K3706" i="7"/>
  <c r="N3705" i="7"/>
  <c r="M3705" i="7"/>
  <c r="L3705" i="7"/>
  <c r="K3705" i="7"/>
  <c r="N3704" i="7"/>
  <c r="M3704" i="7"/>
  <c r="L3704" i="7"/>
  <c r="K3704" i="7"/>
  <c r="N3703" i="7"/>
  <c r="M3703" i="7"/>
  <c r="L3703" i="7"/>
  <c r="K3703" i="7"/>
  <c r="N3702" i="7"/>
  <c r="M3702" i="7"/>
  <c r="L3702" i="7"/>
  <c r="K3702" i="7"/>
  <c r="N3701" i="7"/>
  <c r="M3701" i="7"/>
  <c r="L3701" i="7"/>
  <c r="K3701" i="7"/>
  <c r="N3700" i="7"/>
  <c r="M3700" i="7"/>
  <c r="L3700" i="7"/>
  <c r="K3700" i="7"/>
  <c r="N3699" i="7"/>
  <c r="M3699" i="7"/>
  <c r="L3699" i="7"/>
  <c r="K3699" i="7"/>
  <c r="N3698" i="7"/>
  <c r="M3698" i="7"/>
  <c r="L3698" i="7"/>
  <c r="K3698" i="7"/>
  <c r="N3697" i="7"/>
  <c r="M3697" i="7"/>
  <c r="L3697" i="7"/>
  <c r="K3697" i="7"/>
  <c r="N3696" i="7"/>
  <c r="M3696" i="7"/>
  <c r="L3696" i="7"/>
  <c r="K3696" i="7"/>
  <c r="N3695" i="7"/>
  <c r="M3695" i="7"/>
  <c r="L3695" i="7"/>
  <c r="K3695" i="7"/>
  <c r="N3694" i="7"/>
  <c r="M3694" i="7"/>
  <c r="L3694" i="7"/>
  <c r="K3694" i="7"/>
  <c r="N3693" i="7"/>
  <c r="M3693" i="7"/>
  <c r="L3693" i="7"/>
  <c r="K3693" i="7"/>
  <c r="N3692" i="7"/>
  <c r="M3692" i="7"/>
  <c r="L3692" i="7"/>
  <c r="K3692" i="7"/>
  <c r="N3691" i="7"/>
  <c r="M3691" i="7"/>
  <c r="L3691" i="7"/>
  <c r="K3691" i="7"/>
  <c r="N3690" i="7"/>
  <c r="M3690" i="7"/>
  <c r="L3690" i="7"/>
  <c r="K3690" i="7"/>
  <c r="N3689" i="7"/>
  <c r="M3689" i="7"/>
  <c r="L3689" i="7"/>
  <c r="K3689" i="7"/>
  <c r="N3688" i="7"/>
  <c r="M3688" i="7"/>
  <c r="L3688" i="7"/>
  <c r="K3688" i="7"/>
  <c r="N3687" i="7"/>
  <c r="M3687" i="7"/>
  <c r="L3687" i="7"/>
  <c r="K3687" i="7"/>
  <c r="N3686" i="7"/>
  <c r="M3686" i="7"/>
  <c r="L3686" i="7"/>
  <c r="K3686" i="7"/>
  <c r="N3685" i="7"/>
  <c r="M3685" i="7"/>
  <c r="L3685" i="7"/>
  <c r="K3685" i="7"/>
  <c r="N3684" i="7"/>
  <c r="M3684" i="7"/>
  <c r="L3684" i="7"/>
  <c r="K3684" i="7"/>
  <c r="N3683" i="7"/>
  <c r="M3683" i="7"/>
  <c r="L3683" i="7"/>
  <c r="K3683" i="7"/>
  <c r="N3682" i="7"/>
  <c r="M3682" i="7"/>
  <c r="L3682" i="7"/>
  <c r="K3682" i="7"/>
  <c r="N3681" i="7"/>
  <c r="M3681" i="7"/>
  <c r="L3681" i="7"/>
  <c r="K3681" i="7"/>
  <c r="N3680" i="7"/>
  <c r="M3680" i="7"/>
  <c r="L3680" i="7"/>
  <c r="K3680" i="7"/>
  <c r="N3679" i="7"/>
  <c r="M3679" i="7"/>
  <c r="L3679" i="7"/>
  <c r="K3679" i="7"/>
  <c r="N3678" i="7"/>
  <c r="M3678" i="7"/>
  <c r="L3678" i="7"/>
  <c r="K3678" i="7"/>
  <c r="N3677" i="7"/>
  <c r="M3677" i="7"/>
  <c r="L3677" i="7"/>
  <c r="K3677" i="7"/>
  <c r="N3676" i="7"/>
  <c r="M3676" i="7"/>
  <c r="L3676" i="7"/>
  <c r="K3676" i="7"/>
  <c r="N3675" i="7"/>
  <c r="M3675" i="7"/>
  <c r="L3675" i="7"/>
  <c r="K3675" i="7"/>
  <c r="N3674" i="7"/>
  <c r="M3674" i="7"/>
  <c r="L3674" i="7"/>
  <c r="K3674" i="7"/>
  <c r="N3673" i="7"/>
  <c r="M3673" i="7"/>
  <c r="L3673" i="7"/>
  <c r="K3673" i="7"/>
  <c r="N3672" i="7"/>
  <c r="M3672" i="7"/>
  <c r="L3672" i="7"/>
  <c r="K3672" i="7"/>
  <c r="N3671" i="7"/>
  <c r="M3671" i="7"/>
  <c r="L3671" i="7"/>
  <c r="K3671" i="7"/>
  <c r="N3670" i="7"/>
  <c r="M3670" i="7"/>
  <c r="L3670" i="7"/>
  <c r="K3670" i="7"/>
  <c r="N3669" i="7"/>
  <c r="M3669" i="7"/>
  <c r="L3669" i="7"/>
  <c r="K3669" i="7"/>
  <c r="N3668" i="7"/>
  <c r="M3668" i="7"/>
  <c r="L3668" i="7"/>
  <c r="K3668" i="7"/>
  <c r="N3667" i="7"/>
  <c r="M3667" i="7"/>
  <c r="L3667" i="7"/>
  <c r="K3667" i="7"/>
  <c r="N3666" i="7"/>
  <c r="M3666" i="7"/>
  <c r="L3666" i="7"/>
  <c r="K3666" i="7"/>
  <c r="N3665" i="7"/>
  <c r="M3665" i="7"/>
  <c r="L3665" i="7"/>
  <c r="K3665" i="7"/>
  <c r="N3664" i="7"/>
  <c r="M3664" i="7"/>
  <c r="L3664" i="7"/>
  <c r="K3664" i="7"/>
  <c r="N3663" i="7"/>
  <c r="M3663" i="7"/>
  <c r="L3663" i="7"/>
  <c r="K3663" i="7"/>
  <c r="N3662" i="7"/>
  <c r="M3662" i="7"/>
  <c r="L3662" i="7"/>
  <c r="K3662" i="7"/>
  <c r="N3661" i="7"/>
  <c r="M3661" i="7"/>
  <c r="L3661" i="7"/>
  <c r="K3661" i="7"/>
  <c r="N3660" i="7"/>
  <c r="M3660" i="7"/>
  <c r="L3660" i="7"/>
  <c r="K3660" i="7"/>
  <c r="N3659" i="7"/>
  <c r="M3659" i="7"/>
  <c r="L3659" i="7"/>
  <c r="K3659" i="7"/>
  <c r="N3658" i="7"/>
  <c r="M3658" i="7"/>
  <c r="L3658" i="7"/>
  <c r="K3658" i="7"/>
  <c r="N3657" i="7"/>
  <c r="M3657" i="7"/>
  <c r="L3657" i="7"/>
  <c r="K3657" i="7"/>
  <c r="N3656" i="7"/>
  <c r="M3656" i="7"/>
  <c r="L3656" i="7"/>
  <c r="K3656" i="7"/>
  <c r="N3655" i="7"/>
  <c r="M3655" i="7"/>
  <c r="L3655" i="7"/>
  <c r="K3655" i="7"/>
  <c r="N3654" i="7"/>
  <c r="M3654" i="7"/>
  <c r="L3654" i="7"/>
  <c r="K3654" i="7"/>
  <c r="N3653" i="7"/>
  <c r="M3653" i="7"/>
  <c r="L3653" i="7"/>
  <c r="K3653" i="7"/>
  <c r="N3652" i="7"/>
  <c r="M3652" i="7"/>
  <c r="L3652" i="7"/>
  <c r="K3652" i="7"/>
  <c r="N3651" i="7"/>
  <c r="M3651" i="7"/>
  <c r="L3651" i="7"/>
  <c r="K3651" i="7"/>
  <c r="N3650" i="7"/>
  <c r="M3650" i="7"/>
  <c r="L3650" i="7"/>
  <c r="K3650" i="7"/>
  <c r="N3649" i="7"/>
  <c r="M3649" i="7"/>
  <c r="L3649" i="7"/>
  <c r="K3649" i="7"/>
  <c r="N3648" i="7"/>
  <c r="M3648" i="7"/>
  <c r="L3648" i="7"/>
  <c r="K3648" i="7"/>
  <c r="N3647" i="7"/>
  <c r="M3647" i="7"/>
  <c r="L3647" i="7"/>
  <c r="K3647" i="7"/>
  <c r="N3646" i="7"/>
  <c r="M3646" i="7"/>
  <c r="L3646" i="7"/>
  <c r="K3646" i="7"/>
  <c r="N3645" i="7"/>
  <c r="M3645" i="7"/>
  <c r="L3645" i="7"/>
  <c r="K3645" i="7"/>
  <c r="N3644" i="7"/>
  <c r="M3644" i="7"/>
  <c r="L3644" i="7"/>
  <c r="K3644" i="7"/>
  <c r="N3643" i="7"/>
  <c r="M3643" i="7"/>
  <c r="L3643" i="7"/>
  <c r="K3643" i="7"/>
  <c r="N3642" i="7"/>
  <c r="M3642" i="7"/>
  <c r="L3642" i="7"/>
  <c r="K3642" i="7"/>
  <c r="N3641" i="7"/>
  <c r="M3641" i="7"/>
  <c r="L3641" i="7"/>
  <c r="K3641" i="7"/>
  <c r="N3640" i="7"/>
  <c r="M3640" i="7"/>
  <c r="L3640" i="7"/>
  <c r="K3640" i="7"/>
  <c r="N3639" i="7"/>
  <c r="M3639" i="7"/>
  <c r="L3639" i="7"/>
  <c r="K3639" i="7"/>
  <c r="N3638" i="7"/>
  <c r="M3638" i="7"/>
  <c r="L3638" i="7"/>
  <c r="K3638" i="7"/>
  <c r="N3637" i="7"/>
  <c r="M3637" i="7"/>
  <c r="L3637" i="7"/>
  <c r="K3637" i="7"/>
  <c r="N3636" i="7"/>
  <c r="M3636" i="7"/>
  <c r="L3636" i="7"/>
  <c r="K3636" i="7"/>
  <c r="N3635" i="7"/>
  <c r="M3635" i="7"/>
  <c r="L3635" i="7"/>
  <c r="K3635" i="7"/>
  <c r="N3634" i="7"/>
  <c r="M3634" i="7"/>
  <c r="L3634" i="7"/>
  <c r="K3634" i="7"/>
  <c r="N3633" i="7"/>
  <c r="M3633" i="7"/>
  <c r="L3633" i="7"/>
  <c r="K3633" i="7"/>
  <c r="N3632" i="7"/>
  <c r="M3632" i="7"/>
  <c r="L3632" i="7"/>
  <c r="K3632" i="7"/>
  <c r="N3631" i="7"/>
  <c r="M3631" i="7"/>
  <c r="L3631" i="7"/>
  <c r="K3631" i="7"/>
  <c r="N3630" i="7"/>
  <c r="M3630" i="7"/>
  <c r="L3630" i="7"/>
  <c r="K3630" i="7"/>
  <c r="N3629" i="7"/>
  <c r="M3629" i="7"/>
  <c r="L3629" i="7"/>
  <c r="K3629" i="7"/>
  <c r="N3628" i="7"/>
  <c r="M3628" i="7"/>
  <c r="L3628" i="7"/>
  <c r="K3628" i="7"/>
  <c r="N3627" i="7"/>
  <c r="M3627" i="7"/>
  <c r="L3627" i="7"/>
  <c r="K3627" i="7"/>
  <c r="N3626" i="7"/>
  <c r="M3626" i="7"/>
  <c r="L3626" i="7"/>
  <c r="K3626" i="7"/>
  <c r="N3625" i="7"/>
  <c r="M3625" i="7"/>
  <c r="L3625" i="7"/>
  <c r="K3625" i="7"/>
  <c r="N3624" i="7"/>
  <c r="M3624" i="7"/>
  <c r="L3624" i="7"/>
  <c r="K3624" i="7"/>
  <c r="N3623" i="7"/>
  <c r="M3623" i="7"/>
  <c r="L3623" i="7"/>
  <c r="K3623" i="7"/>
  <c r="N3622" i="7"/>
  <c r="M3622" i="7"/>
  <c r="L3622" i="7"/>
  <c r="K3622" i="7"/>
  <c r="N3621" i="7"/>
  <c r="M3621" i="7"/>
  <c r="L3621" i="7"/>
  <c r="K3621" i="7"/>
  <c r="N3620" i="7"/>
  <c r="M3620" i="7"/>
  <c r="L3620" i="7"/>
  <c r="K3620" i="7"/>
  <c r="N3619" i="7"/>
  <c r="M3619" i="7"/>
  <c r="L3619" i="7"/>
  <c r="K3619" i="7"/>
  <c r="N3618" i="7"/>
  <c r="M3618" i="7"/>
  <c r="L3618" i="7"/>
  <c r="K3618" i="7"/>
  <c r="N3617" i="7"/>
  <c r="M3617" i="7"/>
  <c r="L3617" i="7"/>
  <c r="K3617" i="7"/>
  <c r="N3616" i="7"/>
  <c r="M3616" i="7"/>
  <c r="L3616" i="7"/>
  <c r="K3616" i="7"/>
  <c r="N3615" i="7"/>
  <c r="M3615" i="7"/>
  <c r="L3615" i="7"/>
  <c r="K3615" i="7"/>
  <c r="N3614" i="7"/>
  <c r="M3614" i="7"/>
  <c r="L3614" i="7"/>
  <c r="K3614" i="7"/>
  <c r="N3613" i="7"/>
  <c r="M3613" i="7"/>
  <c r="L3613" i="7"/>
  <c r="K3613" i="7"/>
  <c r="N3612" i="7"/>
  <c r="M3612" i="7"/>
  <c r="L3612" i="7"/>
  <c r="K3612" i="7"/>
  <c r="N3611" i="7"/>
  <c r="M3611" i="7"/>
  <c r="L3611" i="7"/>
  <c r="K3611" i="7"/>
  <c r="N3610" i="7"/>
  <c r="M3610" i="7"/>
  <c r="L3610" i="7"/>
  <c r="K3610" i="7"/>
  <c r="N3609" i="7"/>
  <c r="M3609" i="7"/>
  <c r="L3609" i="7"/>
  <c r="K3609" i="7"/>
  <c r="N3608" i="7"/>
  <c r="M3608" i="7"/>
  <c r="L3608" i="7"/>
  <c r="K3608" i="7"/>
  <c r="N3607" i="7"/>
  <c r="M3607" i="7"/>
  <c r="L3607" i="7"/>
  <c r="K3607" i="7"/>
  <c r="N3606" i="7"/>
  <c r="M3606" i="7"/>
  <c r="L3606" i="7"/>
  <c r="K3606" i="7"/>
  <c r="N3605" i="7"/>
  <c r="M3605" i="7"/>
  <c r="L3605" i="7"/>
  <c r="K3605" i="7"/>
  <c r="N3604" i="7"/>
  <c r="M3604" i="7"/>
  <c r="L3604" i="7"/>
  <c r="K3604" i="7"/>
  <c r="N3603" i="7"/>
  <c r="M3603" i="7"/>
  <c r="L3603" i="7"/>
  <c r="K3603" i="7"/>
  <c r="N3602" i="7"/>
  <c r="M3602" i="7"/>
  <c r="L3602" i="7"/>
  <c r="K3602" i="7"/>
  <c r="N3601" i="7"/>
  <c r="M3601" i="7"/>
  <c r="L3601" i="7"/>
  <c r="K3601" i="7"/>
  <c r="N3600" i="7"/>
  <c r="M3600" i="7"/>
  <c r="L3600" i="7"/>
  <c r="K3600" i="7"/>
  <c r="N3599" i="7"/>
  <c r="M3599" i="7"/>
  <c r="L3599" i="7"/>
  <c r="K3599" i="7"/>
  <c r="N3598" i="7"/>
  <c r="M3598" i="7"/>
  <c r="L3598" i="7"/>
  <c r="K3598" i="7"/>
  <c r="N3597" i="7"/>
  <c r="M3597" i="7"/>
  <c r="L3597" i="7"/>
  <c r="K3597" i="7"/>
  <c r="N3596" i="7"/>
  <c r="M3596" i="7"/>
  <c r="L3596" i="7"/>
  <c r="K3596" i="7"/>
  <c r="N3595" i="7"/>
  <c r="M3595" i="7"/>
  <c r="L3595" i="7"/>
  <c r="K3595" i="7"/>
  <c r="N3594" i="7"/>
  <c r="M3594" i="7"/>
  <c r="L3594" i="7"/>
  <c r="K3594" i="7"/>
  <c r="N3593" i="7"/>
  <c r="M3593" i="7"/>
  <c r="L3593" i="7"/>
  <c r="K3593" i="7"/>
  <c r="N3592" i="7"/>
  <c r="M3592" i="7"/>
  <c r="L3592" i="7"/>
  <c r="K3592" i="7"/>
  <c r="N3591" i="7"/>
  <c r="M3591" i="7"/>
  <c r="L3591" i="7"/>
  <c r="K3591" i="7"/>
  <c r="N3590" i="7"/>
  <c r="M3590" i="7"/>
  <c r="L3590" i="7"/>
  <c r="K3590" i="7"/>
  <c r="N3589" i="7"/>
  <c r="M3589" i="7"/>
  <c r="L3589" i="7"/>
  <c r="K3589" i="7"/>
  <c r="N3588" i="7"/>
  <c r="M3588" i="7"/>
  <c r="L3588" i="7"/>
  <c r="K3588" i="7"/>
  <c r="N3587" i="7"/>
  <c r="M3587" i="7"/>
  <c r="L3587" i="7"/>
  <c r="K3587" i="7"/>
  <c r="N3586" i="7"/>
  <c r="M3586" i="7"/>
  <c r="L3586" i="7"/>
  <c r="K3586" i="7"/>
  <c r="N3585" i="7"/>
  <c r="M3585" i="7"/>
  <c r="L3585" i="7"/>
  <c r="K3585" i="7"/>
  <c r="N3584" i="7"/>
  <c r="M3584" i="7"/>
  <c r="L3584" i="7"/>
  <c r="K3584" i="7"/>
  <c r="N3583" i="7"/>
  <c r="M3583" i="7"/>
  <c r="L3583" i="7"/>
  <c r="K3583" i="7"/>
  <c r="N3582" i="7"/>
  <c r="M3582" i="7"/>
  <c r="L3582" i="7"/>
  <c r="K3582" i="7"/>
  <c r="N3581" i="7"/>
  <c r="M3581" i="7"/>
  <c r="L3581" i="7"/>
  <c r="K3581" i="7"/>
  <c r="N3580" i="7"/>
  <c r="M3580" i="7"/>
  <c r="L3580" i="7"/>
  <c r="K3580" i="7"/>
  <c r="N3579" i="7"/>
  <c r="M3579" i="7"/>
  <c r="L3579" i="7"/>
  <c r="K3579" i="7"/>
  <c r="N3578" i="7"/>
  <c r="M3578" i="7"/>
  <c r="L3578" i="7"/>
  <c r="K3578" i="7"/>
  <c r="N3577" i="7"/>
  <c r="M3577" i="7"/>
  <c r="L3577" i="7"/>
  <c r="K3577" i="7"/>
  <c r="N3576" i="7"/>
  <c r="M3576" i="7"/>
  <c r="L3576" i="7"/>
  <c r="K3576" i="7"/>
  <c r="N3575" i="7"/>
  <c r="M3575" i="7"/>
  <c r="L3575" i="7"/>
  <c r="K3575" i="7"/>
  <c r="N3574" i="7"/>
  <c r="M3574" i="7"/>
  <c r="L3574" i="7"/>
  <c r="K3574" i="7"/>
  <c r="N3573" i="7"/>
  <c r="M3573" i="7"/>
  <c r="L3573" i="7"/>
  <c r="K3573" i="7"/>
  <c r="N3572" i="7"/>
  <c r="M3572" i="7"/>
  <c r="L3572" i="7"/>
  <c r="K3572" i="7"/>
  <c r="N3571" i="7"/>
  <c r="M3571" i="7"/>
  <c r="L3571" i="7"/>
  <c r="K3571" i="7"/>
  <c r="N3570" i="7"/>
  <c r="M3570" i="7"/>
  <c r="L3570" i="7"/>
  <c r="K3570" i="7"/>
  <c r="N3569" i="7"/>
  <c r="M3569" i="7"/>
  <c r="L3569" i="7"/>
  <c r="K3569" i="7"/>
  <c r="N3568" i="7"/>
  <c r="M3568" i="7"/>
  <c r="L3568" i="7"/>
  <c r="K3568" i="7"/>
  <c r="N3567" i="7"/>
  <c r="M3567" i="7"/>
  <c r="L3567" i="7"/>
  <c r="K3567" i="7"/>
  <c r="N3566" i="7"/>
  <c r="M3566" i="7"/>
  <c r="L3566" i="7"/>
  <c r="K3566" i="7"/>
  <c r="N3565" i="7"/>
  <c r="M3565" i="7"/>
  <c r="L3565" i="7"/>
  <c r="K3565" i="7"/>
  <c r="N3564" i="7"/>
  <c r="M3564" i="7"/>
  <c r="L3564" i="7"/>
  <c r="K3564" i="7"/>
  <c r="N3563" i="7"/>
  <c r="M3563" i="7"/>
  <c r="L3563" i="7"/>
  <c r="K3563" i="7"/>
  <c r="N3562" i="7"/>
  <c r="M3562" i="7"/>
  <c r="L3562" i="7"/>
  <c r="K3562" i="7"/>
  <c r="N3561" i="7"/>
  <c r="M3561" i="7"/>
  <c r="L3561" i="7"/>
  <c r="K3561" i="7"/>
  <c r="N3560" i="7"/>
  <c r="M3560" i="7"/>
  <c r="L3560" i="7"/>
  <c r="K3560" i="7"/>
  <c r="N3559" i="7"/>
  <c r="M3559" i="7"/>
  <c r="L3559" i="7"/>
  <c r="K3559" i="7"/>
  <c r="N3558" i="7"/>
  <c r="M3558" i="7"/>
  <c r="L3558" i="7"/>
  <c r="K3558" i="7"/>
  <c r="N3557" i="7"/>
  <c r="M3557" i="7"/>
  <c r="L3557" i="7"/>
  <c r="K3557" i="7"/>
  <c r="N3556" i="7"/>
  <c r="M3556" i="7"/>
  <c r="L3556" i="7"/>
  <c r="K3556" i="7"/>
  <c r="N3555" i="7"/>
  <c r="M3555" i="7"/>
  <c r="L3555" i="7"/>
  <c r="K3555" i="7"/>
  <c r="N3554" i="7"/>
  <c r="M3554" i="7"/>
  <c r="L3554" i="7"/>
  <c r="K3554" i="7"/>
  <c r="N3553" i="7"/>
  <c r="M3553" i="7"/>
  <c r="L3553" i="7"/>
  <c r="K3553" i="7"/>
  <c r="N3552" i="7"/>
  <c r="M3552" i="7"/>
  <c r="L3552" i="7"/>
  <c r="K3552" i="7"/>
  <c r="N3551" i="7"/>
  <c r="M3551" i="7"/>
  <c r="L3551" i="7"/>
  <c r="K3551" i="7"/>
  <c r="N3550" i="7"/>
  <c r="M3550" i="7"/>
  <c r="L3550" i="7"/>
  <c r="K3550" i="7"/>
  <c r="N3549" i="7"/>
  <c r="M3549" i="7"/>
  <c r="L3549" i="7"/>
  <c r="K3549" i="7"/>
  <c r="N3548" i="7"/>
  <c r="M3548" i="7"/>
  <c r="L3548" i="7"/>
  <c r="K3548" i="7"/>
  <c r="N3547" i="7"/>
  <c r="M3547" i="7"/>
  <c r="L3547" i="7"/>
  <c r="K3547" i="7"/>
  <c r="N3546" i="7"/>
  <c r="M3546" i="7"/>
  <c r="L3546" i="7"/>
  <c r="K3546" i="7"/>
  <c r="N3545" i="7"/>
  <c r="M3545" i="7"/>
  <c r="L3545" i="7"/>
  <c r="K3545" i="7"/>
  <c r="N3544" i="7"/>
  <c r="M3544" i="7"/>
  <c r="L3544" i="7"/>
  <c r="K3544" i="7"/>
  <c r="N3543" i="7"/>
  <c r="M3543" i="7"/>
  <c r="L3543" i="7"/>
  <c r="K3543" i="7"/>
  <c r="N3542" i="7"/>
  <c r="M3542" i="7"/>
  <c r="L3542" i="7"/>
  <c r="K3542" i="7"/>
  <c r="N3541" i="7"/>
  <c r="M3541" i="7"/>
  <c r="L3541" i="7"/>
  <c r="K3541" i="7"/>
  <c r="N3540" i="7"/>
  <c r="M3540" i="7"/>
  <c r="L3540" i="7"/>
  <c r="K3540" i="7"/>
  <c r="N3539" i="7"/>
  <c r="M3539" i="7"/>
  <c r="L3539" i="7"/>
  <c r="K3539" i="7"/>
  <c r="N3538" i="7"/>
  <c r="M3538" i="7"/>
  <c r="L3538" i="7"/>
  <c r="K3538" i="7"/>
  <c r="N3537" i="7"/>
  <c r="M3537" i="7"/>
  <c r="L3537" i="7"/>
  <c r="K3537" i="7"/>
  <c r="N3536" i="7"/>
  <c r="M3536" i="7"/>
  <c r="L3536" i="7"/>
  <c r="K3536" i="7"/>
  <c r="N3535" i="7"/>
  <c r="M3535" i="7"/>
  <c r="L3535" i="7"/>
  <c r="K3535" i="7"/>
  <c r="N3534" i="7"/>
  <c r="M3534" i="7"/>
  <c r="L3534" i="7"/>
  <c r="K3534" i="7"/>
  <c r="N3533" i="7"/>
  <c r="M3533" i="7"/>
  <c r="L3533" i="7"/>
  <c r="K3533" i="7"/>
  <c r="N3532" i="7"/>
  <c r="M3532" i="7"/>
  <c r="L3532" i="7"/>
  <c r="K3532" i="7"/>
  <c r="N3531" i="7"/>
  <c r="M3531" i="7"/>
  <c r="L3531" i="7"/>
  <c r="K3531" i="7"/>
  <c r="N3530" i="7"/>
  <c r="M3530" i="7"/>
  <c r="L3530" i="7"/>
  <c r="K3530" i="7"/>
  <c r="N3529" i="7"/>
  <c r="M3529" i="7"/>
  <c r="L3529" i="7"/>
  <c r="K3529" i="7"/>
  <c r="N3528" i="7"/>
  <c r="M3528" i="7"/>
  <c r="L3528" i="7"/>
  <c r="K3528" i="7"/>
  <c r="N3527" i="7"/>
  <c r="M3527" i="7"/>
  <c r="L3527" i="7"/>
  <c r="K3527" i="7"/>
  <c r="N3526" i="7"/>
  <c r="M3526" i="7"/>
  <c r="L3526" i="7"/>
  <c r="K3526" i="7"/>
  <c r="N3525" i="7"/>
  <c r="M3525" i="7"/>
  <c r="L3525" i="7"/>
  <c r="K3525" i="7"/>
  <c r="N3524" i="7"/>
  <c r="M3524" i="7"/>
  <c r="L3524" i="7"/>
  <c r="K3524" i="7"/>
  <c r="N3523" i="7"/>
  <c r="M3523" i="7"/>
  <c r="L3523" i="7"/>
  <c r="K3523" i="7"/>
  <c r="N3522" i="7"/>
  <c r="M3522" i="7"/>
  <c r="L3522" i="7"/>
  <c r="K3522" i="7"/>
  <c r="N3521" i="7"/>
  <c r="M3521" i="7"/>
  <c r="L3521" i="7"/>
  <c r="K3521" i="7"/>
  <c r="N3520" i="7"/>
  <c r="M3520" i="7"/>
  <c r="L3520" i="7"/>
  <c r="K3520" i="7"/>
  <c r="N3519" i="7"/>
  <c r="M3519" i="7"/>
  <c r="L3519" i="7"/>
  <c r="K3519" i="7"/>
  <c r="N3518" i="7"/>
  <c r="M3518" i="7"/>
  <c r="L3518" i="7"/>
  <c r="K3518" i="7"/>
  <c r="N3517" i="7"/>
  <c r="M3517" i="7"/>
  <c r="L3517" i="7"/>
  <c r="K3517" i="7"/>
  <c r="N3516" i="7"/>
  <c r="M3516" i="7"/>
  <c r="L3516" i="7"/>
  <c r="K3516" i="7"/>
  <c r="N3515" i="7"/>
  <c r="M3515" i="7"/>
  <c r="L3515" i="7"/>
  <c r="K3515" i="7"/>
  <c r="N3514" i="7"/>
  <c r="M3514" i="7"/>
  <c r="L3514" i="7"/>
  <c r="K3514" i="7"/>
  <c r="N3513" i="7"/>
  <c r="M3513" i="7"/>
  <c r="L3513" i="7"/>
  <c r="K3513" i="7"/>
  <c r="N3512" i="7"/>
  <c r="M3512" i="7"/>
  <c r="L3512" i="7"/>
  <c r="K3512" i="7"/>
  <c r="N3511" i="7"/>
  <c r="M3511" i="7"/>
  <c r="L3511" i="7"/>
  <c r="K3511" i="7"/>
  <c r="N3510" i="7"/>
  <c r="M3510" i="7"/>
  <c r="L3510" i="7"/>
  <c r="K3510" i="7"/>
  <c r="N3509" i="7"/>
  <c r="M3509" i="7"/>
  <c r="L3509" i="7"/>
  <c r="K3509" i="7"/>
  <c r="N3508" i="7"/>
  <c r="M3508" i="7"/>
  <c r="L3508" i="7"/>
  <c r="K3508" i="7"/>
  <c r="N3507" i="7"/>
  <c r="M3507" i="7"/>
  <c r="L3507" i="7"/>
  <c r="K3507" i="7"/>
  <c r="N3506" i="7"/>
  <c r="M3506" i="7"/>
  <c r="L3506" i="7"/>
  <c r="K3506" i="7"/>
  <c r="N3505" i="7"/>
  <c r="M3505" i="7"/>
  <c r="L3505" i="7"/>
  <c r="K3505" i="7"/>
  <c r="N3504" i="7"/>
  <c r="M3504" i="7"/>
  <c r="L3504" i="7"/>
  <c r="K3504" i="7"/>
  <c r="N3503" i="7"/>
  <c r="M3503" i="7"/>
  <c r="L3503" i="7"/>
  <c r="K3503" i="7"/>
  <c r="N3502" i="7"/>
  <c r="M3502" i="7"/>
  <c r="L3502" i="7"/>
  <c r="K3502" i="7"/>
  <c r="N3501" i="7"/>
  <c r="M3501" i="7"/>
  <c r="L3501" i="7"/>
  <c r="K3501" i="7"/>
  <c r="N3500" i="7"/>
  <c r="M3500" i="7"/>
  <c r="L3500" i="7"/>
  <c r="K3500" i="7"/>
  <c r="N3499" i="7"/>
  <c r="M3499" i="7"/>
  <c r="L3499" i="7"/>
  <c r="K3499" i="7"/>
  <c r="N3498" i="7"/>
  <c r="M3498" i="7"/>
  <c r="L3498" i="7"/>
  <c r="K3498" i="7"/>
  <c r="N3497" i="7"/>
  <c r="M3497" i="7"/>
  <c r="L3497" i="7"/>
  <c r="K3497" i="7"/>
  <c r="N3496" i="7"/>
  <c r="M3496" i="7"/>
  <c r="L3496" i="7"/>
  <c r="K3496" i="7"/>
  <c r="N3495" i="7"/>
  <c r="M3495" i="7"/>
  <c r="L3495" i="7"/>
  <c r="K3495" i="7"/>
  <c r="N3494" i="7"/>
  <c r="M3494" i="7"/>
  <c r="L3494" i="7"/>
  <c r="K3494" i="7"/>
  <c r="N3493" i="7"/>
  <c r="M3493" i="7"/>
  <c r="L3493" i="7"/>
  <c r="K3493" i="7"/>
  <c r="N3492" i="7"/>
  <c r="M3492" i="7"/>
  <c r="L3492" i="7"/>
  <c r="K3492" i="7"/>
  <c r="N3491" i="7"/>
  <c r="M3491" i="7"/>
  <c r="L3491" i="7"/>
  <c r="K3491" i="7"/>
  <c r="N3490" i="7"/>
  <c r="M3490" i="7"/>
  <c r="L3490" i="7"/>
  <c r="K3490" i="7"/>
  <c r="N3489" i="7"/>
  <c r="M3489" i="7"/>
  <c r="L3489" i="7"/>
  <c r="K3489" i="7"/>
  <c r="N3488" i="7"/>
  <c r="M3488" i="7"/>
  <c r="L3488" i="7"/>
  <c r="K3488" i="7"/>
  <c r="N3487" i="7"/>
  <c r="M3487" i="7"/>
  <c r="L3487" i="7"/>
  <c r="K3487" i="7"/>
  <c r="N3486" i="7"/>
  <c r="M3486" i="7"/>
  <c r="L3486" i="7"/>
  <c r="K3486" i="7"/>
  <c r="N3485" i="7"/>
  <c r="M3485" i="7"/>
  <c r="L3485" i="7"/>
  <c r="K3485" i="7"/>
  <c r="N3484" i="7"/>
  <c r="M3484" i="7"/>
  <c r="L3484" i="7"/>
  <c r="K3484" i="7"/>
  <c r="N3483" i="7"/>
  <c r="M3483" i="7"/>
  <c r="L3483" i="7"/>
  <c r="K3483" i="7"/>
  <c r="N3482" i="7"/>
  <c r="M3482" i="7"/>
  <c r="L3482" i="7"/>
  <c r="K3482" i="7"/>
  <c r="N3481" i="7"/>
  <c r="M3481" i="7"/>
  <c r="L3481" i="7"/>
  <c r="K3481" i="7"/>
  <c r="N3480" i="7"/>
  <c r="M3480" i="7"/>
  <c r="L3480" i="7"/>
  <c r="K3480" i="7"/>
  <c r="N3479" i="7"/>
  <c r="M3479" i="7"/>
  <c r="L3479" i="7"/>
  <c r="K3479" i="7"/>
  <c r="N3478" i="7"/>
  <c r="M3478" i="7"/>
  <c r="L3478" i="7"/>
  <c r="K3478" i="7"/>
  <c r="N3477" i="7"/>
  <c r="M3477" i="7"/>
  <c r="L3477" i="7"/>
  <c r="K3477" i="7"/>
  <c r="N3476" i="7"/>
  <c r="M3476" i="7"/>
  <c r="L3476" i="7"/>
  <c r="K3476" i="7"/>
  <c r="N3475" i="7"/>
  <c r="M3475" i="7"/>
  <c r="L3475" i="7"/>
  <c r="K3475" i="7"/>
  <c r="N3474" i="7"/>
  <c r="M3474" i="7"/>
  <c r="L3474" i="7"/>
  <c r="K3474" i="7"/>
  <c r="N3473" i="7"/>
  <c r="M3473" i="7"/>
  <c r="L3473" i="7"/>
  <c r="K3473" i="7"/>
  <c r="N3472" i="7"/>
  <c r="M3472" i="7"/>
  <c r="L3472" i="7"/>
  <c r="K3472" i="7"/>
  <c r="N3471" i="7"/>
  <c r="M3471" i="7"/>
  <c r="L3471" i="7"/>
  <c r="K3471" i="7"/>
  <c r="N3470" i="7"/>
  <c r="M3470" i="7"/>
  <c r="L3470" i="7"/>
  <c r="K3470" i="7"/>
  <c r="N3469" i="7"/>
  <c r="M3469" i="7"/>
  <c r="L3469" i="7"/>
  <c r="K3469" i="7"/>
  <c r="N3468" i="7"/>
  <c r="M3468" i="7"/>
  <c r="L3468" i="7"/>
  <c r="K3468" i="7"/>
  <c r="N3467" i="7"/>
  <c r="M3467" i="7"/>
  <c r="L3467" i="7"/>
  <c r="K3467" i="7"/>
  <c r="N3466" i="7"/>
  <c r="M3466" i="7"/>
  <c r="L3466" i="7"/>
  <c r="K3466" i="7"/>
  <c r="N3465" i="7"/>
  <c r="M3465" i="7"/>
  <c r="L3465" i="7"/>
  <c r="K3465" i="7"/>
  <c r="N3464" i="7"/>
  <c r="M3464" i="7"/>
  <c r="L3464" i="7"/>
  <c r="K3464" i="7"/>
  <c r="N3463" i="7"/>
  <c r="M3463" i="7"/>
  <c r="L3463" i="7"/>
  <c r="K3463" i="7"/>
  <c r="N3462" i="7"/>
  <c r="M3462" i="7"/>
  <c r="L3462" i="7"/>
  <c r="K3462" i="7"/>
  <c r="N3461" i="7"/>
  <c r="M3461" i="7"/>
  <c r="L3461" i="7"/>
  <c r="K3461" i="7"/>
  <c r="N3460" i="7"/>
  <c r="M3460" i="7"/>
  <c r="L3460" i="7"/>
  <c r="K3460" i="7"/>
  <c r="N3459" i="7"/>
  <c r="M3459" i="7"/>
  <c r="L3459" i="7"/>
  <c r="K3459" i="7"/>
  <c r="N3458" i="7"/>
  <c r="M3458" i="7"/>
  <c r="L3458" i="7"/>
  <c r="K3458" i="7"/>
  <c r="N3457" i="7"/>
  <c r="M3457" i="7"/>
  <c r="L3457" i="7"/>
  <c r="K3457" i="7"/>
  <c r="N3456" i="7"/>
  <c r="M3456" i="7"/>
  <c r="L3456" i="7"/>
  <c r="K3456" i="7"/>
  <c r="N3455" i="7"/>
  <c r="M3455" i="7"/>
  <c r="L3455" i="7"/>
  <c r="K3455" i="7"/>
  <c r="N3454" i="7"/>
  <c r="M3454" i="7"/>
  <c r="L3454" i="7"/>
  <c r="K3454" i="7"/>
  <c r="N3453" i="7"/>
  <c r="M3453" i="7"/>
  <c r="L3453" i="7"/>
  <c r="K3453" i="7"/>
  <c r="N3452" i="7"/>
  <c r="M3452" i="7"/>
  <c r="L3452" i="7"/>
  <c r="K3452" i="7"/>
  <c r="N3451" i="7"/>
  <c r="M3451" i="7"/>
  <c r="L3451" i="7"/>
  <c r="K3451" i="7"/>
  <c r="N3450" i="7"/>
  <c r="M3450" i="7"/>
  <c r="L3450" i="7"/>
  <c r="K3450" i="7"/>
  <c r="N3449" i="7"/>
  <c r="M3449" i="7"/>
  <c r="L3449" i="7"/>
  <c r="K3449" i="7"/>
  <c r="N3448" i="7"/>
  <c r="M3448" i="7"/>
  <c r="L3448" i="7"/>
  <c r="K3448" i="7"/>
  <c r="N3447" i="7"/>
  <c r="M3447" i="7"/>
  <c r="L3447" i="7"/>
  <c r="K3447" i="7"/>
  <c r="N3446" i="7"/>
  <c r="M3446" i="7"/>
  <c r="L3446" i="7"/>
  <c r="K3446" i="7"/>
  <c r="N3445" i="7"/>
  <c r="M3445" i="7"/>
  <c r="L3445" i="7"/>
  <c r="K3445" i="7"/>
  <c r="N3444" i="7"/>
  <c r="M3444" i="7"/>
  <c r="L3444" i="7"/>
  <c r="K3444" i="7"/>
  <c r="N3443" i="7"/>
  <c r="M3443" i="7"/>
  <c r="L3443" i="7"/>
  <c r="K3443" i="7"/>
  <c r="N3442" i="7"/>
  <c r="M3442" i="7"/>
  <c r="L3442" i="7"/>
  <c r="K3442" i="7"/>
  <c r="N3441" i="7"/>
  <c r="M3441" i="7"/>
  <c r="L3441" i="7"/>
  <c r="K3441" i="7"/>
  <c r="N3440" i="7"/>
  <c r="M3440" i="7"/>
  <c r="L3440" i="7"/>
  <c r="K3440" i="7"/>
  <c r="N3439" i="7"/>
  <c r="M3439" i="7"/>
  <c r="L3439" i="7"/>
  <c r="K3439" i="7"/>
  <c r="N3438" i="7"/>
  <c r="M3438" i="7"/>
  <c r="L3438" i="7"/>
  <c r="K3438" i="7"/>
  <c r="N3437" i="7"/>
  <c r="M3437" i="7"/>
  <c r="L3437" i="7"/>
  <c r="K3437" i="7"/>
  <c r="N3436" i="7"/>
  <c r="M3436" i="7"/>
  <c r="L3436" i="7"/>
  <c r="K3436" i="7"/>
  <c r="N3435" i="7"/>
  <c r="M3435" i="7"/>
  <c r="L3435" i="7"/>
  <c r="K3435" i="7"/>
  <c r="N3434" i="7"/>
  <c r="M3434" i="7"/>
  <c r="L3434" i="7"/>
  <c r="K3434" i="7"/>
  <c r="N3433" i="7"/>
  <c r="M3433" i="7"/>
  <c r="L3433" i="7"/>
  <c r="K3433" i="7"/>
  <c r="N3432" i="7"/>
  <c r="M3432" i="7"/>
  <c r="L3432" i="7"/>
  <c r="K3432" i="7"/>
  <c r="N3431" i="7"/>
  <c r="M3431" i="7"/>
  <c r="L3431" i="7"/>
  <c r="K3431" i="7"/>
  <c r="N3430" i="7"/>
  <c r="M3430" i="7"/>
  <c r="L3430" i="7"/>
  <c r="K3430" i="7"/>
  <c r="N3429" i="7"/>
  <c r="M3429" i="7"/>
  <c r="L3429" i="7"/>
  <c r="K3429" i="7"/>
  <c r="N3428" i="7"/>
  <c r="M3428" i="7"/>
  <c r="L3428" i="7"/>
  <c r="K3428" i="7"/>
  <c r="N3427" i="7"/>
  <c r="M3427" i="7"/>
  <c r="L3427" i="7"/>
  <c r="K3427" i="7"/>
  <c r="N3426" i="7"/>
  <c r="M3426" i="7"/>
  <c r="L3426" i="7"/>
  <c r="K3426" i="7"/>
  <c r="N3425" i="7"/>
  <c r="M3425" i="7"/>
  <c r="L3425" i="7"/>
  <c r="K3425" i="7"/>
  <c r="N3424" i="7"/>
  <c r="M3424" i="7"/>
  <c r="L3424" i="7"/>
  <c r="K3424" i="7"/>
  <c r="N3423" i="7"/>
  <c r="M3423" i="7"/>
  <c r="L3423" i="7"/>
  <c r="K3423" i="7"/>
  <c r="N3422" i="7"/>
  <c r="M3422" i="7"/>
  <c r="L3422" i="7"/>
  <c r="K3422" i="7"/>
  <c r="N3421" i="7"/>
  <c r="M3421" i="7"/>
  <c r="L3421" i="7"/>
  <c r="K3421" i="7"/>
  <c r="N3420" i="7"/>
  <c r="M3420" i="7"/>
  <c r="L3420" i="7"/>
  <c r="K3420" i="7"/>
  <c r="N3419" i="7"/>
  <c r="M3419" i="7"/>
  <c r="L3419" i="7"/>
  <c r="K3419" i="7"/>
  <c r="N3418" i="7"/>
  <c r="M3418" i="7"/>
  <c r="L3418" i="7"/>
  <c r="K3418" i="7"/>
  <c r="N3417" i="7"/>
  <c r="M3417" i="7"/>
  <c r="L3417" i="7"/>
  <c r="K3417" i="7"/>
  <c r="N3416" i="7"/>
  <c r="M3416" i="7"/>
  <c r="L3416" i="7"/>
  <c r="K3416" i="7"/>
  <c r="N3415" i="7"/>
  <c r="M3415" i="7"/>
  <c r="L3415" i="7"/>
  <c r="K3415" i="7"/>
  <c r="N3414" i="7"/>
  <c r="M3414" i="7"/>
  <c r="L3414" i="7"/>
  <c r="K3414" i="7"/>
  <c r="N3413" i="7"/>
  <c r="M3413" i="7"/>
  <c r="L3413" i="7"/>
  <c r="K3413" i="7"/>
  <c r="N3412" i="7"/>
  <c r="M3412" i="7"/>
  <c r="L3412" i="7"/>
  <c r="K3412" i="7"/>
  <c r="N3411" i="7"/>
  <c r="M3411" i="7"/>
  <c r="L3411" i="7"/>
  <c r="K3411" i="7"/>
  <c r="N3410" i="7"/>
  <c r="M3410" i="7"/>
  <c r="L3410" i="7"/>
  <c r="K3410" i="7"/>
  <c r="N3409" i="7"/>
  <c r="M3409" i="7"/>
  <c r="L3409" i="7"/>
  <c r="K3409" i="7"/>
  <c r="N3408" i="7"/>
  <c r="M3408" i="7"/>
  <c r="L3408" i="7"/>
  <c r="K3408" i="7"/>
  <c r="N3407" i="7"/>
  <c r="M3407" i="7"/>
  <c r="L3407" i="7"/>
  <c r="K3407" i="7"/>
  <c r="N3406" i="7"/>
  <c r="M3406" i="7"/>
  <c r="L3406" i="7"/>
  <c r="K3406" i="7"/>
  <c r="N3405" i="7"/>
  <c r="M3405" i="7"/>
  <c r="L3405" i="7"/>
  <c r="K3405" i="7"/>
  <c r="N3404" i="7"/>
  <c r="M3404" i="7"/>
  <c r="L3404" i="7"/>
  <c r="K3404" i="7"/>
  <c r="N3403" i="7"/>
  <c r="M3403" i="7"/>
  <c r="L3403" i="7"/>
  <c r="K3403" i="7"/>
  <c r="N3402" i="7"/>
  <c r="M3402" i="7"/>
  <c r="L3402" i="7"/>
  <c r="K3402" i="7"/>
  <c r="N3401" i="7"/>
  <c r="M3401" i="7"/>
  <c r="L3401" i="7"/>
  <c r="K3401" i="7"/>
  <c r="N3400" i="7"/>
  <c r="M3400" i="7"/>
  <c r="L3400" i="7"/>
  <c r="K3400" i="7"/>
  <c r="N3399" i="7"/>
  <c r="M3399" i="7"/>
  <c r="L3399" i="7"/>
  <c r="K3399" i="7"/>
  <c r="N3398" i="7"/>
  <c r="M3398" i="7"/>
  <c r="L3398" i="7"/>
  <c r="K3398" i="7"/>
  <c r="N3397" i="7"/>
  <c r="M3397" i="7"/>
  <c r="L3397" i="7"/>
  <c r="K3397" i="7"/>
  <c r="N3396" i="7"/>
  <c r="M3396" i="7"/>
  <c r="L3396" i="7"/>
  <c r="K3396" i="7"/>
  <c r="N3395" i="7"/>
  <c r="M3395" i="7"/>
  <c r="L3395" i="7"/>
  <c r="K3395" i="7"/>
  <c r="N3394" i="7"/>
  <c r="M3394" i="7"/>
  <c r="L3394" i="7"/>
  <c r="K3394" i="7"/>
  <c r="N3393" i="7"/>
  <c r="M3393" i="7"/>
  <c r="L3393" i="7"/>
  <c r="K3393" i="7"/>
  <c r="N3392" i="7"/>
  <c r="M3392" i="7"/>
  <c r="L3392" i="7"/>
  <c r="K3392" i="7"/>
  <c r="N3391" i="7"/>
  <c r="M3391" i="7"/>
  <c r="L3391" i="7"/>
  <c r="K3391" i="7"/>
  <c r="N3390" i="7"/>
  <c r="M3390" i="7"/>
  <c r="L3390" i="7"/>
  <c r="K3390" i="7"/>
  <c r="N3389" i="7"/>
  <c r="M3389" i="7"/>
  <c r="L3389" i="7"/>
  <c r="K3389" i="7"/>
  <c r="N3388" i="7"/>
  <c r="M3388" i="7"/>
  <c r="L3388" i="7"/>
  <c r="K3388" i="7"/>
  <c r="N3387" i="7"/>
  <c r="M3387" i="7"/>
  <c r="L3387" i="7"/>
  <c r="K3387" i="7"/>
  <c r="N3386" i="7"/>
  <c r="M3386" i="7"/>
  <c r="L3386" i="7"/>
  <c r="K3386" i="7"/>
  <c r="N3385" i="7"/>
  <c r="M3385" i="7"/>
  <c r="L3385" i="7"/>
  <c r="K3385" i="7"/>
  <c r="N3384" i="7"/>
  <c r="M3384" i="7"/>
  <c r="L3384" i="7"/>
  <c r="K3384" i="7"/>
  <c r="N3383" i="7"/>
  <c r="M3383" i="7"/>
  <c r="L3383" i="7"/>
  <c r="K3383" i="7"/>
  <c r="N3382" i="7"/>
  <c r="M3382" i="7"/>
  <c r="L3382" i="7"/>
  <c r="K3382" i="7"/>
  <c r="N3381" i="7"/>
  <c r="M3381" i="7"/>
  <c r="L3381" i="7"/>
  <c r="K3381" i="7"/>
  <c r="N3380" i="7"/>
  <c r="M3380" i="7"/>
  <c r="L3380" i="7"/>
  <c r="K3380" i="7"/>
  <c r="N3379" i="7"/>
  <c r="M3379" i="7"/>
  <c r="L3379" i="7"/>
  <c r="K3379" i="7"/>
  <c r="N3378" i="7"/>
  <c r="M3378" i="7"/>
  <c r="L3378" i="7"/>
  <c r="K3378" i="7"/>
  <c r="N3377" i="7"/>
  <c r="M3377" i="7"/>
  <c r="L3377" i="7"/>
  <c r="K3377" i="7"/>
  <c r="N3376" i="7"/>
  <c r="M3376" i="7"/>
  <c r="L3376" i="7"/>
  <c r="K3376" i="7"/>
  <c r="N3375" i="7"/>
  <c r="M3375" i="7"/>
  <c r="L3375" i="7"/>
  <c r="K3375" i="7"/>
  <c r="N3374" i="7"/>
  <c r="M3374" i="7"/>
  <c r="L3374" i="7"/>
  <c r="K3374" i="7"/>
  <c r="N3373" i="7"/>
  <c r="M3373" i="7"/>
  <c r="L3373" i="7"/>
  <c r="K3373" i="7"/>
  <c r="N3372" i="7"/>
  <c r="M3372" i="7"/>
  <c r="L3372" i="7"/>
  <c r="K3372" i="7"/>
  <c r="N3371" i="7"/>
  <c r="M3371" i="7"/>
  <c r="L3371" i="7"/>
  <c r="K3371" i="7"/>
  <c r="N3370" i="7"/>
  <c r="M3370" i="7"/>
  <c r="L3370" i="7"/>
  <c r="K3370" i="7"/>
  <c r="N3369" i="7"/>
  <c r="M3369" i="7"/>
  <c r="L3369" i="7"/>
  <c r="K3369" i="7"/>
  <c r="N3368" i="7"/>
  <c r="M3368" i="7"/>
  <c r="L3368" i="7"/>
  <c r="K3368" i="7"/>
  <c r="N3367" i="7"/>
  <c r="M3367" i="7"/>
  <c r="L3367" i="7"/>
  <c r="K3367" i="7"/>
  <c r="N3366" i="7"/>
  <c r="M3366" i="7"/>
  <c r="L3366" i="7"/>
  <c r="K3366" i="7"/>
  <c r="N3365" i="7"/>
  <c r="M3365" i="7"/>
  <c r="L3365" i="7"/>
  <c r="K3365" i="7"/>
  <c r="N3364" i="7"/>
  <c r="M3364" i="7"/>
  <c r="L3364" i="7"/>
  <c r="K3364" i="7"/>
  <c r="N3363" i="7"/>
  <c r="M3363" i="7"/>
  <c r="L3363" i="7"/>
  <c r="K3363" i="7"/>
  <c r="N3362" i="7"/>
  <c r="M3362" i="7"/>
  <c r="L3362" i="7"/>
  <c r="K3362" i="7"/>
  <c r="N3361" i="7"/>
  <c r="M3361" i="7"/>
  <c r="L3361" i="7"/>
  <c r="K3361" i="7"/>
  <c r="N3360" i="7"/>
  <c r="M3360" i="7"/>
  <c r="L3360" i="7"/>
  <c r="K3360" i="7"/>
  <c r="N3359" i="7"/>
  <c r="M3359" i="7"/>
  <c r="L3359" i="7"/>
  <c r="K3359" i="7"/>
  <c r="N3358" i="7"/>
  <c r="M3358" i="7"/>
  <c r="L3358" i="7"/>
  <c r="K3358" i="7"/>
  <c r="N3357" i="7"/>
  <c r="M3357" i="7"/>
  <c r="L3357" i="7"/>
  <c r="K3357" i="7"/>
  <c r="N3356" i="7"/>
  <c r="M3356" i="7"/>
  <c r="L3356" i="7"/>
  <c r="K3356" i="7"/>
  <c r="N3355" i="7"/>
  <c r="M3355" i="7"/>
  <c r="L3355" i="7"/>
  <c r="K3355" i="7"/>
  <c r="N3354" i="7"/>
  <c r="M3354" i="7"/>
  <c r="L3354" i="7"/>
  <c r="K3354" i="7"/>
  <c r="N3353" i="7"/>
  <c r="M3353" i="7"/>
  <c r="L3353" i="7"/>
  <c r="K3353" i="7"/>
  <c r="N3352" i="7"/>
  <c r="M3352" i="7"/>
  <c r="L3352" i="7"/>
  <c r="K3352" i="7"/>
  <c r="N3351" i="7"/>
  <c r="M3351" i="7"/>
  <c r="L3351" i="7"/>
  <c r="K3351" i="7"/>
  <c r="N3350" i="7"/>
  <c r="M3350" i="7"/>
  <c r="L3350" i="7"/>
  <c r="K3350" i="7"/>
  <c r="N3349" i="7"/>
  <c r="M3349" i="7"/>
  <c r="L3349" i="7"/>
  <c r="K3349" i="7"/>
  <c r="N3348" i="7"/>
  <c r="M3348" i="7"/>
  <c r="L3348" i="7"/>
  <c r="K3348" i="7"/>
  <c r="N3347" i="7"/>
  <c r="M3347" i="7"/>
  <c r="L3347" i="7"/>
  <c r="K3347" i="7"/>
  <c r="N3346" i="7"/>
  <c r="M3346" i="7"/>
  <c r="L3346" i="7"/>
  <c r="K3346" i="7"/>
  <c r="N3345" i="7"/>
  <c r="M3345" i="7"/>
  <c r="L3345" i="7"/>
  <c r="K3345" i="7"/>
  <c r="N3344" i="7"/>
  <c r="M3344" i="7"/>
  <c r="L3344" i="7"/>
  <c r="K3344" i="7"/>
  <c r="N3343" i="7"/>
  <c r="M3343" i="7"/>
  <c r="L3343" i="7"/>
  <c r="K3343" i="7"/>
  <c r="N3342" i="7"/>
  <c r="M3342" i="7"/>
  <c r="L3342" i="7"/>
  <c r="K3342" i="7"/>
  <c r="N3341" i="7"/>
  <c r="M3341" i="7"/>
  <c r="L3341" i="7"/>
  <c r="K3341" i="7"/>
  <c r="N3340" i="7"/>
  <c r="M3340" i="7"/>
  <c r="L3340" i="7"/>
  <c r="K3340" i="7"/>
  <c r="N3339" i="7"/>
  <c r="M3339" i="7"/>
  <c r="L3339" i="7"/>
  <c r="K3339" i="7"/>
  <c r="N3338" i="7"/>
  <c r="M3338" i="7"/>
  <c r="L3338" i="7"/>
  <c r="K3338" i="7"/>
  <c r="N3337" i="7"/>
  <c r="M3337" i="7"/>
  <c r="L3337" i="7"/>
  <c r="K3337" i="7"/>
  <c r="N3336" i="7"/>
  <c r="M3336" i="7"/>
  <c r="L3336" i="7"/>
  <c r="K3336" i="7"/>
  <c r="N3335" i="7"/>
  <c r="M3335" i="7"/>
  <c r="L3335" i="7"/>
  <c r="K3335" i="7"/>
  <c r="N3334" i="7"/>
  <c r="M3334" i="7"/>
  <c r="L3334" i="7"/>
  <c r="K3334" i="7"/>
  <c r="N3333" i="7"/>
  <c r="M3333" i="7"/>
  <c r="L3333" i="7"/>
  <c r="K3333" i="7"/>
  <c r="N3332" i="7"/>
  <c r="M3332" i="7"/>
  <c r="L3332" i="7"/>
  <c r="K3332" i="7"/>
  <c r="N3331" i="7"/>
  <c r="M3331" i="7"/>
  <c r="L3331" i="7"/>
  <c r="K3331" i="7"/>
  <c r="N3330" i="7"/>
  <c r="M3330" i="7"/>
  <c r="L3330" i="7"/>
  <c r="K3330" i="7"/>
  <c r="N3329" i="7"/>
  <c r="M3329" i="7"/>
  <c r="L3329" i="7"/>
  <c r="K3329" i="7"/>
  <c r="N3328" i="7"/>
  <c r="M3328" i="7"/>
  <c r="L3328" i="7"/>
  <c r="K3328" i="7"/>
  <c r="N3327" i="7"/>
  <c r="M3327" i="7"/>
  <c r="L3327" i="7"/>
  <c r="K3327" i="7"/>
  <c r="N3326" i="7"/>
  <c r="M3326" i="7"/>
  <c r="L3326" i="7"/>
  <c r="K3326" i="7"/>
  <c r="N3325" i="7"/>
  <c r="M3325" i="7"/>
  <c r="L3325" i="7"/>
  <c r="K3325" i="7"/>
  <c r="N3324" i="7"/>
  <c r="M3324" i="7"/>
  <c r="L3324" i="7"/>
  <c r="K3324" i="7"/>
  <c r="N3323" i="7"/>
  <c r="M3323" i="7"/>
  <c r="L3323" i="7"/>
  <c r="K3323" i="7"/>
  <c r="N3322" i="7"/>
  <c r="M3322" i="7"/>
  <c r="L3322" i="7"/>
  <c r="K3322" i="7"/>
  <c r="N3321" i="7"/>
  <c r="M3321" i="7"/>
  <c r="L3321" i="7"/>
  <c r="K3321" i="7"/>
  <c r="N3320" i="7"/>
  <c r="M3320" i="7"/>
  <c r="L3320" i="7"/>
  <c r="K3320" i="7"/>
  <c r="N3319" i="7"/>
  <c r="M3319" i="7"/>
  <c r="L3319" i="7"/>
  <c r="K3319" i="7"/>
  <c r="N3318" i="7"/>
  <c r="M3318" i="7"/>
  <c r="L3318" i="7"/>
  <c r="K3318" i="7"/>
  <c r="N3317" i="7"/>
  <c r="M3317" i="7"/>
  <c r="L3317" i="7"/>
  <c r="K3317" i="7"/>
  <c r="N3316" i="7"/>
  <c r="M3316" i="7"/>
  <c r="L3316" i="7"/>
  <c r="K3316" i="7"/>
  <c r="N3315" i="7"/>
  <c r="M3315" i="7"/>
  <c r="L3315" i="7"/>
  <c r="K3315" i="7"/>
  <c r="N3314" i="7"/>
  <c r="M3314" i="7"/>
  <c r="L3314" i="7"/>
  <c r="K3314" i="7"/>
  <c r="N3313" i="7"/>
  <c r="M3313" i="7"/>
  <c r="L3313" i="7"/>
  <c r="K3313" i="7"/>
  <c r="N3312" i="7"/>
  <c r="M3312" i="7"/>
  <c r="L3312" i="7"/>
  <c r="K3312" i="7"/>
  <c r="N3311" i="7"/>
  <c r="M3311" i="7"/>
  <c r="L3311" i="7"/>
  <c r="K3311" i="7"/>
  <c r="N3310" i="7"/>
  <c r="M3310" i="7"/>
  <c r="L3310" i="7"/>
  <c r="K3310" i="7"/>
  <c r="N3309" i="7"/>
  <c r="M3309" i="7"/>
  <c r="L3309" i="7"/>
  <c r="K3309" i="7"/>
  <c r="N3308" i="7"/>
  <c r="M3308" i="7"/>
  <c r="L3308" i="7"/>
  <c r="K3308" i="7"/>
  <c r="N3307" i="7"/>
  <c r="M3307" i="7"/>
  <c r="L3307" i="7"/>
  <c r="K3307" i="7"/>
  <c r="N3306" i="7"/>
  <c r="M3306" i="7"/>
  <c r="L3306" i="7"/>
  <c r="K3306" i="7"/>
  <c r="N3305" i="7"/>
  <c r="M3305" i="7"/>
  <c r="L3305" i="7"/>
  <c r="K3305" i="7"/>
  <c r="N3304" i="7"/>
  <c r="M3304" i="7"/>
  <c r="L3304" i="7"/>
  <c r="K3304" i="7"/>
  <c r="N3303" i="7"/>
  <c r="M3303" i="7"/>
  <c r="L3303" i="7"/>
  <c r="K3303" i="7"/>
  <c r="N3302" i="7"/>
  <c r="M3302" i="7"/>
  <c r="L3302" i="7"/>
  <c r="K3302" i="7"/>
  <c r="N3301" i="7"/>
  <c r="M3301" i="7"/>
  <c r="L3301" i="7"/>
  <c r="K3301" i="7"/>
  <c r="N3300" i="7"/>
  <c r="M3300" i="7"/>
  <c r="L3300" i="7"/>
  <c r="K3300" i="7"/>
  <c r="N3299" i="7"/>
  <c r="M3299" i="7"/>
  <c r="L3299" i="7"/>
  <c r="K3299" i="7"/>
  <c r="N3298" i="7"/>
  <c r="M3298" i="7"/>
  <c r="L3298" i="7"/>
  <c r="K3298" i="7"/>
  <c r="N3297" i="7"/>
  <c r="M3297" i="7"/>
  <c r="L3297" i="7"/>
  <c r="K3297" i="7"/>
  <c r="N3296" i="7"/>
  <c r="M3296" i="7"/>
  <c r="L3296" i="7"/>
  <c r="K3296" i="7"/>
  <c r="N3295" i="7"/>
  <c r="M3295" i="7"/>
  <c r="L3295" i="7"/>
  <c r="K3295" i="7"/>
  <c r="N3294" i="7"/>
  <c r="M3294" i="7"/>
  <c r="L3294" i="7"/>
  <c r="K3294" i="7"/>
  <c r="N3293" i="7"/>
  <c r="M3293" i="7"/>
  <c r="L3293" i="7"/>
  <c r="K3293" i="7"/>
  <c r="N3292" i="7"/>
  <c r="M3292" i="7"/>
  <c r="L3292" i="7"/>
  <c r="K3292" i="7"/>
  <c r="N3291" i="7"/>
  <c r="M3291" i="7"/>
  <c r="L3291" i="7"/>
  <c r="K3291" i="7"/>
  <c r="N3290" i="7"/>
  <c r="M3290" i="7"/>
  <c r="L3290" i="7"/>
  <c r="K3290" i="7"/>
  <c r="N3289" i="7"/>
  <c r="M3289" i="7"/>
  <c r="L3289" i="7"/>
  <c r="K3289" i="7"/>
  <c r="N3288" i="7"/>
  <c r="M3288" i="7"/>
  <c r="L3288" i="7"/>
  <c r="K3288" i="7"/>
  <c r="N3287" i="7"/>
  <c r="M3287" i="7"/>
  <c r="L3287" i="7"/>
  <c r="K3287" i="7"/>
  <c r="N3286" i="7"/>
  <c r="M3286" i="7"/>
  <c r="L3286" i="7"/>
  <c r="K3286" i="7"/>
  <c r="N3285" i="7"/>
  <c r="M3285" i="7"/>
  <c r="L3285" i="7"/>
  <c r="K3285" i="7"/>
  <c r="N3284" i="7"/>
  <c r="M3284" i="7"/>
  <c r="L3284" i="7"/>
  <c r="K3284" i="7"/>
  <c r="N3283" i="7"/>
  <c r="M3283" i="7"/>
  <c r="L3283" i="7"/>
  <c r="K3283" i="7"/>
  <c r="N3282" i="7"/>
  <c r="M3282" i="7"/>
  <c r="L3282" i="7"/>
  <c r="K3282" i="7"/>
  <c r="N3281" i="7"/>
  <c r="M3281" i="7"/>
  <c r="L3281" i="7"/>
  <c r="K3281" i="7"/>
  <c r="N3280" i="7"/>
  <c r="M3280" i="7"/>
  <c r="L3280" i="7"/>
  <c r="K3280" i="7"/>
  <c r="N3279" i="7"/>
  <c r="M3279" i="7"/>
  <c r="L3279" i="7"/>
  <c r="K3279" i="7"/>
  <c r="N3278" i="7"/>
  <c r="M3278" i="7"/>
  <c r="L3278" i="7"/>
  <c r="K3278" i="7"/>
  <c r="N3277" i="7"/>
  <c r="M3277" i="7"/>
  <c r="L3277" i="7"/>
  <c r="K3277" i="7"/>
  <c r="N3276" i="7"/>
  <c r="M3276" i="7"/>
  <c r="L3276" i="7"/>
  <c r="K3276" i="7"/>
  <c r="N3275" i="7"/>
  <c r="M3275" i="7"/>
  <c r="L3275" i="7"/>
  <c r="K3275" i="7"/>
  <c r="N3274" i="7"/>
  <c r="M3274" i="7"/>
  <c r="L3274" i="7"/>
  <c r="K3274" i="7"/>
  <c r="N3273" i="7"/>
  <c r="M3273" i="7"/>
  <c r="L3273" i="7"/>
  <c r="K3273" i="7"/>
  <c r="N3272" i="7"/>
  <c r="M3272" i="7"/>
  <c r="L3272" i="7"/>
  <c r="K3272" i="7"/>
  <c r="N3271" i="7"/>
  <c r="M3271" i="7"/>
  <c r="L3271" i="7"/>
  <c r="K3271" i="7"/>
  <c r="N3270" i="7"/>
  <c r="M3270" i="7"/>
  <c r="L3270" i="7"/>
  <c r="K3270" i="7"/>
  <c r="N3269" i="7"/>
  <c r="M3269" i="7"/>
  <c r="L3269" i="7"/>
  <c r="K3269" i="7"/>
  <c r="N3268" i="7"/>
  <c r="M3268" i="7"/>
  <c r="L3268" i="7"/>
  <c r="K3268" i="7"/>
  <c r="N3267" i="7"/>
  <c r="M3267" i="7"/>
  <c r="L3267" i="7"/>
  <c r="K3267" i="7"/>
  <c r="N3266" i="7"/>
  <c r="M3266" i="7"/>
  <c r="L3266" i="7"/>
  <c r="K3266" i="7"/>
  <c r="N3265" i="7"/>
  <c r="M3265" i="7"/>
  <c r="L3265" i="7"/>
  <c r="K3265" i="7"/>
  <c r="N3264" i="7"/>
  <c r="M3264" i="7"/>
  <c r="L3264" i="7"/>
  <c r="K3264" i="7"/>
  <c r="N3263" i="7"/>
  <c r="M3263" i="7"/>
  <c r="L3263" i="7"/>
  <c r="K3263" i="7"/>
  <c r="N3262" i="7"/>
  <c r="M3262" i="7"/>
  <c r="L3262" i="7"/>
  <c r="K3262" i="7"/>
  <c r="N3261" i="7"/>
  <c r="M3261" i="7"/>
  <c r="L3261" i="7"/>
  <c r="K3261" i="7"/>
  <c r="N3260" i="7"/>
  <c r="M3260" i="7"/>
  <c r="L3260" i="7"/>
  <c r="K3260" i="7"/>
  <c r="N3259" i="7"/>
  <c r="M3259" i="7"/>
  <c r="L3259" i="7"/>
  <c r="K3259" i="7"/>
  <c r="N3258" i="7"/>
  <c r="M3258" i="7"/>
  <c r="L3258" i="7"/>
  <c r="K3258" i="7"/>
  <c r="N3257" i="7"/>
  <c r="M3257" i="7"/>
  <c r="L3257" i="7"/>
  <c r="K3257" i="7"/>
  <c r="N3256" i="7"/>
  <c r="M3256" i="7"/>
  <c r="L3256" i="7"/>
  <c r="K3256" i="7"/>
  <c r="N3255" i="7"/>
  <c r="M3255" i="7"/>
  <c r="L3255" i="7"/>
  <c r="K3255" i="7"/>
  <c r="N3254" i="7"/>
  <c r="M3254" i="7"/>
  <c r="L3254" i="7"/>
  <c r="K3254" i="7"/>
  <c r="N3253" i="7"/>
  <c r="M3253" i="7"/>
  <c r="L3253" i="7"/>
  <c r="K3253" i="7"/>
  <c r="N3252" i="7"/>
  <c r="M3252" i="7"/>
  <c r="L3252" i="7"/>
  <c r="K3252" i="7"/>
  <c r="N3251" i="7"/>
  <c r="M3251" i="7"/>
  <c r="L3251" i="7"/>
  <c r="K3251" i="7"/>
  <c r="N3250" i="7"/>
  <c r="M3250" i="7"/>
  <c r="L3250" i="7"/>
  <c r="K3250" i="7"/>
  <c r="N3249" i="7"/>
  <c r="M3249" i="7"/>
  <c r="L3249" i="7"/>
  <c r="K3249" i="7"/>
  <c r="N3248" i="7"/>
  <c r="M3248" i="7"/>
  <c r="L3248" i="7"/>
  <c r="K3248" i="7"/>
  <c r="N3247" i="7"/>
  <c r="M3247" i="7"/>
  <c r="L3247" i="7"/>
  <c r="K3247" i="7"/>
  <c r="N3246" i="7"/>
  <c r="M3246" i="7"/>
  <c r="L3246" i="7"/>
  <c r="K3246" i="7"/>
  <c r="N3245" i="7"/>
  <c r="M3245" i="7"/>
  <c r="L3245" i="7"/>
  <c r="K3245" i="7"/>
  <c r="N3244" i="7"/>
  <c r="M3244" i="7"/>
  <c r="L3244" i="7"/>
  <c r="K3244" i="7"/>
  <c r="N3243" i="7"/>
  <c r="M3243" i="7"/>
  <c r="L3243" i="7"/>
  <c r="K3243" i="7"/>
  <c r="N3242" i="7"/>
  <c r="M3242" i="7"/>
  <c r="L3242" i="7"/>
  <c r="K3242" i="7"/>
  <c r="N3241" i="7"/>
  <c r="M3241" i="7"/>
  <c r="L3241" i="7"/>
  <c r="K3241" i="7"/>
  <c r="N3240" i="7"/>
  <c r="M3240" i="7"/>
  <c r="L3240" i="7"/>
  <c r="K3240" i="7"/>
  <c r="N3239" i="7"/>
  <c r="M3239" i="7"/>
  <c r="L3239" i="7"/>
  <c r="K3239" i="7"/>
  <c r="N3238" i="7"/>
  <c r="M3238" i="7"/>
  <c r="L3238" i="7"/>
  <c r="K3238" i="7"/>
  <c r="N3237" i="7"/>
  <c r="M3237" i="7"/>
  <c r="L3237" i="7"/>
  <c r="K3237" i="7"/>
  <c r="N3236" i="7"/>
  <c r="M3236" i="7"/>
  <c r="L3236" i="7"/>
  <c r="K3236" i="7"/>
  <c r="N3235" i="7"/>
  <c r="M3235" i="7"/>
  <c r="L3235" i="7"/>
  <c r="K3235" i="7"/>
  <c r="N3234" i="7"/>
  <c r="M3234" i="7"/>
  <c r="L3234" i="7"/>
  <c r="K3234" i="7"/>
  <c r="N3233" i="7"/>
  <c r="M3233" i="7"/>
  <c r="L3233" i="7"/>
  <c r="K3233" i="7"/>
  <c r="N3232" i="7"/>
  <c r="M3232" i="7"/>
  <c r="L3232" i="7"/>
  <c r="K3232" i="7"/>
  <c r="N3231" i="7"/>
  <c r="M3231" i="7"/>
  <c r="L3231" i="7"/>
  <c r="K3231" i="7"/>
  <c r="N3230" i="7"/>
  <c r="M3230" i="7"/>
  <c r="L3230" i="7"/>
  <c r="K3230" i="7"/>
  <c r="N3229" i="7"/>
  <c r="M3229" i="7"/>
  <c r="L3229" i="7"/>
  <c r="K3229" i="7"/>
  <c r="N3228" i="7"/>
  <c r="M3228" i="7"/>
  <c r="L3228" i="7"/>
  <c r="K3228" i="7"/>
  <c r="N3227" i="7"/>
  <c r="M3227" i="7"/>
  <c r="L3227" i="7"/>
  <c r="K3227" i="7"/>
  <c r="N3226" i="7"/>
  <c r="M3226" i="7"/>
  <c r="L3226" i="7"/>
  <c r="K3226" i="7"/>
  <c r="N3225" i="7"/>
  <c r="M3225" i="7"/>
  <c r="L3225" i="7"/>
  <c r="K3225" i="7"/>
  <c r="N3224" i="7"/>
  <c r="M3224" i="7"/>
  <c r="L3224" i="7"/>
  <c r="K3224" i="7"/>
  <c r="N3223" i="7"/>
  <c r="M3223" i="7"/>
  <c r="L3223" i="7"/>
  <c r="K3223" i="7"/>
  <c r="N3222" i="7"/>
  <c r="M3222" i="7"/>
  <c r="L3222" i="7"/>
  <c r="K3222" i="7"/>
  <c r="N3221" i="7"/>
  <c r="M3221" i="7"/>
  <c r="L3221" i="7"/>
  <c r="K3221" i="7"/>
  <c r="N3220" i="7"/>
  <c r="M3220" i="7"/>
  <c r="L3220" i="7"/>
  <c r="K3220" i="7"/>
  <c r="N3219" i="7"/>
  <c r="M3219" i="7"/>
  <c r="L3219" i="7"/>
  <c r="K3219" i="7"/>
  <c r="N3218" i="7"/>
  <c r="M3218" i="7"/>
  <c r="L3218" i="7"/>
  <c r="K3218" i="7"/>
  <c r="N3217" i="7"/>
  <c r="M3217" i="7"/>
  <c r="L3217" i="7"/>
  <c r="K3217" i="7"/>
  <c r="N3216" i="7"/>
  <c r="M3216" i="7"/>
  <c r="L3216" i="7"/>
  <c r="K3216" i="7"/>
  <c r="N3215" i="7"/>
  <c r="M3215" i="7"/>
  <c r="L3215" i="7"/>
  <c r="K3215" i="7"/>
  <c r="N3214" i="7"/>
  <c r="M3214" i="7"/>
  <c r="L3214" i="7"/>
  <c r="K3214" i="7"/>
  <c r="N3213" i="7"/>
  <c r="M3213" i="7"/>
  <c r="L3213" i="7"/>
  <c r="K3213" i="7"/>
  <c r="N3212" i="7"/>
  <c r="M3212" i="7"/>
  <c r="L3212" i="7"/>
  <c r="K3212" i="7"/>
  <c r="N3211" i="7"/>
  <c r="M3211" i="7"/>
  <c r="L3211" i="7"/>
  <c r="K3211" i="7"/>
  <c r="N3210" i="7"/>
  <c r="M3210" i="7"/>
  <c r="L3210" i="7"/>
  <c r="K3210" i="7"/>
  <c r="N3209" i="7"/>
  <c r="M3209" i="7"/>
  <c r="L3209" i="7"/>
  <c r="K3209" i="7"/>
  <c r="N3208" i="7"/>
  <c r="M3208" i="7"/>
  <c r="L3208" i="7"/>
  <c r="K3208" i="7"/>
  <c r="N3207" i="7"/>
  <c r="M3207" i="7"/>
  <c r="L3207" i="7"/>
  <c r="K3207" i="7"/>
  <c r="N3206" i="7"/>
  <c r="M3206" i="7"/>
  <c r="L3206" i="7"/>
  <c r="K3206" i="7"/>
  <c r="N3205" i="7"/>
  <c r="M3205" i="7"/>
  <c r="L3205" i="7"/>
  <c r="K3205" i="7"/>
  <c r="N3204" i="7"/>
  <c r="M3204" i="7"/>
  <c r="L3204" i="7"/>
  <c r="K3204" i="7"/>
  <c r="N3203" i="7"/>
  <c r="M3203" i="7"/>
  <c r="L3203" i="7"/>
  <c r="K3203" i="7"/>
  <c r="N3202" i="7"/>
  <c r="M3202" i="7"/>
  <c r="L3202" i="7"/>
  <c r="K3202" i="7"/>
  <c r="N3201" i="7"/>
  <c r="M3201" i="7"/>
  <c r="L3201" i="7"/>
  <c r="K3201" i="7"/>
  <c r="N3200" i="7"/>
  <c r="M3200" i="7"/>
  <c r="L3200" i="7"/>
  <c r="K3200" i="7"/>
  <c r="N3199" i="7"/>
  <c r="M3199" i="7"/>
  <c r="L3199" i="7"/>
  <c r="K3199" i="7"/>
  <c r="N3198" i="7"/>
  <c r="M3198" i="7"/>
  <c r="L3198" i="7"/>
  <c r="K3198" i="7"/>
  <c r="N3197" i="7"/>
  <c r="M3197" i="7"/>
  <c r="L3197" i="7"/>
  <c r="K3197" i="7"/>
  <c r="N3196" i="7"/>
  <c r="M3196" i="7"/>
  <c r="L3196" i="7"/>
  <c r="K3196" i="7"/>
  <c r="N3195" i="7"/>
  <c r="M3195" i="7"/>
  <c r="L3195" i="7"/>
  <c r="K3195" i="7"/>
  <c r="N3194" i="7"/>
  <c r="M3194" i="7"/>
  <c r="L3194" i="7"/>
  <c r="K3194" i="7"/>
  <c r="N3193" i="7"/>
  <c r="M3193" i="7"/>
  <c r="L3193" i="7"/>
  <c r="K3193" i="7"/>
  <c r="N3192" i="7"/>
  <c r="M3192" i="7"/>
  <c r="L3192" i="7"/>
  <c r="K3192" i="7"/>
  <c r="N3191" i="7"/>
  <c r="M3191" i="7"/>
  <c r="L3191" i="7"/>
  <c r="K3191" i="7"/>
  <c r="N3190" i="7"/>
  <c r="M3190" i="7"/>
  <c r="L3190" i="7"/>
  <c r="K3190" i="7"/>
  <c r="N3189" i="7"/>
  <c r="M3189" i="7"/>
  <c r="L3189" i="7"/>
  <c r="K3189" i="7"/>
  <c r="N3188" i="7"/>
  <c r="M3188" i="7"/>
  <c r="L3188" i="7"/>
  <c r="K3188" i="7"/>
  <c r="N3187" i="7"/>
  <c r="M3187" i="7"/>
  <c r="L3187" i="7"/>
  <c r="K3187" i="7"/>
  <c r="N3186" i="7"/>
  <c r="M3186" i="7"/>
  <c r="L3186" i="7"/>
  <c r="K3186" i="7"/>
  <c r="N3185" i="7"/>
  <c r="M3185" i="7"/>
  <c r="L3185" i="7"/>
  <c r="K3185" i="7"/>
  <c r="N3184" i="7"/>
  <c r="M3184" i="7"/>
  <c r="L3184" i="7"/>
  <c r="K3184" i="7"/>
  <c r="N3183" i="7"/>
  <c r="M3183" i="7"/>
  <c r="L3183" i="7"/>
  <c r="K3183" i="7"/>
  <c r="N3182" i="7"/>
  <c r="M3182" i="7"/>
  <c r="L3182" i="7"/>
  <c r="K3182" i="7"/>
  <c r="N3181" i="7"/>
  <c r="M3181" i="7"/>
  <c r="L3181" i="7"/>
  <c r="K3181" i="7"/>
  <c r="N3180" i="7"/>
  <c r="M3180" i="7"/>
  <c r="L3180" i="7"/>
  <c r="K3180" i="7"/>
  <c r="N3179" i="7"/>
  <c r="M3179" i="7"/>
  <c r="L3179" i="7"/>
  <c r="K3179" i="7"/>
  <c r="N3178" i="7"/>
  <c r="M3178" i="7"/>
  <c r="L3178" i="7"/>
  <c r="K3178" i="7"/>
  <c r="N3177" i="7"/>
  <c r="M3177" i="7"/>
  <c r="L3177" i="7"/>
  <c r="K3177" i="7"/>
  <c r="N3176" i="7"/>
  <c r="M3176" i="7"/>
  <c r="L3176" i="7"/>
  <c r="K3176" i="7"/>
  <c r="N3175" i="7"/>
  <c r="M3175" i="7"/>
  <c r="L3175" i="7"/>
  <c r="K3175" i="7"/>
  <c r="N3174" i="7"/>
  <c r="M3174" i="7"/>
  <c r="L3174" i="7"/>
  <c r="K3174" i="7"/>
  <c r="N3173" i="7"/>
  <c r="M3173" i="7"/>
  <c r="L3173" i="7"/>
  <c r="K3173" i="7"/>
  <c r="N3172" i="7"/>
  <c r="M3172" i="7"/>
  <c r="L3172" i="7"/>
  <c r="K3172" i="7"/>
  <c r="N3171" i="7"/>
  <c r="M3171" i="7"/>
  <c r="L3171" i="7"/>
  <c r="K3171" i="7"/>
  <c r="N3170" i="7"/>
  <c r="M3170" i="7"/>
  <c r="L3170" i="7"/>
  <c r="K3170" i="7"/>
  <c r="N3169" i="7"/>
  <c r="M3169" i="7"/>
  <c r="L3169" i="7"/>
  <c r="K3169" i="7"/>
  <c r="N3168" i="7"/>
  <c r="M3168" i="7"/>
  <c r="L3168" i="7"/>
  <c r="K3168" i="7"/>
  <c r="N3167" i="7"/>
  <c r="M3167" i="7"/>
  <c r="L3167" i="7"/>
  <c r="K3167" i="7"/>
  <c r="N3166" i="7"/>
  <c r="M3166" i="7"/>
  <c r="L3166" i="7"/>
  <c r="K3166" i="7"/>
  <c r="N3165" i="7"/>
  <c r="M3165" i="7"/>
  <c r="L3165" i="7"/>
  <c r="K3165" i="7"/>
  <c r="N3164" i="7"/>
  <c r="M3164" i="7"/>
  <c r="L3164" i="7"/>
  <c r="K3164" i="7"/>
  <c r="N3163" i="7"/>
  <c r="M3163" i="7"/>
  <c r="L3163" i="7"/>
  <c r="K3163" i="7"/>
  <c r="N3162" i="7"/>
  <c r="M3162" i="7"/>
  <c r="L3162" i="7"/>
  <c r="K3162" i="7"/>
  <c r="N3161" i="7"/>
  <c r="M3161" i="7"/>
  <c r="L3161" i="7"/>
  <c r="K3161" i="7"/>
  <c r="N3160" i="7"/>
  <c r="M3160" i="7"/>
  <c r="L3160" i="7"/>
  <c r="K3160" i="7"/>
  <c r="N3159" i="7"/>
  <c r="M3159" i="7"/>
  <c r="L3159" i="7"/>
  <c r="K3159" i="7"/>
  <c r="N3158" i="7"/>
  <c r="M3158" i="7"/>
  <c r="L3158" i="7"/>
  <c r="K3158" i="7"/>
  <c r="N3157" i="7"/>
  <c r="M3157" i="7"/>
  <c r="L3157" i="7"/>
  <c r="K3157" i="7"/>
  <c r="N3156" i="7"/>
  <c r="M3156" i="7"/>
  <c r="L3156" i="7"/>
  <c r="K3156" i="7"/>
  <c r="N3155" i="7"/>
  <c r="M3155" i="7"/>
  <c r="L3155" i="7"/>
  <c r="K3155" i="7"/>
  <c r="N3154" i="7"/>
  <c r="M3154" i="7"/>
  <c r="L3154" i="7"/>
  <c r="K3154" i="7"/>
  <c r="N3153" i="7"/>
  <c r="M3153" i="7"/>
  <c r="L3153" i="7"/>
  <c r="K3153" i="7"/>
  <c r="N3152" i="7"/>
  <c r="M3152" i="7"/>
  <c r="L3152" i="7"/>
  <c r="K3152" i="7"/>
  <c r="N3151" i="7"/>
  <c r="M3151" i="7"/>
  <c r="L3151" i="7"/>
  <c r="K3151" i="7"/>
  <c r="N3150" i="7"/>
  <c r="M3150" i="7"/>
  <c r="L3150" i="7"/>
  <c r="K3150" i="7"/>
  <c r="N3149" i="7"/>
  <c r="M3149" i="7"/>
  <c r="L3149" i="7"/>
  <c r="K3149" i="7"/>
  <c r="N3148" i="7"/>
  <c r="M3148" i="7"/>
  <c r="L3148" i="7"/>
  <c r="K3148" i="7"/>
  <c r="N3147" i="7"/>
  <c r="M3147" i="7"/>
  <c r="L3147" i="7"/>
  <c r="K3147" i="7"/>
  <c r="N3146" i="7"/>
  <c r="M3146" i="7"/>
  <c r="L3146" i="7"/>
  <c r="K3146" i="7"/>
  <c r="N3145" i="7"/>
  <c r="M3145" i="7"/>
  <c r="L3145" i="7"/>
  <c r="K3145" i="7"/>
  <c r="N3144" i="7"/>
  <c r="M3144" i="7"/>
  <c r="L3144" i="7"/>
  <c r="K3144" i="7"/>
  <c r="N3143" i="7"/>
  <c r="M3143" i="7"/>
  <c r="L3143" i="7"/>
  <c r="K3143" i="7"/>
  <c r="N3142" i="7"/>
  <c r="M3142" i="7"/>
  <c r="L3142" i="7"/>
  <c r="K3142" i="7"/>
  <c r="N3141" i="7"/>
  <c r="M3141" i="7"/>
  <c r="L3141" i="7"/>
  <c r="K3141" i="7"/>
  <c r="N3140" i="7"/>
  <c r="M3140" i="7"/>
  <c r="L3140" i="7"/>
  <c r="K3140" i="7"/>
  <c r="N3139" i="7"/>
  <c r="M3139" i="7"/>
  <c r="L3139" i="7"/>
  <c r="K3139" i="7"/>
  <c r="N3138" i="7"/>
  <c r="M3138" i="7"/>
  <c r="L3138" i="7"/>
  <c r="K3138" i="7"/>
  <c r="N3137" i="7"/>
  <c r="M3137" i="7"/>
  <c r="L3137" i="7"/>
  <c r="K3137" i="7"/>
  <c r="N3136" i="7"/>
  <c r="M3136" i="7"/>
  <c r="L3136" i="7"/>
  <c r="K3136" i="7"/>
  <c r="N3135" i="7"/>
  <c r="M3135" i="7"/>
  <c r="L3135" i="7"/>
  <c r="K3135" i="7"/>
  <c r="N3134" i="7"/>
  <c r="M3134" i="7"/>
  <c r="L3134" i="7"/>
  <c r="K3134" i="7"/>
  <c r="N3133" i="7"/>
  <c r="M3133" i="7"/>
  <c r="L3133" i="7"/>
  <c r="K3133" i="7"/>
  <c r="N3132" i="7"/>
  <c r="M3132" i="7"/>
  <c r="L3132" i="7"/>
  <c r="K3132" i="7"/>
  <c r="N3131" i="7"/>
  <c r="M3131" i="7"/>
  <c r="L3131" i="7"/>
  <c r="K3131" i="7"/>
  <c r="N3130" i="7"/>
  <c r="M3130" i="7"/>
  <c r="L3130" i="7"/>
  <c r="K3130" i="7"/>
  <c r="N3129" i="7"/>
  <c r="M3129" i="7"/>
  <c r="L3129" i="7"/>
  <c r="K3129" i="7"/>
  <c r="N3128" i="7"/>
  <c r="M3128" i="7"/>
  <c r="L3128" i="7"/>
  <c r="K3128" i="7"/>
  <c r="N3127" i="7"/>
  <c r="M3127" i="7"/>
  <c r="L3127" i="7"/>
  <c r="K3127" i="7"/>
  <c r="N3126" i="7"/>
  <c r="M3126" i="7"/>
  <c r="L3126" i="7"/>
  <c r="K3126" i="7"/>
  <c r="N3125" i="7"/>
  <c r="M3125" i="7"/>
  <c r="L3125" i="7"/>
  <c r="K3125" i="7"/>
  <c r="N3124" i="7"/>
  <c r="M3124" i="7"/>
  <c r="L3124" i="7"/>
  <c r="K3124" i="7"/>
  <c r="N3123" i="7"/>
  <c r="M3123" i="7"/>
  <c r="L3123" i="7"/>
  <c r="K3123" i="7"/>
  <c r="N3122" i="7"/>
  <c r="M3122" i="7"/>
  <c r="L3122" i="7"/>
  <c r="K3122" i="7"/>
  <c r="N3121" i="7"/>
  <c r="M3121" i="7"/>
  <c r="L3121" i="7"/>
  <c r="K3121" i="7"/>
  <c r="N3120" i="7"/>
  <c r="M3120" i="7"/>
  <c r="L3120" i="7"/>
  <c r="K3120" i="7"/>
  <c r="N3119" i="7"/>
  <c r="M3119" i="7"/>
  <c r="L3119" i="7"/>
  <c r="K3119" i="7"/>
  <c r="N3118" i="7"/>
  <c r="M3118" i="7"/>
  <c r="L3118" i="7"/>
  <c r="K3118" i="7"/>
  <c r="N3117" i="7"/>
  <c r="M3117" i="7"/>
  <c r="L3117" i="7"/>
  <c r="K3117" i="7"/>
  <c r="N3116" i="7"/>
  <c r="M3116" i="7"/>
  <c r="L3116" i="7"/>
  <c r="K3116" i="7"/>
  <c r="N3115" i="7"/>
  <c r="M3115" i="7"/>
  <c r="L3115" i="7"/>
  <c r="K3115" i="7"/>
  <c r="N3114" i="7"/>
  <c r="M3114" i="7"/>
  <c r="L3114" i="7"/>
  <c r="K3114" i="7"/>
  <c r="N3113" i="7"/>
  <c r="M3113" i="7"/>
  <c r="L3113" i="7"/>
  <c r="K3113" i="7"/>
  <c r="N3112" i="7"/>
  <c r="M3112" i="7"/>
  <c r="L3112" i="7"/>
  <c r="K3112" i="7"/>
  <c r="N3111" i="7"/>
  <c r="M3111" i="7"/>
  <c r="L3111" i="7"/>
  <c r="K3111" i="7"/>
  <c r="N3110" i="7"/>
  <c r="M3110" i="7"/>
  <c r="L3110" i="7"/>
  <c r="K3110" i="7"/>
  <c r="N3109" i="7"/>
  <c r="M3109" i="7"/>
  <c r="L3109" i="7"/>
  <c r="K3109" i="7"/>
  <c r="N3108" i="7"/>
  <c r="M3108" i="7"/>
  <c r="L3108" i="7"/>
  <c r="K3108" i="7"/>
  <c r="N3107" i="7"/>
  <c r="M3107" i="7"/>
  <c r="L3107" i="7"/>
  <c r="K3107" i="7"/>
  <c r="N3106" i="7"/>
  <c r="M3106" i="7"/>
  <c r="L3106" i="7"/>
  <c r="K3106" i="7"/>
  <c r="N3105" i="7"/>
  <c r="M3105" i="7"/>
  <c r="L3105" i="7"/>
  <c r="K3105" i="7"/>
  <c r="N3104" i="7"/>
  <c r="M3104" i="7"/>
  <c r="L3104" i="7"/>
  <c r="K3104" i="7"/>
  <c r="N3103" i="7"/>
  <c r="M3103" i="7"/>
  <c r="L3103" i="7"/>
  <c r="K3103" i="7"/>
  <c r="N3102" i="7"/>
  <c r="M3102" i="7"/>
  <c r="L3102" i="7"/>
  <c r="K3102" i="7"/>
  <c r="N3101" i="7"/>
  <c r="M3101" i="7"/>
  <c r="L3101" i="7"/>
  <c r="K3101" i="7"/>
  <c r="N3100" i="7"/>
  <c r="M3100" i="7"/>
  <c r="L3100" i="7"/>
  <c r="K3100" i="7"/>
  <c r="N3099" i="7"/>
  <c r="M3099" i="7"/>
  <c r="L3099" i="7"/>
  <c r="K3099" i="7"/>
  <c r="N3098" i="7"/>
  <c r="M3098" i="7"/>
  <c r="L3098" i="7"/>
  <c r="K3098" i="7"/>
  <c r="N3097" i="7"/>
  <c r="M3097" i="7"/>
  <c r="L3097" i="7"/>
  <c r="K3097" i="7"/>
  <c r="N3096" i="7"/>
  <c r="M3096" i="7"/>
  <c r="L3096" i="7"/>
  <c r="K3096" i="7"/>
  <c r="N3095" i="7"/>
  <c r="M3095" i="7"/>
  <c r="L3095" i="7"/>
  <c r="K3095" i="7"/>
  <c r="N3094" i="7"/>
  <c r="M3094" i="7"/>
  <c r="L3094" i="7"/>
  <c r="K3094" i="7"/>
  <c r="N3093" i="7"/>
  <c r="M3093" i="7"/>
  <c r="L3093" i="7"/>
  <c r="K3093" i="7"/>
  <c r="N3092" i="7"/>
  <c r="M3092" i="7"/>
  <c r="L3092" i="7"/>
  <c r="K3092" i="7"/>
  <c r="N3091" i="7"/>
  <c r="M3091" i="7"/>
  <c r="L3091" i="7"/>
  <c r="K3091" i="7"/>
  <c r="N3090" i="7"/>
  <c r="M3090" i="7"/>
  <c r="L3090" i="7"/>
  <c r="K3090" i="7"/>
  <c r="N3089" i="7"/>
  <c r="M3089" i="7"/>
  <c r="L3089" i="7"/>
  <c r="K3089" i="7"/>
  <c r="N3088" i="7"/>
  <c r="M3088" i="7"/>
  <c r="L3088" i="7"/>
  <c r="K3088" i="7"/>
  <c r="N3087" i="7"/>
  <c r="M3087" i="7"/>
  <c r="L3087" i="7"/>
  <c r="K3087" i="7"/>
  <c r="N3086" i="7"/>
  <c r="M3086" i="7"/>
  <c r="L3086" i="7"/>
  <c r="K3086" i="7"/>
  <c r="N3085" i="7"/>
  <c r="M3085" i="7"/>
  <c r="L3085" i="7"/>
  <c r="K3085" i="7"/>
  <c r="N3084" i="7"/>
  <c r="M3084" i="7"/>
  <c r="L3084" i="7"/>
  <c r="K3084" i="7"/>
  <c r="N3083" i="7"/>
  <c r="M3083" i="7"/>
  <c r="L3083" i="7"/>
  <c r="K3083" i="7"/>
  <c r="N3082" i="7"/>
  <c r="M3082" i="7"/>
  <c r="L3082" i="7"/>
  <c r="K3082" i="7"/>
  <c r="N3081" i="7"/>
  <c r="M3081" i="7"/>
  <c r="L3081" i="7"/>
  <c r="K3081" i="7"/>
  <c r="N3080" i="7"/>
  <c r="M3080" i="7"/>
  <c r="L3080" i="7"/>
  <c r="K3080" i="7"/>
  <c r="N3079" i="7"/>
  <c r="M3079" i="7"/>
  <c r="L3079" i="7"/>
  <c r="K3079" i="7"/>
  <c r="N3078" i="7"/>
  <c r="M3078" i="7"/>
  <c r="L3078" i="7"/>
  <c r="K3078" i="7"/>
  <c r="N3077" i="7"/>
  <c r="M3077" i="7"/>
  <c r="L3077" i="7"/>
  <c r="K3077" i="7"/>
  <c r="N3076" i="7"/>
  <c r="M3076" i="7"/>
  <c r="L3076" i="7"/>
  <c r="K3076" i="7"/>
  <c r="N3075" i="7"/>
  <c r="M3075" i="7"/>
  <c r="L3075" i="7"/>
  <c r="K3075" i="7"/>
  <c r="N3074" i="7"/>
  <c r="M3074" i="7"/>
  <c r="L3074" i="7"/>
  <c r="K3074" i="7"/>
  <c r="N3073" i="7"/>
  <c r="M3073" i="7"/>
  <c r="L3073" i="7"/>
  <c r="K3073" i="7"/>
  <c r="N3072" i="7"/>
  <c r="M3072" i="7"/>
  <c r="L3072" i="7"/>
  <c r="K3072" i="7"/>
  <c r="N3071" i="7"/>
  <c r="M3071" i="7"/>
  <c r="L3071" i="7"/>
  <c r="K3071" i="7"/>
  <c r="N3070" i="7"/>
  <c r="M3070" i="7"/>
  <c r="L3070" i="7"/>
  <c r="K3070" i="7"/>
  <c r="N3069" i="7"/>
  <c r="M3069" i="7"/>
  <c r="L3069" i="7"/>
  <c r="K3069" i="7"/>
  <c r="N3068" i="7"/>
  <c r="M3068" i="7"/>
  <c r="L3068" i="7"/>
  <c r="K3068" i="7"/>
  <c r="N3067" i="7"/>
  <c r="M3067" i="7"/>
  <c r="L3067" i="7"/>
  <c r="K3067" i="7"/>
  <c r="N3066" i="7"/>
  <c r="M3066" i="7"/>
  <c r="L3066" i="7"/>
  <c r="K3066" i="7"/>
  <c r="N3065" i="7"/>
  <c r="M3065" i="7"/>
  <c r="L3065" i="7"/>
  <c r="K3065" i="7"/>
  <c r="N3064" i="7"/>
  <c r="M3064" i="7"/>
  <c r="L3064" i="7"/>
  <c r="K3064" i="7"/>
  <c r="N3063" i="7"/>
  <c r="M3063" i="7"/>
  <c r="L3063" i="7"/>
  <c r="K3063" i="7"/>
  <c r="N3062" i="7"/>
  <c r="M3062" i="7"/>
  <c r="L3062" i="7"/>
  <c r="K3062" i="7"/>
  <c r="N3061" i="7"/>
  <c r="M3061" i="7"/>
  <c r="L3061" i="7"/>
  <c r="K3061" i="7"/>
  <c r="N3060" i="7"/>
  <c r="M3060" i="7"/>
  <c r="L3060" i="7"/>
  <c r="K3060" i="7"/>
  <c r="N3059" i="7"/>
  <c r="M3059" i="7"/>
  <c r="L3059" i="7"/>
  <c r="K3059" i="7"/>
  <c r="N3058" i="7"/>
  <c r="M3058" i="7"/>
  <c r="L3058" i="7"/>
  <c r="K3058" i="7"/>
  <c r="N3057" i="7"/>
  <c r="M3057" i="7"/>
  <c r="L3057" i="7"/>
  <c r="K3057" i="7"/>
  <c r="N3056" i="7"/>
  <c r="M3056" i="7"/>
  <c r="L3056" i="7"/>
  <c r="K3056" i="7"/>
  <c r="N3055" i="7"/>
  <c r="M3055" i="7"/>
  <c r="L3055" i="7"/>
  <c r="K3055" i="7"/>
  <c r="N3054" i="7"/>
  <c r="M3054" i="7"/>
  <c r="L3054" i="7"/>
  <c r="K3054" i="7"/>
  <c r="N3053" i="7"/>
  <c r="M3053" i="7"/>
  <c r="L3053" i="7"/>
  <c r="K3053" i="7"/>
  <c r="N3052" i="7"/>
  <c r="M3052" i="7"/>
  <c r="L3052" i="7"/>
  <c r="K3052" i="7"/>
  <c r="N3051" i="7"/>
  <c r="M3051" i="7"/>
  <c r="L3051" i="7"/>
  <c r="K3051" i="7"/>
  <c r="N3050" i="7"/>
  <c r="M3050" i="7"/>
  <c r="L3050" i="7"/>
  <c r="K3050" i="7"/>
  <c r="N3049" i="7"/>
  <c r="M3049" i="7"/>
  <c r="L3049" i="7"/>
  <c r="K3049" i="7"/>
  <c r="N3048" i="7"/>
  <c r="M3048" i="7"/>
  <c r="L3048" i="7"/>
  <c r="K3048" i="7"/>
  <c r="N3047" i="7"/>
  <c r="M3047" i="7"/>
  <c r="L3047" i="7"/>
  <c r="K3047" i="7"/>
  <c r="N3046" i="7"/>
  <c r="M3046" i="7"/>
  <c r="L3046" i="7"/>
  <c r="K3046" i="7"/>
  <c r="N3045" i="7"/>
  <c r="M3045" i="7"/>
  <c r="L3045" i="7"/>
  <c r="K3045" i="7"/>
  <c r="N3044" i="7"/>
  <c r="M3044" i="7"/>
  <c r="L3044" i="7"/>
  <c r="K3044" i="7"/>
  <c r="N3043" i="7"/>
  <c r="M3043" i="7"/>
  <c r="L3043" i="7"/>
  <c r="K3043" i="7"/>
  <c r="N3042" i="7"/>
  <c r="M3042" i="7"/>
  <c r="L3042" i="7"/>
  <c r="K3042" i="7"/>
  <c r="N3041" i="7"/>
  <c r="M3041" i="7"/>
  <c r="L3041" i="7"/>
  <c r="K3041" i="7"/>
  <c r="N3040" i="7"/>
  <c r="M3040" i="7"/>
  <c r="L3040" i="7"/>
  <c r="K3040" i="7"/>
  <c r="N3039" i="7"/>
  <c r="M3039" i="7"/>
  <c r="L3039" i="7"/>
  <c r="K3039" i="7"/>
  <c r="N3038" i="7"/>
  <c r="M3038" i="7"/>
  <c r="L3038" i="7"/>
  <c r="K3038" i="7"/>
  <c r="N3037" i="7"/>
  <c r="M3037" i="7"/>
  <c r="L3037" i="7"/>
  <c r="K3037" i="7"/>
  <c r="N3036" i="7"/>
  <c r="M3036" i="7"/>
  <c r="L3036" i="7"/>
  <c r="K3036" i="7"/>
  <c r="N3035" i="7"/>
  <c r="M3035" i="7"/>
  <c r="L3035" i="7"/>
  <c r="K3035" i="7"/>
  <c r="N3034" i="7"/>
  <c r="M3034" i="7"/>
  <c r="L3034" i="7"/>
  <c r="K3034" i="7"/>
  <c r="N3033" i="7"/>
  <c r="M3033" i="7"/>
  <c r="L3033" i="7"/>
  <c r="K3033" i="7"/>
  <c r="N3032" i="7"/>
  <c r="M3032" i="7"/>
  <c r="L3032" i="7"/>
  <c r="K3032" i="7"/>
  <c r="N3031" i="7"/>
  <c r="M3031" i="7"/>
  <c r="L3031" i="7"/>
  <c r="K3031" i="7"/>
  <c r="N3030" i="7"/>
  <c r="M3030" i="7"/>
  <c r="L3030" i="7"/>
  <c r="K3030" i="7"/>
  <c r="N3029" i="7"/>
  <c r="M3029" i="7"/>
  <c r="L3029" i="7"/>
  <c r="K3029" i="7"/>
  <c r="N3028" i="7"/>
  <c r="M3028" i="7"/>
  <c r="L3028" i="7"/>
  <c r="K3028" i="7"/>
  <c r="N3027" i="7"/>
  <c r="M3027" i="7"/>
  <c r="L3027" i="7"/>
  <c r="K3027" i="7"/>
  <c r="N3026" i="7"/>
  <c r="M3026" i="7"/>
  <c r="L3026" i="7"/>
  <c r="K3026" i="7"/>
  <c r="N3025" i="7"/>
  <c r="M3025" i="7"/>
  <c r="L3025" i="7"/>
  <c r="K3025" i="7"/>
  <c r="N3024" i="7"/>
  <c r="M3024" i="7"/>
  <c r="L3024" i="7"/>
  <c r="K3024" i="7"/>
  <c r="N3023" i="7"/>
  <c r="M3023" i="7"/>
  <c r="L3023" i="7"/>
  <c r="K3023" i="7"/>
  <c r="N3022" i="7"/>
  <c r="M3022" i="7"/>
  <c r="L3022" i="7"/>
  <c r="K3022" i="7"/>
  <c r="N3021" i="7"/>
  <c r="M3021" i="7"/>
  <c r="L3021" i="7"/>
  <c r="K3021" i="7"/>
  <c r="N3020" i="7"/>
  <c r="M3020" i="7"/>
  <c r="L3020" i="7"/>
  <c r="K3020" i="7"/>
  <c r="N3019" i="7"/>
  <c r="M3019" i="7"/>
  <c r="L3019" i="7"/>
  <c r="K3019" i="7"/>
  <c r="N3018" i="7"/>
  <c r="M3018" i="7"/>
  <c r="L3018" i="7"/>
  <c r="K3018" i="7"/>
  <c r="N3017" i="7"/>
  <c r="M3017" i="7"/>
  <c r="L3017" i="7"/>
  <c r="K3017" i="7"/>
  <c r="N3016" i="7"/>
  <c r="M3016" i="7"/>
  <c r="L3016" i="7"/>
  <c r="K3016" i="7"/>
  <c r="N3015" i="7"/>
  <c r="M3015" i="7"/>
  <c r="L3015" i="7"/>
  <c r="K3015" i="7"/>
  <c r="N3014" i="7"/>
  <c r="M3014" i="7"/>
  <c r="L3014" i="7"/>
  <c r="K3014" i="7"/>
  <c r="N3013" i="7"/>
  <c r="M3013" i="7"/>
  <c r="L3013" i="7"/>
  <c r="K3013" i="7"/>
  <c r="N3012" i="7"/>
  <c r="M3012" i="7"/>
  <c r="L3012" i="7"/>
  <c r="K3012" i="7"/>
  <c r="N3011" i="7"/>
  <c r="M3011" i="7"/>
  <c r="L3011" i="7"/>
  <c r="K3011" i="7"/>
  <c r="N3010" i="7"/>
  <c r="M3010" i="7"/>
  <c r="L3010" i="7"/>
  <c r="K3010" i="7"/>
  <c r="N3009" i="7"/>
  <c r="M3009" i="7"/>
  <c r="L3009" i="7"/>
  <c r="K3009" i="7"/>
  <c r="N3008" i="7"/>
  <c r="M3008" i="7"/>
  <c r="L3008" i="7"/>
  <c r="K3008" i="7"/>
  <c r="N3007" i="7"/>
  <c r="M3007" i="7"/>
  <c r="L3007" i="7"/>
  <c r="K3007" i="7"/>
  <c r="N3006" i="7"/>
  <c r="M3006" i="7"/>
  <c r="L3006" i="7"/>
  <c r="K3006" i="7"/>
  <c r="N3005" i="7"/>
  <c r="M3005" i="7"/>
  <c r="L3005" i="7"/>
  <c r="K3005" i="7"/>
  <c r="N3004" i="7"/>
  <c r="M3004" i="7"/>
  <c r="L3004" i="7"/>
  <c r="K3004" i="7"/>
  <c r="N3003" i="7"/>
  <c r="M3003" i="7"/>
  <c r="L3003" i="7"/>
  <c r="K3003" i="7"/>
  <c r="N3002" i="7"/>
  <c r="M3002" i="7"/>
  <c r="L3002" i="7"/>
  <c r="K3002" i="7"/>
  <c r="N3001" i="7"/>
  <c r="M3001" i="7"/>
  <c r="L3001" i="7"/>
  <c r="K3001" i="7"/>
  <c r="N3000" i="7"/>
  <c r="M3000" i="7"/>
  <c r="L3000" i="7"/>
  <c r="K3000" i="7"/>
  <c r="N2999" i="7"/>
  <c r="M2999" i="7"/>
  <c r="L2999" i="7"/>
  <c r="K2999" i="7"/>
  <c r="N2998" i="7"/>
  <c r="M2998" i="7"/>
  <c r="L2998" i="7"/>
  <c r="K2998" i="7"/>
  <c r="N2997" i="7"/>
  <c r="M2997" i="7"/>
  <c r="L2997" i="7"/>
  <c r="K2997" i="7"/>
  <c r="N2996" i="7"/>
  <c r="M2996" i="7"/>
  <c r="L2996" i="7"/>
  <c r="K2996" i="7"/>
  <c r="N2995" i="7"/>
  <c r="M2995" i="7"/>
  <c r="L2995" i="7"/>
  <c r="K2995" i="7"/>
  <c r="N2994" i="7"/>
  <c r="M2994" i="7"/>
  <c r="L2994" i="7"/>
  <c r="K2994" i="7"/>
  <c r="N2993" i="7"/>
  <c r="M2993" i="7"/>
  <c r="L2993" i="7"/>
  <c r="K2993" i="7"/>
  <c r="N2992" i="7"/>
  <c r="M2992" i="7"/>
  <c r="L2992" i="7"/>
  <c r="K2992" i="7"/>
  <c r="N2991" i="7"/>
  <c r="M2991" i="7"/>
  <c r="L2991" i="7"/>
  <c r="K2991" i="7"/>
  <c r="N2990" i="7"/>
  <c r="M2990" i="7"/>
  <c r="L2990" i="7"/>
  <c r="K2990" i="7"/>
  <c r="N2989" i="7"/>
  <c r="M2989" i="7"/>
  <c r="L2989" i="7"/>
  <c r="K2989" i="7"/>
  <c r="N2988" i="7"/>
  <c r="M2988" i="7"/>
  <c r="L2988" i="7"/>
  <c r="K2988" i="7"/>
  <c r="N2987" i="7"/>
  <c r="M2987" i="7"/>
  <c r="L2987" i="7"/>
  <c r="K2987" i="7"/>
  <c r="N2986" i="7"/>
  <c r="M2986" i="7"/>
  <c r="L2986" i="7"/>
  <c r="K2986" i="7"/>
  <c r="N2985" i="7"/>
  <c r="M2985" i="7"/>
  <c r="L2985" i="7"/>
  <c r="K2985" i="7"/>
  <c r="N2984" i="7"/>
  <c r="M2984" i="7"/>
  <c r="L2984" i="7"/>
  <c r="K2984" i="7"/>
  <c r="N2983" i="7"/>
  <c r="M2983" i="7"/>
  <c r="L2983" i="7"/>
  <c r="K2983" i="7"/>
  <c r="N2982" i="7"/>
  <c r="M2982" i="7"/>
  <c r="L2982" i="7"/>
  <c r="K2982" i="7"/>
  <c r="N2981" i="7"/>
  <c r="M2981" i="7"/>
  <c r="L2981" i="7"/>
  <c r="K2981" i="7"/>
  <c r="N2980" i="7"/>
  <c r="M2980" i="7"/>
  <c r="L2980" i="7"/>
  <c r="K2980" i="7"/>
  <c r="N2979" i="7"/>
  <c r="M2979" i="7"/>
  <c r="L2979" i="7"/>
  <c r="K2979" i="7"/>
  <c r="N2978" i="7"/>
  <c r="M2978" i="7"/>
  <c r="L2978" i="7"/>
  <c r="K2978" i="7"/>
  <c r="N2977" i="7"/>
  <c r="M2977" i="7"/>
  <c r="L2977" i="7"/>
  <c r="K2977" i="7"/>
  <c r="N2976" i="7"/>
  <c r="M2976" i="7"/>
  <c r="L2976" i="7"/>
  <c r="K2976" i="7"/>
  <c r="N2975" i="7"/>
  <c r="M2975" i="7"/>
  <c r="L2975" i="7"/>
  <c r="K2975" i="7"/>
  <c r="N2974" i="7"/>
  <c r="M2974" i="7"/>
  <c r="L2974" i="7"/>
  <c r="K2974" i="7"/>
  <c r="N2973" i="7"/>
  <c r="M2973" i="7"/>
  <c r="L2973" i="7"/>
  <c r="K2973" i="7"/>
  <c r="N2972" i="7"/>
  <c r="M2972" i="7"/>
  <c r="L2972" i="7"/>
  <c r="K2972" i="7"/>
  <c r="N2971" i="7"/>
  <c r="M2971" i="7"/>
  <c r="L2971" i="7"/>
  <c r="K2971" i="7"/>
  <c r="N2970" i="7"/>
  <c r="M2970" i="7"/>
  <c r="L2970" i="7"/>
  <c r="K2970" i="7"/>
  <c r="N2969" i="7"/>
  <c r="M2969" i="7"/>
  <c r="L2969" i="7"/>
  <c r="K2969" i="7"/>
  <c r="N2968" i="7"/>
  <c r="M2968" i="7"/>
  <c r="L2968" i="7"/>
  <c r="K2968" i="7"/>
  <c r="N2967" i="7"/>
  <c r="M2967" i="7"/>
  <c r="L2967" i="7"/>
  <c r="K2967" i="7"/>
  <c r="N2966" i="7"/>
  <c r="M2966" i="7"/>
  <c r="L2966" i="7"/>
  <c r="K2966" i="7"/>
  <c r="N2965" i="7"/>
  <c r="M2965" i="7"/>
  <c r="L2965" i="7"/>
  <c r="K2965" i="7"/>
  <c r="N2964" i="7"/>
  <c r="M2964" i="7"/>
  <c r="L2964" i="7"/>
  <c r="K2964" i="7"/>
  <c r="N2963" i="7"/>
  <c r="M2963" i="7"/>
  <c r="L2963" i="7"/>
  <c r="K2963" i="7"/>
  <c r="N2962" i="7"/>
  <c r="M2962" i="7"/>
  <c r="L2962" i="7"/>
  <c r="K2962" i="7"/>
  <c r="N2961" i="7"/>
  <c r="M2961" i="7"/>
  <c r="L2961" i="7"/>
  <c r="K2961" i="7"/>
  <c r="N2960" i="7"/>
  <c r="M2960" i="7"/>
  <c r="L2960" i="7"/>
  <c r="K2960" i="7"/>
  <c r="N2959" i="7"/>
  <c r="M2959" i="7"/>
  <c r="L2959" i="7"/>
  <c r="K2959" i="7"/>
  <c r="N2958" i="7"/>
  <c r="M2958" i="7"/>
  <c r="L2958" i="7"/>
  <c r="K2958" i="7"/>
  <c r="N2957" i="7"/>
  <c r="M2957" i="7"/>
  <c r="L2957" i="7"/>
  <c r="K2957" i="7"/>
  <c r="N2956" i="7"/>
  <c r="M2956" i="7"/>
  <c r="L2956" i="7"/>
  <c r="K2956" i="7"/>
  <c r="N2955" i="7"/>
  <c r="M2955" i="7"/>
  <c r="L2955" i="7"/>
  <c r="K2955" i="7"/>
  <c r="N2954" i="7"/>
  <c r="M2954" i="7"/>
  <c r="L2954" i="7"/>
  <c r="K2954" i="7"/>
  <c r="N2953" i="7"/>
  <c r="M2953" i="7"/>
  <c r="L2953" i="7"/>
  <c r="K2953" i="7"/>
  <c r="N2952" i="7"/>
  <c r="M2952" i="7"/>
  <c r="L2952" i="7"/>
  <c r="K2952" i="7"/>
  <c r="N2951" i="7"/>
  <c r="M2951" i="7"/>
  <c r="L2951" i="7"/>
  <c r="K2951" i="7"/>
  <c r="N2950" i="7"/>
  <c r="M2950" i="7"/>
  <c r="L2950" i="7"/>
  <c r="K2950" i="7"/>
  <c r="N2949" i="7"/>
  <c r="M2949" i="7"/>
  <c r="L2949" i="7"/>
  <c r="K2949" i="7"/>
  <c r="N2948" i="7"/>
  <c r="M2948" i="7"/>
  <c r="L2948" i="7"/>
  <c r="K2948" i="7"/>
  <c r="N2947" i="7"/>
  <c r="M2947" i="7"/>
  <c r="L2947" i="7"/>
  <c r="K2947" i="7"/>
  <c r="N2946" i="7"/>
  <c r="M2946" i="7"/>
  <c r="L2946" i="7"/>
  <c r="K2946" i="7"/>
  <c r="N2945" i="7"/>
  <c r="M2945" i="7"/>
  <c r="L2945" i="7"/>
  <c r="K2945" i="7"/>
  <c r="N2944" i="7"/>
  <c r="M2944" i="7"/>
  <c r="L2944" i="7"/>
  <c r="K2944" i="7"/>
  <c r="N2943" i="7"/>
  <c r="M2943" i="7"/>
  <c r="L2943" i="7"/>
  <c r="K2943" i="7"/>
  <c r="N2942" i="7"/>
  <c r="M2942" i="7"/>
  <c r="L2942" i="7"/>
  <c r="K2942" i="7"/>
  <c r="N2941" i="7"/>
  <c r="M2941" i="7"/>
  <c r="L2941" i="7"/>
  <c r="K2941" i="7"/>
  <c r="N2940" i="7"/>
  <c r="M2940" i="7"/>
  <c r="L2940" i="7"/>
  <c r="K2940" i="7"/>
  <c r="N2939" i="7"/>
  <c r="M2939" i="7"/>
  <c r="L2939" i="7"/>
  <c r="K2939" i="7"/>
  <c r="N2938" i="7"/>
  <c r="M2938" i="7"/>
  <c r="L2938" i="7"/>
  <c r="K2938" i="7"/>
  <c r="N2937" i="7"/>
  <c r="M2937" i="7"/>
  <c r="L2937" i="7"/>
  <c r="K2937" i="7"/>
  <c r="N2936" i="7"/>
  <c r="M2936" i="7"/>
  <c r="L2936" i="7"/>
  <c r="K2936" i="7"/>
  <c r="N2935" i="7"/>
  <c r="M2935" i="7"/>
  <c r="L2935" i="7"/>
  <c r="K2935" i="7"/>
  <c r="N2934" i="7"/>
  <c r="M2934" i="7"/>
  <c r="L2934" i="7"/>
  <c r="K2934" i="7"/>
  <c r="N2933" i="7"/>
  <c r="M2933" i="7"/>
  <c r="L2933" i="7"/>
  <c r="K2933" i="7"/>
  <c r="N2932" i="7"/>
  <c r="M2932" i="7"/>
  <c r="L2932" i="7"/>
  <c r="K2932" i="7"/>
  <c r="N2931" i="7"/>
  <c r="M2931" i="7"/>
  <c r="L2931" i="7"/>
  <c r="K2931" i="7"/>
  <c r="N2930" i="7"/>
  <c r="M2930" i="7"/>
  <c r="L2930" i="7"/>
  <c r="K2930" i="7"/>
  <c r="N2929" i="7"/>
  <c r="M2929" i="7"/>
  <c r="L2929" i="7"/>
  <c r="K2929" i="7"/>
  <c r="N2928" i="7"/>
  <c r="M2928" i="7"/>
  <c r="L2928" i="7"/>
  <c r="K2928" i="7"/>
  <c r="N2927" i="7"/>
  <c r="M2927" i="7"/>
  <c r="L2927" i="7"/>
  <c r="K2927" i="7"/>
  <c r="N2926" i="7"/>
  <c r="M2926" i="7"/>
  <c r="L2926" i="7"/>
  <c r="K2926" i="7"/>
  <c r="N2925" i="7"/>
  <c r="M2925" i="7"/>
  <c r="L2925" i="7"/>
  <c r="K2925" i="7"/>
  <c r="N2924" i="7"/>
  <c r="M2924" i="7"/>
  <c r="L2924" i="7"/>
  <c r="K2924" i="7"/>
  <c r="N2923" i="7"/>
  <c r="M2923" i="7"/>
  <c r="L2923" i="7"/>
  <c r="K2923" i="7"/>
  <c r="N2922" i="7"/>
  <c r="M2922" i="7"/>
  <c r="L2922" i="7"/>
  <c r="K2922" i="7"/>
  <c r="N2921" i="7"/>
  <c r="M2921" i="7"/>
  <c r="L2921" i="7"/>
  <c r="K2921" i="7"/>
  <c r="N2920" i="7"/>
  <c r="M2920" i="7"/>
  <c r="L2920" i="7"/>
  <c r="K2920" i="7"/>
  <c r="N2919" i="7"/>
  <c r="M2919" i="7"/>
  <c r="L2919" i="7"/>
  <c r="K2919" i="7"/>
  <c r="N2918" i="7"/>
  <c r="M2918" i="7"/>
  <c r="L2918" i="7"/>
  <c r="K2918" i="7"/>
  <c r="N2917" i="7"/>
  <c r="M2917" i="7"/>
  <c r="L2917" i="7"/>
  <c r="K2917" i="7"/>
  <c r="N2916" i="7"/>
  <c r="M2916" i="7"/>
  <c r="L2916" i="7"/>
  <c r="K2916" i="7"/>
  <c r="N2915" i="7"/>
  <c r="M2915" i="7"/>
  <c r="L2915" i="7"/>
  <c r="K2915" i="7"/>
  <c r="N2914" i="7"/>
  <c r="M2914" i="7"/>
  <c r="L2914" i="7"/>
  <c r="K2914" i="7"/>
  <c r="N2913" i="7"/>
  <c r="M2913" i="7"/>
  <c r="L2913" i="7"/>
  <c r="K2913" i="7"/>
  <c r="N2912" i="7"/>
  <c r="M2912" i="7"/>
  <c r="L2912" i="7"/>
  <c r="K2912" i="7"/>
  <c r="N2911" i="7"/>
  <c r="M2911" i="7"/>
  <c r="L2911" i="7"/>
  <c r="K2911" i="7"/>
  <c r="N2910" i="7"/>
  <c r="M2910" i="7"/>
  <c r="L2910" i="7"/>
  <c r="K2910" i="7"/>
  <c r="N2909" i="7"/>
  <c r="M2909" i="7"/>
  <c r="L2909" i="7"/>
  <c r="K2909" i="7"/>
  <c r="N2908" i="7"/>
  <c r="M2908" i="7"/>
  <c r="L2908" i="7"/>
  <c r="K2908" i="7"/>
  <c r="N2907" i="7"/>
  <c r="M2907" i="7"/>
  <c r="L2907" i="7"/>
  <c r="K2907" i="7"/>
  <c r="N2906" i="7"/>
  <c r="M2906" i="7"/>
  <c r="L2906" i="7"/>
  <c r="K2906" i="7"/>
  <c r="N2905" i="7"/>
  <c r="M2905" i="7"/>
  <c r="L2905" i="7"/>
  <c r="K2905" i="7"/>
  <c r="N2904" i="7"/>
  <c r="M2904" i="7"/>
  <c r="L2904" i="7"/>
  <c r="K2904" i="7"/>
  <c r="N2903" i="7"/>
  <c r="M2903" i="7"/>
  <c r="L2903" i="7"/>
  <c r="K2903" i="7"/>
  <c r="N2902" i="7"/>
  <c r="M2902" i="7"/>
  <c r="L2902" i="7"/>
  <c r="K2902" i="7"/>
  <c r="N2901" i="7"/>
  <c r="M2901" i="7"/>
  <c r="L2901" i="7"/>
  <c r="K2901" i="7"/>
  <c r="N2900" i="7"/>
  <c r="M2900" i="7"/>
  <c r="L2900" i="7"/>
  <c r="K2900" i="7"/>
  <c r="N2899" i="7"/>
  <c r="M2899" i="7"/>
  <c r="L2899" i="7"/>
  <c r="K2899" i="7"/>
  <c r="N2898" i="7"/>
  <c r="M2898" i="7"/>
  <c r="L2898" i="7"/>
  <c r="K2898" i="7"/>
  <c r="N2897" i="7"/>
  <c r="M2897" i="7"/>
  <c r="L2897" i="7"/>
  <c r="K2897" i="7"/>
  <c r="N2896" i="7"/>
  <c r="M2896" i="7"/>
  <c r="L2896" i="7"/>
  <c r="K2896" i="7"/>
  <c r="N2895" i="7"/>
  <c r="M2895" i="7"/>
  <c r="L2895" i="7"/>
  <c r="K2895" i="7"/>
  <c r="N2894" i="7"/>
  <c r="M2894" i="7"/>
  <c r="L2894" i="7"/>
  <c r="K2894" i="7"/>
  <c r="N2893" i="7"/>
  <c r="M2893" i="7"/>
  <c r="L2893" i="7"/>
  <c r="K2893" i="7"/>
  <c r="N2892" i="7"/>
  <c r="M2892" i="7"/>
  <c r="L2892" i="7"/>
  <c r="K2892" i="7"/>
  <c r="N2891" i="7"/>
  <c r="M2891" i="7"/>
  <c r="L2891" i="7"/>
  <c r="K2891" i="7"/>
  <c r="N2890" i="7"/>
  <c r="M2890" i="7"/>
  <c r="L2890" i="7"/>
  <c r="K2890" i="7"/>
  <c r="N2889" i="7"/>
  <c r="M2889" i="7"/>
  <c r="L2889" i="7"/>
  <c r="K2889" i="7"/>
  <c r="N2888" i="7"/>
  <c r="M2888" i="7"/>
  <c r="L2888" i="7"/>
  <c r="K2888" i="7"/>
  <c r="N2887" i="7"/>
  <c r="M2887" i="7"/>
  <c r="L2887" i="7"/>
  <c r="K2887" i="7"/>
  <c r="N2886" i="7"/>
  <c r="M2886" i="7"/>
  <c r="L2886" i="7"/>
  <c r="K2886" i="7"/>
  <c r="N2885" i="7"/>
  <c r="M2885" i="7"/>
  <c r="L2885" i="7"/>
  <c r="K2885" i="7"/>
  <c r="N2884" i="7"/>
  <c r="M2884" i="7"/>
  <c r="L2884" i="7"/>
  <c r="K2884" i="7"/>
  <c r="N2883" i="7"/>
  <c r="M2883" i="7"/>
  <c r="L2883" i="7"/>
  <c r="K2883" i="7"/>
  <c r="N2882" i="7"/>
  <c r="M2882" i="7"/>
  <c r="L2882" i="7"/>
  <c r="K2882" i="7"/>
  <c r="N2881" i="7"/>
  <c r="M2881" i="7"/>
  <c r="L2881" i="7"/>
  <c r="K2881" i="7"/>
  <c r="N2880" i="7"/>
  <c r="M2880" i="7"/>
  <c r="L2880" i="7"/>
  <c r="K2880" i="7"/>
  <c r="N2879" i="7"/>
  <c r="M2879" i="7"/>
  <c r="L2879" i="7"/>
  <c r="K2879" i="7"/>
  <c r="N2878" i="7"/>
  <c r="M2878" i="7"/>
  <c r="L2878" i="7"/>
  <c r="K2878" i="7"/>
  <c r="N2877" i="7"/>
  <c r="M2877" i="7"/>
  <c r="L2877" i="7"/>
  <c r="K2877" i="7"/>
  <c r="N2876" i="7"/>
  <c r="M2876" i="7"/>
  <c r="L2876" i="7"/>
  <c r="K2876" i="7"/>
  <c r="N2875" i="7"/>
  <c r="M2875" i="7"/>
  <c r="L2875" i="7"/>
  <c r="K2875" i="7"/>
  <c r="N2874" i="7"/>
  <c r="M2874" i="7"/>
  <c r="L2874" i="7"/>
  <c r="K2874" i="7"/>
  <c r="N2873" i="7"/>
  <c r="M2873" i="7"/>
  <c r="L2873" i="7"/>
  <c r="K2873" i="7"/>
  <c r="N2872" i="7"/>
  <c r="M2872" i="7"/>
  <c r="L2872" i="7"/>
  <c r="K2872" i="7"/>
  <c r="N2871" i="7"/>
  <c r="M2871" i="7"/>
  <c r="L2871" i="7"/>
  <c r="K2871" i="7"/>
  <c r="N2870" i="7"/>
  <c r="M2870" i="7"/>
  <c r="L2870" i="7"/>
  <c r="K2870" i="7"/>
  <c r="N2869" i="7"/>
  <c r="M2869" i="7"/>
  <c r="L2869" i="7"/>
  <c r="K2869" i="7"/>
  <c r="N2868" i="7"/>
  <c r="M2868" i="7"/>
  <c r="L2868" i="7"/>
  <c r="K2868" i="7"/>
  <c r="N2867" i="7"/>
  <c r="M2867" i="7"/>
  <c r="L2867" i="7"/>
  <c r="K2867" i="7"/>
  <c r="N2866" i="7"/>
  <c r="M2866" i="7"/>
  <c r="L2866" i="7"/>
  <c r="K2866" i="7"/>
  <c r="N2865" i="7"/>
  <c r="M2865" i="7"/>
  <c r="L2865" i="7"/>
  <c r="K2865" i="7"/>
  <c r="N2864" i="7"/>
  <c r="M2864" i="7"/>
  <c r="L2864" i="7"/>
  <c r="K2864" i="7"/>
  <c r="N2863" i="7"/>
  <c r="M2863" i="7"/>
  <c r="L2863" i="7"/>
  <c r="K2863" i="7"/>
  <c r="N2862" i="7"/>
  <c r="M2862" i="7"/>
  <c r="L2862" i="7"/>
  <c r="K2862" i="7"/>
  <c r="N2861" i="7"/>
  <c r="M2861" i="7"/>
  <c r="L2861" i="7"/>
  <c r="K2861" i="7"/>
  <c r="N2860" i="7"/>
  <c r="M2860" i="7"/>
  <c r="L2860" i="7"/>
  <c r="K2860" i="7"/>
  <c r="N2859" i="7"/>
  <c r="M2859" i="7"/>
  <c r="L2859" i="7"/>
  <c r="K2859" i="7"/>
  <c r="N2858" i="7"/>
  <c r="M2858" i="7"/>
  <c r="L2858" i="7"/>
  <c r="K2858" i="7"/>
  <c r="N2857" i="7"/>
  <c r="M2857" i="7"/>
  <c r="L2857" i="7"/>
  <c r="K2857" i="7"/>
  <c r="N2856" i="7"/>
  <c r="M2856" i="7"/>
  <c r="L2856" i="7"/>
  <c r="K2856" i="7"/>
  <c r="N2855" i="7"/>
  <c r="M2855" i="7"/>
  <c r="L2855" i="7"/>
  <c r="K2855" i="7"/>
  <c r="N2854" i="7"/>
  <c r="M2854" i="7"/>
  <c r="L2854" i="7"/>
  <c r="K2854" i="7"/>
  <c r="N2853" i="7"/>
  <c r="M2853" i="7"/>
  <c r="L2853" i="7"/>
  <c r="K2853" i="7"/>
  <c r="N2852" i="7"/>
  <c r="M2852" i="7"/>
  <c r="L2852" i="7"/>
  <c r="K2852" i="7"/>
  <c r="N2851" i="7"/>
  <c r="M2851" i="7"/>
  <c r="L2851" i="7"/>
  <c r="K2851" i="7"/>
  <c r="N2850" i="7"/>
  <c r="M2850" i="7"/>
  <c r="L2850" i="7"/>
  <c r="K2850" i="7"/>
  <c r="N2849" i="7"/>
  <c r="M2849" i="7"/>
  <c r="L2849" i="7"/>
  <c r="K2849" i="7"/>
  <c r="N2848" i="7"/>
  <c r="M2848" i="7"/>
  <c r="L2848" i="7"/>
  <c r="K2848" i="7"/>
  <c r="N2847" i="7"/>
  <c r="M2847" i="7"/>
  <c r="L2847" i="7"/>
  <c r="K2847" i="7"/>
  <c r="N2846" i="7"/>
  <c r="M2846" i="7"/>
  <c r="L2846" i="7"/>
  <c r="K2846" i="7"/>
  <c r="N2845" i="7"/>
  <c r="M2845" i="7"/>
  <c r="L2845" i="7"/>
  <c r="K2845" i="7"/>
  <c r="N2844" i="7"/>
  <c r="M2844" i="7"/>
  <c r="L2844" i="7"/>
  <c r="K2844" i="7"/>
  <c r="N2843" i="7"/>
  <c r="M2843" i="7"/>
  <c r="L2843" i="7"/>
  <c r="K2843" i="7"/>
  <c r="N2842" i="7"/>
  <c r="M2842" i="7"/>
  <c r="L2842" i="7"/>
  <c r="K2842" i="7"/>
  <c r="N2841" i="7"/>
  <c r="M2841" i="7"/>
  <c r="L2841" i="7"/>
  <c r="K2841" i="7"/>
  <c r="N2840" i="7"/>
  <c r="M2840" i="7"/>
  <c r="L2840" i="7"/>
  <c r="K2840" i="7"/>
  <c r="N2839" i="7"/>
  <c r="M2839" i="7"/>
  <c r="L2839" i="7"/>
  <c r="K2839" i="7"/>
  <c r="N2838" i="7"/>
  <c r="M2838" i="7"/>
  <c r="L2838" i="7"/>
  <c r="K2838" i="7"/>
  <c r="N2837" i="7"/>
  <c r="M2837" i="7"/>
  <c r="L2837" i="7"/>
  <c r="K2837" i="7"/>
  <c r="N2836" i="7"/>
  <c r="M2836" i="7"/>
  <c r="L2836" i="7"/>
  <c r="K2836" i="7"/>
  <c r="N2835" i="7"/>
  <c r="M2835" i="7"/>
  <c r="L2835" i="7"/>
  <c r="K2835" i="7"/>
  <c r="N2834" i="7"/>
  <c r="M2834" i="7"/>
  <c r="L2834" i="7"/>
  <c r="K2834" i="7"/>
  <c r="N2833" i="7"/>
  <c r="M2833" i="7"/>
  <c r="L2833" i="7"/>
  <c r="K2833" i="7"/>
  <c r="N2832" i="7"/>
  <c r="M2832" i="7"/>
  <c r="L2832" i="7"/>
  <c r="K2832" i="7"/>
  <c r="N2831" i="7"/>
  <c r="M2831" i="7"/>
  <c r="L2831" i="7"/>
  <c r="K2831" i="7"/>
  <c r="N2830" i="7"/>
  <c r="M2830" i="7"/>
  <c r="L2830" i="7"/>
  <c r="K2830" i="7"/>
  <c r="N2829" i="7"/>
  <c r="M2829" i="7"/>
  <c r="L2829" i="7"/>
  <c r="K2829" i="7"/>
  <c r="N2828" i="7"/>
  <c r="M2828" i="7"/>
  <c r="L2828" i="7"/>
  <c r="K2828" i="7"/>
  <c r="N2827" i="7"/>
  <c r="M2827" i="7"/>
  <c r="L2827" i="7"/>
  <c r="K2827" i="7"/>
  <c r="N2826" i="7"/>
  <c r="M2826" i="7"/>
  <c r="L2826" i="7"/>
  <c r="K2826" i="7"/>
  <c r="N2825" i="7"/>
  <c r="M2825" i="7"/>
  <c r="L2825" i="7"/>
  <c r="K2825" i="7"/>
  <c r="N2824" i="7"/>
  <c r="M2824" i="7"/>
  <c r="L2824" i="7"/>
  <c r="K2824" i="7"/>
  <c r="N2823" i="7"/>
  <c r="M2823" i="7"/>
  <c r="L2823" i="7"/>
  <c r="K2823" i="7"/>
  <c r="N2822" i="7"/>
  <c r="M2822" i="7"/>
  <c r="L2822" i="7"/>
  <c r="K2822" i="7"/>
  <c r="N2821" i="7"/>
  <c r="M2821" i="7"/>
  <c r="L2821" i="7"/>
  <c r="K2821" i="7"/>
  <c r="N2820" i="7"/>
  <c r="M2820" i="7"/>
  <c r="L2820" i="7"/>
  <c r="K2820" i="7"/>
  <c r="N2819" i="7"/>
  <c r="M2819" i="7"/>
  <c r="L2819" i="7"/>
  <c r="K2819" i="7"/>
  <c r="N2818" i="7"/>
  <c r="M2818" i="7"/>
  <c r="L2818" i="7"/>
  <c r="K2818" i="7"/>
  <c r="N2817" i="7"/>
  <c r="M2817" i="7"/>
  <c r="L2817" i="7"/>
  <c r="K2817" i="7"/>
  <c r="N2816" i="7"/>
  <c r="M2816" i="7"/>
  <c r="L2816" i="7"/>
  <c r="K2816" i="7"/>
  <c r="N2815" i="7"/>
  <c r="M2815" i="7"/>
  <c r="L2815" i="7"/>
  <c r="K2815" i="7"/>
  <c r="N2814" i="7"/>
  <c r="M2814" i="7"/>
  <c r="L2814" i="7"/>
  <c r="K2814" i="7"/>
  <c r="N2813" i="7"/>
  <c r="M2813" i="7"/>
  <c r="L2813" i="7"/>
  <c r="K2813" i="7"/>
  <c r="N2812" i="7"/>
  <c r="M2812" i="7"/>
  <c r="L2812" i="7"/>
  <c r="K2812" i="7"/>
  <c r="N2811" i="7"/>
  <c r="M2811" i="7"/>
  <c r="L2811" i="7"/>
  <c r="K2811" i="7"/>
  <c r="N2810" i="7"/>
  <c r="M2810" i="7"/>
  <c r="L2810" i="7"/>
  <c r="K2810" i="7"/>
  <c r="N2809" i="7"/>
  <c r="M2809" i="7"/>
  <c r="L2809" i="7"/>
  <c r="K2809" i="7"/>
  <c r="N2808" i="7"/>
  <c r="M2808" i="7"/>
  <c r="L2808" i="7"/>
  <c r="K2808" i="7"/>
  <c r="N2807" i="7"/>
  <c r="M2807" i="7"/>
  <c r="L2807" i="7"/>
  <c r="K2807" i="7"/>
  <c r="N2806" i="7"/>
  <c r="M2806" i="7"/>
  <c r="L2806" i="7"/>
  <c r="K2806" i="7"/>
  <c r="N2805" i="7"/>
  <c r="M2805" i="7"/>
  <c r="L2805" i="7"/>
  <c r="K2805" i="7"/>
  <c r="N2804" i="7"/>
  <c r="M2804" i="7"/>
  <c r="L2804" i="7"/>
  <c r="K2804" i="7"/>
  <c r="N2803" i="7"/>
  <c r="M2803" i="7"/>
  <c r="L2803" i="7"/>
  <c r="K2803" i="7"/>
  <c r="N2802" i="7"/>
  <c r="M2802" i="7"/>
  <c r="L2802" i="7"/>
  <c r="K2802" i="7"/>
  <c r="N2801" i="7"/>
  <c r="M2801" i="7"/>
  <c r="L2801" i="7"/>
  <c r="K2801" i="7"/>
  <c r="N2800" i="7"/>
  <c r="M2800" i="7"/>
  <c r="L2800" i="7"/>
  <c r="K2800" i="7"/>
  <c r="N2799" i="7"/>
  <c r="M2799" i="7"/>
  <c r="L2799" i="7"/>
  <c r="K2799" i="7"/>
  <c r="N2798" i="7"/>
  <c r="M2798" i="7"/>
  <c r="L2798" i="7"/>
  <c r="K2798" i="7"/>
  <c r="N2797" i="7"/>
  <c r="M2797" i="7"/>
  <c r="L2797" i="7"/>
  <c r="K2797" i="7"/>
  <c r="N2796" i="7"/>
  <c r="M2796" i="7"/>
  <c r="L2796" i="7"/>
  <c r="K2796" i="7"/>
  <c r="N2795" i="7"/>
  <c r="M2795" i="7"/>
  <c r="L2795" i="7"/>
  <c r="K2795" i="7"/>
  <c r="N2794" i="7"/>
  <c r="M2794" i="7"/>
  <c r="L2794" i="7"/>
  <c r="K2794" i="7"/>
  <c r="N2793" i="7"/>
  <c r="M2793" i="7"/>
  <c r="L2793" i="7"/>
  <c r="K2793" i="7"/>
  <c r="N2792" i="7"/>
  <c r="M2792" i="7"/>
  <c r="L2792" i="7"/>
  <c r="K2792" i="7"/>
  <c r="N2791" i="7"/>
  <c r="M2791" i="7"/>
  <c r="L2791" i="7"/>
  <c r="K2791" i="7"/>
  <c r="N2790" i="7"/>
  <c r="M2790" i="7"/>
  <c r="L2790" i="7"/>
  <c r="K2790" i="7"/>
  <c r="N2789" i="7"/>
  <c r="M2789" i="7"/>
  <c r="L2789" i="7"/>
  <c r="K2789" i="7"/>
  <c r="N2788" i="7"/>
  <c r="M2788" i="7"/>
  <c r="L2788" i="7"/>
  <c r="K2788" i="7"/>
  <c r="N2787" i="7"/>
  <c r="M2787" i="7"/>
  <c r="L2787" i="7"/>
  <c r="K2787" i="7"/>
  <c r="N2786" i="7"/>
  <c r="M2786" i="7"/>
  <c r="L2786" i="7"/>
  <c r="K2786" i="7"/>
  <c r="N2785" i="7"/>
  <c r="M2785" i="7"/>
  <c r="L2785" i="7"/>
  <c r="K2785" i="7"/>
  <c r="N2784" i="7"/>
  <c r="M2784" i="7"/>
  <c r="L2784" i="7"/>
  <c r="K2784" i="7"/>
  <c r="N2783" i="7"/>
  <c r="M2783" i="7"/>
  <c r="L2783" i="7"/>
  <c r="K2783" i="7"/>
  <c r="N2782" i="7"/>
  <c r="M2782" i="7"/>
  <c r="L2782" i="7"/>
  <c r="K2782" i="7"/>
  <c r="N2781" i="7"/>
  <c r="M2781" i="7"/>
  <c r="L2781" i="7"/>
  <c r="K2781" i="7"/>
  <c r="N2780" i="7"/>
  <c r="M2780" i="7"/>
  <c r="L2780" i="7"/>
  <c r="K2780" i="7"/>
  <c r="N2779" i="7"/>
  <c r="M2779" i="7"/>
  <c r="L2779" i="7"/>
  <c r="K2779" i="7"/>
  <c r="N2778" i="7"/>
  <c r="M2778" i="7"/>
  <c r="L2778" i="7"/>
  <c r="K2778" i="7"/>
  <c r="N2777" i="7"/>
  <c r="M2777" i="7"/>
  <c r="L2777" i="7"/>
  <c r="K2777" i="7"/>
  <c r="N2776" i="7"/>
  <c r="M2776" i="7"/>
  <c r="L2776" i="7"/>
  <c r="K2776" i="7"/>
  <c r="N2775" i="7"/>
  <c r="M2775" i="7"/>
  <c r="L2775" i="7"/>
  <c r="K2775" i="7"/>
  <c r="N2774" i="7"/>
  <c r="M2774" i="7"/>
  <c r="L2774" i="7"/>
  <c r="K2774" i="7"/>
  <c r="N2773" i="7"/>
  <c r="M2773" i="7"/>
  <c r="L2773" i="7"/>
  <c r="K2773" i="7"/>
  <c r="N2772" i="7"/>
  <c r="M2772" i="7"/>
  <c r="L2772" i="7"/>
  <c r="K2772" i="7"/>
  <c r="N2771" i="7"/>
  <c r="M2771" i="7"/>
  <c r="L2771" i="7"/>
  <c r="K2771" i="7"/>
  <c r="N2770" i="7"/>
  <c r="M2770" i="7"/>
  <c r="L2770" i="7"/>
  <c r="K2770" i="7"/>
  <c r="N2769" i="7"/>
  <c r="M2769" i="7"/>
  <c r="L2769" i="7"/>
  <c r="K2769" i="7"/>
  <c r="N2768" i="7"/>
  <c r="M2768" i="7"/>
  <c r="L2768" i="7"/>
  <c r="K2768" i="7"/>
  <c r="N2767" i="7"/>
  <c r="M2767" i="7"/>
  <c r="L2767" i="7"/>
  <c r="K2767" i="7"/>
  <c r="N2766" i="7"/>
  <c r="M2766" i="7"/>
  <c r="L2766" i="7"/>
  <c r="K2766" i="7"/>
  <c r="N2765" i="7"/>
  <c r="M2765" i="7"/>
  <c r="L2765" i="7"/>
  <c r="K2765" i="7"/>
  <c r="N2764" i="7"/>
  <c r="M2764" i="7"/>
  <c r="L2764" i="7"/>
  <c r="K2764" i="7"/>
  <c r="N2763" i="7"/>
  <c r="M2763" i="7"/>
  <c r="L2763" i="7"/>
  <c r="K2763" i="7"/>
  <c r="N2762" i="7"/>
  <c r="M2762" i="7"/>
  <c r="L2762" i="7"/>
  <c r="K2762" i="7"/>
  <c r="N2761" i="7"/>
  <c r="M2761" i="7"/>
  <c r="L2761" i="7"/>
  <c r="K2761" i="7"/>
  <c r="N2760" i="7"/>
  <c r="M2760" i="7"/>
  <c r="L2760" i="7"/>
  <c r="K2760" i="7"/>
  <c r="N2759" i="7"/>
  <c r="M2759" i="7"/>
  <c r="L2759" i="7"/>
  <c r="K2759" i="7"/>
  <c r="N2758" i="7"/>
  <c r="M2758" i="7"/>
  <c r="L2758" i="7"/>
  <c r="K2758" i="7"/>
  <c r="N2757" i="7"/>
  <c r="M2757" i="7"/>
  <c r="L2757" i="7"/>
  <c r="K2757" i="7"/>
  <c r="N2756" i="7"/>
  <c r="M2756" i="7"/>
  <c r="L2756" i="7"/>
  <c r="K2756" i="7"/>
  <c r="N2755" i="7"/>
  <c r="M2755" i="7"/>
  <c r="L2755" i="7"/>
  <c r="K2755" i="7"/>
  <c r="N2754" i="7"/>
  <c r="M2754" i="7"/>
  <c r="L2754" i="7"/>
  <c r="K2754" i="7"/>
  <c r="N2753" i="7"/>
  <c r="M2753" i="7"/>
  <c r="L2753" i="7"/>
  <c r="K2753" i="7"/>
  <c r="N2752" i="7"/>
  <c r="M2752" i="7"/>
  <c r="L2752" i="7"/>
  <c r="K2752" i="7"/>
  <c r="N2751" i="7"/>
  <c r="M2751" i="7"/>
  <c r="L2751" i="7"/>
  <c r="K2751" i="7"/>
  <c r="N2750" i="7"/>
  <c r="M2750" i="7"/>
  <c r="L2750" i="7"/>
  <c r="K2750" i="7"/>
  <c r="N2749" i="7"/>
  <c r="M2749" i="7"/>
  <c r="L2749" i="7"/>
  <c r="K2749" i="7"/>
  <c r="N2748" i="7"/>
  <c r="M2748" i="7"/>
  <c r="L2748" i="7"/>
  <c r="K2748" i="7"/>
  <c r="N2747" i="7"/>
  <c r="M2747" i="7"/>
  <c r="L2747" i="7"/>
  <c r="K2747" i="7"/>
  <c r="N2746" i="7"/>
  <c r="M2746" i="7"/>
  <c r="L2746" i="7"/>
  <c r="K2746" i="7"/>
  <c r="N2745" i="7"/>
  <c r="M2745" i="7"/>
  <c r="L2745" i="7"/>
  <c r="K2745" i="7"/>
  <c r="N2744" i="7"/>
  <c r="M2744" i="7"/>
  <c r="L2744" i="7"/>
  <c r="K2744" i="7"/>
  <c r="N2743" i="7"/>
  <c r="M2743" i="7"/>
  <c r="L2743" i="7"/>
  <c r="K2743" i="7"/>
  <c r="N2742" i="7"/>
  <c r="M2742" i="7"/>
  <c r="L2742" i="7"/>
  <c r="K2742" i="7"/>
  <c r="N2741" i="7"/>
  <c r="M2741" i="7"/>
  <c r="L2741" i="7"/>
  <c r="K2741" i="7"/>
  <c r="N2740" i="7"/>
  <c r="M2740" i="7"/>
  <c r="L2740" i="7"/>
  <c r="K2740" i="7"/>
  <c r="N2739" i="7"/>
  <c r="M2739" i="7"/>
  <c r="L2739" i="7"/>
  <c r="K2739" i="7"/>
  <c r="N2738" i="7"/>
  <c r="M2738" i="7"/>
  <c r="L2738" i="7"/>
  <c r="K2738" i="7"/>
  <c r="N2737" i="7"/>
  <c r="M2737" i="7"/>
  <c r="L2737" i="7"/>
  <c r="K2737" i="7"/>
  <c r="N2736" i="7"/>
  <c r="M2736" i="7"/>
  <c r="L2736" i="7"/>
  <c r="K2736" i="7"/>
  <c r="N2735" i="7"/>
  <c r="M2735" i="7"/>
  <c r="L2735" i="7"/>
  <c r="K2735" i="7"/>
  <c r="N2734" i="7"/>
  <c r="M2734" i="7"/>
  <c r="L2734" i="7"/>
  <c r="K2734" i="7"/>
  <c r="N2733" i="7"/>
  <c r="M2733" i="7"/>
  <c r="L2733" i="7"/>
  <c r="K2733" i="7"/>
  <c r="N2732" i="7"/>
  <c r="M2732" i="7"/>
  <c r="L2732" i="7"/>
  <c r="K2732" i="7"/>
  <c r="N2731" i="7"/>
  <c r="M2731" i="7"/>
  <c r="L2731" i="7"/>
  <c r="K2731" i="7"/>
  <c r="N2730" i="7"/>
  <c r="M2730" i="7"/>
  <c r="L2730" i="7"/>
  <c r="K2730" i="7"/>
  <c r="N2729" i="7"/>
  <c r="M2729" i="7"/>
  <c r="L2729" i="7"/>
  <c r="K2729" i="7"/>
  <c r="N2728" i="7"/>
  <c r="M2728" i="7"/>
  <c r="L2728" i="7"/>
  <c r="K2728" i="7"/>
  <c r="N2727" i="7"/>
  <c r="M2727" i="7"/>
  <c r="L2727" i="7"/>
  <c r="K2727" i="7"/>
  <c r="N2726" i="7"/>
  <c r="M2726" i="7"/>
  <c r="L2726" i="7"/>
  <c r="K2726" i="7"/>
  <c r="N2725" i="7"/>
  <c r="M2725" i="7"/>
  <c r="L2725" i="7"/>
  <c r="K2725" i="7"/>
  <c r="N2724" i="7"/>
  <c r="M2724" i="7"/>
  <c r="L2724" i="7"/>
  <c r="K2724" i="7"/>
  <c r="N2723" i="7"/>
  <c r="M2723" i="7"/>
  <c r="L2723" i="7"/>
  <c r="K2723" i="7"/>
  <c r="N2722" i="7"/>
  <c r="M2722" i="7"/>
  <c r="L2722" i="7"/>
  <c r="K2722" i="7"/>
  <c r="N2721" i="7"/>
  <c r="M2721" i="7"/>
  <c r="L2721" i="7"/>
  <c r="K2721" i="7"/>
  <c r="N2720" i="7"/>
  <c r="M2720" i="7"/>
  <c r="L2720" i="7"/>
  <c r="K2720" i="7"/>
  <c r="N2719" i="7"/>
  <c r="M2719" i="7"/>
  <c r="L2719" i="7"/>
  <c r="K2719" i="7"/>
  <c r="N2718" i="7"/>
  <c r="M2718" i="7"/>
  <c r="L2718" i="7"/>
  <c r="K2718" i="7"/>
  <c r="N2717" i="7"/>
  <c r="M2717" i="7"/>
  <c r="L2717" i="7"/>
  <c r="K2717" i="7"/>
  <c r="N2716" i="7"/>
  <c r="M2716" i="7"/>
  <c r="L2716" i="7"/>
  <c r="K2716" i="7"/>
  <c r="N2715" i="7"/>
  <c r="M2715" i="7"/>
  <c r="L2715" i="7"/>
  <c r="K2715" i="7"/>
  <c r="N2714" i="7"/>
  <c r="M2714" i="7"/>
  <c r="L2714" i="7"/>
  <c r="K2714" i="7"/>
  <c r="N2713" i="7"/>
  <c r="M2713" i="7"/>
  <c r="L2713" i="7"/>
  <c r="K2713" i="7"/>
  <c r="N2712" i="7"/>
  <c r="M2712" i="7"/>
  <c r="L2712" i="7"/>
  <c r="K2712" i="7"/>
  <c r="N2711" i="7"/>
  <c r="M2711" i="7"/>
  <c r="L2711" i="7"/>
  <c r="K2711" i="7"/>
  <c r="N2710" i="7"/>
  <c r="M2710" i="7"/>
  <c r="L2710" i="7"/>
  <c r="K2710" i="7"/>
  <c r="N2709" i="7"/>
  <c r="M2709" i="7"/>
  <c r="L2709" i="7"/>
  <c r="K2709" i="7"/>
  <c r="N2708" i="7"/>
  <c r="M2708" i="7"/>
  <c r="L2708" i="7"/>
  <c r="K2708" i="7"/>
  <c r="N2707" i="7"/>
  <c r="M2707" i="7"/>
  <c r="L2707" i="7"/>
  <c r="K2707" i="7"/>
  <c r="N2706" i="7"/>
  <c r="M2706" i="7"/>
  <c r="L2706" i="7"/>
  <c r="K2706" i="7"/>
  <c r="N2705" i="7"/>
  <c r="M2705" i="7"/>
  <c r="L2705" i="7"/>
  <c r="K2705" i="7"/>
  <c r="N2704" i="7"/>
  <c r="M2704" i="7"/>
  <c r="L2704" i="7"/>
  <c r="K2704" i="7"/>
  <c r="N2703" i="7"/>
  <c r="M2703" i="7"/>
  <c r="L2703" i="7"/>
  <c r="K2703" i="7"/>
  <c r="N2702" i="7"/>
  <c r="M2702" i="7"/>
  <c r="L2702" i="7"/>
  <c r="K2702" i="7"/>
  <c r="N2701" i="7"/>
  <c r="M2701" i="7"/>
  <c r="L2701" i="7"/>
  <c r="K2701" i="7"/>
  <c r="N2700" i="7"/>
  <c r="M2700" i="7"/>
  <c r="L2700" i="7"/>
  <c r="K2700" i="7"/>
  <c r="N2699" i="7"/>
  <c r="M2699" i="7"/>
  <c r="L2699" i="7"/>
  <c r="K2699" i="7"/>
  <c r="N2698" i="7"/>
  <c r="M2698" i="7"/>
  <c r="L2698" i="7"/>
  <c r="K2698" i="7"/>
  <c r="N2697" i="7"/>
  <c r="M2697" i="7"/>
  <c r="L2697" i="7"/>
  <c r="K2697" i="7"/>
  <c r="N2696" i="7"/>
  <c r="M2696" i="7"/>
  <c r="L2696" i="7"/>
  <c r="K2696" i="7"/>
  <c r="N2695" i="7"/>
  <c r="M2695" i="7"/>
  <c r="L2695" i="7"/>
  <c r="K2695" i="7"/>
  <c r="N2694" i="7"/>
  <c r="M2694" i="7"/>
  <c r="L2694" i="7"/>
  <c r="K2694" i="7"/>
  <c r="N2693" i="7"/>
  <c r="M2693" i="7"/>
  <c r="L2693" i="7"/>
  <c r="K2693" i="7"/>
  <c r="N2692" i="7"/>
  <c r="M2692" i="7"/>
  <c r="L2692" i="7"/>
  <c r="K2692" i="7"/>
  <c r="N2691" i="7"/>
  <c r="M2691" i="7"/>
  <c r="L2691" i="7"/>
  <c r="K2691" i="7"/>
  <c r="N2690" i="7"/>
  <c r="M2690" i="7"/>
  <c r="L2690" i="7"/>
  <c r="K2690" i="7"/>
  <c r="N2689" i="7"/>
  <c r="M2689" i="7"/>
  <c r="L2689" i="7"/>
  <c r="K2689" i="7"/>
  <c r="N2688" i="7"/>
  <c r="M2688" i="7"/>
  <c r="L2688" i="7"/>
  <c r="K2688" i="7"/>
  <c r="N2687" i="7"/>
  <c r="M2687" i="7"/>
  <c r="L2687" i="7"/>
  <c r="K2687" i="7"/>
  <c r="N2686" i="7"/>
  <c r="M2686" i="7"/>
  <c r="L2686" i="7"/>
  <c r="K2686" i="7"/>
  <c r="N2685" i="7"/>
  <c r="M2685" i="7"/>
  <c r="L2685" i="7"/>
  <c r="K2685" i="7"/>
  <c r="N2684" i="7"/>
  <c r="M2684" i="7"/>
  <c r="L2684" i="7"/>
  <c r="K2684" i="7"/>
  <c r="N2683" i="7"/>
  <c r="M2683" i="7"/>
  <c r="L2683" i="7"/>
  <c r="K2683" i="7"/>
  <c r="N2682" i="7"/>
  <c r="M2682" i="7"/>
  <c r="L2682" i="7"/>
  <c r="K2682" i="7"/>
  <c r="N2681" i="7"/>
  <c r="M2681" i="7"/>
  <c r="L2681" i="7"/>
  <c r="K2681" i="7"/>
  <c r="N2680" i="7"/>
  <c r="M2680" i="7"/>
  <c r="L2680" i="7"/>
  <c r="K2680" i="7"/>
  <c r="N2679" i="7"/>
  <c r="M2679" i="7"/>
  <c r="L2679" i="7"/>
  <c r="K2679" i="7"/>
  <c r="N2678" i="7"/>
  <c r="M2678" i="7"/>
  <c r="L2678" i="7"/>
  <c r="K2678" i="7"/>
  <c r="N2677" i="7"/>
  <c r="M2677" i="7"/>
  <c r="L2677" i="7"/>
  <c r="K2677" i="7"/>
  <c r="N2676" i="7"/>
  <c r="M2676" i="7"/>
  <c r="L2676" i="7"/>
  <c r="K2676" i="7"/>
  <c r="N2675" i="7"/>
  <c r="M2675" i="7"/>
  <c r="L2675" i="7"/>
  <c r="K2675" i="7"/>
  <c r="N2674" i="7"/>
  <c r="M2674" i="7"/>
  <c r="L2674" i="7"/>
  <c r="K2674" i="7"/>
  <c r="N2673" i="7"/>
  <c r="M2673" i="7"/>
  <c r="L2673" i="7"/>
  <c r="K2673" i="7"/>
  <c r="N2672" i="7"/>
  <c r="M2672" i="7"/>
  <c r="L2672" i="7"/>
  <c r="K2672" i="7"/>
  <c r="N2671" i="7"/>
  <c r="M2671" i="7"/>
  <c r="L2671" i="7"/>
  <c r="K2671" i="7"/>
  <c r="N2670" i="7"/>
  <c r="M2670" i="7"/>
  <c r="L2670" i="7"/>
  <c r="K2670" i="7"/>
  <c r="N2669" i="7"/>
  <c r="M2669" i="7"/>
  <c r="L2669" i="7"/>
  <c r="K2669" i="7"/>
  <c r="N2668" i="7"/>
  <c r="M2668" i="7"/>
  <c r="L2668" i="7"/>
  <c r="K2668" i="7"/>
  <c r="N2667" i="7"/>
  <c r="M2667" i="7"/>
  <c r="L2667" i="7"/>
  <c r="K2667" i="7"/>
  <c r="N2666" i="7"/>
  <c r="M2666" i="7"/>
  <c r="L2666" i="7"/>
  <c r="K2666" i="7"/>
  <c r="N2665" i="7"/>
  <c r="M2665" i="7"/>
  <c r="L2665" i="7"/>
  <c r="K2665" i="7"/>
  <c r="N2664" i="7"/>
  <c r="M2664" i="7"/>
  <c r="L2664" i="7"/>
  <c r="K2664" i="7"/>
  <c r="N2663" i="7"/>
  <c r="M2663" i="7"/>
  <c r="L2663" i="7"/>
  <c r="K2663" i="7"/>
  <c r="N2662" i="7"/>
  <c r="M2662" i="7"/>
  <c r="L2662" i="7"/>
  <c r="K2662" i="7"/>
  <c r="N2661" i="7"/>
  <c r="M2661" i="7"/>
  <c r="L2661" i="7"/>
  <c r="K2661" i="7"/>
  <c r="N2660" i="7"/>
  <c r="M2660" i="7"/>
  <c r="L2660" i="7"/>
  <c r="K2660" i="7"/>
  <c r="N2659" i="7"/>
  <c r="M2659" i="7"/>
  <c r="L2659" i="7"/>
  <c r="K2659" i="7"/>
  <c r="N2658" i="7"/>
  <c r="M2658" i="7"/>
  <c r="L2658" i="7"/>
  <c r="K2658" i="7"/>
  <c r="N2657" i="7"/>
  <c r="M2657" i="7"/>
  <c r="L2657" i="7"/>
  <c r="K2657" i="7"/>
  <c r="N2656" i="7"/>
  <c r="M2656" i="7"/>
  <c r="L2656" i="7"/>
  <c r="K2656" i="7"/>
  <c r="N2655" i="7"/>
  <c r="M2655" i="7"/>
  <c r="L2655" i="7"/>
  <c r="K2655" i="7"/>
  <c r="N2654" i="7"/>
  <c r="M2654" i="7"/>
  <c r="L2654" i="7"/>
  <c r="K2654" i="7"/>
  <c r="N2653" i="7"/>
  <c r="M2653" i="7"/>
  <c r="L2653" i="7"/>
  <c r="K2653" i="7"/>
  <c r="N2652" i="7"/>
  <c r="M2652" i="7"/>
  <c r="L2652" i="7"/>
  <c r="K2652" i="7"/>
  <c r="N2651" i="7"/>
  <c r="M2651" i="7"/>
  <c r="L2651" i="7"/>
  <c r="K2651" i="7"/>
  <c r="N2650" i="7"/>
  <c r="M2650" i="7"/>
  <c r="L2650" i="7"/>
  <c r="K2650" i="7"/>
  <c r="N2649" i="7"/>
  <c r="M2649" i="7"/>
  <c r="L2649" i="7"/>
  <c r="K2649" i="7"/>
  <c r="N2648" i="7"/>
  <c r="M2648" i="7"/>
  <c r="L2648" i="7"/>
  <c r="K2648" i="7"/>
  <c r="N2647" i="7"/>
  <c r="M2647" i="7"/>
  <c r="L2647" i="7"/>
  <c r="K2647" i="7"/>
  <c r="N2646" i="7"/>
  <c r="M2646" i="7"/>
  <c r="L2646" i="7"/>
  <c r="K2646" i="7"/>
  <c r="N2645" i="7"/>
  <c r="M2645" i="7"/>
  <c r="L2645" i="7"/>
  <c r="K2645" i="7"/>
  <c r="N2644" i="7"/>
  <c r="M2644" i="7"/>
  <c r="L2644" i="7"/>
  <c r="K2644" i="7"/>
  <c r="N2643" i="7"/>
  <c r="M2643" i="7"/>
  <c r="L2643" i="7"/>
  <c r="K2643" i="7"/>
  <c r="N2642" i="7"/>
  <c r="M2642" i="7"/>
  <c r="L2642" i="7"/>
  <c r="K2642" i="7"/>
  <c r="N2641" i="7"/>
  <c r="M2641" i="7"/>
  <c r="L2641" i="7"/>
  <c r="K2641" i="7"/>
  <c r="N2640" i="7"/>
  <c r="M2640" i="7"/>
  <c r="L2640" i="7"/>
  <c r="K2640" i="7"/>
  <c r="N2639" i="7"/>
  <c r="M2639" i="7"/>
  <c r="L2639" i="7"/>
  <c r="K2639" i="7"/>
  <c r="N2638" i="7"/>
  <c r="M2638" i="7"/>
  <c r="L2638" i="7"/>
  <c r="K2638" i="7"/>
  <c r="N2637" i="7"/>
  <c r="M2637" i="7"/>
  <c r="L2637" i="7"/>
  <c r="K2637" i="7"/>
  <c r="N2636" i="7"/>
  <c r="M2636" i="7"/>
  <c r="L2636" i="7"/>
  <c r="K2636" i="7"/>
  <c r="N2635" i="7"/>
  <c r="M2635" i="7"/>
  <c r="L2635" i="7"/>
  <c r="K2635" i="7"/>
  <c r="N2634" i="7"/>
  <c r="M2634" i="7"/>
  <c r="L2634" i="7"/>
  <c r="K2634" i="7"/>
  <c r="N2633" i="7"/>
  <c r="M2633" i="7"/>
  <c r="L2633" i="7"/>
  <c r="K2633" i="7"/>
  <c r="N2632" i="7"/>
  <c r="M2632" i="7"/>
  <c r="L2632" i="7"/>
  <c r="K2632" i="7"/>
  <c r="N2631" i="7"/>
  <c r="M2631" i="7"/>
  <c r="L2631" i="7"/>
  <c r="K2631" i="7"/>
  <c r="N2630" i="7"/>
  <c r="M2630" i="7"/>
  <c r="L2630" i="7"/>
  <c r="K2630" i="7"/>
  <c r="N2629" i="7"/>
  <c r="M2629" i="7"/>
  <c r="L2629" i="7"/>
  <c r="K2629" i="7"/>
  <c r="N2628" i="7"/>
  <c r="M2628" i="7"/>
  <c r="L2628" i="7"/>
  <c r="K2628" i="7"/>
  <c r="N2627" i="7"/>
  <c r="M2627" i="7"/>
  <c r="L2627" i="7"/>
  <c r="K2627" i="7"/>
  <c r="N2626" i="7"/>
  <c r="M2626" i="7"/>
  <c r="L2626" i="7"/>
  <c r="K2626" i="7"/>
  <c r="N2625" i="7"/>
  <c r="M2625" i="7"/>
  <c r="L2625" i="7"/>
  <c r="K2625" i="7"/>
  <c r="N2624" i="7"/>
  <c r="M2624" i="7"/>
  <c r="L2624" i="7"/>
  <c r="K2624" i="7"/>
  <c r="N2623" i="7"/>
  <c r="M2623" i="7"/>
  <c r="L2623" i="7"/>
  <c r="K2623" i="7"/>
  <c r="N2622" i="7"/>
  <c r="M2622" i="7"/>
  <c r="L2622" i="7"/>
  <c r="K2622" i="7"/>
  <c r="N2621" i="7"/>
  <c r="M2621" i="7"/>
  <c r="L2621" i="7"/>
  <c r="K2621" i="7"/>
  <c r="N2620" i="7"/>
  <c r="M2620" i="7"/>
  <c r="L2620" i="7"/>
  <c r="K2620" i="7"/>
  <c r="N2619" i="7"/>
  <c r="M2619" i="7"/>
  <c r="L2619" i="7"/>
  <c r="K2619" i="7"/>
  <c r="N2618" i="7"/>
  <c r="M2618" i="7"/>
  <c r="L2618" i="7"/>
  <c r="K2618" i="7"/>
  <c r="N2617" i="7"/>
  <c r="M2617" i="7"/>
  <c r="L2617" i="7"/>
  <c r="K2617" i="7"/>
  <c r="N2616" i="7"/>
  <c r="M2616" i="7"/>
  <c r="L2616" i="7"/>
  <c r="K2616" i="7"/>
  <c r="N2615" i="7"/>
  <c r="M2615" i="7"/>
  <c r="L2615" i="7"/>
  <c r="K2615" i="7"/>
  <c r="N2614" i="7"/>
  <c r="M2614" i="7"/>
  <c r="L2614" i="7"/>
  <c r="K2614" i="7"/>
  <c r="N2613" i="7"/>
  <c r="M2613" i="7"/>
  <c r="L2613" i="7"/>
  <c r="K2613" i="7"/>
  <c r="N2612" i="7"/>
  <c r="M2612" i="7"/>
  <c r="L2612" i="7"/>
  <c r="K2612" i="7"/>
  <c r="N2611" i="7"/>
  <c r="M2611" i="7"/>
  <c r="L2611" i="7"/>
  <c r="K2611" i="7"/>
  <c r="N2610" i="7"/>
  <c r="M2610" i="7"/>
  <c r="L2610" i="7"/>
  <c r="K2610" i="7"/>
  <c r="N2609" i="7"/>
  <c r="M2609" i="7"/>
  <c r="L2609" i="7"/>
  <c r="K2609" i="7"/>
  <c r="N2608" i="7"/>
  <c r="M2608" i="7"/>
  <c r="L2608" i="7"/>
  <c r="K2608" i="7"/>
  <c r="N2607" i="7"/>
  <c r="M2607" i="7"/>
  <c r="L2607" i="7"/>
  <c r="K2607" i="7"/>
  <c r="N2606" i="7"/>
  <c r="M2606" i="7"/>
  <c r="L2606" i="7"/>
  <c r="K2606" i="7"/>
  <c r="N2605" i="7"/>
  <c r="M2605" i="7"/>
  <c r="L2605" i="7"/>
  <c r="K2605" i="7"/>
  <c r="N2604" i="7"/>
  <c r="M2604" i="7"/>
  <c r="L2604" i="7"/>
  <c r="K2604" i="7"/>
  <c r="N2603" i="7"/>
  <c r="M2603" i="7"/>
  <c r="L2603" i="7"/>
  <c r="K2603" i="7"/>
  <c r="N2602" i="7"/>
  <c r="M2602" i="7"/>
  <c r="L2602" i="7"/>
  <c r="K2602" i="7"/>
  <c r="N2601" i="7"/>
  <c r="M2601" i="7"/>
  <c r="L2601" i="7"/>
  <c r="K2601" i="7"/>
  <c r="N2600" i="7"/>
  <c r="M2600" i="7"/>
  <c r="L2600" i="7"/>
  <c r="K2600" i="7"/>
  <c r="N2599" i="7"/>
  <c r="M2599" i="7"/>
  <c r="L2599" i="7"/>
  <c r="K2599" i="7"/>
  <c r="N2598" i="7"/>
  <c r="M2598" i="7"/>
  <c r="L2598" i="7"/>
  <c r="K2598" i="7"/>
  <c r="N2597" i="7"/>
  <c r="M2597" i="7"/>
  <c r="L2597" i="7"/>
  <c r="K2597" i="7"/>
  <c r="N2596" i="7"/>
  <c r="M2596" i="7"/>
  <c r="L2596" i="7"/>
  <c r="K2596" i="7"/>
  <c r="N2595" i="7"/>
  <c r="M2595" i="7"/>
  <c r="L2595" i="7"/>
  <c r="K2595" i="7"/>
  <c r="N2594" i="7"/>
  <c r="M2594" i="7"/>
  <c r="L2594" i="7"/>
  <c r="K2594" i="7"/>
  <c r="N2593" i="7"/>
  <c r="M2593" i="7"/>
  <c r="L2593" i="7"/>
  <c r="K2593" i="7"/>
  <c r="N2592" i="7"/>
  <c r="M2592" i="7"/>
  <c r="L2592" i="7"/>
  <c r="K2592" i="7"/>
  <c r="N2591" i="7"/>
  <c r="M2591" i="7"/>
  <c r="L2591" i="7"/>
  <c r="K2591" i="7"/>
  <c r="N2590" i="7"/>
  <c r="M2590" i="7"/>
  <c r="L2590" i="7"/>
  <c r="K2590" i="7"/>
  <c r="N2589" i="7"/>
  <c r="M2589" i="7"/>
  <c r="L2589" i="7"/>
  <c r="K2589" i="7"/>
  <c r="N2588" i="7"/>
  <c r="M2588" i="7"/>
  <c r="L2588" i="7"/>
  <c r="K2588" i="7"/>
  <c r="N2587" i="7"/>
  <c r="M2587" i="7"/>
  <c r="L2587" i="7"/>
  <c r="K2587" i="7"/>
  <c r="N2586" i="7"/>
  <c r="M2586" i="7"/>
  <c r="L2586" i="7"/>
  <c r="K2586" i="7"/>
  <c r="N2585" i="7"/>
  <c r="M2585" i="7"/>
  <c r="L2585" i="7"/>
  <c r="K2585" i="7"/>
  <c r="N2584" i="7"/>
  <c r="M2584" i="7"/>
  <c r="L2584" i="7"/>
  <c r="K2584" i="7"/>
  <c r="N2583" i="7"/>
  <c r="M2583" i="7"/>
  <c r="L2583" i="7"/>
  <c r="K2583" i="7"/>
  <c r="N2582" i="7"/>
  <c r="M2582" i="7"/>
  <c r="L2582" i="7"/>
  <c r="K2582" i="7"/>
  <c r="N2581" i="7"/>
  <c r="M2581" i="7"/>
  <c r="L2581" i="7"/>
  <c r="K2581" i="7"/>
  <c r="N2580" i="7"/>
  <c r="M2580" i="7"/>
  <c r="L2580" i="7"/>
  <c r="K2580" i="7"/>
  <c r="N2579" i="7"/>
  <c r="M2579" i="7"/>
  <c r="L2579" i="7"/>
  <c r="K2579" i="7"/>
  <c r="N2578" i="7"/>
  <c r="M2578" i="7"/>
  <c r="L2578" i="7"/>
  <c r="K2578" i="7"/>
  <c r="N2577" i="7"/>
  <c r="M2577" i="7"/>
  <c r="L2577" i="7"/>
  <c r="K2577" i="7"/>
  <c r="N2576" i="7"/>
  <c r="M2576" i="7"/>
  <c r="L2576" i="7"/>
  <c r="K2576" i="7"/>
  <c r="N2575" i="7"/>
  <c r="M2575" i="7"/>
  <c r="L2575" i="7"/>
  <c r="K2575" i="7"/>
  <c r="N2574" i="7"/>
  <c r="M2574" i="7"/>
  <c r="L2574" i="7"/>
  <c r="K2574" i="7"/>
  <c r="N2573" i="7"/>
  <c r="M2573" i="7"/>
  <c r="L2573" i="7"/>
  <c r="K2573" i="7"/>
  <c r="N2572" i="7"/>
  <c r="M2572" i="7"/>
  <c r="L2572" i="7"/>
  <c r="K2572" i="7"/>
  <c r="N2571" i="7"/>
  <c r="M2571" i="7"/>
  <c r="L2571" i="7"/>
  <c r="K2571" i="7"/>
  <c r="N2570" i="7"/>
  <c r="M2570" i="7"/>
  <c r="L2570" i="7"/>
  <c r="K2570" i="7"/>
  <c r="N2569" i="7"/>
  <c r="M2569" i="7"/>
  <c r="L2569" i="7"/>
  <c r="K2569" i="7"/>
  <c r="N2568" i="7"/>
  <c r="M2568" i="7"/>
  <c r="L2568" i="7"/>
  <c r="K2568" i="7"/>
  <c r="N2567" i="7"/>
  <c r="M2567" i="7"/>
  <c r="L2567" i="7"/>
  <c r="K2567" i="7"/>
  <c r="N2566" i="7"/>
  <c r="M2566" i="7"/>
  <c r="L2566" i="7"/>
  <c r="K2566" i="7"/>
  <c r="N2565" i="7"/>
  <c r="M2565" i="7"/>
  <c r="L2565" i="7"/>
  <c r="K2565" i="7"/>
  <c r="N2564" i="7"/>
  <c r="M2564" i="7"/>
  <c r="L2564" i="7"/>
  <c r="K2564" i="7"/>
  <c r="N2563" i="7"/>
  <c r="M2563" i="7"/>
  <c r="L2563" i="7"/>
  <c r="K2563" i="7"/>
  <c r="N2562" i="7"/>
  <c r="M2562" i="7"/>
  <c r="L2562" i="7"/>
  <c r="K2562" i="7"/>
  <c r="N2561" i="7"/>
  <c r="M2561" i="7"/>
  <c r="L2561" i="7"/>
  <c r="K2561" i="7"/>
  <c r="N2560" i="7"/>
  <c r="M2560" i="7"/>
  <c r="L2560" i="7"/>
  <c r="K2560" i="7"/>
  <c r="N2559" i="7"/>
  <c r="M2559" i="7"/>
  <c r="L2559" i="7"/>
  <c r="K2559" i="7"/>
  <c r="N2558" i="7"/>
  <c r="M2558" i="7"/>
  <c r="L2558" i="7"/>
  <c r="K2558" i="7"/>
  <c r="N2557" i="7"/>
  <c r="M2557" i="7"/>
  <c r="L2557" i="7"/>
  <c r="K2557" i="7"/>
  <c r="N2556" i="7"/>
  <c r="M2556" i="7"/>
  <c r="L2556" i="7"/>
  <c r="K2556" i="7"/>
  <c r="N2555" i="7"/>
  <c r="M2555" i="7"/>
  <c r="L2555" i="7"/>
  <c r="K2555" i="7"/>
  <c r="N2554" i="7"/>
  <c r="M2554" i="7"/>
  <c r="L2554" i="7"/>
  <c r="K2554" i="7"/>
  <c r="N2553" i="7"/>
  <c r="M2553" i="7"/>
  <c r="L2553" i="7"/>
  <c r="K2553" i="7"/>
  <c r="N2552" i="7"/>
  <c r="M2552" i="7"/>
  <c r="L2552" i="7"/>
  <c r="K2552" i="7"/>
  <c r="N2551" i="7"/>
  <c r="M2551" i="7"/>
  <c r="L2551" i="7"/>
  <c r="K2551" i="7"/>
  <c r="N2550" i="7"/>
  <c r="M2550" i="7"/>
  <c r="L2550" i="7"/>
  <c r="K2550" i="7"/>
  <c r="N2549" i="7"/>
  <c r="M2549" i="7"/>
  <c r="L2549" i="7"/>
  <c r="K2549" i="7"/>
  <c r="N2548" i="7"/>
  <c r="M2548" i="7"/>
  <c r="L2548" i="7"/>
  <c r="K2548" i="7"/>
  <c r="N2547" i="7"/>
  <c r="M2547" i="7"/>
  <c r="L2547" i="7"/>
  <c r="K2547" i="7"/>
  <c r="N2546" i="7"/>
  <c r="M2546" i="7"/>
  <c r="L2546" i="7"/>
  <c r="K2546" i="7"/>
  <c r="N2545" i="7"/>
  <c r="M2545" i="7"/>
  <c r="L2545" i="7"/>
  <c r="K2545" i="7"/>
  <c r="N2544" i="7"/>
  <c r="M2544" i="7"/>
  <c r="L2544" i="7"/>
  <c r="K2544" i="7"/>
  <c r="N2543" i="7"/>
  <c r="M2543" i="7"/>
  <c r="L2543" i="7"/>
  <c r="K2543" i="7"/>
  <c r="N2542" i="7"/>
  <c r="M2542" i="7"/>
  <c r="L2542" i="7"/>
  <c r="K2542" i="7"/>
  <c r="N2541" i="7"/>
  <c r="M2541" i="7"/>
  <c r="L2541" i="7"/>
  <c r="K2541" i="7"/>
  <c r="N2540" i="7"/>
  <c r="M2540" i="7"/>
  <c r="L2540" i="7"/>
  <c r="K2540" i="7"/>
  <c r="N2539" i="7"/>
  <c r="M2539" i="7"/>
  <c r="L2539" i="7"/>
  <c r="K2539" i="7"/>
  <c r="N2538" i="7"/>
  <c r="M2538" i="7"/>
  <c r="L2538" i="7"/>
  <c r="K2538" i="7"/>
  <c r="N2537" i="7"/>
  <c r="M2537" i="7"/>
  <c r="L2537" i="7"/>
  <c r="K2537" i="7"/>
  <c r="N2536" i="7"/>
  <c r="M2536" i="7"/>
  <c r="L2536" i="7"/>
  <c r="K2536" i="7"/>
  <c r="N2535" i="7"/>
  <c r="M2535" i="7"/>
  <c r="L2535" i="7"/>
  <c r="K2535" i="7"/>
  <c r="N2534" i="7"/>
  <c r="M2534" i="7"/>
  <c r="L2534" i="7"/>
  <c r="K2534" i="7"/>
  <c r="N2533" i="7"/>
  <c r="M2533" i="7"/>
  <c r="L2533" i="7"/>
  <c r="K2533" i="7"/>
  <c r="N2532" i="7"/>
  <c r="M2532" i="7"/>
  <c r="L2532" i="7"/>
  <c r="K2532" i="7"/>
  <c r="N2531" i="7"/>
  <c r="M2531" i="7"/>
  <c r="L2531" i="7"/>
  <c r="K2531" i="7"/>
  <c r="N2530" i="7"/>
  <c r="M2530" i="7"/>
  <c r="L2530" i="7"/>
  <c r="K2530" i="7"/>
  <c r="N2529" i="7"/>
  <c r="M2529" i="7"/>
  <c r="L2529" i="7"/>
  <c r="K2529" i="7"/>
  <c r="N2528" i="7"/>
  <c r="M2528" i="7"/>
  <c r="L2528" i="7"/>
  <c r="K2528" i="7"/>
  <c r="N2527" i="7"/>
  <c r="M2527" i="7"/>
  <c r="L2527" i="7"/>
  <c r="K2527" i="7"/>
  <c r="N2526" i="7"/>
  <c r="M2526" i="7"/>
  <c r="L2526" i="7"/>
  <c r="K2526" i="7"/>
  <c r="N2525" i="7"/>
  <c r="M2525" i="7"/>
  <c r="L2525" i="7"/>
  <c r="K2525" i="7"/>
  <c r="N2524" i="7"/>
  <c r="M2524" i="7"/>
  <c r="L2524" i="7"/>
  <c r="K2524" i="7"/>
  <c r="N2523" i="7"/>
  <c r="M2523" i="7"/>
  <c r="L2523" i="7"/>
  <c r="K2523" i="7"/>
  <c r="N2522" i="7"/>
  <c r="M2522" i="7"/>
  <c r="L2522" i="7"/>
  <c r="K2522" i="7"/>
  <c r="N2521" i="7"/>
  <c r="M2521" i="7"/>
  <c r="L2521" i="7"/>
  <c r="K2521" i="7"/>
  <c r="N2520" i="7"/>
  <c r="M2520" i="7"/>
  <c r="L2520" i="7"/>
  <c r="K2520" i="7"/>
  <c r="N2519" i="7"/>
  <c r="M2519" i="7"/>
  <c r="L2519" i="7"/>
  <c r="K2519" i="7"/>
  <c r="N2518" i="7"/>
  <c r="M2518" i="7"/>
  <c r="L2518" i="7"/>
  <c r="K2518" i="7"/>
  <c r="N2517" i="7"/>
  <c r="M2517" i="7"/>
  <c r="L2517" i="7"/>
  <c r="K2517" i="7"/>
  <c r="N2516" i="7"/>
  <c r="M2516" i="7"/>
  <c r="L2516" i="7"/>
  <c r="K2516" i="7"/>
  <c r="N2515" i="7"/>
  <c r="M2515" i="7"/>
  <c r="L2515" i="7"/>
  <c r="K2515" i="7"/>
  <c r="N2514" i="7"/>
  <c r="M2514" i="7"/>
  <c r="L2514" i="7"/>
  <c r="K2514" i="7"/>
  <c r="N2513" i="7"/>
  <c r="M2513" i="7"/>
  <c r="L2513" i="7"/>
  <c r="K2513" i="7"/>
  <c r="N2512" i="7"/>
  <c r="M2512" i="7"/>
  <c r="L2512" i="7"/>
  <c r="K2512" i="7"/>
  <c r="N2511" i="7"/>
  <c r="M2511" i="7"/>
  <c r="L2511" i="7"/>
  <c r="K2511" i="7"/>
  <c r="N2510" i="7"/>
  <c r="M2510" i="7"/>
  <c r="L2510" i="7"/>
  <c r="K2510" i="7"/>
  <c r="N2509" i="7"/>
  <c r="M2509" i="7"/>
  <c r="L2509" i="7"/>
  <c r="K2509" i="7"/>
  <c r="N2508" i="7"/>
  <c r="M2508" i="7"/>
  <c r="L2508" i="7"/>
  <c r="K2508" i="7"/>
  <c r="N2507" i="7"/>
  <c r="M2507" i="7"/>
  <c r="L2507" i="7"/>
  <c r="K2507" i="7"/>
  <c r="N2506" i="7"/>
  <c r="M2506" i="7"/>
  <c r="L2506" i="7"/>
  <c r="K2506" i="7"/>
  <c r="N2505" i="7"/>
  <c r="M2505" i="7"/>
  <c r="L2505" i="7"/>
  <c r="K2505" i="7"/>
  <c r="N2504" i="7"/>
  <c r="M2504" i="7"/>
  <c r="L2504" i="7"/>
  <c r="K2504" i="7"/>
  <c r="N2503" i="7"/>
  <c r="M2503" i="7"/>
  <c r="L2503" i="7"/>
  <c r="K2503" i="7"/>
  <c r="N2502" i="7"/>
  <c r="M2502" i="7"/>
  <c r="L2502" i="7"/>
  <c r="K2502" i="7"/>
  <c r="N2501" i="7"/>
  <c r="M2501" i="7"/>
  <c r="L2501" i="7"/>
  <c r="K2501" i="7"/>
  <c r="N2500" i="7"/>
  <c r="M2500" i="7"/>
  <c r="L2500" i="7"/>
  <c r="K2500" i="7"/>
  <c r="N2499" i="7"/>
  <c r="M2499" i="7"/>
  <c r="L2499" i="7"/>
  <c r="K2499" i="7"/>
  <c r="N2498" i="7"/>
  <c r="M2498" i="7"/>
  <c r="L2498" i="7"/>
  <c r="K2498" i="7"/>
  <c r="N2497" i="7"/>
  <c r="M2497" i="7"/>
  <c r="L2497" i="7"/>
  <c r="K2497" i="7"/>
  <c r="N2496" i="7"/>
  <c r="M2496" i="7"/>
  <c r="L2496" i="7"/>
  <c r="K2496" i="7"/>
  <c r="N2495" i="7"/>
  <c r="M2495" i="7"/>
  <c r="L2495" i="7"/>
  <c r="K2495" i="7"/>
  <c r="N2494" i="7"/>
  <c r="M2494" i="7"/>
  <c r="L2494" i="7"/>
  <c r="K2494" i="7"/>
  <c r="N2493" i="7"/>
  <c r="M2493" i="7"/>
  <c r="L2493" i="7"/>
  <c r="K2493" i="7"/>
  <c r="N2492" i="7"/>
  <c r="M2492" i="7"/>
  <c r="L2492" i="7"/>
  <c r="K2492" i="7"/>
  <c r="N2491" i="7"/>
  <c r="M2491" i="7"/>
  <c r="L2491" i="7"/>
  <c r="K2491" i="7"/>
  <c r="N2490" i="7"/>
  <c r="M2490" i="7"/>
  <c r="L2490" i="7"/>
  <c r="K2490" i="7"/>
  <c r="N2489" i="7"/>
  <c r="M2489" i="7"/>
  <c r="L2489" i="7"/>
  <c r="K2489" i="7"/>
  <c r="N2488" i="7"/>
  <c r="M2488" i="7"/>
  <c r="L2488" i="7"/>
  <c r="K2488" i="7"/>
  <c r="N2487" i="7"/>
  <c r="M2487" i="7"/>
  <c r="L2487" i="7"/>
  <c r="K2487" i="7"/>
  <c r="N2486" i="7"/>
  <c r="M2486" i="7"/>
  <c r="L2486" i="7"/>
  <c r="K2486" i="7"/>
  <c r="N2485" i="7"/>
  <c r="M2485" i="7"/>
  <c r="L2485" i="7"/>
  <c r="K2485" i="7"/>
  <c r="N2484" i="7"/>
  <c r="M2484" i="7"/>
  <c r="L2484" i="7"/>
  <c r="K2484" i="7"/>
  <c r="N2483" i="7"/>
  <c r="M2483" i="7"/>
  <c r="L2483" i="7"/>
  <c r="K2483" i="7"/>
  <c r="N2482" i="7"/>
  <c r="M2482" i="7"/>
  <c r="L2482" i="7"/>
  <c r="K2482" i="7"/>
  <c r="N2481" i="7"/>
  <c r="M2481" i="7"/>
  <c r="L2481" i="7"/>
  <c r="K2481" i="7"/>
  <c r="N2480" i="7"/>
  <c r="M2480" i="7"/>
  <c r="L2480" i="7"/>
  <c r="K2480" i="7"/>
  <c r="N2479" i="7"/>
  <c r="M2479" i="7"/>
  <c r="L2479" i="7"/>
  <c r="K2479" i="7"/>
  <c r="N2478" i="7"/>
  <c r="M2478" i="7"/>
  <c r="L2478" i="7"/>
  <c r="K2478" i="7"/>
  <c r="N2477" i="7"/>
  <c r="M2477" i="7"/>
  <c r="L2477" i="7"/>
  <c r="K2477" i="7"/>
  <c r="N2476" i="7"/>
  <c r="M2476" i="7"/>
  <c r="L2476" i="7"/>
  <c r="K2476" i="7"/>
  <c r="N2475" i="7"/>
  <c r="M2475" i="7"/>
  <c r="L2475" i="7"/>
  <c r="K2475" i="7"/>
  <c r="N2474" i="7"/>
  <c r="M2474" i="7"/>
  <c r="L2474" i="7"/>
  <c r="K2474" i="7"/>
  <c r="N2473" i="7"/>
  <c r="M2473" i="7"/>
  <c r="L2473" i="7"/>
  <c r="K2473" i="7"/>
  <c r="N2472" i="7"/>
  <c r="M2472" i="7"/>
  <c r="L2472" i="7"/>
  <c r="K2472" i="7"/>
  <c r="N2471" i="7"/>
  <c r="M2471" i="7"/>
  <c r="L2471" i="7"/>
  <c r="K2471" i="7"/>
  <c r="N2470" i="7"/>
  <c r="M2470" i="7"/>
  <c r="L2470" i="7"/>
  <c r="K2470" i="7"/>
  <c r="N2469" i="7"/>
  <c r="M2469" i="7"/>
  <c r="L2469" i="7"/>
  <c r="K2469" i="7"/>
  <c r="N2468" i="7"/>
  <c r="M2468" i="7"/>
  <c r="L2468" i="7"/>
  <c r="K2468" i="7"/>
  <c r="N2467" i="7"/>
  <c r="M2467" i="7"/>
  <c r="L2467" i="7"/>
  <c r="K2467" i="7"/>
  <c r="N2466" i="7"/>
  <c r="M2466" i="7"/>
  <c r="L2466" i="7"/>
  <c r="K2466" i="7"/>
  <c r="N2465" i="7"/>
  <c r="M2465" i="7"/>
  <c r="L2465" i="7"/>
  <c r="K2465" i="7"/>
  <c r="N2464" i="7"/>
  <c r="M2464" i="7"/>
  <c r="L2464" i="7"/>
  <c r="K2464" i="7"/>
  <c r="N2463" i="7"/>
  <c r="M2463" i="7"/>
  <c r="L2463" i="7"/>
  <c r="K2463" i="7"/>
  <c r="N2462" i="7"/>
  <c r="M2462" i="7"/>
  <c r="L2462" i="7"/>
  <c r="K2462" i="7"/>
  <c r="N2461" i="7"/>
  <c r="M2461" i="7"/>
  <c r="L2461" i="7"/>
  <c r="K2461" i="7"/>
  <c r="N2460" i="7"/>
  <c r="M2460" i="7"/>
  <c r="L2460" i="7"/>
  <c r="K2460" i="7"/>
  <c r="N2459" i="7"/>
  <c r="M2459" i="7"/>
  <c r="L2459" i="7"/>
  <c r="K2459" i="7"/>
  <c r="N2458" i="7"/>
  <c r="M2458" i="7"/>
  <c r="L2458" i="7"/>
  <c r="K2458" i="7"/>
  <c r="N2457" i="7"/>
  <c r="M2457" i="7"/>
  <c r="L2457" i="7"/>
  <c r="K2457" i="7"/>
  <c r="N2456" i="7"/>
  <c r="M2456" i="7"/>
  <c r="L2456" i="7"/>
  <c r="K2456" i="7"/>
  <c r="N2455" i="7"/>
  <c r="M2455" i="7"/>
  <c r="L2455" i="7"/>
  <c r="K2455" i="7"/>
  <c r="N2454" i="7"/>
  <c r="M2454" i="7"/>
  <c r="L2454" i="7"/>
  <c r="K2454" i="7"/>
  <c r="N2453" i="7"/>
  <c r="M2453" i="7"/>
  <c r="L2453" i="7"/>
  <c r="K2453" i="7"/>
  <c r="N2452" i="7"/>
  <c r="M2452" i="7"/>
  <c r="L2452" i="7"/>
  <c r="K2452" i="7"/>
  <c r="N2451" i="7"/>
  <c r="M2451" i="7"/>
  <c r="L2451" i="7"/>
  <c r="K2451" i="7"/>
  <c r="N2450" i="7"/>
  <c r="M2450" i="7"/>
  <c r="L2450" i="7"/>
  <c r="K2450" i="7"/>
  <c r="N2449" i="7"/>
  <c r="M2449" i="7"/>
  <c r="L2449" i="7"/>
  <c r="K2449" i="7"/>
  <c r="N2448" i="7"/>
  <c r="M2448" i="7"/>
  <c r="L2448" i="7"/>
  <c r="K2448" i="7"/>
  <c r="N2447" i="7"/>
  <c r="M2447" i="7"/>
  <c r="L2447" i="7"/>
  <c r="K2447" i="7"/>
  <c r="N2446" i="7"/>
  <c r="M2446" i="7"/>
  <c r="L2446" i="7"/>
  <c r="K2446" i="7"/>
  <c r="N2445" i="7"/>
  <c r="M2445" i="7"/>
  <c r="L2445" i="7"/>
  <c r="K2445" i="7"/>
  <c r="N2444" i="7"/>
  <c r="M2444" i="7"/>
  <c r="L2444" i="7"/>
  <c r="K2444" i="7"/>
  <c r="N2443" i="7"/>
  <c r="M2443" i="7"/>
  <c r="L2443" i="7"/>
  <c r="K2443" i="7"/>
  <c r="N2442" i="7"/>
  <c r="M2442" i="7"/>
  <c r="L2442" i="7"/>
  <c r="K2442" i="7"/>
  <c r="N2441" i="7"/>
  <c r="M2441" i="7"/>
  <c r="L2441" i="7"/>
  <c r="K2441" i="7"/>
  <c r="N2440" i="7"/>
  <c r="M2440" i="7"/>
  <c r="L2440" i="7"/>
  <c r="K2440" i="7"/>
  <c r="N2439" i="7"/>
  <c r="M2439" i="7"/>
  <c r="L2439" i="7"/>
  <c r="K2439" i="7"/>
  <c r="N2438" i="7"/>
  <c r="M2438" i="7"/>
  <c r="L2438" i="7"/>
  <c r="K2438" i="7"/>
  <c r="N2437" i="7"/>
  <c r="M2437" i="7"/>
  <c r="L2437" i="7"/>
  <c r="K2437" i="7"/>
  <c r="N2436" i="7"/>
  <c r="M2436" i="7"/>
  <c r="L2436" i="7"/>
  <c r="K2436" i="7"/>
  <c r="N2435" i="7"/>
  <c r="M2435" i="7"/>
  <c r="L2435" i="7"/>
  <c r="K2435" i="7"/>
  <c r="N2434" i="7"/>
  <c r="M2434" i="7"/>
  <c r="L2434" i="7"/>
  <c r="K2434" i="7"/>
  <c r="N2433" i="7"/>
  <c r="M2433" i="7"/>
  <c r="L2433" i="7"/>
  <c r="K2433" i="7"/>
  <c r="N2432" i="7"/>
  <c r="M2432" i="7"/>
  <c r="L2432" i="7"/>
  <c r="K2432" i="7"/>
  <c r="N2431" i="7"/>
  <c r="M2431" i="7"/>
  <c r="L2431" i="7"/>
  <c r="K2431" i="7"/>
  <c r="N2430" i="7"/>
  <c r="M2430" i="7"/>
  <c r="L2430" i="7"/>
  <c r="K2430" i="7"/>
  <c r="N2429" i="7"/>
  <c r="M2429" i="7"/>
  <c r="L2429" i="7"/>
  <c r="K2429" i="7"/>
  <c r="N2428" i="7"/>
  <c r="M2428" i="7"/>
  <c r="L2428" i="7"/>
  <c r="K2428" i="7"/>
  <c r="N2427" i="7"/>
  <c r="M2427" i="7"/>
  <c r="L2427" i="7"/>
  <c r="K2427" i="7"/>
  <c r="N2426" i="7"/>
  <c r="M2426" i="7"/>
  <c r="L2426" i="7"/>
  <c r="K2426" i="7"/>
  <c r="N2425" i="7"/>
  <c r="M2425" i="7"/>
  <c r="L2425" i="7"/>
  <c r="K2425" i="7"/>
  <c r="N2424" i="7"/>
  <c r="M2424" i="7"/>
  <c r="L2424" i="7"/>
  <c r="K2424" i="7"/>
  <c r="N2423" i="7"/>
  <c r="M2423" i="7"/>
  <c r="L2423" i="7"/>
  <c r="K2423" i="7"/>
  <c r="N2422" i="7"/>
  <c r="M2422" i="7"/>
  <c r="L2422" i="7"/>
  <c r="K2422" i="7"/>
  <c r="N2421" i="7"/>
  <c r="M2421" i="7"/>
  <c r="L2421" i="7"/>
  <c r="K2421" i="7"/>
  <c r="N2420" i="7"/>
  <c r="M2420" i="7"/>
  <c r="L2420" i="7"/>
  <c r="K2420" i="7"/>
  <c r="N2419" i="7"/>
  <c r="M2419" i="7"/>
  <c r="L2419" i="7"/>
  <c r="K2419" i="7"/>
  <c r="N2418" i="7"/>
  <c r="M2418" i="7"/>
  <c r="L2418" i="7"/>
  <c r="K2418" i="7"/>
  <c r="N2417" i="7"/>
  <c r="M2417" i="7"/>
  <c r="L2417" i="7"/>
  <c r="K2417" i="7"/>
  <c r="N2416" i="7"/>
  <c r="M2416" i="7"/>
  <c r="L2416" i="7"/>
  <c r="K2416" i="7"/>
  <c r="N2415" i="7"/>
  <c r="M2415" i="7"/>
  <c r="L2415" i="7"/>
  <c r="K2415" i="7"/>
  <c r="N2414" i="7"/>
  <c r="M2414" i="7"/>
  <c r="L2414" i="7"/>
  <c r="K2414" i="7"/>
  <c r="N2413" i="7"/>
  <c r="M2413" i="7"/>
  <c r="L2413" i="7"/>
  <c r="K2413" i="7"/>
  <c r="N2412" i="7"/>
  <c r="M2412" i="7"/>
  <c r="L2412" i="7"/>
  <c r="K2412" i="7"/>
  <c r="N2411" i="7"/>
  <c r="M2411" i="7"/>
  <c r="L2411" i="7"/>
  <c r="K2411" i="7"/>
  <c r="N2410" i="7"/>
  <c r="M2410" i="7"/>
  <c r="L2410" i="7"/>
  <c r="K2410" i="7"/>
  <c r="N2409" i="7"/>
  <c r="M2409" i="7"/>
  <c r="L2409" i="7"/>
  <c r="K2409" i="7"/>
  <c r="N2408" i="7"/>
  <c r="M2408" i="7"/>
  <c r="L2408" i="7"/>
  <c r="K2408" i="7"/>
  <c r="N2407" i="7"/>
  <c r="M2407" i="7"/>
  <c r="L2407" i="7"/>
  <c r="K2407" i="7"/>
  <c r="N2406" i="7"/>
  <c r="M2406" i="7"/>
  <c r="L2406" i="7"/>
  <c r="K2406" i="7"/>
  <c r="N2405" i="7"/>
  <c r="M2405" i="7"/>
  <c r="L2405" i="7"/>
  <c r="K2405" i="7"/>
  <c r="N2404" i="7"/>
  <c r="M2404" i="7"/>
  <c r="L2404" i="7"/>
  <c r="K2404" i="7"/>
  <c r="N2403" i="7"/>
  <c r="M2403" i="7"/>
  <c r="L2403" i="7"/>
  <c r="K2403" i="7"/>
  <c r="N2402" i="7"/>
  <c r="M2402" i="7"/>
  <c r="L2402" i="7"/>
  <c r="K2402" i="7"/>
  <c r="N2401" i="7"/>
  <c r="M2401" i="7"/>
  <c r="L2401" i="7"/>
  <c r="K2401" i="7"/>
  <c r="N2400" i="7"/>
  <c r="M2400" i="7"/>
  <c r="L2400" i="7"/>
  <c r="K2400" i="7"/>
  <c r="N2399" i="7"/>
  <c r="M2399" i="7"/>
  <c r="L2399" i="7"/>
  <c r="K2399" i="7"/>
  <c r="N2398" i="7"/>
  <c r="M2398" i="7"/>
  <c r="L2398" i="7"/>
  <c r="K2398" i="7"/>
  <c r="N2397" i="7"/>
  <c r="M2397" i="7"/>
  <c r="L2397" i="7"/>
  <c r="K2397" i="7"/>
  <c r="N2396" i="7"/>
  <c r="M2396" i="7"/>
  <c r="L2396" i="7"/>
  <c r="K2396" i="7"/>
  <c r="N2395" i="7"/>
  <c r="M2395" i="7"/>
  <c r="L2395" i="7"/>
  <c r="K2395" i="7"/>
  <c r="N2394" i="7"/>
  <c r="M2394" i="7"/>
  <c r="L2394" i="7"/>
  <c r="K2394" i="7"/>
  <c r="N2393" i="7"/>
  <c r="M2393" i="7"/>
  <c r="L2393" i="7"/>
  <c r="K2393" i="7"/>
  <c r="N2392" i="7"/>
  <c r="M2392" i="7"/>
  <c r="L2392" i="7"/>
  <c r="K2392" i="7"/>
  <c r="N2391" i="7"/>
  <c r="M2391" i="7"/>
  <c r="L2391" i="7"/>
  <c r="K2391" i="7"/>
  <c r="N2390" i="7"/>
  <c r="M2390" i="7"/>
  <c r="L2390" i="7"/>
  <c r="K2390" i="7"/>
  <c r="N2389" i="7"/>
  <c r="M2389" i="7"/>
  <c r="L2389" i="7"/>
  <c r="K2389" i="7"/>
  <c r="N2388" i="7"/>
  <c r="M2388" i="7"/>
  <c r="L2388" i="7"/>
  <c r="K2388" i="7"/>
  <c r="N2387" i="7"/>
  <c r="M2387" i="7"/>
  <c r="L2387" i="7"/>
  <c r="K2387" i="7"/>
  <c r="N2386" i="7"/>
  <c r="M2386" i="7"/>
  <c r="L2386" i="7"/>
  <c r="K2386" i="7"/>
  <c r="N2385" i="7"/>
  <c r="M2385" i="7"/>
  <c r="L2385" i="7"/>
  <c r="K2385" i="7"/>
  <c r="N2384" i="7"/>
  <c r="M2384" i="7"/>
  <c r="L2384" i="7"/>
  <c r="K2384" i="7"/>
  <c r="N2383" i="7"/>
  <c r="M2383" i="7"/>
  <c r="L2383" i="7"/>
  <c r="K2383" i="7"/>
  <c r="N2382" i="7"/>
  <c r="M2382" i="7"/>
  <c r="L2382" i="7"/>
  <c r="K2382" i="7"/>
  <c r="N2381" i="7"/>
  <c r="M2381" i="7"/>
  <c r="L2381" i="7"/>
  <c r="K2381" i="7"/>
  <c r="N2380" i="7"/>
  <c r="M2380" i="7"/>
  <c r="L2380" i="7"/>
  <c r="K2380" i="7"/>
  <c r="N2379" i="7"/>
  <c r="M2379" i="7"/>
  <c r="L2379" i="7"/>
  <c r="K2379" i="7"/>
  <c r="N2378" i="7"/>
  <c r="M2378" i="7"/>
  <c r="L2378" i="7"/>
  <c r="K2378" i="7"/>
  <c r="N2377" i="7"/>
  <c r="M2377" i="7"/>
  <c r="L2377" i="7"/>
  <c r="K2377" i="7"/>
  <c r="N2376" i="7"/>
  <c r="M2376" i="7"/>
  <c r="L2376" i="7"/>
  <c r="K2376" i="7"/>
  <c r="N2375" i="7"/>
  <c r="M2375" i="7"/>
  <c r="L2375" i="7"/>
  <c r="K2375" i="7"/>
  <c r="N2374" i="7"/>
  <c r="M2374" i="7"/>
  <c r="L2374" i="7"/>
  <c r="K2374" i="7"/>
  <c r="N2373" i="7"/>
  <c r="M2373" i="7"/>
  <c r="L2373" i="7"/>
  <c r="K2373" i="7"/>
  <c r="N2372" i="7"/>
  <c r="M2372" i="7"/>
  <c r="L2372" i="7"/>
  <c r="K2372" i="7"/>
  <c r="N2371" i="7"/>
  <c r="M2371" i="7"/>
  <c r="L2371" i="7"/>
  <c r="K2371" i="7"/>
  <c r="N2370" i="7"/>
  <c r="M2370" i="7"/>
  <c r="L2370" i="7"/>
  <c r="K2370" i="7"/>
  <c r="N2369" i="7"/>
  <c r="M2369" i="7"/>
  <c r="L2369" i="7"/>
  <c r="K2369" i="7"/>
  <c r="N2368" i="7"/>
  <c r="M2368" i="7"/>
  <c r="L2368" i="7"/>
  <c r="K2368" i="7"/>
  <c r="N2367" i="7"/>
  <c r="M2367" i="7"/>
  <c r="L2367" i="7"/>
  <c r="K2367" i="7"/>
  <c r="N2366" i="7"/>
  <c r="M2366" i="7"/>
  <c r="L2366" i="7"/>
  <c r="K2366" i="7"/>
  <c r="N2365" i="7"/>
  <c r="M2365" i="7"/>
  <c r="L2365" i="7"/>
  <c r="K2365" i="7"/>
  <c r="N2364" i="7"/>
  <c r="M2364" i="7"/>
  <c r="L2364" i="7"/>
  <c r="K2364" i="7"/>
  <c r="N2363" i="7"/>
  <c r="M2363" i="7"/>
  <c r="L2363" i="7"/>
  <c r="K2363" i="7"/>
  <c r="N2362" i="7"/>
  <c r="M2362" i="7"/>
  <c r="L2362" i="7"/>
  <c r="K2362" i="7"/>
  <c r="N2361" i="7"/>
  <c r="M2361" i="7"/>
  <c r="L2361" i="7"/>
  <c r="K2361" i="7"/>
  <c r="N2360" i="7"/>
  <c r="M2360" i="7"/>
  <c r="L2360" i="7"/>
  <c r="K2360" i="7"/>
  <c r="N2359" i="7"/>
  <c r="M2359" i="7"/>
  <c r="L2359" i="7"/>
  <c r="K2359" i="7"/>
  <c r="N2358" i="7"/>
  <c r="M2358" i="7"/>
  <c r="L2358" i="7"/>
  <c r="K2358" i="7"/>
  <c r="N2357" i="7"/>
  <c r="M2357" i="7"/>
  <c r="L2357" i="7"/>
  <c r="K2357" i="7"/>
  <c r="N2356" i="7"/>
  <c r="M2356" i="7"/>
  <c r="L2356" i="7"/>
  <c r="K2356" i="7"/>
  <c r="N2355" i="7"/>
  <c r="M2355" i="7"/>
  <c r="L2355" i="7"/>
  <c r="K2355" i="7"/>
  <c r="N2354" i="7"/>
  <c r="M2354" i="7"/>
  <c r="L2354" i="7"/>
  <c r="K2354" i="7"/>
  <c r="N2353" i="7"/>
  <c r="M2353" i="7"/>
  <c r="L2353" i="7"/>
  <c r="K2353" i="7"/>
  <c r="N2352" i="7"/>
  <c r="M2352" i="7"/>
  <c r="L2352" i="7"/>
  <c r="K2352" i="7"/>
  <c r="N2351" i="7"/>
  <c r="M2351" i="7"/>
  <c r="L2351" i="7"/>
  <c r="K2351" i="7"/>
  <c r="N2350" i="7"/>
  <c r="M2350" i="7"/>
  <c r="L2350" i="7"/>
  <c r="K2350" i="7"/>
  <c r="N2349" i="7"/>
  <c r="M2349" i="7"/>
  <c r="L2349" i="7"/>
  <c r="K2349" i="7"/>
  <c r="N2348" i="7"/>
  <c r="M2348" i="7"/>
  <c r="L2348" i="7"/>
  <c r="K2348" i="7"/>
  <c r="N2347" i="7"/>
  <c r="M2347" i="7"/>
  <c r="L2347" i="7"/>
  <c r="K2347" i="7"/>
  <c r="N2346" i="7"/>
  <c r="M2346" i="7"/>
  <c r="L2346" i="7"/>
  <c r="K2346" i="7"/>
  <c r="N2345" i="7"/>
  <c r="M2345" i="7"/>
  <c r="L2345" i="7"/>
  <c r="K2345" i="7"/>
  <c r="N2344" i="7"/>
  <c r="M2344" i="7"/>
  <c r="L2344" i="7"/>
  <c r="K2344" i="7"/>
  <c r="N2343" i="7"/>
  <c r="M2343" i="7"/>
  <c r="L2343" i="7"/>
  <c r="K2343" i="7"/>
  <c r="N2342" i="7"/>
  <c r="M2342" i="7"/>
  <c r="L2342" i="7"/>
  <c r="K2342" i="7"/>
  <c r="N2341" i="7"/>
  <c r="M2341" i="7"/>
  <c r="L2341" i="7"/>
  <c r="K2341" i="7"/>
  <c r="N2340" i="7"/>
  <c r="M2340" i="7"/>
  <c r="L2340" i="7"/>
  <c r="K2340" i="7"/>
  <c r="N2339" i="7"/>
  <c r="M2339" i="7"/>
  <c r="L2339" i="7"/>
  <c r="K2339" i="7"/>
  <c r="N2338" i="7"/>
  <c r="M2338" i="7"/>
  <c r="L2338" i="7"/>
  <c r="K2338" i="7"/>
  <c r="N2337" i="7"/>
  <c r="M2337" i="7"/>
  <c r="L2337" i="7"/>
  <c r="K2337" i="7"/>
  <c r="N2336" i="7"/>
  <c r="M2336" i="7"/>
  <c r="L2336" i="7"/>
  <c r="K2336" i="7"/>
  <c r="N2335" i="7"/>
  <c r="M2335" i="7"/>
  <c r="L2335" i="7"/>
  <c r="K2335" i="7"/>
  <c r="N2334" i="7"/>
  <c r="M2334" i="7"/>
  <c r="L2334" i="7"/>
  <c r="K2334" i="7"/>
  <c r="N2333" i="7"/>
  <c r="M2333" i="7"/>
  <c r="L2333" i="7"/>
  <c r="K2333" i="7"/>
  <c r="N2332" i="7"/>
  <c r="M2332" i="7"/>
  <c r="L2332" i="7"/>
  <c r="K2332" i="7"/>
  <c r="N2331" i="7"/>
  <c r="M2331" i="7"/>
  <c r="L2331" i="7"/>
  <c r="K2331" i="7"/>
  <c r="N2330" i="7"/>
  <c r="M2330" i="7"/>
  <c r="L2330" i="7"/>
  <c r="K2330" i="7"/>
  <c r="N2329" i="7"/>
  <c r="M2329" i="7"/>
  <c r="L2329" i="7"/>
  <c r="K2329" i="7"/>
  <c r="N2328" i="7"/>
  <c r="M2328" i="7"/>
  <c r="L2328" i="7"/>
  <c r="K2328" i="7"/>
  <c r="N2327" i="7"/>
  <c r="M2327" i="7"/>
  <c r="L2327" i="7"/>
  <c r="K2327" i="7"/>
  <c r="N2326" i="7"/>
  <c r="M2326" i="7"/>
  <c r="L2326" i="7"/>
  <c r="K2326" i="7"/>
  <c r="N2325" i="7"/>
  <c r="M2325" i="7"/>
  <c r="L2325" i="7"/>
  <c r="K2325" i="7"/>
  <c r="N2324" i="7"/>
  <c r="M2324" i="7"/>
  <c r="L2324" i="7"/>
  <c r="K2324" i="7"/>
  <c r="N2323" i="7"/>
  <c r="M2323" i="7"/>
  <c r="L2323" i="7"/>
  <c r="K2323" i="7"/>
  <c r="N2322" i="7"/>
  <c r="M2322" i="7"/>
  <c r="L2322" i="7"/>
  <c r="K2322" i="7"/>
  <c r="N2321" i="7"/>
  <c r="M2321" i="7"/>
  <c r="L2321" i="7"/>
  <c r="K2321" i="7"/>
  <c r="N2320" i="7"/>
  <c r="M2320" i="7"/>
  <c r="L2320" i="7"/>
  <c r="K2320" i="7"/>
  <c r="N2319" i="7"/>
  <c r="M2319" i="7"/>
  <c r="L2319" i="7"/>
  <c r="K2319" i="7"/>
  <c r="N2318" i="7"/>
  <c r="M2318" i="7"/>
  <c r="L2318" i="7"/>
  <c r="K2318" i="7"/>
  <c r="N2317" i="7"/>
  <c r="M2317" i="7"/>
  <c r="L2317" i="7"/>
  <c r="K2317" i="7"/>
  <c r="N2316" i="7"/>
  <c r="M2316" i="7"/>
  <c r="L2316" i="7"/>
  <c r="K2316" i="7"/>
  <c r="N2315" i="7"/>
  <c r="M2315" i="7"/>
  <c r="L2315" i="7"/>
  <c r="K2315" i="7"/>
  <c r="N2314" i="7"/>
  <c r="M2314" i="7"/>
  <c r="L2314" i="7"/>
  <c r="K2314" i="7"/>
  <c r="N2313" i="7"/>
  <c r="M2313" i="7"/>
  <c r="L2313" i="7"/>
  <c r="K2313" i="7"/>
  <c r="N2312" i="7"/>
  <c r="M2312" i="7"/>
  <c r="L2312" i="7"/>
  <c r="K2312" i="7"/>
  <c r="N2311" i="7"/>
  <c r="M2311" i="7"/>
  <c r="L2311" i="7"/>
  <c r="K2311" i="7"/>
  <c r="N2310" i="7"/>
  <c r="M2310" i="7"/>
  <c r="L2310" i="7"/>
  <c r="K2310" i="7"/>
  <c r="N2309" i="7"/>
  <c r="M2309" i="7"/>
  <c r="L2309" i="7"/>
  <c r="K2309" i="7"/>
  <c r="N2308" i="7"/>
  <c r="M2308" i="7"/>
  <c r="L2308" i="7"/>
  <c r="K2308" i="7"/>
  <c r="N2307" i="7"/>
  <c r="M2307" i="7"/>
  <c r="L2307" i="7"/>
  <c r="K2307" i="7"/>
  <c r="N2306" i="7"/>
  <c r="M2306" i="7"/>
  <c r="L2306" i="7"/>
  <c r="K2306" i="7"/>
  <c r="N2305" i="7"/>
  <c r="M2305" i="7"/>
  <c r="L2305" i="7"/>
  <c r="K2305" i="7"/>
  <c r="N2304" i="7"/>
  <c r="M2304" i="7"/>
  <c r="L2304" i="7"/>
  <c r="K2304" i="7"/>
  <c r="N2303" i="7"/>
  <c r="M2303" i="7"/>
  <c r="L2303" i="7"/>
  <c r="K2303" i="7"/>
  <c r="N2302" i="7"/>
  <c r="M2302" i="7"/>
  <c r="L2302" i="7"/>
  <c r="K2302" i="7"/>
  <c r="N2301" i="7"/>
  <c r="M2301" i="7"/>
  <c r="L2301" i="7"/>
  <c r="K2301" i="7"/>
  <c r="N2300" i="7"/>
  <c r="M2300" i="7"/>
  <c r="L2300" i="7"/>
  <c r="K2300" i="7"/>
  <c r="N2299" i="7"/>
  <c r="M2299" i="7"/>
  <c r="L2299" i="7"/>
  <c r="K2299" i="7"/>
  <c r="N2298" i="7"/>
  <c r="M2298" i="7"/>
  <c r="L2298" i="7"/>
  <c r="K2298" i="7"/>
  <c r="N2297" i="7"/>
  <c r="M2297" i="7"/>
  <c r="L2297" i="7"/>
  <c r="K2297" i="7"/>
  <c r="N2296" i="7"/>
  <c r="M2296" i="7"/>
  <c r="L2296" i="7"/>
  <c r="K2296" i="7"/>
  <c r="N2295" i="7"/>
  <c r="M2295" i="7"/>
  <c r="L2295" i="7"/>
  <c r="K2295" i="7"/>
  <c r="N2294" i="7"/>
  <c r="M2294" i="7"/>
  <c r="L2294" i="7"/>
  <c r="K2294" i="7"/>
  <c r="N2293" i="7"/>
  <c r="M2293" i="7"/>
  <c r="L2293" i="7"/>
  <c r="K2293" i="7"/>
  <c r="N2292" i="7"/>
  <c r="M2292" i="7"/>
  <c r="L2292" i="7"/>
  <c r="K2292" i="7"/>
  <c r="N2291" i="7"/>
  <c r="M2291" i="7"/>
  <c r="L2291" i="7"/>
  <c r="K2291" i="7"/>
  <c r="N2290" i="7"/>
  <c r="M2290" i="7"/>
  <c r="L2290" i="7"/>
  <c r="K2290" i="7"/>
  <c r="N2289" i="7"/>
  <c r="M2289" i="7"/>
  <c r="L2289" i="7"/>
  <c r="K2289" i="7"/>
  <c r="N2288" i="7"/>
  <c r="M2288" i="7"/>
  <c r="L2288" i="7"/>
  <c r="K2288" i="7"/>
  <c r="N2287" i="7"/>
  <c r="M2287" i="7"/>
  <c r="L2287" i="7"/>
  <c r="K2287" i="7"/>
  <c r="N2286" i="7"/>
  <c r="M2286" i="7"/>
  <c r="L2286" i="7"/>
  <c r="K2286" i="7"/>
  <c r="N2285" i="7"/>
  <c r="M2285" i="7"/>
  <c r="L2285" i="7"/>
  <c r="K2285" i="7"/>
  <c r="N2284" i="7"/>
  <c r="M2284" i="7"/>
  <c r="L2284" i="7"/>
  <c r="K2284" i="7"/>
  <c r="N2283" i="7"/>
  <c r="M2283" i="7"/>
  <c r="L2283" i="7"/>
  <c r="K2283" i="7"/>
  <c r="N2282" i="7"/>
  <c r="M2282" i="7"/>
  <c r="L2282" i="7"/>
  <c r="K2282" i="7"/>
  <c r="N2281" i="7"/>
  <c r="M2281" i="7"/>
  <c r="L2281" i="7"/>
  <c r="K2281" i="7"/>
  <c r="N2280" i="7"/>
  <c r="M2280" i="7"/>
  <c r="L2280" i="7"/>
  <c r="K2280" i="7"/>
  <c r="N2279" i="7"/>
  <c r="M2279" i="7"/>
  <c r="L2279" i="7"/>
  <c r="K2279" i="7"/>
  <c r="N2278" i="7"/>
  <c r="M2278" i="7"/>
  <c r="L2278" i="7"/>
  <c r="K2278" i="7"/>
  <c r="N2277" i="7"/>
  <c r="M2277" i="7"/>
  <c r="L2277" i="7"/>
  <c r="K2277" i="7"/>
  <c r="N2276" i="7"/>
  <c r="M2276" i="7"/>
  <c r="L2276" i="7"/>
  <c r="K2276" i="7"/>
  <c r="N2275" i="7"/>
  <c r="M2275" i="7"/>
  <c r="L2275" i="7"/>
  <c r="K2275" i="7"/>
  <c r="N2274" i="7"/>
  <c r="M2274" i="7"/>
  <c r="L2274" i="7"/>
  <c r="K2274" i="7"/>
  <c r="N2273" i="7"/>
  <c r="M2273" i="7"/>
  <c r="L2273" i="7"/>
  <c r="K2273" i="7"/>
  <c r="N2272" i="7"/>
  <c r="M2272" i="7"/>
  <c r="L2272" i="7"/>
  <c r="K2272" i="7"/>
  <c r="N2271" i="7"/>
  <c r="M2271" i="7"/>
  <c r="L2271" i="7"/>
  <c r="K2271" i="7"/>
  <c r="N2270" i="7"/>
  <c r="M2270" i="7"/>
  <c r="L2270" i="7"/>
  <c r="K2270" i="7"/>
  <c r="N2269" i="7"/>
  <c r="M2269" i="7"/>
  <c r="L2269" i="7"/>
  <c r="K2269" i="7"/>
  <c r="N2268" i="7"/>
  <c r="M2268" i="7"/>
  <c r="L2268" i="7"/>
  <c r="K2268" i="7"/>
  <c r="N2267" i="7"/>
  <c r="M2267" i="7"/>
  <c r="L2267" i="7"/>
  <c r="K2267" i="7"/>
  <c r="N2266" i="7"/>
  <c r="M2266" i="7"/>
  <c r="L2266" i="7"/>
  <c r="K2266" i="7"/>
  <c r="N2265" i="7"/>
  <c r="M2265" i="7"/>
  <c r="L2265" i="7"/>
  <c r="K2265" i="7"/>
  <c r="N2264" i="7"/>
  <c r="M2264" i="7"/>
  <c r="L2264" i="7"/>
  <c r="K2264" i="7"/>
  <c r="N2263" i="7"/>
  <c r="M2263" i="7"/>
  <c r="L2263" i="7"/>
  <c r="K2263" i="7"/>
  <c r="N2262" i="7"/>
  <c r="M2262" i="7"/>
  <c r="L2262" i="7"/>
  <c r="K2262" i="7"/>
  <c r="N2261" i="7"/>
  <c r="M2261" i="7"/>
  <c r="L2261" i="7"/>
  <c r="K2261" i="7"/>
  <c r="N2260" i="7"/>
  <c r="M2260" i="7"/>
  <c r="L2260" i="7"/>
  <c r="K2260" i="7"/>
  <c r="N2259" i="7"/>
  <c r="M2259" i="7"/>
  <c r="L2259" i="7"/>
  <c r="K2259" i="7"/>
  <c r="N2258" i="7"/>
  <c r="M2258" i="7"/>
  <c r="L2258" i="7"/>
  <c r="K2258" i="7"/>
  <c r="N2257" i="7"/>
  <c r="M2257" i="7"/>
  <c r="L2257" i="7"/>
  <c r="K2257" i="7"/>
  <c r="N2256" i="7"/>
  <c r="M2256" i="7"/>
  <c r="L2256" i="7"/>
  <c r="K2256" i="7"/>
  <c r="N2255" i="7"/>
  <c r="M2255" i="7"/>
  <c r="L2255" i="7"/>
  <c r="K2255" i="7"/>
  <c r="N2254" i="7"/>
  <c r="M2254" i="7"/>
  <c r="L2254" i="7"/>
  <c r="K2254" i="7"/>
  <c r="N2253" i="7"/>
  <c r="M2253" i="7"/>
  <c r="L2253" i="7"/>
  <c r="K2253" i="7"/>
  <c r="N2252" i="7"/>
  <c r="M2252" i="7"/>
  <c r="L2252" i="7"/>
  <c r="K2252" i="7"/>
  <c r="N2251" i="7"/>
  <c r="M2251" i="7"/>
  <c r="L2251" i="7"/>
  <c r="K2251" i="7"/>
  <c r="N2250" i="7"/>
  <c r="M2250" i="7"/>
  <c r="L2250" i="7"/>
  <c r="K2250" i="7"/>
  <c r="N2249" i="7"/>
  <c r="M2249" i="7"/>
  <c r="L2249" i="7"/>
  <c r="K2249" i="7"/>
  <c r="N2248" i="7"/>
  <c r="M2248" i="7"/>
  <c r="L2248" i="7"/>
  <c r="K2248" i="7"/>
  <c r="N2247" i="7"/>
  <c r="M2247" i="7"/>
  <c r="L2247" i="7"/>
  <c r="K2247" i="7"/>
  <c r="N2246" i="7"/>
  <c r="M2246" i="7"/>
  <c r="L2246" i="7"/>
  <c r="K2246" i="7"/>
  <c r="N2245" i="7"/>
  <c r="M2245" i="7"/>
  <c r="L2245" i="7"/>
  <c r="K2245" i="7"/>
  <c r="N2244" i="7"/>
  <c r="M2244" i="7"/>
  <c r="L2244" i="7"/>
  <c r="K2244" i="7"/>
  <c r="N2243" i="7"/>
  <c r="M2243" i="7"/>
  <c r="L2243" i="7"/>
  <c r="K2243" i="7"/>
  <c r="N2242" i="7"/>
  <c r="M2242" i="7"/>
  <c r="L2242" i="7"/>
  <c r="K2242" i="7"/>
  <c r="N2241" i="7"/>
  <c r="M2241" i="7"/>
  <c r="L2241" i="7"/>
  <c r="K2241" i="7"/>
  <c r="N2240" i="7"/>
  <c r="M2240" i="7"/>
  <c r="L2240" i="7"/>
  <c r="K2240" i="7"/>
  <c r="N2239" i="7"/>
  <c r="M2239" i="7"/>
  <c r="L2239" i="7"/>
  <c r="K2239" i="7"/>
  <c r="N2238" i="7"/>
  <c r="M2238" i="7"/>
  <c r="L2238" i="7"/>
  <c r="K2238" i="7"/>
  <c r="N2237" i="7"/>
  <c r="M2237" i="7"/>
  <c r="L2237" i="7"/>
  <c r="K2237" i="7"/>
  <c r="N2236" i="7"/>
  <c r="M2236" i="7"/>
  <c r="L2236" i="7"/>
  <c r="K2236" i="7"/>
  <c r="N2235" i="7"/>
  <c r="M2235" i="7"/>
  <c r="L2235" i="7"/>
  <c r="K2235" i="7"/>
  <c r="N2234" i="7"/>
  <c r="M2234" i="7"/>
  <c r="L2234" i="7"/>
  <c r="K2234" i="7"/>
  <c r="N2233" i="7"/>
  <c r="M2233" i="7"/>
  <c r="L2233" i="7"/>
  <c r="K2233" i="7"/>
  <c r="N2232" i="7"/>
  <c r="M2232" i="7"/>
  <c r="L2232" i="7"/>
  <c r="K2232" i="7"/>
  <c r="N2231" i="7"/>
  <c r="M2231" i="7"/>
  <c r="L2231" i="7"/>
  <c r="K2231" i="7"/>
  <c r="N2230" i="7"/>
  <c r="M2230" i="7"/>
  <c r="L2230" i="7"/>
  <c r="K2230" i="7"/>
  <c r="N2229" i="7"/>
  <c r="M2229" i="7"/>
  <c r="L2229" i="7"/>
  <c r="K2229" i="7"/>
  <c r="N2228" i="7"/>
  <c r="M2228" i="7"/>
  <c r="L2228" i="7"/>
  <c r="K2228" i="7"/>
  <c r="N2227" i="7"/>
  <c r="M2227" i="7"/>
  <c r="L2227" i="7"/>
  <c r="K2227" i="7"/>
  <c r="N2226" i="7"/>
  <c r="M2226" i="7"/>
  <c r="L2226" i="7"/>
  <c r="K2226" i="7"/>
  <c r="N2225" i="7"/>
  <c r="M2225" i="7"/>
  <c r="L2225" i="7"/>
  <c r="K2225" i="7"/>
  <c r="N2224" i="7"/>
  <c r="M2224" i="7"/>
  <c r="L2224" i="7"/>
  <c r="K2224" i="7"/>
  <c r="N2223" i="7"/>
  <c r="M2223" i="7"/>
  <c r="L2223" i="7"/>
  <c r="K2223" i="7"/>
  <c r="N2222" i="7"/>
  <c r="M2222" i="7"/>
  <c r="L2222" i="7"/>
  <c r="K2222" i="7"/>
  <c r="N2221" i="7"/>
  <c r="M2221" i="7"/>
  <c r="L2221" i="7"/>
  <c r="K2221" i="7"/>
  <c r="N2220" i="7"/>
  <c r="M2220" i="7"/>
  <c r="L2220" i="7"/>
  <c r="K2220" i="7"/>
  <c r="N2219" i="7"/>
  <c r="M2219" i="7"/>
  <c r="L2219" i="7"/>
  <c r="K2219" i="7"/>
  <c r="N2218" i="7"/>
  <c r="M2218" i="7"/>
  <c r="L2218" i="7"/>
  <c r="K2218" i="7"/>
  <c r="N2217" i="7"/>
  <c r="M2217" i="7"/>
  <c r="L2217" i="7"/>
  <c r="K2217" i="7"/>
  <c r="N2216" i="7"/>
  <c r="M2216" i="7"/>
  <c r="L2216" i="7"/>
  <c r="K2216" i="7"/>
  <c r="N2215" i="7"/>
  <c r="M2215" i="7"/>
  <c r="L2215" i="7"/>
  <c r="K2215" i="7"/>
  <c r="N2214" i="7"/>
  <c r="M2214" i="7"/>
  <c r="L2214" i="7"/>
  <c r="K2214" i="7"/>
  <c r="N2213" i="7"/>
  <c r="M2213" i="7"/>
  <c r="L2213" i="7"/>
  <c r="K2213" i="7"/>
  <c r="N2212" i="7"/>
  <c r="M2212" i="7"/>
  <c r="L2212" i="7"/>
  <c r="K2212" i="7"/>
  <c r="N2211" i="7"/>
  <c r="M2211" i="7"/>
  <c r="L2211" i="7"/>
  <c r="K2211" i="7"/>
  <c r="N2210" i="7"/>
  <c r="M2210" i="7"/>
  <c r="L2210" i="7"/>
  <c r="K2210" i="7"/>
  <c r="N2209" i="7"/>
  <c r="M2209" i="7"/>
  <c r="L2209" i="7"/>
  <c r="K2209" i="7"/>
  <c r="N2208" i="7"/>
  <c r="M2208" i="7"/>
  <c r="L2208" i="7"/>
  <c r="K2208" i="7"/>
  <c r="N2207" i="7"/>
  <c r="M2207" i="7"/>
  <c r="L2207" i="7"/>
  <c r="K2207" i="7"/>
  <c r="N2206" i="7"/>
  <c r="M2206" i="7"/>
  <c r="L2206" i="7"/>
  <c r="K2206" i="7"/>
  <c r="N2205" i="7"/>
  <c r="M2205" i="7"/>
  <c r="L2205" i="7"/>
  <c r="K2205" i="7"/>
  <c r="N2204" i="7"/>
  <c r="M2204" i="7"/>
  <c r="L2204" i="7"/>
  <c r="K2204" i="7"/>
  <c r="N2203" i="7"/>
  <c r="M2203" i="7"/>
  <c r="L2203" i="7"/>
  <c r="K2203" i="7"/>
  <c r="N2202" i="7"/>
  <c r="M2202" i="7"/>
  <c r="L2202" i="7"/>
  <c r="K2202" i="7"/>
  <c r="N2201" i="7"/>
  <c r="M2201" i="7"/>
  <c r="L2201" i="7"/>
  <c r="K2201" i="7"/>
  <c r="N2200" i="7"/>
  <c r="M2200" i="7"/>
  <c r="L2200" i="7"/>
  <c r="K2200" i="7"/>
  <c r="N2199" i="7"/>
  <c r="M2199" i="7"/>
  <c r="L2199" i="7"/>
  <c r="K2199" i="7"/>
  <c r="N2198" i="7"/>
  <c r="M2198" i="7"/>
  <c r="L2198" i="7"/>
  <c r="K2198" i="7"/>
  <c r="N2197" i="7"/>
  <c r="M2197" i="7"/>
  <c r="L2197" i="7"/>
  <c r="K2197" i="7"/>
  <c r="N2196" i="7"/>
  <c r="M2196" i="7"/>
  <c r="L2196" i="7"/>
  <c r="K2196" i="7"/>
  <c r="N2195" i="7"/>
  <c r="M2195" i="7"/>
  <c r="L2195" i="7"/>
  <c r="K2195" i="7"/>
  <c r="N2194" i="7"/>
  <c r="M2194" i="7"/>
  <c r="L2194" i="7"/>
  <c r="K2194" i="7"/>
  <c r="N2193" i="7"/>
  <c r="M2193" i="7"/>
  <c r="L2193" i="7"/>
  <c r="K2193" i="7"/>
  <c r="N2192" i="7"/>
  <c r="M2192" i="7"/>
  <c r="L2192" i="7"/>
  <c r="K2192" i="7"/>
  <c r="N2191" i="7"/>
  <c r="M2191" i="7"/>
  <c r="L2191" i="7"/>
  <c r="K2191" i="7"/>
  <c r="N2190" i="7"/>
  <c r="M2190" i="7"/>
  <c r="L2190" i="7"/>
  <c r="K2190" i="7"/>
  <c r="N2189" i="7"/>
  <c r="M2189" i="7"/>
  <c r="L2189" i="7"/>
  <c r="K2189" i="7"/>
  <c r="N2188" i="7"/>
  <c r="M2188" i="7"/>
  <c r="L2188" i="7"/>
  <c r="K2188" i="7"/>
  <c r="N2187" i="7"/>
  <c r="M2187" i="7"/>
  <c r="L2187" i="7"/>
  <c r="K2187" i="7"/>
  <c r="N2186" i="7"/>
  <c r="M2186" i="7"/>
  <c r="L2186" i="7"/>
  <c r="K2186" i="7"/>
  <c r="N2185" i="7"/>
  <c r="M2185" i="7"/>
  <c r="L2185" i="7"/>
  <c r="K2185" i="7"/>
  <c r="N2184" i="7"/>
  <c r="M2184" i="7"/>
  <c r="L2184" i="7"/>
  <c r="K2184" i="7"/>
  <c r="N2183" i="7"/>
  <c r="M2183" i="7"/>
  <c r="L2183" i="7"/>
  <c r="K2183" i="7"/>
  <c r="N2182" i="7"/>
  <c r="M2182" i="7"/>
  <c r="L2182" i="7"/>
  <c r="K2182" i="7"/>
  <c r="N2181" i="7"/>
  <c r="M2181" i="7"/>
  <c r="L2181" i="7"/>
  <c r="K2181" i="7"/>
  <c r="N2180" i="7"/>
  <c r="M2180" i="7"/>
  <c r="L2180" i="7"/>
  <c r="K2180" i="7"/>
  <c r="N2179" i="7"/>
  <c r="M2179" i="7"/>
  <c r="L2179" i="7"/>
  <c r="K2179" i="7"/>
  <c r="N2178" i="7"/>
  <c r="M2178" i="7"/>
  <c r="L2178" i="7"/>
  <c r="K2178" i="7"/>
  <c r="N2177" i="7"/>
  <c r="M2177" i="7"/>
  <c r="L2177" i="7"/>
  <c r="K2177" i="7"/>
  <c r="N2176" i="7"/>
  <c r="M2176" i="7"/>
  <c r="L2176" i="7"/>
  <c r="K2176" i="7"/>
  <c r="N2175" i="7"/>
  <c r="M2175" i="7"/>
  <c r="L2175" i="7"/>
  <c r="K2175" i="7"/>
  <c r="N2174" i="7"/>
  <c r="M2174" i="7"/>
  <c r="L2174" i="7"/>
  <c r="K2174" i="7"/>
  <c r="N2173" i="7"/>
  <c r="M2173" i="7"/>
  <c r="L2173" i="7"/>
  <c r="K2173" i="7"/>
  <c r="N2172" i="7"/>
  <c r="M2172" i="7"/>
  <c r="L2172" i="7"/>
  <c r="K2172" i="7"/>
  <c r="N2171" i="7"/>
  <c r="M2171" i="7"/>
  <c r="L2171" i="7"/>
  <c r="K2171" i="7"/>
  <c r="N2170" i="7"/>
  <c r="M2170" i="7"/>
  <c r="L2170" i="7"/>
  <c r="K2170" i="7"/>
  <c r="N2169" i="7"/>
  <c r="M2169" i="7"/>
  <c r="L2169" i="7"/>
  <c r="K2169" i="7"/>
  <c r="N2168" i="7"/>
  <c r="M2168" i="7"/>
  <c r="L2168" i="7"/>
  <c r="K2168" i="7"/>
  <c r="N2167" i="7"/>
  <c r="M2167" i="7"/>
  <c r="L2167" i="7"/>
  <c r="K2167" i="7"/>
  <c r="N2166" i="7"/>
  <c r="M2166" i="7"/>
  <c r="L2166" i="7"/>
  <c r="K2166" i="7"/>
  <c r="N2165" i="7"/>
  <c r="M2165" i="7"/>
  <c r="L2165" i="7"/>
  <c r="K2165" i="7"/>
  <c r="N2164" i="7"/>
  <c r="M2164" i="7"/>
  <c r="L2164" i="7"/>
  <c r="K2164" i="7"/>
  <c r="N2163" i="7"/>
  <c r="M2163" i="7"/>
  <c r="L2163" i="7"/>
  <c r="K2163" i="7"/>
  <c r="N2162" i="7"/>
  <c r="M2162" i="7"/>
  <c r="L2162" i="7"/>
  <c r="K2162" i="7"/>
  <c r="N2161" i="7"/>
  <c r="M2161" i="7"/>
  <c r="L2161" i="7"/>
  <c r="K2161" i="7"/>
  <c r="N2160" i="7"/>
  <c r="M2160" i="7"/>
  <c r="L2160" i="7"/>
  <c r="K2160" i="7"/>
  <c r="N2159" i="7"/>
  <c r="M2159" i="7"/>
  <c r="L2159" i="7"/>
  <c r="K2159" i="7"/>
  <c r="N2158" i="7"/>
  <c r="M2158" i="7"/>
  <c r="L2158" i="7"/>
  <c r="K2158" i="7"/>
  <c r="N2157" i="7"/>
  <c r="M2157" i="7"/>
  <c r="L2157" i="7"/>
  <c r="K2157" i="7"/>
  <c r="N2156" i="7"/>
  <c r="M2156" i="7"/>
  <c r="L2156" i="7"/>
  <c r="K2156" i="7"/>
  <c r="N2155" i="7"/>
  <c r="M2155" i="7"/>
  <c r="L2155" i="7"/>
  <c r="K2155" i="7"/>
  <c r="N2154" i="7"/>
  <c r="M2154" i="7"/>
  <c r="L2154" i="7"/>
  <c r="K2154" i="7"/>
  <c r="N2153" i="7"/>
  <c r="M2153" i="7"/>
  <c r="L2153" i="7"/>
  <c r="K2153" i="7"/>
  <c r="N2152" i="7"/>
  <c r="M2152" i="7"/>
  <c r="L2152" i="7"/>
  <c r="K2152" i="7"/>
  <c r="N2151" i="7"/>
  <c r="M2151" i="7"/>
  <c r="L2151" i="7"/>
  <c r="K2151" i="7"/>
  <c r="N2150" i="7"/>
  <c r="M2150" i="7"/>
  <c r="L2150" i="7"/>
  <c r="K2150" i="7"/>
  <c r="N2149" i="7"/>
  <c r="M2149" i="7"/>
  <c r="L2149" i="7"/>
  <c r="K2149" i="7"/>
  <c r="N2148" i="7"/>
  <c r="M2148" i="7"/>
  <c r="L2148" i="7"/>
  <c r="K2148" i="7"/>
  <c r="N2147" i="7"/>
  <c r="M2147" i="7"/>
  <c r="L2147" i="7"/>
  <c r="K2147" i="7"/>
  <c r="N2146" i="7"/>
  <c r="M2146" i="7"/>
  <c r="L2146" i="7"/>
  <c r="K2146" i="7"/>
  <c r="N2145" i="7"/>
  <c r="M2145" i="7"/>
  <c r="L2145" i="7"/>
  <c r="K2145" i="7"/>
  <c r="N2144" i="7"/>
  <c r="M2144" i="7"/>
  <c r="L2144" i="7"/>
  <c r="K2144" i="7"/>
  <c r="N2143" i="7"/>
  <c r="M2143" i="7"/>
  <c r="L2143" i="7"/>
  <c r="K2143" i="7"/>
  <c r="N2142" i="7"/>
  <c r="M2142" i="7"/>
  <c r="L2142" i="7"/>
  <c r="K2142" i="7"/>
  <c r="N2141" i="7"/>
  <c r="M2141" i="7"/>
  <c r="L2141" i="7"/>
  <c r="K2141" i="7"/>
  <c r="N2140" i="7"/>
  <c r="M2140" i="7"/>
  <c r="L2140" i="7"/>
  <c r="K2140" i="7"/>
  <c r="N2139" i="7"/>
  <c r="M2139" i="7"/>
  <c r="L2139" i="7"/>
  <c r="K2139" i="7"/>
  <c r="N2138" i="7"/>
  <c r="M2138" i="7"/>
  <c r="L2138" i="7"/>
  <c r="K2138" i="7"/>
  <c r="N2137" i="7"/>
  <c r="M2137" i="7"/>
  <c r="L2137" i="7"/>
  <c r="K2137" i="7"/>
  <c r="N2136" i="7"/>
  <c r="M2136" i="7"/>
  <c r="L2136" i="7"/>
  <c r="K2136" i="7"/>
  <c r="N2135" i="7"/>
  <c r="M2135" i="7"/>
  <c r="L2135" i="7"/>
  <c r="K2135" i="7"/>
  <c r="N2134" i="7"/>
  <c r="M2134" i="7"/>
  <c r="L2134" i="7"/>
  <c r="K2134" i="7"/>
  <c r="N2133" i="7"/>
  <c r="M2133" i="7"/>
  <c r="L2133" i="7"/>
  <c r="K2133" i="7"/>
  <c r="N2132" i="7"/>
  <c r="M2132" i="7"/>
  <c r="L2132" i="7"/>
  <c r="K2132" i="7"/>
  <c r="N2131" i="7"/>
  <c r="M2131" i="7"/>
  <c r="L2131" i="7"/>
  <c r="K2131" i="7"/>
  <c r="N2130" i="7"/>
  <c r="M2130" i="7"/>
  <c r="L2130" i="7"/>
  <c r="K2130" i="7"/>
  <c r="N2129" i="7"/>
  <c r="M2129" i="7"/>
  <c r="L2129" i="7"/>
  <c r="K2129" i="7"/>
  <c r="N2128" i="7"/>
  <c r="M2128" i="7"/>
  <c r="L2128" i="7"/>
  <c r="K2128" i="7"/>
  <c r="N2127" i="7"/>
  <c r="M2127" i="7"/>
  <c r="L2127" i="7"/>
  <c r="K2127" i="7"/>
  <c r="N2126" i="7"/>
  <c r="M2126" i="7"/>
  <c r="L2126" i="7"/>
  <c r="K2126" i="7"/>
  <c r="N2125" i="7"/>
  <c r="M2125" i="7"/>
  <c r="L2125" i="7"/>
  <c r="K2125" i="7"/>
  <c r="N2124" i="7"/>
  <c r="M2124" i="7"/>
  <c r="L2124" i="7"/>
  <c r="K2124" i="7"/>
  <c r="N2123" i="7"/>
  <c r="M2123" i="7"/>
  <c r="L2123" i="7"/>
  <c r="K2123" i="7"/>
  <c r="N2122" i="7"/>
  <c r="M2122" i="7"/>
  <c r="L2122" i="7"/>
  <c r="K2122" i="7"/>
  <c r="N2121" i="7"/>
  <c r="M2121" i="7"/>
  <c r="L2121" i="7"/>
  <c r="K2121" i="7"/>
  <c r="N2120" i="7"/>
  <c r="M2120" i="7"/>
  <c r="L2120" i="7"/>
  <c r="K2120" i="7"/>
  <c r="N2119" i="7"/>
  <c r="M2119" i="7"/>
  <c r="L2119" i="7"/>
  <c r="K2119" i="7"/>
  <c r="N2118" i="7"/>
  <c r="M2118" i="7"/>
  <c r="L2118" i="7"/>
  <c r="K2118" i="7"/>
  <c r="N2117" i="7"/>
  <c r="M2117" i="7"/>
  <c r="L2117" i="7"/>
  <c r="K2117" i="7"/>
  <c r="N2116" i="7"/>
  <c r="M2116" i="7"/>
  <c r="L2116" i="7"/>
  <c r="K2116" i="7"/>
  <c r="N2115" i="7"/>
  <c r="M2115" i="7"/>
  <c r="L2115" i="7"/>
  <c r="K2115" i="7"/>
  <c r="N2114" i="7"/>
  <c r="M2114" i="7"/>
  <c r="L2114" i="7"/>
  <c r="K2114" i="7"/>
  <c r="N2113" i="7"/>
  <c r="M2113" i="7"/>
  <c r="L2113" i="7"/>
  <c r="K2113" i="7"/>
  <c r="N2112" i="7"/>
  <c r="M2112" i="7"/>
  <c r="L2112" i="7"/>
  <c r="K2112" i="7"/>
  <c r="N2111" i="7"/>
  <c r="M2111" i="7"/>
  <c r="L2111" i="7"/>
  <c r="K2111" i="7"/>
  <c r="N2110" i="7"/>
  <c r="M2110" i="7"/>
  <c r="L2110" i="7"/>
  <c r="K2110" i="7"/>
  <c r="N2109" i="7"/>
  <c r="M2109" i="7"/>
  <c r="L2109" i="7"/>
  <c r="K2109" i="7"/>
  <c r="N2108" i="7"/>
  <c r="M2108" i="7"/>
  <c r="L2108" i="7"/>
  <c r="K2108" i="7"/>
  <c r="N2107" i="7"/>
  <c r="M2107" i="7"/>
  <c r="L2107" i="7"/>
  <c r="K2107" i="7"/>
  <c r="N2106" i="7"/>
  <c r="M2106" i="7"/>
  <c r="L2106" i="7"/>
  <c r="K2106" i="7"/>
  <c r="N2105" i="7"/>
  <c r="M2105" i="7"/>
  <c r="L2105" i="7"/>
  <c r="K2105" i="7"/>
  <c r="N2104" i="7"/>
  <c r="M2104" i="7"/>
  <c r="L2104" i="7"/>
  <c r="K2104" i="7"/>
  <c r="N2103" i="7"/>
  <c r="M2103" i="7"/>
  <c r="L2103" i="7"/>
  <c r="K2103" i="7"/>
  <c r="N2102" i="7"/>
  <c r="M2102" i="7"/>
  <c r="L2102" i="7"/>
  <c r="K2102" i="7"/>
  <c r="N2101" i="7"/>
  <c r="M2101" i="7"/>
  <c r="L2101" i="7"/>
  <c r="K2101" i="7"/>
  <c r="N2100" i="7"/>
  <c r="M2100" i="7"/>
  <c r="L2100" i="7"/>
  <c r="K2100" i="7"/>
  <c r="N2099" i="7"/>
  <c r="M2099" i="7"/>
  <c r="L2099" i="7"/>
  <c r="K2099" i="7"/>
  <c r="N2098" i="7"/>
  <c r="M2098" i="7"/>
  <c r="L2098" i="7"/>
  <c r="K2098" i="7"/>
  <c r="N2097" i="7"/>
  <c r="M2097" i="7"/>
  <c r="L2097" i="7"/>
  <c r="K2097" i="7"/>
  <c r="N2096" i="7"/>
  <c r="M2096" i="7"/>
  <c r="L2096" i="7"/>
  <c r="K2096" i="7"/>
  <c r="N2095" i="7"/>
  <c r="M2095" i="7"/>
  <c r="L2095" i="7"/>
  <c r="K2095" i="7"/>
  <c r="N2094" i="7"/>
  <c r="M2094" i="7"/>
  <c r="L2094" i="7"/>
  <c r="K2094" i="7"/>
  <c r="N2093" i="7"/>
  <c r="M2093" i="7"/>
  <c r="L2093" i="7"/>
  <c r="K2093" i="7"/>
  <c r="N2092" i="7"/>
  <c r="M2092" i="7"/>
  <c r="L2092" i="7"/>
  <c r="K2092" i="7"/>
  <c r="N2091" i="7"/>
  <c r="M2091" i="7"/>
  <c r="L2091" i="7"/>
  <c r="K2091" i="7"/>
  <c r="N2090" i="7"/>
  <c r="M2090" i="7"/>
  <c r="L2090" i="7"/>
  <c r="K2090" i="7"/>
  <c r="N2089" i="7"/>
  <c r="M2089" i="7"/>
  <c r="L2089" i="7"/>
  <c r="K2089" i="7"/>
  <c r="N2088" i="7"/>
  <c r="M2088" i="7"/>
  <c r="L2088" i="7"/>
  <c r="K2088" i="7"/>
  <c r="N2087" i="7"/>
  <c r="M2087" i="7"/>
  <c r="L2087" i="7"/>
  <c r="K2087" i="7"/>
  <c r="N2086" i="7"/>
  <c r="M2086" i="7"/>
  <c r="L2086" i="7"/>
  <c r="K2086" i="7"/>
  <c r="N2085" i="7"/>
  <c r="M2085" i="7"/>
  <c r="L2085" i="7"/>
  <c r="K2085" i="7"/>
  <c r="N2084" i="7"/>
  <c r="M2084" i="7"/>
  <c r="L2084" i="7"/>
  <c r="K2084" i="7"/>
  <c r="N2083" i="7"/>
  <c r="M2083" i="7"/>
  <c r="L2083" i="7"/>
  <c r="K2083" i="7"/>
  <c r="N2082" i="7"/>
  <c r="M2082" i="7"/>
  <c r="L2082" i="7"/>
  <c r="K2082" i="7"/>
  <c r="N2081" i="7"/>
  <c r="M2081" i="7"/>
  <c r="L2081" i="7"/>
  <c r="K2081" i="7"/>
  <c r="N2080" i="7"/>
  <c r="M2080" i="7"/>
  <c r="L2080" i="7"/>
  <c r="K2080" i="7"/>
  <c r="N2079" i="7"/>
  <c r="M2079" i="7"/>
  <c r="L2079" i="7"/>
  <c r="K2079" i="7"/>
  <c r="N2078" i="7"/>
  <c r="M2078" i="7"/>
  <c r="L2078" i="7"/>
  <c r="K2078" i="7"/>
  <c r="N2077" i="7"/>
  <c r="M2077" i="7"/>
  <c r="L2077" i="7"/>
  <c r="K2077" i="7"/>
  <c r="N2076" i="7"/>
  <c r="M2076" i="7"/>
  <c r="L2076" i="7"/>
  <c r="K2076" i="7"/>
  <c r="N2075" i="7"/>
  <c r="M2075" i="7"/>
  <c r="L2075" i="7"/>
  <c r="K2075" i="7"/>
  <c r="N2074" i="7"/>
  <c r="M2074" i="7"/>
  <c r="L2074" i="7"/>
  <c r="K2074" i="7"/>
  <c r="N2073" i="7"/>
  <c r="M2073" i="7"/>
  <c r="L2073" i="7"/>
  <c r="K2073" i="7"/>
  <c r="N2072" i="7"/>
  <c r="M2072" i="7"/>
  <c r="L2072" i="7"/>
  <c r="K2072" i="7"/>
  <c r="N2071" i="7"/>
  <c r="M2071" i="7"/>
  <c r="L2071" i="7"/>
  <c r="K2071" i="7"/>
  <c r="N2070" i="7"/>
  <c r="M2070" i="7"/>
  <c r="L2070" i="7"/>
  <c r="K2070" i="7"/>
  <c r="N2069" i="7"/>
  <c r="M2069" i="7"/>
  <c r="L2069" i="7"/>
  <c r="K2069" i="7"/>
  <c r="N2068" i="7"/>
  <c r="M2068" i="7"/>
  <c r="L2068" i="7"/>
  <c r="K2068" i="7"/>
  <c r="N2067" i="7"/>
  <c r="M2067" i="7"/>
  <c r="L2067" i="7"/>
  <c r="K2067" i="7"/>
  <c r="N2066" i="7"/>
  <c r="M2066" i="7"/>
  <c r="L2066" i="7"/>
  <c r="K2066" i="7"/>
  <c r="N2065" i="7"/>
  <c r="M2065" i="7"/>
  <c r="L2065" i="7"/>
  <c r="K2065" i="7"/>
  <c r="N2064" i="7"/>
  <c r="M2064" i="7"/>
  <c r="L2064" i="7"/>
  <c r="K2064" i="7"/>
  <c r="N2063" i="7"/>
  <c r="M2063" i="7"/>
  <c r="L2063" i="7"/>
  <c r="K2063" i="7"/>
  <c r="N2062" i="7"/>
  <c r="M2062" i="7"/>
  <c r="L2062" i="7"/>
  <c r="K2062" i="7"/>
  <c r="N2061" i="7"/>
  <c r="M2061" i="7"/>
  <c r="L2061" i="7"/>
  <c r="K2061" i="7"/>
  <c r="N2060" i="7"/>
  <c r="M2060" i="7"/>
  <c r="L2060" i="7"/>
  <c r="K2060" i="7"/>
  <c r="N2059" i="7"/>
  <c r="M2059" i="7"/>
  <c r="L2059" i="7"/>
  <c r="K2059" i="7"/>
  <c r="N2058" i="7"/>
  <c r="M2058" i="7"/>
  <c r="L2058" i="7"/>
  <c r="K2058" i="7"/>
  <c r="N2057" i="7"/>
  <c r="M2057" i="7"/>
  <c r="L2057" i="7"/>
  <c r="K2057" i="7"/>
  <c r="N2056" i="7"/>
  <c r="M2056" i="7"/>
  <c r="L2056" i="7"/>
  <c r="K2056" i="7"/>
  <c r="N2055" i="7"/>
  <c r="M2055" i="7"/>
  <c r="L2055" i="7"/>
  <c r="K2055" i="7"/>
  <c r="N2054" i="7"/>
  <c r="M2054" i="7"/>
  <c r="L2054" i="7"/>
  <c r="K2054" i="7"/>
  <c r="N2053" i="7"/>
  <c r="M2053" i="7"/>
  <c r="L2053" i="7"/>
  <c r="K2053" i="7"/>
  <c r="N2052" i="7"/>
  <c r="M2052" i="7"/>
  <c r="L2052" i="7"/>
  <c r="K2052" i="7"/>
  <c r="N2051" i="7"/>
  <c r="M2051" i="7"/>
  <c r="L2051" i="7"/>
  <c r="K2051" i="7"/>
  <c r="N2050" i="7"/>
  <c r="M2050" i="7"/>
  <c r="L2050" i="7"/>
  <c r="K2050" i="7"/>
  <c r="N2049" i="7"/>
  <c r="M2049" i="7"/>
  <c r="L2049" i="7"/>
  <c r="K2049" i="7"/>
  <c r="N2048" i="7"/>
  <c r="M2048" i="7"/>
  <c r="L2048" i="7"/>
  <c r="K2048" i="7"/>
  <c r="N2047" i="7"/>
  <c r="M2047" i="7"/>
  <c r="L2047" i="7"/>
  <c r="K2047" i="7"/>
  <c r="N2046" i="7"/>
  <c r="M2046" i="7"/>
  <c r="L2046" i="7"/>
  <c r="K2046" i="7"/>
  <c r="N2045" i="7"/>
  <c r="M2045" i="7"/>
  <c r="L2045" i="7"/>
  <c r="K2045" i="7"/>
  <c r="N2044" i="7"/>
  <c r="M2044" i="7"/>
  <c r="L2044" i="7"/>
  <c r="K2044" i="7"/>
  <c r="N2043" i="7"/>
  <c r="M2043" i="7"/>
  <c r="L2043" i="7"/>
  <c r="K2043" i="7"/>
  <c r="N2042" i="7"/>
  <c r="M2042" i="7"/>
  <c r="L2042" i="7"/>
  <c r="K2042" i="7"/>
  <c r="N2041" i="7"/>
  <c r="M2041" i="7"/>
  <c r="L2041" i="7"/>
  <c r="K2041" i="7"/>
  <c r="N2040" i="7"/>
  <c r="M2040" i="7"/>
  <c r="L2040" i="7"/>
  <c r="K2040" i="7"/>
  <c r="N2039" i="7"/>
  <c r="M2039" i="7"/>
  <c r="L2039" i="7"/>
  <c r="K2039" i="7"/>
  <c r="N2038" i="7"/>
  <c r="M2038" i="7"/>
  <c r="L2038" i="7"/>
  <c r="K2038" i="7"/>
  <c r="N2037" i="7"/>
  <c r="M2037" i="7"/>
  <c r="L2037" i="7"/>
  <c r="K2037" i="7"/>
  <c r="N2036" i="7"/>
  <c r="M2036" i="7"/>
  <c r="L2036" i="7"/>
  <c r="K2036" i="7"/>
  <c r="N2035" i="7"/>
  <c r="M2035" i="7"/>
  <c r="L2035" i="7"/>
  <c r="K2035" i="7"/>
  <c r="N2034" i="7"/>
  <c r="M2034" i="7"/>
  <c r="L2034" i="7"/>
  <c r="K2034" i="7"/>
  <c r="N2033" i="7"/>
  <c r="M2033" i="7"/>
  <c r="L2033" i="7"/>
  <c r="K2033" i="7"/>
  <c r="N2032" i="7"/>
  <c r="M2032" i="7"/>
  <c r="L2032" i="7"/>
  <c r="K2032" i="7"/>
  <c r="N2031" i="7"/>
  <c r="M2031" i="7"/>
  <c r="L2031" i="7"/>
  <c r="K2031" i="7"/>
  <c r="N2030" i="7"/>
  <c r="M2030" i="7"/>
  <c r="L2030" i="7"/>
  <c r="K2030" i="7"/>
  <c r="N2029" i="7"/>
  <c r="M2029" i="7"/>
  <c r="L2029" i="7"/>
  <c r="K2029" i="7"/>
  <c r="N2028" i="7"/>
  <c r="M2028" i="7"/>
  <c r="L2028" i="7"/>
  <c r="K2028" i="7"/>
  <c r="N2027" i="7"/>
  <c r="M2027" i="7"/>
  <c r="L2027" i="7"/>
  <c r="K2027" i="7"/>
  <c r="N2026" i="7"/>
  <c r="M2026" i="7"/>
  <c r="L2026" i="7"/>
  <c r="K2026" i="7"/>
  <c r="N2025" i="7"/>
  <c r="M2025" i="7"/>
  <c r="L2025" i="7"/>
  <c r="K2025" i="7"/>
  <c r="N2024" i="7"/>
  <c r="M2024" i="7"/>
  <c r="L2024" i="7"/>
  <c r="K2024" i="7"/>
  <c r="N2023" i="7"/>
  <c r="M2023" i="7"/>
  <c r="L2023" i="7"/>
  <c r="K2023" i="7"/>
  <c r="N2022" i="7"/>
  <c r="M2022" i="7"/>
  <c r="L2022" i="7"/>
  <c r="K2022" i="7"/>
  <c r="N2021" i="7"/>
  <c r="M2021" i="7"/>
  <c r="L2021" i="7"/>
  <c r="K2021" i="7"/>
  <c r="N2020" i="7"/>
  <c r="M2020" i="7"/>
  <c r="L2020" i="7"/>
  <c r="K2020" i="7"/>
  <c r="N2019" i="7"/>
  <c r="M2019" i="7"/>
  <c r="L2019" i="7"/>
  <c r="K2019" i="7"/>
  <c r="N2018" i="7"/>
  <c r="M2018" i="7"/>
  <c r="L2018" i="7"/>
  <c r="K2018" i="7"/>
  <c r="N2017" i="7"/>
  <c r="M2017" i="7"/>
  <c r="L2017" i="7"/>
  <c r="K2017" i="7"/>
  <c r="N2016" i="7"/>
  <c r="M2016" i="7"/>
  <c r="L2016" i="7"/>
  <c r="K2016" i="7"/>
  <c r="N2015" i="7"/>
  <c r="M2015" i="7"/>
  <c r="L2015" i="7"/>
  <c r="K2015" i="7"/>
  <c r="N2014" i="7"/>
  <c r="M2014" i="7"/>
  <c r="L2014" i="7"/>
  <c r="K2014" i="7"/>
  <c r="N2013" i="7"/>
  <c r="M2013" i="7"/>
  <c r="L2013" i="7"/>
  <c r="K2013" i="7"/>
  <c r="N2012" i="7"/>
  <c r="M2012" i="7"/>
  <c r="L2012" i="7"/>
  <c r="K2012" i="7"/>
  <c r="N2011" i="7"/>
  <c r="M2011" i="7"/>
  <c r="L2011" i="7"/>
  <c r="K2011" i="7"/>
  <c r="N2010" i="7"/>
  <c r="M2010" i="7"/>
  <c r="L2010" i="7"/>
  <c r="K2010" i="7"/>
  <c r="N2009" i="7"/>
  <c r="M2009" i="7"/>
  <c r="L2009" i="7"/>
  <c r="K2009" i="7"/>
  <c r="N2008" i="7"/>
  <c r="M2008" i="7"/>
  <c r="L2008" i="7"/>
  <c r="K2008" i="7"/>
  <c r="N2007" i="7"/>
  <c r="M2007" i="7"/>
  <c r="L2007" i="7"/>
  <c r="K2007" i="7"/>
  <c r="N2006" i="7"/>
  <c r="M2006" i="7"/>
  <c r="L2006" i="7"/>
  <c r="K2006" i="7"/>
  <c r="N2005" i="7"/>
  <c r="M2005" i="7"/>
  <c r="L2005" i="7"/>
  <c r="K2005" i="7"/>
  <c r="N2004" i="7"/>
  <c r="M2004" i="7"/>
  <c r="L2004" i="7"/>
  <c r="K2004" i="7"/>
  <c r="N2003" i="7"/>
  <c r="M2003" i="7"/>
  <c r="L2003" i="7"/>
  <c r="K2003" i="7"/>
  <c r="N2002" i="7"/>
  <c r="M2002" i="7"/>
  <c r="L2002" i="7"/>
  <c r="K2002" i="7"/>
  <c r="N2001" i="7"/>
  <c r="M2001" i="7"/>
  <c r="L2001" i="7"/>
  <c r="K2001" i="7"/>
  <c r="N2000" i="7"/>
  <c r="M2000" i="7"/>
  <c r="L2000" i="7"/>
  <c r="K2000" i="7"/>
  <c r="N1999" i="7"/>
  <c r="M1999" i="7"/>
  <c r="L1999" i="7"/>
  <c r="K1999" i="7"/>
  <c r="N1998" i="7"/>
  <c r="M1998" i="7"/>
  <c r="L1998" i="7"/>
  <c r="K1998" i="7"/>
  <c r="N1997" i="7"/>
  <c r="M1997" i="7"/>
  <c r="L1997" i="7"/>
  <c r="K1997" i="7"/>
  <c r="N1996" i="7"/>
  <c r="M1996" i="7"/>
  <c r="L1996" i="7"/>
  <c r="K1996" i="7"/>
  <c r="N1995" i="7"/>
  <c r="M1995" i="7"/>
  <c r="L1995" i="7"/>
  <c r="K1995" i="7"/>
  <c r="N1994" i="7"/>
  <c r="M1994" i="7"/>
  <c r="L1994" i="7"/>
  <c r="K1994" i="7"/>
  <c r="N1993" i="7"/>
  <c r="M1993" i="7"/>
  <c r="L1993" i="7"/>
  <c r="K1993" i="7"/>
  <c r="N1992" i="7"/>
  <c r="M1992" i="7"/>
  <c r="L1992" i="7"/>
  <c r="K1992" i="7"/>
  <c r="N1991" i="7"/>
  <c r="M1991" i="7"/>
  <c r="L1991" i="7"/>
  <c r="K1991" i="7"/>
  <c r="N1990" i="7"/>
  <c r="M1990" i="7"/>
  <c r="L1990" i="7"/>
  <c r="K1990" i="7"/>
  <c r="N1989" i="7"/>
  <c r="M1989" i="7"/>
  <c r="L1989" i="7"/>
  <c r="K1989" i="7"/>
  <c r="N1988" i="7"/>
  <c r="M1988" i="7"/>
  <c r="L1988" i="7"/>
  <c r="K1988" i="7"/>
  <c r="N1987" i="7"/>
  <c r="M1987" i="7"/>
  <c r="L1987" i="7"/>
  <c r="K1987" i="7"/>
  <c r="N1986" i="7"/>
  <c r="M1986" i="7"/>
  <c r="L1986" i="7"/>
  <c r="K1986" i="7"/>
  <c r="N1985" i="7"/>
  <c r="M1985" i="7"/>
  <c r="L1985" i="7"/>
  <c r="K1985" i="7"/>
  <c r="N1984" i="7"/>
  <c r="M1984" i="7"/>
  <c r="L1984" i="7"/>
  <c r="K1984" i="7"/>
  <c r="N1983" i="7"/>
  <c r="M1983" i="7"/>
  <c r="L1983" i="7"/>
  <c r="K1983" i="7"/>
  <c r="N1982" i="7"/>
  <c r="M1982" i="7"/>
  <c r="L1982" i="7"/>
  <c r="K1982" i="7"/>
  <c r="N1981" i="7"/>
  <c r="M1981" i="7"/>
  <c r="L1981" i="7"/>
  <c r="K1981" i="7"/>
  <c r="N1980" i="7"/>
  <c r="M1980" i="7"/>
  <c r="L1980" i="7"/>
  <c r="K1980" i="7"/>
  <c r="N1979" i="7"/>
  <c r="M1979" i="7"/>
  <c r="L1979" i="7"/>
  <c r="K1979" i="7"/>
  <c r="N1978" i="7"/>
  <c r="M1978" i="7"/>
  <c r="L1978" i="7"/>
  <c r="K1978" i="7"/>
  <c r="N1977" i="7"/>
  <c r="M1977" i="7"/>
  <c r="L1977" i="7"/>
  <c r="K1977" i="7"/>
  <c r="N1976" i="7"/>
  <c r="M1976" i="7"/>
  <c r="L1976" i="7"/>
  <c r="K1976" i="7"/>
  <c r="N1975" i="7"/>
  <c r="M1975" i="7"/>
  <c r="L1975" i="7"/>
  <c r="K1975" i="7"/>
  <c r="N1974" i="7"/>
  <c r="M1974" i="7"/>
  <c r="L1974" i="7"/>
  <c r="K1974" i="7"/>
  <c r="N1973" i="7"/>
  <c r="M1973" i="7"/>
  <c r="L1973" i="7"/>
  <c r="K1973" i="7"/>
  <c r="N1972" i="7"/>
  <c r="M1972" i="7"/>
  <c r="L1972" i="7"/>
  <c r="K1972" i="7"/>
  <c r="N1971" i="7"/>
  <c r="M1971" i="7"/>
  <c r="L1971" i="7"/>
  <c r="K1971" i="7"/>
  <c r="N1970" i="7"/>
  <c r="M1970" i="7"/>
  <c r="L1970" i="7"/>
  <c r="K1970" i="7"/>
  <c r="N1969" i="7"/>
  <c r="M1969" i="7"/>
  <c r="L1969" i="7"/>
  <c r="K1969" i="7"/>
  <c r="N1968" i="7"/>
  <c r="M1968" i="7"/>
  <c r="L1968" i="7"/>
  <c r="K1968" i="7"/>
  <c r="N1967" i="7"/>
  <c r="M1967" i="7"/>
  <c r="L1967" i="7"/>
  <c r="K1967" i="7"/>
  <c r="N1966" i="7"/>
  <c r="M1966" i="7"/>
  <c r="L1966" i="7"/>
  <c r="K1966" i="7"/>
  <c r="N1965" i="7"/>
  <c r="M1965" i="7"/>
  <c r="L1965" i="7"/>
  <c r="K1965" i="7"/>
  <c r="N1964" i="7"/>
  <c r="M1964" i="7"/>
  <c r="L1964" i="7"/>
  <c r="K1964" i="7"/>
  <c r="N1963" i="7"/>
  <c r="M1963" i="7"/>
  <c r="L1963" i="7"/>
  <c r="K1963" i="7"/>
  <c r="N1962" i="7"/>
  <c r="M1962" i="7"/>
  <c r="L1962" i="7"/>
  <c r="K1962" i="7"/>
  <c r="N1961" i="7"/>
  <c r="M1961" i="7"/>
  <c r="L1961" i="7"/>
  <c r="K1961" i="7"/>
  <c r="N1960" i="7"/>
  <c r="M1960" i="7"/>
  <c r="L1960" i="7"/>
  <c r="K1960" i="7"/>
  <c r="N1959" i="7"/>
  <c r="M1959" i="7"/>
  <c r="L1959" i="7"/>
  <c r="K1959" i="7"/>
  <c r="N1958" i="7"/>
  <c r="M1958" i="7"/>
  <c r="L1958" i="7"/>
  <c r="K1958" i="7"/>
  <c r="N1957" i="7"/>
  <c r="M1957" i="7"/>
  <c r="L1957" i="7"/>
  <c r="K1957" i="7"/>
  <c r="N1956" i="7"/>
  <c r="M1956" i="7"/>
  <c r="L1956" i="7"/>
  <c r="K1956" i="7"/>
  <c r="N1955" i="7"/>
  <c r="M1955" i="7"/>
  <c r="L1955" i="7"/>
  <c r="K1955" i="7"/>
  <c r="N1954" i="7"/>
  <c r="M1954" i="7"/>
  <c r="L1954" i="7"/>
  <c r="K1954" i="7"/>
  <c r="N1953" i="7"/>
  <c r="M1953" i="7"/>
  <c r="L1953" i="7"/>
  <c r="K1953" i="7"/>
  <c r="N1952" i="7"/>
  <c r="M1952" i="7"/>
  <c r="L1952" i="7"/>
  <c r="K1952" i="7"/>
  <c r="N1951" i="7"/>
  <c r="M1951" i="7"/>
  <c r="L1951" i="7"/>
  <c r="K1951" i="7"/>
  <c r="N1950" i="7"/>
  <c r="M1950" i="7"/>
  <c r="L1950" i="7"/>
  <c r="K1950" i="7"/>
  <c r="N1949" i="7"/>
  <c r="M1949" i="7"/>
  <c r="L1949" i="7"/>
  <c r="K1949" i="7"/>
  <c r="N1948" i="7"/>
  <c r="M1948" i="7"/>
  <c r="L1948" i="7"/>
  <c r="K1948" i="7"/>
  <c r="N1947" i="7"/>
  <c r="M1947" i="7"/>
  <c r="L1947" i="7"/>
  <c r="K1947" i="7"/>
  <c r="N1946" i="7"/>
  <c r="M1946" i="7"/>
  <c r="L1946" i="7"/>
  <c r="K1946" i="7"/>
  <c r="N1945" i="7"/>
  <c r="M1945" i="7"/>
  <c r="L1945" i="7"/>
  <c r="K1945" i="7"/>
  <c r="N1944" i="7"/>
  <c r="M1944" i="7"/>
  <c r="L1944" i="7"/>
  <c r="K1944" i="7"/>
  <c r="N1943" i="7"/>
  <c r="M1943" i="7"/>
  <c r="L1943" i="7"/>
  <c r="K1943" i="7"/>
  <c r="N1942" i="7"/>
  <c r="M1942" i="7"/>
  <c r="L1942" i="7"/>
  <c r="K1942" i="7"/>
  <c r="N1941" i="7"/>
  <c r="M1941" i="7"/>
  <c r="L1941" i="7"/>
  <c r="K1941" i="7"/>
  <c r="N1940" i="7"/>
  <c r="M1940" i="7"/>
  <c r="L1940" i="7"/>
  <c r="K1940" i="7"/>
  <c r="N1939" i="7"/>
  <c r="M1939" i="7"/>
  <c r="L1939" i="7"/>
  <c r="K1939" i="7"/>
  <c r="N1938" i="7"/>
  <c r="M1938" i="7"/>
  <c r="L1938" i="7"/>
  <c r="K1938" i="7"/>
  <c r="N1937" i="7"/>
  <c r="M1937" i="7"/>
  <c r="L1937" i="7"/>
  <c r="K1937" i="7"/>
  <c r="N1936" i="7"/>
  <c r="M1936" i="7"/>
  <c r="L1936" i="7"/>
  <c r="K1936" i="7"/>
  <c r="N1935" i="7"/>
  <c r="M1935" i="7"/>
  <c r="L1935" i="7"/>
  <c r="K1935" i="7"/>
  <c r="N1934" i="7"/>
  <c r="M1934" i="7"/>
  <c r="L1934" i="7"/>
  <c r="K1934" i="7"/>
  <c r="N1933" i="7"/>
  <c r="M1933" i="7"/>
  <c r="L1933" i="7"/>
  <c r="K1933" i="7"/>
  <c r="N1932" i="7"/>
  <c r="M1932" i="7"/>
  <c r="L1932" i="7"/>
  <c r="K1932" i="7"/>
  <c r="N1931" i="7"/>
  <c r="M1931" i="7"/>
  <c r="L1931" i="7"/>
  <c r="K1931" i="7"/>
  <c r="N1930" i="7"/>
  <c r="M1930" i="7"/>
  <c r="L1930" i="7"/>
  <c r="K1930" i="7"/>
  <c r="N1929" i="7"/>
  <c r="M1929" i="7"/>
  <c r="L1929" i="7"/>
  <c r="K1929" i="7"/>
  <c r="N1928" i="7"/>
  <c r="M1928" i="7"/>
  <c r="L1928" i="7"/>
  <c r="K1928" i="7"/>
  <c r="N1927" i="7"/>
  <c r="M1927" i="7"/>
  <c r="L1927" i="7"/>
  <c r="K1927" i="7"/>
  <c r="N1926" i="7"/>
  <c r="M1926" i="7"/>
  <c r="L1926" i="7"/>
  <c r="K1926" i="7"/>
  <c r="N1925" i="7"/>
  <c r="M1925" i="7"/>
  <c r="L1925" i="7"/>
  <c r="K1925" i="7"/>
  <c r="N1924" i="7"/>
  <c r="M1924" i="7"/>
  <c r="L1924" i="7"/>
  <c r="K1924" i="7"/>
  <c r="N1923" i="7"/>
  <c r="M1923" i="7"/>
  <c r="L1923" i="7"/>
  <c r="K1923" i="7"/>
  <c r="N1922" i="7"/>
  <c r="M1922" i="7"/>
  <c r="L1922" i="7"/>
  <c r="K1922" i="7"/>
  <c r="N1921" i="7"/>
  <c r="M1921" i="7"/>
  <c r="L1921" i="7"/>
  <c r="K1921" i="7"/>
  <c r="N1920" i="7"/>
  <c r="M1920" i="7"/>
  <c r="L1920" i="7"/>
  <c r="K1920" i="7"/>
  <c r="N1919" i="7"/>
  <c r="M1919" i="7"/>
  <c r="L1919" i="7"/>
  <c r="K1919" i="7"/>
  <c r="N1918" i="7"/>
  <c r="M1918" i="7"/>
  <c r="L1918" i="7"/>
  <c r="K1918" i="7"/>
  <c r="N1917" i="7"/>
  <c r="M1917" i="7"/>
  <c r="L1917" i="7"/>
  <c r="K1917" i="7"/>
  <c r="N1916" i="7"/>
  <c r="M1916" i="7"/>
  <c r="L1916" i="7"/>
  <c r="K1916" i="7"/>
  <c r="N1915" i="7"/>
  <c r="M1915" i="7"/>
  <c r="L1915" i="7"/>
  <c r="K1915" i="7"/>
  <c r="N1914" i="7"/>
  <c r="M1914" i="7"/>
  <c r="L1914" i="7"/>
  <c r="K1914" i="7"/>
  <c r="N1913" i="7"/>
  <c r="M1913" i="7"/>
  <c r="L1913" i="7"/>
  <c r="K1913" i="7"/>
  <c r="N1912" i="7"/>
  <c r="M1912" i="7"/>
  <c r="L1912" i="7"/>
  <c r="K1912" i="7"/>
  <c r="N1911" i="7"/>
  <c r="M1911" i="7"/>
  <c r="L1911" i="7"/>
  <c r="K1911" i="7"/>
  <c r="N1910" i="7"/>
  <c r="M1910" i="7"/>
  <c r="L1910" i="7"/>
  <c r="K1910" i="7"/>
  <c r="N1909" i="7"/>
  <c r="M1909" i="7"/>
  <c r="L1909" i="7"/>
  <c r="K1909" i="7"/>
  <c r="N1908" i="7"/>
  <c r="M1908" i="7"/>
  <c r="L1908" i="7"/>
  <c r="K1908" i="7"/>
  <c r="N1907" i="7"/>
  <c r="M1907" i="7"/>
  <c r="L1907" i="7"/>
  <c r="K1907" i="7"/>
  <c r="N1906" i="7"/>
  <c r="M1906" i="7"/>
  <c r="L1906" i="7"/>
  <c r="K1906" i="7"/>
  <c r="N1905" i="7"/>
  <c r="M1905" i="7"/>
  <c r="L1905" i="7"/>
  <c r="K1905" i="7"/>
  <c r="N1904" i="7"/>
  <c r="M1904" i="7"/>
  <c r="L1904" i="7"/>
  <c r="K1904" i="7"/>
  <c r="N1903" i="7"/>
  <c r="M1903" i="7"/>
  <c r="L1903" i="7"/>
  <c r="K1903" i="7"/>
  <c r="N1902" i="7"/>
  <c r="M1902" i="7"/>
  <c r="L1902" i="7"/>
  <c r="K1902" i="7"/>
  <c r="N1901" i="7"/>
  <c r="M1901" i="7"/>
  <c r="L1901" i="7"/>
  <c r="K1901" i="7"/>
  <c r="N1900" i="7"/>
  <c r="M1900" i="7"/>
  <c r="L1900" i="7"/>
  <c r="K1900" i="7"/>
  <c r="N1899" i="7"/>
  <c r="M1899" i="7"/>
  <c r="L1899" i="7"/>
  <c r="K1899" i="7"/>
  <c r="N1898" i="7"/>
  <c r="M1898" i="7"/>
  <c r="L1898" i="7"/>
  <c r="K1898" i="7"/>
  <c r="N1897" i="7"/>
  <c r="M1897" i="7"/>
  <c r="L1897" i="7"/>
  <c r="K1897" i="7"/>
  <c r="N1896" i="7"/>
  <c r="M1896" i="7"/>
  <c r="L1896" i="7"/>
  <c r="K1896" i="7"/>
  <c r="N1895" i="7"/>
  <c r="M1895" i="7"/>
  <c r="L1895" i="7"/>
  <c r="K1895" i="7"/>
  <c r="N1894" i="7"/>
  <c r="M1894" i="7"/>
  <c r="L1894" i="7"/>
  <c r="K1894" i="7"/>
  <c r="N1893" i="7"/>
  <c r="M1893" i="7"/>
  <c r="L1893" i="7"/>
  <c r="K1893" i="7"/>
  <c r="N1892" i="7"/>
  <c r="M1892" i="7"/>
  <c r="L1892" i="7"/>
  <c r="K1892" i="7"/>
  <c r="N1891" i="7"/>
  <c r="M1891" i="7"/>
  <c r="L1891" i="7"/>
  <c r="K1891" i="7"/>
  <c r="N1890" i="7"/>
  <c r="M1890" i="7"/>
  <c r="L1890" i="7"/>
  <c r="K1890" i="7"/>
  <c r="N1889" i="7"/>
  <c r="M1889" i="7"/>
  <c r="L1889" i="7"/>
  <c r="K1889" i="7"/>
  <c r="N1888" i="7"/>
  <c r="M1888" i="7"/>
  <c r="L1888" i="7"/>
  <c r="K1888" i="7"/>
  <c r="N1887" i="7"/>
  <c r="M1887" i="7"/>
  <c r="L1887" i="7"/>
  <c r="K1887" i="7"/>
  <c r="N1886" i="7"/>
  <c r="M1886" i="7"/>
  <c r="L1886" i="7"/>
  <c r="K1886" i="7"/>
  <c r="N1885" i="7"/>
  <c r="M1885" i="7"/>
  <c r="L1885" i="7"/>
  <c r="K1885" i="7"/>
  <c r="N1884" i="7"/>
  <c r="M1884" i="7"/>
  <c r="L1884" i="7"/>
  <c r="K1884" i="7"/>
  <c r="N1883" i="7"/>
  <c r="M1883" i="7"/>
  <c r="L1883" i="7"/>
  <c r="K1883" i="7"/>
  <c r="N1882" i="7"/>
  <c r="M1882" i="7"/>
  <c r="L1882" i="7"/>
  <c r="K1882" i="7"/>
  <c r="N1881" i="7"/>
  <c r="M1881" i="7"/>
  <c r="L1881" i="7"/>
  <c r="K1881" i="7"/>
  <c r="N1880" i="7"/>
  <c r="M1880" i="7"/>
  <c r="L1880" i="7"/>
  <c r="K1880" i="7"/>
  <c r="N1879" i="7"/>
  <c r="M1879" i="7"/>
  <c r="L1879" i="7"/>
  <c r="K1879" i="7"/>
  <c r="N1878" i="7"/>
  <c r="M1878" i="7"/>
  <c r="L1878" i="7"/>
  <c r="K1878" i="7"/>
  <c r="N1877" i="7"/>
  <c r="M1877" i="7"/>
  <c r="L1877" i="7"/>
  <c r="K1877" i="7"/>
  <c r="N1876" i="7"/>
  <c r="M1876" i="7"/>
  <c r="L1876" i="7"/>
  <c r="K1876" i="7"/>
  <c r="N1875" i="7"/>
  <c r="M1875" i="7"/>
  <c r="L1875" i="7"/>
  <c r="K1875" i="7"/>
  <c r="N1874" i="7"/>
  <c r="M1874" i="7"/>
  <c r="L1874" i="7"/>
  <c r="K1874" i="7"/>
  <c r="N1873" i="7"/>
  <c r="M1873" i="7"/>
  <c r="L1873" i="7"/>
  <c r="K1873" i="7"/>
  <c r="N1872" i="7"/>
  <c r="M1872" i="7"/>
  <c r="L1872" i="7"/>
  <c r="K1872" i="7"/>
  <c r="N1871" i="7"/>
  <c r="M1871" i="7"/>
  <c r="L1871" i="7"/>
  <c r="K1871" i="7"/>
  <c r="N1870" i="7"/>
  <c r="M1870" i="7"/>
  <c r="L1870" i="7"/>
  <c r="K1870" i="7"/>
  <c r="N1869" i="7"/>
  <c r="M1869" i="7"/>
  <c r="L1869" i="7"/>
  <c r="K1869" i="7"/>
  <c r="N1868" i="7"/>
  <c r="M1868" i="7"/>
  <c r="L1868" i="7"/>
  <c r="K1868" i="7"/>
  <c r="N1867" i="7"/>
  <c r="M1867" i="7"/>
  <c r="L1867" i="7"/>
  <c r="K1867" i="7"/>
  <c r="N1866" i="7"/>
  <c r="M1866" i="7"/>
  <c r="L1866" i="7"/>
  <c r="K1866" i="7"/>
  <c r="N1865" i="7"/>
  <c r="M1865" i="7"/>
  <c r="L1865" i="7"/>
  <c r="K1865" i="7"/>
  <c r="N1864" i="7"/>
  <c r="M1864" i="7"/>
  <c r="L1864" i="7"/>
  <c r="K1864" i="7"/>
  <c r="N1863" i="7"/>
  <c r="M1863" i="7"/>
  <c r="L1863" i="7"/>
  <c r="K1863" i="7"/>
  <c r="N1862" i="7"/>
  <c r="M1862" i="7"/>
  <c r="L1862" i="7"/>
  <c r="K1862" i="7"/>
  <c r="N1861" i="7"/>
  <c r="M1861" i="7"/>
  <c r="L1861" i="7"/>
  <c r="K1861" i="7"/>
  <c r="N1860" i="7"/>
  <c r="M1860" i="7"/>
  <c r="L1860" i="7"/>
  <c r="K1860" i="7"/>
  <c r="N1859" i="7"/>
  <c r="M1859" i="7"/>
  <c r="L1859" i="7"/>
  <c r="K1859" i="7"/>
  <c r="N1858" i="7"/>
  <c r="M1858" i="7"/>
  <c r="L1858" i="7"/>
  <c r="K1858" i="7"/>
  <c r="N1857" i="7"/>
  <c r="M1857" i="7"/>
  <c r="L1857" i="7"/>
  <c r="K1857" i="7"/>
  <c r="N1856" i="7"/>
  <c r="M1856" i="7"/>
  <c r="L1856" i="7"/>
  <c r="K1856" i="7"/>
  <c r="N1855" i="7"/>
  <c r="M1855" i="7"/>
  <c r="L1855" i="7"/>
  <c r="K1855" i="7"/>
  <c r="N1854" i="7"/>
  <c r="M1854" i="7"/>
  <c r="L1854" i="7"/>
  <c r="K1854" i="7"/>
  <c r="N1853" i="7"/>
  <c r="M1853" i="7"/>
  <c r="L1853" i="7"/>
  <c r="K1853" i="7"/>
  <c r="N1852" i="7"/>
  <c r="M1852" i="7"/>
  <c r="L1852" i="7"/>
  <c r="K1852" i="7"/>
  <c r="N1851" i="7"/>
  <c r="M1851" i="7"/>
  <c r="L1851" i="7"/>
  <c r="K1851" i="7"/>
  <c r="N1850" i="7"/>
  <c r="M1850" i="7"/>
  <c r="L1850" i="7"/>
  <c r="K1850" i="7"/>
  <c r="N1849" i="7"/>
  <c r="M1849" i="7"/>
  <c r="L1849" i="7"/>
  <c r="K1849" i="7"/>
  <c r="N1848" i="7"/>
  <c r="M1848" i="7"/>
  <c r="L1848" i="7"/>
  <c r="K1848" i="7"/>
  <c r="N1847" i="7"/>
  <c r="M1847" i="7"/>
  <c r="L1847" i="7"/>
  <c r="K1847" i="7"/>
  <c r="N1846" i="7"/>
  <c r="M1846" i="7"/>
  <c r="L1846" i="7"/>
  <c r="K1846" i="7"/>
  <c r="N1845" i="7"/>
  <c r="M1845" i="7"/>
  <c r="L1845" i="7"/>
  <c r="K1845" i="7"/>
  <c r="N1844" i="7"/>
  <c r="M1844" i="7"/>
  <c r="L1844" i="7"/>
  <c r="K1844" i="7"/>
  <c r="N1843" i="7"/>
  <c r="M1843" i="7"/>
  <c r="L1843" i="7"/>
  <c r="K1843" i="7"/>
  <c r="N1842" i="7"/>
  <c r="M1842" i="7"/>
  <c r="L1842" i="7"/>
  <c r="K1842" i="7"/>
  <c r="N1841" i="7"/>
  <c r="M1841" i="7"/>
  <c r="L1841" i="7"/>
  <c r="K1841" i="7"/>
  <c r="N1840" i="7"/>
  <c r="M1840" i="7"/>
  <c r="L1840" i="7"/>
  <c r="K1840" i="7"/>
  <c r="N1839" i="7"/>
  <c r="M1839" i="7"/>
  <c r="L1839" i="7"/>
  <c r="K1839" i="7"/>
  <c r="N1838" i="7"/>
  <c r="M1838" i="7"/>
  <c r="L1838" i="7"/>
  <c r="K1838" i="7"/>
  <c r="N1837" i="7"/>
  <c r="M1837" i="7"/>
  <c r="L1837" i="7"/>
  <c r="K1837" i="7"/>
  <c r="N1836" i="7"/>
  <c r="M1836" i="7"/>
  <c r="L1836" i="7"/>
  <c r="K1836" i="7"/>
  <c r="N1835" i="7"/>
  <c r="M1835" i="7"/>
  <c r="L1835" i="7"/>
  <c r="K1835" i="7"/>
  <c r="N1834" i="7"/>
  <c r="M1834" i="7"/>
  <c r="L1834" i="7"/>
  <c r="K1834" i="7"/>
  <c r="N1833" i="7"/>
  <c r="M1833" i="7"/>
  <c r="L1833" i="7"/>
  <c r="K1833" i="7"/>
  <c r="N1832" i="7"/>
  <c r="M1832" i="7"/>
  <c r="L1832" i="7"/>
  <c r="K1832" i="7"/>
  <c r="N1831" i="7"/>
  <c r="M1831" i="7"/>
  <c r="L1831" i="7"/>
  <c r="K1831" i="7"/>
  <c r="N1830" i="7"/>
  <c r="M1830" i="7"/>
  <c r="L1830" i="7"/>
  <c r="K1830" i="7"/>
  <c r="N1829" i="7"/>
  <c r="M1829" i="7"/>
  <c r="L1829" i="7"/>
  <c r="K1829" i="7"/>
  <c r="N1828" i="7"/>
  <c r="M1828" i="7"/>
  <c r="L1828" i="7"/>
  <c r="K1828" i="7"/>
  <c r="N1827" i="7"/>
  <c r="M1827" i="7"/>
  <c r="L1827" i="7"/>
  <c r="K1827" i="7"/>
  <c r="N1826" i="7"/>
  <c r="M1826" i="7"/>
  <c r="L1826" i="7"/>
  <c r="K1826" i="7"/>
  <c r="N1825" i="7"/>
  <c r="M1825" i="7"/>
  <c r="L1825" i="7"/>
  <c r="K1825" i="7"/>
  <c r="N1824" i="7"/>
  <c r="M1824" i="7"/>
  <c r="L1824" i="7"/>
  <c r="K1824" i="7"/>
  <c r="N1823" i="7"/>
  <c r="M1823" i="7"/>
  <c r="L1823" i="7"/>
  <c r="K1823" i="7"/>
  <c r="N1822" i="7"/>
  <c r="M1822" i="7"/>
  <c r="L1822" i="7"/>
  <c r="K1822" i="7"/>
  <c r="N1821" i="7"/>
  <c r="M1821" i="7"/>
  <c r="L1821" i="7"/>
  <c r="K1821" i="7"/>
  <c r="N1820" i="7"/>
  <c r="M1820" i="7"/>
  <c r="L1820" i="7"/>
  <c r="K1820" i="7"/>
  <c r="N1819" i="7"/>
  <c r="M1819" i="7"/>
  <c r="L1819" i="7"/>
  <c r="K1819" i="7"/>
  <c r="N1818" i="7"/>
  <c r="M1818" i="7"/>
  <c r="L1818" i="7"/>
  <c r="K1818" i="7"/>
  <c r="N1817" i="7"/>
  <c r="M1817" i="7"/>
  <c r="L1817" i="7"/>
  <c r="K1817" i="7"/>
  <c r="N1816" i="7"/>
  <c r="M1816" i="7"/>
  <c r="L1816" i="7"/>
  <c r="K1816" i="7"/>
  <c r="N1815" i="7"/>
  <c r="M1815" i="7"/>
  <c r="L1815" i="7"/>
  <c r="K1815" i="7"/>
  <c r="N1814" i="7"/>
  <c r="M1814" i="7"/>
  <c r="L1814" i="7"/>
  <c r="K1814" i="7"/>
  <c r="N1813" i="7"/>
  <c r="M1813" i="7"/>
  <c r="L1813" i="7"/>
  <c r="K1813" i="7"/>
  <c r="N1812" i="7"/>
  <c r="M1812" i="7"/>
  <c r="L1812" i="7"/>
  <c r="K1812" i="7"/>
  <c r="N1811" i="7"/>
  <c r="M1811" i="7"/>
  <c r="L1811" i="7"/>
  <c r="K1811" i="7"/>
  <c r="N1810" i="7"/>
  <c r="M1810" i="7"/>
  <c r="L1810" i="7"/>
  <c r="K1810" i="7"/>
  <c r="N1809" i="7"/>
  <c r="M1809" i="7"/>
  <c r="L1809" i="7"/>
  <c r="K1809" i="7"/>
  <c r="N1808" i="7"/>
  <c r="M1808" i="7"/>
  <c r="L1808" i="7"/>
  <c r="K1808" i="7"/>
  <c r="N1807" i="7"/>
  <c r="M1807" i="7"/>
  <c r="L1807" i="7"/>
  <c r="K1807" i="7"/>
  <c r="N1806" i="7"/>
  <c r="M1806" i="7"/>
  <c r="L1806" i="7"/>
  <c r="K1806" i="7"/>
  <c r="N1805" i="7"/>
  <c r="M1805" i="7"/>
  <c r="L1805" i="7"/>
  <c r="K1805" i="7"/>
  <c r="N1804" i="7"/>
  <c r="M1804" i="7"/>
  <c r="L1804" i="7"/>
  <c r="K1804" i="7"/>
  <c r="N1803" i="7"/>
  <c r="M1803" i="7"/>
  <c r="L1803" i="7"/>
  <c r="K1803" i="7"/>
  <c r="N1802" i="7"/>
  <c r="M1802" i="7"/>
  <c r="L1802" i="7"/>
  <c r="K1802" i="7"/>
  <c r="N1801" i="7"/>
  <c r="M1801" i="7"/>
  <c r="L1801" i="7"/>
  <c r="K1801" i="7"/>
  <c r="N1800" i="7"/>
  <c r="M1800" i="7"/>
  <c r="L1800" i="7"/>
  <c r="K1800" i="7"/>
  <c r="N1799" i="7"/>
  <c r="M1799" i="7"/>
  <c r="L1799" i="7"/>
  <c r="K1799" i="7"/>
  <c r="N1798" i="7"/>
  <c r="M1798" i="7"/>
  <c r="L1798" i="7"/>
  <c r="K1798" i="7"/>
  <c r="N1797" i="7"/>
  <c r="M1797" i="7"/>
  <c r="L1797" i="7"/>
  <c r="K1797" i="7"/>
  <c r="N1796" i="7"/>
  <c r="M1796" i="7"/>
  <c r="L1796" i="7"/>
  <c r="K1796" i="7"/>
  <c r="N1795" i="7"/>
  <c r="M1795" i="7"/>
  <c r="L1795" i="7"/>
  <c r="K1795" i="7"/>
  <c r="N1794" i="7"/>
  <c r="M1794" i="7"/>
  <c r="L1794" i="7"/>
  <c r="K1794" i="7"/>
  <c r="N1793" i="7"/>
  <c r="M1793" i="7"/>
  <c r="L1793" i="7"/>
  <c r="K1793" i="7"/>
  <c r="N1792" i="7"/>
  <c r="M1792" i="7"/>
  <c r="L1792" i="7"/>
  <c r="K1792" i="7"/>
  <c r="N1791" i="7"/>
  <c r="M1791" i="7"/>
  <c r="L1791" i="7"/>
  <c r="K1791" i="7"/>
  <c r="N1790" i="7"/>
  <c r="M1790" i="7"/>
  <c r="L1790" i="7"/>
  <c r="K1790" i="7"/>
  <c r="N1789" i="7"/>
  <c r="M1789" i="7"/>
  <c r="L1789" i="7"/>
  <c r="K1789" i="7"/>
  <c r="N1788" i="7"/>
  <c r="M1788" i="7"/>
  <c r="L1788" i="7"/>
  <c r="K1788" i="7"/>
  <c r="N1787" i="7"/>
  <c r="M1787" i="7"/>
  <c r="L1787" i="7"/>
  <c r="K1787" i="7"/>
  <c r="N1786" i="7"/>
  <c r="M1786" i="7"/>
  <c r="L1786" i="7"/>
  <c r="K1786" i="7"/>
  <c r="N1785" i="7"/>
  <c r="M1785" i="7"/>
  <c r="L1785" i="7"/>
  <c r="K1785" i="7"/>
  <c r="N1784" i="7"/>
  <c r="M1784" i="7"/>
  <c r="L1784" i="7"/>
  <c r="K1784" i="7"/>
  <c r="N1783" i="7"/>
  <c r="M1783" i="7"/>
  <c r="L1783" i="7"/>
  <c r="K1783" i="7"/>
  <c r="N1782" i="7"/>
  <c r="M1782" i="7"/>
  <c r="L1782" i="7"/>
  <c r="K1782" i="7"/>
  <c r="N1781" i="7"/>
  <c r="M1781" i="7"/>
  <c r="L1781" i="7"/>
  <c r="K1781" i="7"/>
  <c r="N1780" i="7"/>
  <c r="M1780" i="7"/>
  <c r="L1780" i="7"/>
  <c r="K1780" i="7"/>
  <c r="N1779" i="7"/>
  <c r="M1779" i="7"/>
  <c r="L1779" i="7"/>
  <c r="K1779" i="7"/>
  <c r="N1778" i="7"/>
  <c r="M1778" i="7"/>
  <c r="L1778" i="7"/>
  <c r="K1778" i="7"/>
  <c r="N1777" i="7"/>
  <c r="M1777" i="7"/>
  <c r="L1777" i="7"/>
  <c r="K1777" i="7"/>
  <c r="N1776" i="7"/>
  <c r="M1776" i="7"/>
  <c r="L1776" i="7"/>
  <c r="K1776" i="7"/>
  <c r="N1775" i="7"/>
  <c r="M1775" i="7"/>
  <c r="L1775" i="7"/>
  <c r="K1775" i="7"/>
  <c r="N1774" i="7"/>
  <c r="M1774" i="7"/>
  <c r="L1774" i="7"/>
  <c r="K1774" i="7"/>
  <c r="N1773" i="7"/>
  <c r="M1773" i="7"/>
  <c r="L1773" i="7"/>
  <c r="K1773" i="7"/>
  <c r="N1772" i="7"/>
  <c r="M1772" i="7"/>
  <c r="L1772" i="7"/>
  <c r="K1772" i="7"/>
  <c r="N1771" i="7"/>
  <c r="M1771" i="7"/>
  <c r="L1771" i="7"/>
  <c r="K1771" i="7"/>
  <c r="N1770" i="7"/>
  <c r="M1770" i="7"/>
  <c r="L1770" i="7"/>
  <c r="K1770" i="7"/>
  <c r="N1769" i="7"/>
  <c r="M1769" i="7"/>
  <c r="L1769" i="7"/>
  <c r="K1769" i="7"/>
  <c r="N1768" i="7"/>
  <c r="M1768" i="7"/>
  <c r="L1768" i="7"/>
  <c r="K1768" i="7"/>
  <c r="N1767" i="7"/>
  <c r="M1767" i="7"/>
  <c r="L1767" i="7"/>
  <c r="K1767" i="7"/>
  <c r="N1766" i="7"/>
  <c r="M1766" i="7"/>
  <c r="L1766" i="7"/>
  <c r="K1766" i="7"/>
  <c r="N1765" i="7"/>
  <c r="M1765" i="7"/>
  <c r="L1765" i="7"/>
  <c r="K1765" i="7"/>
  <c r="N1764" i="7"/>
  <c r="M1764" i="7"/>
  <c r="L1764" i="7"/>
  <c r="K1764" i="7"/>
  <c r="N1763" i="7"/>
  <c r="M1763" i="7"/>
  <c r="L1763" i="7"/>
  <c r="K1763" i="7"/>
  <c r="N1762" i="7"/>
  <c r="M1762" i="7"/>
  <c r="L1762" i="7"/>
  <c r="K1762" i="7"/>
  <c r="N1761" i="7"/>
  <c r="M1761" i="7"/>
  <c r="L1761" i="7"/>
  <c r="K1761" i="7"/>
  <c r="N1760" i="7"/>
  <c r="M1760" i="7"/>
  <c r="L1760" i="7"/>
  <c r="K1760" i="7"/>
  <c r="N1759" i="7"/>
  <c r="M1759" i="7"/>
  <c r="L1759" i="7"/>
  <c r="K1759" i="7"/>
  <c r="N1758" i="7"/>
  <c r="M1758" i="7"/>
  <c r="L1758" i="7"/>
  <c r="K1758" i="7"/>
  <c r="N1757" i="7"/>
  <c r="M1757" i="7"/>
  <c r="L1757" i="7"/>
  <c r="K1757" i="7"/>
  <c r="N1756" i="7"/>
  <c r="M1756" i="7"/>
  <c r="L1756" i="7"/>
  <c r="K1756" i="7"/>
  <c r="N1755" i="7"/>
  <c r="M1755" i="7"/>
  <c r="L1755" i="7"/>
  <c r="K1755" i="7"/>
  <c r="N1754" i="7"/>
  <c r="M1754" i="7"/>
  <c r="L1754" i="7"/>
  <c r="K1754" i="7"/>
  <c r="N1753" i="7"/>
  <c r="M1753" i="7"/>
  <c r="L1753" i="7"/>
  <c r="K1753" i="7"/>
  <c r="N1752" i="7"/>
  <c r="M1752" i="7"/>
  <c r="L1752" i="7"/>
  <c r="K1752" i="7"/>
  <c r="N1751" i="7"/>
  <c r="M1751" i="7"/>
  <c r="L1751" i="7"/>
  <c r="K1751" i="7"/>
  <c r="N1750" i="7"/>
  <c r="M1750" i="7"/>
  <c r="L1750" i="7"/>
  <c r="K1750" i="7"/>
  <c r="N1749" i="7"/>
  <c r="M1749" i="7"/>
  <c r="L1749" i="7"/>
  <c r="K1749" i="7"/>
  <c r="N1748" i="7"/>
  <c r="M1748" i="7"/>
  <c r="L1748" i="7"/>
  <c r="K1748" i="7"/>
  <c r="N1747" i="7"/>
  <c r="M1747" i="7"/>
  <c r="L1747" i="7"/>
  <c r="K1747" i="7"/>
  <c r="N1746" i="7"/>
  <c r="M1746" i="7"/>
  <c r="L1746" i="7"/>
  <c r="K1746" i="7"/>
  <c r="N1745" i="7"/>
  <c r="M1745" i="7"/>
  <c r="L1745" i="7"/>
  <c r="K1745" i="7"/>
  <c r="N1744" i="7"/>
  <c r="M1744" i="7"/>
  <c r="L1744" i="7"/>
  <c r="K1744" i="7"/>
  <c r="N1743" i="7"/>
  <c r="M1743" i="7"/>
  <c r="L1743" i="7"/>
  <c r="K1743" i="7"/>
  <c r="N1742" i="7"/>
  <c r="M1742" i="7"/>
  <c r="L1742" i="7"/>
  <c r="K1742" i="7"/>
  <c r="N1741" i="7"/>
  <c r="M1741" i="7"/>
  <c r="L1741" i="7"/>
  <c r="K1741" i="7"/>
  <c r="N1740" i="7"/>
  <c r="M1740" i="7"/>
  <c r="L1740" i="7"/>
  <c r="K1740" i="7"/>
  <c r="N1739" i="7"/>
  <c r="M1739" i="7"/>
  <c r="L1739" i="7"/>
  <c r="K1739" i="7"/>
  <c r="N1738" i="7"/>
  <c r="M1738" i="7"/>
  <c r="L1738" i="7"/>
  <c r="K1738" i="7"/>
  <c r="N1737" i="7"/>
  <c r="M1737" i="7"/>
  <c r="L1737" i="7"/>
  <c r="K1737" i="7"/>
  <c r="N1736" i="7"/>
  <c r="M1736" i="7"/>
  <c r="L1736" i="7"/>
  <c r="K1736" i="7"/>
  <c r="N1735" i="7"/>
  <c r="M1735" i="7"/>
  <c r="L1735" i="7"/>
  <c r="K1735" i="7"/>
  <c r="N1734" i="7"/>
  <c r="M1734" i="7"/>
  <c r="L1734" i="7"/>
  <c r="K1734" i="7"/>
  <c r="N1733" i="7"/>
  <c r="M1733" i="7"/>
  <c r="L1733" i="7"/>
  <c r="K1733" i="7"/>
  <c r="N1732" i="7"/>
  <c r="M1732" i="7"/>
  <c r="L1732" i="7"/>
  <c r="K1732" i="7"/>
  <c r="N1731" i="7"/>
  <c r="M1731" i="7"/>
  <c r="L1731" i="7"/>
  <c r="K1731" i="7"/>
  <c r="N1730" i="7"/>
  <c r="M1730" i="7"/>
  <c r="L1730" i="7"/>
  <c r="K1730" i="7"/>
  <c r="N1729" i="7"/>
  <c r="M1729" i="7"/>
  <c r="L1729" i="7"/>
  <c r="K1729" i="7"/>
  <c r="N1728" i="7"/>
  <c r="M1728" i="7"/>
  <c r="L1728" i="7"/>
  <c r="K1728" i="7"/>
  <c r="N1727" i="7"/>
  <c r="M1727" i="7"/>
  <c r="L1727" i="7"/>
  <c r="K1727" i="7"/>
  <c r="N1726" i="7"/>
  <c r="M1726" i="7"/>
  <c r="L1726" i="7"/>
  <c r="K1726" i="7"/>
  <c r="N1725" i="7"/>
  <c r="M1725" i="7"/>
  <c r="L1725" i="7"/>
  <c r="K1725" i="7"/>
  <c r="N1724" i="7"/>
  <c r="M1724" i="7"/>
  <c r="L1724" i="7"/>
  <c r="K1724" i="7"/>
  <c r="N1723" i="7"/>
  <c r="M1723" i="7"/>
  <c r="L1723" i="7"/>
  <c r="K1723" i="7"/>
  <c r="N1722" i="7"/>
  <c r="M1722" i="7"/>
  <c r="L1722" i="7"/>
  <c r="K1722" i="7"/>
  <c r="N1721" i="7"/>
  <c r="M1721" i="7"/>
  <c r="L1721" i="7"/>
  <c r="K1721" i="7"/>
  <c r="N1720" i="7"/>
  <c r="M1720" i="7"/>
  <c r="L1720" i="7"/>
  <c r="K1720" i="7"/>
  <c r="N1719" i="7"/>
  <c r="M1719" i="7"/>
  <c r="L1719" i="7"/>
  <c r="K1719" i="7"/>
  <c r="N1718" i="7"/>
  <c r="M1718" i="7"/>
  <c r="L1718" i="7"/>
  <c r="K1718" i="7"/>
  <c r="N1717" i="7"/>
  <c r="M1717" i="7"/>
  <c r="L1717" i="7"/>
  <c r="K1717" i="7"/>
  <c r="N1716" i="7"/>
  <c r="M1716" i="7"/>
  <c r="L1716" i="7"/>
  <c r="K1716" i="7"/>
  <c r="N1715" i="7"/>
  <c r="M1715" i="7"/>
  <c r="L1715" i="7"/>
  <c r="K1715" i="7"/>
  <c r="N1714" i="7"/>
  <c r="M1714" i="7"/>
  <c r="L1714" i="7"/>
  <c r="K1714" i="7"/>
  <c r="N1713" i="7"/>
  <c r="M1713" i="7"/>
  <c r="L1713" i="7"/>
  <c r="K1713" i="7"/>
  <c r="N1712" i="7"/>
  <c r="M1712" i="7"/>
  <c r="L1712" i="7"/>
  <c r="K1712" i="7"/>
  <c r="N1711" i="7"/>
  <c r="M1711" i="7"/>
  <c r="L1711" i="7"/>
  <c r="K1711" i="7"/>
  <c r="N1710" i="7"/>
  <c r="M1710" i="7"/>
  <c r="L1710" i="7"/>
  <c r="K1710" i="7"/>
  <c r="N1709" i="7"/>
  <c r="M1709" i="7"/>
  <c r="L1709" i="7"/>
  <c r="K1709" i="7"/>
  <c r="N1708" i="7"/>
  <c r="M1708" i="7"/>
  <c r="L1708" i="7"/>
  <c r="K1708" i="7"/>
  <c r="N1707" i="7"/>
  <c r="M1707" i="7"/>
  <c r="L1707" i="7"/>
  <c r="K1707" i="7"/>
  <c r="N1706" i="7"/>
  <c r="M1706" i="7"/>
  <c r="L1706" i="7"/>
  <c r="K1706" i="7"/>
  <c r="N1705" i="7"/>
  <c r="M1705" i="7"/>
  <c r="L1705" i="7"/>
  <c r="K1705" i="7"/>
  <c r="N1704" i="7"/>
  <c r="M1704" i="7"/>
  <c r="L1704" i="7"/>
  <c r="K1704" i="7"/>
  <c r="N1703" i="7"/>
  <c r="M1703" i="7"/>
  <c r="L1703" i="7"/>
  <c r="K1703" i="7"/>
  <c r="N1702" i="7"/>
  <c r="M1702" i="7"/>
  <c r="L1702" i="7"/>
  <c r="K1702" i="7"/>
  <c r="N1701" i="7"/>
  <c r="M1701" i="7"/>
  <c r="L1701" i="7"/>
  <c r="K1701" i="7"/>
  <c r="N1700" i="7"/>
  <c r="M1700" i="7"/>
  <c r="L1700" i="7"/>
  <c r="K1700" i="7"/>
  <c r="N1699" i="7"/>
  <c r="M1699" i="7"/>
  <c r="L1699" i="7"/>
  <c r="K1699" i="7"/>
  <c r="N1698" i="7"/>
  <c r="M1698" i="7"/>
  <c r="L1698" i="7"/>
  <c r="K1698" i="7"/>
  <c r="N1697" i="7"/>
  <c r="M1697" i="7"/>
  <c r="L1697" i="7"/>
  <c r="K1697" i="7"/>
  <c r="N1696" i="7"/>
  <c r="M1696" i="7"/>
  <c r="L1696" i="7"/>
  <c r="K1696" i="7"/>
  <c r="N1695" i="7"/>
  <c r="M1695" i="7"/>
  <c r="L1695" i="7"/>
  <c r="K1695" i="7"/>
  <c r="N1694" i="7"/>
  <c r="M1694" i="7"/>
  <c r="L1694" i="7"/>
  <c r="K1694" i="7"/>
  <c r="N1693" i="7"/>
  <c r="M1693" i="7"/>
  <c r="L1693" i="7"/>
  <c r="K1693" i="7"/>
  <c r="N1692" i="7"/>
  <c r="M1692" i="7"/>
  <c r="L1692" i="7"/>
  <c r="K1692" i="7"/>
  <c r="N1691" i="7"/>
  <c r="M1691" i="7"/>
  <c r="L1691" i="7"/>
  <c r="K1691" i="7"/>
  <c r="N1690" i="7"/>
  <c r="M1690" i="7"/>
  <c r="L1690" i="7"/>
  <c r="K1690" i="7"/>
  <c r="N1689" i="7"/>
  <c r="M1689" i="7"/>
  <c r="L1689" i="7"/>
  <c r="K1689" i="7"/>
  <c r="N1688" i="7"/>
  <c r="M1688" i="7"/>
  <c r="L1688" i="7"/>
  <c r="K1688" i="7"/>
  <c r="N1687" i="7"/>
  <c r="M1687" i="7"/>
  <c r="L1687" i="7"/>
  <c r="K1687" i="7"/>
  <c r="N1686" i="7"/>
  <c r="M1686" i="7"/>
  <c r="L1686" i="7"/>
  <c r="K1686" i="7"/>
  <c r="N1685" i="7"/>
  <c r="M1685" i="7"/>
  <c r="L1685" i="7"/>
  <c r="K1685" i="7"/>
  <c r="N1684" i="7"/>
  <c r="M1684" i="7"/>
  <c r="L1684" i="7"/>
  <c r="K1684" i="7"/>
  <c r="N1683" i="7"/>
  <c r="M1683" i="7"/>
  <c r="L1683" i="7"/>
  <c r="K1683" i="7"/>
  <c r="N1682" i="7"/>
  <c r="M1682" i="7"/>
  <c r="L1682" i="7"/>
  <c r="K1682" i="7"/>
  <c r="N1681" i="7"/>
  <c r="M1681" i="7"/>
  <c r="L1681" i="7"/>
  <c r="K1681" i="7"/>
  <c r="N1680" i="7"/>
  <c r="M1680" i="7"/>
  <c r="L1680" i="7"/>
  <c r="K1680" i="7"/>
  <c r="N1679" i="7"/>
  <c r="M1679" i="7"/>
  <c r="L1679" i="7"/>
  <c r="K1679" i="7"/>
  <c r="N1678" i="7"/>
  <c r="M1678" i="7"/>
  <c r="L1678" i="7"/>
  <c r="K1678" i="7"/>
  <c r="N1677" i="7"/>
  <c r="M1677" i="7"/>
  <c r="L1677" i="7"/>
  <c r="K1677" i="7"/>
  <c r="N1676" i="7"/>
  <c r="M1676" i="7"/>
  <c r="L1676" i="7"/>
  <c r="K1676" i="7"/>
  <c r="N1675" i="7"/>
  <c r="M1675" i="7"/>
  <c r="L1675" i="7"/>
  <c r="K1675" i="7"/>
  <c r="N1674" i="7"/>
  <c r="M1674" i="7"/>
  <c r="L1674" i="7"/>
  <c r="K1674" i="7"/>
  <c r="N1673" i="7"/>
  <c r="M1673" i="7"/>
  <c r="L1673" i="7"/>
  <c r="K1673" i="7"/>
  <c r="N1672" i="7"/>
  <c r="M1672" i="7"/>
  <c r="L1672" i="7"/>
  <c r="K1672" i="7"/>
  <c r="N1671" i="7"/>
  <c r="M1671" i="7"/>
  <c r="L1671" i="7"/>
  <c r="K1671" i="7"/>
  <c r="N1670" i="7"/>
  <c r="M1670" i="7"/>
  <c r="L1670" i="7"/>
  <c r="K1670" i="7"/>
  <c r="N1669" i="7"/>
  <c r="M1669" i="7"/>
  <c r="L1669" i="7"/>
  <c r="K1669" i="7"/>
  <c r="N1668" i="7"/>
  <c r="M1668" i="7"/>
  <c r="L1668" i="7"/>
  <c r="K1668" i="7"/>
  <c r="N1667" i="7"/>
  <c r="M1667" i="7"/>
  <c r="L1667" i="7"/>
  <c r="K1667" i="7"/>
  <c r="N1666" i="7"/>
  <c r="M1666" i="7"/>
  <c r="L1666" i="7"/>
  <c r="K1666" i="7"/>
  <c r="N1665" i="7"/>
  <c r="M1665" i="7"/>
  <c r="L1665" i="7"/>
  <c r="K1665" i="7"/>
  <c r="N1664" i="7"/>
  <c r="M1664" i="7"/>
  <c r="L1664" i="7"/>
  <c r="K1664" i="7"/>
  <c r="N1663" i="7"/>
  <c r="M1663" i="7"/>
  <c r="L1663" i="7"/>
  <c r="K1663" i="7"/>
  <c r="N1662" i="7"/>
  <c r="M1662" i="7"/>
  <c r="L1662" i="7"/>
  <c r="K1662" i="7"/>
  <c r="N1661" i="7"/>
  <c r="M1661" i="7"/>
  <c r="L1661" i="7"/>
  <c r="K1661" i="7"/>
  <c r="N1660" i="7"/>
  <c r="M1660" i="7"/>
  <c r="L1660" i="7"/>
  <c r="K1660" i="7"/>
  <c r="N1659" i="7"/>
  <c r="M1659" i="7"/>
  <c r="L1659" i="7"/>
  <c r="K1659" i="7"/>
  <c r="N1658" i="7"/>
  <c r="M1658" i="7"/>
  <c r="L1658" i="7"/>
  <c r="K1658" i="7"/>
  <c r="N1657" i="7"/>
  <c r="M1657" i="7"/>
  <c r="L1657" i="7"/>
  <c r="K1657" i="7"/>
  <c r="N1656" i="7"/>
  <c r="M1656" i="7"/>
  <c r="L1656" i="7"/>
  <c r="K1656" i="7"/>
  <c r="N1655" i="7"/>
  <c r="M1655" i="7"/>
  <c r="L1655" i="7"/>
  <c r="K1655" i="7"/>
  <c r="N1654" i="7"/>
  <c r="M1654" i="7"/>
  <c r="L1654" i="7"/>
  <c r="K1654" i="7"/>
  <c r="N1653" i="7"/>
  <c r="M1653" i="7"/>
  <c r="L1653" i="7"/>
  <c r="K1653" i="7"/>
  <c r="N1652" i="7"/>
  <c r="M1652" i="7"/>
  <c r="L1652" i="7"/>
  <c r="K1652" i="7"/>
  <c r="N1651" i="7"/>
  <c r="M1651" i="7"/>
  <c r="L1651" i="7"/>
  <c r="K1651" i="7"/>
  <c r="N1650" i="7"/>
  <c r="M1650" i="7"/>
  <c r="L1650" i="7"/>
  <c r="K1650" i="7"/>
  <c r="N1649" i="7"/>
  <c r="M1649" i="7"/>
  <c r="L1649" i="7"/>
  <c r="K1649" i="7"/>
  <c r="N1648" i="7"/>
  <c r="M1648" i="7"/>
  <c r="L1648" i="7"/>
  <c r="K1648" i="7"/>
  <c r="N1647" i="7"/>
  <c r="M1647" i="7"/>
  <c r="L1647" i="7"/>
  <c r="K1647" i="7"/>
  <c r="N1646" i="7"/>
  <c r="M1646" i="7"/>
  <c r="L1646" i="7"/>
  <c r="K1646" i="7"/>
  <c r="N1645" i="7"/>
  <c r="M1645" i="7"/>
  <c r="L1645" i="7"/>
  <c r="K1645" i="7"/>
  <c r="N1644" i="7"/>
  <c r="M1644" i="7"/>
  <c r="L1644" i="7"/>
  <c r="K1644" i="7"/>
  <c r="N1643" i="7"/>
  <c r="M1643" i="7"/>
  <c r="L1643" i="7"/>
  <c r="K1643" i="7"/>
  <c r="N1642" i="7"/>
  <c r="M1642" i="7"/>
  <c r="L1642" i="7"/>
  <c r="K1642" i="7"/>
  <c r="N1641" i="7"/>
  <c r="M1641" i="7"/>
  <c r="L1641" i="7"/>
  <c r="K1641" i="7"/>
  <c r="N1640" i="7"/>
  <c r="M1640" i="7"/>
  <c r="L1640" i="7"/>
  <c r="K1640" i="7"/>
  <c r="N1639" i="7"/>
  <c r="M1639" i="7"/>
  <c r="L1639" i="7"/>
  <c r="K1639" i="7"/>
  <c r="N1638" i="7"/>
  <c r="M1638" i="7"/>
  <c r="L1638" i="7"/>
  <c r="K1638" i="7"/>
  <c r="N1637" i="7"/>
  <c r="M1637" i="7"/>
  <c r="L1637" i="7"/>
  <c r="K1637" i="7"/>
  <c r="N1636" i="7"/>
  <c r="M1636" i="7"/>
  <c r="L1636" i="7"/>
  <c r="K1636" i="7"/>
  <c r="N1635" i="7"/>
  <c r="M1635" i="7"/>
  <c r="L1635" i="7"/>
  <c r="K1635" i="7"/>
  <c r="N1634" i="7"/>
  <c r="M1634" i="7"/>
  <c r="L1634" i="7"/>
  <c r="K1634" i="7"/>
  <c r="N1633" i="7"/>
  <c r="M1633" i="7"/>
  <c r="L1633" i="7"/>
  <c r="K1633" i="7"/>
  <c r="N1632" i="7"/>
  <c r="M1632" i="7"/>
  <c r="L1632" i="7"/>
  <c r="K1632" i="7"/>
  <c r="N1631" i="7"/>
  <c r="M1631" i="7"/>
  <c r="L1631" i="7"/>
  <c r="K1631" i="7"/>
  <c r="N1630" i="7"/>
  <c r="M1630" i="7"/>
  <c r="L1630" i="7"/>
  <c r="K1630" i="7"/>
  <c r="N1629" i="7"/>
  <c r="M1629" i="7"/>
  <c r="L1629" i="7"/>
  <c r="K1629" i="7"/>
  <c r="N1628" i="7"/>
  <c r="M1628" i="7"/>
  <c r="L1628" i="7"/>
  <c r="K1628" i="7"/>
  <c r="N1627" i="7"/>
  <c r="M1627" i="7"/>
  <c r="L1627" i="7"/>
  <c r="K1627" i="7"/>
  <c r="N1626" i="7"/>
  <c r="M1626" i="7"/>
  <c r="L1626" i="7"/>
  <c r="K1626" i="7"/>
  <c r="N1625" i="7"/>
  <c r="M1625" i="7"/>
  <c r="L1625" i="7"/>
  <c r="K1625" i="7"/>
  <c r="N1624" i="7"/>
  <c r="M1624" i="7"/>
  <c r="L1624" i="7"/>
  <c r="K1624" i="7"/>
  <c r="N1623" i="7"/>
  <c r="M1623" i="7"/>
  <c r="L1623" i="7"/>
  <c r="K1623" i="7"/>
  <c r="N1622" i="7"/>
  <c r="M1622" i="7"/>
  <c r="L1622" i="7"/>
  <c r="K1622" i="7"/>
  <c r="N1621" i="7"/>
  <c r="M1621" i="7"/>
  <c r="L1621" i="7"/>
  <c r="K1621" i="7"/>
  <c r="N1620" i="7"/>
  <c r="M1620" i="7"/>
  <c r="L1620" i="7"/>
  <c r="K1620" i="7"/>
  <c r="N1619" i="7"/>
  <c r="M1619" i="7"/>
  <c r="L1619" i="7"/>
  <c r="K1619" i="7"/>
  <c r="N1618" i="7"/>
  <c r="M1618" i="7"/>
  <c r="L1618" i="7"/>
  <c r="K1618" i="7"/>
  <c r="N1617" i="7"/>
  <c r="M1617" i="7"/>
  <c r="L1617" i="7"/>
  <c r="K1617" i="7"/>
  <c r="N1616" i="7"/>
  <c r="M1616" i="7"/>
  <c r="L1616" i="7"/>
  <c r="K1616" i="7"/>
  <c r="N1615" i="7"/>
  <c r="M1615" i="7"/>
  <c r="L1615" i="7"/>
  <c r="K1615" i="7"/>
  <c r="N1614" i="7"/>
  <c r="M1614" i="7"/>
  <c r="L1614" i="7"/>
  <c r="K1614" i="7"/>
  <c r="N1613" i="7"/>
  <c r="M1613" i="7"/>
  <c r="L1613" i="7"/>
  <c r="K1613" i="7"/>
  <c r="N1612" i="7"/>
  <c r="M1612" i="7"/>
  <c r="L1612" i="7"/>
  <c r="K1612" i="7"/>
  <c r="N1611" i="7"/>
  <c r="M1611" i="7"/>
  <c r="L1611" i="7"/>
  <c r="K1611" i="7"/>
  <c r="N1610" i="7"/>
  <c r="M1610" i="7"/>
  <c r="L1610" i="7"/>
  <c r="K1610" i="7"/>
  <c r="N1609" i="7"/>
  <c r="M1609" i="7"/>
  <c r="L1609" i="7"/>
  <c r="K1609" i="7"/>
  <c r="N1608" i="7"/>
  <c r="M1608" i="7"/>
  <c r="L1608" i="7"/>
  <c r="K1608" i="7"/>
  <c r="N1607" i="7"/>
  <c r="M1607" i="7"/>
  <c r="L1607" i="7"/>
  <c r="K1607" i="7"/>
  <c r="N1606" i="7"/>
  <c r="M1606" i="7"/>
  <c r="L1606" i="7"/>
  <c r="K1606" i="7"/>
  <c r="N1605" i="7"/>
  <c r="M1605" i="7"/>
  <c r="L1605" i="7"/>
  <c r="K1605" i="7"/>
  <c r="N1604" i="7"/>
  <c r="M1604" i="7"/>
  <c r="L1604" i="7"/>
  <c r="K1604" i="7"/>
  <c r="N1603" i="7"/>
  <c r="M1603" i="7"/>
  <c r="L1603" i="7"/>
  <c r="K1603" i="7"/>
  <c r="N1602" i="7"/>
  <c r="M1602" i="7"/>
  <c r="L1602" i="7"/>
  <c r="K1602" i="7"/>
  <c r="N1601" i="7"/>
  <c r="M1601" i="7"/>
  <c r="L1601" i="7"/>
  <c r="K1601" i="7"/>
  <c r="N1600" i="7"/>
  <c r="M1600" i="7"/>
  <c r="L1600" i="7"/>
  <c r="K1600" i="7"/>
  <c r="N1599" i="7"/>
  <c r="M1599" i="7"/>
  <c r="L1599" i="7"/>
  <c r="K1599" i="7"/>
  <c r="N1598" i="7"/>
  <c r="M1598" i="7"/>
  <c r="L1598" i="7"/>
  <c r="K1598" i="7"/>
  <c r="N1597" i="7"/>
  <c r="M1597" i="7"/>
  <c r="L1597" i="7"/>
  <c r="K1597" i="7"/>
  <c r="N1596" i="7"/>
  <c r="M1596" i="7"/>
  <c r="L1596" i="7"/>
  <c r="K1596" i="7"/>
  <c r="N1595" i="7"/>
  <c r="M1595" i="7"/>
  <c r="L1595" i="7"/>
  <c r="K1595" i="7"/>
  <c r="N1594" i="7"/>
  <c r="M1594" i="7"/>
  <c r="L1594" i="7"/>
  <c r="K1594" i="7"/>
  <c r="N1593" i="7"/>
  <c r="M1593" i="7"/>
  <c r="L1593" i="7"/>
  <c r="K1593" i="7"/>
  <c r="N1592" i="7"/>
  <c r="M1592" i="7"/>
  <c r="L1592" i="7"/>
  <c r="K1592" i="7"/>
  <c r="N1591" i="7"/>
  <c r="M1591" i="7"/>
  <c r="L1591" i="7"/>
  <c r="K1591" i="7"/>
  <c r="N1590" i="7"/>
  <c r="M1590" i="7"/>
  <c r="L1590" i="7"/>
  <c r="K1590" i="7"/>
  <c r="N1589" i="7"/>
  <c r="M1589" i="7"/>
  <c r="L1589" i="7"/>
  <c r="K1589" i="7"/>
  <c r="N1588" i="7"/>
  <c r="M1588" i="7"/>
  <c r="L1588" i="7"/>
  <c r="K1588" i="7"/>
  <c r="N1587" i="7"/>
  <c r="M1587" i="7"/>
  <c r="L1587" i="7"/>
  <c r="K1587" i="7"/>
  <c r="N1586" i="7"/>
  <c r="M1586" i="7"/>
  <c r="L1586" i="7"/>
  <c r="K1586" i="7"/>
  <c r="N1585" i="7"/>
  <c r="M1585" i="7"/>
  <c r="L1585" i="7"/>
  <c r="K1585" i="7"/>
  <c r="N1584" i="7"/>
  <c r="M1584" i="7"/>
  <c r="L1584" i="7"/>
  <c r="K1584" i="7"/>
  <c r="N1583" i="7"/>
  <c r="M1583" i="7"/>
  <c r="L1583" i="7"/>
  <c r="K1583" i="7"/>
  <c r="N1582" i="7"/>
  <c r="M1582" i="7"/>
  <c r="L1582" i="7"/>
  <c r="K1582" i="7"/>
  <c r="N1581" i="7"/>
  <c r="M1581" i="7"/>
  <c r="L1581" i="7"/>
  <c r="K1581" i="7"/>
  <c r="N1580" i="7"/>
  <c r="M1580" i="7"/>
  <c r="L1580" i="7"/>
  <c r="K1580" i="7"/>
  <c r="N1579" i="7"/>
  <c r="M1579" i="7"/>
  <c r="L1579" i="7"/>
  <c r="K1579" i="7"/>
  <c r="N1578" i="7"/>
  <c r="M1578" i="7"/>
  <c r="L1578" i="7"/>
  <c r="K1578" i="7"/>
  <c r="N1577" i="7"/>
  <c r="M1577" i="7"/>
  <c r="L1577" i="7"/>
  <c r="K1577" i="7"/>
  <c r="N1576" i="7"/>
  <c r="M1576" i="7"/>
  <c r="L1576" i="7"/>
  <c r="K1576" i="7"/>
  <c r="N1575" i="7"/>
  <c r="M1575" i="7"/>
  <c r="L1575" i="7"/>
  <c r="K1575" i="7"/>
  <c r="N1574" i="7"/>
  <c r="M1574" i="7"/>
  <c r="L1574" i="7"/>
  <c r="K1574" i="7"/>
  <c r="N1573" i="7"/>
  <c r="M1573" i="7"/>
  <c r="L1573" i="7"/>
  <c r="K1573" i="7"/>
  <c r="N1572" i="7"/>
  <c r="M1572" i="7"/>
  <c r="L1572" i="7"/>
  <c r="K1572" i="7"/>
  <c r="N1571" i="7"/>
  <c r="M1571" i="7"/>
  <c r="L1571" i="7"/>
  <c r="K1571" i="7"/>
  <c r="N1570" i="7"/>
  <c r="M1570" i="7"/>
  <c r="L1570" i="7"/>
  <c r="K1570" i="7"/>
  <c r="N1569" i="7"/>
  <c r="M1569" i="7"/>
  <c r="L1569" i="7"/>
  <c r="K1569" i="7"/>
  <c r="N1568" i="7"/>
  <c r="M1568" i="7"/>
  <c r="L1568" i="7"/>
  <c r="K1568" i="7"/>
  <c r="N1567" i="7"/>
  <c r="M1567" i="7"/>
  <c r="L1567" i="7"/>
  <c r="K1567" i="7"/>
  <c r="N1566" i="7"/>
  <c r="M1566" i="7"/>
  <c r="L1566" i="7"/>
  <c r="K1566" i="7"/>
  <c r="N1565" i="7"/>
  <c r="M1565" i="7"/>
  <c r="L1565" i="7"/>
  <c r="K1565" i="7"/>
  <c r="N1564" i="7"/>
  <c r="M1564" i="7"/>
  <c r="L1564" i="7"/>
  <c r="K1564" i="7"/>
  <c r="N1563" i="7"/>
  <c r="M1563" i="7"/>
  <c r="L1563" i="7"/>
  <c r="K1563" i="7"/>
  <c r="N1562" i="7"/>
  <c r="M1562" i="7"/>
  <c r="L1562" i="7"/>
  <c r="K1562" i="7"/>
  <c r="N1561" i="7"/>
  <c r="M1561" i="7"/>
  <c r="L1561" i="7"/>
  <c r="K1561" i="7"/>
  <c r="N1560" i="7"/>
  <c r="M1560" i="7"/>
  <c r="L1560" i="7"/>
  <c r="K1560" i="7"/>
  <c r="N1559" i="7"/>
  <c r="M1559" i="7"/>
  <c r="L1559" i="7"/>
  <c r="K1559" i="7"/>
  <c r="N1558" i="7"/>
  <c r="M1558" i="7"/>
  <c r="L1558" i="7"/>
  <c r="K1558" i="7"/>
  <c r="N1557" i="7"/>
  <c r="M1557" i="7"/>
  <c r="L1557" i="7"/>
  <c r="K1557" i="7"/>
  <c r="N1556" i="7"/>
  <c r="M1556" i="7"/>
  <c r="L1556" i="7"/>
  <c r="K1556" i="7"/>
  <c r="N1555" i="7"/>
  <c r="M1555" i="7"/>
  <c r="L1555" i="7"/>
  <c r="K1555" i="7"/>
  <c r="N1554" i="7"/>
  <c r="M1554" i="7"/>
  <c r="L1554" i="7"/>
  <c r="K1554" i="7"/>
  <c r="N1553" i="7"/>
  <c r="M1553" i="7"/>
  <c r="L1553" i="7"/>
  <c r="K1553" i="7"/>
  <c r="N1552" i="7"/>
  <c r="M1552" i="7"/>
  <c r="L1552" i="7"/>
  <c r="K1552" i="7"/>
  <c r="N1551" i="7"/>
  <c r="M1551" i="7"/>
  <c r="L1551" i="7"/>
  <c r="K1551" i="7"/>
  <c r="N1550" i="7"/>
  <c r="M1550" i="7"/>
  <c r="L1550" i="7"/>
  <c r="K1550" i="7"/>
  <c r="N1549" i="7"/>
  <c r="M1549" i="7"/>
  <c r="L1549" i="7"/>
  <c r="K1549" i="7"/>
  <c r="N1548" i="7"/>
  <c r="M1548" i="7"/>
  <c r="L1548" i="7"/>
  <c r="K1548" i="7"/>
  <c r="N1547" i="7"/>
  <c r="M1547" i="7"/>
  <c r="L1547" i="7"/>
  <c r="K1547" i="7"/>
  <c r="N1546" i="7"/>
  <c r="M1546" i="7"/>
  <c r="L1546" i="7"/>
  <c r="K1546" i="7"/>
  <c r="N1545" i="7"/>
  <c r="M1545" i="7"/>
  <c r="L1545" i="7"/>
  <c r="K1545" i="7"/>
  <c r="N1544" i="7"/>
  <c r="M1544" i="7"/>
  <c r="L1544" i="7"/>
  <c r="K1544" i="7"/>
  <c r="N1543" i="7"/>
  <c r="M1543" i="7"/>
  <c r="L1543" i="7"/>
  <c r="K1543" i="7"/>
  <c r="N1542" i="7"/>
  <c r="M1542" i="7"/>
  <c r="L1542" i="7"/>
  <c r="K1542" i="7"/>
  <c r="N1541" i="7"/>
  <c r="M1541" i="7"/>
  <c r="L1541" i="7"/>
  <c r="K1541" i="7"/>
  <c r="N1540" i="7"/>
  <c r="M1540" i="7"/>
  <c r="L1540" i="7"/>
  <c r="K1540" i="7"/>
  <c r="N1539" i="7"/>
  <c r="M1539" i="7"/>
  <c r="L1539" i="7"/>
  <c r="K1539" i="7"/>
  <c r="N1538" i="7"/>
  <c r="M1538" i="7"/>
  <c r="L1538" i="7"/>
  <c r="K1538" i="7"/>
  <c r="N1537" i="7"/>
  <c r="M1537" i="7"/>
  <c r="L1537" i="7"/>
  <c r="K1537" i="7"/>
  <c r="N1536" i="7"/>
  <c r="M1536" i="7"/>
  <c r="L1536" i="7"/>
  <c r="K1536" i="7"/>
  <c r="N1535" i="7"/>
  <c r="M1535" i="7"/>
  <c r="L1535" i="7"/>
  <c r="K1535" i="7"/>
  <c r="N1534" i="7"/>
  <c r="M1534" i="7"/>
  <c r="L1534" i="7"/>
  <c r="K1534" i="7"/>
  <c r="N1533" i="7"/>
  <c r="M1533" i="7"/>
  <c r="L1533" i="7"/>
  <c r="K1533" i="7"/>
  <c r="N1532" i="7"/>
  <c r="M1532" i="7"/>
  <c r="L1532" i="7"/>
  <c r="K1532" i="7"/>
  <c r="N1531" i="7"/>
  <c r="M1531" i="7"/>
  <c r="L1531" i="7"/>
  <c r="K1531" i="7"/>
  <c r="N1530" i="7"/>
  <c r="M1530" i="7"/>
  <c r="L1530" i="7"/>
  <c r="K1530" i="7"/>
  <c r="N1529" i="7"/>
  <c r="M1529" i="7"/>
  <c r="L1529" i="7"/>
  <c r="K1529" i="7"/>
  <c r="N1528" i="7"/>
  <c r="M1528" i="7"/>
  <c r="L1528" i="7"/>
  <c r="K1528" i="7"/>
  <c r="N1527" i="7"/>
  <c r="M1527" i="7"/>
  <c r="L1527" i="7"/>
  <c r="K1527" i="7"/>
  <c r="N1526" i="7"/>
  <c r="M1526" i="7"/>
  <c r="L1526" i="7"/>
  <c r="K1526" i="7"/>
  <c r="N1525" i="7"/>
  <c r="M1525" i="7"/>
  <c r="L1525" i="7"/>
  <c r="K1525" i="7"/>
  <c r="N1524" i="7"/>
  <c r="M1524" i="7"/>
  <c r="L1524" i="7"/>
  <c r="K1524" i="7"/>
  <c r="N1523" i="7"/>
  <c r="M1523" i="7"/>
  <c r="L1523" i="7"/>
  <c r="K1523" i="7"/>
  <c r="N1522" i="7"/>
  <c r="M1522" i="7"/>
  <c r="L1522" i="7"/>
  <c r="K1522" i="7"/>
  <c r="N1521" i="7"/>
  <c r="M1521" i="7"/>
  <c r="L1521" i="7"/>
  <c r="K1521" i="7"/>
  <c r="N1520" i="7"/>
  <c r="M1520" i="7"/>
  <c r="L1520" i="7"/>
  <c r="K1520" i="7"/>
  <c r="N1519" i="7"/>
  <c r="M1519" i="7"/>
  <c r="L1519" i="7"/>
  <c r="K1519" i="7"/>
  <c r="N1518" i="7"/>
  <c r="M1518" i="7"/>
  <c r="L1518" i="7"/>
  <c r="K1518" i="7"/>
  <c r="N1517" i="7"/>
  <c r="M1517" i="7"/>
  <c r="L1517" i="7"/>
  <c r="K1517" i="7"/>
  <c r="N1516" i="7"/>
  <c r="M1516" i="7"/>
  <c r="L1516" i="7"/>
  <c r="K1516" i="7"/>
  <c r="N1515" i="7"/>
  <c r="M1515" i="7"/>
  <c r="L1515" i="7"/>
  <c r="K1515" i="7"/>
  <c r="N1514" i="7"/>
  <c r="M1514" i="7"/>
  <c r="L1514" i="7"/>
  <c r="K1514" i="7"/>
  <c r="N1513" i="7"/>
  <c r="M1513" i="7"/>
  <c r="L1513" i="7"/>
  <c r="K1513" i="7"/>
  <c r="N1512" i="7"/>
  <c r="M1512" i="7"/>
  <c r="L1512" i="7"/>
  <c r="K1512" i="7"/>
  <c r="N1511" i="7"/>
  <c r="M1511" i="7"/>
  <c r="L1511" i="7"/>
  <c r="K1511" i="7"/>
  <c r="N1510" i="7"/>
  <c r="M1510" i="7"/>
  <c r="L1510" i="7"/>
  <c r="K1510" i="7"/>
  <c r="N1509" i="7"/>
  <c r="M1509" i="7"/>
  <c r="L1509" i="7"/>
  <c r="K1509" i="7"/>
  <c r="N1508" i="7"/>
  <c r="M1508" i="7"/>
  <c r="L1508" i="7"/>
  <c r="K1508" i="7"/>
  <c r="N1507" i="7"/>
  <c r="M1507" i="7"/>
  <c r="L1507" i="7"/>
  <c r="K1507" i="7"/>
  <c r="N1506" i="7"/>
  <c r="M1506" i="7"/>
  <c r="L1506" i="7"/>
  <c r="K1506" i="7"/>
  <c r="N1505" i="7"/>
  <c r="M1505" i="7"/>
  <c r="L1505" i="7"/>
  <c r="K1505" i="7"/>
  <c r="N1504" i="7"/>
  <c r="M1504" i="7"/>
  <c r="L1504" i="7"/>
  <c r="K1504" i="7"/>
  <c r="N1503" i="7"/>
  <c r="M1503" i="7"/>
  <c r="L1503" i="7"/>
  <c r="K1503" i="7"/>
  <c r="N1502" i="7"/>
  <c r="M1502" i="7"/>
  <c r="L1502" i="7"/>
  <c r="K1502" i="7"/>
  <c r="N1501" i="7"/>
  <c r="M1501" i="7"/>
  <c r="L1501" i="7"/>
  <c r="K1501" i="7"/>
  <c r="N1500" i="7"/>
  <c r="M1500" i="7"/>
  <c r="L1500" i="7"/>
  <c r="K1500" i="7"/>
  <c r="N1499" i="7"/>
  <c r="M1499" i="7"/>
  <c r="L1499" i="7"/>
  <c r="K1499" i="7"/>
  <c r="N1498" i="7"/>
  <c r="M1498" i="7"/>
  <c r="L1498" i="7"/>
  <c r="K1498" i="7"/>
  <c r="N1497" i="7"/>
  <c r="M1497" i="7"/>
  <c r="L1497" i="7"/>
  <c r="K1497" i="7"/>
  <c r="N1496" i="7"/>
  <c r="M1496" i="7"/>
  <c r="L1496" i="7"/>
  <c r="K1496" i="7"/>
  <c r="N1495" i="7"/>
  <c r="M1495" i="7"/>
  <c r="L1495" i="7"/>
  <c r="K1495" i="7"/>
  <c r="N1494" i="7"/>
  <c r="M1494" i="7"/>
  <c r="L1494" i="7"/>
  <c r="K1494" i="7"/>
  <c r="N1493" i="7"/>
  <c r="M1493" i="7"/>
  <c r="L1493" i="7"/>
  <c r="K1493" i="7"/>
  <c r="N1492" i="7"/>
  <c r="M1492" i="7"/>
  <c r="L1492" i="7"/>
  <c r="K1492" i="7"/>
  <c r="N1491" i="7"/>
  <c r="M1491" i="7"/>
  <c r="L1491" i="7"/>
  <c r="K1491" i="7"/>
  <c r="N1490" i="7"/>
  <c r="M1490" i="7"/>
  <c r="L1490" i="7"/>
  <c r="K1490" i="7"/>
  <c r="N1489" i="7"/>
  <c r="M1489" i="7"/>
  <c r="L1489" i="7"/>
  <c r="K1489" i="7"/>
  <c r="N1488" i="7"/>
  <c r="M1488" i="7"/>
  <c r="L1488" i="7"/>
  <c r="K1488" i="7"/>
  <c r="N1487" i="7"/>
  <c r="M1487" i="7"/>
  <c r="L1487" i="7"/>
  <c r="K1487" i="7"/>
  <c r="N1486" i="7"/>
  <c r="M1486" i="7"/>
  <c r="L1486" i="7"/>
  <c r="K1486" i="7"/>
  <c r="N1485" i="7"/>
  <c r="M1485" i="7"/>
  <c r="L1485" i="7"/>
  <c r="K1485" i="7"/>
  <c r="N1484" i="7"/>
  <c r="M1484" i="7"/>
  <c r="L1484" i="7"/>
  <c r="K1484" i="7"/>
  <c r="N1483" i="7"/>
  <c r="M1483" i="7"/>
  <c r="L1483" i="7"/>
  <c r="K1483" i="7"/>
  <c r="N1482" i="7"/>
  <c r="M1482" i="7"/>
  <c r="L1482" i="7"/>
  <c r="K1482" i="7"/>
  <c r="N1481" i="7"/>
  <c r="M1481" i="7"/>
  <c r="L1481" i="7"/>
  <c r="K1481" i="7"/>
  <c r="N1480" i="7"/>
  <c r="M1480" i="7"/>
  <c r="L1480" i="7"/>
  <c r="K1480" i="7"/>
  <c r="N1479" i="7"/>
  <c r="M1479" i="7"/>
  <c r="L1479" i="7"/>
  <c r="K1479" i="7"/>
  <c r="N1478" i="7"/>
  <c r="M1478" i="7"/>
  <c r="L1478" i="7"/>
  <c r="K1478" i="7"/>
  <c r="N1477" i="7"/>
  <c r="M1477" i="7"/>
  <c r="L1477" i="7"/>
  <c r="K1477" i="7"/>
  <c r="N1476" i="7"/>
  <c r="M1476" i="7"/>
  <c r="L1476" i="7"/>
  <c r="K1476" i="7"/>
  <c r="N1475" i="7"/>
  <c r="M1475" i="7"/>
  <c r="L1475" i="7"/>
  <c r="K1475" i="7"/>
  <c r="N1474" i="7"/>
  <c r="M1474" i="7"/>
  <c r="L1474" i="7"/>
  <c r="K1474" i="7"/>
  <c r="N1473" i="7"/>
  <c r="M1473" i="7"/>
  <c r="L1473" i="7"/>
  <c r="K1473" i="7"/>
  <c r="N1472" i="7"/>
  <c r="M1472" i="7"/>
  <c r="L1472" i="7"/>
  <c r="K1472" i="7"/>
  <c r="N1471" i="7"/>
  <c r="M1471" i="7"/>
  <c r="L1471" i="7"/>
  <c r="K1471" i="7"/>
  <c r="N1470" i="7"/>
  <c r="M1470" i="7"/>
  <c r="L1470" i="7"/>
  <c r="K1470" i="7"/>
  <c r="N1469" i="7"/>
  <c r="M1469" i="7"/>
  <c r="L1469" i="7"/>
  <c r="K1469" i="7"/>
  <c r="N1468" i="7"/>
  <c r="M1468" i="7"/>
  <c r="L1468" i="7"/>
  <c r="K1468" i="7"/>
  <c r="N1467" i="7"/>
  <c r="M1467" i="7"/>
  <c r="L1467" i="7"/>
  <c r="K1467" i="7"/>
  <c r="N1466" i="7"/>
  <c r="M1466" i="7"/>
  <c r="L1466" i="7"/>
  <c r="K1466" i="7"/>
  <c r="N1465" i="7"/>
  <c r="M1465" i="7"/>
  <c r="L1465" i="7"/>
  <c r="K1465" i="7"/>
  <c r="N1464" i="7"/>
  <c r="M1464" i="7"/>
  <c r="L1464" i="7"/>
  <c r="K1464" i="7"/>
  <c r="N1463" i="7"/>
  <c r="M1463" i="7"/>
  <c r="L1463" i="7"/>
  <c r="K1463" i="7"/>
  <c r="N1462" i="7"/>
  <c r="M1462" i="7"/>
  <c r="L1462" i="7"/>
  <c r="K1462" i="7"/>
  <c r="N1461" i="7"/>
  <c r="M1461" i="7"/>
  <c r="L1461" i="7"/>
  <c r="K1461" i="7"/>
  <c r="N1460" i="7"/>
  <c r="M1460" i="7"/>
  <c r="L1460" i="7"/>
  <c r="K1460" i="7"/>
  <c r="N1459" i="7"/>
  <c r="M1459" i="7"/>
  <c r="L1459" i="7"/>
  <c r="K1459" i="7"/>
  <c r="N1458" i="7"/>
  <c r="M1458" i="7"/>
  <c r="L1458" i="7"/>
  <c r="K1458" i="7"/>
  <c r="N1457" i="7"/>
  <c r="M1457" i="7"/>
  <c r="L1457" i="7"/>
  <c r="K1457" i="7"/>
  <c r="N1456" i="7"/>
  <c r="M1456" i="7"/>
  <c r="L1456" i="7"/>
  <c r="K1456" i="7"/>
  <c r="N1455" i="7"/>
  <c r="M1455" i="7"/>
  <c r="L1455" i="7"/>
  <c r="K1455" i="7"/>
  <c r="N1454" i="7"/>
  <c r="M1454" i="7"/>
  <c r="L1454" i="7"/>
  <c r="K1454" i="7"/>
  <c r="N1453" i="7"/>
  <c r="M1453" i="7"/>
  <c r="L1453" i="7"/>
  <c r="K1453" i="7"/>
  <c r="N1452" i="7"/>
  <c r="M1452" i="7"/>
  <c r="L1452" i="7"/>
  <c r="K1452" i="7"/>
  <c r="N1451" i="7"/>
  <c r="M1451" i="7"/>
  <c r="L1451" i="7"/>
  <c r="K1451" i="7"/>
  <c r="N1450" i="7"/>
  <c r="M1450" i="7"/>
  <c r="L1450" i="7"/>
  <c r="K1450" i="7"/>
  <c r="N1449" i="7"/>
  <c r="M1449" i="7"/>
  <c r="L1449" i="7"/>
  <c r="K1449" i="7"/>
  <c r="N1448" i="7"/>
  <c r="M1448" i="7"/>
  <c r="L1448" i="7"/>
  <c r="K1448" i="7"/>
  <c r="N1447" i="7"/>
  <c r="M1447" i="7"/>
  <c r="L1447" i="7"/>
  <c r="K1447" i="7"/>
  <c r="N1446" i="7"/>
  <c r="M1446" i="7"/>
  <c r="L1446" i="7"/>
  <c r="K1446" i="7"/>
  <c r="N1445" i="7"/>
  <c r="M1445" i="7"/>
  <c r="L1445" i="7"/>
  <c r="K1445" i="7"/>
  <c r="N1444" i="7"/>
  <c r="M1444" i="7"/>
  <c r="L1444" i="7"/>
  <c r="K1444" i="7"/>
  <c r="N1443" i="7"/>
  <c r="M1443" i="7"/>
  <c r="L1443" i="7"/>
  <c r="K1443" i="7"/>
  <c r="N1442" i="7"/>
  <c r="M1442" i="7"/>
  <c r="L1442" i="7"/>
  <c r="K1442" i="7"/>
  <c r="N1441" i="7"/>
  <c r="M1441" i="7"/>
  <c r="L1441" i="7"/>
  <c r="K1441" i="7"/>
  <c r="N1440" i="7"/>
  <c r="M1440" i="7"/>
  <c r="L1440" i="7"/>
  <c r="K1440" i="7"/>
  <c r="N1439" i="7"/>
  <c r="M1439" i="7"/>
  <c r="L1439" i="7"/>
  <c r="K1439" i="7"/>
  <c r="N1438" i="7"/>
  <c r="M1438" i="7"/>
  <c r="L1438" i="7"/>
  <c r="K1438" i="7"/>
  <c r="N1437" i="7"/>
  <c r="M1437" i="7"/>
  <c r="L1437" i="7"/>
  <c r="K1437" i="7"/>
  <c r="N1436" i="7"/>
  <c r="M1436" i="7"/>
  <c r="L1436" i="7"/>
  <c r="K1436" i="7"/>
  <c r="N1435" i="7"/>
  <c r="M1435" i="7"/>
  <c r="L1435" i="7"/>
  <c r="K1435" i="7"/>
  <c r="N1434" i="7"/>
  <c r="M1434" i="7"/>
  <c r="L1434" i="7"/>
  <c r="K1434" i="7"/>
  <c r="N1433" i="7"/>
  <c r="M1433" i="7"/>
  <c r="L1433" i="7"/>
  <c r="K1433" i="7"/>
  <c r="N1432" i="7"/>
  <c r="M1432" i="7"/>
  <c r="L1432" i="7"/>
  <c r="K1432" i="7"/>
  <c r="N1431" i="7"/>
  <c r="M1431" i="7"/>
  <c r="L1431" i="7"/>
  <c r="K1431" i="7"/>
  <c r="N1430" i="7"/>
  <c r="M1430" i="7"/>
  <c r="L1430" i="7"/>
  <c r="K1430" i="7"/>
  <c r="N1429" i="7"/>
  <c r="M1429" i="7"/>
  <c r="L1429" i="7"/>
  <c r="K1429" i="7"/>
  <c r="N1428" i="7"/>
  <c r="M1428" i="7"/>
  <c r="L1428" i="7"/>
  <c r="K1428" i="7"/>
  <c r="N1427" i="7"/>
  <c r="M1427" i="7"/>
  <c r="L1427" i="7"/>
  <c r="K1427" i="7"/>
  <c r="N1426" i="7"/>
  <c r="M1426" i="7"/>
  <c r="L1426" i="7"/>
  <c r="K1426" i="7"/>
  <c r="N1425" i="7"/>
  <c r="M1425" i="7"/>
  <c r="L1425" i="7"/>
  <c r="K1425" i="7"/>
  <c r="N1424" i="7"/>
  <c r="M1424" i="7"/>
  <c r="L1424" i="7"/>
  <c r="K1424" i="7"/>
  <c r="N1423" i="7"/>
  <c r="M1423" i="7"/>
  <c r="L1423" i="7"/>
  <c r="K1423" i="7"/>
  <c r="N1422" i="7"/>
  <c r="M1422" i="7"/>
  <c r="L1422" i="7"/>
  <c r="K1422" i="7"/>
  <c r="N1421" i="7"/>
  <c r="M1421" i="7"/>
  <c r="L1421" i="7"/>
  <c r="K1421" i="7"/>
  <c r="N1420" i="7"/>
  <c r="M1420" i="7"/>
  <c r="L1420" i="7"/>
  <c r="K1420" i="7"/>
  <c r="N1419" i="7"/>
  <c r="M1419" i="7"/>
  <c r="L1419" i="7"/>
  <c r="K1419" i="7"/>
  <c r="N1418" i="7"/>
  <c r="M1418" i="7"/>
  <c r="L1418" i="7"/>
  <c r="K1418" i="7"/>
  <c r="N1417" i="7"/>
  <c r="M1417" i="7"/>
  <c r="L1417" i="7"/>
  <c r="K1417" i="7"/>
  <c r="N1416" i="7"/>
  <c r="M1416" i="7"/>
  <c r="L1416" i="7"/>
  <c r="K1416" i="7"/>
  <c r="N1415" i="7"/>
  <c r="M1415" i="7"/>
  <c r="L1415" i="7"/>
  <c r="K1415" i="7"/>
  <c r="N1414" i="7"/>
  <c r="M1414" i="7"/>
  <c r="L1414" i="7"/>
  <c r="K1414" i="7"/>
  <c r="N1413" i="7"/>
  <c r="M1413" i="7"/>
  <c r="L1413" i="7"/>
  <c r="K1413" i="7"/>
  <c r="N1412" i="7"/>
  <c r="M1412" i="7"/>
  <c r="L1412" i="7"/>
  <c r="K1412" i="7"/>
  <c r="N1411" i="7"/>
  <c r="M1411" i="7"/>
  <c r="L1411" i="7"/>
  <c r="K1411" i="7"/>
  <c r="N1410" i="7"/>
  <c r="M1410" i="7"/>
  <c r="L1410" i="7"/>
  <c r="K1410" i="7"/>
  <c r="N1409" i="7"/>
  <c r="M1409" i="7"/>
  <c r="L1409" i="7"/>
  <c r="K1409" i="7"/>
  <c r="N1408" i="7"/>
  <c r="M1408" i="7"/>
  <c r="L1408" i="7"/>
  <c r="K1408" i="7"/>
  <c r="N1407" i="7"/>
  <c r="M1407" i="7"/>
  <c r="L1407" i="7"/>
  <c r="K1407" i="7"/>
  <c r="N1406" i="7"/>
  <c r="M1406" i="7"/>
  <c r="L1406" i="7"/>
  <c r="K1406" i="7"/>
  <c r="N1405" i="7"/>
  <c r="M1405" i="7"/>
  <c r="L1405" i="7"/>
  <c r="K1405" i="7"/>
  <c r="N1404" i="7"/>
  <c r="M1404" i="7"/>
  <c r="L1404" i="7"/>
  <c r="K1404" i="7"/>
  <c r="N1403" i="7"/>
  <c r="M1403" i="7"/>
  <c r="L1403" i="7"/>
  <c r="K1403" i="7"/>
  <c r="N1402" i="7"/>
  <c r="M1402" i="7"/>
  <c r="L1402" i="7"/>
  <c r="K1402" i="7"/>
  <c r="N1401" i="7"/>
  <c r="M1401" i="7"/>
  <c r="L1401" i="7"/>
  <c r="K1401" i="7"/>
  <c r="N1400" i="7"/>
  <c r="M1400" i="7"/>
  <c r="L1400" i="7"/>
  <c r="K1400" i="7"/>
  <c r="N1399" i="7"/>
  <c r="M1399" i="7"/>
  <c r="L1399" i="7"/>
  <c r="K1399" i="7"/>
  <c r="N1398" i="7"/>
  <c r="M1398" i="7"/>
  <c r="L1398" i="7"/>
  <c r="K1398" i="7"/>
  <c r="N1397" i="7"/>
  <c r="M1397" i="7"/>
  <c r="L1397" i="7"/>
  <c r="K1397" i="7"/>
  <c r="N1396" i="7"/>
  <c r="M1396" i="7"/>
  <c r="L1396" i="7"/>
  <c r="K1396" i="7"/>
  <c r="N1395" i="7"/>
  <c r="M1395" i="7"/>
  <c r="L1395" i="7"/>
  <c r="K1395" i="7"/>
  <c r="N1394" i="7"/>
  <c r="M1394" i="7"/>
  <c r="L1394" i="7"/>
  <c r="K1394" i="7"/>
  <c r="N1393" i="7"/>
  <c r="M1393" i="7"/>
  <c r="L1393" i="7"/>
  <c r="K1393" i="7"/>
  <c r="N1392" i="7"/>
  <c r="M1392" i="7"/>
  <c r="L1392" i="7"/>
  <c r="K1392" i="7"/>
  <c r="N1391" i="7"/>
  <c r="M1391" i="7"/>
  <c r="L1391" i="7"/>
  <c r="K1391" i="7"/>
  <c r="N1390" i="7"/>
  <c r="M1390" i="7"/>
  <c r="L1390" i="7"/>
  <c r="K1390" i="7"/>
  <c r="N1389" i="7"/>
  <c r="M1389" i="7"/>
  <c r="L1389" i="7"/>
  <c r="K1389" i="7"/>
  <c r="N1388" i="7"/>
  <c r="M1388" i="7"/>
  <c r="L1388" i="7"/>
  <c r="K1388" i="7"/>
  <c r="N1387" i="7"/>
  <c r="M1387" i="7"/>
  <c r="L1387" i="7"/>
  <c r="K1387" i="7"/>
  <c r="N1386" i="7"/>
  <c r="M1386" i="7"/>
  <c r="L1386" i="7"/>
  <c r="K1386" i="7"/>
  <c r="N1385" i="7"/>
  <c r="M1385" i="7"/>
  <c r="L1385" i="7"/>
  <c r="K1385" i="7"/>
  <c r="N1384" i="7"/>
  <c r="M1384" i="7"/>
  <c r="L1384" i="7"/>
  <c r="K1384" i="7"/>
  <c r="N1383" i="7"/>
  <c r="M1383" i="7"/>
  <c r="L1383" i="7"/>
  <c r="K1383" i="7"/>
  <c r="N1382" i="7"/>
  <c r="M1382" i="7"/>
  <c r="L1382" i="7"/>
  <c r="K1382" i="7"/>
  <c r="N1381" i="7"/>
  <c r="M1381" i="7"/>
  <c r="L1381" i="7"/>
  <c r="K1381" i="7"/>
  <c r="N1380" i="7"/>
  <c r="M1380" i="7"/>
  <c r="L1380" i="7"/>
  <c r="K1380" i="7"/>
  <c r="N1379" i="7"/>
  <c r="M1379" i="7"/>
  <c r="L1379" i="7"/>
  <c r="K1379" i="7"/>
  <c r="N1378" i="7"/>
  <c r="M1378" i="7"/>
  <c r="L1378" i="7"/>
  <c r="K1378" i="7"/>
  <c r="N1377" i="7"/>
  <c r="M1377" i="7"/>
  <c r="L1377" i="7"/>
  <c r="K1377" i="7"/>
  <c r="N1376" i="7"/>
  <c r="M1376" i="7"/>
  <c r="L1376" i="7"/>
  <c r="K1376" i="7"/>
  <c r="N1375" i="7"/>
  <c r="M1375" i="7"/>
  <c r="L1375" i="7"/>
  <c r="K1375" i="7"/>
  <c r="N1374" i="7"/>
  <c r="M1374" i="7"/>
  <c r="L1374" i="7"/>
  <c r="K1374" i="7"/>
  <c r="N1373" i="7"/>
  <c r="M1373" i="7"/>
  <c r="L1373" i="7"/>
  <c r="K1373" i="7"/>
  <c r="N1372" i="7"/>
  <c r="M1372" i="7"/>
  <c r="L1372" i="7"/>
  <c r="K1372" i="7"/>
  <c r="N1371" i="7"/>
  <c r="M1371" i="7"/>
  <c r="L1371" i="7"/>
  <c r="K1371" i="7"/>
  <c r="N1370" i="7"/>
  <c r="M1370" i="7"/>
  <c r="L1370" i="7"/>
  <c r="K1370" i="7"/>
  <c r="N1369" i="7"/>
  <c r="M1369" i="7"/>
  <c r="L1369" i="7"/>
  <c r="K1369" i="7"/>
  <c r="N1368" i="7"/>
  <c r="M1368" i="7"/>
  <c r="L1368" i="7"/>
  <c r="K1368" i="7"/>
  <c r="N1367" i="7"/>
  <c r="M1367" i="7"/>
  <c r="L1367" i="7"/>
  <c r="K1367" i="7"/>
  <c r="N1366" i="7"/>
  <c r="M1366" i="7"/>
  <c r="L1366" i="7"/>
  <c r="K1366" i="7"/>
  <c r="N1365" i="7"/>
  <c r="M1365" i="7"/>
  <c r="L1365" i="7"/>
  <c r="K1365" i="7"/>
  <c r="N1364" i="7"/>
  <c r="M1364" i="7"/>
  <c r="L1364" i="7"/>
  <c r="K1364" i="7"/>
  <c r="N1363" i="7"/>
  <c r="M1363" i="7"/>
  <c r="L1363" i="7"/>
  <c r="K1363" i="7"/>
  <c r="N1362" i="7"/>
  <c r="M1362" i="7"/>
  <c r="L1362" i="7"/>
  <c r="K1362" i="7"/>
  <c r="N1361" i="7"/>
  <c r="M1361" i="7"/>
  <c r="L1361" i="7"/>
  <c r="K1361" i="7"/>
  <c r="N1360" i="7"/>
  <c r="M1360" i="7"/>
  <c r="L1360" i="7"/>
  <c r="K1360" i="7"/>
  <c r="N1359" i="7"/>
  <c r="M1359" i="7"/>
  <c r="L1359" i="7"/>
  <c r="K1359" i="7"/>
  <c r="N1358" i="7"/>
  <c r="M1358" i="7"/>
  <c r="L1358" i="7"/>
  <c r="K1358" i="7"/>
  <c r="N1357" i="7"/>
  <c r="M1357" i="7"/>
  <c r="L1357" i="7"/>
  <c r="K1357" i="7"/>
  <c r="N1356" i="7"/>
  <c r="M1356" i="7"/>
  <c r="L1356" i="7"/>
  <c r="K1356" i="7"/>
  <c r="N1355" i="7"/>
  <c r="M1355" i="7"/>
  <c r="L1355" i="7"/>
  <c r="K1355" i="7"/>
  <c r="N1354" i="7"/>
  <c r="M1354" i="7"/>
  <c r="L1354" i="7"/>
  <c r="K1354" i="7"/>
  <c r="N1353" i="7"/>
  <c r="M1353" i="7"/>
  <c r="L1353" i="7"/>
  <c r="K1353" i="7"/>
  <c r="N1352" i="7"/>
  <c r="M1352" i="7"/>
  <c r="L1352" i="7"/>
  <c r="K1352" i="7"/>
  <c r="N1351" i="7"/>
  <c r="M1351" i="7"/>
  <c r="L1351" i="7"/>
  <c r="K1351" i="7"/>
  <c r="N1350" i="7"/>
  <c r="M1350" i="7"/>
  <c r="L1350" i="7"/>
  <c r="K1350" i="7"/>
  <c r="N1349" i="7"/>
  <c r="M1349" i="7"/>
  <c r="L1349" i="7"/>
  <c r="K1349" i="7"/>
  <c r="N1348" i="7"/>
  <c r="M1348" i="7"/>
  <c r="L1348" i="7"/>
  <c r="K1348" i="7"/>
  <c r="N1347" i="7"/>
  <c r="M1347" i="7"/>
  <c r="L1347" i="7"/>
  <c r="K1347" i="7"/>
  <c r="N1346" i="7"/>
  <c r="M1346" i="7"/>
  <c r="L1346" i="7"/>
  <c r="K1346" i="7"/>
  <c r="N1345" i="7"/>
  <c r="M1345" i="7"/>
  <c r="L1345" i="7"/>
  <c r="K1345" i="7"/>
  <c r="N1344" i="7"/>
  <c r="M1344" i="7"/>
  <c r="L1344" i="7"/>
  <c r="K1344" i="7"/>
  <c r="N1343" i="7"/>
  <c r="M1343" i="7"/>
  <c r="L1343" i="7"/>
  <c r="K1343" i="7"/>
  <c r="N1342" i="7"/>
  <c r="M1342" i="7"/>
  <c r="L1342" i="7"/>
  <c r="K1342" i="7"/>
  <c r="N1341" i="7"/>
  <c r="M1341" i="7"/>
  <c r="L1341" i="7"/>
  <c r="K1341" i="7"/>
  <c r="N1340" i="7"/>
  <c r="M1340" i="7"/>
  <c r="L1340" i="7"/>
  <c r="K1340" i="7"/>
  <c r="N1339" i="7"/>
  <c r="M1339" i="7"/>
  <c r="L1339" i="7"/>
  <c r="K1339" i="7"/>
  <c r="N1338" i="7"/>
  <c r="M1338" i="7"/>
  <c r="L1338" i="7"/>
  <c r="K1338" i="7"/>
  <c r="N1337" i="7"/>
  <c r="M1337" i="7"/>
  <c r="L1337" i="7"/>
  <c r="K1337" i="7"/>
  <c r="N1336" i="7"/>
  <c r="M1336" i="7"/>
  <c r="L1336" i="7"/>
  <c r="K1336" i="7"/>
  <c r="N1335" i="7"/>
  <c r="M1335" i="7"/>
  <c r="L1335" i="7"/>
  <c r="K1335" i="7"/>
  <c r="N1334" i="7"/>
  <c r="M1334" i="7"/>
  <c r="L1334" i="7"/>
  <c r="K1334" i="7"/>
  <c r="N1333" i="7"/>
  <c r="M1333" i="7"/>
  <c r="L1333" i="7"/>
  <c r="K1333" i="7"/>
  <c r="N1332" i="7"/>
  <c r="M1332" i="7"/>
  <c r="L1332" i="7"/>
  <c r="K1332" i="7"/>
  <c r="N1331" i="7"/>
  <c r="M1331" i="7"/>
  <c r="L1331" i="7"/>
  <c r="K1331" i="7"/>
  <c r="N1330" i="7"/>
  <c r="M1330" i="7"/>
  <c r="L1330" i="7"/>
  <c r="K1330" i="7"/>
  <c r="N1329" i="7"/>
  <c r="M1329" i="7"/>
  <c r="L1329" i="7"/>
  <c r="K1329" i="7"/>
  <c r="N1328" i="7"/>
  <c r="M1328" i="7"/>
  <c r="L1328" i="7"/>
  <c r="K1328" i="7"/>
  <c r="N1327" i="7"/>
  <c r="M1327" i="7"/>
  <c r="L1327" i="7"/>
  <c r="K1327" i="7"/>
  <c r="N1326" i="7"/>
  <c r="M1326" i="7"/>
  <c r="L1326" i="7"/>
  <c r="K1326" i="7"/>
  <c r="N1325" i="7"/>
  <c r="M1325" i="7"/>
  <c r="L1325" i="7"/>
  <c r="K1325" i="7"/>
  <c r="N1324" i="7"/>
  <c r="M1324" i="7"/>
  <c r="L1324" i="7"/>
  <c r="K1324" i="7"/>
  <c r="N1323" i="7"/>
  <c r="M1323" i="7"/>
  <c r="L1323" i="7"/>
  <c r="K1323" i="7"/>
  <c r="N1322" i="7"/>
  <c r="M1322" i="7"/>
  <c r="L1322" i="7"/>
  <c r="K1322" i="7"/>
  <c r="N1321" i="7"/>
  <c r="M1321" i="7"/>
  <c r="L1321" i="7"/>
  <c r="K1321" i="7"/>
  <c r="N1320" i="7"/>
  <c r="M1320" i="7"/>
  <c r="L1320" i="7"/>
  <c r="K1320" i="7"/>
  <c r="N1319" i="7"/>
  <c r="M1319" i="7"/>
  <c r="L1319" i="7"/>
  <c r="K1319" i="7"/>
  <c r="N1318" i="7"/>
  <c r="M1318" i="7"/>
  <c r="L1318" i="7"/>
  <c r="K1318" i="7"/>
  <c r="N1317" i="7"/>
  <c r="M1317" i="7"/>
  <c r="L1317" i="7"/>
  <c r="K1317" i="7"/>
  <c r="N1316" i="7"/>
  <c r="M1316" i="7"/>
  <c r="L1316" i="7"/>
  <c r="K1316" i="7"/>
  <c r="N1315" i="7"/>
  <c r="M1315" i="7"/>
  <c r="L1315" i="7"/>
  <c r="K1315" i="7"/>
  <c r="N1314" i="7"/>
  <c r="M1314" i="7"/>
  <c r="L1314" i="7"/>
  <c r="K1314" i="7"/>
  <c r="N1313" i="7"/>
  <c r="M1313" i="7"/>
  <c r="L1313" i="7"/>
  <c r="K1313" i="7"/>
  <c r="N1312" i="7"/>
  <c r="M1312" i="7"/>
  <c r="L1312" i="7"/>
  <c r="K1312" i="7"/>
  <c r="N1311" i="7"/>
  <c r="M1311" i="7"/>
  <c r="L1311" i="7"/>
  <c r="K1311" i="7"/>
  <c r="N1310" i="7"/>
  <c r="M1310" i="7"/>
  <c r="L1310" i="7"/>
  <c r="K1310" i="7"/>
  <c r="N1309" i="7"/>
  <c r="M1309" i="7"/>
  <c r="L1309" i="7"/>
  <c r="K1309" i="7"/>
  <c r="N1308" i="7"/>
  <c r="M1308" i="7"/>
  <c r="L1308" i="7"/>
  <c r="K1308" i="7"/>
  <c r="N1307" i="7"/>
  <c r="M1307" i="7"/>
  <c r="L1307" i="7"/>
  <c r="K1307" i="7"/>
  <c r="N1306" i="7"/>
  <c r="M1306" i="7"/>
  <c r="L1306" i="7"/>
  <c r="K1306" i="7"/>
  <c r="N1305" i="7"/>
  <c r="M1305" i="7"/>
  <c r="L1305" i="7"/>
  <c r="K1305" i="7"/>
  <c r="N1304" i="7"/>
  <c r="M1304" i="7"/>
  <c r="L1304" i="7"/>
  <c r="K1304" i="7"/>
  <c r="N1303" i="7"/>
  <c r="M1303" i="7"/>
  <c r="L1303" i="7"/>
  <c r="K1303" i="7"/>
  <c r="N1302" i="7"/>
  <c r="M1302" i="7"/>
  <c r="L1302" i="7"/>
  <c r="K1302" i="7"/>
  <c r="N1301" i="7"/>
  <c r="M1301" i="7"/>
  <c r="L1301" i="7"/>
  <c r="K1301" i="7"/>
  <c r="N1300" i="7"/>
  <c r="M1300" i="7"/>
  <c r="L1300" i="7"/>
  <c r="K1300" i="7"/>
  <c r="N1299" i="7"/>
  <c r="M1299" i="7"/>
  <c r="L1299" i="7"/>
  <c r="K1299" i="7"/>
  <c r="N1298" i="7"/>
  <c r="M1298" i="7"/>
  <c r="L1298" i="7"/>
  <c r="K1298" i="7"/>
  <c r="N1297" i="7"/>
  <c r="M1297" i="7"/>
  <c r="L1297" i="7"/>
  <c r="K1297" i="7"/>
  <c r="N1296" i="7"/>
  <c r="M1296" i="7"/>
  <c r="L1296" i="7"/>
  <c r="K1296" i="7"/>
  <c r="N1295" i="7"/>
  <c r="M1295" i="7"/>
  <c r="L1295" i="7"/>
  <c r="K1295" i="7"/>
  <c r="N1294" i="7"/>
  <c r="M1294" i="7"/>
  <c r="L1294" i="7"/>
  <c r="K1294" i="7"/>
  <c r="N1293" i="7"/>
  <c r="M1293" i="7"/>
  <c r="L1293" i="7"/>
  <c r="K1293" i="7"/>
  <c r="N1292" i="7"/>
  <c r="M1292" i="7"/>
  <c r="L1292" i="7"/>
  <c r="K1292" i="7"/>
  <c r="N1291" i="7"/>
  <c r="M1291" i="7"/>
  <c r="L1291" i="7"/>
  <c r="K1291" i="7"/>
  <c r="N1290" i="7"/>
  <c r="M1290" i="7"/>
  <c r="L1290" i="7"/>
  <c r="K1290" i="7"/>
  <c r="N1289" i="7"/>
  <c r="M1289" i="7"/>
  <c r="L1289" i="7"/>
  <c r="K1289" i="7"/>
  <c r="N1288" i="7"/>
  <c r="M1288" i="7"/>
  <c r="L1288" i="7"/>
  <c r="K1288" i="7"/>
  <c r="N1287" i="7"/>
  <c r="M1287" i="7"/>
  <c r="L1287" i="7"/>
  <c r="K1287" i="7"/>
  <c r="N1286" i="7"/>
  <c r="M1286" i="7"/>
  <c r="L1286" i="7"/>
  <c r="K1286" i="7"/>
  <c r="N1285" i="7"/>
  <c r="M1285" i="7"/>
  <c r="L1285" i="7"/>
  <c r="K1285" i="7"/>
  <c r="N1284" i="7"/>
  <c r="M1284" i="7"/>
  <c r="L1284" i="7"/>
  <c r="K1284" i="7"/>
  <c r="N1283" i="7"/>
  <c r="M1283" i="7"/>
  <c r="L1283" i="7"/>
  <c r="K1283" i="7"/>
  <c r="N1282" i="7"/>
  <c r="M1282" i="7"/>
  <c r="L1282" i="7"/>
  <c r="K1282" i="7"/>
  <c r="N1281" i="7"/>
  <c r="M1281" i="7"/>
  <c r="L1281" i="7"/>
  <c r="K1281" i="7"/>
  <c r="N1280" i="7"/>
  <c r="M1280" i="7"/>
  <c r="L1280" i="7"/>
  <c r="K1280" i="7"/>
  <c r="N1279" i="7"/>
  <c r="M1279" i="7"/>
  <c r="L1279" i="7"/>
  <c r="K1279" i="7"/>
  <c r="N1278" i="7"/>
  <c r="M1278" i="7"/>
  <c r="L1278" i="7"/>
  <c r="K1278" i="7"/>
  <c r="N1277" i="7"/>
  <c r="M1277" i="7"/>
  <c r="L1277" i="7"/>
  <c r="K1277" i="7"/>
  <c r="N1276" i="7"/>
  <c r="M1276" i="7"/>
  <c r="L1276" i="7"/>
  <c r="K1276" i="7"/>
  <c r="N1275" i="7"/>
  <c r="M1275" i="7"/>
  <c r="L1275" i="7"/>
  <c r="K1275" i="7"/>
  <c r="N1274" i="7"/>
  <c r="M1274" i="7"/>
  <c r="L1274" i="7"/>
  <c r="K1274" i="7"/>
  <c r="N1273" i="7"/>
  <c r="M1273" i="7"/>
  <c r="L1273" i="7"/>
  <c r="K1273" i="7"/>
  <c r="N1272" i="7"/>
  <c r="M1272" i="7"/>
  <c r="L1272" i="7"/>
  <c r="K1272" i="7"/>
  <c r="N1271" i="7"/>
  <c r="M1271" i="7"/>
  <c r="L1271" i="7"/>
  <c r="K1271" i="7"/>
  <c r="N1270" i="7"/>
  <c r="M1270" i="7"/>
  <c r="L1270" i="7"/>
  <c r="K1270" i="7"/>
  <c r="N1269" i="7"/>
  <c r="M1269" i="7"/>
  <c r="L1269" i="7"/>
  <c r="K1269" i="7"/>
  <c r="N1268" i="7"/>
  <c r="M1268" i="7"/>
  <c r="L1268" i="7"/>
  <c r="K1268" i="7"/>
  <c r="N1267" i="7"/>
  <c r="M1267" i="7"/>
  <c r="L1267" i="7"/>
  <c r="K1267" i="7"/>
  <c r="N1266" i="7"/>
  <c r="M1266" i="7"/>
  <c r="L1266" i="7"/>
  <c r="K1266" i="7"/>
  <c r="N1265" i="7"/>
  <c r="M1265" i="7"/>
  <c r="L1265" i="7"/>
  <c r="K1265" i="7"/>
  <c r="N1264" i="7"/>
  <c r="M1264" i="7"/>
  <c r="L1264" i="7"/>
  <c r="K1264" i="7"/>
  <c r="N1263" i="7"/>
  <c r="M1263" i="7"/>
  <c r="L1263" i="7"/>
  <c r="K1263" i="7"/>
  <c r="N1262" i="7"/>
  <c r="M1262" i="7"/>
  <c r="L1262" i="7"/>
  <c r="K1262" i="7"/>
  <c r="N1261" i="7"/>
  <c r="M1261" i="7"/>
  <c r="L1261" i="7"/>
  <c r="K1261" i="7"/>
  <c r="N1260" i="7"/>
  <c r="M1260" i="7"/>
  <c r="L1260" i="7"/>
  <c r="K1260" i="7"/>
  <c r="N1259" i="7"/>
  <c r="M1259" i="7"/>
  <c r="L1259" i="7"/>
  <c r="K1259" i="7"/>
  <c r="N1258" i="7"/>
  <c r="M1258" i="7"/>
  <c r="L1258" i="7"/>
  <c r="K1258" i="7"/>
  <c r="N1257" i="7"/>
  <c r="M1257" i="7"/>
  <c r="L1257" i="7"/>
  <c r="K1257" i="7"/>
  <c r="N1256" i="7"/>
  <c r="M1256" i="7"/>
  <c r="L1256" i="7"/>
  <c r="K1256" i="7"/>
  <c r="N1255" i="7"/>
  <c r="M1255" i="7"/>
  <c r="L1255" i="7"/>
  <c r="K1255" i="7"/>
  <c r="N1254" i="7"/>
  <c r="M1254" i="7"/>
  <c r="L1254" i="7"/>
  <c r="K1254" i="7"/>
  <c r="N1253" i="7"/>
  <c r="M1253" i="7"/>
  <c r="L1253" i="7"/>
  <c r="K1253" i="7"/>
  <c r="N1252" i="7"/>
  <c r="M1252" i="7"/>
  <c r="L1252" i="7"/>
  <c r="K1252" i="7"/>
  <c r="N1251" i="7"/>
  <c r="M1251" i="7"/>
  <c r="L1251" i="7"/>
  <c r="K1251" i="7"/>
  <c r="N1250" i="7"/>
  <c r="M1250" i="7"/>
  <c r="L1250" i="7"/>
  <c r="K1250" i="7"/>
  <c r="N1249" i="7"/>
  <c r="M1249" i="7"/>
  <c r="L1249" i="7"/>
  <c r="K1249" i="7"/>
  <c r="N1248" i="7"/>
  <c r="M1248" i="7"/>
  <c r="L1248" i="7"/>
  <c r="K1248" i="7"/>
  <c r="N1247" i="7"/>
  <c r="M1247" i="7"/>
  <c r="L1247" i="7"/>
  <c r="K1247" i="7"/>
  <c r="N1246" i="7"/>
  <c r="M1246" i="7"/>
  <c r="L1246" i="7"/>
  <c r="K1246" i="7"/>
  <c r="N1245" i="7"/>
  <c r="M1245" i="7"/>
  <c r="L1245" i="7"/>
  <c r="K1245" i="7"/>
  <c r="N1244" i="7"/>
  <c r="M1244" i="7"/>
  <c r="L1244" i="7"/>
  <c r="K1244" i="7"/>
  <c r="N1243" i="7"/>
  <c r="M1243" i="7"/>
  <c r="L1243" i="7"/>
  <c r="K1243" i="7"/>
  <c r="N1242" i="7"/>
  <c r="M1242" i="7"/>
  <c r="L1242" i="7"/>
  <c r="K1242" i="7"/>
  <c r="N1241" i="7"/>
  <c r="M1241" i="7"/>
  <c r="L1241" i="7"/>
  <c r="K1241" i="7"/>
  <c r="N1240" i="7"/>
  <c r="M1240" i="7"/>
  <c r="L1240" i="7"/>
  <c r="K1240" i="7"/>
  <c r="N1239" i="7"/>
  <c r="M1239" i="7"/>
  <c r="L1239" i="7"/>
  <c r="K1239" i="7"/>
  <c r="N1238" i="7"/>
  <c r="M1238" i="7"/>
  <c r="L1238" i="7"/>
  <c r="K1238" i="7"/>
  <c r="N1237" i="7"/>
  <c r="M1237" i="7"/>
  <c r="L1237" i="7"/>
  <c r="K1237" i="7"/>
  <c r="N1236" i="7"/>
  <c r="M1236" i="7"/>
  <c r="L1236" i="7"/>
  <c r="K1236" i="7"/>
  <c r="N1235" i="7"/>
  <c r="M1235" i="7"/>
  <c r="L1235" i="7"/>
  <c r="K1235" i="7"/>
  <c r="N1234" i="7"/>
  <c r="M1234" i="7"/>
  <c r="L1234" i="7"/>
  <c r="K1234" i="7"/>
  <c r="N1233" i="7"/>
  <c r="M1233" i="7"/>
  <c r="L1233" i="7"/>
  <c r="K1233" i="7"/>
  <c r="N1232" i="7"/>
  <c r="M1232" i="7"/>
  <c r="L1232" i="7"/>
  <c r="K1232" i="7"/>
  <c r="N1231" i="7"/>
  <c r="M1231" i="7"/>
  <c r="L1231" i="7"/>
  <c r="K1231" i="7"/>
  <c r="N1230" i="7"/>
  <c r="M1230" i="7"/>
  <c r="L1230" i="7"/>
  <c r="K1230" i="7"/>
  <c r="N1229" i="7"/>
  <c r="M1229" i="7"/>
  <c r="L1229" i="7"/>
  <c r="K1229" i="7"/>
  <c r="N1228" i="7"/>
  <c r="M1228" i="7"/>
  <c r="L1228" i="7"/>
  <c r="K1228" i="7"/>
  <c r="N1227" i="7"/>
  <c r="M1227" i="7"/>
  <c r="L1227" i="7"/>
  <c r="K1227" i="7"/>
  <c r="N1226" i="7"/>
  <c r="M1226" i="7"/>
  <c r="L1226" i="7"/>
  <c r="K1226" i="7"/>
  <c r="N1225" i="7"/>
  <c r="M1225" i="7"/>
  <c r="L1225" i="7"/>
  <c r="K1225" i="7"/>
  <c r="N1224" i="7"/>
  <c r="M1224" i="7"/>
  <c r="L1224" i="7"/>
  <c r="K1224" i="7"/>
  <c r="N1223" i="7"/>
  <c r="M1223" i="7"/>
  <c r="L1223" i="7"/>
  <c r="K1223" i="7"/>
  <c r="N1222" i="7"/>
  <c r="M1222" i="7"/>
  <c r="L1222" i="7"/>
  <c r="K1222" i="7"/>
  <c r="N1221" i="7"/>
  <c r="M1221" i="7"/>
  <c r="L1221" i="7"/>
  <c r="K1221" i="7"/>
  <c r="N1220" i="7"/>
  <c r="M1220" i="7"/>
  <c r="L1220" i="7"/>
  <c r="K1220" i="7"/>
  <c r="N1219" i="7"/>
  <c r="M1219" i="7"/>
  <c r="L1219" i="7"/>
  <c r="K1219" i="7"/>
  <c r="N1218" i="7"/>
  <c r="M1218" i="7"/>
  <c r="L1218" i="7"/>
  <c r="K1218" i="7"/>
  <c r="N1217" i="7"/>
  <c r="M1217" i="7"/>
  <c r="L1217" i="7"/>
  <c r="K1217" i="7"/>
  <c r="N1216" i="7"/>
  <c r="M1216" i="7"/>
  <c r="L1216" i="7"/>
  <c r="K1216" i="7"/>
  <c r="N1215" i="7"/>
  <c r="M1215" i="7"/>
  <c r="L1215" i="7"/>
  <c r="K1215" i="7"/>
  <c r="N1214" i="7"/>
  <c r="M1214" i="7"/>
  <c r="L1214" i="7"/>
  <c r="K1214" i="7"/>
  <c r="N1213" i="7"/>
  <c r="M1213" i="7"/>
  <c r="L1213" i="7"/>
  <c r="K1213" i="7"/>
  <c r="N1212" i="7"/>
  <c r="M1212" i="7"/>
  <c r="L1212" i="7"/>
  <c r="K1212" i="7"/>
  <c r="N1211" i="7"/>
  <c r="M1211" i="7"/>
  <c r="L1211" i="7"/>
  <c r="K1211" i="7"/>
  <c r="N1210" i="7"/>
  <c r="M1210" i="7"/>
  <c r="L1210" i="7"/>
  <c r="K1210" i="7"/>
  <c r="N1209" i="7"/>
  <c r="M1209" i="7"/>
  <c r="L1209" i="7"/>
  <c r="K1209" i="7"/>
  <c r="N1208" i="7"/>
  <c r="M1208" i="7"/>
  <c r="L1208" i="7"/>
  <c r="K1208" i="7"/>
  <c r="N1207" i="7"/>
  <c r="M1207" i="7"/>
  <c r="L1207" i="7"/>
  <c r="K1207" i="7"/>
  <c r="N1206" i="7"/>
  <c r="M1206" i="7"/>
  <c r="L1206" i="7"/>
  <c r="K1206" i="7"/>
  <c r="N1205" i="7"/>
  <c r="M1205" i="7"/>
  <c r="L1205" i="7"/>
  <c r="K1205" i="7"/>
  <c r="N1204" i="7"/>
  <c r="M1204" i="7"/>
  <c r="L1204" i="7"/>
  <c r="K1204" i="7"/>
  <c r="N1203" i="7"/>
  <c r="M1203" i="7"/>
  <c r="L1203" i="7"/>
  <c r="K1203" i="7"/>
  <c r="N1202" i="7"/>
  <c r="M1202" i="7"/>
  <c r="L1202" i="7"/>
  <c r="K1202" i="7"/>
  <c r="N1201" i="7"/>
  <c r="M1201" i="7"/>
  <c r="L1201" i="7"/>
  <c r="K1201" i="7"/>
  <c r="N1200" i="7"/>
  <c r="M1200" i="7"/>
  <c r="L1200" i="7"/>
  <c r="K1200" i="7"/>
  <c r="N1199" i="7"/>
  <c r="M1199" i="7"/>
  <c r="L1199" i="7"/>
  <c r="K1199" i="7"/>
  <c r="N1198" i="7"/>
  <c r="M1198" i="7"/>
  <c r="L1198" i="7"/>
  <c r="K1198" i="7"/>
  <c r="N1197" i="7"/>
  <c r="M1197" i="7"/>
  <c r="L1197" i="7"/>
  <c r="K1197" i="7"/>
  <c r="N1196" i="7"/>
  <c r="M1196" i="7"/>
  <c r="L1196" i="7"/>
  <c r="K1196" i="7"/>
  <c r="N1195" i="7"/>
  <c r="M1195" i="7"/>
  <c r="L1195" i="7"/>
  <c r="K1195" i="7"/>
  <c r="N1194" i="7"/>
  <c r="M1194" i="7"/>
  <c r="L1194" i="7"/>
  <c r="K1194" i="7"/>
  <c r="N1193" i="7"/>
  <c r="M1193" i="7"/>
  <c r="L1193" i="7"/>
  <c r="K1193" i="7"/>
  <c r="N1192" i="7"/>
  <c r="M1192" i="7"/>
  <c r="L1192" i="7"/>
  <c r="K1192" i="7"/>
  <c r="N1191" i="7"/>
  <c r="M1191" i="7"/>
  <c r="L1191" i="7"/>
  <c r="K1191" i="7"/>
  <c r="N1190" i="7"/>
  <c r="M1190" i="7"/>
  <c r="L1190" i="7"/>
  <c r="K1190" i="7"/>
  <c r="N1189" i="7"/>
  <c r="M1189" i="7"/>
  <c r="L1189" i="7"/>
  <c r="K1189" i="7"/>
  <c r="N1188" i="7"/>
  <c r="M1188" i="7"/>
  <c r="L1188" i="7"/>
  <c r="K1188" i="7"/>
  <c r="N1187" i="7"/>
  <c r="M1187" i="7"/>
  <c r="L1187" i="7"/>
  <c r="K1187" i="7"/>
  <c r="N1186" i="7"/>
  <c r="M1186" i="7"/>
  <c r="L1186" i="7"/>
  <c r="K1186" i="7"/>
  <c r="N1185" i="7"/>
  <c r="M1185" i="7"/>
  <c r="L1185" i="7"/>
  <c r="K1185" i="7"/>
  <c r="N1184" i="7"/>
  <c r="M1184" i="7"/>
  <c r="L1184" i="7"/>
  <c r="K1184" i="7"/>
  <c r="N1183" i="7"/>
  <c r="M1183" i="7"/>
  <c r="L1183" i="7"/>
  <c r="K1183" i="7"/>
  <c r="N1182" i="7"/>
  <c r="M1182" i="7"/>
  <c r="L1182" i="7"/>
  <c r="K1182" i="7"/>
  <c r="N1181" i="7"/>
  <c r="M1181" i="7"/>
  <c r="L1181" i="7"/>
  <c r="K1181" i="7"/>
  <c r="N1180" i="7"/>
  <c r="M1180" i="7"/>
  <c r="L1180" i="7"/>
  <c r="K1180" i="7"/>
  <c r="N1179" i="7"/>
  <c r="M1179" i="7"/>
  <c r="L1179" i="7"/>
  <c r="K1179" i="7"/>
  <c r="N1178" i="7"/>
  <c r="M1178" i="7"/>
  <c r="L1178" i="7"/>
  <c r="K1178" i="7"/>
  <c r="N1177" i="7"/>
  <c r="M1177" i="7"/>
  <c r="L1177" i="7"/>
  <c r="K1177" i="7"/>
  <c r="N1176" i="7"/>
  <c r="M1176" i="7"/>
  <c r="L1176" i="7"/>
  <c r="K1176" i="7"/>
  <c r="N1175" i="7"/>
  <c r="M1175" i="7"/>
  <c r="L1175" i="7"/>
  <c r="K1175" i="7"/>
  <c r="N1174" i="7"/>
  <c r="M1174" i="7"/>
  <c r="L1174" i="7"/>
  <c r="K1174" i="7"/>
  <c r="N1173" i="7"/>
  <c r="M1173" i="7"/>
  <c r="L1173" i="7"/>
  <c r="K1173" i="7"/>
  <c r="N1172" i="7"/>
  <c r="M1172" i="7"/>
  <c r="L1172" i="7"/>
  <c r="K1172" i="7"/>
  <c r="N1171" i="7"/>
  <c r="M1171" i="7"/>
  <c r="L1171" i="7"/>
  <c r="K1171" i="7"/>
  <c r="N1170" i="7"/>
  <c r="M1170" i="7"/>
  <c r="L1170" i="7"/>
  <c r="K1170" i="7"/>
  <c r="N1169" i="7"/>
  <c r="M1169" i="7"/>
  <c r="L1169" i="7"/>
  <c r="K1169" i="7"/>
  <c r="N1168" i="7"/>
  <c r="M1168" i="7"/>
  <c r="L1168" i="7"/>
  <c r="K1168" i="7"/>
  <c r="N1167" i="7"/>
  <c r="M1167" i="7"/>
  <c r="L1167" i="7"/>
  <c r="K1167" i="7"/>
  <c r="N1166" i="7"/>
  <c r="M1166" i="7"/>
  <c r="L1166" i="7"/>
  <c r="K1166" i="7"/>
  <c r="N1165" i="7"/>
  <c r="M1165" i="7"/>
  <c r="L1165" i="7"/>
  <c r="K1165" i="7"/>
  <c r="N1164" i="7"/>
  <c r="M1164" i="7"/>
  <c r="L1164" i="7"/>
  <c r="K1164" i="7"/>
  <c r="N1163" i="7"/>
  <c r="M1163" i="7"/>
  <c r="L1163" i="7"/>
  <c r="K1163" i="7"/>
  <c r="N1162" i="7"/>
  <c r="M1162" i="7"/>
  <c r="L1162" i="7"/>
  <c r="K1162" i="7"/>
  <c r="N1161" i="7"/>
  <c r="M1161" i="7"/>
  <c r="L1161" i="7"/>
  <c r="K1161" i="7"/>
  <c r="N1160" i="7"/>
  <c r="M1160" i="7"/>
  <c r="L1160" i="7"/>
  <c r="K1160" i="7"/>
  <c r="N1159" i="7"/>
  <c r="M1159" i="7"/>
  <c r="L1159" i="7"/>
  <c r="K1159" i="7"/>
  <c r="N1158" i="7"/>
  <c r="M1158" i="7"/>
  <c r="L1158" i="7"/>
  <c r="K1158" i="7"/>
  <c r="N1157" i="7"/>
  <c r="M1157" i="7"/>
  <c r="L1157" i="7"/>
  <c r="K1157" i="7"/>
  <c r="N1156" i="7"/>
  <c r="M1156" i="7"/>
  <c r="L1156" i="7"/>
  <c r="K1156" i="7"/>
  <c r="N1155" i="7"/>
  <c r="M1155" i="7"/>
  <c r="L1155" i="7"/>
  <c r="K1155" i="7"/>
  <c r="N1154" i="7"/>
  <c r="M1154" i="7"/>
  <c r="L1154" i="7"/>
  <c r="K1154" i="7"/>
  <c r="N1153" i="7"/>
  <c r="M1153" i="7"/>
  <c r="L1153" i="7"/>
  <c r="K1153" i="7"/>
  <c r="N1152" i="7"/>
  <c r="M1152" i="7"/>
  <c r="L1152" i="7"/>
  <c r="K1152" i="7"/>
  <c r="N1151" i="7"/>
  <c r="M1151" i="7"/>
  <c r="L1151" i="7"/>
  <c r="K1151" i="7"/>
  <c r="N1150" i="7"/>
  <c r="M1150" i="7"/>
  <c r="L1150" i="7"/>
  <c r="K1150" i="7"/>
  <c r="N1149" i="7"/>
  <c r="M1149" i="7"/>
  <c r="L1149" i="7"/>
  <c r="K1149" i="7"/>
  <c r="N1148" i="7"/>
  <c r="M1148" i="7"/>
  <c r="L1148" i="7"/>
  <c r="K1148" i="7"/>
  <c r="N1147" i="7"/>
  <c r="M1147" i="7"/>
  <c r="L1147" i="7"/>
  <c r="K1147" i="7"/>
  <c r="N1146" i="7"/>
  <c r="M1146" i="7"/>
  <c r="L1146" i="7"/>
  <c r="K1146" i="7"/>
  <c r="N1145" i="7"/>
  <c r="M1145" i="7"/>
  <c r="L1145" i="7"/>
  <c r="K1145" i="7"/>
  <c r="N1144" i="7"/>
  <c r="M1144" i="7"/>
  <c r="L1144" i="7"/>
  <c r="K1144" i="7"/>
  <c r="N1143" i="7"/>
  <c r="M1143" i="7"/>
  <c r="L1143" i="7"/>
  <c r="K1143" i="7"/>
  <c r="N1142" i="7"/>
  <c r="M1142" i="7"/>
  <c r="L1142" i="7"/>
  <c r="K1142" i="7"/>
  <c r="N1141" i="7"/>
  <c r="M1141" i="7"/>
  <c r="L1141" i="7"/>
  <c r="K1141" i="7"/>
  <c r="N1140" i="7"/>
  <c r="M1140" i="7"/>
  <c r="L1140" i="7"/>
  <c r="K1140" i="7"/>
  <c r="N1139" i="7"/>
  <c r="M1139" i="7"/>
  <c r="L1139" i="7"/>
  <c r="K1139" i="7"/>
  <c r="N1138" i="7"/>
  <c r="M1138" i="7"/>
  <c r="L1138" i="7"/>
  <c r="K1138" i="7"/>
  <c r="N1137" i="7"/>
  <c r="M1137" i="7"/>
  <c r="L1137" i="7"/>
  <c r="K1137" i="7"/>
  <c r="N1136" i="7"/>
  <c r="M1136" i="7"/>
  <c r="L1136" i="7"/>
  <c r="K1136" i="7"/>
  <c r="N1135" i="7"/>
  <c r="M1135" i="7"/>
  <c r="L1135" i="7"/>
  <c r="K1135" i="7"/>
  <c r="N1134" i="7"/>
  <c r="M1134" i="7"/>
  <c r="L1134" i="7"/>
  <c r="K1134" i="7"/>
  <c r="N1133" i="7"/>
  <c r="M1133" i="7"/>
  <c r="L1133" i="7"/>
  <c r="K1133" i="7"/>
  <c r="N1132" i="7"/>
  <c r="M1132" i="7"/>
  <c r="L1132" i="7"/>
  <c r="K1132" i="7"/>
  <c r="N1131" i="7"/>
  <c r="M1131" i="7"/>
  <c r="L1131" i="7"/>
  <c r="K1131" i="7"/>
  <c r="N1130" i="7"/>
  <c r="M1130" i="7"/>
  <c r="L1130" i="7"/>
  <c r="K1130" i="7"/>
  <c r="N1129" i="7"/>
  <c r="M1129" i="7"/>
  <c r="L1129" i="7"/>
  <c r="K1129" i="7"/>
  <c r="N1128" i="7"/>
  <c r="M1128" i="7"/>
  <c r="L1128" i="7"/>
  <c r="K1128" i="7"/>
  <c r="N1127" i="7"/>
  <c r="M1127" i="7"/>
  <c r="L1127" i="7"/>
  <c r="K1127" i="7"/>
  <c r="N1126" i="7"/>
  <c r="M1126" i="7"/>
  <c r="L1126" i="7"/>
  <c r="K1126" i="7"/>
  <c r="N1125" i="7"/>
  <c r="M1125" i="7"/>
  <c r="L1125" i="7"/>
  <c r="K1125" i="7"/>
  <c r="N1124" i="7"/>
  <c r="M1124" i="7"/>
  <c r="L1124" i="7"/>
  <c r="K1124" i="7"/>
  <c r="N1123" i="7"/>
  <c r="M1123" i="7"/>
  <c r="L1123" i="7"/>
  <c r="K1123" i="7"/>
  <c r="N1122" i="7"/>
  <c r="M1122" i="7"/>
  <c r="L1122" i="7"/>
  <c r="K1122" i="7"/>
  <c r="N1121" i="7"/>
  <c r="M1121" i="7"/>
  <c r="L1121" i="7"/>
  <c r="K1121" i="7"/>
  <c r="N1120" i="7"/>
  <c r="M1120" i="7"/>
  <c r="L1120" i="7"/>
  <c r="K1120" i="7"/>
  <c r="N1119" i="7"/>
  <c r="M1119" i="7"/>
  <c r="L1119" i="7"/>
  <c r="K1119" i="7"/>
  <c r="N1118" i="7"/>
  <c r="M1118" i="7"/>
  <c r="L1118" i="7"/>
  <c r="K1118" i="7"/>
  <c r="N1117" i="7"/>
  <c r="M1117" i="7"/>
  <c r="L1117" i="7"/>
  <c r="K1117" i="7"/>
  <c r="N1116" i="7"/>
  <c r="M1116" i="7"/>
  <c r="L1116" i="7"/>
  <c r="K1116" i="7"/>
  <c r="N1115" i="7"/>
  <c r="M1115" i="7"/>
  <c r="L1115" i="7"/>
  <c r="K1115" i="7"/>
  <c r="N1114" i="7"/>
  <c r="M1114" i="7"/>
  <c r="L1114" i="7"/>
  <c r="K1114" i="7"/>
  <c r="N1113" i="7"/>
  <c r="M1113" i="7"/>
  <c r="L1113" i="7"/>
  <c r="K1113" i="7"/>
  <c r="N1112" i="7"/>
  <c r="M1112" i="7"/>
  <c r="L1112" i="7"/>
  <c r="K1112" i="7"/>
  <c r="N1111" i="7"/>
  <c r="M1111" i="7"/>
  <c r="L1111" i="7"/>
  <c r="K1111" i="7"/>
  <c r="N1110" i="7"/>
  <c r="M1110" i="7"/>
  <c r="L1110" i="7"/>
  <c r="K1110" i="7"/>
  <c r="N1109" i="7"/>
  <c r="M1109" i="7"/>
  <c r="L1109" i="7"/>
  <c r="K1109" i="7"/>
  <c r="N1108" i="7"/>
  <c r="M1108" i="7"/>
  <c r="L1108" i="7"/>
  <c r="K1108" i="7"/>
  <c r="N1107" i="7"/>
  <c r="M1107" i="7"/>
  <c r="L1107" i="7"/>
  <c r="K1107" i="7"/>
  <c r="N1106" i="7"/>
  <c r="M1106" i="7"/>
  <c r="L1106" i="7"/>
  <c r="K1106" i="7"/>
  <c r="N1105" i="7"/>
  <c r="M1105" i="7"/>
  <c r="L1105" i="7"/>
  <c r="K1105" i="7"/>
  <c r="N1104" i="7"/>
  <c r="M1104" i="7"/>
  <c r="L1104" i="7"/>
  <c r="K1104" i="7"/>
  <c r="N1103" i="7"/>
  <c r="M1103" i="7"/>
  <c r="L1103" i="7"/>
  <c r="K1103" i="7"/>
  <c r="N1102" i="7"/>
  <c r="M1102" i="7"/>
  <c r="L1102" i="7"/>
  <c r="K1102" i="7"/>
  <c r="N1101" i="7"/>
  <c r="M1101" i="7"/>
  <c r="L1101" i="7"/>
  <c r="K1101" i="7"/>
  <c r="N1100" i="7"/>
  <c r="M1100" i="7"/>
  <c r="L1100" i="7"/>
  <c r="K1100" i="7"/>
  <c r="N1099" i="7"/>
  <c r="M1099" i="7"/>
  <c r="L1099" i="7"/>
  <c r="K1099" i="7"/>
  <c r="N1098" i="7"/>
  <c r="M1098" i="7"/>
  <c r="L1098" i="7"/>
  <c r="K1098" i="7"/>
  <c r="N1097" i="7"/>
  <c r="M1097" i="7"/>
  <c r="L1097" i="7"/>
  <c r="K1097" i="7"/>
  <c r="N1096" i="7"/>
  <c r="M1096" i="7"/>
  <c r="L1096" i="7"/>
  <c r="K1096" i="7"/>
  <c r="N1095" i="7"/>
  <c r="M1095" i="7"/>
  <c r="L1095" i="7"/>
  <c r="K1095" i="7"/>
  <c r="N1094" i="7"/>
  <c r="M1094" i="7"/>
  <c r="L1094" i="7"/>
  <c r="K1094" i="7"/>
  <c r="N1093" i="7"/>
  <c r="M1093" i="7"/>
  <c r="L1093" i="7"/>
  <c r="K1093" i="7"/>
  <c r="N1092" i="7"/>
  <c r="M1092" i="7"/>
  <c r="L1092" i="7"/>
  <c r="K1092" i="7"/>
  <c r="N1091" i="7"/>
  <c r="M1091" i="7"/>
  <c r="L1091" i="7"/>
  <c r="K1091" i="7"/>
  <c r="N1090" i="7"/>
  <c r="M1090" i="7"/>
  <c r="L1090" i="7"/>
  <c r="K1090" i="7"/>
  <c r="N1089" i="7"/>
  <c r="M1089" i="7"/>
  <c r="L1089" i="7"/>
  <c r="K1089" i="7"/>
  <c r="N1088" i="7"/>
  <c r="M1088" i="7"/>
  <c r="L1088" i="7"/>
  <c r="K1088" i="7"/>
  <c r="N1087" i="7"/>
  <c r="M1087" i="7"/>
  <c r="L1087" i="7"/>
  <c r="K1087" i="7"/>
  <c r="N1086" i="7"/>
  <c r="M1086" i="7"/>
  <c r="L1086" i="7"/>
  <c r="K1086" i="7"/>
  <c r="N1085" i="7"/>
  <c r="M1085" i="7"/>
  <c r="L1085" i="7"/>
  <c r="K1085" i="7"/>
  <c r="N1084" i="7"/>
  <c r="M1084" i="7"/>
  <c r="L1084" i="7"/>
  <c r="K1084" i="7"/>
  <c r="N1083" i="7"/>
  <c r="M1083" i="7"/>
  <c r="L1083" i="7"/>
  <c r="K1083" i="7"/>
  <c r="N1082" i="7"/>
  <c r="M1082" i="7"/>
  <c r="L1082" i="7"/>
  <c r="K1082" i="7"/>
  <c r="N1081" i="7"/>
  <c r="M1081" i="7"/>
  <c r="L1081" i="7"/>
  <c r="K1081" i="7"/>
  <c r="N1080" i="7"/>
  <c r="M1080" i="7"/>
  <c r="L1080" i="7"/>
  <c r="K1080" i="7"/>
  <c r="N1079" i="7"/>
  <c r="M1079" i="7"/>
  <c r="L1079" i="7"/>
  <c r="K1079" i="7"/>
  <c r="N1078" i="7"/>
  <c r="M1078" i="7"/>
  <c r="L1078" i="7"/>
  <c r="K1078" i="7"/>
  <c r="N1077" i="7"/>
  <c r="M1077" i="7"/>
  <c r="L1077" i="7"/>
  <c r="K1077" i="7"/>
  <c r="N1076" i="7"/>
  <c r="M1076" i="7"/>
  <c r="L1076" i="7"/>
  <c r="K1076" i="7"/>
  <c r="N1075" i="7"/>
  <c r="M1075" i="7"/>
  <c r="L1075" i="7"/>
  <c r="K1075" i="7"/>
  <c r="N1074" i="7"/>
  <c r="M1074" i="7"/>
  <c r="L1074" i="7"/>
  <c r="K1074" i="7"/>
  <c r="N1073" i="7"/>
  <c r="M1073" i="7"/>
  <c r="L1073" i="7"/>
  <c r="K1073" i="7"/>
  <c r="N1072" i="7"/>
  <c r="M1072" i="7"/>
  <c r="L1072" i="7"/>
  <c r="K1072" i="7"/>
  <c r="N1071" i="7"/>
  <c r="M1071" i="7"/>
  <c r="L1071" i="7"/>
  <c r="K1071" i="7"/>
  <c r="N1070" i="7"/>
  <c r="M1070" i="7"/>
  <c r="L1070" i="7"/>
  <c r="K1070" i="7"/>
  <c r="N1069" i="7"/>
  <c r="M1069" i="7"/>
  <c r="L1069" i="7"/>
  <c r="K1069" i="7"/>
  <c r="N1068" i="7"/>
  <c r="M1068" i="7"/>
  <c r="L1068" i="7"/>
  <c r="K1068" i="7"/>
  <c r="N1067" i="7"/>
  <c r="M1067" i="7"/>
  <c r="L1067" i="7"/>
  <c r="K1067" i="7"/>
  <c r="N1066" i="7"/>
  <c r="M1066" i="7"/>
  <c r="L1066" i="7"/>
  <c r="K1066" i="7"/>
  <c r="N1065" i="7"/>
  <c r="M1065" i="7"/>
  <c r="L1065" i="7"/>
  <c r="K1065" i="7"/>
  <c r="N1064" i="7"/>
  <c r="M1064" i="7"/>
  <c r="L1064" i="7"/>
  <c r="K1064" i="7"/>
  <c r="N1063" i="7"/>
  <c r="M1063" i="7"/>
  <c r="L1063" i="7"/>
  <c r="K1063" i="7"/>
  <c r="N1062" i="7"/>
  <c r="M1062" i="7"/>
  <c r="L1062" i="7"/>
  <c r="K1062" i="7"/>
  <c r="N1061" i="7"/>
  <c r="M1061" i="7"/>
  <c r="L1061" i="7"/>
  <c r="K1061" i="7"/>
  <c r="N1060" i="7"/>
  <c r="M1060" i="7"/>
  <c r="L1060" i="7"/>
  <c r="K1060" i="7"/>
  <c r="N1059" i="7"/>
  <c r="M1059" i="7"/>
  <c r="L1059" i="7"/>
  <c r="K1059" i="7"/>
  <c r="N1058" i="7"/>
  <c r="M1058" i="7"/>
  <c r="L1058" i="7"/>
  <c r="K1058" i="7"/>
  <c r="N1057" i="7"/>
  <c r="M1057" i="7"/>
  <c r="L1057" i="7"/>
  <c r="K1057" i="7"/>
  <c r="N1056" i="7"/>
  <c r="M1056" i="7"/>
  <c r="L1056" i="7"/>
  <c r="K1056" i="7"/>
  <c r="N1055" i="7"/>
  <c r="M1055" i="7"/>
  <c r="L1055" i="7"/>
  <c r="K1055" i="7"/>
  <c r="N1054" i="7"/>
  <c r="M1054" i="7"/>
  <c r="L1054" i="7"/>
  <c r="K1054" i="7"/>
  <c r="N1053" i="7"/>
  <c r="M1053" i="7"/>
  <c r="L1053" i="7"/>
  <c r="K1053" i="7"/>
  <c r="N1052" i="7"/>
  <c r="M1052" i="7"/>
  <c r="L1052" i="7"/>
  <c r="K1052" i="7"/>
  <c r="N1051" i="7"/>
  <c r="M1051" i="7"/>
  <c r="L1051" i="7"/>
  <c r="K1051" i="7"/>
  <c r="N1050" i="7"/>
  <c r="M1050" i="7"/>
  <c r="L1050" i="7"/>
  <c r="K1050" i="7"/>
  <c r="N1049" i="7"/>
  <c r="M1049" i="7"/>
  <c r="L1049" i="7"/>
  <c r="K1049" i="7"/>
  <c r="N1048" i="7"/>
  <c r="M1048" i="7"/>
  <c r="L1048" i="7"/>
  <c r="K1048" i="7"/>
  <c r="N1047" i="7"/>
  <c r="M1047" i="7"/>
  <c r="L1047" i="7"/>
  <c r="K1047" i="7"/>
  <c r="N1046" i="7"/>
  <c r="M1046" i="7"/>
  <c r="L1046" i="7"/>
  <c r="K1046" i="7"/>
  <c r="N1045" i="7"/>
  <c r="M1045" i="7"/>
  <c r="L1045" i="7"/>
  <c r="K1045" i="7"/>
  <c r="N1044" i="7"/>
  <c r="M1044" i="7"/>
  <c r="L1044" i="7"/>
  <c r="K1044" i="7"/>
  <c r="N1043" i="7"/>
  <c r="M1043" i="7"/>
  <c r="L1043" i="7"/>
  <c r="K1043" i="7"/>
  <c r="N1042" i="7"/>
  <c r="M1042" i="7"/>
  <c r="L1042" i="7"/>
  <c r="K1042" i="7"/>
  <c r="N1041" i="7"/>
  <c r="M1041" i="7"/>
  <c r="L1041" i="7"/>
  <c r="K1041" i="7"/>
  <c r="N1040" i="7"/>
  <c r="M1040" i="7"/>
  <c r="L1040" i="7"/>
  <c r="K1040" i="7"/>
  <c r="N1039" i="7"/>
  <c r="M1039" i="7"/>
  <c r="L1039" i="7"/>
  <c r="K1039" i="7"/>
  <c r="N1038" i="7"/>
  <c r="M1038" i="7"/>
  <c r="L1038" i="7"/>
  <c r="K1038" i="7"/>
  <c r="N1037" i="7"/>
  <c r="M1037" i="7"/>
  <c r="L1037" i="7"/>
  <c r="K1037" i="7"/>
  <c r="N1036" i="7"/>
  <c r="M1036" i="7"/>
  <c r="L1036" i="7"/>
  <c r="K1036" i="7"/>
  <c r="N1035" i="7"/>
  <c r="M1035" i="7"/>
  <c r="L1035" i="7"/>
  <c r="K1035" i="7"/>
  <c r="N1034" i="7"/>
  <c r="M1034" i="7"/>
  <c r="L1034" i="7"/>
  <c r="K1034" i="7"/>
  <c r="N1033" i="7"/>
  <c r="M1033" i="7"/>
  <c r="L1033" i="7"/>
  <c r="K1033" i="7"/>
  <c r="N1032" i="7"/>
  <c r="M1032" i="7"/>
  <c r="L1032" i="7"/>
  <c r="K1032" i="7"/>
  <c r="N1031" i="7"/>
  <c r="M1031" i="7"/>
  <c r="L1031" i="7"/>
  <c r="K1031" i="7"/>
  <c r="N1030" i="7"/>
  <c r="M1030" i="7"/>
  <c r="L1030" i="7"/>
  <c r="K1030" i="7"/>
  <c r="N1029" i="7"/>
  <c r="M1029" i="7"/>
  <c r="L1029" i="7"/>
  <c r="K1029" i="7"/>
  <c r="N1028" i="7"/>
  <c r="M1028" i="7"/>
  <c r="L1028" i="7"/>
  <c r="K1028" i="7"/>
  <c r="N1027" i="7"/>
  <c r="M1027" i="7"/>
  <c r="L1027" i="7"/>
  <c r="K1027" i="7"/>
  <c r="N1026" i="7"/>
  <c r="M1026" i="7"/>
  <c r="L1026" i="7"/>
  <c r="K1026" i="7"/>
  <c r="N1025" i="7"/>
  <c r="M1025" i="7"/>
  <c r="L1025" i="7"/>
  <c r="K1025" i="7"/>
  <c r="N1024" i="7"/>
  <c r="M1024" i="7"/>
  <c r="L1024" i="7"/>
  <c r="K1024" i="7"/>
  <c r="N1023" i="7"/>
  <c r="M1023" i="7"/>
  <c r="L1023" i="7"/>
  <c r="K1023" i="7"/>
  <c r="N1022" i="7"/>
  <c r="M1022" i="7"/>
  <c r="L1022" i="7"/>
  <c r="K1022" i="7"/>
  <c r="N1021" i="7"/>
  <c r="M1021" i="7"/>
  <c r="L1021" i="7"/>
  <c r="K1021" i="7"/>
  <c r="N1020" i="7"/>
  <c r="M1020" i="7"/>
  <c r="L1020" i="7"/>
  <c r="K1020" i="7"/>
  <c r="N1019" i="7"/>
  <c r="M1019" i="7"/>
  <c r="L1019" i="7"/>
  <c r="K1019" i="7"/>
  <c r="N1018" i="7"/>
  <c r="M1018" i="7"/>
  <c r="L1018" i="7"/>
  <c r="K1018" i="7"/>
  <c r="N1017" i="7"/>
  <c r="M1017" i="7"/>
  <c r="L1017" i="7"/>
  <c r="K1017" i="7"/>
  <c r="N1016" i="7"/>
  <c r="M1016" i="7"/>
  <c r="L1016" i="7"/>
  <c r="K1016" i="7"/>
  <c r="N1015" i="7"/>
  <c r="M1015" i="7"/>
  <c r="L1015" i="7"/>
  <c r="K1015" i="7"/>
  <c r="N1014" i="7"/>
  <c r="M1014" i="7"/>
  <c r="L1014" i="7"/>
  <c r="K1014" i="7"/>
  <c r="N1013" i="7"/>
  <c r="M1013" i="7"/>
  <c r="L1013" i="7"/>
  <c r="K1013" i="7"/>
  <c r="N1012" i="7"/>
  <c r="M1012" i="7"/>
  <c r="L1012" i="7"/>
  <c r="K1012" i="7"/>
  <c r="N1011" i="7"/>
  <c r="M1011" i="7"/>
  <c r="L1011" i="7"/>
  <c r="K1011" i="7"/>
  <c r="N1010" i="7"/>
  <c r="M1010" i="7"/>
  <c r="L1010" i="7"/>
  <c r="K1010" i="7"/>
  <c r="N1009" i="7"/>
  <c r="M1009" i="7"/>
  <c r="L1009" i="7"/>
  <c r="K1009" i="7"/>
  <c r="N1008" i="7"/>
  <c r="M1008" i="7"/>
  <c r="L1008" i="7"/>
  <c r="K1008" i="7"/>
  <c r="N1007" i="7"/>
  <c r="M1007" i="7"/>
  <c r="L1007" i="7"/>
  <c r="K1007" i="7"/>
  <c r="N1006" i="7"/>
  <c r="M1006" i="7"/>
  <c r="L1006" i="7"/>
  <c r="K1006" i="7"/>
  <c r="N1005" i="7"/>
  <c r="M1005" i="7"/>
  <c r="L1005" i="7"/>
  <c r="K1005" i="7"/>
  <c r="N1004" i="7"/>
  <c r="M1004" i="7"/>
  <c r="L1004" i="7"/>
  <c r="K1004" i="7"/>
  <c r="N1003" i="7"/>
  <c r="M1003" i="7"/>
  <c r="L1003" i="7"/>
  <c r="K1003" i="7"/>
  <c r="N1002" i="7"/>
  <c r="M1002" i="7"/>
  <c r="L1002" i="7"/>
  <c r="K1002" i="7"/>
  <c r="N1001" i="7"/>
  <c r="M1001" i="7"/>
  <c r="L1001" i="7"/>
  <c r="K1001" i="7"/>
  <c r="N1000" i="7"/>
  <c r="M1000" i="7"/>
  <c r="L1000" i="7"/>
  <c r="K1000" i="7"/>
  <c r="N999" i="7"/>
  <c r="M999" i="7"/>
  <c r="L999" i="7"/>
  <c r="K999" i="7"/>
  <c r="N998" i="7"/>
  <c r="M998" i="7"/>
  <c r="L998" i="7"/>
  <c r="K998" i="7"/>
  <c r="N997" i="7"/>
  <c r="M997" i="7"/>
  <c r="L997" i="7"/>
  <c r="K997" i="7"/>
  <c r="N996" i="7"/>
  <c r="M996" i="7"/>
  <c r="L996" i="7"/>
  <c r="K996" i="7"/>
  <c r="N995" i="7"/>
  <c r="M995" i="7"/>
  <c r="L995" i="7"/>
  <c r="K995" i="7"/>
  <c r="N994" i="7"/>
  <c r="M994" i="7"/>
  <c r="L994" i="7"/>
  <c r="K994" i="7"/>
  <c r="N993" i="7"/>
  <c r="M993" i="7"/>
  <c r="L993" i="7"/>
  <c r="K993" i="7"/>
  <c r="N992" i="7"/>
  <c r="M992" i="7"/>
  <c r="L992" i="7"/>
  <c r="K992" i="7"/>
  <c r="N991" i="7"/>
  <c r="M991" i="7"/>
  <c r="L991" i="7"/>
  <c r="K991" i="7"/>
  <c r="N990" i="7"/>
  <c r="M990" i="7"/>
  <c r="L990" i="7"/>
  <c r="K990" i="7"/>
  <c r="N989" i="7"/>
  <c r="M989" i="7"/>
  <c r="L989" i="7"/>
  <c r="K989" i="7"/>
  <c r="N988" i="7"/>
  <c r="M988" i="7"/>
  <c r="L988" i="7"/>
  <c r="K988" i="7"/>
  <c r="N987" i="7"/>
  <c r="M987" i="7"/>
  <c r="L987" i="7"/>
  <c r="K987" i="7"/>
  <c r="N986" i="7"/>
  <c r="M986" i="7"/>
  <c r="L986" i="7"/>
  <c r="K986" i="7"/>
  <c r="N985" i="7"/>
  <c r="M985" i="7"/>
  <c r="L985" i="7"/>
  <c r="K985" i="7"/>
  <c r="N984" i="7"/>
  <c r="M984" i="7"/>
  <c r="L984" i="7"/>
  <c r="K984" i="7"/>
  <c r="N983" i="7"/>
  <c r="M983" i="7"/>
  <c r="L983" i="7"/>
  <c r="K983" i="7"/>
  <c r="N982" i="7"/>
  <c r="M982" i="7"/>
  <c r="L982" i="7"/>
  <c r="K982" i="7"/>
  <c r="N981" i="7"/>
  <c r="M981" i="7"/>
  <c r="L981" i="7"/>
  <c r="K981" i="7"/>
  <c r="N980" i="7"/>
  <c r="M980" i="7"/>
  <c r="L980" i="7"/>
  <c r="K980" i="7"/>
  <c r="N979" i="7"/>
  <c r="M979" i="7"/>
  <c r="L979" i="7"/>
  <c r="K979" i="7"/>
  <c r="N978" i="7"/>
  <c r="M978" i="7"/>
  <c r="L978" i="7"/>
  <c r="K978" i="7"/>
  <c r="N977" i="7"/>
  <c r="M977" i="7"/>
  <c r="L977" i="7"/>
  <c r="K977" i="7"/>
  <c r="N976" i="7"/>
  <c r="M976" i="7"/>
  <c r="L976" i="7"/>
  <c r="K976" i="7"/>
  <c r="N975" i="7"/>
  <c r="M975" i="7"/>
  <c r="L975" i="7"/>
  <c r="K975" i="7"/>
  <c r="N974" i="7"/>
  <c r="M974" i="7"/>
  <c r="L974" i="7"/>
  <c r="K974" i="7"/>
  <c r="N973" i="7"/>
  <c r="M973" i="7"/>
  <c r="L973" i="7"/>
  <c r="K973" i="7"/>
  <c r="N972" i="7"/>
  <c r="M972" i="7"/>
  <c r="L972" i="7"/>
  <c r="K972" i="7"/>
  <c r="N971" i="7"/>
  <c r="M971" i="7"/>
  <c r="L971" i="7"/>
  <c r="K971" i="7"/>
  <c r="N970" i="7"/>
  <c r="M970" i="7"/>
  <c r="L970" i="7"/>
  <c r="K970" i="7"/>
  <c r="N969" i="7"/>
  <c r="M969" i="7"/>
  <c r="L969" i="7"/>
  <c r="K969" i="7"/>
  <c r="N968" i="7"/>
  <c r="M968" i="7"/>
  <c r="L968" i="7"/>
  <c r="K968" i="7"/>
  <c r="N967" i="7"/>
  <c r="M967" i="7"/>
  <c r="L967" i="7"/>
  <c r="K967" i="7"/>
  <c r="N966" i="7"/>
  <c r="M966" i="7"/>
  <c r="L966" i="7"/>
  <c r="K966" i="7"/>
  <c r="N965" i="7"/>
  <c r="M965" i="7"/>
  <c r="L965" i="7"/>
  <c r="K965" i="7"/>
  <c r="N964" i="7"/>
  <c r="M964" i="7"/>
  <c r="L964" i="7"/>
  <c r="K964" i="7"/>
  <c r="N963" i="7"/>
  <c r="M963" i="7"/>
  <c r="L963" i="7"/>
  <c r="K963" i="7"/>
  <c r="N962" i="7"/>
  <c r="M962" i="7"/>
  <c r="L962" i="7"/>
  <c r="K962" i="7"/>
  <c r="N961" i="7"/>
  <c r="M961" i="7"/>
  <c r="L961" i="7"/>
  <c r="K961" i="7"/>
  <c r="N960" i="7"/>
  <c r="M960" i="7"/>
  <c r="L960" i="7"/>
  <c r="K960" i="7"/>
  <c r="N959" i="7"/>
  <c r="M959" i="7"/>
  <c r="L959" i="7"/>
  <c r="K959" i="7"/>
  <c r="N958" i="7"/>
  <c r="M958" i="7"/>
  <c r="L958" i="7"/>
  <c r="K958" i="7"/>
  <c r="N957" i="7"/>
  <c r="M957" i="7"/>
  <c r="L957" i="7"/>
  <c r="K957" i="7"/>
  <c r="N956" i="7"/>
  <c r="M956" i="7"/>
  <c r="L956" i="7"/>
  <c r="K956" i="7"/>
  <c r="N955" i="7"/>
  <c r="M955" i="7"/>
  <c r="L955" i="7"/>
  <c r="K955" i="7"/>
  <c r="N954" i="7"/>
  <c r="M954" i="7"/>
  <c r="L954" i="7"/>
  <c r="K954" i="7"/>
  <c r="N953" i="7"/>
  <c r="M953" i="7"/>
  <c r="L953" i="7"/>
  <c r="K953" i="7"/>
  <c r="N952" i="7"/>
  <c r="M952" i="7"/>
  <c r="L952" i="7"/>
  <c r="K952" i="7"/>
  <c r="N951" i="7"/>
  <c r="M951" i="7"/>
  <c r="L951" i="7"/>
  <c r="K951" i="7"/>
  <c r="N950" i="7"/>
  <c r="M950" i="7"/>
  <c r="L950" i="7"/>
  <c r="K950" i="7"/>
  <c r="N949" i="7"/>
  <c r="M949" i="7"/>
  <c r="L949" i="7"/>
  <c r="K949" i="7"/>
  <c r="N948" i="7"/>
  <c r="M948" i="7"/>
  <c r="L948" i="7"/>
  <c r="K948" i="7"/>
  <c r="N947" i="7"/>
  <c r="M947" i="7"/>
  <c r="L947" i="7"/>
  <c r="K947" i="7"/>
  <c r="N946" i="7"/>
  <c r="M946" i="7"/>
  <c r="L946" i="7"/>
  <c r="K946" i="7"/>
  <c r="N945" i="7"/>
  <c r="M945" i="7"/>
  <c r="L945" i="7"/>
  <c r="K945" i="7"/>
  <c r="N944" i="7"/>
  <c r="M944" i="7"/>
  <c r="L944" i="7"/>
  <c r="K944" i="7"/>
  <c r="N943" i="7"/>
  <c r="M943" i="7"/>
  <c r="L943" i="7"/>
  <c r="K943" i="7"/>
  <c r="N942" i="7"/>
  <c r="M942" i="7"/>
  <c r="L942" i="7"/>
  <c r="K942" i="7"/>
  <c r="N941" i="7"/>
  <c r="M941" i="7"/>
  <c r="L941" i="7"/>
  <c r="K941" i="7"/>
  <c r="N940" i="7"/>
  <c r="M940" i="7"/>
  <c r="L940" i="7"/>
  <c r="K940" i="7"/>
  <c r="N939" i="7"/>
  <c r="M939" i="7"/>
  <c r="L939" i="7"/>
  <c r="K939" i="7"/>
  <c r="N938" i="7"/>
  <c r="M938" i="7"/>
  <c r="L938" i="7"/>
  <c r="K938" i="7"/>
  <c r="N937" i="7"/>
  <c r="M937" i="7"/>
  <c r="L937" i="7"/>
  <c r="K937" i="7"/>
  <c r="N936" i="7"/>
  <c r="M936" i="7"/>
  <c r="L936" i="7"/>
  <c r="K936" i="7"/>
  <c r="N935" i="7"/>
  <c r="M935" i="7"/>
  <c r="L935" i="7"/>
  <c r="K935" i="7"/>
  <c r="N934" i="7"/>
  <c r="M934" i="7"/>
  <c r="L934" i="7"/>
  <c r="K934" i="7"/>
  <c r="N933" i="7"/>
  <c r="M933" i="7"/>
  <c r="L933" i="7"/>
  <c r="K933" i="7"/>
  <c r="N932" i="7"/>
  <c r="M932" i="7"/>
  <c r="L932" i="7"/>
  <c r="K932" i="7"/>
  <c r="N931" i="7"/>
  <c r="M931" i="7"/>
  <c r="L931" i="7"/>
  <c r="K931" i="7"/>
  <c r="N930" i="7"/>
  <c r="M930" i="7"/>
  <c r="L930" i="7"/>
  <c r="K930" i="7"/>
  <c r="N929" i="7"/>
  <c r="M929" i="7"/>
  <c r="L929" i="7"/>
  <c r="K929" i="7"/>
  <c r="N928" i="7"/>
  <c r="M928" i="7"/>
  <c r="L928" i="7"/>
  <c r="K928" i="7"/>
  <c r="N927" i="7"/>
  <c r="M927" i="7"/>
  <c r="L927" i="7"/>
  <c r="K927" i="7"/>
  <c r="N926" i="7"/>
  <c r="M926" i="7"/>
  <c r="L926" i="7"/>
  <c r="K926" i="7"/>
  <c r="N925" i="7"/>
  <c r="M925" i="7"/>
  <c r="L925" i="7"/>
  <c r="K925" i="7"/>
  <c r="N924" i="7"/>
  <c r="M924" i="7"/>
  <c r="L924" i="7"/>
  <c r="K924" i="7"/>
  <c r="N923" i="7"/>
  <c r="M923" i="7"/>
  <c r="L923" i="7"/>
  <c r="K923" i="7"/>
  <c r="N922" i="7"/>
  <c r="M922" i="7"/>
  <c r="L922" i="7"/>
  <c r="K922" i="7"/>
  <c r="N921" i="7"/>
  <c r="M921" i="7"/>
  <c r="L921" i="7"/>
  <c r="K921" i="7"/>
  <c r="N920" i="7"/>
  <c r="M920" i="7"/>
  <c r="L920" i="7"/>
  <c r="K920" i="7"/>
  <c r="N919" i="7"/>
  <c r="M919" i="7"/>
  <c r="L919" i="7"/>
  <c r="K919" i="7"/>
  <c r="N918" i="7"/>
  <c r="M918" i="7"/>
  <c r="L918" i="7"/>
  <c r="K918" i="7"/>
  <c r="N917" i="7"/>
  <c r="M917" i="7"/>
  <c r="L917" i="7"/>
  <c r="K917" i="7"/>
  <c r="N916" i="7"/>
  <c r="M916" i="7"/>
  <c r="L916" i="7"/>
  <c r="K916" i="7"/>
  <c r="N915" i="7"/>
  <c r="M915" i="7"/>
  <c r="L915" i="7"/>
  <c r="K915" i="7"/>
  <c r="N914" i="7"/>
  <c r="M914" i="7"/>
  <c r="L914" i="7"/>
  <c r="K914" i="7"/>
  <c r="N913" i="7"/>
  <c r="M913" i="7"/>
  <c r="L913" i="7"/>
  <c r="K913" i="7"/>
  <c r="N912" i="7"/>
  <c r="M912" i="7"/>
  <c r="L912" i="7"/>
  <c r="K912" i="7"/>
  <c r="N911" i="7"/>
  <c r="M911" i="7"/>
  <c r="L911" i="7"/>
  <c r="K911" i="7"/>
  <c r="N910" i="7"/>
  <c r="M910" i="7"/>
  <c r="L910" i="7"/>
  <c r="K910" i="7"/>
  <c r="N909" i="7"/>
  <c r="M909" i="7"/>
  <c r="L909" i="7"/>
  <c r="K909" i="7"/>
  <c r="N908" i="7"/>
  <c r="M908" i="7"/>
  <c r="L908" i="7"/>
  <c r="K908" i="7"/>
  <c r="N907" i="7"/>
  <c r="M907" i="7"/>
  <c r="L907" i="7"/>
  <c r="K907" i="7"/>
  <c r="N906" i="7"/>
  <c r="M906" i="7"/>
  <c r="L906" i="7"/>
  <c r="K906" i="7"/>
  <c r="N905" i="7"/>
  <c r="M905" i="7"/>
  <c r="L905" i="7"/>
  <c r="K905" i="7"/>
  <c r="N904" i="7"/>
  <c r="M904" i="7"/>
  <c r="L904" i="7"/>
  <c r="K904" i="7"/>
  <c r="N903" i="7"/>
  <c r="M903" i="7"/>
  <c r="L903" i="7"/>
  <c r="K903" i="7"/>
  <c r="N902" i="7"/>
  <c r="M902" i="7"/>
  <c r="L902" i="7"/>
  <c r="K902" i="7"/>
  <c r="N901" i="7"/>
  <c r="M901" i="7"/>
  <c r="L901" i="7"/>
  <c r="K901" i="7"/>
  <c r="N900" i="7"/>
  <c r="M900" i="7"/>
  <c r="L900" i="7"/>
  <c r="K900" i="7"/>
  <c r="N899" i="7"/>
  <c r="M899" i="7"/>
  <c r="L899" i="7"/>
  <c r="K899" i="7"/>
  <c r="N898" i="7"/>
  <c r="M898" i="7"/>
  <c r="L898" i="7"/>
  <c r="K898" i="7"/>
  <c r="N897" i="7"/>
  <c r="M897" i="7"/>
  <c r="L897" i="7"/>
  <c r="K897" i="7"/>
  <c r="N896" i="7"/>
  <c r="M896" i="7"/>
  <c r="L896" i="7"/>
  <c r="K896" i="7"/>
  <c r="N895" i="7"/>
  <c r="M895" i="7"/>
  <c r="L895" i="7"/>
  <c r="K895" i="7"/>
  <c r="N894" i="7"/>
  <c r="M894" i="7"/>
  <c r="L894" i="7"/>
  <c r="K894" i="7"/>
  <c r="N893" i="7"/>
  <c r="M893" i="7"/>
  <c r="L893" i="7"/>
  <c r="K893" i="7"/>
  <c r="N892" i="7"/>
  <c r="M892" i="7"/>
  <c r="L892" i="7"/>
  <c r="K892" i="7"/>
  <c r="N891" i="7"/>
  <c r="M891" i="7"/>
  <c r="L891" i="7"/>
  <c r="K891" i="7"/>
  <c r="N890" i="7"/>
  <c r="M890" i="7"/>
  <c r="L890" i="7"/>
  <c r="K890" i="7"/>
  <c r="N889" i="7"/>
  <c r="M889" i="7"/>
  <c r="L889" i="7"/>
  <c r="K889" i="7"/>
  <c r="N888" i="7"/>
  <c r="M888" i="7"/>
  <c r="L888" i="7"/>
  <c r="K888" i="7"/>
  <c r="N887" i="7"/>
  <c r="M887" i="7"/>
  <c r="L887" i="7"/>
  <c r="K887" i="7"/>
  <c r="N886" i="7"/>
  <c r="M886" i="7"/>
  <c r="L886" i="7"/>
  <c r="K886" i="7"/>
  <c r="N885" i="7"/>
  <c r="M885" i="7"/>
  <c r="L885" i="7"/>
  <c r="K885" i="7"/>
  <c r="N884" i="7"/>
  <c r="M884" i="7"/>
  <c r="L884" i="7"/>
  <c r="K884" i="7"/>
  <c r="N883" i="7"/>
  <c r="M883" i="7"/>
  <c r="L883" i="7"/>
  <c r="K883" i="7"/>
  <c r="N882" i="7"/>
  <c r="M882" i="7"/>
  <c r="L882" i="7"/>
  <c r="K882" i="7"/>
  <c r="N881" i="7"/>
  <c r="M881" i="7"/>
  <c r="L881" i="7"/>
  <c r="K881" i="7"/>
  <c r="N880" i="7"/>
  <c r="M880" i="7"/>
  <c r="L880" i="7"/>
  <c r="K880" i="7"/>
  <c r="N879" i="7"/>
  <c r="M879" i="7"/>
  <c r="L879" i="7"/>
  <c r="K879" i="7"/>
  <c r="N878" i="7"/>
  <c r="M878" i="7"/>
  <c r="L878" i="7"/>
  <c r="K878" i="7"/>
  <c r="N877" i="7"/>
  <c r="M877" i="7"/>
  <c r="L877" i="7"/>
  <c r="K877" i="7"/>
  <c r="N876" i="7"/>
  <c r="M876" i="7"/>
  <c r="L876" i="7"/>
  <c r="K876" i="7"/>
  <c r="N875" i="7"/>
  <c r="M875" i="7"/>
  <c r="L875" i="7"/>
  <c r="K875" i="7"/>
  <c r="N874" i="7"/>
  <c r="M874" i="7"/>
  <c r="L874" i="7"/>
  <c r="K874" i="7"/>
  <c r="N873" i="7"/>
  <c r="M873" i="7"/>
  <c r="L873" i="7"/>
  <c r="K873" i="7"/>
  <c r="N872" i="7"/>
  <c r="M872" i="7"/>
  <c r="L872" i="7"/>
  <c r="K872" i="7"/>
  <c r="N871" i="7"/>
  <c r="M871" i="7"/>
  <c r="L871" i="7"/>
  <c r="K871" i="7"/>
  <c r="N870" i="7"/>
  <c r="M870" i="7"/>
  <c r="L870" i="7"/>
  <c r="K870" i="7"/>
  <c r="N869" i="7"/>
  <c r="M869" i="7"/>
  <c r="L869" i="7"/>
  <c r="K869" i="7"/>
  <c r="N868" i="7"/>
  <c r="M868" i="7"/>
  <c r="L868" i="7"/>
  <c r="K868" i="7"/>
  <c r="N867" i="7"/>
  <c r="M867" i="7"/>
  <c r="L867" i="7"/>
  <c r="K867" i="7"/>
  <c r="N866" i="7"/>
  <c r="M866" i="7"/>
  <c r="L866" i="7"/>
  <c r="K866" i="7"/>
  <c r="N865" i="7"/>
  <c r="M865" i="7"/>
  <c r="L865" i="7"/>
  <c r="K865" i="7"/>
  <c r="N864" i="7"/>
  <c r="M864" i="7"/>
  <c r="L864" i="7"/>
  <c r="K864" i="7"/>
  <c r="N863" i="7"/>
  <c r="M863" i="7"/>
  <c r="L863" i="7"/>
  <c r="K863" i="7"/>
  <c r="N862" i="7"/>
  <c r="M862" i="7"/>
  <c r="L862" i="7"/>
  <c r="K862" i="7"/>
  <c r="N861" i="7"/>
  <c r="M861" i="7"/>
  <c r="L861" i="7"/>
  <c r="K861" i="7"/>
  <c r="N860" i="7"/>
  <c r="M860" i="7"/>
  <c r="L860" i="7"/>
  <c r="K860" i="7"/>
  <c r="N859" i="7"/>
  <c r="M859" i="7"/>
  <c r="L859" i="7"/>
  <c r="K859" i="7"/>
  <c r="N858" i="7"/>
  <c r="M858" i="7"/>
  <c r="L858" i="7"/>
  <c r="K858" i="7"/>
  <c r="N857" i="7"/>
  <c r="M857" i="7"/>
  <c r="L857" i="7"/>
  <c r="K857" i="7"/>
  <c r="N856" i="7"/>
  <c r="M856" i="7"/>
  <c r="L856" i="7"/>
  <c r="K856" i="7"/>
  <c r="N855" i="7"/>
  <c r="M855" i="7"/>
  <c r="L855" i="7"/>
  <c r="K855" i="7"/>
  <c r="N854" i="7"/>
  <c r="M854" i="7"/>
  <c r="L854" i="7"/>
  <c r="K854" i="7"/>
  <c r="N853" i="7"/>
  <c r="M853" i="7"/>
  <c r="L853" i="7"/>
  <c r="K853" i="7"/>
  <c r="N852" i="7"/>
  <c r="M852" i="7"/>
  <c r="L852" i="7"/>
  <c r="K852" i="7"/>
  <c r="N851" i="7"/>
  <c r="M851" i="7"/>
  <c r="L851" i="7"/>
  <c r="K851" i="7"/>
  <c r="N850" i="7"/>
  <c r="M850" i="7"/>
  <c r="L850" i="7"/>
  <c r="K850" i="7"/>
  <c r="N849" i="7"/>
  <c r="M849" i="7"/>
  <c r="L849" i="7"/>
  <c r="K849" i="7"/>
  <c r="N848" i="7"/>
  <c r="M848" i="7"/>
  <c r="L848" i="7"/>
  <c r="K848" i="7"/>
  <c r="N847" i="7"/>
  <c r="M847" i="7"/>
  <c r="L847" i="7"/>
  <c r="K847" i="7"/>
  <c r="N846" i="7"/>
  <c r="M846" i="7"/>
  <c r="L846" i="7"/>
  <c r="K846" i="7"/>
  <c r="N845" i="7"/>
  <c r="M845" i="7"/>
  <c r="L845" i="7"/>
  <c r="K845" i="7"/>
  <c r="N844" i="7"/>
  <c r="M844" i="7"/>
  <c r="L844" i="7"/>
  <c r="K844" i="7"/>
  <c r="N843" i="7"/>
  <c r="M843" i="7"/>
  <c r="L843" i="7"/>
  <c r="K843" i="7"/>
  <c r="N842" i="7"/>
  <c r="M842" i="7"/>
  <c r="L842" i="7"/>
  <c r="K842" i="7"/>
  <c r="N841" i="7"/>
  <c r="M841" i="7"/>
  <c r="L841" i="7"/>
  <c r="K841" i="7"/>
  <c r="N840" i="7"/>
  <c r="M840" i="7"/>
  <c r="L840" i="7"/>
  <c r="K840" i="7"/>
  <c r="N839" i="7"/>
  <c r="M839" i="7"/>
  <c r="L839" i="7"/>
  <c r="K839" i="7"/>
  <c r="N838" i="7"/>
  <c r="M838" i="7"/>
  <c r="L838" i="7"/>
  <c r="K838" i="7"/>
  <c r="N837" i="7"/>
  <c r="M837" i="7"/>
  <c r="L837" i="7"/>
  <c r="K837" i="7"/>
  <c r="N836" i="7"/>
  <c r="M836" i="7"/>
  <c r="L836" i="7"/>
  <c r="K836" i="7"/>
  <c r="N835" i="7"/>
  <c r="M835" i="7"/>
  <c r="L835" i="7"/>
  <c r="K835" i="7"/>
  <c r="N834" i="7"/>
  <c r="M834" i="7"/>
  <c r="L834" i="7"/>
  <c r="K834" i="7"/>
  <c r="N833" i="7"/>
  <c r="M833" i="7"/>
  <c r="L833" i="7"/>
  <c r="K833" i="7"/>
  <c r="N832" i="7"/>
  <c r="M832" i="7"/>
  <c r="L832" i="7"/>
  <c r="K832" i="7"/>
  <c r="N831" i="7"/>
  <c r="M831" i="7"/>
  <c r="L831" i="7"/>
  <c r="K831" i="7"/>
  <c r="N830" i="7"/>
  <c r="M830" i="7"/>
  <c r="L830" i="7"/>
  <c r="K830" i="7"/>
  <c r="N829" i="7"/>
  <c r="M829" i="7"/>
  <c r="L829" i="7"/>
  <c r="K829" i="7"/>
  <c r="N828" i="7"/>
  <c r="M828" i="7"/>
  <c r="L828" i="7"/>
  <c r="K828" i="7"/>
  <c r="N827" i="7"/>
  <c r="M827" i="7"/>
  <c r="L827" i="7"/>
  <c r="K827" i="7"/>
  <c r="N826" i="7"/>
  <c r="M826" i="7"/>
  <c r="L826" i="7"/>
  <c r="K826" i="7"/>
  <c r="N825" i="7"/>
  <c r="M825" i="7"/>
  <c r="L825" i="7"/>
  <c r="K825" i="7"/>
  <c r="N824" i="7"/>
  <c r="M824" i="7"/>
  <c r="L824" i="7"/>
  <c r="K824" i="7"/>
  <c r="N823" i="7"/>
  <c r="M823" i="7"/>
  <c r="L823" i="7"/>
  <c r="K823" i="7"/>
  <c r="N822" i="7"/>
  <c r="M822" i="7"/>
  <c r="L822" i="7"/>
  <c r="K822" i="7"/>
  <c r="N821" i="7"/>
  <c r="M821" i="7"/>
  <c r="L821" i="7"/>
  <c r="K821" i="7"/>
  <c r="N820" i="7"/>
  <c r="M820" i="7"/>
  <c r="L820" i="7"/>
  <c r="K820" i="7"/>
  <c r="N819" i="7"/>
  <c r="M819" i="7"/>
  <c r="L819" i="7"/>
  <c r="K819" i="7"/>
  <c r="N818" i="7"/>
  <c r="M818" i="7"/>
  <c r="L818" i="7"/>
  <c r="K818" i="7"/>
  <c r="N817" i="7"/>
  <c r="M817" i="7"/>
  <c r="L817" i="7"/>
  <c r="K817" i="7"/>
  <c r="N816" i="7"/>
  <c r="M816" i="7"/>
  <c r="L816" i="7"/>
  <c r="K816" i="7"/>
  <c r="N815" i="7"/>
  <c r="M815" i="7"/>
  <c r="L815" i="7"/>
  <c r="K815" i="7"/>
  <c r="N814" i="7"/>
  <c r="M814" i="7"/>
  <c r="L814" i="7"/>
  <c r="K814" i="7"/>
  <c r="N813" i="7"/>
  <c r="M813" i="7"/>
  <c r="L813" i="7"/>
  <c r="K813" i="7"/>
  <c r="N812" i="7"/>
  <c r="M812" i="7"/>
  <c r="L812" i="7"/>
  <c r="K812" i="7"/>
  <c r="N811" i="7"/>
  <c r="M811" i="7"/>
  <c r="L811" i="7"/>
  <c r="K811" i="7"/>
  <c r="N810" i="7"/>
  <c r="M810" i="7"/>
  <c r="L810" i="7"/>
  <c r="K810" i="7"/>
  <c r="N809" i="7"/>
  <c r="M809" i="7"/>
  <c r="L809" i="7"/>
  <c r="K809" i="7"/>
  <c r="N808" i="7"/>
  <c r="M808" i="7"/>
  <c r="L808" i="7"/>
  <c r="K808" i="7"/>
  <c r="N807" i="7"/>
  <c r="M807" i="7"/>
  <c r="L807" i="7"/>
  <c r="K807" i="7"/>
  <c r="N806" i="7"/>
  <c r="M806" i="7"/>
  <c r="L806" i="7"/>
  <c r="K806" i="7"/>
  <c r="N805" i="7"/>
  <c r="M805" i="7"/>
  <c r="L805" i="7"/>
  <c r="K805" i="7"/>
  <c r="N804" i="7"/>
  <c r="M804" i="7"/>
  <c r="L804" i="7"/>
  <c r="K804" i="7"/>
  <c r="N803" i="7"/>
  <c r="M803" i="7"/>
  <c r="L803" i="7"/>
  <c r="K803" i="7"/>
  <c r="N802" i="7"/>
  <c r="M802" i="7"/>
  <c r="L802" i="7"/>
  <c r="K802" i="7"/>
  <c r="N801" i="7"/>
  <c r="M801" i="7"/>
  <c r="L801" i="7"/>
  <c r="K801" i="7"/>
  <c r="N800" i="7"/>
  <c r="M800" i="7"/>
  <c r="L800" i="7"/>
  <c r="K800" i="7"/>
  <c r="N799" i="7"/>
  <c r="M799" i="7"/>
  <c r="L799" i="7"/>
  <c r="K799" i="7"/>
  <c r="N798" i="7"/>
  <c r="M798" i="7"/>
  <c r="L798" i="7"/>
  <c r="K798" i="7"/>
  <c r="N797" i="7"/>
  <c r="M797" i="7"/>
  <c r="L797" i="7"/>
  <c r="K797" i="7"/>
  <c r="N796" i="7"/>
  <c r="M796" i="7"/>
  <c r="L796" i="7"/>
  <c r="K796" i="7"/>
  <c r="N795" i="7"/>
  <c r="M795" i="7"/>
  <c r="L795" i="7"/>
  <c r="K795" i="7"/>
  <c r="N794" i="7"/>
  <c r="M794" i="7"/>
  <c r="L794" i="7"/>
  <c r="K794" i="7"/>
  <c r="N793" i="7"/>
  <c r="M793" i="7"/>
  <c r="L793" i="7"/>
  <c r="K793" i="7"/>
  <c r="N792" i="7"/>
  <c r="M792" i="7"/>
  <c r="L792" i="7"/>
  <c r="K792" i="7"/>
  <c r="N791" i="7"/>
  <c r="M791" i="7"/>
  <c r="L791" i="7"/>
  <c r="K791" i="7"/>
  <c r="N790" i="7"/>
  <c r="M790" i="7"/>
  <c r="L790" i="7"/>
  <c r="K790" i="7"/>
  <c r="N789" i="7"/>
  <c r="M789" i="7"/>
  <c r="L789" i="7"/>
  <c r="K789" i="7"/>
  <c r="N788" i="7"/>
  <c r="M788" i="7"/>
  <c r="L788" i="7"/>
  <c r="K788" i="7"/>
  <c r="N787" i="7"/>
  <c r="M787" i="7"/>
  <c r="L787" i="7"/>
  <c r="K787" i="7"/>
  <c r="N786" i="7"/>
  <c r="M786" i="7"/>
  <c r="L786" i="7"/>
  <c r="K786" i="7"/>
  <c r="N785" i="7"/>
  <c r="M785" i="7"/>
  <c r="L785" i="7"/>
  <c r="K785" i="7"/>
  <c r="N784" i="7"/>
  <c r="M784" i="7"/>
  <c r="L784" i="7"/>
  <c r="K784" i="7"/>
  <c r="N783" i="7"/>
  <c r="M783" i="7"/>
  <c r="L783" i="7"/>
  <c r="K783" i="7"/>
  <c r="N782" i="7"/>
  <c r="M782" i="7"/>
  <c r="L782" i="7"/>
  <c r="K782" i="7"/>
  <c r="N781" i="7"/>
  <c r="M781" i="7"/>
  <c r="L781" i="7"/>
  <c r="K781" i="7"/>
  <c r="N780" i="7"/>
  <c r="M780" i="7"/>
  <c r="L780" i="7"/>
  <c r="K780" i="7"/>
  <c r="N779" i="7"/>
  <c r="M779" i="7"/>
  <c r="L779" i="7"/>
  <c r="K779" i="7"/>
  <c r="N778" i="7"/>
  <c r="M778" i="7"/>
  <c r="L778" i="7"/>
  <c r="K778" i="7"/>
  <c r="N777" i="7"/>
  <c r="M777" i="7"/>
  <c r="L777" i="7"/>
  <c r="K777" i="7"/>
  <c r="N776" i="7"/>
  <c r="M776" i="7"/>
  <c r="L776" i="7"/>
  <c r="K776" i="7"/>
  <c r="N775" i="7"/>
  <c r="M775" i="7"/>
  <c r="L775" i="7"/>
  <c r="K775" i="7"/>
  <c r="N774" i="7"/>
  <c r="M774" i="7"/>
  <c r="L774" i="7"/>
  <c r="K774" i="7"/>
  <c r="N773" i="7"/>
  <c r="M773" i="7"/>
  <c r="L773" i="7"/>
  <c r="K773" i="7"/>
  <c r="N772" i="7"/>
  <c r="M772" i="7"/>
  <c r="L772" i="7"/>
  <c r="K772" i="7"/>
  <c r="N771" i="7"/>
  <c r="M771" i="7"/>
  <c r="L771" i="7"/>
  <c r="K771" i="7"/>
  <c r="N770" i="7"/>
  <c r="M770" i="7"/>
  <c r="L770" i="7"/>
  <c r="K770" i="7"/>
  <c r="N769" i="7"/>
  <c r="M769" i="7"/>
  <c r="L769" i="7"/>
  <c r="K769" i="7"/>
  <c r="N768" i="7"/>
  <c r="M768" i="7"/>
  <c r="L768" i="7"/>
  <c r="K768" i="7"/>
  <c r="N767" i="7"/>
  <c r="M767" i="7"/>
  <c r="L767" i="7"/>
  <c r="K767" i="7"/>
  <c r="N766" i="7"/>
  <c r="M766" i="7"/>
  <c r="L766" i="7"/>
  <c r="K766" i="7"/>
  <c r="N765" i="7"/>
  <c r="M765" i="7"/>
  <c r="L765" i="7"/>
  <c r="K765" i="7"/>
  <c r="N764" i="7"/>
  <c r="M764" i="7"/>
  <c r="L764" i="7"/>
  <c r="K764" i="7"/>
  <c r="N763" i="7"/>
  <c r="M763" i="7"/>
  <c r="L763" i="7"/>
  <c r="K763" i="7"/>
  <c r="N762" i="7"/>
  <c r="M762" i="7"/>
  <c r="L762" i="7"/>
  <c r="K762" i="7"/>
  <c r="N761" i="7"/>
  <c r="M761" i="7"/>
  <c r="L761" i="7"/>
  <c r="K761" i="7"/>
  <c r="N760" i="7"/>
  <c r="M760" i="7"/>
  <c r="L760" i="7"/>
  <c r="K760" i="7"/>
  <c r="N759" i="7"/>
  <c r="M759" i="7"/>
  <c r="L759" i="7"/>
  <c r="K759" i="7"/>
  <c r="N758" i="7"/>
  <c r="M758" i="7"/>
  <c r="L758" i="7"/>
  <c r="K758" i="7"/>
  <c r="N757" i="7"/>
  <c r="M757" i="7"/>
  <c r="L757" i="7"/>
  <c r="K757" i="7"/>
  <c r="N756" i="7"/>
  <c r="M756" i="7"/>
  <c r="L756" i="7"/>
  <c r="K756" i="7"/>
  <c r="N755" i="7"/>
  <c r="M755" i="7"/>
  <c r="L755" i="7"/>
  <c r="K755" i="7"/>
  <c r="N754" i="7"/>
  <c r="M754" i="7"/>
  <c r="L754" i="7"/>
  <c r="K754" i="7"/>
  <c r="N753" i="7"/>
  <c r="M753" i="7"/>
  <c r="L753" i="7"/>
  <c r="K753" i="7"/>
  <c r="N752" i="7"/>
  <c r="M752" i="7"/>
  <c r="L752" i="7"/>
  <c r="K752" i="7"/>
  <c r="N751" i="7"/>
  <c r="M751" i="7"/>
  <c r="L751" i="7"/>
  <c r="K751" i="7"/>
  <c r="N750" i="7"/>
  <c r="M750" i="7"/>
  <c r="L750" i="7"/>
  <c r="K750" i="7"/>
  <c r="N749" i="7"/>
  <c r="M749" i="7"/>
  <c r="L749" i="7"/>
  <c r="K749" i="7"/>
  <c r="N748" i="7"/>
  <c r="M748" i="7"/>
  <c r="L748" i="7"/>
  <c r="K748" i="7"/>
  <c r="N747" i="7"/>
  <c r="M747" i="7"/>
  <c r="L747" i="7"/>
  <c r="K747" i="7"/>
  <c r="N746" i="7"/>
  <c r="M746" i="7"/>
  <c r="L746" i="7"/>
  <c r="K746" i="7"/>
  <c r="N745" i="7"/>
  <c r="M745" i="7"/>
  <c r="L745" i="7"/>
  <c r="K745" i="7"/>
  <c r="N744" i="7"/>
  <c r="M744" i="7"/>
  <c r="L744" i="7"/>
  <c r="K744" i="7"/>
  <c r="N743" i="7"/>
  <c r="M743" i="7"/>
  <c r="L743" i="7"/>
  <c r="K743" i="7"/>
  <c r="N742" i="7"/>
  <c r="M742" i="7"/>
  <c r="L742" i="7"/>
  <c r="K742" i="7"/>
  <c r="N741" i="7"/>
  <c r="M741" i="7"/>
  <c r="L741" i="7"/>
  <c r="K741" i="7"/>
  <c r="N740" i="7"/>
  <c r="M740" i="7"/>
  <c r="L740" i="7"/>
  <c r="K740" i="7"/>
  <c r="N739" i="7"/>
  <c r="M739" i="7"/>
  <c r="L739" i="7"/>
  <c r="K739" i="7"/>
  <c r="N738" i="7"/>
  <c r="M738" i="7"/>
  <c r="L738" i="7"/>
  <c r="K738" i="7"/>
  <c r="N737" i="7"/>
  <c r="M737" i="7"/>
  <c r="L737" i="7"/>
  <c r="K737" i="7"/>
  <c r="N736" i="7"/>
  <c r="M736" i="7"/>
  <c r="L736" i="7"/>
  <c r="K736" i="7"/>
  <c r="N735" i="7"/>
  <c r="M735" i="7"/>
  <c r="L735" i="7"/>
  <c r="K735" i="7"/>
  <c r="N734" i="7"/>
  <c r="M734" i="7"/>
  <c r="L734" i="7"/>
  <c r="K734" i="7"/>
  <c r="N733" i="7"/>
  <c r="M733" i="7"/>
  <c r="L733" i="7"/>
  <c r="K733" i="7"/>
  <c r="N732" i="7"/>
  <c r="M732" i="7"/>
  <c r="L732" i="7"/>
  <c r="K732" i="7"/>
  <c r="N731" i="7"/>
  <c r="M731" i="7"/>
  <c r="L731" i="7"/>
  <c r="K731" i="7"/>
  <c r="N730" i="7"/>
  <c r="M730" i="7"/>
  <c r="L730" i="7"/>
  <c r="K730" i="7"/>
  <c r="N729" i="7"/>
  <c r="M729" i="7"/>
  <c r="L729" i="7"/>
  <c r="K729" i="7"/>
  <c r="N728" i="7"/>
  <c r="M728" i="7"/>
  <c r="L728" i="7"/>
  <c r="K728" i="7"/>
  <c r="N727" i="7"/>
  <c r="M727" i="7"/>
  <c r="L727" i="7"/>
  <c r="K727" i="7"/>
  <c r="N726" i="7"/>
  <c r="M726" i="7"/>
  <c r="L726" i="7"/>
  <c r="K726" i="7"/>
  <c r="N725" i="7"/>
  <c r="M725" i="7"/>
  <c r="L725" i="7"/>
  <c r="K725" i="7"/>
  <c r="N724" i="7"/>
  <c r="M724" i="7"/>
  <c r="L724" i="7"/>
  <c r="K724" i="7"/>
  <c r="N723" i="7"/>
  <c r="M723" i="7"/>
  <c r="L723" i="7"/>
  <c r="K723" i="7"/>
  <c r="N722" i="7"/>
  <c r="M722" i="7"/>
  <c r="L722" i="7"/>
  <c r="K722" i="7"/>
  <c r="N721" i="7"/>
  <c r="M721" i="7"/>
  <c r="L721" i="7"/>
  <c r="K721" i="7"/>
  <c r="N720" i="7"/>
  <c r="M720" i="7"/>
  <c r="L720" i="7"/>
  <c r="K720" i="7"/>
  <c r="N719" i="7"/>
  <c r="M719" i="7"/>
  <c r="L719" i="7"/>
  <c r="K719" i="7"/>
  <c r="N718" i="7"/>
  <c r="M718" i="7"/>
  <c r="L718" i="7"/>
  <c r="K718" i="7"/>
  <c r="N717" i="7"/>
  <c r="M717" i="7"/>
  <c r="L717" i="7"/>
  <c r="K717" i="7"/>
  <c r="N716" i="7"/>
  <c r="M716" i="7"/>
  <c r="L716" i="7"/>
  <c r="K716" i="7"/>
  <c r="N715" i="7"/>
  <c r="M715" i="7"/>
  <c r="L715" i="7"/>
  <c r="K715" i="7"/>
  <c r="N714" i="7"/>
  <c r="M714" i="7"/>
  <c r="L714" i="7"/>
  <c r="K714" i="7"/>
  <c r="N713" i="7"/>
  <c r="M713" i="7"/>
  <c r="L713" i="7"/>
  <c r="K713" i="7"/>
  <c r="N712" i="7"/>
  <c r="M712" i="7"/>
  <c r="L712" i="7"/>
  <c r="K712" i="7"/>
  <c r="N711" i="7"/>
  <c r="M711" i="7"/>
  <c r="L711" i="7"/>
  <c r="K711" i="7"/>
  <c r="N710" i="7"/>
  <c r="M710" i="7"/>
  <c r="L710" i="7"/>
  <c r="K710" i="7"/>
  <c r="N709" i="7"/>
  <c r="M709" i="7"/>
  <c r="L709" i="7"/>
  <c r="K709" i="7"/>
  <c r="N708" i="7"/>
  <c r="M708" i="7"/>
  <c r="L708" i="7"/>
  <c r="K708" i="7"/>
  <c r="N707" i="7"/>
  <c r="M707" i="7"/>
  <c r="L707" i="7"/>
  <c r="K707" i="7"/>
  <c r="N706" i="7"/>
  <c r="M706" i="7"/>
  <c r="L706" i="7"/>
  <c r="K706" i="7"/>
  <c r="N705" i="7"/>
  <c r="M705" i="7"/>
  <c r="L705" i="7"/>
  <c r="K705" i="7"/>
  <c r="N704" i="7"/>
  <c r="M704" i="7"/>
  <c r="L704" i="7"/>
  <c r="K704" i="7"/>
  <c r="N703" i="7"/>
  <c r="M703" i="7"/>
  <c r="L703" i="7"/>
  <c r="K703" i="7"/>
  <c r="N702" i="7"/>
  <c r="M702" i="7"/>
  <c r="L702" i="7"/>
  <c r="K702" i="7"/>
  <c r="N701" i="7"/>
  <c r="M701" i="7"/>
  <c r="L701" i="7"/>
  <c r="K701" i="7"/>
  <c r="N700" i="7"/>
  <c r="M700" i="7"/>
  <c r="L700" i="7"/>
  <c r="K700" i="7"/>
  <c r="N699" i="7"/>
  <c r="M699" i="7"/>
  <c r="L699" i="7"/>
  <c r="K699" i="7"/>
  <c r="N698" i="7"/>
  <c r="M698" i="7"/>
  <c r="L698" i="7"/>
  <c r="K698" i="7"/>
  <c r="N697" i="7"/>
  <c r="M697" i="7"/>
  <c r="L697" i="7"/>
  <c r="K697" i="7"/>
  <c r="N696" i="7"/>
  <c r="M696" i="7"/>
  <c r="L696" i="7"/>
  <c r="K696" i="7"/>
  <c r="N695" i="7"/>
  <c r="M695" i="7"/>
  <c r="L695" i="7"/>
  <c r="K695" i="7"/>
  <c r="N694" i="7"/>
  <c r="M694" i="7"/>
  <c r="L694" i="7"/>
  <c r="K694" i="7"/>
  <c r="N693" i="7"/>
  <c r="M693" i="7"/>
  <c r="L693" i="7"/>
  <c r="K693" i="7"/>
  <c r="N692" i="7"/>
  <c r="M692" i="7"/>
  <c r="L692" i="7"/>
  <c r="K692" i="7"/>
  <c r="N691" i="7"/>
  <c r="M691" i="7"/>
  <c r="L691" i="7"/>
  <c r="K691" i="7"/>
  <c r="N690" i="7"/>
  <c r="M690" i="7"/>
  <c r="L690" i="7"/>
  <c r="K690" i="7"/>
  <c r="N689" i="7"/>
  <c r="M689" i="7"/>
  <c r="L689" i="7"/>
  <c r="K689" i="7"/>
  <c r="N688" i="7"/>
  <c r="M688" i="7"/>
  <c r="L688" i="7"/>
  <c r="K688" i="7"/>
  <c r="N687" i="7"/>
  <c r="M687" i="7"/>
  <c r="L687" i="7"/>
  <c r="K687" i="7"/>
  <c r="N686" i="7"/>
  <c r="M686" i="7"/>
  <c r="L686" i="7"/>
  <c r="K686" i="7"/>
  <c r="N685" i="7"/>
  <c r="M685" i="7"/>
  <c r="L685" i="7"/>
  <c r="K685" i="7"/>
  <c r="N684" i="7"/>
  <c r="M684" i="7"/>
  <c r="L684" i="7"/>
  <c r="K684" i="7"/>
  <c r="N683" i="7"/>
  <c r="M683" i="7"/>
  <c r="L683" i="7"/>
  <c r="K683" i="7"/>
  <c r="N682" i="7"/>
  <c r="M682" i="7"/>
  <c r="L682" i="7"/>
  <c r="K682" i="7"/>
  <c r="N681" i="7"/>
  <c r="M681" i="7"/>
  <c r="L681" i="7"/>
  <c r="K681" i="7"/>
  <c r="N680" i="7"/>
  <c r="M680" i="7"/>
  <c r="L680" i="7"/>
  <c r="K680" i="7"/>
  <c r="N679" i="7"/>
  <c r="M679" i="7"/>
  <c r="L679" i="7"/>
  <c r="K679" i="7"/>
  <c r="N678" i="7"/>
  <c r="M678" i="7"/>
  <c r="L678" i="7"/>
  <c r="K678" i="7"/>
  <c r="N677" i="7"/>
  <c r="M677" i="7"/>
  <c r="L677" i="7"/>
  <c r="K677" i="7"/>
  <c r="N676" i="7"/>
  <c r="M676" i="7"/>
  <c r="L676" i="7"/>
  <c r="K676" i="7"/>
  <c r="N675" i="7"/>
  <c r="M675" i="7"/>
  <c r="L675" i="7"/>
  <c r="K675" i="7"/>
  <c r="N674" i="7"/>
  <c r="M674" i="7"/>
  <c r="L674" i="7"/>
  <c r="K674" i="7"/>
  <c r="N673" i="7"/>
  <c r="M673" i="7"/>
  <c r="L673" i="7"/>
  <c r="K673" i="7"/>
  <c r="N672" i="7"/>
  <c r="M672" i="7"/>
  <c r="L672" i="7"/>
  <c r="K672" i="7"/>
  <c r="N671" i="7"/>
  <c r="M671" i="7"/>
  <c r="L671" i="7"/>
  <c r="K671" i="7"/>
  <c r="N670" i="7"/>
  <c r="M670" i="7"/>
  <c r="L670" i="7"/>
  <c r="K670" i="7"/>
  <c r="N669" i="7"/>
  <c r="M669" i="7"/>
  <c r="L669" i="7"/>
  <c r="K669" i="7"/>
  <c r="N668" i="7"/>
  <c r="M668" i="7"/>
  <c r="L668" i="7"/>
  <c r="K668" i="7"/>
  <c r="N667" i="7"/>
  <c r="M667" i="7"/>
  <c r="L667" i="7"/>
  <c r="K667" i="7"/>
  <c r="N666" i="7"/>
  <c r="M666" i="7"/>
  <c r="L666" i="7"/>
  <c r="K666" i="7"/>
  <c r="N665" i="7"/>
  <c r="M665" i="7"/>
  <c r="L665" i="7"/>
  <c r="K665" i="7"/>
  <c r="N664" i="7"/>
  <c r="M664" i="7"/>
  <c r="L664" i="7"/>
  <c r="K664" i="7"/>
  <c r="N663" i="7"/>
  <c r="M663" i="7"/>
  <c r="L663" i="7"/>
  <c r="K663" i="7"/>
  <c r="N662" i="7"/>
  <c r="M662" i="7"/>
  <c r="L662" i="7"/>
  <c r="K662" i="7"/>
  <c r="N661" i="7"/>
  <c r="M661" i="7"/>
  <c r="L661" i="7"/>
  <c r="K661" i="7"/>
  <c r="N660" i="7"/>
  <c r="M660" i="7"/>
  <c r="L660" i="7"/>
  <c r="K660" i="7"/>
  <c r="N659" i="7"/>
  <c r="M659" i="7"/>
  <c r="L659" i="7"/>
  <c r="K659" i="7"/>
  <c r="N658" i="7"/>
  <c r="M658" i="7"/>
  <c r="L658" i="7"/>
  <c r="K658" i="7"/>
  <c r="N657" i="7"/>
  <c r="M657" i="7"/>
  <c r="L657" i="7"/>
  <c r="K657" i="7"/>
  <c r="N656" i="7"/>
  <c r="M656" i="7"/>
  <c r="L656" i="7"/>
  <c r="K656" i="7"/>
  <c r="N655" i="7"/>
  <c r="M655" i="7"/>
  <c r="L655" i="7"/>
  <c r="K655" i="7"/>
  <c r="N654" i="7"/>
  <c r="M654" i="7"/>
  <c r="L654" i="7"/>
  <c r="K654" i="7"/>
  <c r="N653" i="7"/>
  <c r="M653" i="7"/>
  <c r="L653" i="7"/>
  <c r="K653" i="7"/>
  <c r="N652" i="7"/>
  <c r="M652" i="7"/>
  <c r="L652" i="7"/>
  <c r="K652" i="7"/>
  <c r="N651" i="7"/>
  <c r="M651" i="7"/>
  <c r="L651" i="7"/>
  <c r="K651" i="7"/>
  <c r="N650" i="7"/>
  <c r="M650" i="7"/>
  <c r="L650" i="7"/>
  <c r="K650" i="7"/>
  <c r="N649" i="7"/>
  <c r="M649" i="7"/>
  <c r="L649" i="7"/>
  <c r="K649" i="7"/>
  <c r="N648" i="7"/>
  <c r="M648" i="7"/>
  <c r="L648" i="7"/>
  <c r="K648" i="7"/>
  <c r="N647" i="7"/>
  <c r="M647" i="7"/>
  <c r="L647" i="7"/>
  <c r="K647" i="7"/>
  <c r="N646" i="7"/>
  <c r="M646" i="7"/>
  <c r="L646" i="7"/>
  <c r="K646" i="7"/>
  <c r="N645" i="7"/>
  <c r="M645" i="7"/>
  <c r="L645" i="7"/>
  <c r="K645" i="7"/>
  <c r="N644" i="7"/>
  <c r="M644" i="7"/>
  <c r="L644" i="7"/>
  <c r="K644" i="7"/>
  <c r="N643" i="7"/>
  <c r="M643" i="7"/>
  <c r="L643" i="7"/>
  <c r="K643" i="7"/>
  <c r="N642" i="7"/>
  <c r="M642" i="7"/>
  <c r="L642" i="7"/>
  <c r="K642" i="7"/>
  <c r="N641" i="7"/>
  <c r="M641" i="7"/>
  <c r="L641" i="7"/>
  <c r="K641" i="7"/>
  <c r="N640" i="7"/>
  <c r="M640" i="7"/>
  <c r="L640" i="7"/>
  <c r="K640" i="7"/>
  <c r="N639" i="7"/>
  <c r="M639" i="7"/>
  <c r="L639" i="7"/>
  <c r="K639" i="7"/>
  <c r="N638" i="7"/>
  <c r="M638" i="7"/>
  <c r="L638" i="7"/>
  <c r="K638" i="7"/>
  <c r="N637" i="7"/>
  <c r="M637" i="7"/>
  <c r="L637" i="7"/>
  <c r="K637" i="7"/>
  <c r="N636" i="7"/>
  <c r="M636" i="7"/>
  <c r="L636" i="7"/>
  <c r="K636" i="7"/>
  <c r="N635" i="7"/>
  <c r="M635" i="7"/>
  <c r="L635" i="7"/>
  <c r="K635" i="7"/>
  <c r="N634" i="7"/>
  <c r="M634" i="7"/>
  <c r="L634" i="7"/>
  <c r="K634" i="7"/>
  <c r="N633" i="7"/>
  <c r="M633" i="7"/>
  <c r="L633" i="7"/>
  <c r="K633" i="7"/>
  <c r="N632" i="7"/>
  <c r="M632" i="7"/>
  <c r="L632" i="7"/>
  <c r="K632" i="7"/>
  <c r="N631" i="7"/>
  <c r="M631" i="7"/>
  <c r="L631" i="7"/>
  <c r="K631" i="7"/>
  <c r="N630" i="7"/>
  <c r="M630" i="7"/>
  <c r="L630" i="7"/>
  <c r="K630" i="7"/>
  <c r="N629" i="7"/>
  <c r="M629" i="7"/>
  <c r="L629" i="7"/>
  <c r="K629" i="7"/>
  <c r="N628" i="7"/>
  <c r="M628" i="7"/>
  <c r="L628" i="7"/>
  <c r="K628" i="7"/>
  <c r="N627" i="7"/>
  <c r="M627" i="7"/>
  <c r="L627" i="7"/>
  <c r="K627" i="7"/>
  <c r="N626" i="7"/>
  <c r="M626" i="7"/>
  <c r="L626" i="7"/>
  <c r="K626" i="7"/>
  <c r="N625" i="7"/>
  <c r="M625" i="7"/>
  <c r="L625" i="7"/>
  <c r="K625" i="7"/>
  <c r="N624" i="7"/>
  <c r="M624" i="7"/>
  <c r="L624" i="7"/>
  <c r="K624" i="7"/>
  <c r="N623" i="7"/>
  <c r="M623" i="7"/>
  <c r="L623" i="7"/>
  <c r="K623" i="7"/>
  <c r="N622" i="7"/>
  <c r="M622" i="7"/>
  <c r="L622" i="7"/>
  <c r="K622" i="7"/>
  <c r="N621" i="7"/>
  <c r="M621" i="7"/>
  <c r="L621" i="7"/>
  <c r="K621" i="7"/>
  <c r="N620" i="7"/>
  <c r="M620" i="7"/>
  <c r="L620" i="7"/>
  <c r="K620" i="7"/>
  <c r="N619" i="7"/>
  <c r="M619" i="7"/>
  <c r="L619" i="7"/>
  <c r="K619" i="7"/>
  <c r="N618" i="7"/>
  <c r="M618" i="7"/>
  <c r="L618" i="7"/>
  <c r="K618" i="7"/>
  <c r="N617" i="7"/>
  <c r="M617" i="7"/>
  <c r="L617" i="7"/>
  <c r="K617" i="7"/>
  <c r="N616" i="7"/>
  <c r="M616" i="7"/>
  <c r="L616" i="7"/>
  <c r="K616" i="7"/>
  <c r="N615" i="7"/>
  <c r="M615" i="7"/>
  <c r="L615" i="7"/>
  <c r="K615" i="7"/>
  <c r="N614" i="7"/>
  <c r="M614" i="7"/>
  <c r="L614" i="7"/>
  <c r="K614" i="7"/>
  <c r="N613" i="7"/>
  <c r="M613" i="7"/>
  <c r="L613" i="7"/>
  <c r="K613" i="7"/>
  <c r="N612" i="7"/>
  <c r="M612" i="7"/>
  <c r="L612" i="7"/>
  <c r="K612" i="7"/>
  <c r="N611" i="7"/>
  <c r="M611" i="7"/>
  <c r="L611" i="7"/>
  <c r="K611" i="7"/>
  <c r="N610" i="7"/>
  <c r="M610" i="7"/>
  <c r="L610" i="7"/>
  <c r="K610" i="7"/>
  <c r="N609" i="7"/>
  <c r="M609" i="7"/>
  <c r="L609" i="7"/>
  <c r="K609" i="7"/>
  <c r="N608" i="7"/>
  <c r="M608" i="7"/>
  <c r="L608" i="7"/>
  <c r="K608" i="7"/>
  <c r="N607" i="7"/>
  <c r="M607" i="7"/>
  <c r="L607" i="7"/>
  <c r="K607" i="7"/>
  <c r="N606" i="7"/>
  <c r="M606" i="7"/>
  <c r="L606" i="7"/>
  <c r="K606" i="7"/>
  <c r="N605" i="7"/>
  <c r="M605" i="7"/>
  <c r="L605" i="7"/>
  <c r="K605" i="7"/>
  <c r="N604" i="7"/>
  <c r="M604" i="7"/>
  <c r="L604" i="7"/>
  <c r="K604" i="7"/>
  <c r="N603" i="7"/>
  <c r="M603" i="7"/>
  <c r="L603" i="7"/>
  <c r="K603" i="7"/>
  <c r="N602" i="7"/>
  <c r="M602" i="7"/>
  <c r="L602" i="7"/>
  <c r="K602" i="7"/>
  <c r="N601" i="7"/>
  <c r="M601" i="7"/>
  <c r="L601" i="7"/>
  <c r="K601" i="7"/>
  <c r="N600" i="7"/>
  <c r="M600" i="7"/>
  <c r="L600" i="7"/>
  <c r="K600" i="7"/>
  <c r="N599" i="7"/>
  <c r="M599" i="7"/>
  <c r="L599" i="7"/>
  <c r="K599" i="7"/>
  <c r="N598" i="7"/>
  <c r="M598" i="7"/>
  <c r="L598" i="7"/>
  <c r="K598" i="7"/>
  <c r="N597" i="7"/>
  <c r="M597" i="7"/>
  <c r="L597" i="7"/>
  <c r="K597" i="7"/>
  <c r="N596" i="7"/>
  <c r="M596" i="7"/>
  <c r="L596" i="7"/>
  <c r="K596" i="7"/>
  <c r="N595" i="7"/>
  <c r="M595" i="7"/>
  <c r="L595" i="7"/>
  <c r="K595" i="7"/>
  <c r="N594" i="7"/>
  <c r="M594" i="7"/>
  <c r="L594" i="7"/>
  <c r="K594" i="7"/>
  <c r="N593" i="7"/>
  <c r="M593" i="7"/>
  <c r="L593" i="7"/>
  <c r="K593" i="7"/>
  <c r="N592" i="7"/>
  <c r="M592" i="7"/>
  <c r="L592" i="7"/>
  <c r="K592" i="7"/>
  <c r="N591" i="7"/>
  <c r="M591" i="7"/>
  <c r="L591" i="7"/>
  <c r="K591" i="7"/>
  <c r="N590" i="7"/>
  <c r="M590" i="7"/>
  <c r="L590" i="7"/>
  <c r="K590" i="7"/>
  <c r="N589" i="7"/>
  <c r="M589" i="7"/>
  <c r="L589" i="7"/>
  <c r="K589" i="7"/>
  <c r="N588" i="7"/>
  <c r="M588" i="7"/>
  <c r="L588" i="7"/>
  <c r="K588" i="7"/>
  <c r="N587" i="7"/>
  <c r="M587" i="7"/>
  <c r="L587" i="7"/>
  <c r="K587" i="7"/>
  <c r="N586" i="7"/>
  <c r="M586" i="7"/>
  <c r="L586" i="7"/>
  <c r="K586" i="7"/>
  <c r="N585" i="7"/>
  <c r="M585" i="7"/>
  <c r="L585" i="7"/>
  <c r="K585" i="7"/>
  <c r="N584" i="7"/>
  <c r="M584" i="7"/>
  <c r="L584" i="7"/>
  <c r="K584" i="7"/>
  <c r="N583" i="7"/>
  <c r="M583" i="7"/>
  <c r="L583" i="7"/>
  <c r="K583" i="7"/>
  <c r="N582" i="7"/>
  <c r="M582" i="7"/>
  <c r="L582" i="7"/>
  <c r="K582" i="7"/>
  <c r="N581" i="7"/>
  <c r="M581" i="7"/>
  <c r="L581" i="7"/>
  <c r="K581" i="7"/>
  <c r="N580" i="7"/>
  <c r="M580" i="7"/>
  <c r="L580" i="7"/>
  <c r="K580" i="7"/>
  <c r="N579" i="7"/>
  <c r="M579" i="7"/>
  <c r="L579" i="7"/>
  <c r="K579" i="7"/>
  <c r="N578" i="7"/>
  <c r="M578" i="7"/>
  <c r="L578" i="7"/>
  <c r="K578" i="7"/>
  <c r="N577" i="7"/>
  <c r="M577" i="7"/>
  <c r="L577" i="7"/>
  <c r="K577" i="7"/>
  <c r="N576" i="7"/>
  <c r="M576" i="7"/>
  <c r="L576" i="7"/>
  <c r="K576" i="7"/>
  <c r="N575" i="7"/>
  <c r="M575" i="7"/>
  <c r="L575" i="7"/>
  <c r="K575" i="7"/>
  <c r="N574" i="7"/>
  <c r="M574" i="7"/>
  <c r="L574" i="7"/>
  <c r="K574" i="7"/>
  <c r="N573" i="7"/>
  <c r="M573" i="7"/>
  <c r="L573" i="7"/>
  <c r="K573" i="7"/>
  <c r="N572" i="7"/>
  <c r="M572" i="7"/>
  <c r="L572" i="7"/>
  <c r="K572" i="7"/>
  <c r="N571" i="7"/>
  <c r="M571" i="7"/>
  <c r="L571" i="7"/>
  <c r="K571" i="7"/>
  <c r="N570" i="7"/>
  <c r="M570" i="7"/>
  <c r="L570" i="7"/>
  <c r="K570" i="7"/>
  <c r="N569" i="7"/>
  <c r="M569" i="7"/>
  <c r="L569" i="7"/>
  <c r="K569" i="7"/>
  <c r="N568" i="7"/>
  <c r="M568" i="7"/>
  <c r="L568" i="7"/>
  <c r="K568" i="7"/>
  <c r="N567" i="7"/>
  <c r="M567" i="7"/>
  <c r="L567" i="7"/>
  <c r="K567" i="7"/>
  <c r="N566" i="7"/>
  <c r="M566" i="7"/>
  <c r="L566" i="7"/>
  <c r="K566" i="7"/>
  <c r="N565" i="7"/>
  <c r="M565" i="7"/>
  <c r="L565" i="7"/>
  <c r="K565" i="7"/>
  <c r="N564" i="7"/>
  <c r="M564" i="7"/>
  <c r="L564" i="7"/>
  <c r="K564" i="7"/>
  <c r="N563" i="7"/>
  <c r="M563" i="7"/>
  <c r="L563" i="7"/>
  <c r="K563" i="7"/>
  <c r="N562" i="7"/>
  <c r="M562" i="7"/>
  <c r="L562" i="7"/>
  <c r="K562" i="7"/>
  <c r="N561" i="7"/>
  <c r="M561" i="7"/>
  <c r="L561" i="7"/>
  <c r="K561" i="7"/>
  <c r="N560" i="7"/>
  <c r="M560" i="7"/>
  <c r="L560" i="7"/>
  <c r="K560" i="7"/>
  <c r="N559" i="7"/>
  <c r="M559" i="7"/>
  <c r="L559" i="7"/>
  <c r="K559" i="7"/>
  <c r="N558" i="7"/>
  <c r="M558" i="7"/>
  <c r="L558" i="7"/>
  <c r="K558" i="7"/>
  <c r="N557" i="7"/>
  <c r="M557" i="7"/>
  <c r="L557" i="7"/>
  <c r="K557" i="7"/>
  <c r="N556" i="7"/>
  <c r="M556" i="7"/>
  <c r="L556" i="7"/>
  <c r="K556" i="7"/>
  <c r="N555" i="7"/>
  <c r="M555" i="7"/>
  <c r="L555" i="7"/>
  <c r="K555" i="7"/>
  <c r="N554" i="7"/>
  <c r="M554" i="7"/>
  <c r="L554" i="7"/>
  <c r="K554" i="7"/>
  <c r="N553" i="7"/>
  <c r="M553" i="7"/>
  <c r="L553" i="7"/>
  <c r="K553" i="7"/>
  <c r="N552" i="7"/>
  <c r="M552" i="7"/>
  <c r="L552" i="7"/>
  <c r="K552" i="7"/>
  <c r="N551" i="7"/>
  <c r="M551" i="7"/>
  <c r="L551" i="7"/>
  <c r="K551" i="7"/>
  <c r="N550" i="7"/>
  <c r="M550" i="7"/>
  <c r="L550" i="7"/>
  <c r="K550" i="7"/>
  <c r="N549" i="7"/>
  <c r="M549" i="7"/>
  <c r="L549" i="7"/>
  <c r="K549" i="7"/>
  <c r="N548" i="7"/>
  <c r="M548" i="7"/>
  <c r="L548" i="7"/>
  <c r="K548" i="7"/>
  <c r="N547" i="7"/>
  <c r="M547" i="7"/>
  <c r="L547" i="7"/>
  <c r="K547" i="7"/>
  <c r="N546" i="7"/>
  <c r="M546" i="7"/>
  <c r="L546" i="7"/>
  <c r="K546" i="7"/>
  <c r="N545" i="7"/>
  <c r="M545" i="7"/>
  <c r="L545" i="7"/>
  <c r="K545" i="7"/>
  <c r="N544" i="7"/>
  <c r="M544" i="7"/>
  <c r="L544" i="7"/>
  <c r="K544" i="7"/>
  <c r="N543" i="7"/>
  <c r="M543" i="7"/>
  <c r="L543" i="7"/>
  <c r="K543" i="7"/>
  <c r="N542" i="7"/>
  <c r="M542" i="7"/>
  <c r="L542" i="7"/>
  <c r="K542" i="7"/>
  <c r="N541" i="7"/>
  <c r="M541" i="7"/>
  <c r="L541" i="7"/>
  <c r="K541" i="7"/>
  <c r="N540" i="7"/>
  <c r="M540" i="7"/>
  <c r="L540" i="7"/>
  <c r="K540" i="7"/>
  <c r="N539" i="7"/>
  <c r="M539" i="7"/>
  <c r="L539" i="7"/>
  <c r="K539" i="7"/>
  <c r="N538" i="7"/>
  <c r="M538" i="7"/>
  <c r="L538" i="7"/>
  <c r="K538" i="7"/>
  <c r="N537" i="7"/>
  <c r="M537" i="7"/>
  <c r="L537" i="7"/>
  <c r="K537" i="7"/>
  <c r="N536" i="7"/>
  <c r="M536" i="7"/>
  <c r="L536" i="7"/>
  <c r="K536" i="7"/>
  <c r="N535" i="7"/>
  <c r="M535" i="7"/>
  <c r="L535" i="7"/>
  <c r="K535" i="7"/>
  <c r="N534" i="7"/>
  <c r="M534" i="7"/>
  <c r="L534" i="7"/>
  <c r="K534" i="7"/>
  <c r="N533" i="7"/>
  <c r="M533" i="7"/>
  <c r="L533" i="7"/>
  <c r="K533" i="7"/>
  <c r="N532" i="7"/>
  <c r="M532" i="7"/>
  <c r="L532" i="7"/>
  <c r="K532" i="7"/>
  <c r="N531" i="7"/>
  <c r="M531" i="7"/>
  <c r="L531" i="7"/>
  <c r="K531" i="7"/>
  <c r="N530" i="7"/>
  <c r="M530" i="7"/>
  <c r="L530" i="7"/>
  <c r="K530" i="7"/>
  <c r="N529" i="7"/>
  <c r="M529" i="7"/>
  <c r="L529" i="7"/>
  <c r="K529" i="7"/>
  <c r="N528" i="7"/>
  <c r="M528" i="7"/>
  <c r="L528" i="7"/>
  <c r="K528" i="7"/>
  <c r="N527" i="7"/>
  <c r="M527" i="7"/>
  <c r="L527" i="7"/>
  <c r="K527" i="7"/>
  <c r="N526" i="7"/>
  <c r="M526" i="7"/>
  <c r="L526" i="7"/>
  <c r="K526" i="7"/>
  <c r="N525" i="7"/>
  <c r="M525" i="7"/>
  <c r="L525" i="7"/>
  <c r="K525" i="7"/>
  <c r="N524" i="7"/>
  <c r="M524" i="7"/>
  <c r="L524" i="7"/>
  <c r="K524" i="7"/>
  <c r="N523" i="7"/>
  <c r="M523" i="7"/>
  <c r="L523" i="7"/>
  <c r="K523" i="7"/>
  <c r="N522" i="7"/>
  <c r="M522" i="7"/>
  <c r="L522" i="7"/>
  <c r="K522" i="7"/>
  <c r="N521" i="7"/>
  <c r="M521" i="7"/>
  <c r="L521" i="7"/>
  <c r="K521" i="7"/>
  <c r="N520" i="7"/>
  <c r="M520" i="7"/>
  <c r="L520" i="7"/>
  <c r="K520" i="7"/>
  <c r="N519" i="7"/>
  <c r="M519" i="7"/>
  <c r="L519" i="7"/>
  <c r="K519" i="7"/>
  <c r="N518" i="7"/>
  <c r="M518" i="7"/>
  <c r="L518" i="7"/>
  <c r="K518" i="7"/>
  <c r="N517" i="7"/>
  <c r="M517" i="7"/>
  <c r="L517" i="7"/>
  <c r="K517" i="7"/>
  <c r="N516" i="7"/>
  <c r="M516" i="7"/>
  <c r="L516" i="7"/>
  <c r="K516" i="7"/>
  <c r="N515" i="7"/>
  <c r="M515" i="7"/>
  <c r="L515" i="7"/>
  <c r="K515" i="7"/>
  <c r="N514" i="7"/>
  <c r="M514" i="7"/>
  <c r="L514" i="7"/>
  <c r="K514" i="7"/>
  <c r="N513" i="7"/>
  <c r="M513" i="7"/>
  <c r="L513" i="7"/>
  <c r="K513" i="7"/>
  <c r="N512" i="7"/>
  <c r="M512" i="7"/>
  <c r="L512" i="7"/>
  <c r="K512" i="7"/>
  <c r="N511" i="7"/>
  <c r="M511" i="7"/>
  <c r="L511" i="7"/>
  <c r="K511" i="7"/>
  <c r="N510" i="7"/>
  <c r="M510" i="7"/>
  <c r="L510" i="7"/>
  <c r="K510" i="7"/>
  <c r="N509" i="7"/>
  <c r="M509" i="7"/>
  <c r="L509" i="7"/>
  <c r="K509" i="7"/>
  <c r="N508" i="7"/>
  <c r="M508" i="7"/>
  <c r="L508" i="7"/>
  <c r="K508" i="7"/>
  <c r="N507" i="7"/>
  <c r="M507" i="7"/>
  <c r="L507" i="7"/>
  <c r="K507" i="7"/>
  <c r="N506" i="7"/>
  <c r="M506" i="7"/>
  <c r="L506" i="7"/>
  <c r="K506" i="7"/>
  <c r="N505" i="7"/>
  <c r="M505" i="7"/>
  <c r="L505" i="7"/>
  <c r="K505" i="7"/>
  <c r="N504" i="7"/>
  <c r="M504" i="7"/>
  <c r="L504" i="7"/>
  <c r="K504" i="7"/>
  <c r="N503" i="7"/>
  <c r="M503" i="7"/>
  <c r="L503" i="7"/>
  <c r="K503" i="7"/>
  <c r="N502" i="7"/>
  <c r="M502" i="7"/>
  <c r="L502" i="7"/>
  <c r="K502" i="7"/>
  <c r="N501" i="7"/>
  <c r="M501" i="7"/>
  <c r="L501" i="7"/>
  <c r="K501" i="7"/>
  <c r="N500" i="7"/>
  <c r="M500" i="7"/>
  <c r="L500" i="7"/>
  <c r="K500" i="7"/>
  <c r="N499" i="7"/>
  <c r="M499" i="7"/>
  <c r="L499" i="7"/>
  <c r="K499" i="7"/>
  <c r="N498" i="7"/>
  <c r="M498" i="7"/>
  <c r="L498" i="7"/>
  <c r="K498" i="7"/>
  <c r="N497" i="7"/>
  <c r="M497" i="7"/>
  <c r="L497" i="7"/>
  <c r="K497" i="7"/>
  <c r="N496" i="7"/>
  <c r="M496" i="7"/>
  <c r="L496" i="7"/>
  <c r="K496" i="7"/>
  <c r="N495" i="7"/>
  <c r="M495" i="7"/>
  <c r="L495" i="7"/>
  <c r="K495" i="7"/>
  <c r="N494" i="7"/>
  <c r="M494" i="7"/>
  <c r="L494" i="7"/>
  <c r="K494" i="7"/>
  <c r="N493" i="7"/>
  <c r="M493" i="7"/>
  <c r="L493" i="7"/>
  <c r="K493" i="7"/>
  <c r="N492" i="7"/>
  <c r="M492" i="7"/>
  <c r="L492" i="7"/>
  <c r="K492" i="7"/>
  <c r="N491" i="7"/>
  <c r="M491" i="7"/>
  <c r="L491" i="7"/>
  <c r="K491" i="7"/>
  <c r="N490" i="7"/>
  <c r="M490" i="7"/>
  <c r="L490" i="7"/>
  <c r="K490" i="7"/>
  <c r="N489" i="7"/>
  <c r="M489" i="7"/>
  <c r="L489" i="7"/>
  <c r="K489" i="7"/>
  <c r="N488" i="7"/>
  <c r="M488" i="7"/>
  <c r="L488" i="7"/>
  <c r="K488" i="7"/>
  <c r="N487" i="7"/>
  <c r="M487" i="7"/>
  <c r="L487" i="7"/>
  <c r="K487" i="7"/>
  <c r="N486" i="7"/>
  <c r="M486" i="7"/>
  <c r="L486" i="7"/>
  <c r="K486" i="7"/>
  <c r="N485" i="7"/>
  <c r="M485" i="7"/>
  <c r="L485" i="7"/>
  <c r="K485" i="7"/>
  <c r="N484" i="7"/>
  <c r="M484" i="7"/>
  <c r="L484" i="7"/>
  <c r="K484" i="7"/>
  <c r="N483" i="7"/>
  <c r="M483" i="7"/>
  <c r="L483" i="7"/>
  <c r="K483" i="7"/>
  <c r="N482" i="7"/>
  <c r="M482" i="7"/>
  <c r="L482" i="7"/>
  <c r="K482" i="7"/>
  <c r="N481" i="7"/>
  <c r="M481" i="7"/>
  <c r="L481" i="7"/>
  <c r="K481" i="7"/>
  <c r="N480" i="7"/>
  <c r="M480" i="7"/>
  <c r="L480" i="7"/>
  <c r="K480" i="7"/>
  <c r="N479" i="7"/>
  <c r="M479" i="7"/>
  <c r="L479" i="7"/>
  <c r="K479" i="7"/>
  <c r="N478" i="7"/>
  <c r="M478" i="7"/>
  <c r="L478" i="7"/>
  <c r="K478" i="7"/>
  <c r="N477" i="7"/>
  <c r="M477" i="7"/>
  <c r="L477" i="7"/>
  <c r="K477" i="7"/>
  <c r="N476" i="7"/>
  <c r="M476" i="7"/>
  <c r="L476" i="7"/>
  <c r="K476" i="7"/>
  <c r="N475" i="7"/>
  <c r="M475" i="7"/>
  <c r="L475" i="7"/>
  <c r="K475" i="7"/>
  <c r="N474" i="7"/>
  <c r="M474" i="7"/>
  <c r="L474" i="7"/>
  <c r="K474" i="7"/>
  <c r="N473" i="7"/>
  <c r="M473" i="7"/>
  <c r="L473" i="7"/>
  <c r="K473" i="7"/>
  <c r="N472" i="7"/>
  <c r="M472" i="7"/>
  <c r="L472" i="7"/>
  <c r="K472" i="7"/>
  <c r="N471" i="7"/>
  <c r="M471" i="7"/>
  <c r="L471" i="7"/>
  <c r="K471" i="7"/>
  <c r="N470" i="7"/>
  <c r="M470" i="7"/>
  <c r="L470" i="7"/>
  <c r="K470" i="7"/>
  <c r="N469" i="7"/>
  <c r="M469" i="7"/>
  <c r="L469" i="7"/>
  <c r="K469" i="7"/>
  <c r="N468" i="7"/>
  <c r="M468" i="7"/>
  <c r="L468" i="7"/>
  <c r="K468" i="7"/>
  <c r="N467" i="7"/>
  <c r="M467" i="7"/>
  <c r="L467" i="7"/>
  <c r="K467" i="7"/>
  <c r="N466" i="7"/>
  <c r="M466" i="7"/>
  <c r="L466" i="7"/>
  <c r="K466" i="7"/>
  <c r="N465" i="7"/>
  <c r="M465" i="7"/>
  <c r="L465" i="7"/>
  <c r="K465" i="7"/>
  <c r="N464" i="7"/>
  <c r="M464" i="7"/>
  <c r="L464" i="7"/>
  <c r="K464" i="7"/>
  <c r="N463" i="7"/>
  <c r="M463" i="7"/>
  <c r="L463" i="7"/>
  <c r="K463" i="7"/>
  <c r="N462" i="7"/>
  <c r="M462" i="7"/>
  <c r="L462" i="7"/>
  <c r="K462" i="7"/>
  <c r="N461" i="7"/>
  <c r="M461" i="7"/>
  <c r="L461" i="7"/>
  <c r="K461" i="7"/>
  <c r="N460" i="7"/>
  <c r="M460" i="7"/>
  <c r="L460" i="7"/>
  <c r="K460" i="7"/>
  <c r="N459" i="7"/>
  <c r="M459" i="7"/>
  <c r="L459" i="7"/>
  <c r="K459" i="7"/>
  <c r="N458" i="7"/>
  <c r="M458" i="7"/>
  <c r="L458" i="7"/>
  <c r="K458" i="7"/>
  <c r="N457" i="7"/>
  <c r="M457" i="7"/>
  <c r="L457" i="7"/>
  <c r="K457" i="7"/>
  <c r="N456" i="7"/>
  <c r="M456" i="7"/>
  <c r="L456" i="7"/>
  <c r="K456" i="7"/>
  <c r="N455" i="7"/>
  <c r="M455" i="7"/>
  <c r="L455" i="7"/>
  <c r="K455" i="7"/>
  <c r="N454" i="7"/>
  <c r="M454" i="7"/>
  <c r="L454" i="7"/>
  <c r="K454" i="7"/>
  <c r="N453" i="7"/>
  <c r="M453" i="7"/>
  <c r="L453" i="7"/>
  <c r="K453" i="7"/>
  <c r="N452" i="7"/>
  <c r="M452" i="7"/>
  <c r="L452" i="7"/>
  <c r="K452" i="7"/>
  <c r="N451" i="7"/>
  <c r="M451" i="7"/>
  <c r="L451" i="7"/>
  <c r="K451" i="7"/>
  <c r="N450" i="7"/>
  <c r="M450" i="7"/>
  <c r="L450" i="7"/>
  <c r="K450" i="7"/>
  <c r="N449" i="7"/>
  <c r="M449" i="7"/>
  <c r="L449" i="7"/>
  <c r="K449" i="7"/>
  <c r="N448" i="7"/>
  <c r="M448" i="7"/>
  <c r="L448" i="7"/>
  <c r="K448" i="7"/>
  <c r="N447" i="7"/>
  <c r="M447" i="7"/>
  <c r="L447" i="7"/>
  <c r="K447" i="7"/>
  <c r="N446" i="7"/>
  <c r="M446" i="7"/>
  <c r="L446" i="7"/>
  <c r="K446" i="7"/>
  <c r="N445" i="7"/>
  <c r="M445" i="7"/>
  <c r="L445" i="7"/>
  <c r="K445" i="7"/>
  <c r="N444" i="7"/>
  <c r="M444" i="7"/>
  <c r="L444" i="7"/>
  <c r="K444" i="7"/>
  <c r="N443" i="7"/>
  <c r="M443" i="7"/>
  <c r="L443" i="7"/>
  <c r="K443" i="7"/>
  <c r="N442" i="7"/>
  <c r="M442" i="7"/>
  <c r="L442" i="7"/>
  <c r="K442" i="7"/>
  <c r="N441" i="7"/>
  <c r="M441" i="7"/>
  <c r="L441" i="7"/>
  <c r="K441" i="7"/>
  <c r="N440" i="7"/>
  <c r="M440" i="7"/>
  <c r="L440" i="7"/>
  <c r="K440" i="7"/>
  <c r="N439" i="7"/>
  <c r="M439" i="7"/>
  <c r="L439" i="7"/>
  <c r="K439" i="7"/>
  <c r="N438" i="7"/>
  <c r="M438" i="7"/>
  <c r="L438" i="7"/>
  <c r="K438" i="7"/>
  <c r="N437" i="7"/>
  <c r="M437" i="7"/>
  <c r="L437" i="7"/>
  <c r="K437" i="7"/>
  <c r="N436" i="7"/>
  <c r="M436" i="7"/>
  <c r="L436" i="7"/>
  <c r="K436" i="7"/>
  <c r="N435" i="7"/>
  <c r="M435" i="7"/>
  <c r="L435" i="7"/>
  <c r="K435" i="7"/>
  <c r="N434" i="7"/>
  <c r="M434" i="7"/>
  <c r="L434" i="7"/>
  <c r="K434" i="7"/>
  <c r="N433" i="7"/>
  <c r="M433" i="7"/>
  <c r="L433" i="7"/>
  <c r="K433" i="7"/>
  <c r="N432" i="7"/>
  <c r="M432" i="7"/>
  <c r="L432" i="7"/>
  <c r="K432" i="7"/>
  <c r="N431" i="7"/>
  <c r="M431" i="7"/>
  <c r="L431" i="7"/>
  <c r="K431" i="7"/>
  <c r="N430" i="7"/>
  <c r="M430" i="7"/>
  <c r="L430" i="7"/>
  <c r="K430" i="7"/>
  <c r="N429" i="7"/>
  <c r="M429" i="7"/>
  <c r="L429" i="7"/>
  <c r="K429" i="7"/>
  <c r="N428" i="7"/>
  <c r="M428" i="7"/>
  <c r="L428" i="7"/>
  <c r="K428" i="7"/>
  <c r="N427" i="7"/>
  <c r="M427" i="7"/>
  <c r="L427" i="7"/>
  <c r="K427" i="7"/>
  <c r="N426" i="7"/>
  <c r="M426" i="7"/>
  <c r="L426" i="7"/>
  <c r="K426" i="7"/>
  <c r="N425" i="7"/>
  <c r="M425" i="7"/>
  <c r="L425" i="7"/>
  <c r="K425" i="7"/>
  <c r="N424" i="7"/>
  <c r="M424" i="7"/>
  <c r="L424" i="7"/>
  <c r="K424" i="7"/>
  <c r="N423" i="7"/>
  <c r="M423" i="7"/>
  <c r="L423" i="7"/>
  <c r="K423" i="7"/>
  <c r="N422" i="7"/>
  <c r="M422" i="7"/>
  <c r="L422" i="7"/>
  <c r="K422" i="7"/>
  <c r="N421" i="7"/>
  <c r="M421" i="7"/>
  <c r="L421" i="7"/>
  <c r="K421" i="7"/>
  <c r="N420" i="7"/>
  <c r="M420" i="7"/>
  <c r="L420" i="7"/>
  <c r="K420" i="7"/>
  <c r="N419" i="7"/>
  <c r="M419" i="7"/>
  <c r="L419" i="7"/>
  <c r="K419" i="7"/>
  <c r="N418" i="7"/>
  <c r="M418" i="7"/>
  <c r="L418" i="7"/>
  <c r="K418" i="7"/>
  <c r="N417" i="7"/>
  <c r="M417" i="7"/>
  <c r="L417" i="7"/>
  <c r="K417" i="7"/>
  <c r="N416" i="7"/>
  <c r="M416" i="7"/>
  <c r="L416" i="7"/>
  <c r="K416" i="7"/>
  <c r="N415" i="7"/>
  <c r="M415" i="7"/>
  <c r="L415" i="7"/>
  <c r="K415" i="7"/>
  <c r="N414" i="7"/>
  <c r="M414" i="7"/>
  <c r="L414" i="7"/>
  <c r="K414" i="7"/>
  <c r="N413" i="7"/>
  <c r="M413" i="7"/>
  <c r="L413" i="7"/>
  <c r="K413" i="7"/>
  <c r="N412" i="7"/>
  <c r="M412" i="7"/>
  <c r="L412" i="7"/>
  <c r="K412" i="7"/>
  <c r="N411" i="7"/>
  <c r="M411" i="7"/>
  <c r="L411" i="7"/>
  <c r="K411" i="7"/>
  <c r="N410" i="7"/>
  <c r="M410" i="7"/>
  <c r="L410" i="7"/>
  <c r="K410" i="7"/>
  <c r="N409" i="7"/>
  <c r="M409" i="7"/>
  <c r="L409" i="7"/>
  <c r="K409" i="7"/>
  <c r="N408" i="7"/>
  <c r="M408" i="7"/>
  <c r="L408" i="7"/>
  <c r="K408" i="7"/>
  <c r="N407" i="7"/>
  <c r="M407" i="7"/>
  <c r="L407" i="7"/>
  <c r="K407" i="7"/>
  <c r="N406" i="7"/>
  <c r="M406" i="7"/>
  <c r="L406" i="7"/>
  <c r="K406" i="7"/>
  <c r="N405" i="7"/>
  <c r="M405" i="7"/>
  <c r="L405" i="7"/>
  <c r="K405" i="7"/>
  <c r="N404" i="7"/>
  <c r="M404" i="7"/>
  <c r="L404" i="7"/>
  <c r="K404" i="7"/>
  <c r="N403" i="7"/>
  <c r="M403" i="7"/>
  <c r="L403" i="7"/>
  <c r="K403" i="7"/>
  <c r="N402" i="7"/>
  <c r="M402" i="7"/>
  <c r="L402" i="7"/>
  <c r="K402" i="7"/>
  <c r="N401" i="7"/>
  <c r="M401" i="7"/>
  <c r="L401" i="7"/>
  <c r="K401" i="7"/>
  <c r="N400" i="7"/>
  <c r="M400" i="7"/>
  <c r="L400" i="7"/>
  <c r="K400" i="7"/>
  <c r="N399" i="7"/>
  <c r="M399" i="7"/>
  <c r="L399" i="7"/>
  <c r="K399" i="7"/>
  <c r="N398" i="7"/>
  <c r="M398" i="7"/>
  <c r="L398" i="7"/>
  <c r="K398" i="7"/>
  <c r="N397" i="7"/>
  <c r="M397" i="7"/>
  <c r="L397" i="7"/>
  <c r="K397" i="7"/>
  <c r="N396" i="7"/>
  <c r="M396" i="7"/>
  <c r="L396" i="7"/>
  <c r="K396" i="7"/>
  <c r="N395" i="7"/>
  <c r="M395" i="7"/>
  <c r="L395" i="7"/>
  <c r="K395" i="7"/>
  <c r="N394" i="7"/>
  <c r="M394" i="7"/>
  <c r="L394" i="7"/>
  <c r="K394" i="7"/>
  <c r="N393" i="7"/>
  <c r="M393" i="7"/>
  <c r="L393" i="7"/>
  <c r="K393" i="7"/>
  <c r="N392" i="7"/>
  <c r="M392" i="7"/>
  <c r="L392" i="7"/>
  <c r="K392" i="7"/>
  <c r="N391" i="7"/>
  <c r="M391" i="7"/>
  <c r="L391" i="7"/>
  <c r="K391" i="7"/>
  <c r="N390" i="7"/>
  <c r="M390" i="7"/>
  <c r="L390" i="7"/>
  <c r="K390" i="7"/>
  <c r="N389" i="7"/>
  <c r="M389" i="7"/>
  <c r="L389" i="7"/>
  <c r="K389" i="7"/>
  <c r="N388" i="7"/>
  <c r="M388" i="7"/>
  <c r="L388" i="7"/>
  <c r="K388" i="7"/>
  <c r="N387" i="7"/>
  <c r="M387" i="7"/>
  <c r="L387" i="7"/>
  <c r="K387" i="7"/>
  <c r="N386" i="7"/>
  <c r="M386" i="7"/>
  <c r="L386" i="7"/>
  <c r="K386" i="7"/>
  <c r="N385" i="7"/>
  <c r="M385" i="7"/>
  <c r="L385" i="7"/>
  <c r="K385" i="7"/>
  <c r="N384" i="7"/>
  <c r="M384" i="7"/>
  <c r="L384" i="7"/>
  <c r="K384" i="7"/>
  <c r="N383" i="7"/>
  <c r="M383" i="7"/>
  <c r="L383" i="7"/>
  <c r="K383" i="7"/>
  <c r="N382" i="7"/>
  <c r="M382" i="7"/>
  <c r="L382" i="7"/>
  <c r="K382" i="7"/>
  <c r="N381" i="7"/>
  <c r="M381" i="7"/>
  <c r="L381" i="7"/>
  <c r="K381" i="7"/>
  <c r="N380" i="7"/>
  <c r="M380" i="7"/>
  <c r="L380" i="7"/>
  <c r="K380" i="7"/>
  <c r="N379" i="7"/>
  <c r="M379" i="7"/>
  <c r="L379" i="7"/>
  <c r="K379" i="7"/>
  <c r="N378" i="7"/>
  <c r="M378" i="7"/>
  <c r="L378" i="7"/>
  <c r="K378" i="7"/>
  <c r="N377" i="7"/>
  <c r="M377" i="7"/>
  <c r="L377" i="7"/>
  <c r="K377" i="7"/>
  <c r="N376" i="7"/>
  <c r="M376" i="7"/>
  <c r="L376" i="7"/>
  <c r="K376" i="7"/>
  <c r="N375" i="7"/>
  <c r="M375" i="7"/>
  <c r="L375" i="7"/>
  <c r="K375" i="7"/>
  <c r="N374" i="7"/>
  <c r="M374" i="7"/>
  <c r="L374" i="7"/>
  <c r="K374" i="7"/>
  <c r="N373" i="7"/>
  <c r="M373" i="7"/>
  <c r="L373" i="7"/>
  <c r="K373" i="7"/>
  <c r="N372" i="7"/>
  <c r="M372" i="7"/>
  <c r="L372" i="7"/>
  <c r="K372" i="7"/>
  <c r="N371" i="7"/>
  <c r="M371" i="7"/>
  <c r="L371" i="7"/>
  <c r="K371" i="7"/>
  <c r="N370" i="7"/>
  <c r="M370" i="7"/>
  <c r="L370" i="7"/>
  <c r="K370" i="7"/>
  <c r="N369" i="7"/>
  <c r="M369" i="7"/>
  <c r="L369" i="7"/>
  <c r="K369" i="7"/>
  <c r="N368" i="7"/>
  <c r="M368" i="7"/>
  <c r="L368" i="7"/>
  <c r="K368" i="7"/>
  <c r="N367" i="7"/>
  <c r="M367" i="7"/>
  <c r="L367" i="7"/>
  <c r="K367" i="7"/>
  <c r="N366" i="7"/>
  <c r="M366" i="7"/>
  <c r="L366" i="7"/>
  <c r="K366" i="7"/>
  <c r="N365" i="7"/>
  <c r="M365" i="7"/>
  <c r="L365" i="7"/>
  <c r="K365" i="7"/>
  <c r="N364" i="7"/>
  <c r="M364" i="7"/>
  <c r="L364" i="7"/>
  <c r="K364" i="7"/>
  <c r="N363" i="7"/>
  <c r="M363" i="7"/>
  <c r="L363" i="7"/>
  <c r="K363" i="7"/>
  <c r="N362" i="7"/>
  <c r="M362" i="7"/>
  <c r="L362" i="7"/>
  <c r="K362" i="7"/>
  <c r="N361" i="7"/>
  <c r="M361" i="7"/>
  <c r="L361" i="7"/>
  <c r="K361" i="7"/>
  <c r="N360" i="7"/>
  <c r="M360" i="7"/>
  <c r="L360" i="7"/>
  <c r="K360" i="7"/>
  <c r="N359" i="7"/>
  <c r="M359" i="7"/>
  <c r="L359" i="7"/>
  <c r="K359" i="7"/>
  <c r="N358" i="7"/>
  <c r="M358" i="7"/>
  <c r="L358" i="7"/>
  <c r="K358" i="7"/>
  <c r="N357" i="7"/>
  <c r="M357" i="7"/>
  <c r="L357" i="7"/>
  <c r="K357" i="7"/>
  <c r="N356" i="7"/>
  <c r="M356" i="7"/>
  <c r="L356" i="7"/>
  <c r="K356" i="7"/>
  <c r="N355" i="7"/>
  <c r="M355" i="7"/>
  <c r="L355" i="7"/>
  <c r="K355" i="7"/>
  <c r="N354" i="7"/>
  <c r="M354" i="7"/>
  <c r="L354" i="7"/>
  <c r="K354" i="7"/>
  <c r="N353" i="7"/>
  <c r="M353" i="7"/>
  <c r="L353" i="7"/>
  <c r="K353" i="7"/>
  <c r="N352" i="7"/>
  <c r="M352" i="7"/>
  <c r="L352" i="7"/>
  <c r="K352" i="7"/>
  <c r="N351" i="7"/>
  <c r="M351" i="7"/>
  <c r="L351" i="7"/>
  <c r="K351" i="7"/>
  <c r="N350" i="7"/>
  <c r="M350" i="7"/>
  <c r="L350" i="7"/>
  <c r="K350" i="7"/>
  <c r="N349" i="7"/>
  <c r="M349" i="7"/>
  <c r="L349" i="7"/>
  <c r="K349" i="7"/>
  <c r="N348" i="7"/>
  <c r="M348" i="7"/>
  <c r="L348" i="7"/>
  <c r="K348" i="7"/>
  <c r="N347" i="7"/>
  <c r="M347" i="7"/>
  <c r="L347" i="7"/>
  <c r="K347" i="7"/>
  <c r="N346" i="7"/>
  <c r="M346" i="7"/>
  <c r="L346" i="7"/>
  <c r="K346" i="7"/>
  <c r="N345" i="7"/>
  <c r="M345" i="7"/>
  <c r="L345" i="7"/>
  <c r="K345" i="7"/>
  <c r="N344" i="7"/>
  <c r="M344" i="7"/>
  <c r="L344" i="7"/>
  <c r="K344" i="7"/>
  <c r="N343" i="7"/>
  <c r="M343" i="7"/>
  <c r="L343" i="7"/>
  <c r="K343" i="7"/>
  <c r="N342" i="7"/>
  <c r="M342" i="7"/>
  <c r="L342" i="7"/>
  <c r="K342" i="7"/>
  <c r="N341" i="7"/>
  <c r="M341" i="7"/>
  <c r="L341" i="7"/>
  <c r="K341" i="7"/>
  <c r="N340" i="7"/>
  <c r="M340" i="7"/>
  <c r="L340" i="7"/>
  <c r="K340" i="7"/>
  <c r="N339" i="7"/>
  <c r="M339" i="7"/>
  <c r="L339" i="7"/>
  <c r="K339" i="7"/>
  <c r="N338" i="7"/>
  <c r="M338" i="7"/>
  <c r="L338" i="7"/>
  <c r="K338" i="7"/>
  <c r="N337" i="7"/>
  <c r="M337" i="7"/>
  <c r="L337" i="7"/>
  <c r="K337" i="7"/>
  <c r="N336" i="7"/>
  <c r="M336" i="7"/>
  <c r="L336" i="7"/>
  <c r="K336" i="7"/>
  <c r="N335" i="7"/>
  <c r="M335" i="7"/>
  <c r="L335" i="7"/>
  <c r="K335" i="7"/>
  <c r="N334" i="7"/>
  <c r="M334" i="7"/>
  <c r="L334" i="7"/>
  <c r="K334" i="7"/>
  <c r="N333" i="7"/>
  <c r="M333" i="7"/>
  <c r="L333" i="7"/>
  <c r="K333" i="7"/>
  <c r="N332" i="7"/>
  <c r="M332" i="7"/>
  <c r="L332" i="7"/>
  <c r="K332" i="7"/>
  <c r="N331" i="7"/>
  <c r="M331" i="7"/>
  <c r="L331" i="7"/>
  <c r="K331" i="7"/>
  <c r="N330" i="7"/>
  <c r="M330" i="7"/>
  <c r="L330" i="7"/>
  <c r="K330" i="7"/>
  <c r="N329" i="7"/>
  <c r="M329" i="7"/>
  <c r="L329" i="7"/>
  <c r="K329" i="7"/>
  <c r="N328" i="7"/>
  <c r="M328" i="7"/>
  <c r="L328" i="7"/>
  <c r="K328" i="7"/>
  <c r="N327" i="7"/>
  <c r="M327" i="7"/>
  <c r="L327" i="7"/>
  <c r="K327" i="7"/>
  <c r="N326" i="7"/>
  <c r="M326" i="7"/>
  <c r="L326" i="7"/>
  <c r="K326" i="7"/>
  <c r="N325" i="7"/>
  <c r="M325" i="7"/>
  <c r="L325" i="7"/>
  <c r="K325" i="7"/>
  <c r="N324" i="7"/>
  <c r="M324" i="7"/>
  <c r="L324" i="7"/>
  <c r="K324" i="7"/>
  <c r="N323" i="7"/>
  <c r="M323" i="7"/>
  <c r="L323" i="7"/>
  <c r="K323" i="7"/>
  <c r="N322" i="7"/>
  <c r="M322" i="7"/>
  <c r="L322" i="7"/>
  <c r="K322" i="7"/>
  <c r="N321" i="7"/>
  <c r="M321" i="7"/>
  <c r="L321" i="7"/>
  <c r="K321" i="7"/>
  <c r="N320" i="7"/>
  <c r="M320" i="7"/>
  <c r="L320" i="7"/>
  <c r="K320" i="7"/>
  <c r="N319" i="7"/>
  <c r="M319" i="7"/>
  <c r="L319" i="7"/>
  <c r="K319" i="7"/>
  <c r="N318" i="7"/>
  <c r="M318" i="7"/>
  <c r="L318" i="7"/>
  <c r="K318" i="7"/>
  <c r="N317" i="7"/>
  <c r="M317" i="7"/>
  <c r="L317" i="7"/>
  <c r="K317" i="7"/>
  <c r="N316" i="7"/>
  <c r="M316" i="7"/>
  <c r="L316" i="7"/>
  <c r="K316" i="7"/>
  <c r="N315" i="7"/>
  <c r="M315" i="7"/>
  <c r="L315" i="7"/>
  <c r="K315" i="7"/>
  <c r="N314" i="7"/>
  <c r="M314" i="7"/>
  <c r="L314" i="7"/>
  <c r="K314" i="7"/>
  <c r="N313" i="7"/>
  <c r="M313" i="7"/>
  <c r="L313" i="7"/>
  <c r="K313" i="7"/>
  <c r="N312" i="7"/>
  <c r="M312" i="7"/>
  <c r="L312" i="7"/>
  <c r="K312" i="7"/>
  <c r="N311" i="7"/>
  <c r="M311" i="7"/>
  <c r="L311" i="7"/>
  <c r="K311" i="7"/>
  <c r="N310" i="7"/>
  <c r="M310" i="7"/>
  <c r="L310" i="7"/>
  <c r="K310" i="7"/>
  <c r="N309" i="7"/>
  <c r="M309" i="7"/>
  <c r="L309" i="7"/>
  <c r="K309" i="7"/>
  <c r="N308" i="7"/>
  <c r="M308" i="7"/>
  <c r="L308" i="7"/>
  <c r="K308" i="7"/>
  <c r="N307" i="7"/>
  <c r="M307" i="7"/>
  <c r="L307" i="7"/>
  <c r="K307" i="7"/>
  <c r="N306" i="7"/>
  <c r="M306" i="7"/>
  <c r="L306" i="7"/>
  <c r="K306" i="7"/>
  <c r="N305" i="7"/>
  <c r="M305" i="7"/>
  <c r="L305" i="7"/>
  <c r="K305" i="7"/>
  <c r="N304" i="7"/>
  <c r="M304" i="7"/>
  <c r="L304" i="7"/>
  <c r="K304" i="7"/>
  <c r="N303" i="7"/>
  <c r="M303" i="7"/>
  <c r="L303" i="7"/>
  <c r="K303" i="7"/>
  <c r="N302" i="7"/>
  <c r="M302" i="7"/>
  <c r="L302" i="7"/>
  <c r="K302" i="7"/>
  <c r="N301" i="7"/>
  <c r="M301" i="7"/>
  <c r="L301" i="7"/>
  <c r="K301" i="7"/>
  <c r="N300" i="7"/>
  <c r="M300" i="7"/>
  <c r="L300" i="7"/>
  <c r="K300" i="7"/>
  <c r="N299" i="7"/>
  <c r="M299" i="7"/>
  <c r="L299" i="7"/>
  <c r="K299" i="7"/>
  <c r="N298" i="7"/>
  <c r="M298" i="7"/>
  <c r="L298" i="7"/>
  <c r="K298" i="7"/>
  <c r="N297" i="7"/>
  <c r="M297" i="7"/>
  <c r="L297" i="7"/>
  <c r="K297" i="7"/>
  <c r="N296" i="7"/>
  <c r="M296" i="7"/>
  <c r="L296" i="7"/>
  <c r="K296" i="7"/>
  <c r="N295" i="7"/>
  <c r="M295" i="7"/>
  <c r="L295" i="7"/>
  <c r="K295" i="7"/>
  <c r="N294" i="7"/>
  <c r="M294" i="7"/>
  <c r="L294" i="7"/>
  <c r="K294" i="7"/>
  <c r="N293" i="7"/>
  <c r="M293" i="7"/>
  <c r="L293" i="7"/>
  <c r="K293" i="7"/>
  <c r="N292" i="7"/>
  <c r="M292" i="7"/>
  <c r="L292" i="7"/>
  <c r="K292" i="7"/>
  <c r="N291" i="7"/>
  <c r="M291" i="7"/>
  <c r="L291" i="7"/>
  <c r="K291" i="7"/>
  <c r="N290" i="7"/>
  <c r="M290" i="7"/>
  <c r="L290" i="7"/>
  <c r="K290" i="7"/>
  <c r="N289" i="7"/>
  <c r="M289" i="7"/>
  <c r="L289" i="7"/>
  <c r="K289" i="7"/>
  <c r="N288" i="7"/>
  <c r="M288" i="7"/>
  <c r="L288" i="7"/>
  <c r="K288" i="7"/>
  <c r="N287" i="7"/>
  <c r="M287" i="7"/>
  <c r="L287" i="7"/>
  <c r="K287" i="7"/>
  <c r="N286" i="7"/>
  <c r="M286" i="7"/>
  <c r="L286" i="7"/>
  <c r="K286" i="7"/>
  <c r="N285" i="7"/>
  <c r="M285" i="7"/>
  <c r="L285" i="7"/>
  <c r="K285" i="7"/>
  <c r="N284" i="7"/>
  <c r="M284" i="7"/>
  <c r="L284" i="7"/>
  <c r="K284" i="7"/>
  <c r="N283" i="7"/>
  <c r="M283" i="7"/>
  <c r="L283" i="7"/>
  <c r="K283" i="7"/>
  <c r="N282" i="7"/>
  <c r="M282" i="7"/>
  <c r="L282" i="7"/>
  <c r="K282" i="7"/>
  <c r="N281" i="7"/>
  <c r="M281" i="7"/>
  <c r="L281" i="7"/>
  <c r="K281" i="7"/>
  <c r="N280" i="7"/>
  <c r="M280" i="7"/>
  <c r="L280" i="7"/>
  <c r="K280" i="7"/>
  <c r="N279" i="7"/>
  <c r="M279" i="7"/>
  <c r="L279" i="7"/>
  <c r="K279" i="7"/>
  <c r="N278" i="7"/>
  <c r="M278" i="7"/>
  <c r="L278" i="7"/>
  <c r="K278" i="7"/>
  <c r="N277" i="7"/>
  <c r="M277" i="7"/>
  <c r="L277" i="7"/>
  <c r="K277" i="7"/>
  <c r="N276" i="7"/>
  <c r="M276" i="7"/>
  <c r="L276" i="7"/>
  <c r="K276" i="7"/>
  <c r="N275" i="7"/>
  <c r="M275" i="7"/>
  <c r="L275" i="7"/>
  <c r="K275" i="7"/>
  <c r="N274" i="7"/>
  <c r="M274" i="7"/>
  <c r="L274" i="7"/>
  <c r="K274" i="7"/>
  <c r="N273" i="7"/>
  <c r="M273" i="7"/>
  <c r="L273" i="7"/>
  <c r="K273" i="7"/>
  <c r="N272" i="7"/>
  <c r="M272" i="7"/>
  <c r="L272" i="7"/>
  <c r="K272" i="7"/>
  <c r="N271" i="7"/>
  <c r="M271" i="7"/>
  <c r="L271" i="7"/>
  <c r="K271" i="7"/>
  <c r="N270" i="7"/>
  <c r="M270" i="7"/>
  <c r="L270" i="7"/>
  <c r="K270" i="7"/>
  <c r="N269" i="7"/>
  <c r="M269" i="7"/>
  <c r="L269" i="7"/>
  <c r="K269" i="7"/>
  <c r="N268" i="7"/>
  <c r="M268" i="7"/>
  <c r="L268" i="7"/>
  <c r="K268" i="7"/>
  <c r="N267" i="7"/>
  <c r="M267" i="7"/>
  <c r="L267" i="7"/>
  <c r="K267" i="7"/>
  <c r="N266" i="7"/>
  <c r="M266" i="7"/>
  <c r="L266" i="7"/>
  <c r="K266" i="7"/>
  <c r="N265" i="7"/>
  <c r="M265" i="7"/>
  <c r="L265" i="7"/>
  <c r="K265" i="7"/>
  <c r="N264" i="7"/>
  <c r="M264" i="7"/>
  <c r="L264" i="7"/>
  <c r="K264" i="7"/>
  <c r="N263" i="7"/>
  <c r="M263" i="7"/>
  <c r="L263" i="7"/>
  <c r="K263" i="7"/>
  <c r="N262" i="7"/>
  <c r="M262" i="7"/>
  <c r="L262" i="7"/>
  <c r="K262" i="7"/>
  <c r="N261" i="7"/>
  <c r="M261" i="7"/>
  <c r="L261" i="7"/>
  <c r="K261" i="7"/>
  <c r="N260" i="7"/>
  <c r="M260" i="7"/>
  <c r="L260" i="7"/>
  <c r="K260" i="7"/>
  <c r="N259" i="7"/>
  <c r="M259" i="7"/>
  <c r="L259" i="7"/>
  <c r="K259" i="7"/>
  <c r="N258" i="7"/>
  <c r="M258" i="7"/>
  <c r="L258" i="7"/>
  <c r="K258" i="7"/>
  <c r="N257" i="7"/>
  <c r="M257" i="7"/>
  <c r="L257" i="7"/>
  <c r="K257" i="7"/>
  <c r="N256" i="7"/>
  <c r="M256" i="7"/>
  <c r="L256" i="7"/>
  <c r="K256" i="7"/>
  <c r="N255" i="7"/>
  <c r="M255" i="7"/>
  <c r="L255" i="7"/>
  <c r="K255" i="7"/>
  <c r="N254" i="7"/>
  <c r="M254" i="7"/>
  <c r="L254" i="7"/>
  <c r="K254" i="7"/>
  <c r="N253" i="7"/>
  <c r="M253" i="7"/>
  <c r="L253" i="7"/>
  <c r="K253" i="7"/>
  <c r="N252" i="7"/>
  <c r="M252" i="7"/>
  <c r="L252" i="7"/>
  <c r="K252" i="7"/>
  <c r="N251" i="7"/>
  <c r="M251" i="7"/>
  <c r="L251" i="7"/>
  <c r="K251" i="7"/>
  <c r="N250" i="7"/>
  <c r="M250" i="7"/>
  <c r="L250" i="7"/>
  <c r="K250" i="7"/>
  <c r="N249" i="7"/>
  <c r="M249" i="7"/>
  <c r="L249" i="7"/>
  <c r="K249" i="7"/>
  <c r="N248" i="7"/>
  <c r="M248" i="7"/>
  <c r="L248" i="7"/>
  <c r="K248" i="7"/>
  <c r="N247" i="7"/>
  <c r="M247" i="7"/>
  <c r="L247" i="7"/>
  <c r="K247" i="7"/>
  <c r="N246" i="7"/>
  <c r="M246" i="7"/>
  <c r="L246" i="7"/>
  <c r="K246" i="7"/>
  <c r="N245" i="7"/>
  <c r="M245" i="7"/>
  <c r="L245" i="7"/>
  <c r="K245" i="7"/>
  <c r="N244" i="7"/>
  <c r="M244" i="7"/>
  <c r="L244" i="7"/>
  <c r="K244" i="7"/>
  <c r="N243" i="7"/>
  <c r="M243" i="7"/>
  <c r="L243" i="7"/>
  <c r="K243" i="7"/>
  <c r="N242" i="7"/>
  <c r="M242" i="7"/>
  <c r="L242" i="7"/>
  <c r="K242" i="7"/>
  <c r="N241" i="7"/>
  <c r="M241" i="7"/>
  <c r="L241" i="7"/>
  <c r="K241" i="7"/>
  <c r="N240" i="7"/>
  <c r="M240" i="7"/>
  <c r="L240" i="7"/>
  <c r="K240" i="7"/>
  <c r="N239" i="7"/>
  <c r="M239" i="7"/>
  <c r="L239" i="7"/>
  <c r="K239" i="7"/>
  <c r="N238" i="7"/>
  <c r="M238" i="7"/>
  <c r="L238" i="7"/>
  <c r="K238" i="7"/>
  <c r="N237" i="7"/>
  <c r="M237" i="7"/>
  <c r="L237" i="7"/>
  <c r="K237" i="7"/>
  <c r="N236" i="7"/>
  <c r="M236" i="7"/>
  <c r="L236" i="7"/>
  <c r="K236" i="7"/>
  <c r="N235" i="7"/>
  <c r="M235" i="7"/>
  <c r="L235" i="7"/>
  <c r="K235" i="7"/>
  <c r="N234" i="7"/>
  <c r="M234" i="7"/>
  <c r="L234" i="7"/>
  <c r="K234" i="7"/>
  <c r="N233" i="7"/>
  <c r="M233" i="7"/>
  <c r="L233" i="7"/>
  <c r="K233" i="7"/>
  <c r="N232" i="7"/>
  <c r="M232" i="7"/>
  <c r="L232" i="7"/>
  <c r="K232" i="7"/>
  <c r="N231" i="7"/>
  <c r="M231" i="7"/>
  <c r="L231" i="7"/>
  <c r="K231" i="7"/>
  <c r="N230" i="7"/>
  <c r="M230" i="7"/>
  <c r="L230" i="7"/>
  <c r="K230" i="7"/>
  <c r="N229" i="7"/>
  <c r="M229" i="7"/>
  <c r="L229" i="7"/>
  <c r="K229" i="7"/>
  <c r="N228" i="7"/>
  <c r="M228" i="7"/>
  <c r="L228" i="7"/>
  <c r="K228" i="7"/>
  <c r="N227" i="7"/>
  <c r="M227" i="7"/>
  <c r="L227" i="7"/>
  <c r="K227" i="7"/>
  <c r="N226" i="7"/>
  <c r="M226" i="7"/>
  <c r="L226" i="7"/>
  <c r="K226" i="7"/>
  <c r="N225" i="7"/>
  <c r="M225" i="7"/>
  <c r="L225" i="7"/>
  <c r="K225" i="7"/>
  <c r="N224" i="7"/>
  <c r="M224" i="7"/>
  <c r="L224" i="7"/>
  <c r="K224" i="7"/>
  <c r="N223" i="7"/>
  <c r="M223" i="7"/>
  <c r="L223" i="7"/>
  <c r="K223" i="7"/>
  <c r="N222" i="7"/>
  <c r="M222" i="7"/>
  <c r="L222" i="7"/>
  <c r="K222" i="7"/>
  <c r="N221" i="7"/>
  <c r="M221" i="7"/>
  <c r="L221" i="7"/>
  <c r="K221" i="7"/>
  <c r="N220" i="7"/>
  <c r="M220" i="7"/>
  <c r="L220" i="7"/>
  <c r="K220" i="7"/>
  <c r="N219" i="7"/>
  <c r="M219" i="7"/>
  <c r="L219" i="7"/>
  <c r="K219" i="7"/>
  <c r="N218" i="7"/>
  <c r="M218" i="7"/>
  <c r="L218" i="7"/>
  <c r="K218" i="7"/>
  <c r="N217" i="7"/>
  <c r="M217" i="7"/>
  <c r="L217" i="7"/>
  <c r="K217" i="7"/>
  <c r="N216" i="7"/>
  <c r="M216" i="7"/>
  <c r="L216" i="7"/>
  <c r="K216" i="7"/>
  <c r="N215" i="7"/>
  <c r="M215" i="7"/>
  <c r="L215" i="7"/>
  <c r="K215" i="7"/>
  <c r="N214" i="7"/>
  <c r="M214" i="7"/>
  <c r="L214" i="7"/>
  <c r="K214" i="7"/>
  <c r="N213" i="7"/>
  <c r="M213" i="7"/>
  <c r="L213" i="7"/>
  <c r="K213" i="7"/>
  <c r="N212" i="7"/>
  <c r="M212" i="7"/>
  <c r="L212" i="7"/>
  <c r="K212" i="7"/>
  <c r="N211" i="7"/>
  <c r="M211" i="7"/>
  <c r="L211" i="7"/>
  <c r="K211" i="7"/>
  <c r="N210" i="7"/>
  <c r="M210" i="7"/>
  <c r="L210" i="7"/>
  <c r="K210" i="7"/>
  <c r="N209" i="7"/>
  <c r="M209" i="7"/>
  <c r="L209" i="7"/>
  <c r="K209" i="7"/>
  <c r="N208" i="7"/>
  <c r="M208" i="7"/>
  <c r="L208" i="7"/>
  <c r="K208" i="7"/>
  <c r="N207" i="7"/>
  <c r="M207" i="7"/>
  <c r="L207" i="7"/>
  <c r="K207" i="7"/>
  <c r="N206" i="7"/>
  <c r="M206" i="7"/>
  <c r="L206" i="7"/>
  <c r="K206" i="7"/>
  <c r="N205" i="7"/>
  <c r="M205" i="7"/>
  <c r="L205" i="7"/>
  <c r="K205" i="7"/>
  <c r="N204" i="7"/>
  <c r="M204" i="7"/>
  <c r="L204" i="7"/>
  <c r="K204" i="7"/>
  <c r="N203" i="7"/>
  <c r="M203" i="7"/>
  <c r="L203" i="7"/>
  <c r="K203" i="7"/>
  <c r="N202" i="7"/>
  <c r="M202" i="7"/>
  <c r="L202" i="7"/>
  <c r="K202" i="7"/>
  <c r="N201" i="7"/>
  <c r="M201" i="7"/>
  <c r="L201" i="7"/>
  <c r="K201" i="7"/>
  <c r="N200" i="7"/>
  <c r="M200" i="7"/>
  <c r="L200" i="7"/>
  <c r="K200" i="7"/>
  <c r="N199" i="7"/>
  <c r="M199" i="7"/>
  <c r="L199" i="7"/>
  <c r="K199" i="7"/>
  <c r="N198" i="7"/>
  <c r="M198" i="7"/>
  <c r="L198" i="7"/>
  <c r="K198" i="7"/>
  <c r="N197" i="7"/>
  <c r="M197" i="7"/>
  <c r="L197" i="7"/>
  <c r="K197" i="7"/>
  <c r="N196" i="7"/>
  <c r="M196" i="7"/>
  <c r="L196" i="7"/>
  <c r="K196" i="7"/>
  <c r="N195" i="7"/>
  <c r="M195" i="7"/>
  <c r="L195" i="7"/>
  <c r="K195" i="7"/>
  <c r="N194" i="7"/>
  <c r="M194" i="7"/>
  <c r="L194" i="7"/>
  <c r="K194" i="7"/>
  <c r="N193" i="7"/>
  <c r="M193" i="7"/>
  <c r="L193" i="7"/>
  <c r="K193" i="7"/>
  <c r="N192" i="7"/>
  <c r="M192" i="7"/>
  <c r="L192" i="7"/>
  <c r="K192" i="7"/>
  <c r="N191" i="7"/>
  <c r="M191" i="7"/>
  <c r="L191" i="7"/>
  <c r="K191" i="7"/>
  <c r="N190" i="7"/>
  <c r="M190" i="7"/>
  <c r="L190" i="7"/>
  <c r="K190" i="7"/>
  <c r="N189" i="7"/>
  <c r="M189" i="7"/>
  <c r="L189" i="7"/>
  <c r="K189" i="7"/>
  <c r="N188" i="7"/>
  <c r="M188" i="7"/>
  <c r="L188" i="7"/>
  <c r="K188" i="7"/>
  <c r="N187" i="7"/>
  <c r="M187" i="7"/>
  <c r="L187" i="7"/>
  <c r="K187" i="7"/>
  <c r="N186" i="7"/>
  <c r="M186" i="7"/>
  <c r="L186" i="7"/>
  <c r="K186" i="7"/>
  <c r="N185" i="7"/>
  <c r="M185" i="7"/>
  <c r="L185" i="7"/>
  <c r="K185" i="7"/>
  <c r="N184" i="7"/>
  <c r="M184" i="7"/>
  <c r="L184" i="7"/>
  <c r="K184" i="7"/>
  <c r="N183" i="7"/>
  <c r="M183" i="7"/>
  <c r="L183" i="7"/>
  <c r="K183" i="7"/>
  <c r="N182" i="7"/>
  <c r="M182" i="7"/>
  <c r="L182" i="7"/>
  <c r="K182" i="7"/>
  <c r="N181" i="7"/>
  <c r="M181" i="7"/>
  <c r="L181" i="7"/>
  <c r="K181" i="7"/>
  <c r="N180" i="7"/>
  <c r="M180" i="7"/>
  <c r="L180" i="7"/>
  <c r="K180" i="7"/>
  <c r="N179" i="7"/>
  <c r="M179" i="7"/>
  <c r="L179" i="7"/>
  <c r="K179" i="7"/>
  <c r="N178" i="7"/>
  <c r="M178" i="7"/>
  <c r="L178" i="7"/>
  <c r="K178" i="7"/>
  <c r="N177" i="7"/>
  <c r="M177" i="7"/>
  <c r="L177" i="7"/>
  <c r="K177" i="7"/>
  <c r="N176" i="7"/>
  <c r="M176" i="7"/>
  <c r="L176" i="7"/>
  <c r="K176" i="7"/>
  <c r="N175" i="7"/>
  <c r="M175" i="7"/>
  <c r="L175" i="7"/>
  <c r="K175" i="7"/>
  <c r="N174" i="7"/>
  <c r="M174" i="7"/>
  <c r="L174" i="7"/>
  <c r="K174" i="7"/>
  <c r="N173" i="7"/>
  <c r="M173" i="7"/>
  <c r="L173" i="7"/>
  <c r="K173" i="7"/>
  <c r="N172" i="7"/>
  <c r="M172" i="7"/>
  <c r="L172" i="7"/>
  <c r="K172" i="7"/>
  <c r="N171" i="7"/>
  <c r="M171" i="7"/>
  <c r="L171" i="7"/>
  <c r="K171" i="7"/>
  <c r="N170" i="7"/>
  <c r="M170" i="7"/>
  <c r="L170" i="7"/>
  <c r="K170" i="7"/>
  <c r="N169" i="7"/>
  <c r="M169" i="7"/>
  <c r="L169" i="7"/>
  <c r="K169" i="7"/>
  <c r="N168" i="7"/>
  <c r="M168" i="7"/>
  <c r="L168" i="7"/>
  <c r="K168" i="7"/>
  <c r="N167" i="7"/>
  <c r="M167" i="7"/>
  <c r="L167" i="7"/>
  <c r="K167" i="7"/>
  <c r="N166" i="7"/>
  <c r="M166" i="7"/>
  <c r="L166" i="7"/>
  <c r="K166" i="7"/>
  <c r="N165" i="7"/>
  <c r="M165" i="7"/>
  <c r="L165" i="7"/>
  <c r="K165" i="7"/>
  <c r="N164" i="7"/>
  <c r="M164" i="7"/>
  <c r="L164" i="7"/>
  <c r="K164" i="7"/>
  <c r="N163" i="7"/>
  <c r="M163" i="7"/>
  <c r="L163" i="7"/>
  <c r="K163" i="7"/>
  <c r="N162" i="7"/>
  <c r="M162" i="7"/>
  <c r="L162" i="7"/>
  <c r="K162" i="7"/>
  <c r="N161" i="7"/>
  <c r="M161" i="7"/>
  <c r="L161" i="7"/>
  <c r="K161" i="7"/>
  <c r="N160" i="7"/>
  <c r="M160" i="7"/>
  <c r="L160" i="7"/>
  <c r="K160" i="7"/>
  <c r="N159" i="7"/>
  <c r="M159" i="7"/>
  <c r="L159" i="7"/>
  <c r="K159" i="7"/>
  <c r="N158" i="7"/>
  <c r="M158" i="7"/>
  <c r="L158" i="7"/>
  <c r="K158" i="7"/>
  <c r="N157" i="7"/>
  <c r="M157" i="7"/>
  <c r="L157" i="7"/>
  <c r="K157" i="7"/>
  <c r="N156" i="7"/>
  <c r="M156" i="7"/>
  <c r="L156" i="7"/>
  <c r="K156" i="7"/>
  <c r="N155" i="7"/>
  <c r="M155" i="7"/>
  <c r="L155" i="7"/>
  <c r="K155" i="7"/>
  <c r="N154" i="7"/>
  <c r="M154" i="7"/>
  <c r="L154" i="7"/>
  <c r="K154" i="7"/>
  <c r="N153" i="7"/>
  <c r="M153" i="7"/>
  <c r="L153" i="7"/>
  <c r="K153" i="7"/>
  <c r="N152" i="7"/>
  <c r="M152" i="7"/>
  <c r="L152" i="7"/>
  <c r="K152" i="7"/>
  <c r="N151" i="7"/>
  <c r="M151" i="7"/>
  <c r="L151" i="7"/>
  <c r="K151" i="7"/>
  <c r="N150" i="7"/>
  <c r="M150" i="7"/>
  <c r="L150" i="7"/>
  <c r="K150" i="7"/>
  <c r="N149" i="7"/>
  <c r="M149" i="7"/>
  <c r="L149" i="7"/>
  <c r="K149" i="7"/>
  <c r="N148" i="7"/>
  <c r="M148" i="7"/>
  <c r="L148" i="7"/>
  <c r="K148" i="7"/>
  <c r="N147" i="7"/>
  <c r="M147" i="7"/>
  <c r="L147" i="7"/>
  <c r="K147" i="7"/>
  <c r="N146" i="7"/>
  <c r="M146" i="7"/>
  <c r="L146" i="7"/>
  <c r="K146" i="7"/>
  <c r="N145" i="7"/>
  <c r="M145" i="7"/>
  <c r="L145" i="7"/>
  <c r="K145" i="7"/>
  <c r="N144" i="7"/>
  <c r="M144" i="7"/>
  <c r="L144" i="7"/>
  <c r="K144" i="7"/>
  <c r="N143" i="7"/>
  <c r="M143" i="7"/>
  <c r="L143" i="7"/>
  <c r="K143" i="7"/>
  <c r="N142" i="7"/>
  <c r="M142" i="7"/>
  <c r="L142" i="7"/>
  <c r="K142" i="7"/>
  <c r="N141" i="7"/>
  <c r="M141" i="7"/>
  <c r="L141" i="7"/>
  <c r="K141" i="7"/>
  <c r="N140" i="7"/>
  <c r="M140" i="7"/>
  <c r="L140" i="7"/>
  <c r="K140" i="7"/>
  <c r="N139" i="7"/>
  <c r="M139" i="7"/>
  <c r="L139" i="7"/>
  <c r="K139" i="7"/>
  <c r="N138" i="7"/>
  <c r="M138" i="7"/>
  <c r="L138" i="7"/>
  <c r="K138" i="7"/>
  <c r="N137" i="7"/>
  <c r="M137" i="7"/>
  <c r="L137" i="7"/>
  <c r="K137" i="7"/>
  <c r="N136" i="7"/>
  <c r="M136" i="7"/>
  <c r="L136" i="7"/>
  <c r="K136" i="7"/>
  <c r="N135" i="7"/>
  <c r="M135" i="7"/>
  <c r="L135" i="7"/>
  <c r="K135" i="7"/>
  <c r="N134" i="7"/>
  <c r="M134" i="7"/>
  <c r="L134" i="7"/>
  <c r="K134" i="7"/>
  <c r="N133" i="7"/>
  <c r="M133" i="7"/>
  <c r="L133" i="7"/>
  <c r="K133" i="7"/>
  <c r="N132" i="7"/>
  <c r="M132" i="7"/>
  <c r="L132" i="7"/>
  <c r="K132" i="7"/>
  <c r="N131" i="7"/>
  <c r="M131" i="7"/>
  <c r="L131" i="7"/>
  <c r="K131" i="7"/>
  <c r="N130" i="7"/>
  <c r="M130" i="7"/>
  <c r="L130" i="7"/>
  <c r="K130" i="7"/>
  <c r="N129" i="7"/>
  <c r="M129" i="7"/>
  <c r="L129" i="7"/>
  <c r="K129" i="7"/>
  <c r="N128" i="7"/>
  <c r="M128" i="7"/>
  <c r="L128" i="7"/>
  <c r="K128" i="7"/>
  <c r="N127" i="7"/>
  <c r="M127" i="7"/>
  <c r="L127" i="7"/>
  <c r="K127" i="7"/>
  <c r="N126" i="7"/>
  <c r="M126" i="7"/>
  <c r="L126" i="7"/>
  <c r="K126" i="7"/>
  <c r="N125" i="7"/>
  <c r="M125" i="7"/>
  <c r="L125" i="7"/>
  <c r="K125" i="7"/>
  <c r="N124" i="7"/>
  <c r="M124" i="7"/>
  <c r="L124" i="7"/>
  <c r="K124" i="7"/>
  <c r="N123" i="7"/>
  <c r="M123" i="7"/>
  <c r="L123" i="7"/>
  <c r="K123" i="7"/>
  <c r="N122" i="7"/>
  <c r="M122" i="7"/>
  <c r="L122" i="7"/>
  <c r="K122" i="7"/>
  <c r="N121" i="7"/>
  <c r="M121" i="7"/>
  <c r="L121" i="7"/>
  <c r="K121" i="7"/>
  <c r="N120" i="7"/>
  <c r="M120" i="7"/>
  <c r="L120" i="7"/>
  <c r="K120" i="7"/>
  <c r="N119" i="7"/>
  <c r="M119" i="7"/>
  <c r="L119" i="7"/>
  <c r="K119" i="7"/>
  <c r="N118" i="7"/>
  <c r="M118" i="7"/>
  <c r="L118" i="7"/>
  <c r="K118" i="7"/>
  <c r="N117" i="7"/>
  <c r="M117" i="7"/>
  <c r="L117" i="7"/>
  <c r="K117" i="7"/>
  <c r="N116" i="7"/>
  <c r="M116" i="7"/>
  <c r="L116" i="7"/>
  <c r="K116" i="7"/>
  <c r="N115" i="7"/>
  <c r="M115" i="7"/>
  <c r="L115" i="7"/>
  <c r="K115" i="7"/>
  <c r="N114" i="7"/>
  <c r="M114" i="7"/>
  <c r="L114" i="7"/>
  <c r="K114" i="7"/>
  <c r="N113" i="7"/>
  <c r="M113" i="7"/>
  <c r="L113" i="7"/>
  <c r="K113" i="7"/>
  <c r="N112" i="7"/>
  <c r="M112" i="7"/>
  <c r="L112" i="7"/>
  <c r="K112" i="7"/>
  <c r="N111" i="7"/>
  <c r="M111" i="7"/>
  <c r="L111" i="7"/>
  <c r="K111" i="7"/>
  <c r="N110" i="7"/>
  <c r="M110" i="7"/>
  <c r="L110" i="7"/>
  <c r="K110" i="7"/>
  <c r="N109" i="7"/>
  <c r="M109" i="7"/>
  <c r="L109" i="7"/>
  <c r="K109" i="7"/>
  <c r="N108" i="7"/>
  <c r="M108" i="7"/>
  <c r="L108" i="7"/>
  <c r="K108" i="7"/>
  <c r="N107" i="7"/>
  <c r="M107" i="7"/>
  <c r="L107" i="7"/>
  <c r="K107" i="7"/>
  <c r="N106" i="7"/>
  <c r="M106" i="7"/>
  <c r="L106" i="7"/>
  <c r="K106" i="7"/>
  <c r="N105" i="7"/>
  <c r="M105" i="7"/>
  <c r="L105" i="7"/>
  <c r="K105" i="7"/>
  <c r="N104" i="7"/>
  <c r="M104" i="7"/>
  <c r="L104" i="7"/>
  <c r="K104" i="7"/>
  <c r="N103" i="7"/>
  <c r="M103" i="7"/>
  <c r="L103" i="7"/>
  <c r="K103" i="7"/>
  <c r="N102" i="7"/>
  <c r="M102" i="7"/>
  <c r="L102" i="7"/>
  <c r="K102" i="7"/>
  <c r="N101" i="7"/>
  <c r="M101" i="7"/>
  <c r="L101" i="7"/>
  <c r="K101" i="7"/>
  <c r="N100" i="7"/>
  <c r="M100" i="7"/>
  <c r="L100" i="7"/>
  <c r="K100" i="7"/>
  <c r="N99" i="7"/>
  <c r="M99" i="7"/>
  <c r="L99" i="7"/>
  <c r="K99" i="7"/>
  <c r="N98" i="7"/>
  <c r="M98" i="7"/>
  <c r="L98" i="7"/>
  <c r="K98" i="7"/>
  <c r="N97" i="7"/>
  <c r="M97" i="7"/>
  <c r="L97" i="7"/>
  <c r="K97" i="7"/>
  <c r="N96" i="7"/>
  <c r="M96" i="7"/>
  <c r="L96" i="7"/>
  <c r="K96" i="7"/>
  <c r="N95" i="7"/>
  <c r="M95" i="7"/>
  <c r="L95" i="7"/>
  <c r="K95" i="7"/>
  <c r="N94" i="7"/>
  <c r="M94" i="7"/>
  <c r="L94" i="7"/>
  <c r="K94" i="7"/>
  <c r="N93" i="7"/>
  <c r="M93" i="7"/>
  <c r="L93" i="7"/>
  <c r="K93" i="7"/>
  <c r="N92" i="7"/>
  <c r="M92" i="7"/>
  <c r="L92" i="7"/>
  <c r="K92" i="7"/>
  <c r="N91" i="7"/>
  <c r="M91" i="7"/>
  <c r="L91" i="7"/>
  <c r="K91" i="7"/>
  <c r="N90" i="7"/>
  <c r="M90" i="7"/>
  <c r="L90" i="7"/>
  <c r="K90" i="7"/>
  <c r="N89" i="7"/>
  <c r="M89" i="7"/>
  <c r="L89" i="7"/>
  <c r="K89" i="7"/>
  <c r="N88" i="7"/>
  <c r="M88" i="7"/>
  <c r="L88" i="7"/>
  <c r="K88" i="7"/>
  <c r="N87" i="7"/>
  <c r="M87" i="7"/>
  <c r="L87" i="7"/>
  <c r="K87" i="7"/>
  <c r="N86" i="7"/>
  <c r="M86" i="7"/>
  <c r="L86" i="7"/>
  <c r="K86" i="7"/>
  <c r="N85" i="7"/>
  <c r="M85" i="7"/>
  <c r="L85" i="7"/>
  <c r="K85" i="7"/>
  <c r="N84" i="7"/>
  <c r="M84" i="7"/>
  <c r="L84" i="7"/>
  <c r="K84" i="7"/>
  <c r="N83" i="7"/>
  <c r="M83" i="7"/>
  <c r="L83" i="7"/>
  <c r="K83" i="7"/>
  <c r="N82" i="7"/>
  <c r="M82" i="7"/>
  <c r="L82" i="7"/>
  <c r="K82" i="7"/>
  <c r="N81" i="7"/>
  <c r="M81" i="7"/>
  <c r="L81" i="7"/>
  <c r="K81" i="7"/>
  <c r="N80" i="7"/>
  <c r="M80" i="7"/>
  <c r="L80" i="7"/>
  <c r="K80" i="7"/>
  <c r="N79" i="7"/>
  <c r="M79" i="7"/>
  <c r="L79" i="7"/>
  <c r="K79" i="7"/>
  <c r="N78" i="7"/>
  <c r="M78" i="7"/>
  <c r="L78" i="7"/>
  <c r="K78" i="7"/>
  <c r="N77" i="7"/>
  <c r="M77" i="7"/>
  <c r="L77" i="7"/>
  <c r="K77" i="7"/>
  <c r="N76" i="7"/>
  <c r="M76" i="7"/>
  <c r="L76" i="7"/>
  <c r="K76" i="7"/>
  <c r="N75" i="7"/>
  <c r="M75" i="7"/>
  <c r="L75" i="7"/>
  <c r="K75" i="7"/>
  <c r="N74" i="7"/>
  <c r="M74" i="7"/>
  <c r="L74" i="7"/>
  <c r="K74" i="7"/>
  <c r="N73" i="7"/>
  <c r="M73" i="7"/>
  <c r="L73" i="7"/>
  <c r="K73" i="7"/>
  <c r="N72" i="7"/>
  <c r="M72" i="7"/>
  <c r="L72" i="7"/>
  <c r="K72" i="7"/>
  <c r="N71" i="7"/>
  <c r="M71" i="7"/>
  <c r="L71" i="7"/>
  <c r="K71" i="7"/>
  <c r="N70" i="7"/>
  <c r="M70" i="7"/>
  <c r="L70" i="7"/>
  <c r="K70" i="7"/>
  <c r="N69" i="7"/>
  <c r="M69" i="7"/>
  <c r="L69" i="7"/>
  <c r="K69" i="7"/>
  <c r="N68" i="7"/>
  <c r="M68" i="7"/>
  <c r="L68" i="7"/>
  <c r="K68" i="7"/>
  <c r="N67" i="7"/>
  <c r="M67" i="7"/>
  <c r="L67" i="7"/>
  <c r="K67" i="7"/>
  <c r="N66" i="7"/>
  <c r="M66" i="7"/>
  <c r="L66" i="7"/>
  <c r="K66" i="7"/>
  <c r="N65" i="7"/>
  <c r="M65" i="7"/>
  <c r="L65" i="7"/>
  <c r="K65" i="7"/>
  <c r="N64" i="7"/>
  <c r="M64" i="7"/>
  <c r="L64" i="7"/>
  <c r="K64" i="7"/>
  <c r="N63" i="7"/>
  <c r="M63" i="7"/>
  <c r="L63" i="7"/>
  <c r="K63" i="7"/>
  <c r="N62" i="7"/>
  <c r="M62" i="7"/>
  <c r="L62" i="7"/>
  <c r="K62" i="7"/>
  <c r="N61" i="7"/>
  <c r="M61" i="7"/>
  <c r="L61" i="7"/>
  <c r="K61" i="7"/>
  <c r="N60" i="7"/>
  <c r="M60" i="7"/>
  <c r="L60" i="7"/>
  <c r="K60" i="7"/>
  <c r="N59" i="7"/>
  <c r="M59" i="7"/>
  <c r="L59" i="7"/>
  <c r="K59" i="7"/>
  <c r="N58" i="7"/>
  <c r="M58" i="7"/>
  <c r="L58" i="7"/>
  <c r="K58" i="7"/>
  <c r="N57" i="7"/>
  <c r="M57" i="7"/>
  <c r="L57" i="7"/>
  <c r="K57" i="7"/>
  <c r="N56" i="7"/>
  <c r="M56" i="7"/>
  <c r="L56" i="7"/>
  <c r="K56" i="7"/>
  <c r="N55" i="7"/>
  <c r="M55" i="7"/>
  <c r="L55" i="7"/>
  <c r="K55" i="7"/>
  <c r="N54" i="7"/>
  <c r="M54" i="7"/>
  <c r="L54" i="7"/>
  <c r="K54" i="7"/>
  <c r="N53" i="7"/>
  <c r="M53" i="7"/>
  <c r="L53" i="7"/>
  <c r="K53" i="7"/>
  <c r="N52" i="7"/>
  <c r="M52" i="7"/>
  <c r="L52" i="7"/>
  <c r="K52" i="7"/>
  <c r="N51" i="7"/>
  <c r="M51" i="7"/>
  <c r="L51" i="7"/>
  <c r="K51" i="7"/>
  <c r="N50" i="7"/>
  <c r="M50" i="7"/>
  <c r="L50" i="7"/>
  <c r="K50" i="7"/>
  <c r="N49" i="7"/>
  <c r="M49" i="7"/>
  <c r="L49" i="7"/>
  <c r="K49" i="7"/>
  <c r="N48" i="7"/>
  <c r="M48" i="7"/>
  <c r="L48" i="7"/>
  <c r="K48" i="7"/>
  <c r="N47" i="7"/>
  <c r="M47" i="7"/>
  <c r="L47" i="7"/>
  <c r="K47" i="7"/>
  <c r="N46" i="7"/>
  <c r="M46" i="7"/>
  <c r="L46" i="7"/>
  <c r="K46" i="7"/>
  <c r="N45" i="7"/>
  <c r="M45" i="7"/>
  <c r="L45" i="7"/>
  <c r="K45" i="7"/>
  <c r="N44" i="7"/>
  <c r="M44" i="7"/>
  <c r="L44" i="7"/>
  <c r="K44" i="7"/>
  <c r="N43" i="7"/>
  <c r="M43" i="7"/>
  <c r="L43" i="7"/>
  <c r="K43" i="7"/>
  <c r="N42" i="7"/>
  <c r="M42" i="7"/>
  <c r="L42" i="7"/>
  <c r="K42" i="7"/>
  <c r="N41" i="7"/>
  <c r="M41" i="7"/>
  <c r="L41" i="7"/>
  <c r="K41" i="7"/>
  <c r="N40" i="7"/>
  <c r="M40" i="7"/>
  <c r="L40" i="7"/>
  <c r="K40" i="7"/>
  <c r="N39" i="7"/>
  <c r="M39" i="7"/>
  <c r="L39" i="7"/>
  <c r="K39" i="7"/>
  <c r="N38" i="7"/>
  <c r="M38" i="7"/>
  <c r="L38" i="7"/>
  <c r="K38" i="7"/>
  <c r="N37" i="7"/>
  <c r="M37" i="7"/>
  <c r="L37" i="7"/>
  <c r="K37" i="7"/>
  <c r="N36" i="7"/>
  <c r="M36" i="7"/>
  <c r="L36" i="7"/>
  <c r="K36" i="7"/>
  <c r="N35" i="7"/>
  <c r="M35" i="7"/>
  <c r="L35" i="7"/>
  <c r="K35" i="7"/>
  <c r="N34" i="7"/>
  <c r="M34" i="7"/>
  <c r="L34" i="7"/>
  <c r="K34" i="7"/>
  <c r="N33" i="7"/>
  <c r="M33" i="7"/>
  <c r="L33" i="7"/>
  <c r="K33" i="7"/>
  <c r="N32" i="7"/>
  <c r="M32" i="7"/>
  <c r="L32" i="7"/>
  <c r="K32" i="7"/>
  <c r="N31" i="7"/>
  <c r="M31" i="7"/>
  <c r="L31" i="7"/>
  <c r="K31" i="7"/>
  <c r="N30" i="7"/>
  <c r="M30" i="7"/>
  <c r="L30" i="7"/>
  <c r="K30" i="7"/>
  <c r="N29" i="7"/>
  <c r="M29" i="7"/>
  <c r="L29" i="7"/>
  <c r="K29" i="7"/>
  <c r="N28" i="7"/>
  <c r="M28" i="7"/>
  <c r="L28" i="7"/>
  <c r="K28" i="7"/>
  <c r="N27" i="7"/>
  <c r="M27" i="7"/>
  <c r="L27" i="7"/>
  <c r="K27" i="7"/>
  <c r="N26" i="7"/>
  <c r="M26" i="7"/>
  <c r="L26" i="7"/>
  <c r="K26" i="7"/>
  <c r="N25" i="7"/>
  <c r="M25" i="7"/>
  <c r="L25" i="7"/>
  <c r="K25" i="7"/>
  <c r="N24" i="7"/>
  <c r="M24" i="7"/>
  <c r="L24" i="7"/>
  <c r="K24" i="7"/>
  <c r="N23" i="7"/>
  <c r="M23" i="7"/>
  <c r="L23" i="7"/>
  <c r="K23" i="7"/>
  <c r="N22" i="7"/>
  <c r="M22" i="7"/>
  <c r="L22" i="7"/>
  <c r="K22" i="7"/>
  <c r="N21" i="7"/>
  <c r="M21" i="7"/>
  <c r="L21" i="7"/>
  <c r="K21" i="7"/>
  <c r="N20" i="7"/>
  <c r="M20" i="7"/>
  <c r="L20" i="7"/>
  <c r="K20" i="7"/>
  <c r="N19" i="7"/>
  <c r="M19" i="7"/>
  <c r="L19" i="7"/>
  <c r="K19" i="7"/>
  <c r="N18" i="7"/>
  <c r="M18" i="7"/>
  <c r="L18" i="7"/>
  <c r="K18" i="7"/>
  <c r="N17" i="7"/>
  <c r="M17" i="7"/>
  <c r="L17" i="7"/>
  <c r="K17" i="7"/>
  <c r="N16" i="7"/>
  <c r="M16" i="7"/>
  <c r="L16" i="7"/>
  <c r="K16" i="7"/>
  <c r="N15" i="7"/>
  <c r="M15" i="7"/>
  <c r="L15" i="7"/>
  <c r="K15" i="7"/>
  <c r="N14" i="7"/>
  <c r="M14" i="7"/>
  <c r="L14" i="7"/>
  <c r="K14" i="7"/>
  <c r="N13" i="7"/>
  <c r="M13" i="7"/>
  <c r="L13" i="7"/>
  <c r="K13" i="7"/>
  <c r="N12" i="7"/>
  <c r="M12" i="7"/>
  <c r="L12" i="7"/>
  <c r="K12" i="7"/>
  <c r="N11" i="7"/>
  <c r="M11" i="7"/>
  <c r="L11" i="7"/>
  <c r="K11" i="7"/>
  <c r="N10" i="7"/>
  <c r="M10" i="7"/>
  <c r="L10" i="7"/>
  <c r="K10" i="7"/>
  <c r="N9" i="7"/>
  <c r="M9" i="7"/>
  <c r="L9" i="7"/>
  <c r="K9" i="7"/>
  <c r="N8" i="7"/>
  <c r="M8" i="7"/>
  <c r="L8" i="7"/>
  <c r="K8" i="7"/>
  <c r="N7" i="7"/>
  <c r="M7" i="7"/>
  <c r="L7" i="7"/>
  <c r="K7" i="7"/>
  <c r="N6" i="7"/>
  <c r="M6" i="7"/>
  <c r="L6" i="7"/>
  <c r="K6" i="7"/>
  <c r="N5" i="7"/>
  <c r="M5" i="7"/>
  <c r="L5" i="7"/>
  <c r="K5" i="7"/>
  <c r="N4" i="7"/>
  <c r="M4" i="7"/>
  <c r="L4" i="7"/>
  <c r="K4" i="7"/>
  <c r="D5" i="7"/>
  <c r="D6" i="7"/>
  <c r="D7" i="7"/>
  <c r="D8" i="7"/>
  <c r="D9" i="7"/>
  <c r="D10" i="7"/>
  <c r="D11" i="7"/>
  <c r="D12" i="7"/>
  <c r="D13" i="7"/>
  <c r="D14" i="7"/>
  <c r="D15" i="7"/>
  <c r="D16" i="7"/>
  <c r="D17" i="7"/>
  <c r="D18" i="7"/>
  <c r="D19" i="7"/>
  <c r="D20" i="7"/>
  <c r="D21" i="7"/>
  <c r="D22" i="7"/>
  <c r="D23" i="7"/>
  <c r="D24" i="7"/>
  <c r="D25" i="7"/>
  <c r="D26" i="7"/>
  <c r="D27" i="7"/>
  <c r="D28" i="7"/>
  <c r="D29" i="7"/>
  <c r="D30" i="7"/>
  <c r="D31" i="7"/>
  <c r="D32" i="7"/>
  <c r="D33" i="7"/>
  <c r="D34" i="7"/>
  <c r="D35" i="7"/>
  <c r="D36" i="7"/>
  <c r="D37" i="7"/>
  <c r="D38" i="7"/>
  <c r="D39" i="7"/>
  <c r="D40" i="7"/>
  <c r="D41" i="7"/>
  <c r="D42" i="7"/>
  <c r="D43" i="7"/>
  <c r="D44" i="7"/>
  <c r="D45" i="7"/>
  <c r="D46" i="7"/>
  <c r="D47" i="7"/>
  <c r="D48" i="7"/>
  <c r="D49" i="7"/>
  <c r="D50" i="7"/>
  <c r="D4" i="7"/>
  <c r="F5" i="6"/>
  <c r="G5" i="6"/>
  <c r="H5" i="6"/>
  <c r="F6" i="6"/>
  <c r="G6" i="6"/>
  <c r="H6" i="6"/>
  <c r="F7" i="6"/>
  <c r="G7" i="6"/>
  <c r="H7" i="6"/>
  <c r="F8" i="6"/>
  <c r="G8" i="6"/>
  <c r="H8" i="6"/>
  <c r="F9" i="6"/>
  <c r="G9" i="6"/>
  <c r="H9" i="6"/>
  <c r="F10" i="6"/>
  <c r="G10" i="6"/>
  <c r="H10" i="6"/>
  <c r="F11" i="6"/>
  <c r="G11" i="6"/>
  <c r="H11" i="6"/>
  <c r="F12" i="6"/>
  <c r="G12" i="6"/>
  <c r="H12" i="6"/>
  <c r="F13" i="6"/>
  <c r="G13" i="6"/>
  <c r="H13" i="6"/>
  <c r="F14" i="6"/>
  <c r="G14" i="6"/>
  <c r="H14" i="6"/>
  <c r="F15" i="6"/>
  <c r="G15" i="6"/>
  <c r="H15" i="6"/>
  <c r="G4" i="6"/>
  <c r="H4" i="6"/>
  <c r="F4" i="6"/>
  <c r="E5" i="7"/>
  <c r="F5" i="7"/>
  <c r="G5" i="7"/>
  <c r="E6" i="7"/>
  <c r="F6" i="7"/>
  <c r="G6" i="7"/>
  <c r="E7" i="7"/>
  <c r="F7" i="7"/>
  <c r="G7" i="7"/>
  <c r="E8" i="7"/>
  <c r="F8" i="7"/>
  <c r="G8" i="7"/>
  <c r="E9" i="7"/>
  <c r="F9" i="7"/>
  <c r="G9" i="7"/>
  <c r="E10" i="7"/>
  <c r="F10" i="7"/>
  <c r="G10" i="7"/>
  <c r="E11" i="7"/>
  <c r="F11" i="7"/>
  <c r="G11" i="7"/>
  <c r="E12" i="7"/>
  <c r="F12" i="7"/>
  <c r="G12" i="7"/>
  <c r="E13" i="7"/>
  <c r="F13" i="7"/>
  <c r="G13" i="7"/>
  <c r="E14" i="7"/>
  <c r="F14" i="7"/>
  <c r="G14" i="7"/>
  <c r="E15" i="7"/>
  <c r="F15" i="7"/>
  <c r="G15" i="7"/>
  <c r="E16" i="7"/>
  <c r="F16" i="7"/>
  <c r="G16" i="7"/>
  <c r="E17" i="7"/>
  <c r="F17" i="7"/>
  <c r="G17" i="7"/>
  <c r="E18" i="7"/>
  <c r="F18" i="7"/>
  <c r="G18" i="7"/>
  <c r="E19" i="7"/>
  <c r="F19" i="7"/>
  <c r="G19" i="7"/>
  <c r="E20" i="7"/>
  <c r="F20" i="7"/>
  <c r="G20" i="7"/>
  <c r="E21" i="7"/>
  <c r="F21" i="7"/>
  <c r="G21" i="7"/>
  <c r="E22" i="7"/>
  <c r="F22" i="7"/>
  <c r="G22" i="7"/>
  <c r="E23" i="7"/>
  <c r="F23" i="7"/>
  <c r="G23" i="7"/>
  <c r="E24" i="7"/>
  <c r="F24" i="7"/>
  <c r="G24" i="7"/>
  <c r="E25" i="7"/>
  <c r="F25" i="7"/>
  <c r="G25" i="7"/>
  <c r="E26" i="7"/>
  <c r="F26" i="7"/>
  <c r="G26" i="7"/>
  <c r="E27" i="7"/>
  <c r="F27" i="7"/>
  <c r="G27" i="7"/>
  <c r="E28" i="7"/>
  <c r="F28" i="7"/>
  <c r="G28" i="7"/>
  <c r="E29" i="7"/>
  <c r="F29" i="7"/>
  <c r="G29" i="7"/>
  <c r="E30" i="7"/>
  <c r="F30" i="7"/>
  <c r="G30" i="7"/>
  <c r="E31" i="7"/>
  <c r="F31" i="7"/>
  <c r="G31" i="7"/>
  <c r="E32" i="7"/>
  <c r="F32" i="7"/>
  <c r="G32" i="7"/>
  <c r="E33" i="7"/>
  <c r="F33" i="7"/>
  <c r="G33" i="7"/>
  <c r="E34" i="7"/>
  <c r="F34" i="7"/>
  <c r="G34" i="7"/>
  <c r="E35" i="7"/>
  <c r="F35" i="7"/>
  <c r="G35" i="7"/>
  <c r="E36" i="7"/>
  <c r="F36" i="7"/>
  <c r="G36" i="7"/>
  <c r="E37" i="7"/>
  <c r="F37" i="7"/>
  <c r="G37" i="7"/>
  <c r="E38" i="7"/>
  <c r="F38" i="7"/>
  <c r="G38" i="7"/>
  <c r="E39" i="7"/>
  <c r="F39" i="7"/>
  <c r="G39" i="7"/>
  <c r="E40" i="7"/>
  <c r="F40" i="7"/>
  <c r="G40" i="7"/>
  <c r="E41" i="7"/>
  <c r="F41" i="7"/>
  <c r="G41" i="7"/>
  <c r="E42" i="7"/>
  <c r="F42" i="7"/>
  <c r="G42" i="7"/>
  <c r="E43" i="7"/>
  <c r="F43" i="7"/>
  <c r="G43" i="7"/>
  <c r="E44" i="7"/>
  <c r="F44" i="7"/>
  <c r="G44" i="7"/>
  <c r="E45" i="7"/>
  <c r="F45" i="7"/>
  <c r="G45" i="7"/>
  <c r="E46" i="7"/>
  <c r="F46" i="7"/>
  <c r="G46" i="7"/>
  <c r="E47" i="7"/>
  <c r="F47" i="7"/>
  <c r="G47" i="7"/>
  <c r="E48" i="7"/>
  <c r="F48" i="7"/>
  <c r="G48" i="7"/>
  <c r="E49" i="7"/>
  <c r="F49" i="7"/>
  <c r="G49" i="7"/>
  <c r="F4" i="7"/>
  <c r="G4" i="7"/>
  <c r="E4" i="7"/>
  <c r="O16" i="6"/>
  <c r="O17" i="6"/>
  <c r="O18" i="6"/>
  <c r="S4" i="11" l="1"/>
  <c r="S4799" i="11"/>
  <c r="S4791" i="11"/>
  <c r="S4787" i="11"/>
  <c r="S4779" i="11"/>
  <c r="S4775" i="11"/>
  <c r="S4771" i="11"/>
  <c r="S4763" i="11"/>
  <c r="S4759" i="11"/>
  <c r="S4751" i="11"/>
  <c r="S4743" i="11"/>
  <c r="S4735" i="11"/>
  <c r="S4727" i="11"/>
  <c r="S4723" i="11"/>
  <c r="S4715" i="11"/>
  <c r="S4711" i="11"/>
  <c r="S4707" i="11"/>
  <c r="S4699" i="11"/>
  <c r="S4695" i="11"/>
  <c r="S4687" i="11"/>
  <c r="S4679" i="11"/>
  <c r="S4671" i="11"/>
  <c r="S4663" i="11"/>
  <c r="S4659" i="11"/>
  <c r="S4651" i="11"/>
  <c r="S4647" i="11"/>
  <c r="S4643" i="11"/>
  <c r="S4635" i="11"/>
  <c r="S4631" i="11"/>
  <c r="S4623" i="11"/>
  <c r="S4615" i="11"/>
  <c r="S4607" i="11"/>
  <c r="S4599" i="11"/>
  <c r="S4595" i="11"/>
  <c r="S4587" i="11"/>
  <c r="S4583" i="11"/>
  <c r="S4579" i="11"/>
  <c r="S4571" i="11"/>
  <c r="S4567" i="11"/>
  <c r="S4559" i="11"/>
  <c r="S4551" i="11"/>
  <c r="S4543" i="11"/>
  <c r="S4535" i="11"/>
  <c r="S4531" i="11"/>
  <c r="S4523" i="11"/>
  <c r="S4519" i="11"/>
  <c r="S4515" i="11"/>
  <c r="S4507" i="11"/>
  <c r="S4503" i="11"/>
  <c r="S4495" i="11"/>
  <c r="S4487" i="11"/>
  <c r="S4479" i="11"/>
  <c r="S4471" i="11"/>
  <c r="S4467" i="11"/>
  <c r="S4459" i="11"/>
  <c r="S4455" i="11"/>
  <c r="S4451" i="11"/>
  <c r="S4443" i="11"/>
  <c r="S4439" i="11"/>
  <c r="S4431" i="11"/>
  <c r="S4423" i="11"/>
  <c r="S4415" i="11"/>
  <c r="S4407" i="11"/>
  <c r="S4403" i="11"/>
  <c r="S4395" i="11"/>
  <c r="S4391" i="11"/>
  <c r="S4387" i="11"/>
  <c r="S4379" i="11"/>
  <c r="S4375" i="11"/>
  <c r="S4367" i="11"/>
  <c r="S4359" i="11"/>
  <c r="S4351" i="11"/>
  <c r="S4343" i="11"/>
  <c r="S4339" i="11"/>
  <c r="S4331" i="11"/>
  <c r="S4327" i="11"/>
  <c r="S4323" i="11"/>
  <c r="S4315" i="11"/>
  <c r="S4311" i="11"/>
  <c r="S4303" i="11"/>
  <c r="S4295" i="11"/>
  <c r="S4287" i="11"/>
  <c r="S4279" i="11"/>
  <c r="S4275" i="11"/>
  <c r="S4267" i="11"/>
  <c r="S4263" i="11"/>
  <c r="S4259" i="11"/>
  <c r="S4251" i="11"/>
  <c r="S4247" i="11"/>
  <c r="S4239" i="11"/>
  <c r="S4231" i="11"/>
  <c r="S4223" i="11"/>
  <c r="S4215" i="11"/>
  <c r="S4211" i="11"/>
  <c r="S4203" i="11"/>
  <c r="S4199" i="11"/>
  <c r="S4195" i="11"/>
  <c r="S4187" i="11"/>
  <c r="S4183" i="11"/>
  <c r="S4175" i="11"/>
  <c r="S4167" i="11"/>
  <c r="S4159" i="11"/>
  <c r="S4151" i="11"/>
  <c r="S4147" i="11"/>
  <c r="S4139" i="11"/>
  <c r="S4135" i="11"/>
  <c r="S4131" i="11"/>
  <c r="S4123" i="11"/>
  <c r="S4119" i="11"/>
  <c r="S4111" i="11"/>
  <c r="S4103" i="11"/>
  <c r="S4095" i="11"/>
  <c r="S4087" i="11"/>
  <c r="S4083" i="11"/>
  <c r="S4075" i="11"/>
  <c r="S4071" i="11"/>
  <c r="S4067" i="11"/>
  <c r="S4059" i="11"/>
  <c r="S4055" i="11"/>
  <c r="S4047" i="11"/>
  <c r="S4039" i="11"/>
  <c r="S4031" i="11"/>
  <c r="S4023" i="11"/>
  <c r="S4019" i="11"/>
  <c r="S4011" i="11"/>
  <c r="S4007" i="11"/>
  <c r="S4003" i="11"/>
  <c r="S3995" i="11"/>
  <c r="S3991" i="11"/>
  <c r="S3983" i="11"/>
  <c r="S3975" i="11"/>
  <c r="S3967" i="11"/>
  <c r="S3959" i="11"/>
  <c r="S3955" i="11"/>
  <c r="S3947" i="11"/>
  <c r="S3943" i="11"/>
  <c r="S3939" i="11"/>
  <c r="S3935" i="11"/>
  <c r="S3927" i="11"/>
  <c r="S3919" i="11"/>
  <c r="S3915" i="11"/>
  <c r="S3911" i="11"/>
  <c r="S3907" i="11"/>
  <c r="S3903" i="11"/>
  <c r="S3895" i="11"/>
  <c r="S3887" i="11"/>
  <c r="S3883" i="11"/>
  <c r="S3879" i="11"/>
  <c r="S3875" i="11"/>
  <c r="S3871" i="11"/>
  <c r="S3863" i="11"/>
  <c r="S3855" i="11"/>
  <c r="S3851" i="11"/>
  <c r="S3847" i="11"/>
  <c r="S3843" i="11"/>
  <c r="S3839" i="11"/>
  <c r="S3831" i="11"/>
  <c r="S3819" i="11"/>
  <c r="S3811" i="11"/>
  <c r="S3787" i="11"/>
  <c r="S3779" i="11"/>
  <c r="S3755" i="11"/>
  <c r="S3747" i="11"/>
  <c r="S3723" i="11"/>
  <c r="S3715" i="11"/>
  <c r="S3691" i="11"/>
  <c r="S3683" i="11"/>
  <c r="S3659" i="11"/>
  <c r="S3651" i="11"/>
  <c r="S3627" i="11"/>
  <c r="S3619" i="11"/>
  <c r="S3603" i="11"/>
  <c r="S3587" i="11"/>
  <c r="S3571" i="11"/>
  <c r="S3555" i="11"/>
  <c r="S3539" i="11"/>
  <c r="S3523" i="11"/>
  <c r="S3507" i="11"/>
  <c r="S3491" i="11"/>
  <c r="S3475" i="11"/>
  <c r="S3459" i="11"/>
  <c r="S3443" i="11"/>
  <c r="S3427" i="11"/>
  <c r="S3411" i="11"/>
  <c r="S3395" i="11"/>
  <c r="S3379" i="11"/>
  <c r="S3363" i="11"/>
  <c r="S3347" i="11"/>
  <c r="S3331" i="11"/>
  <c r="S3315" i="11"/>
  <c r="S3299" i="11"/>
  <c r="S3283" i="11"/>
  <c r="S3267" i="11"/>
  <c r="S3251" i="11"/>
  <c r="S3235" i="11"/>
  <c r="S3219" i="11"/>
  <c r="S3203" i="11"/>
  <c r="S3187" i="11"/>
  <c r="S3171" i="11"/>
  <c r="S3155" i="11"/>
  <c r="S3139" i="11"/>
  <c r="S3123" i="11"/>
  <c r="S3107" i="11"/>
  <c r="S3091" i="11"/>
  <c r="S3075" i="11"/>
  <c r="S4802" i="11"/>
  <c r="S4794" i="11"/>
  <c r="S4786" i="11"/>
  <c r="S4778" i="11"/>
  <c r="S4770" i="11"/>
  <c r="S4766" i="11"/>
  <c r="S4758" i="11"/>
  <c r="S4754" i="11"/>
  <c r="S4750" i="11"/>
  <c r="S4742" i="11"/>
  <c r="S4738" i="11"/>
  <c r="S4730" i="11"/>
  <c r="S4722" i="11"/>
  <c r="S4714" i="11"/>
  <c r="S4706" i="11"/>
  <c r="S4702" i="11"/>
  <c r="S4694" i="11"/>
  <c r="S4690" i="11"/>
  <c r="S4686" i="11"/>
  <c r="S4678" i="11"/>
  <c r="S4674" i="11"/>
  <c r="S4666" i="11"/>
  <c r="S4658" i="11"/>
  <c r="S4650" i="11"/>
  <c r="S4642" i="11"/>
  <c r="S4638" i="11"/>
  <c r="S4630" i="11"/>
  <c r="S4626" i="11"/>
  <c r="S4622" i="11"/>
  <c r="S4614" i="11"/>
  <c r="S4610" i="11"/>
  <c r="S4602" i="11"/>
  <c r="S4594" i="11"/>
  <c r="S4586" i="11"/>
  <c r="S4578" i="11"/>
  <c r="S4574" i="11"/>
  <c r="S4566" i="11"/>
  <c r="S4562" i="11"/>
  <c r="S4558" i="11"/>
  <c r="S4550" i="11"/>
  <c r="S4546" i="11"/>
  <c r="S4538" i="11"/>
  <c r="S4530" i="11"/>
  <c r="S4522" i="11"/>
  <c r="S4514" i="11"/>
  <c r="S4510" i="11"/>
  <c r="S4502" i="11"/>
  <c r="S4498" i="11"/>
  <c r="S4494" i="11"/>
  <c r="S4486" i="11"/>
  <c r="S4482" i="11"/>
  <c r="S4474" i="11"/>
  <c r="S4466" i="11"/>
  <c r="S4458" i="11"/>
  <c r="S4450" i="11"/>
  <c r="S4446" i="11"/>
  <c r="S4438" i="11"/>
  <c r="S4434" i="11"/>
  <c r="S4430" i="11"/>
  <c r="S4422" i="11"/>
  <c r="S4418" i="11"/>
  <c r="S4410" i="11"/>
  <c r="S4402" i="11"/>
  <c r="S4394" i="11"/>
  <c r="S4386" i="11"/>
  <c r="S4382" i="11"/>
  <c r="S4374" i="11"/>
  <c r="S4370" i="11"/>
  <c r="S4366" i="11"/>
  <c r="S4358" i="11"/>
  <c r="S4354" i="11"/>
  <c r="S4346" i="11"/>
  <c r="S4338" i="11"/>
  <c r="S4330" i="11"/>
  <c r="S4322" i="11"/>
  <c r="S4318" i="11"/>
  <c r="S4310" i="11"/>
  <c r="S4306" i="11"/>
  <c r="S4302" i="11"/>
  <c r="S4294" i="11"/>
  <c r="S4290" i="11"/>
  <c r="S4282" i="11"/>
  <c r="S4274" i="11"/>
  <c r="S4266" i="11"/>
  <c r="S4258" i="11"/>
  <c r="S4254" i="11"/>
  <c r="S4246" i="11"/>
  <c r="S4242" i="11"/>
  <c r="S4238" i="11"/>
  <c r="S4230" i="11"/>
  <c r="S4226" i="11"/>
  <c r="S4218" i="11"/>
  <c r="S4210" i="11"/>
  <c r="S4202" i="11"/>
  <c r="S4194" i="11"/>
  <c r="S4190" i="11"/>
  <c r="S4182" i="11"/>
  <c r="S4178" i="11"/>
  <c r="S4174" i="11"/>
  <c r="S4166" i="11"/>
  <c r="S4162" i="11"/>
  <c r="S4154" i="11"/>
  <c r="S4146" i="11"/>
  <c r="S4138" i="11"/>
  <c r="S4130" i="11"/>
  <c r="S4126" i="11"/>
  <c r="S4118" i="11"/>
  <c r="S4114" i="11"/>
  <c r="S4110" i="11"/>
  <c r="S4102" i="11"/>
  <c r="S4098" i="11"/>
  <c r="S4090" i="11"/>
  <c r="S4082" i="11"/>
  <c r="S4074" i="11"/>
  <c r="S4066" i="11"/>
  <c r="S4062" i="11"/>
  <c r="S4054" i="11"/>
  <c r="S4050" i="11"/>
  <c r="S4046" i="11"/>
  <c r="S4038" i="11"/>
  <c r="S4034" i="11"/>
  <c r="S4026" i="11"/>
  <c r="S4018" i="11"/>
  <c r="S4010" i="11"/>
  <c r="S4002" i="11"/>
  <c r="S3998" i="11"/>
  <c r="S3990" i="11"/>
  <c r="S3986" i="11"/>
  <c r="S3982" i="11"/>
  <c r="S3974" i="11"/>
  <c r="S3970" i="11"/>
  <c r="S3962" i="11"/>
  <c r="S3954" i="11"/>
  <c r="S3946" i="11"/>
  <c r="S3938" i="11"/>
  <c r="S3930" i="11"/>
  <c r="S3926" i="11"/>
  <c r="S3918" i="11"/>
  <c r="S3906" i="11"/>
  <c r="S3898" i="11"/>
  <c r="S3894" i="11"/>
  <c r="S3886" i="11"/>
  <c r="S3874" i="11"/>
  <c r="S3866" i="11"/>
  <c r="S3862" i="11"/>
  <c r="S3854" i="11"/>
  <c r="S3842" i="11"/>
  <c r="S3834" i="11"/>
  <c r="S3830" i="11"/>
  <c r="S3822" i="11"/>
  <c r="S3810" i="11"/>
  <c r="S3802" i="11"/>
  <c r="S3798" i="11"/>
  <c r="S3790" i="11"/>
  <c r="S3778" i="11"/>
  <c r="S3770" i="11"/>
  <c r="S3766" i="11"/>
  <c r="S3758" i="11"/>
  <c r="S3746" i="11"/>
  <c r="S3738" i="11"/>
  <c r="S3734" i="11"/>
  <c r="S3726" i="11"/>
  <c r="S3714" i="11"/>
  <c r="S3706" i="11"/>
  <c r="S3702" i="11"/>
  <c r="S3694" i="11"/>
  <c r="S3682" i="11"/>
  <c r="S3674" i="11"/>
  <c r="S3670" i="11"/>
  <c r="S3662" i="11"/>
  <c r="S3650" i="11"/>
  <c r="S3642" i="11"/>
  <c r="S3638" i="11"/>
  <c r="S3630" i="11"/>
  <c r="S3618" i="11"/>
  <c r="S3610" i="11"/>
  <c r="S3606" i="11"/>
  <c r="S3602" i="11"/>
  <c r="S3594" i="11"/>
  <c r="S3590" i="11"/>
  <c r="S3586" i="11"/>
  <c r="S3578" i="11"/>
  <c r="S3574" i="11"/>
  <c r="S3570" i="11"/>
  <c r="S3562" i="11"/>
  <c r="S3558" i="11"/>
  <c r="S3554" i="11"/>
  <c r="S3546" i="11"/>
  <c r="S3542" i="11"/>
  <c r="S3538" i="11"/>
  <c r="S3530" i="11"/>
  <c r="S3526" i="11"/>
  <c r="S3522" i="11"/>
  <c r="S3514" i="11"/>
  <c r="S3510" i="11"/>
  <c r="S3506" i="11"/>
  <c r="S3498" i="11"/>
  <c r="S3494" i="11"/>
  <c r="S3490" i="11"/>
  <c r="S3482" i="11"/>
  <c r="S3478" i="11"/>
  <c r="S3474" i="11"/>
  <c r="S3466" i="11"/>
  <c r="S3462" i="11"/>
  <c r="S3458" i="11"/>
  <c r="S3450" i="11"/>
  <c r="S3446" i="11"/>
  <c r="S3442" i="11"/>
  <c r="S3434" i="11"/>
  <c r="S3430" i="11"/>
  <c r="S3426" i="11"/>
  <c r="S3418" i="11"/>
  <c r="S3414" i="11"/>
  <c r="S3410" i="11"/>
  <c r="S3402" i="11"/>
  <c r="S3398" i="11"/>
  <c r="S3394" i="11"/>
  <c r="S3386" i="11"/>
  <c r="S3382" i="11"/>
  <c r="S3378" i="11"/>
  <c r="S3370" i="11"/>
  <c r="S3366" i="11"/>
  <c r="S3362" i="11"/>
  <c r="S3354" i="11"/>
  <c r="S3350" i="11"/>
  <c r="S3346" i="11"/>
  <c r="S3338" i="11"/>
  <c r="S3334" i="11"/>
  <c r="S3330" i="11"/>
  <c r="S3322" i="11"/>
  <c r="S3318" i="11"/>
  <c r="S3314" i="11"/>
  <c r="S3306" i="11"/>
  <c r="S3302" i="11"/>
  <c r="S3298" i="11"/>
  <c r="S3290" i="11"/>
  <c r="S3286" i="11"/>
  <c r="S3282" i="11"/>
  <c r="S3274" i="11"/>
  <c r="S3270" i="11"/>
  <c r="S3266" i="11"/>
  <c r="S3258" i="11"/>
  <c r="S3254" i="11"/>
  <c r="S3250" i="11"/>
  <c r="S3242" i="11"/>
  <c r="S3238" i="11"/>
  <c r="S3234" i="11"/>
  <c r="S3226" i="11"/>
  <c r="S3222" i="11"/>
  <c r="S3218" i="11"/>
  <c r="S3210" i="11"/>
  <c r="S3206" i="11"/>
  <c r="S3202" i="11"/>
  <c r="S3194" i="11"/>
  <c r="S3190" i="11"/>
  <c r="S3186" i="11"/>
  <c r="S3178" i="11"/>
  <c r="S3174" i="11"/>
  <c r="S3170" i="11"/>
  <c r="S3162" i="11"/>
  <c r="S3158" i="11"/>
  <c r="S3154" i="11"/>
  <c r="S3146" i="11"/>
  <c r="S3142" i="11"/>
  <c r="S3138" i="11"/>
  <c r="S3130" i="11"/>
  <c r="S3126" i="11"/>
  <c r="S3122" i="11"/>
  <c r="S3114" i="11"/>
  <c r="S3110" i="11"/>
  <c r="S3106" i="11"/>
  <c r="S3098" i="11"/>
  <c r="S3094" i="11"/>
  <c r="S3090" i="11"/>
  <c r="S3082" i="11"/>
  <c r="S3078" i="11"/>
  <c r="S3074" i="11"/>
  <c r="S3066" i="11"/>
  <c r="S3062" i="11"/>
  <c r="S3058" i="11"/>
  <c r="S3054" i="11"/>
  <c r="S3050" i="11"/>
  <c r="S3046" i="11"/>
  <c r="S3042" i="11"/>
  <c r="S3038" i="11"/>
  <c r="S3034" i="11"/>
  <c r="S3030" i="11"/>
  <c r="S3026" i="11"/>
  <c r="S3022" i="11"/>
  <c r="S3018" i="11"/>
  <c r="S3014" i="11"/>
  <c r="S3010" i="11"/>
  <c r="S3006" i="11"/>
  <c r="S3002" i="11"/>
  <c r="S2998" i="11"/>
  <c r="S2994" i="11"/>
  <c r="S2990" i="11"/>
  <c r="S2986" i="11"/>
  <c r="S2982" i="11"/>
  <c r="S2978" i="11"/>
  <c r="S2974" i="11"/>
  <c r="S2970" i="11"/>
  <c r="S2966" i="11"/>
  <c r="S2962" i="11"/>
  <c r="S2958" i="11"/>
  <c r="S2954" i="11"/>
  <c r="S2950" i="11"/>
  <c r="S2946" i="11"/>
  <c r="S2942" i="11"/>
  <c r="S2938" i="11"/>
  <c r="S2934" i="11"/>
  <c r="S2930" i="11"/>
  <c r="S2926" i="11"/>
  <c r="S2922" i="11"/>
  <c r="S2918" i="11"/>
  <c r="S2914" i="11"/>
  <c r="S2910" i="11"/>
  <c r="S2906" i="11"/>
  <c r="S2902" i="11"/>
  <c r="S2898" i="11"/>
  <c r="S2894" i="11"/>
  <c r="S2890" i="11"/>
  <c r="S2886" i="11"/>
  <c r="S2882" i="11"/>
  <c r="S2878" i="11"/>
  <c r="S2874" i="11"/>
  <c r="S2870" i="11"/>
  <c r="S2866" i="11"/>
  <c r="S2862" i="11"/>
  <c r="S2858" i="11"/>
  <c r="S2854" i="11"/>
  <c r="S2850" i="11"/>
  <c r="S2846" i="11"/>
  <c r="S2842" i="11"/>
  <c r="S2838" i="11"/>
  <c r="S2834" i="11"/>
  <c r="S2830" i="11"/>
  <c r="S2826" i="11"/>
  <c r="S2822" i="11"/>
  <c r="S2818" i="11"/>
  <c r="S2814" i="11"/>
  <c r="S2810" i="11"/>
  <c r="S2806" i="11"/>
  <c r="S2802" i="11"/>
  <c r="S2798" i="11"/>
  <c r="S2794" i="11"/>
  <c r="S2790" i="11"/>
  <c r="S2786" i="11"/>
  <c r="S2782" i="11"/>
  <c r="S2778" i="11"/>
  <c r="S2774" i="11"/>
  <c r="S2770" i="11"/>
  <c r="S2766" i="11"/>
  <c r="S2762" i="11"/>
  <c r="S2758" i="11"/>
  <c r="S2754" i="11"/>
  <c r="S2750" i="11"/>
  <c r="S2746" i="11"/>
  <c r="S2742" i="11"/>
  <c r="S2738" i="11"/>
  <c r="S2734" i="11"/>
  <c r="S2730" i="11"/>
  <c r="S2726" i="11"/>
  <c r="S2722" i="11"/>
  <c r="S2718" i="11"/>
  <c r="S2714" i="11"/>
  <c r="S2710" i="11"/>
  <c r="S2706" i="11"/>
  <c r="S2702" i="11"/>
  <c r="S2698" i="11"/>
  <c r="S2694" i="11"/>
  <c r="S2690" i="11"/>
  <c r="S2686" i="11"/>
  <c r="S2682" i="11"/>
  <c r="S2678" i="11"/>
  <c r="S2674" i="11"/>
  <c r="S2670" i="11"/>
  <c r="S2666" i="11"/>
  <c r="S2662" i="11"/>
  <c r="S2658" i="11"/>
  <c r="S2654" i="11"/>
  <c r="S2650" i="11"/>
  <c r="S2646" i="11"/>
  <c r="S2642" i="11"/>
  <c r="S2638" i="11"/>
  <c r="S2634" i="11"/>
  <c r="S2630" i="11"/>
  <c r="S2626" i="11"/>
  <c r="S2622" i="11"/>
  <c r="S2618" i="11"/>
  <c r="S2614" i="11"/>
  <c r="S2610" i="11"/>
  <c r="S2606" i="11"/>
  <c r="S2602" i="11"/>
  <c r="S2598" i="11"/>
  <c r="S2594" i="11"/>
  <c r="S2590" i="11"/>
  <c r="S2586" i="11"/>
  <c r="S2582" i="11"/>
  <c r="S2578" i="11"/>
  <c r="S2574" i="11"/>
  <c r="S2570" i="11"/>
  <c r="S2566" i="11"/>
  <c r="S2562" i="11"/>
  <c r="S2558" i="11"/>
  <c r="S2554" i="11"/>
  <c r="S2550" i="11"/>
  <c r="S2546" i="11"/>
  <c r="S2542" i="11"/>
  <c r="S2538" i="11"/>
  <c r="S2534" i="11"/>
  <c r="S2530" i="11"/>
  <c r="S2526" i="11"/>
  <c r="S2522" i="11"/>
  <c r="S2518" i="11"/>
  <c r="S2514" i="11"/>
  <c r="S2510" i="11"/>
  <c r="S2506" i="11"/>
  <c r="S2502" i="11"/>
  <c r="S2498" i="11"/>
  <c r="S2494" i="11"/>
  <c r="S2490" i="11"/>
  <c r="S2486" i="11"/>
  <c r="S2482" i="11"/>
  <c r="S2478" i="11"/>
  <c r="S2474" i="11"/>
  <c r="S2470" i="11"/>
  <c r="S2466" i="11"/>
  <c r="S2462" i="11"/>
  <c r="S2458" i="11"/>
  <c r="S2454" i="11"/>
  <c r="S2450" i="11"/>
  <c r="S2446" i="11"/>
  <c r="S2442" i="11"/>
  <c r="S2438" i="11"/>
  <c r="S2434" i="11"/>
  <c r="S2430" i="11"/>
  <c r="S2426" i="11"/>
  <c r="S2422" i="11"/>
  <c r="S2418" i="11"/>
  <c r="S2414" i="11"/>
  <c r="S2410" i="11"/>
  <c r="S2406" i="11"/>
  <c r="S2402" i="11"/>
  <c r="S2398" i="11"/>
  <c r="S2394" i="11"/>
  <c r="S2390" i="11"/>
  <c r="S2386" i="11"/>
  <c r="S2382" i="11"/>
  <c r="S2378" i="11"/>
  <c r="S2374" i="11"/>
  <c r="S2370" i="11"/>
  <c r="S2366" i="11"/>
  <c r="S2362" i="11"/>
  <c r="S2358" i="11"/>
  <c r="S2354" i="11"/>
  <c r="S2350" i="11"/>
  <c r="S2346" i="11"/>
  <c r="S2342" i="11"/>
  <c r="S2338" i="11"/>
  <c r="S2334" i="11"/>
  <c r="S2330" i="11"/>
  <c r="S2326" i="11"/>
  <c r="S2322" i="11"/>
  <c r="S3823" i="11"/>
  <c r="S3815" i="11"/>
  <c r="S3807" i="11"/>
  <c r="S3799" i="11"/>
  <c r="S3791" i="11"/>
  <c r="S3783" i="11"/>
  <c r="S3775" i="11"/>
  <c r="S3767" i="11"/>
  <c r="S3759" i="11"/>
  <c r="S3751" i="11"/>
  <c r="S3743" i="11"/>
  <c r="S3735" i="11"/>
  <c r="S3727" i="11"/>
  <c r="S3719" i="11"/>
  <c r="S3711" i="11"/>
  <c r="S3703" i="11"/>
  <c r="S3695" i="11"/>
  <c r="S3687" i="11"/>
  <c r="S3679" i="11"/>
  <c r="S3671" i="11"/>
  <c r="S3663" i="11"/>
  <c r="S3655" i="11"/>
  <c r="S3647" i="11"/>
  <c r="S3639" i="11"/>
  <c r="S3631" i="11"/>
  <c r="S3623" i="11"/>
  <c r="S3615" i="11"/>
  <c r="S3607" i="11"/>
  <c r="S3599" i="11"/>
  <c r="S3591" i="11"/>
  <c r="S3583" i="11"/>
  <c r="S3575" i="11"/>
  <c r="S3567" i="11"/>
  <c r="S3559" i="11"/>
  <c r="S3551" i="11"/>
  <c r="S3543" i="11"/>
  <c r="S3535" i="11"/>
  <c r="S3527" i="11"/>
  <c r="S3519" i="11"/>
  <c r="S3511" i="11"/>
  <c r="S3503" i="11"/>
  <c r="S3495" i="11"/>
  <c r="S3487" i="11"/>
  <c r="S3479" i="11"/>
  <c r="S3471" i="11"/>
  <c r="S3463" i="11"/>
  <c r="S3455" i="11"/>
  <c r="S3447" i="11"/>
  <c r="S3439" i="11"/>
  <c r="S3431" i="11"/>
  <c r="S3423" i="11"/>
  <c r="S3415" i="11"/>
  <c r="S3407" i="11"/>
  <c r="S3399" i="11"/>
  <c r="S3391" i="11"/>
  <c r="S3383" i="11"/>
  <c r="S3375" i="11"/>
  <c r="S3367" i="11"/>
  <c r="S3359" i="11"/>
  <c r="S3351" i="11"/>
  <c r="S3343" i="11"/>
  <c r="S3335" i="11"/>
  <c r="S3327" i="11"/>
  <c r="S3319" i="11"/>
  <c r="S3311" i="11"/>
  <c r="S3303" i="11"/>
  <c r="S3295" i="11"/>
  <c r="S3287" i="11"/>
  <c r="S3279" i="11"/>
  <c r="S3271" i="11"/>
  <c r="S3263" i="11"/>
  <c r="S3255" i="11"/>
  <c r="S3247" i="11"/>
  <c r="S3239" i="11"/>
  <c r="S3231" i="11"/>
  <c r="S3223" i="11"/>
  <c r="S3215" i="11"/>
  <c r="S3207" i="11"/>
  <c r="S3199" i="11"/>
  <c r="S3191" i="11"/>
  <c r="S3183" i="11"/>
  <c r="S3175" i="11"/>
  <c r="S3167" i="11"/>
  <c r="S3159" i="11"/>
  <c r="S3151" i="11"/>
  <c r="S3143" i="11"/>
  <c r="S3135" i="11"/>
  <c r="S3127" i="11"/>
  <c r="S3119" i="11"/>
  <c r="S3111" i="11"/>
  <c r="S3103" i="11"/>
  <c r="S3095" i="11"/>
  <c r="S3087" i="11"/>
  <c r="S3079" i="11"/>
  <c r="S3071" i="11"/>
  <c r="S3063" i="11"/>
  <c r="S3059" i="11"/>
  <c r="S3055" i="11"/>
  <c r="S3051" i="11"/>
  <c r="S3043" i="11"/>
  <c r="S3039" i="11"/>
  <c r="S3035" i="11"/>
  <c r="S3031" i="11"/>
  <c r="S3027" i="11"/>
  <c r="S3023" i="11"/>
  <c r="S3019" i="11"/>
  <c r="S3015" i="11"/>
  <c r="S3011" i="11"/>
  <c r="S3007" i="11"/>
  <c r="S3003" i="11"/>
  <c r="S2999" i="11"/>
  <c r="S2995" i="11"/>
  <c r="S2991" i="11"/>
  <c r="S2987" i="11"/>
  <c r="S2983" i="11"/>
  <c r="S2979" i="11"/>
  <c r="S2975" i="11"/>
  <c r="S2971" i="11"/>
  <c r="S2967" i="11"/>
  <c r="S2963" i="11"/>
  <c r="S2959" i="11"/>
  <c r="S2955" i="11"/>
  <c r="S2951" i="11"/>
  <c r="S2947" i="11"/>
  <c r="S2943" i="11"/>
  <c r="S2939" i="11"/>
  <c r="S2935" i="11"/>
  <c r="S2931" i="11"/>
  <c r="S2927" i="11"/>
  <c r="S2923" i="11"/>
  <c r="S2919" i="11"/>
  <c r="S2915" i="11"/>
  <c r="S2911" i="11"/>
  <c r="S2907" i="11"/>
  <c r="S2903" i="11"/>
  <c r="S2899" i="11"/>
  <c r="S2895" i="11"/>
  <c r="S2891" i="11"/>
  <c r="S2887" i="11"/>
  <c r="S2883" i="11"/>
  <c r="S2879" i="11"/>
  <c r="S2875" i="11"/>
  <c r="S2871" i="11"/>
  <c r="S2867" i="11"/>
  <c r="S2863" i="11"/>
  <c r="S2859" i="11"/>
  <c r="S2855" i="11"/>
  <c r="S2851" i="11"/>
  <c r="S2847" i="11"/>
  <c r="S2843" i="11"/>
  <c r="S2839" i="11"/>
  <c r="S2835" i="11"/>
  <c r="S2831" i="11"/>
  <c r="S2827" i="11"/>
  <c r="S2823" i="11"/>
  <c r="S2819" i="11"/>
  <c r="S2815" i="11"/>
  <c r="S2811" i="11"/>
  <c r="S2807" i="11"/>
  <c r="S2803" i="11"/>
  <c r="S2799" i="11"/>
  <c r="S2795" i="11"/>
  <c r="S2791" i="11"/>
  <c r="S2787" i="11"/>
  <c r="S2783" i="11"/>
  <c r="S2779" i="11"/>
  <c r="S2775" i="11"/>
  <c r="S2771" i="11"/>
  <c r="S2767" i="11"/>
  <c r="S2763" i="11"/>
  <c r="S2759" i="11"/>
  <c r="S2755" i="11"/>
  <c r="S2751" i="11"/>
  <c r="S2747" i="11"/>
  <c r="S2743" i="11"/>
  <c r="S2739" i="11"/>
  <c r="S2735" i="11"/>
  <c r="S2731" i="11"/>
  <c r="S2727" i="11"/>
  <c r="S2723" i="11"/>
  <c r="S2719" i="11"/>
  <c r="S2715" i="11"/>
  <c r="S2711" i="11"/>
  <c r="S2707" i="11"/>
  <c r="S2703" i="11"/>
  <c r="S2699" i="11"/>
  <c r="S2695" i="11"/>
  <c r="S2691" i="11"/>
  <c r="S2687" i="11"/>
  <c r="S2683" i="11"/>
  <c r="S2679" i="11"/>
  <c r="S2675" i="11"/>
  <c r="S2671" i="11"/>
  <c r="S2667" i="11"/>
  <c r="S2663" i="11"/>
  <c r="S2659" i="11"/>
  <c r="S2655" i="11"/>
  <c r="S2651" i="11"/>
  <c r="S2647" i="11"/>
  <c r="S2643" i="11"/>
  <c r="S2639" i="11"/>
  <c r="S2635" i="11"/>
  <c r="S2631" i="11"/>
  <c r="S2627" i="11"/>
  <c r="S2623" i="11"/>
  <c r="S2619" i="11"/>
  <c r="S2615" i="11"/>
  <c r="S2611" i="11"/>
  <c r="S2607" i="11"/>
  <c r="S2603" i="11"/>
  <c r="S2599" i="11"/>
  <c r="S2595" i="11"/>
  <c r="S2591" i="11"/>
  <c r="S2587" i="11"/>
  <c r="S2583" i="11"/>
  <c r="S2579" i="11"/>
  <c r="S2575" i="11"/>
  <c r="S2571" i="11"/>
  <c r="S2567" i="11"/>
  <c r="S2563" i="11"/>
  <c r="S2559" i="11"/>
  <c r="S2555" i="11"/>
  <c r="S2551" i="11"/>
  <c r="S2547" i="11"/>
  <c r="S2543" i="11"/>
  <c r="S2539" i="11"/>
  <c r="S2535" i="11"/>
  <c r="S2531" i="11"/>
  <c r="S2527" i="11"/>
  <c r="S2523" i="11"/>
  <c r="S2519" i="11"/>
  <c r="S2515" i="11"/>
  <c r="S2511" i="11"/>
  <c r="S2507" i="11"/>
  <c r="S2503" i="11"/>
  <c r="S2499" i="11"/>
  <c r="S2495" i="11"/>
  <c r="S2491" i="11"/>
  <c r="S2487" i="11"/>
  <c r="S2483" i="11"/>
  <c r="S2479" i="11"/>
  <c r="S2475" i="11"/>
  <c r="S2471" i="11"/>
  <c r="S2467" i="11"/>
  <c r="S2463" i="11"/>
  <c r="S2459" i="11"/>
  <c r="S2455" i="11"/>
  <c r="S2451" i="11"/>
  <c r="S2447" i="11"/>
  <c r="S2443" i="11"/>
  <c r="S2439" i="11"/>
  <c r="S2435" i="11"/>
  <c r="S2431" i="11"/>
  <c r="S2427" i="11"/>
  <c r="S2423" i="11"/>
  <c r="S2419" i="11"/>
  <c r="S2415" i="11"/>
  <c r="S2411" i="11"/>
  <c r="S2407" i="11"/>
  <c r="S2403" i="11"/>
  <c r="S2399" i="11"/>
  <c r="S2395" i="11"/>
  <c r="S2391" i="11"/>
  <c r="S2387" i="11"/>
  <c r="S2383" i="11"/>
  <c r="S2379" i="11"/>
  <c r="S2375" i="11"/>
  <c r="S2371" i="11"/>
  <c r="S2367" i="11"/>
  <c r="S2363" i="11"/>
  <c r="S2359" i="11"/>
  <c r="S2355" i="11"/>
  <c r="S2351" i="11"/>
  <c r="S2347" i="11"/>
  <c r="S2343" i="11"/>
  <c r="S2339" i="11"/>
  <c r="S2335" i="11"/>
  <c r="S2331" i="11"/>
  <c r="S2327" i="11"/>
  <c r="S2323" i="11"/>
  <c r="S2319" i="11"/>
  <c r="S2315" i="11"/>
  <c r="S2311" i="11"/>
  <c r="S2307" i="11"/>
  <c r="S2303" i="11"/>
  <c r="S2299" i="11"/>
  <c r="S2295" i="11"/>
  <c r="S2291" i="11"/>
  <c r="S2287" i="11"/>
  <c r="S2283" i="11"/>
  <c r="S2279" i="11"/>
  <c r="S2275" i="11"/>
  <c r="S2271" i="11"/>
  <c r="S2267" i="11"/>
  <c r="S2263" i="11"/>
  <c r="S2259" i="11"/>
  <c r="S2255" i="11"/>
  <c r="S2251" i="11"/>
  <c r="S2247" i="11"/>
  <c r="S2243" i="11"/>
  <c r="S2239" i="11"/>
  <c r="S2235" i="11"/>
  <c r="S2231" i="11"/>
  <c r="S2227" i="11"/>
  <c r="S2223" i="11"/>
  <c r="S2219" i="11"/>
  <c r="S2215" i="11"/>
  <c r="S2211" i="11"/>
  <c r="S2207" i="11"/>
  <c r="S2203" i="11"/>
  <c r="S2199" i="11"/>
  <c r="S2195" i="11"/>
  <c r="S2191" i="11"/>
  <c r="S2187" i="11"/>
  <c r="S2183" i="11"/>
  <c r="S2179" i="11"/>
  <c r="S2175" i="11"/>
  <c r="S2171" i="11"/>
  <c r="S2167" i="11"/>
  <c r="S2163" i="11"/>
  <c r="S2159" i="11"/>
  <c r="S2155" i="11"/>
  <c r="S2151" i="11"/>
  <c r="S2147" i="11"/>
  <c r="S2143" i="11"/>
  <c r="S2139" i="11"/>
  <c r="S2135" i="11"/>
  <c r="S2131" i="11"/>
  <c r="S2127" i="11"/>
  <c r="S2123" i="11"/>
  <c r="S2119" i="11"/>
  <c r="S2115" i="11"/>
  <c r="S2111" i="11"/>
  <c r="S2107" i="11"/>
  <c r="S2103" i="11"/>
  <c r="S2099" i="11"/>
  <c r="S2095" i="11"/>
  <c r="S2091" i="11"/>
  <c r="S2087" i="11"/>
  <c r="S2083" i="11"/>
  <c r="S2079" i="11"/>
  <c r="S2075" i="11"/>
  <c r="S2071" i="11"/>
  <c r="S2067" i="11"/>
  <c r="S2063" i="11"/>
  <c r="S2059" i="11"/>
  <c r="S2055" i="11"/>
  <c r="S2051" i="11"/>
  <c r="S2047" i="11"/>
  <c r="S2043" i="11"/>
  <c r="S2039" i="11"/>
  <c r="S2035" i="11"/>
  <c r="S2031" i="11"/>
  <c r="S2027" i="11"/>
  <c r="S2023" i="11"/>
  <c r="S2019" i="11"/>
  <c r="S2015" i="11"/>
  <c r="S2011" i="11"/>
  <c r="S2007" i="11"/>
  <c r="S2003" i="11"/>
  <c r="S1999" i="11"/>
  <c r="S1995" i="11"/>
  <c r="S1991" i="11"/>
  <c r="S1987" i="11"/>
  <c r="S1983" i="11"/>
  <c r="S1979" i="11"/>
  <c r="S1975" i="11"/>
  <c r="S1971" i="11"/>
  <c r="S1967" i="11"/>
  <c r="S1963" i="11"/>
  <c r="S1959" i="11"/>
  <c r="S1955" i="11"/>
  <c r="S1951" i="11"/>
  <c r="S1947" i="11"/>
  <c r="S1943" i="11"/>
  <c r="S1939" i="11"/>
  <c r="S1935" i="11"/>
  <c r="S1931" i="11"/>
  <c r="S1927" i="11"/>
  <c r="S1923" i="11"/>
  <c r="S1919" i="11"/>
  <c r="S1915" i="11"/>
  <c r="S1911" i="11"/>
  <c r="S1907" i="11"/>
  <c r="S1903" i="11"/>
  <c r="S1899" i="11"/>
  <c r="S1895" i="11"/>
  <c r="S1891" i="11"/>
  <c r="S1887" i="11"/>
  <c r="S1883" i="11"/>
  <c r="S1879" i="11"/>
  <c r="S1875" i="11"/>
  <c r="S1871" i="11"/>
  <c r="S1867" i="11"/>
  <c r="S1863" i="11"/>
  <c r="S1859" i="11"/>
  <c r="S1855" i="11"/>
  <c r="S1851" i="11"/>
  <c r="S1847" i="11"/>
  <c r="S1843" i="11"/>
  <c r="S1839" i="11"/>
  <c r="S1835" i="11"/>
  <c r="S1831" i="11"/>
  <c r="S1827" i="11"/>
  <c r="S1823" i="11"/>
  <c r="S1819" i="11"/>
  <c r="S1815" i="11"/>
  <c r="S1811" i="11"/>
  <c r="S1807" i="11"/>
  <c r="S1803" i="11"/>
  <c r="S1799" i="11"/>
  <c r="S1795" i="11"/>
  <c r="S1791" i="11"/>
  <c r="S1787" i="11"/>
  <c r="S1783" i="11"/>
  <c r="S1779" i="11"/>
  <c r="S1775" i="11"/>
  <c r="S1771" i="11"/>
  <c r="S1767" i="11"/>
  <c r="S1763" i="11"/>
  <c r="S1759" i="11"/>
  <c r="S1755" i="11"/>
  <c r="S1751" i="11"/>
  <c r="S1747" i="11"/>
  <c r="S1743" i="11"/>
  <c r="S1739" i="11"/>
  <c r="S1735" i="11"/>
  <c r="S1731" i="11"/>
  <c r="S1727" i="11"/>
  <c r="S1723" i="11"/>
  <c r="S1719" i="11"/>
  <c r="S1715" i="11"/>
  <c r="S1711" i="11"/>
  <c r="S1707" i="11"/>
  <c r="S1703" i="11"/>
  <c r="S1699" i="11"/>
  <c r="S1695" i="11"/>
  <c r="S1691" i="11"/>
  <c r="S1687" i="11"/>
  <c r="S1683" i="11"/>
  <c r="S1679" i="11"/>
  <c r="S1675" i="11"/>
  <c r="S1671" i="11"/>
  <c r="S1667" i="11"/>
  <c r="S1663" i="11"/>
  <c r="S1659" i="11"/>
  <c r="S1655" i="11"/>
  <c r="S1651" i="11"/>
  <c r="S1647" i="11"/>
  <c r="S1643" i="11"/>
  <c r="S1639" i="11"/>
  <c r="S1635" i="11"/>
  <c r="S1631" i="11"/>
  <c r="S1627" i="11"/>
  <c r="S1623" i="11"/>
  <c r="S1619" i="11"/>
  <c r="S1615" i="11"/>
  <c r="S1611" i="11"/>
  <c r="S1607" i="11"/>
  <c r="S1603" i="11"/>
  <c r="S1599" i="11"/>
  <c r="S1595" i="11"/>
  <c r="S1591" i="11"/>
  <c r="S1587" i="11"/>
  <c r="S1583" i="11"/>
  <c r="S1579" i="11"/>
  <c r="S1575" i="11"/>
  <c r="S1571" i="11"/>
  <c r="S1567" i="11"/>
  <c r="S1563" i="11"/>
  <c r="S1559" i="11"/>
  <c r="S1555" i="11"/>
  <c r="S1551" i="11"/>
  <c r="S1547" i="11"/>
  <c r="S1543" i="11"/>
  <c r="S1539" i="11"/>
  <c r="S1535" i="11"/>
  <c r="S1531" i="11"/>
  <c r="S1527" i="11"/>
  <c r="S1379" i="11"/>
  <c r="S2318" i="11"/>
  <c r="S2314" i="11"/>
  <c r="S2310" i="11"/>
  <c r="S2306" i="11"/>
  <c r="S2302" i="11"/>
  <c r="S2298" i="11"/>
  <c r="S2294" i="11"/>
  <c r="S2290" i="11"/>
  <c r="S2286" i="11"/>
  <c r="S2282" i="11"/>
  <c r="S2278" i="11"/>
  <c r="S2274" i="11"/>
  <c r="S2270" i="11"/>
  <c r="S2266" i="11"/>
  <c r="S2262" i="11"/>
  <c r="S2258" i="11"/>
  <c r="S2254" i="11"/>
  <c r="S2250" i="11"/>
  <c r="S2246" i="11"/>
  <c r="S2242" i="11"/>
  <c r="S2238" i="11"/>
  <c r="S2234" i="11"/>
  <c r="S2230" i="11"/>
  <c r="S2226" i="11"/>
  <c r="S2222" i="11"/>
  <c r="S2218" i="11"/>
  <c r="S2214" i="11"/>
  <c r="S2210" i="11"/>
  <c r="S2206" i="11"/>
  <c r="S2202" i="11"/>
  <c r="S2198" i="11"/>
  <c r="S2194" i="11"/>
  <c r="S2190" i="11"/>
  <c r="S2186" i="11"/>
  <c r="S2182" i="11"/>
  <c r="S2178" i="11"/>
  <c r="S2174" i="11"/>
  <c r="S2170" i="11"/>
  <c r="S2166" i="11"/>
  <c r="S2162" i="11"/>
  <c r="S2158" i="11"/>
  <c r="S2154" i="11"/>
  <c r="S2150" i="11"/>
  <c r="S2146" i="11"/>
  <c r="S2142" i="11"/>
  <c r="S2138" i="11"/>
  <c r="S2134" i="11"/>
  <c r="S2130" i="11"/>
  <c r="S2126" i="11"/>
  <c r="S2122" i="11"/>
  <c r="S2118" i="11"/>
  <c r="S2114" i="11"/>
  <c r="S2110" i="11"/>
  <c r="S2106" i="11"/>
  <c r="S2102" i="11"/>
  <c r="S2098" i="11"/>
  <c r="S2094" i="11"/>
  <c r="S2090" i="11"/>
  <c r="S2086" i="11"/>
  <c r="S2082" i="11"/>
  <c r="S2078" i="11"/>
  <c r="S2074" i="11"/>
  <c r="S2070" i="11"/>
  <c r="S2066" i="11"/>
  <c r="S2062" i="11"/>
  <c r="S2058" i="11"/>
  <c r="S2054" i="11"/>
  <c r="S2050" i="11"/>
  <c r="S2046" i="11"/>
  <c r="S2042" i="11"/>
  <c r="S2038" i="11"/>
  <c r="S2034" i="11"/>
  <c r="S2030" i="11"/>
  <c r="S2026" i="11"/>
  <c r="S2022" i="11"/>
  <c r="S2018" i="11"/>
  <c r="S2014" i="11"/>
  <c r="S2010" i="11"/>
  <c r="S2006" i="11"/>
  <c r="S2002" i="11"/>
  <c r="S1998" i="11"/>
  <c r="S1994" i="11"/>
  <c r="S1990" i="11"/>
  <c r="S1986" i="11"/>
  <c r="S1982" i="11"/>
  <c r="S1978" i="11"/>
  <c r="S1974" i="11"/>
  <c r="S1970" i="11"/>
  <c r="S1966" i="11"/>
  <c r="S1962" i="11"/>
  <c r="S1958" i="11"/>
  <c r="S1954" i="11"/>
  <c r="S1950" i="11"/>
  <c r="S1946" i="11"/>
  <c r="S1942" i="11"/>
  <c r="S1938" i="11"/>
  <c r="S1934" i="11"/>
  <c r="S1930" i="11"/>
  <c r="S1926" i="11"/>
  <c r="S1922" i="11"/>
  <c r="S1918" i="11"/>
  <c r="S1914" i="11"/>
  <c r="S1910" i="11"/>
  <c r="S1906" i="11"/>
  <c r="S1902" i="11"/>
  <c r="S1898" i="11"/>
  <c r="S1894" i="11"/>
  <c r="S1890" i="11"/>
  <c r="S1886" i="11"/>
  <c r="S1882" i="11"/>
  <c r="S1878" i="11"/>
  <c r="S1874" i="11"/>
  <c r="S1870" i="11"/>
  <c r="S1866" i="11"/>
  <c r="S1862" i="11"/>
  <c r="S1858" i="11"/>
  <c r="S1854" i="11"/>
  <c r="S1850" i="11"/>
  <c r="S1846" i="11"/>
  <c r="S1842" i="11"/>
  <c r="S1838" i="11"/>
  <c r="S1834" i="11"/>
  <c r="S1830" i="11"/>
  <c r="S1826" i="11"/>
  <c r="S1822" i="11"/>
  <c r="S1818" i="11"/>
  <c r="S1814" i="11"/>
  <c r="S1810" i="11"/>
  <c r="S1806" i="11"/>
  <c r="S1802" i="11"/>
  <c r="S1798" i="11"/>
  <c r="S1794" i="11"/>
  <c r="S1790" i="11"/>
  <c r="S1786" i="11"/>
  <c r="S1782" i="11"/>
  <c r="S1778" i="11"/>
  <c r="S1774" i="11"/>
  <c r="S1770" i="11"/>
  <c r="S1766" i="11"/>
  <c r="S1762" i="11"/>
  <c r="S1758" i="11"/>
  <c r="S1754" i="11"/>
  <c r="S1750" i="11"/>
  <c r="S1746" i="11"/>
  <c r="S1742" i="11"/>
  <c r="S1738" i="11"/>
  <c r="S1734" i="11"/>
  <c r="S1730" i="11"/>
  <c r="S1726" i="11"/>
  <c r="S1722" i="11"/>
  <c r="S1718" i="11"/>
  <c r="S1714" i="11"/>
  <c r="S1710" i="11"/>
  <c r="S1706" i="11"/>
  <c r="S1702" i="11"/>
  <c r="S1698" i="11"/>
  <c r="S1694" i="11"/>
  <c r="S1690" i="11"/>
  <c r="S1686" i="11"/>
  <c r="S1682" i="11"/>
  <c r="S1678" i="11"/>
  <c r="S1674" i="11"/>
  <c r="S1670" i="11"/>
  <c r="S1666" i="11"/>
  <c r="S1662" i="11"/>
  <c r="S1658" i="11"/>
  <c r="S1654" i="11"/>
  <c r="S1650" i="11"/>
  <c r="S1646" i="11"/>
  <c r="S1642" i="11"/>
  <c r="S1638" i="11"/>
  <c r="S1634" i="11"/>
  <c r="S1630" i="11"/>
  <c r="S1626" i="11"/>
  <c r="S1622" i="11"/>
  <c r="S1618" i="11"/>
  <c r="S1614" i="11"/>
  <c r="S1610" i="11"/>
  <c r="S1606" i="11"/>
  <c r="S1602" i="11"/>
  <c r="S1598" i="11"/>
  <c r="S1594" i="11"/>
  <c r="S1590" i="11"/>
  <c r="S1586" i="11"/>
  <c r="S1582" i="11"/>
  <c r="S1578" i="11"/>
  <c r="S1574" i="11"/>
  <c r="S1570" i="11"/>
  <c r="S1566" i="11"/>
  <c r="S1562" i="11"/>
  <c r="S1558" i="11"/>
  <c r="S1554" i="11"/>
  <c r="S1550" i="11"/>
  <c r="S1546" i="11"/>
  <c r="S1542" i="11"/>
  <c r="S1538" i="11"/>
  <c r="S1534" i="11"/>
  <c r="S1530" i="11"/>
  <c r="S1526" i="11"/>
  <c r="S1522" i="11"/>
  <c r="S1518" i="11"/>
  <c r="S1514" i="11"/>
  <c r="S1510" i="11"/>
  <c r="S1506" i="11"/>
  <c r="S1502" i="11"/>
  <c r="S1498" i="11"/>
  <c r="S1494" i="11"/>
  <c r="S1490" i="11"/>
  <c r="S1486" i="11"/>
  <c r="S1482" i="11"/>
  <c r="S1478" i="11"/>
  <c r="S1474" i="11"/>
  <c r="S1470" i="11"/>
  <c r="S1466" i="11"/>
  <c r="S1462" i="11"/>
  <c r="S1458" i="11"/>
  <c r="S1454" i="11"/>
  <c r="S1450" i="11"/>
  <c r="S1446" i="11"/>
  <c r="S1442" i="11"/>
  <c r="S1438" i="11"/>
  <c r="S1434" i="11"/>
  <c r="S1430" i="11"/>
  <c r="S1426" i="11"/>
  <c r="S1422" i="11"/>
  <c r="S1418" i="11"/>
  <c r="S1414" i="11"/>
  <c r="S1410" i="11"/>
  <c r="S1406" i="11"/>
  <c r="S1402" i="11"/>
  <c r="S1398" i="11"/>
  <c r="S1394" i="11"/>
  <c r="S1390" i="11"/>
  <c r="S1386" i="11"/>
  <c r="S1382" i="11"/>
  <c r="S1378" i="11"/>
  <c r="S1374" i="11"/>
  <c r="S1370" i="11"/>
  <c r="S1366" i="11"/>
  <c r="S1362" i="11"/>
  <c r="S1358" i="11"/>
  <c r="S1354" i="11"/>
  <c r="S1350" i="11"/>
  <c r="S1346" i="11"/>
  <c r="S1342" i="11"/>
  <c r="S1338" i="11"/>
  <c r="S1334" i="11"/>
  <c r="S1330" i="11"/>
  <c r="S1326" i="11"/>
  <c r="S1322" i="11"/>
  <c r="S1318" i="11"/>
  <c r="S1314" i="11"/>
  <c r="S1310" i="11"/>
  <c r="S1306" i="11"/>
  <c r="S1302" i="11"/>
  <c r="S1298" i="11"/>
  <c r="S1294" i="11"/>
  <c r="S1290" i="11"/>
  <c r="S1286" i="11"/>
  <c r="S1282" i="11"/>
  <c r="S1278" i="11"/>
  <c r="S1274" i="11"/>
  <c r="S1270" i="11"/>
  <c r="S1266" i="11"/>
  <c r="S1262" i="11"/>
  <c r="S1258" i="11"/>
  <c r="S1254" i="11"/>
  <c r="S1250" i="11"/>
  <c r="S1246" i="11"/>
  <c r="S1242" i="11"/>
  <c r="S1238" i="11"/>
  <c r="S1234" i="11"/>
  <c r="S1230" i="11"/>
  <c r="S1226" i="11"/>
  <c r="S1222" i="11"/>
  <c r="S1218" i="11"/>
  <c r="S1214" i="11"/>
  <c r="S1210" i="11"/>
  <c r="S1206" i="11"/>
  <c r="S1202" i="11"/>
  <c r="S1198" i="11"/>
  <c r="S1194" i="11"/>
  <c r="S1190" i="11"/>
  <c r="S1186" i="11"/>
  <c r="S1182" i="11"/>
  <c r="S1178" i="11"/>
  <c r="S1174" i="11"/>
  <c r="S1170" i="11"/>
  <c r="S1166" i="11"/>
  <c r="S1162" i="11"/>
  <c r="S1158" i="11"/>
  <c r="S1154" i="11"/>
  <c r="S1150" i="11"/>
  <c r="S1146" i="11"/>
  <c r="S1142" i="11"/>
  <c r="S1138" i="11"/>
  <c r="S1134" i="11"/>
  <c r="S1130" i="11"/>
  <c r="S1126" i="11"/>
  <c r="S1122" i="11"/>
  <c r="S1118" i="11"/>
  <c r="S1114" i="11"/>
  <c r="S1110" i="11"/>
  <c r="S1106" i="11"/>
  <c r="S1102" i="11"/>
  <c r="S1098" i="11"/>
  <c r="S1094" i="11"/>
  <c r="S1090" i="11"/>
  <c r="S1086" i="11"/>
  <c r="S1082" i="11"/>
  <c r="S1078" i="11"/>
  <c r="S1074" i="11"/>
  <c r="S1070" i="11"/>
  <c r="S1066" i="11"/>
  <c r="S1062" i="11"/>
  <c r="S1058" i="11"/>
  <c r="S1054" i="11"/>
  <c r="S1050" i="11"/>
  <c r="S1046" i="11"/>
  <c r="S1042" i="11"/>
  <c r="S1038" i="11"/>
  <c r="S1034" i="11"/>
  <c r="S1030" i="11"/>
  <c r="S1026" i="11"/>
  <c r="S1022" i="11"/>
  <c r="S1018" i="11"/>
  <c r="S1014" i="11"/>
  <c r="S1010" i="11"/>
  <c r="S1006" i="11"/>
  <c r="S1002" i="11"/>
  <c r="S998" i="11"/>
  <c r="S994" i="11"/>
  <c r="S990" i="11"/>
  <c r="S986" i="11"/>
  <c r="S982" i="11"/>
  <c r="S978" i="11"/>
  <c r="S974" i="11"/>
  <c r="S970" i="11"/>
  <c r="S966" i="11"/>
  <c r="S962" i="11"/>
  <c r="S958" i="11"/>
  <c r="S954" i="11"/>
  <c r="S950" i="11"/>
  <c r="S946" i="11"/>
  <c r="S942" i="11"/>
  <c r="S938" i="11"/>
  <c r="S934" i="11"/>
  <c r="S930" i="11"/>
  <c r="S926" i="11"/>
  <c r="S922" i="11"/>
  <c r="S918" i="11"/>
  <c r="S914" i="11"/>
  <c r="S910" i="11"/>
  <c r="S906" i="11"/>
  <c r="S902" i="11"/>
  <c r="S898" i="11"/>
  <c r="S894" i="11"/>
  <c r="S890" i="11"/>
  <c r="S886" i="11"/>
  <c r="S882" i="11"/>
  <c r="S878" i="11"/>
  <c r="S874" i="11"/>
  <c r="S870" i="11"/>
  <c r="S866" i="11"/>
  <c r="S862" i="11"/>
  <c r="S858" i="11"/>
  <c r="S854" i="11"/>
  <c r="S850" i="11"/>
  <c r="S846" i="11"/>
  <c r="S842" i="11"/>
  <c r="S838" i="11"/>
  <c r="S834" i="11"/>
  <c r="S830" i="11"/>
  <c r="S826" i="11"/>
  <c r="S822" i="11"/>
  <c r="S818" i="11"/>
  <c r="S814" i="11"/>
  <c r="S810" i="11"/>
  <c r="S806" i="11"/>
  <c r="S802" i="11"/>
  <c r="S798" i="11"/>
  <c r="S794" i="11"/>
  <c r="S790" i="11"/>
  <c r="S786" i="11"/>
  <c r="S782" i="11"/>
  <c r="S778" i="11"/>
  <c r="S774" i="11"/>
  <c r="S770" i="11"/>
  <c r="S766" i="11"/>
  <c r="S762" i="11"/>
  <c r="S758" i="11"/>
  <c r="S754" i="11"/>
  <c r="S750" i="11"/>
  <c r="S746" i="11"/>
  <c r="S742" i="11"/>
  <c r="S738" i="11"/>
  <c r="S734" i="11"/>
  <c r="S730" i="11"/>
  <c r="S726" i="11"/>
  <c r="S722" i="11"/>
  <c r="S718" i="11"/>
  <c r="S714" i="11"/>
  <c r="S710" i="11"/>
  <c r="S706" i="11"/>
  <c r="S702" i="11"/>
  <c r="S698" i="11"/>
  <c r="S694" i="11"/>
  <c r="S690" i="11"/>
  <c r="S686" i="11"/>
  <c r="S682" i="11"/>
  <c r="S678" i="11"/>
  <c r="S674" i="11"/>
  <c r="S670" i="11"/>
  <c r="S666" i="11"/>
  <c r="S662" i="11"/>
  <c r="S658" i="11"/>
  <c r="S654" i="11"/>
  <c r="S650" i="11"/>
  <c r="S646" i="11"/>
  <c r="S642" i="11"/>
  <c r="S638" i="11"/>
  <c r="S634" i="11"/>
  <c r="S630" i="11"/>
  <c r="S626" i="11"/>
  <c r="S622" i="11"/>
  <c r="S618" i="11"/>
  <c r="S614" i="11"/>
  <c r="S610" i="11"/>
  <c r="S606" i="11"/>
  <c r="S602" i="11"/>
  <c r="S598" i="11"/>
  <c r="S594" i="11"/>
  <c r="S590" i="11"/>
  <c r="S586" i="11"/>
  <c r="S582" i="11"/>
  <c r="S578" i="11"/>
  <c r="S574" i="11"/>
  <c r="S570" i="11"/>
  <c r="S566" i="11"/>
  <c r="S562" i="11"/>
  <c r="S558" i="11"/>
  <c r="S554" i="11"/>
  <c r="S550" i="11"/>
  <c r="S546" i="11"/>
  <c r="S542" i="11"/>
  <c r="S538" i="11"/>
  <c r="S534" i="11"/>
  <c r="S530" i="11"/>
  <c r="S526" i="11"/>
  <c r="S522" i="11"/>
  <c r="S518" i="11"/>
  <c r="S514" i="11"/>
  <c r="S510" i="11"/>
  <c r="S506" i="11"/>
  <c r="S502" i="11"/>
  <c r="S498" i="11"/>
  <c r="S494" i="11"/>
  <c r="S490" i="11"/>
  <c r="S486" i="11"/>
  <c r="S482" i="11"/>
  <c r="S478" i="11"/>
  <c r="S474" i="11"/>
  <c r="S470" i="11"/>
  <c r="S466" i="11"/>
  <c r="S462" i="11"/>
  <c r="S458" i="11"/>
  <c r="S454" i="11"/>
  <c r="S450" i="11"/>
  <c r="S446" i="11"/>
  <c r="S442" i="11"/>
  <c r="S438" i="11"/>
  <c r="S434" i="11"/>
  <c r="S430" i="11"/>
  <c r="S426" i="11"/>
  <c r="S422" i="11"/>
  <c r="S418" i="11"/>
  <c r="S414" i="11"/>
  <c r="S410" i="11"/>
  <c r="S406" i="11"/>
  <c r="S402" i="11"/>
  <c r="S398" i="11"/>
  <c r="S394" i="11"/>
  <c r="S390" i="11"/>
  <c r="S386" i="11"/>
  <c r="S382" i="11"/>
  <c r="S378" i="11"/>
  <c r="S374" i="11"/>
  <c r="S370" i="11"/>
  <c r="S366" i="11"/>
  <c r="S362" i="11"/>
  <c r="S358" i="11"/>
  <c r="S354" i="11"/>
  <c r="S350" i="11"/>
  <c r="S346" i="11"/>
  <c r="S342" i="11"/>
  <c r="S338" i="11"/>
  <c r="S334" i="11"/>
  <c r="S330" i="11"/>
  <c r="S326" i="11"/>
  <c r="S322" i="11"/>
  <c r="S318" i="11"/>
  <c r="S314" i="11"/>
  <c r="S310" i="11"/>
  <c r="S306" i="11"/>
  <c r="S302" i="11"/>
  <c r="S298" i="11"/>
  <c r="S294" i="11"/>
  <c r="S290" i="11"/>
  <c r="S286" i="11"/>
  <c r="S282" i="11"/>
  <c r="S278" i="11"/>
  <c r="S274" i="11"/>
  <c r="S270" i="11"/>
  <c r="S266" i="11"/>
  <c r="S262" i="11"/>
  <c r="S258" i="11"/>
  <c r="S254" i="11"/>
  <c r="S250" i="11"/>
  <c r="S246" i="11"/>
  <c r="S242" i="11"/>
  <c r="S238" i="11"/>
  <c r="S234" i="11"/>
  <c r="S230" i="11"/>
  <c r="S226" i="11"/>
  <c r="S222" i="11"/>
  <c r="S218" i="11"/>
  <c r="S214" i="11"/>
  <c r="S210" i="11"/>
  <c r="S206" i="11"/>
  <c r="S202" i="11"/>
  <c r="S198" i="11"/>
  <c r="S194" i="11"/>
  <c r="S190" i="11"/>
  <c r="S186" i="11"/>
  <c r="S182" i="11"/>
  <c r="S178" i="11"/>
  <c r="S174" i="11"/>
  <c r="S170" i="11"/>
  <c r="S166" i="11"/>
  <c r="S162" i="11"/>
  <c r="S158" i="11"/>
  <c r="S154" i="11"/>
  <c r="S150" i="11"/>
  <c r="S146" i="11"/>
  <c r="S142" i="11"/>
  <c r="S138" i="11"/>
  <c r="S134" i="11"/>
  <c r="S130" i="11"/>
  <c r="S126" i="11"/>
  <c r="S122" i="11"/>
  <c r="S118" i="11"/>
  <c r="S114" i="11"/>
  <c r="S110" i="11"/>
  <c r="S106" i="11"/>
  <c r="S102" i="11"/>
  <c r="S98" i="11"/>
  <c r="S94" i="11"/>
  <c r="S90" i="11"/>
  <c r="S86" i="11"/>
  <c r="S82" i="11"/>
  <c r="S78" i="11"/>
  <c r="S74" i="11"/>
  <c r="S70" i="11"/>
  <c r="S66" i="11"/>
  <c r="S62" i="11"/>
  <c r="S58" i="11"/>
  <c r="S54" i="11"/>
  <c r="S50" i="11"/>
  <c r="S46" i="11"/>
  <c r="S42" i="11"/>
  <c r="S38" i="11"/>
  <c r="S34" i="11"/>
  <c r="S30" i="11"/>
  <c r="S26" i="11"/>
  <c r="S22" i="11"/>
  <c r="S18" i="11"/>
  <c r="S14" i="11"/>
  <c r="S10" i="11"/>
  <c r="S6" i="11"/>
  <c r="S1523" i="11"/>
  <c r="S1519" i="11"/>
  <c r="S1515" i="11"/>
  <c r="S1511" i="11"/>
  <c r="S1507" i="11"/>
  <c r="S1503" i="11"/>
  <c r="S1499" i="11"/>
  <c r="S1495" i="11"/>
  <c r="S1491" i="11"/>
  <c r="S1487" i="11"/>
  <c r="S1483" i="11"/>
  <c r="S1479" i="11"/>
  <c r="S1475" i="11"/>
  <c r="S1471" i="11"/>
  <c r="S1467" i="11"/>
  <c r="S1463" i="11"/>
  <c r="S1459" i="11"/>
  <c r="S1455" i="11"/>
  <c r="S1451" i="11"/>
  <c r="S1447" i="11"/>
  <c r="S1443" i="11"/>
  <c r="S1439" i="11"/>
  <c r="S1435" i="11"/>
  <c r="S1431" i="11"/>
  <c r="S1427" i="11"/>
  <c r="S1423" i="11"/>
  <c r="S1419" i="11"/>
  <c r="S1415" i="11"/>
  <c r="S1411" i="11"/>
  <c r="S1407" i="11"/>
  <c r="S1403" i="11"/>
  <c r="S1399" i="11"/>
  <c r="S1395" i="11"/>
  <c r="S1391" i="11"/>
  <c r="S1387" i="11"/>
  <c r="S1383" i="11"/>
  <c r="S1375" i="11"/>
  <c r="S1371" i="11"/>
  <c r="S1367" i="11"/>
  <c r="S1363" i="11"/>
  <c r="S1359" i="11"/>
  <c r="S1355" i="11"/>
  <c r="S1351" i="11"/>
  <c r="S1347" i="11"/>
  <c r="S1343" i="11"/>
  <c r="S1339" i="11"/>
  <c r="S1335" i="11"/>
  <c r="S1331" i="11"/>
  <c r="S1327" i="11"/>
  <c r="S1323" i="11"/>
  <c r="S1319" i="11"/>
  <c r="S1315" i="11"/>
  <c r="S1311" i="11"/>
  <c r="S1307" i="11"/>
  <c r="S1303" i="11"/>
  <c r="S1299" i="11"/>
  <c r="S1295" i="11"/>
  <c r="S1291" i="11"/>
  <c r="S1287" i="11"/>
  <c r="S1283" i="11"/>
  <c r="S1279" i="11"/>
  <c r="S1275" i="11"/>
  <c r="S1271" i="11"/>
  <c r="S1267" i="11"/>
  <c r="S1263" i="11"/>
  <c r="S1259" i="11"/>
  <c r="S1255" i="11"/>
  <c r="S1251" i="11"/>
  <c r="S1247" i="11"/>
  <c r="S1243" i="11"/>
  <c r="S1239" i="11"/>
  <c r="S1235" i="11"/>
  <c r="S1231" i="11"/>
  <c r="S1227" i="11"/>
  <c r="S1223" i="11"/>
  <c r="S1219" i="11"/>
  <c r="S1215" i="11"/>
  <c r="S1211" i="11"/>
  <c r="S1207" i="11"/>
  <c r="S1203" i="11"/>
  <c r="S1199" i="11"/>
  <c r="S1195" i="11"/>
  <c r="S1191" i="11"/>
  <c r="S1187" i="11"/>
  <c r="S1183" i="11"/>
  <c r="S1179" i="11"/>
  <c r="S1175" i="11"/>
  <c r="S1171" i="11"/>
  <c r="S1167" i="11"/>
  <c r="S1163" i="11"/>
  <c r="S1159" i="11"/>
  <c r="S1155" i="11"/>
  <c r="S1151" i="11"/>
  <c r="S1147" i="11"/>
  <c r="S1143" i="11"/>
  <c r="S1139" i="11"/>
  <c r="S1135" i="11"/>
  <c r="S1131" i="11"/>
  <c r="S1127" i="11"/>
  <c r="S1123" i="11"/>
  <c r="S1119" i="11"/>
  <c r="S1115" i="11"/>
  <c r="S1111" i="11"/>
  <c r="S1107" i="11"/>
  <c r="S1103" i="11"/>
  <c r="S1099" i="11"/>
  <c r="S1095" i="11"/>
  <c r="S1091" i="11"/>
  <c r="S1087" i="11"/>
  <c r="S1083" i="11"/>
  <c r="S1079" i="11"/>
  <c r="S1075" i="11"/>
  <c r="S1071" i="11"/>
  <c r="S1067" i="11"/>
  <c r="S1063" i="11"/>
  <c r="S1059" i="11"/>
  <c r="S1055" i="11"/>
  <c r="S1051" i="11"/>
  <c r="S1047" i="11"/>
  <c r="S1043" i="11"/>
  <c r="S1039" i="11"/>
  <c r="S1035" i="11"/>
  <c r="S1031" i="11"/>
  <c r="S1027" i="11"/>
  <c r="S1023" i="11"/>
  <c r="S1019" i="11"/>
  <c r="S1015" i="11"/>
  <c r="S1011" i="11"/>
  <c r="S1007" i="11"/>
  <c r="S1003" i="11"/>
  <c r="S999" i="11"/>
  <c r="S995" i="11"/>
  <c r="S991" i="11"/>
  <c r="S987" i="11"/>
  <c r="S983" i="11"/>
  <c r="S979" i="11"/>
  <c r="S975" i="11"/>
  <c r="S971" i="11"/>
  <c r="S967" i="11"/>
  <c r="S963" i="11"/>
  <c r="S959" i="11"/>
  <c r="S955" i="11"/>
  <c r="S951" i="11"/>
  <c r="S947" i="11"/>
  <c r="S943" i="11"/>
  <c r="S939" i="11"/>
  <c r="S935" i="11"/>
  <c r="S931" i="11"/>
  <c r="S927" i="11"/>
  <c r="S923" i="11"/>
  <c r="S919" i="11"/>
  <c r="S915" i="11"/>
  <c r="S911" i="11"/>
  <c r="S907" i="11"/>
  <c r="S903" i="11"/>
  <c r="S899" i="11"/>
  <c r="S895" i="11"/>
  <c r="S891" i="11"/>
  <c r="S887" i="11"/>
  <c r="S883" i="11"/>
  <c r="S879" i="11"/>
  <c r="S875" i="11"/>
  <c r="S871" i="11"/>
  <c r="S867" i="11"/>
  <c r="S863" i="11"/>
  <c r="S859" i="11"/>
  <c r="S855" i="11"/>
  <c r="S851" i="11"/>
  <c r="S847" i="11"/>
  <c r="S843" i="11"/>
  <c r="S839" i="11"/>
  <c r="S835" i="11"/>
  <c r="S831" i="11"/>
  <c r="S827" i="11"/>
  <c r="S823" i="11"/>
  <c r="S819" i="11"/>
  <c r="S815" i="11"/>
  <c r="S811" i="11"/>
  <c r="S807" i="11"/>
  <c r="S803" i="11"/>
  <c r="S799" i="11"/>
  <c r="S795" i="11"/>
  <c r="S791" i="11"/>
  <c r="S787" i="11"/>
  <c r="S783" i="11"/>
  <c r="S779" i="11"/>
  <c r="S775" i="11"/>
  <c r="S771" i="11"/>
  <c r="S767" i="11"/>
  <c r="S763" i="11"/>
  <c r="S759" i="11"/>
  <c r="S755" i="11"/>
  <c r="S751" i="11"/>
  <c r="S747" i="11"/>
  <c r="S743" i="11"/>
  <c r="S739" i="11"/>
  <c r="S735" i="11"/>
  <c r="S731" i="11"/>
  <c r="S727" i="11"/>
  <c r="S723" i="11"/>
  <c r="S719" i="11"/>
  <c r="S715" i="11"/>
  <c r="S711" i="11"/>
  <c r="S707" i="11"/>
  <c r="S703" i="11"/>
  <c r="S699" i="11"/>
  <c r="S695" i="11"/>
  <c r="S691" i="11"/>
  <c r="S687" i="11"/>
  <c r="S683" i="11"/>
  <c r="S679" i="11"/>
  <c r="S675" i="11"/>
  <c r="S671" i="11"/>
  <c r="S667" i="11"/>
  <c r="S663" i="11"/>
  <c r="S659" i="11"/>
  <c r="S655" i="11"/>
  <c r="S651" i="11"/>
  <c r="S647" i="11"/>
  <c r="S643" i="11"/>
  <c r="S639" i="11"/>
  <c r="S635" i="11"/>
  <c r="S631" i="11"/>
  <c r="S627" i="11"/>
  <c r="S623" i="11"/>
  <c r="S619" i="11"/>
  <c r="S615" i="11"/>
  <c r="S611" i="11"/>
  <c r="S607" i="11"/>
  <c r="S603" i="11"/>
  <c r="S599" i="11"/>
  <c r="S595" i="11"/>
  <c r="S591" i="11"/>
  <c r="S587" i="11"/>
  <c r="S583" i="11"/>
  <c r="S579" i="11"/>
  <c r="S575" i="11"/>
  <c r="S571" i="11"/>
  <c r="S567" i="11"/>
  <c r="S563" i="11"/>
  <c r="S559" i="11"/>
  <c r="S555" i="11"/>
  <c r="S551" i="11"/>
  <c r="S547" i="11"/>
  <c r="S543" i="11"/>
  <c r="S539" i="11"/>
  <c r="S535" i="11"/>
  <c r="S531" i="11"/>
  <c r="S527" i="11"/>
  <c r="S523" i="11"/>
  <c r="S519" i="11"/>
  <c r="S515" i="11"/>
  <c r="S511" i="11"/>
  <c r="S507" i="11"/>
  <c r="S503" i="11"/>
  <c r="S499" i="11"/>
  <c r="S495" i="11"/>
  <c r="S491" i="11"/>
  <c r="S487" i="11"/>
  <c r="S483" i="11"/>
  <c r="S479" i="11"/>
  <c r="S475" i="11"/>
  <c r="S471" i="11"/>
  <c r="S467" i="11"/>
  <c r="S463" i="11"/>
  <c r="S459" i="11"/>
  <c r="S455" i="11"/>
  <c r="S451" i="11"/>
  <c r="S447" i="11"/>
  <c r="S443" i="11"/>
  <c r="S439" i="11"/>
  <c r="S435" i="11"/>
  <c r="S431" i="11"/>
  <c r="S427" i="11"/>
  <c r="S423" i="11"/>
  <c r="S419" i="11"/>
  <c r="S415" i="11"/>
  <c r="S411" i="11"/>
  <c r="S407" i="11"/>
  <c r="S403" i="11"/>
  <c r="S399" i="11"/>
  <c r="S395" i="11"/>
  <c r="S391" i="11"/>
  <c r="S387" i="11"/>
  <c r="S383" i="11"/>
  <c r="S379" i="11"/>
  <c r="S375" i="11"/>
  <c r="S371" i="11"/>
  <c r="S367" i="11"/>
  <c r="S363" i="11"/>
  <c r="S359" i="11"/>
  <c r="S355" i="11"/>
  <c r="S351" i="11"/>
  <c r="S347" i="11"/>
  <c r="S343" i="11"/>
  <c r="S339" i="11"/>
  <c r="S335" i="11"/>
  <c r="S331" i="11"/>
  <c r="S327" i="11"/>
  <c r="S323" i="11"/>
  <c r="S319" i="11"/>
  <c r="S315" i="11"/>
  <c r="S311" i="11"/>
  <c r="S307" i="11"/>
  <c r="S303" i="11"/>
  <c r="S299" i="11"/>
  <c r="S295" i="11"/>
  <c r="S291" i="11"/>
  <c r="S287" i="11"/>
  <c r="S283" i="11"/>
  <c r="S279" i="11"/>
  <c r="S275" i="11"/>
  <c r="S271" i="11"/>
  <c r="S267" i="11"/>
  <c r="S263" i="11"/>
  <c r="S259" i="11"/>
  <c r="S255" i="11"/>
  <c r="S251" i="11"/>
  <c r="S247" i="11"/>
  <c r="S243" i="11"/>
  <c r="S239" i="11"/>
  <c r="S235" i="11"/>
  <c r="S231" i="11"/>
  <c r="S227" i="11"/>
  <c r="S223" i="11"/>
  <c r="S219" i="11"/>
  <c r="S215" i="11"/>
  <c r="S211" i="11"/>
  <c r="S207" i="11"/>
  <c r="S203" i="11"/>
  <c r="S199" i="11"/>
  <c r="S195" i="11"/>
  <c r="S191" i="11"/>
  <c r="S187" i="11"/>
  <c r="S183" i="11"/>
  <c r="S179" i="11"/>
  <c r="S175" i="11"/>
  <c r="S171" i="11"/>
  <c r="S167" i="11"/>
  <c r="S163" i="11"/>
  <c r="S159" i="11"/>
  <c r="S155" i="11"/>
  <c r="S151" i="11"/>
  <c r="S147" i="11"/>
  <c r="S143" i="11"/>
  <c r="S139" i="11"/>
  <c r="S135" i="11"/>
  <c r="S131" i="11"/>
  <c r="S127" i="11"/>
  <c r="S123" i="11"/>
  <c r="S119" i="11"/>
  <c r="S115" i="11"/>
  <c r="S111" i="11"/>
  <c r="S107" i="11"/>
  <c r="S103" i="11"/>
  <c r="S99" i="11"/>
  <c r="S95" i="11"/>
  <c r="S91" i="11"/>
  <c r="S87" i="11"/>
  <c r="S83" i="11"/>
  <c r="S79" i="11"/>
  <c r="S75" i="11"/>
  <c r="S71" i="11"/>
  <c r="S67" i="11"/>
  <c r="S63" i="11"/>
  <c r="S59" i="11"/>
  <c r="S55" i="11"/>
  <c r="S51" i="11"/>
  <c r="S47" i="11"/>
  <c r="S43" i="11"/>
  <c r="S39" i="11"/>
  <c r="S35" i="11"/>
  <c r="S31" i="11"/>
  <c r="S27" i="11"/>
  <c r="S23" i="11"/>
  <c r="S19" i="11"/>
  <c r="S15" i="11"/>
  <c r="S11" i="11"/>
  <c r="S7" i="11"/>
  <c r="S396" i="11"/>
  <c r="S392" i="11"/>
  <c r="S388" i="11"/>
  <c r="S384" i="11"/>
  <c r="S380" i="11"/>
  <c r="S376" i="11"/>
  <c r="S372" i="11"/>
  <c r="S368" i="11"/>
  <c r="S364" i="11"/>
  <c r="S360" i="11"/>
  <c r="S356" i="11"/>
  <c r="S352" i="11"/>
  <c r="S348" i="11"/>
  <c r="S344" i="11"/>
  <c r="S340" i="11"/>
  <c r="S336" i="11"/>
  <c r="S332" i="11"/>
  <c r="S328" i="11"/>
  <c r="S324" i="11"/>
  <c r="S320" i="11"/>
  <c r="S316" i="11"/>
  <c r="S312" i="11"/>
  <c r="S308" i="11"/>
  <c r="S304" i="11"/>
  <c r="S300" i="11"/>
  <c r="S296" i="11"/>
  <c r="S292" i="11"/>
  <c r="S288" i="11"/>
  <c r="S284" i="11"/>
  <c r="S280" i="11"/>
  <c r="S276" i="11"/>
  <c r="S272" i="11"/>
  <c r="S268" i="11"/>
  <c r="S264" i="11"/>
  <c r="S260" i="11"/>
  <c r="S256" i="11"/>
  <c r="S252" i="11"/>
  <c r="S248" i="11"/>
  <c r="S244" i="11"/>
  <c r="S240" i="11"/>
  <c r="S236" i="11"/>
  <c r="S232" i="11"/>
  <c r="S228" i="11"/>
  <c r="S224" i="11"/>
  <c r="S220" i="11"/>
  <c r="S216" i="11"/>
  <c r="S212" i="11"/>
  <c r="S208" i="11"/>
  <c r="S204" i="11"/>
  <c r="S200" i="11"/>
  <c r="S196" i="11"/>
  <c r="S192" i="11"/>
  <c r="S188" i="11"/>
  <c r="S184" i="11"/>
  <c r="S180" i="11"/>
  <c r="S176" i="11"/>
  <c r="S172" i="11"/>
  <c r="S168" i="11"/>
  <c r="S164" i="11"/>
  <c r="S160" i="11"/>
  <c r="S156" i="11"/>
  <c r="S152" i="11"/>
  <c r="S148" i="11"/>
  <c r="S144" i="11"/>
  <c r="S140" i="11"/>
  <c r="S136" i="11"/>
  <c r="S132" i="11"/>
  <c r="S128" i="11"/>
  <c r="S124" i="11"/>
  <c r="S120" i="11"/>
  <c r="S116" i="11"/>
  <c r="S112" i="11"/>
  <c r="S108" i="11"/>
  <c r="S104" i="11"/>
  <c r="S100" i="11"/>
  <c r="S96" i="11"/>
  <c r="S92" i="11"/>
  <c r="S88" i="11"/>
  <c r="S84" i="11"/>
  <c r="S80" i="11"/>
  <c r="S76" i="11"/>
  <c r="S72" i="11"/>
  <c r="S68" i="11"/>
  <c r="S64" i="11"/>
  <c r="S60" i="11"/>
  <c r="S56" i="11"/>
  <c r="S52" i="11"/>
  <c r="S48" i="11"/>
  <c r="S44" i="11"/>
  <c r="S40" i="11"/>
  <c r="S36" i="11"/>
  <c r="S32" i="11"/>
  <c r="S28" i="11"/>
  <c r="S24" i="11"/>
  <c r="S20" i="11"/>
  <c r="S16" i="11"/>
  <c r="S12" i="11"/>
  <c r="S8" i="11"/>
  <c r="E137" i="8"/>
  <c r="G11" i="8"/>
  <c r="F23" i="8"/>
  <c r="E201" i="8"/>
  <c r="E2705" i="8"/>
  <c r="F4618" i="8"/>
  <c r="F3821" i="8"/>
  <c r="E4625" i="8"/>
  <c r="E2573" i="8"/>
  <c r="F4458" i="8"/>
  <c r="F3587" i="8"/>
  <c r="E3857" i="8"/>
  <c r="E1720" i="8"/>
  <c r="F4378" i="8"/>
  <c r="F3373" i="8"/>
  <c r="E3345" i="8"/>
  <c r="E1037" i="8"/>
  <c r="F4184" i="8"/>
  <c r="F3203" i="8"/>
  <c r="G4240" i="8"/>
  <c r="G1433" i="8"/>
  <c r="E4721" i="8"/>
  <c r="E4593" i="8"/>
  <c r="E4465" i="8"/>
  <c r="E4337" i="8"/>
  <c r="E4209" i="8"/>
  <c r="E4081" i="8"/>
  <c r="E3953" i="8"/>
  <c r="E3825" i="8"/>
  <c r="E3697" i="8"/>
  <c r="E3569" i="8"/>
  <c r="E3441" i="8"/>
  <c r="E3313" i="8"/>
  <c r="E3185" i="8"/>
  <c r="E3057" i="8"/>
  <c r="E2929" i="8"/>
  <c r="E2801" i="8"/>
  <c r="E2673" i="8"/>
  <c r="E2531" i="8"/>
  <c r="E2360" i="8"/>
  <c r="E2189" i="8"/>
  <c r="E2019" i="8"/>
  <c r="E1848" i="8"/>
  <c r="E1677" i="8"/>
  <c r="E1507" i="8"/>
  <c r="E1336" i="8"/>
  <c r="E1165" i="8"/>
  <c r="E995" i="8"/>
  <c r="E824" i="8"/>
  <c r="E585" i="8"/>
  <c r="E329" i="8"/>
  <c r="E73" i="8"/>
  <c r="F4586" i="8"/>
  <c r="F4442" i="8"/>
  <c r="F4362" i="8"/>
  <c r="F4077" i="8"/>
  <c r="F3757" i="8"/>
  <c r="F3565" i="8"/>
  <c r="F3331" i="8"/>
  <c r="F3181" i="8"/>
  <c r="G3728" i="8"/>
  <c r="G2904" i="8"/>
  <c r="G3032" i="8"/>
  <c r="E4689" i="8"/>
  <c r="E4561" i="8"/>
  <c r="E4433" i="8"/>
  <c r="E4305" i="8"/>
  <c r="E4177" i="8"/>
  <c r="E4049" i="8"/>
  <c r="E3921" i="8"/>
  <c r="E3793" i="8"/>
  <c r="E3665" i="8"/>
  <c r="E3537" i="8"/>
  <c r="E3409" i="8"/>
  <c r="E3281" i="8"/>
  <c r="E3153" i="8"/>
  <c r="E3025" i="8"/>
  <c r="E2897" i="8"/>
  <c r="E2769" i="8"/>
  <c r="E2641" i="8"/>
  <c r="E2488" i="8"/>
  <c r="E2317" i="8"/>
  <c r="E2147" i="8"/>
  <c r="E1976" i="8"/>
  <c r="E1805" i="8"/>
  <c r="E1635" i="8"/>
  <c r="E1464" i="8"/>
  <c r="E1293" i="8"/>
  <c r="E1123" i="8"/>
  <c r="E952" i="8"/>
  <c r="E777" i="8"/>
  <c r="E521" i="8"/>
  <c r="E265" i="8"/>
  <c r="E9" i="8"/>
  <c r="F4554" i="8"/>
  <c r="F4426" i="8"/>
  <c r="F4346" i="8"/>
  <c r="F3971" i="8"/>
  <c r="F3672" i="8"/>
  <c r="F3459" i="8"/>
  <c r="F3309" i="8"/>
  <c r="G4368" i="8"/>
  <c r="G3608" i="8"/>
  <c r="G2201" i="8"/>
  <c r="E4753" i="8"/>
  <c r="E4497" i="8"/>
  <c r="E4369" i="8"/>
  <c r="E4241" i="8"/>
  <c r="E4113" i="8"/>
  <c r="E3985" i="8"/>
  <c r="E3729" i="8"/>
  <c r="E3601" i="8"/>
  <c r="E3473" i="8"/>
  <c r="E3217" i="8"/>
  <c r="E3089" i="8"/>
  <c r="E2961" i="8"/>
  <c r="E2833" i="8"/>
  <c r="E2403" i="8"/>
  <c r="E2232" i="8"/>
  <c r="E2061" i="8"/>
  <c r="E1891" i="8"/>
  <c r="E1549" i="8"/>
  <c r="E1379" i="8"/>
  <c r="E1208" i="8"/>
  <c r="E867" i="8"/>
  <c r="E649" i="8"/>
  <c r="E393" i="8"/>
  <c r="G2968" i="8"/>
  <c r="E4785" i="8"/>
  <c r="E4657" i="8"/>
  <c r="E4529" i="8"/>
  <c r="E4401" i="8"/>
  <c r="E4273" i="8"/>
  <c r="E4145" i="8"/>
  <c r="E4017" i="8"/>
  <c r="E3889" i="8"/>
  <c r="E3761" i="8"/>
  <c r="E3633" i="8"/>
  <c r="E3505" i="8"/>
  <c r="E3377" i="8"/>
  <c r="E3249" i="8"/>
  <c r="E3121" i="8"/>
  <c r="E2993" i="8"/>
  <c r="E2865" i="8"/>
  <c r="E2737" i="8"/>
  <c r="E2609" i="8"/>
  <c r="E2445" i="8"/>
  <c r="E2275" i="8"/>
  <c r="E2104" i="8"/>
  <c r="E1933" i="8"/>
  <c r="E1763" i="8"/>
  <c r="E1592" i="8"/>
  <c r="E1421" i="8"/>
  <c r="E1251" i="8"/>
  <c r="E1080" i="8"/>
  <c r="E909" i="8"/>
  <c r="E713" i="8"/>
  <c r="E457" i="8"/>
  <c r="F4634" i="8"/>
  <c r="F4474" i="8"/>
  <c r="F4410" i="8"/>
  <c r="F4248" i="8"/>
  <c r="F3864" i="8"/>
  <c r="F3608" i="8"/>
  <c r="F3395" i="8"/>
  <c r="F3267" i="8"/>
  <c r="G4248" i="8"/>
  <c r="G3472" i="8"/>
  <c r="G1177" i="8"/>
  <c r="F4746" i="8"/>
  <c r="F4682" i="8"/>
  <c r="F4490" i="8"/>
  <c r="F4291" i="8"/>
  <c r="F4205" i="8"/>
  <c r="F4120" i="8"/>
  <c r="F4035" i="8"/>
  <c r="F3949" i="8"/>
  <c r="F3779" i="8"/>
  <c r="F3693" i="8"/>
  <c r="F3523" i="8"/>
  <c r="F3437" i="8"/>
  <c r="F3352" i="8"/>
  <c r="E6" i="8"/>
  <c r="E10" i="8"/>
  <c r="E14" i="8"/>
  <c r="E18" i="8"/>
  <c r="E22" i="8"/>
  <c r="E26" i="8"/>
  <c r="E30" i="8"/>
  <c r="E34" i="8"/>
  <c r="E38" i="8"/>
  <c r="E42" i="8"/>
  <c r="E46" i="8"/>
  <c r="E50" i="8"/>
  <c r="E54" i="8"/>
  <c r="E58" i="8"/>
  <c r="E62" i="8"/>
  <c r="E66" i="8"/>
  <c r="E70" i="8"/>
  <c r="E74" i="8"/>
  <c r="E78" i="8"/>
  <c r="E82" i="8"/>
  <c r="E86" i="8"/>
  <c r="E90" i="8"/>
  <c r="E94" i="8"/>
  <c r="E98" i="8"/>
  <c r="E102" i="8"/>
  <c r="E106" i="8"/>
  <c r="E110" i="8"/>
  <c r="E114" i="8"/>
  <c r="E118" i="8"/>
  <c r="E122" i="8"/>
  <c r="E126" i="8"/>
  <c r="E130" i="8"/>
  <c r="E134" i="8"/>
  <c r="E138" i="8"/>
  <c r="E142" i="8"/>
  <c r="E146" i="8"/>
  <c r="E150" i="8"/>
  <c r="E154" i="8"/>
  <c r="E158" i="8"/>
  <c r="E162" i="8"/>
  <c r="E166" i="8"/>
  <c r="E170" i="8"/>
  <c r="E174" i="8"/>
  <c r="E178" i="8"/>
  <c r="E182" i="8"/>
  <c r="E186" i="8"/>
  <c r="E190" i="8"/>
  <c r="E194" i="8"/>
  <c r="E198" i="8"/>
  <c r="E202" i="8"/>
  <c r="E206" i="8"/>
  <c r="E210" i="8"/>
  <c r="E214" i="8"/>
  <c r="E218" i="8"/>
  <c r="E222" i="8"/>
  <c r="E226" i="8"/>
  <c r="E230" i="8"/>
  <c r="E234" i="8"/>
  <c r="E238" i="8"/>
  <c r="E242" i="8"/>
  <c r="E246" i="8"/>
  <c r="E250" i="8"/>
  <c r="E254" i="8"/>
  <c r="E258" i="8"/>
  <c r="E262" i="8"/>
  <c r="E266" i="8"/>
  <c r="E270" i="8"/>
  <c r="E274" i="8"/>
  <c r="E278" i="8"/>
  <c r="E282" i="8"/>
  <c r="E286" i="8"/>
  <c r="E290" i="8"/>
  <c r="E294" i="8"/>
  <c r="E298" i="8"/>
  <c r="E302" i="8"/>
  <c r="E306" i="8"/>
  <c r="E310" i="8"/>
  <c r="E314" i="8"/>
  <c r="E318" i="8"/>
  <c r="E322" i="8"/>
  <c r="E326" i="8"/>
  <c r="E330" i="8"/>
  <c r="E334" i="8"/>
  <c r="E338" i="8"/>
  <c r="E342" i="8"/>
  <c r="E346" i="8"/>
  <c r="E350" i="8"/>
  <c r="E354" i="8"/>
  <c r="E358" i="8"/>
  <c r="E362" i="8"/>
  <c r="E366" i="8"/>
  <c r="E370" i="8"/>
  <c r="E374" i="8"/>
  <c r="E378" i="8"/>
  <c r="E382" i="8"/>
  <c r="E386" i="8"/>
  <c r="E390" i="8"/>
  <c r="E394" i="8"/>
  <c r="E398" i="8"/>
  <c r="E402" i="8"/>
  <c r="E406" i="8"/>
  <c r="E410" i="8"/>
  <c r="E414" i="8"/>
  <c r="E418" i="8"/>
  <c r="E422" i="8"/>
  <c r="E426" i="8"/>
  <c r="E430" i="8"/>
  <c r="E434" i="8"/>
  <c r="E438" i="8"/>
  <c r="E442" i="8"/>
  <c r="E446" i="8"/>
  <c r="E450" i="8"/>
  <c r="E454" i="8"/>
  <c r="E458" i="8"/>
  <c r="E462" i="8"/>
  <c r="E466" i="8"/>
  <c r="E470" i="8"/>
  <c r="E474" i="8"/>
  <c r="E478" i="8"/>
  <c r="E482" i="8"/>
  <c r="E486" i="8"/>
  <c r="E490" i="8"/>
  <c r="E494" i="8"/>
  <c r="E498" i="8"/>
  <c r="E502" i="8"/>
  <c r="E506" i="8"/>
  <c r="E510" i="8"/>
  <c r="E514" i="8"/>
  <c r="E518" i="8"/>
  <c r="E522" i="8"/>
  <c r="E526" i="8"/>
  <c r="E530" i="8"/>
  <c r="E534" i="8"/>
  <c r="E538" i="8"/>
  <c r="E542" i="8"/>
  <c r="E546" i="8"/>
  <c r="E550" i="8"/>
  <c r="E554" i="8"/>
  <c r="E558" i="8"/>
  <c r="E562" i="8"/>
  <c r="E566" i="8"/>
  <c r="E570" i="8"/>
  <c r="E574" i="8"/>
  <c r="E578" i="8"/>
  <c r="E582" i="8"/>
  <c r="E586" i="8"/>
  <c r="E590" i="8"/>
  <c r="E594" i="8"/>
  <c r="E598" i="8"/>
  <c r="E602" i="8"/>
  <c r="E606" i="8"/>
  <c r="E610" i="8"/>
  <c r="E614" i="8"/>
  <c r="E618" i="8"/>
  <c r="E622" i="8"/>
  <c r="E626" i="8"/>
  <c r="E630" i="8"/>
  <c r="E634" i="8"/>
  <c r="E638" i="8"/>
  <c r="E642" i="8"/>
  <c r="E646" i="8"/>
  <c r="E650" i="8"/>
  <c r="E654" i="8"/>
  <c r="E658" i="8"/>
  <c r="E662" i="8"/>
  <c r="E666" i="8"/>
  <c r="E670" i="8"/>
  <c r="E674" i="8"/>
  <c r="E678" i="8"/>
  <c r="E682" i="8"/>
  <c r="E686" i="8"/>
  <c r="E690" i="8"/>
  <c r="E694" i="8"/>
  <c r="E698" i="8"/>
  <c r="E702" i="8"/>
  <c r="E706" i="8"/>
  <c r="E710" i="8"/>
  <c r="E714" i="8"/>
  <c r="E718" i="8"/>
  <c r="E722" i="8"/>
  <c r="E726" i="8"/>
  <c r="E730" i="8"/>
  <c r="E734" i="8"/>
  <c r="E738" i="8"/>
  <c r="E742" i="8"/>
  <c r="E746" i="8"/>
  <c r="E750" i="8"/>
  <c r="E754" i="8"/>
  <c r="E758" i="8"/>
  <c r="E762" i="8"/>
  <c r="E766" i="8"/>
  <c r="E770" i="8"/>
  <c r="E774" i="8"/>
  <c r="E778" i="8"/>
  <c r="E782" i="8"/>
  <c r="E786" i="8"/>
  <c r="E790" i="8"/>
  <c r="E794" i="8"/>
  <c r="E798" i="8"/>
  <c r="E802" i="8"/>
  <c r="E806" i="8"/>
  <c r="E810" i="8"/>
  <c r="E814" i="8"/>
  <c r="E818" i="8"/>
  <c r="E822" i="8"/>
  <c r="E826" i="8"/>
  <c r="E830" i="8"/>
  <c r="E834" i="8"/>
  <c r="E838" i="8"/>
  <c r="E842" i="8"/>
  <c r="E846" i="8"/>
  <c r="E850" i="8"/>
  <c r="E854" i="8"/>
  <c r="E858" i="8"/>
  <c r="E862" i="8"/>
  <c r="E866" i="8"/>
  <c r="E870" i="8"/>
  <c r="E874" i="8"/>
  <c r="E878" i="8"/>
  <c r="E882" i="8"/>
  <c r="E886" i="8"/>
  <c r="E890" i="8"/>
  <c r="E894" i="8"/>
  <c r="E898" i="8"/>
  <c r="E902" i="8"/>
  <c r="E906" i="8"/>
  <c r="E910" i="8"/>
  <c r="E914" i="8"/>
  <c r="E918" i="8"/>
  <c r="E922" i="8"/>
  <c r="E926" i="8"/>
  <c r="E930" i="8"/>
  <c r="E934" i="8"/>
  <c r="E938" i="8"/>
  <c r="E942" i="8"/>
  <c r="E946" i="8"/>
  <c r="E950" i="8"/>
  <c r="E954" i="8"/>
  <c r="E958" i="8"/>
  <c r="E962" i="8"/>
  <c r="E966" i="8"/>
  <c r="E970" i="8"/>
  <c r="E974" i="8"/>
  <c r="E978" i="8"/>
  <c r="E982" i="8"/>
  <c r="E986" i="8"/>
  <c r="E990" i="8"/>
  <c r="E994" i="8"/>
  <c r="E998" i="8"/>
  <c r="E1002" i="8"/>
  <c r="E1006" i="8"/>
  <c r="E1010" i="8"/>
  <c r="E1014" i="8"/>
  <c r="E1018" i="8"/>
  <c r="E1022" i="8"/>
  <c r="E1026" i="8"/>
  <c r="E1030" i="8"/>
  <c r="E1034" i="8"/>
  <c r="E1038" i="8"/>
  <c r="E1042" i="8"/>
  <c r="E1046" i="8"/>
  <c r="E1050" i="8"/>
  <c r="E1054" i="8"/>
  <c r="E1058" i="8"/>
  <c r="E1062" i="8"/>
  <c r="E1066" i="8"/>
  <c r="E1070" i="8"/>
  <c r="E1074" i="8"/>
  <c r="E1078" i="8"/>
  <c r="E1082" i="8"/>
  <c r="E1086" i="8"/>
  <c r="E1090" i="8"/>
  <c r="E1094" i="8"/>
  <c r="E1098" i="8"/>
  <c r="E1102" i="8"/>
  <c r="E1106" i="8"/>
  <c r="E1110" i="8"/>
  <c r="E1114" i="8"/>
  <c r="E1118" i="8"/>
  <c r="E1122" i="8"/>
  <c r="E1126" i="8"/>
  <c r="E1130" i="8"/>
  <c r="E1134" i="8"/>
  <c r="E1138" i="8"/>
  <c r="E1142" i="8"/>
  <c r="E1146" i="8"/>
  <c r="E1150" i="8"/>
  <c r="E1154" i="8"/>
  <c r="E1158" i="8"/>
  <c r="E1162" i="8"/>
  <c r="E1166" i="8"/>
  <c r="E1170" i="8"/>
  <c r="E1174" i="8"/>
  <c r="E1178" i="8"/>
  <c r="E1182" i="8"/>
  <c r="E1186" i="8"/>
  <c r="E1190" i="8"/>
  <c r="E1194" i="8"/>
  <c r="E1198" i="8"/>
  <c r="E1202" i="8"/>
  <c r="E1206" i="8"/>
  <c r="E1210" i="8"/>
  <c r="E1214" i="8"/>
  <c r="E1218" i="8"/>
  <c r="E1222" i="8"/>
  <c r="E1226" i="8"/>
  <c r="E1230" i="8"/>
  <c r="E1234" i="8"/>
  <c r="E1238" i="8"/>
  <c r="E1242" i="8"/>
  <c r="E1246" i="8"/>
  <c r="E1250" i="8"/>
  <c r="E1254" i="8"/>
  <c r="E1258" i="8"/>
  <c r="E1262" i="8"/>
  <c r="E1266" i="8"/>
  <c r="E1270" i="8"/>
  <c r="E1274" i="8"/>
  <c r="E1278" i="8"/>
  <c r="E1282" i="8"/>
  <c r="E1286" i="8"/>
  <c r="E1290" i="8"/>
  <c r="E1294" i="8"/>
  <c r="E1298" i="8"/>
  <c r="E1302" i="8"/>
  <c r="E1306" i="8"/>
  <c r="E1310" i="8"/>
  <c r="E1314" i="8"/>
  <c r="E1318" i="8"/>
  <c r="E1322" i="8"/>
  <c r="E1326" i="8"/>
  <c r="E1330" i="8"/>
  <c r="E1334" i="8"/>
  <c r="E1338" i="8"/>
  <c r="E1342" i="8"/>
  <c r="E1346" i="8"/>
  <c r="E1350" i="8"/>
  <c r="E1354" i="8"/>
  <c r="E1358" i="8"/>
  <c r="E1362" i="8"/>
  <c r="E1366" i="8"/>
  <c r="E1370" i="8"/>
  <c r="E1374" i="8"/>
  <c r="E1378" i="8"/>
  <c r="E1382" i="8"/>
  <c r="E1386" i="8"/>
  <c r="E1390" i="8"/>
  <c r="E1394" i="8"/>
  <c r="E1398" i="8"/>
  <c r="E1402" i="8"/>
  <c r="E1406" i="8"/>
  <c r="E1410" i="8"/>
  <c r="E1414" i="8"/>
  <c r="E1418" i="8"/>
  <c r="E1422" i="8"/>
  <c r="E1426" i="8"/>
  <c r="E1430" i="8"/>
  <c r="E1434" i="8"/>
  <c r="E1438" i="8"/>
  <c r="E1442" i="8"/>
  <c r="E1446" i="8"/>
  <c r="E1450" i="8"/>
  <c r="E1454" i="8"/>
  <c r="E1458" i="8"/>
  <c r="E1462" i="8"/>
  <c r="E1466" i="8"/>
  <c r="E1470" i="8"/>
  <c r="E1474" i="8"/>
  <c r="E1478" i="8"/>
  <c r="E1482" i="8"/>
  <c r="E1486" i="8"/>
  <c r="E1490" i="8"/>
  <c r="E1494" i="8"/>
  <c r="E1498" i="8"/>
  <c r="E1502" i="8"/>
  <c r="E1506" i="8"/>
  <c r="E1510" i="8"/>
  <c r="E1514" i="8"/>
  <c r="E1518" i="8"/>
  <c r="E1522" i="8"/>
  <c r="E1526" i="8"/>
  <c r="E1530" i="8"/>
  <c r="E1534" i="8"/>
  <c r="E1538" i="8"/>
  <c r="E1542" i="8"/>
  <c r="E1546" i="8"/>
  <c r="E1550" i="8"/>
  <c r="E1554" i="8"/>
  <c r="E1558" i="8"/>
  <c r="E1562" i="8"/>
  <c r="E1566" i="8"/>
  <c r="E1570" i="8"/>
  <c r="E1574" i="8"/>
  <c r="E1578" i="8"/>
  <c r="E1582" i="8"/>
  <c r="E1586" i="8"/>
  <c r="E1590" i="8"/>
  <c r="E1594" i="8"/>
  <c r="E1598" i="8"/>
  <c r="E1602" i="8"/>
  <c r="E1606" i="8"/>
  <c r="E1610" i="8"/>
  <c r="E1614" i="8"/>
  <c r="E1618" i="8"/>
  <c r="E1622" i="8"/>
  <c r="E1626" i="8"/>
  <c r="E1630" i="8"/>
  <c r="E1634" i="8"/>
  <c r="E1638" i="8"/>
  <c r="E1642" i="8"/>
  <c r="E1646" i="8"/>
  <c r="E1650" i="8"/>
  <c r="E1654" i="8"/>
  <c r="E1658" i="8"/>
  <c r="E1662" i="8"/>
  <c r="E1666" i="8"/>
  <c r="E1670" i="8"/>
  <c r="E1674" i="8"/>
  <c r="E1678" i="8"/>
  <c r="E1682" i="8"/>
  <c r="E1686" i="8"/>
  <c r="E1690" i="8"/>
  <c r="E1694" i="8"/>
  <c r="E1698" i="8"/>
  <c r="E1702" i="8"/>
  <c r="E1706" i="8"/>
  <c r="E1710" i="8"/>
  <c r="E1714" i="8"/>
  <c r="E1718" i="8"/>
  <c r="E1722" i="8"/>
  <c r="E1726" i="8"/>
  <c r="E1730" i="8"/>
  <c r="E1734" i="8"/>
  <c r="E1738" i="8"/>
  <c r="E1742" i="8"/>
  <c r="E1746" i="8"/>
  <c r="E1750" i="8"/>
  <c r="E1754" i="8"/>
  <c r="E1758" i="8"/>
  <c r="E1762" i="8"/>
  <c r="E1766" i="8"/>
  <c r="E1770" i="8"/>
  <c r="E1774" i="8"/>
  <c r="E1778" i="8"/>
  <c r="E1782" i="8"/>
  <c r="E1786" i="8"/>
  <c r="E1790" i="8"/>
  <c r="E1794" i="8"/>
  <c r="E1798" i="8"/>
  <c r="E1802" i="8"/>
  <c r="E1806" i="8"/>
  <c r="E1810" i="8"/>
  <c r="E1814" i="8"/>
  <c r="E1818" i="8"/>
  <c r="E1822" i="8"/>
  <c r="E1826" i="8"/>
  <c r="E1830" i="8"/>
  <c r="E1834" i="8"/>
  <c r="E1838" i="8"/>
  <c r="E1842" i="8"/>
  <c r="E1846" i="8"/>
  <c r="E1850" i="8"/>
  <c r="E1854" i="8"/>
  <c r="E1858" i="8"/>
  <c r="E1862" i="8"/>
  <c r="E1866" i="8"/>
  <c r="E1870" i="8"/>
  <c r="E1874" i="8"/>
  <c r="E1878" i="8"/>
  <c r="E1882" i="8"/>
  <c r="E1886" i="8"/>
  <c r="E1890" i="8"/>
  <c r="E1894" i="8"/>
  <c r="E1898" i="8"/>
  <c r="E1902" i="8"/>
  <c r="E1906" i="8"/>
  <c r="E1910" i="8"/>
  <c r="E1914" i="8"/>
  <c r="E1918" i="8"/>
  <c r="E1922" i="8"/>
  <c r="E1926" i="8"/>
  <c r="E1930" i="8"/>
  <c r="E1934" i="8"/>
  <c r="E1938" i="8"/>
  <c r="E1942" i="8"/>
  <c r="E1946" i="8"/>
  <c r="E1950" i="8"/>
  <c r="E1954" i="8"/>
  <c r="E1958" i="8"/>
  <c r="E1962" i="8"/>
  <c r="E1966" i="8"/>
  <c r="E1970" i="8"/>
  <c r="E1974" i="8"/>
  <c r="E1978" i="8"/>
  <c r="E1982" i="8"/>
  <c r="E1986" i="8"/>
  <c r="E1990" i="8"/>
  <c r="E1994" i="8"/>
  <c r="E1998" i="8"/>
  <c r="E2002" i="8"/>
  <c r="E2006" i="8"/>
  <c r="E2010" i="8"/>
  <c r="E2014" i="8"/>
  <c r="E2018" i="8"/>
  <c r="E2022" i="8"/>
  <c r="E2026" i="8"/>
  <c r="E2030" i="8"/>
  <c r="E2034" i="8"/>
  <c r="E2038" i="8"/>
  <c r="E2042" i="8"/>
  <c r="E2046" i="8"/>
  <c r="E2050" i="8"/>
  <c r="E2054" i="8"/>
  <c r="E2058" i="8"/>
  <c r="E2062" i="8"/>
  <c r="E2066" i="8"/>
  <c r="E2070" i="8"/>
  <c r="E2074" i="8"/>
  <c r="E2078" i="8"/>
  <c r="E2082" i="8"/>
  <c r="E2086" i="8"/>
  <c r="E2090" i="8"/>
  <c r="E2094" i="8"/>
  <c r="E2098" i="8"/>
  <c r="E2102" i="8"/>
  <c r="E2106" i="8"/>
  <c r="E2110" i="8"/>
  <c r="E2114" i="8"/>
  <c r="E2118" i="8"/>
  <c r="E2122" i="8"/>
  <c r="E2126" i="8"/>
  <c r="E2130" i="8"/>
  <c r="E2134" i="8"/>
  <c r="E2138" i="8"/>
  <c r="E2142" i="8"/>
  <c r="E2146" i="8"/>
  <c r="E2150" i="8"/>
  <c r="E2154" i="8"/>
  <c r="E2158" i="8"/>
  <c r="E2162" i="8"/>
  <c r="E2166" i="8"/>
  <c r="E2170" i="8"/>
  <c r="E2174" i="8"/>
  <c r="E2178" i="8"/>
  <c r="E2182" i="8"/>
  <c r="E2186" i="8"/>
  <c r="E2190" i="8"/>
  <c r="E2194" i="8"/>
  <c r="E2198" i="8"/>
  <c r="E2202" i="8"/>
  <c r="E2206" i="8"/>
  <c r="E2210" i="8"/>
  <c r="E2214" i="8"/>
  <c r="E2218" i="8"/>
  <c r="E2222" i="8"/>
  <c r="E2226" i="8"/>
  <c r="E2230" i="8"/>
  <c r="E2234" i="8"/>
  <c r="E2238" i="8"/>
  <c r="E2242" i="8"/>
  <c r="E2246" i="8"/>
  <c r="E2250" i="8"/>
  <c r="E2254" i="8"/>
  <c r="E2258" i="8"/>
  <c r="E2262" i="8"/>
  <c r="E2266" i="8"/>
  <c r="E2270" i="8"/>
  <c r="E2274" i="8"/>
  <c r="E2278" i="8"/>
  <c r="E2282" i="8"/>
  <c r="E2286" i="8"/>
  <c r="E2290" i="8"/>
  <c r="E2294" i="8"/>
  <c r="E2298" i="8"/>
  <c r="E2302" i="8"/>
  <c r="E2306" i="8"/>
  <c r="E2310" i="8"/>
  <c r="E2314" i="8"/>
  <c r="E2318" i="8"/>
  <c r="E2322" i="8"/>
  <c r="E2326" i="8"/>
  <c r="E2330" i="8"/>
  <c r="E2334" i="8"/>
  <c r="E2338" i="8"/>
  <c r="E2342" i="8"/>
  <c r="E2346" i="8"/>
  <c r="E2350" i="8"/>
  <c r="E2354" i="8"/>
  <c r="E2358" i="8"/>
  <c r="E2362" i="8"/>
  <c r="E2366" i="8"/>
  <c r="E2370" i="8"/>
  <c r="E2374" i="8"/>
  <c r="E2378" i="8"/>
  <c r="E2382" i="8"/>
  <c r="E2386" i="8"/>
  <c r="E2390" i="8"/>
  <c r="E2394" i="8"/>
  <c r="E2398" i="8"/>
  <c r="E2402" i="8"/>
  <c r="E2406" i="8"/>
  <c r="E2410" i="8"/>
  <c r="E2414" i="8"/>
  <c r="E2418" i="8"/>
  <c r="E2422" i="8"/>
  <c r="E2426" i="8"/>
  <c r="E2430" i="8"/>
  <c r="E2434" i="8"/>
  <c r="E2438" i="8"/>
  <c r="E2442" i="8"/>
  <c r="E2446" i="8"/>
  <c r="E2450" i="8"/>
  <c r="E2454" i="8"/>
  <c r="E2458" i="8"/>
  <c r="E2462" i="8"/>
  <c r="E2466" i="8"/>
  <c r="E2470" i="8"/>
  <c r="E2474" i="8"/>
  <c r="E2478" i="8"/>
  <c r="E2482" i="8"/>
  <c r="E2486" i="8"/>
  <c r="E2490" i="8"/>
  <c r="E2494" i="8"/>
  <c r="E2498" i="8"/>
  <c r="E2502" i="8"/>
  <c r="E2506" i="8"/>
  <c r="E2510" i="8"/>
  <c r="E2514" i="8"/>
  <c r="E2518" i="8"/>
  <c r="E2522" i="8"/>
  <c r="E2526" i="8"/>
  <c r="E2530" i="8"/>
  <c r="E2534" i="8"/>
  <c r="E2538" i="8"/>
  <c r="E2542" i="8"/>
  <c r="E2546" i="8"/>
  <c r="E2550" i="8"/>
  <c r="E2554" i="8"/>
  <c r="E2558" i="8"/>
  <c r="E2562" i="8"/>
  <c r="E2566" i="8"/>
  <c r="E2570" i="8"/>
  <c r="E2574" i="8"/>
  <c r="E2578" i="8"/>
  <c r="E2582" i="8"/>
  <c r="E2586" i="8"/>
  <c r="E3" i="8"/>
  <c r="E7" i="8"/>
  <c r="E11" i="8"/>
  <c r="E15" i="8"/>
  <c r="E19" i="8"/>
  <c r="E23" i="8"/>
  <c r="E27" i="8"/>
  <c r="E31" i="8"/>
  <c r="E35" i="8"/>
  <c r="E39" i="8"/>
  <c r="E43" i="8"/>
  <c r="E47" i="8"/>
  <c r="E51" i="8"/>
  <c r="E55" i="8"/>
  <c r="E59" i="8"/>
  <c r="E63" i="8"/>
  <c r="E67" i="8"/>
  <c r="E71" i="8"/>
  <c r="E75" i="8"/>
  <c r="E79" i="8"/>
  <c r="E83" i="8"/>
  <c r="E87" i="8"/>
  <c r="E91" i="8"/>
  <c r="E95" i="8"/>
  <c r="E99" i="8"/>
  <c r="E103" i="8"/>
  <c r="E107" i="8"/>
  <c r="E111" i="8"/>
  <c r="E115" i="8"/>
  <c r="E119" i="8"/>
  <c r="E123" i="8"/>
  <c r="E127" i="8"/>
  <c r="E131" i="8"/>
  <c r="E135" i="8"/>
  <c r="E139" i="8"/>
  <c r="E143" i="8"/>
  <c r="E147" i="8"/>
  <c r="E151" i="8"/>
  <c r="E155" i="8"/>
  <c r="E159" i="8"/>
  <c r="E163" i="8"/>
  <c r="E167" i="8"/>
  <c r="E171" i="8"/>
  <c r="E175" i="8"/>
  <c r="E179" i="8"/>
  <c r="E183" i="8"/>
  <c r="E187" i="8"/>
  <c r="E191" i="8"/>
  <c r="E195" i="8"/>
  <c r="E199" i="8"/>
  <c r="E203" i="8"/>
  <c r="E207" i="8"/>
  <c r="E211" i="8"/>
  <c r="E215" i="8"/>
  <c r="E219" i="8"/>
  <c r="E223" i="8"/>
  <c r="E227" i="8"/>
  <c r="E231" i="8"/>
  <c r="E235" i="8"/>
  <c r="E239" i="8"/>
  <c r="E243" i="8"/>
  <c r="E247" i="8"/>
  <c r="E251" i="8"/>
  <c r="E255" i="8"/>
  <c r="E259" i="8"/>
  <c r="E263" i="8"/>
  <c r="E267" i="8"/>
  <c r="E271" i="8"/>
  <c r="E275" i="8"/>
  <c r="E279" i="8"/>
  <c r="E283" i="8"/>
  <c r="E287" i="8"/>
  <c r="E291" i="8"/>
  <c r="E295" i="8"/>
  <c r="E299" i="8"/>
  <c r="E303" i="8"/>
  <c r="E307" i="8"/>
  <c r="E311" i="8"/>
  <c r="E315" i="8"/>
  <c r="E319" i="8"/>
  <c r="E323" i="8"/>
  <c r="E327" i="8"/>
  <c r="E331" i="8"/>
  <c r="E335" i="8"/>
  <c r="E339" i="8"/>
  <c r="E343" i="8"/>
  <c r="E347" i="8"/>
  <c r="E351" i="8"/>
  <c r="E355" i="8"/>
  <c r="E359" i="8"/>
  <c r="E363" i="8"/>
  <c r="E367" i="8"/>
  <c r="E371" i="8"/>
  <c r="E375" i="8"/>
  <c r="E379" i="8"/>
  <c r="E383" i="8"/>
  <c r="E387" i="8"/>
  <c r="E391" i="8"/>
  <c r="E395" i="8"/>
  <c r="E399" i="8"/>
  <c r="E403" i="8"/>
  <c r="E407" i="8"/>
  <c r="E411" i="8"/>
  <c r="E415" i="8"/>
  <c r="E419" i="8"/>
  <c r="E423" i="8"/>
  <c r="E427" i="8"/>
  <c r="E431" i="8"/>
  <c r="E435" i="8"/>
  <c r="E439" i="8"/>
  <c r="E443" i="8"/>
  <c r="E447" i="8"/>
  <c r="E451" i="8"/>
  <c r="E455" i="8"/>
  <c r="E459" i="8"/>
  <c r="E463" i="8"/>
  <c r="E467" i="8"/>
  <c r="E471" i="8"/>
  <c r="E475" i="8"/>
  <c r="E479" i="8"/>
  <c r="E483" i="8"/>
  <c r="E487" i="8"/>
  <c r="E491" i="8"/>
  <c r="E495" i="8"/>
  <c r="E499" i="8"/>
  <c r="E503" i="8"/>
  <c r="E507" i="8"/>
  <c r="E511" i="8"/>
  <c r="E515" i="8"/>
  <c r="E519" i="8"/>
  <c r="E523" i="8"/>
  <c r="E527" i="8"/>
  <c r="E531" i="8"/>
  <c r="E535" i="8"/>
  <c r="E539" i="8"/>
  <c r="E543" i="8"/>
  <c r="E547" i="8"/>
  <c r="E551" i="8"/>
  <c r="E555" i="8"/>
  <c r="E559" i="8"/>
  <c r="E563" i="8"/>
  <c r="E567" i="8"/>
  <c r="E571" i="8"/>
  <c r="E575" i="8"/>
  <c r="E579" i="8"/>
  <c r="E583" i="8"/>
  <c r="E587" i="8"/>
  <c r="E591" i="8"/>
  <c r="E595" i="8"/>
  <c r="E599" i="8"/>
  <c r="E603" i="8"/>
  <c r="E607" i="8"/>
  <c r="E611" i="8"/>
  <c r="E615" i="8"/>
  <c r="E619" i="8"/>
  <c r="E623" i="8"/>
  <c r="E627" i="8"/>
  <c r="E631" i="8"/>
  <c r="E635" i="8"/>
  <c r="E639" i="8"/>
  <c r="E643" i="8"/>
  <c r="E647" i="8"/>
  <c r="E651" i="8"/>
  <c r="E655" i="8"/>
  <c r="E659" i="8"/>
  <c r="E663" i="8"/>
  <c r="E667" i="8"/>
  <c r="E671" i="8"/>
  <c r="E675" i="8"/>
  <c r="E679" i="8"/>
  <c r="E683" i="8"/>
  <c r="E687" i="8"/>
  <c r="E691" i="8"/>
  <c r="E695" i="8"/>
  <c r="E699" i="8"/>
  <c r="E703" i="8"/>
  <c r="E707" i="8"/>
  <c r="E711" i="8"/>
  <c r="E715" i="8"/>
  <c r="E719" i="8"/>
  <c r="E723" i="8"/>
  <c r="E727" i="8"/>
  <c r="E731" i="8"/>
  <c r="E735" i="8"/>
  <c r="E739" i="8"/>
  <c r="E743" i="8"/>
  <c r="E747" i="8"/>
  <c r="E751" i="8"/>
  <c r="E755" i="8"/>
  <c r="E759" i="8"/>
  <c r="E763" i="8"/>
  <c r="E767" i="8"/>
  <c r="E771" i="8"/>
  <c r="E775" i="8"/>
  <c r="E779" i="8"/>
  <c r="E783" i="8"/>
  <c r="E787" i="8"/>
  <c r="E4" i="8"/>
  <c r="E12" i="8"/>
  <c r="E20" i="8"/>
  <c r="E28" i="8"/>
  <c r="E36" i="8"/>
  <c r="E44" i="8"/>
  <c r="E52" i="8"/>
  <c r="E60" i="8"/>
  <c r="E68" i="8"/>
  <c r="E76" i="8"/>
  <c r="E84" i="8"/>
  <c r="E92" i="8"/>
  <c r="E100" i="8"/>
  <c r="E108" i="8"/>
  <c r="E116" i="8"/>
  <c r="E124" i="8"/>
  <c r="E132" i="8"/>
  <c r="E140" i="8"/>
  <c r="E148" i="8"/>
  <c r="E156" i="8"/>
  <c r="E164" i="8"/>
  <c r="E172" i="8"/>
  <c r="E180" i="8"/>
  <c r="E188" i="8"/>
  <c r="E196" i="8"/>
  <c r="E204" i="8"/>
  <c r="E212" i="8"/>
  <c r="E220" i="8"/>
  <c r="E228" i="8"/>
  <c r="E236" i="8"/>
  <c r="E244" i="8"/>
  <c r="E252" i="8"/>
  <c r="E260" i="8"/>
  <c r="E268" i="8"/>
  <c r="E276" i="8"/>
  <c r="E284" i="8"/>
  <c r="E292" i="8"/>
  <c r="E300" i="8"/>
  <c r="E308" i="8"/>
  <c r="E316" i="8"/>
  <c r="E324" i="8"/>
  <c r="E332" i="8"/>
  <c r="E340" i="8"/>
  <c r="E348" i="8"/>
  <c r="E356" i="8"/>
  <c r="E364" i="8"/>
  <c r="E372" i="8"/>
  <c r="E380" i="8"/>
  <c r="E388" i="8"/>
  <c r="E396" i="8"/>
  <c r="E404" i="8"/>
  <c r="E412" i="8"/>
  <c r="E420" i="8"/>
  <c r="E428" i="8"/>
  <c r="E436" i="8"/>
  <c r="E444" i="8"/>
  <c r="E452" i="8"/>
  <c r="E460" i="8"/>
  <c r="E468" i="8"/>
  <c r="E476" i="8"/>
  <c r="E484" i="8"/>
  <c r="E492" i="8"/>
  <c r="E500" i="8"/>
  <c r="E508" i="8"/>
  <c r="E516" i="8"/>
  <c r="E524" i="8"/>
  <c r="E532" i="8"/>
  <c r="E540" i="8"/>
  <c r="E548" i="8"/>
  <c r="E556" i="8"/>
  <c r="E564" i="8"/>
  <c r="E572" i="8"/>
  <c r="E580" i="8"/>
  <c r="E588" i="8"/>
  <c r="E596" i="8"/>
  <c r="E604" i="8"/>
  <c r="E612" i="8"/>
  <c r="E620" i="8"/>
  <c r="E628" i="8"/>
  <c r="E636" i="8"/>
  <c r="E644" i="8"/>
  <c r="E652" i="8"/>
  <c r="E660" i="8"/>
  <c r="E668" i="8"/>
  <c r="E676" i="8"/>
  <c r="E684" i="8"/>
  <c r="E692" i="8"/>
  <c r="E700" i="8"/>
  <c r="E708" i="8"/>
  <c r="E716" i="8"/>
  <c r="E724" i="8"/>
  <c r="E732" i="8"/>
  <c r="E740" i="8"/>
  <c r="E748" i="8"/>
  <c r="E756" i="8"/>
  <c r="E764" i="8"/>
  <c r="E772" i="8"/>
  <c r="E780" i="8"/>
  <c r="E788" i="8"/>
  <c r="E793" i="8"/>
  <c r="E799" i="8"/>
  <c r="E804" i="8"/>
  <c r="E809" i="8"/>
  <c r="E815" i="8"/>
  <c r="E820" i="8"/>
  <c r="E825" i="8"/>
  <c r="E831" i="8"/>
  <c r="E836" i="8"/>
  <c r="E841" i="8"/>
  <c r="E847" i="8"/>
  <c r="E852" i="8"/>
  <c r="E857" i="8"/>
  <c r="E863" i="8"/>
  <c r="E868" i="8"/>
  <c r="E873" i="8"/>
  <c r="E879" i="8"/>
  <c r="E884" i="8"/>
  <c r="E889" i="8"/>
  <c r="E895" i="8"/>
  <c r="E900" i="8"/>
  <c r="E905" i="8"/>
  <c r="E911" i="8"/>
  <c r="E916" i="8"/>
  <c r="E921" i="8"/>
  <c r="E927" i="8"/>
  <c r="E932" i="8"/>
  <c r="E937" i="8"/>
  <c r="E943" i="8"/>
  <c r="E948" i="8"/>
  <c r="E953" i="8"/>
  <c r="E959" i="8"/>
  <c r="E964" i="8"/>
  <c r="E969" i="8"/>
  <c r="E975" i="8"/>
  <c r="E980" i="8"/>
  <c r="E985" i="8"/>
  <c r="E991" i="8"/>
  <c r="E996" i="8"/>
  <c r="E1001" i="8"/>
  <c r="E1007" i="8"/>
  <c r="E1012" i="8"/>
  <c r="E1017" i="8"/>
  <c r="E1023" i="8"/>
  <c r="E1028" i="8"/>
  <c r="E1033" i="8"/>
  <c r="E1039" i="8"/>
  <c r="E1044" i="8"/>
  <c r="E1049" i="8"/>
  <c r="E1055" i="8"/>
  <c r="E1060" i="8"/>
  <c r="E1065" i="8"/>
  <c r="E1071" i="8"/>
  <c r="E1076" i="8"/>
  <c r="E1081" i="8"/>
  <c r="E1087" i="8"/>
  <c r="E1092" i="8"/>
  <c r="E1097" i="8"/>
  <c r="E1103" i="8"/>
  <c r="E1108" i="8"/>
  <c r="E1113" i="8"/>
  <c r="E1119" i="8"/>
  <c r="E1124" i="8"/>
  <c r="E1129" i="8"/>
  <c r="E1135" i="8"/>
  <c r="E1140" i="8"/>
  <c r="E1145" i="8"/>
  <c r="E1151" i="8"/>
  <c r="E1156" i="8"/>
  <c r="E1161" i="8"/>
  <c r="E1167" i="8"/>
  <c r="E1172" i="8"/>
  <c r="E1177" i="8"/>
  <c r="E1183" i="8"/>
  <c r="E1188" i="8"/>
  <c r="E1193" i="8"/>
  <c r="E1199" i="8"/>
  <c r="E1204" i="8"/>
  <c r="E1209" i="8"/>
  <c r="E1215" i="8"/>
  <c r="E1220" i="8"/>
  <c r="E1225" i="8"/>
  <c r="E1231" i="8"/>
  <c r="E1236" i="8"/>
  <c r="E1241" i="8"/>
  <c r="E1247" i="8"/>
  <c r="E1252" i="8"/>
  <c r="E1257" i="8"/>
  <c r="E1263" i="8"/>
  <c r="E1268" i="8"/>
  <c r="E1273" i="8"/>
  <c r="E1279" i="8"/>
  <c r="E1284" i="8"/>
  <c r="E1289" i="8"/>
  <c r="E1295" i="8"/>
  <c r="E1300" i="8"/>
  <c r="E1305" i="8"/>
  <c r="E1311" i="8"/>
  <c r="E1316" i="8"/>
  <c r="E1321" i="8"/>
  <c r="E1327" i="8"/>
  <c r="E1332" i="8"/>
  <c r="E1337" i="8"/>
  <c r="E1343" i="8"/>
  <c r="E1348" i="8"/>
  <c r="E1353" i="8"/>
  <c r="E1359" i="8"/>
  <c r="E1364" i="8"/>
  <c r="E1369" i="8"/>
  <c r="E1375" i="8"/>
  <c r="E1380" i="8"/>
  <c r="E1385" i="8"/>
  <c r="E1391" i="8"/>
  <c r="E1396" i="8"/>
  <c r="E1401" i="8"/>
  <c r="E1407" i="8"/>
  <c r="E1412" i="8"/>
  <c r="E1417" i="8"/>
  <c r="E1423" i="8"/>
  <c r="E1428" i="8"/>
  <c r="E1433" i="8"/>
  <c r="E1439" i="8"/>
  <c r="E1444" i="8"/>
  <c r="E1449" i="8"/>
  <c r="E1455" i="8"/>
  <c r="E1460" i="8"/>
  <c r="E1465" i="8"/>
  <c r="E1471" i="8"/>
  <c r="E1476" i="8"/>
  <c r="E1481" i="8"/>
  <c r="E1487" i="8"/>
  <c r="E1492" i="8"/>
  <c r="E1497" i="8"/>
  <c r="E1503" i="8"/>
  <c r="E1508" i="8"/>
  <c r="E1513" i="8"/>
  <c r="E1519" i="8"/>
  <c r="E1524" i="8"/>
  <c r="E1529" i="8"/>
  <c r="E1535" i="8"/>
  <c r="E1540" i="8"/>
  <c r="E1545" i="8"/>
  <c r="E1551" i="8"/>
  <c r="E1556" i="8"/>
  <c r="E1561" i="8"/>
  <c r="E1567" i="8"/>
  <c r="E1572" i="8"/>
  <c r="E1577" i="8"/>
  <c r="E1583" i="8"/>
  <c r="E1588" i="8"/>
  <c r="E1593" i="8"/>
  <c r="E1599" i="8"/>
  <c r="E1604" i="8"/>
  <c r="E1609" i="8"/>
  <c r="E1615" i="8"/>
  <c r="E1620" i="8"/>
  <c r="E1625" i="8"/>
  <c r="E1631" i="8"/>
  <c r="E1636" i="8"/>
  <c r="E1641" i="8"/>
  <c r="E1647" i="8"/>
  <c r="E1652" i="8"/>
  <c r="E1657" i="8"/>
  <c r="E1663" i="8"/>
  <c r="E1668" i="8"/>
  <c r="E1673" i="8"/>
  <c r="E1679" i="8"/>
  <c r="E1684" i="8"/>
  <c r="E1689" i="8"/>
  <c r="E1695" i="8"/>
  <c r="E1700" i="8"/>
  <c r="E1705" i="8"/>
  <c r="E1711" i="8"/>
  <c r="E1716" i="8"/>
  <c r="E1721" i="8"/>
  <c r="E1727" i="8"/>
  <c r="E1732" i="8"/>
  <c r="E1737" i="8"/>
  <c r="E1743" i="8"/>
  <c r="E1748" i="8"/>
  <c r="E1753" i="8"/>
  <c r="E1759" i="8"/>
  <c r="E1764" i="8"/>
  <c r="E1769" i="8"/>
  <c r="E1775" i="8"/>
  <c r="E1780" i="8"/>
  <c r="E1785" i="8"/>
  <c r="E1791" i="8"/>
  <c r="E1796" i="8"/>
  <c r="E1801" i="8"/>
  <c r="E1807" i="8"/>
  <c r="E1812" i="8"/>
  <c r="E1817" i="8"/>
  <c r="E1823" i="8"/>
  <c r="E1828" i="8"/>
  <c r="E1833" i="8"/>
  <c r="E1839" i="8"/>
  <c r="E1844" i="8"/>
  <c r="E1849" i="8"/>
  <c r="E1855" i="8"/>
  <c r="E1860" i="8"/>
  <c r="E1865" i="8"/>
  <c r="E1871" i="8"/>
  <c r="E1876" i="8"/>
  <c r="E1881" i="8"/>
  <c r="E1887" i="8"/>
  <c r="E1892" i="8"/>
  <c r="E1897" i="8"/>
  <c r="E1903" i="8"/>
  <c r="E1908" i="8"/>
  <c r="E1913" i="8"/>
  <c r="E1919" i="8"/>
  <c r="E1924" i="8"/>
  <c r="E1929" i="8"/>
  <c r="E1935" i="8"/>
  <c r="E1940" i="8"/>
  <c r="E1945" i="8"/>
  <c r="E1951" i="8"/>
  <c r="E1956" i="8"/>
  <c r="E1961" i="8"/>
  <c r="E1967" i="8"/>
  <c r="E1972" i="8"/>
  <c r="E1977" i="8"/>
  <c r="E1983" i="8"/>
  <c r="E1988" i="8"/>
  <c r="E1993" i="8"/>
  <c r="E1999" i="8"/>
  <c r="E2004" i="8"/>
  <c r="E2009" i="8"/>
  <c r="E2015" i="8"/>
  <c r="E2020" i="8"/>
  <c r="E2025" i="8"/>
  <c r="E2031" i="8"/>
  <c r="E2036" i="8"/>
  <c r="E2041" i="8"/>
  <c r="E2047" i="8"/>
  <c r="E2052" i="8"/>
  <c r="E2057" i="8"/>
  <c r="E2063" i="8"/>
  <c r="E2068" i="8"/>
  <c r="E2073" i="8"/>
  <c r="E2079" i="8"/>
  <c r="E2084" i="8"/>
  <c r="E2089" i="8"/>
  <c r="E2095" i="8"/>
  <c r="E2100" i="8"/>
  <c r="E2105" i="8"/>
  <c r="E2111" i="8"/>
  <c r="E2116" i="8"/>
  <c r="E2121" i="8"/>
  <c r="E2127" i="8"/>
  <c r="E2132" i="8"/>
  <c r="E2137" i="8"/>
  <c r="E2143" i="8"/>
  <c r="E2148" i="8"/>
  <c r="E2153" i="8"/>
  <c r="E2159" i="8"/>
  <c r="E2164" i="8"/>
  <c r="E2169" i="8"/>
  <c r="E2175" i="8"/>
  <c r="E2180" i="8"/>
  <c r="E2185" i="8"/>
  <c r="E2191" i="8"/>
  <c r="E2196" i="8"/>
  <c r="E2201" i="8"/>
  <c r="E2207" i="8"/>
  <c r="E2212" i="8"/>
  <c r="E2217" i="8"/>
  <c r="E2223" i="8"/>
  <c r="E2228" i="8"/>
  <c r="E2233" i="8"/>
  <c r="E2239" i="8"/>
  <c r="E2244" i="8"/>
  <c r="E2249" i="8"/>
  <c r="E2255" i="8"/>
  <c r="E2260" i="8"/>
  <c r="E2265" i="8"/>
  <c r="E2271" i="8"/>
  <c r="E2276" i="8"/>
  <c r="E2281" i="8"/>
  <c r="E2287" i="8"/>
  <c r="E2292" i="8"/>
  <c r="E2297" i="8"/>
  <c r="E2303" i="8"/>
  <c r="E2308" i="8"/>
  <c r="E2313" i="8"/>
  <c r="E2319" i="8"/>
  <c r="E2324" i="8"/>
  <c r="E2329" i="8"/>
  <c r="E2335" i="8"/>
  <c r="E2340" i="8"/>
  <c r="E2345" i="8"/>
  <c r="E2351" i="8"/>
  <c r="E2356" i="8"/>
  <c r="E2361" i="8"/>
  <c r="E2367" i="8"/>
  <c r="E2372" i="8"/>
  <c r="E2377" i="8"/>
  <c r="E2383" i="8"/>
  <c r="E2388" i="8"/>
  <c r="E2393" i="8"/>
  <c r="E2399" i="8"/>
  <c r="E2404" i="8"/>
  <c r="E2409" i="8"/>
  <c r="E2415" i="8"/>
  <c r="E2420" i="8"/>
  <c r="E2425" i="8"/>
  <c r="E2431" i="8"/>
  <c r="E2436" i="8"/>
  <c r="E2441" i="8"/>
  <c r="E2447" i="8"/>
  <c r="E2452" i="8"/>
  <c r="E2457" i="8"/>
  <c r="E2463" i="8"/>
  <c r="E2468" i="8"/>
  <c r="E2473" i="8"/>
  <c r="E2479" i="8"/>
  <c r="E2484" i="8"/>
  <c r="E2489" i="8"/>
  <c r="E2495" i="8"/>
  <c r="E2500" i="8"/>
  <c r="E2505" i="8"/>
  <c r="E2511" i="8"/>
  <c r="E2516" i="8"/>
  <c r="E2521" i="8"/>
  <c r="E2527" i="8"/>
  <c r="E2532" i="8"/>
  <c r="E2537" i="8"/>
  <c r="E2543" i="8"/>
  <c r="E2548" i="8"/>
  <c r="E2553" i="8"/>
  <c r="E2559" i="8"/>
  <c r="E2564" i="8"/>
  <c r="E2569" i="8"/>
  <c r="E2575" i="8"/>
  <c r="E2580" i="8"/>
  <c r="E2585" i="8"/>
  <c r="E2590" i="8"/>
  <c r="E2594" i="8"/>
  <c r="E2598" i="8"/>
  <c r="E2602" i="8"/>
  <c r="E2606" i="8"/>
  <c r="E2610" i="8"/>
  <c r="E2614" i="8"/>
  <c r="E2618" i="8"/>
  <c r="E2622" i="8"/>
  <c r="E2626" i="8"/>
  <c r="E2630" i="8"/>
  <c r="E2634" i="8"/>
  <c r="E2638" i="8"/>
  <c r="E2642" i="8"/>
  <c r="E2646" i="8"/>
  <c r="E2650" i="8"/>
  <c r="E2654" i="8"/>
  <c r="E2658" i="8"/>
  <c r="E2662" i="8"/>
  <c r="E2666" i="8"/>
  <c r="E2670" i="8"/>
  <c r="E2674" i="8"/>
  <c r="E2678" i="8"/>
  <c r="E2682" i="8"/>
  <c r="E2686" i="8"/>
  <c r="E2690" i="8"/>
  <c r="E2694" i="8"/>
  <c r="E2698" i="8"/>
  <c r="E2702" i="8"/>
  <c r="E2706" i="8"/>
  <c r="E2710" i="8"/>
  <c r="E2714" i="8"/>
  <c r="E2718" i="8"/>
  <c r="E2722" i="8"/>
  <c r="E2726" i="8"/>
  <c r="E2730" i="8"/>
  <c r="E2734" i="8"/>
  <c r="E2738" i="8"/>
  <c r="E2742" i="8"/>
  <c r="E2746" i="8"/>
  <c r="E2750" i="8"/>
  <c r="E2754" i="8"/>
  <c r="E2758" i="8"/>
  <c r="E2762" i="8"/>
  <c r="E2766" i="8"/>
  <c r="E2770" i="8"/>
  <c r="E2774" i="8"/>
  <c r="E2778" i="8"/>
  <c r="E2782" i="8"/>
  <c r="E2786" i="8"/>
  <c r="E2790" i="8"/>
  <c r="E2794" i="8"/>
  <c r="E2798" i="8"/>
  <c r="E2802" i="8"/>
  <c r="E2806" i="8"/>
  <c r="E2810" i="8"/>
  <c r="E2814" i="8"/>
  <c r="E2818" i="8"/>
  <c r="E2822" i="8"/>
  <c r="E2826" i="8"/>
  <c r="E2830" i="8"/>
  <c r="E2834" i="8"/>
  <c r="E2838" i="8"/>
  <c r="E2842" i="8"/>
  <c r="E2846" i="8"/>
  <c r="E2850" i="8"/>
  <c r="E2854" i="8"/>
  <c r="E2858" i="8"/>
  <c r="E2862" i="8"/>
  <c r="E2866" i="8"/>
  <c r="E2870" i="8"/>
  <c r="E2874" i="8"/>
  <c r="E2878" i="8"/>
  <c r="E2882" i="8"/>
  <c r="E2886" i="8"/>
  <c r="E2890" i="8"/>
  <c r="E2894" i="8"/>
  <c r="E2898" i="8"/>
  <c r="E2902" i="8"/>
  <c r="E2906" i="8"/>
  <c r="E2910" i="8"/>
  <c r="E2914" i="8"/>
  <c r="E2918" i="8"/>
  <c r="E2922" i="8"/>
  <c r="E2926" i="8"/>
  <c r="E2930" i="8"/>
  <c r="E2934" i="8"/>
  <c r="E2938" i="8"/>
  <c r="E2942" i="8"/>
  <c r="E2946" i="8"/>
  <c r="E2950" i="8"/>
  <c r="E2954" i="8"/>
  <c r="E2958" i="8"/>
  <c r="E2962" i="8"/>
  <c r="E2966" i="8"/>
  <c r="E2970" i="8"/>
  <c r="E2974" i="8"/>
  <c r="E2978" i="8"/>
  <c r="E2982" i="8"/>
  <c r="E2986" i="8"/>
  <c r="E2990" i="8"/>
  <c r="E2994" i="8"/>
  <c r="E2998" i="8"/>
  <c r="E3002" i="8"/>
  <c r="E3006" i="8"/>
  <c r="E3010" i="8"/>
  <c r="E3014" i="8"/>
  <c r="E3018" i="8"/>
  <c r="E3022" i="8"/>
  <c r="E3026" i="8"/>
  <c r="E3030" i="8"/>
  <c r="E3034" i="8"/>
  <c r="E3038" i="8"/>
  <c r="E3042" i="8"/>
  <c r="E3046" i="8"/>
  <c r="E3050" i="8"/>
  <c r="E3054" i="8"/>
  <c r="E3058" i="8"/>
  <c r="E3062" i="8"/>
  <c r="E3066" i="8"/>
  <c r="E3070" i="8"/>
  <c r="E3074" i="8"/>
  <c r="E3078" i="8"/>
  <c r="E3082" i="8"/>
  <c r="E3086" i="8"/>
  <c r="E3090" i="8"/>
  <c r="E3094" i="8"/>
  <c r="E3098" i="8"/>
  <c r="E3102" i="8"/>
  <c r="E3106" i="8"/>
  <c r="E3110" i="8"/>
  <c r="E3114" i="8"/>
  <c r="E3118" i="8"/>
  <c r="E3122" i="8"/>
  <c r="E3126" i="8"/>
  <c r="E3130" i="8"/>
  <c r="E3134" i="8"/>
  <c r="E3138" i="8"/>
  <c r="E3142" i="8"/>
  <c r="E3146" i="8"/>
  <c r="E3150" i="8"/>
  <c r="E3154" i="8"/>
  <c r="E3158" i="8"/>
  <c r="E3162" i="8"/>
  <c r="E3166" i="8"/>
  <c r="E3170" i="8"/>
  <c r="E3174" i="8"/>
  <c r="E3178" i="8"/>
  <c r="E3182" i="8"/>
  <c r="E3186" i="8"/>
  <c r="E3190" i="8"/>
  <c r="E3194" i="8"/>
  <c r="E3198" i="8"/>
  <c r="E3202" i="8"/>
  <c r="E3206" i="8"/>
  <c r="E3210" i="8"/>
  <c r="E3214" i="8"/>
  <c r="E3218" i="8"/>
  <c r="E3222" i="8"/>
  <c r="E3226" i="8"/>
  <c r="E3230" i="8"/>
  <c r="E3234" i="8"/>
  <c r="E3238" i="8"/>
  <c r="E3242" i="8"/>
  <c r="E3246" i="8"/>
  <c r="E3250" i="8"/>
  <c r="E3254" i="8"/>
  <c r="E3258" i="8"/>
  <c r="E3262" i="8"/>
  <c r="E3266" i="8"/>
  <c r="E3270" i="8"/>
  <c r="E3274" i="8"/>
  <c r="E3278" i="8"/>
  <c r="E3282" i="8"/>
  <c r="E3286" i="8"/>
  <c r="E3290" i="8"/>
  <c r="E3294" i="8"/>
  <c r="E3298" i="8"/>
  <c r="E3302" i="8"/>
  <c r="E3306" i="8"/>
  <c r="E3310" i="8"/>
  <c r="E3314" i="8"/>
  <c r="E3318" i="8"/>
  <c r="E3322" i="8"/>
  <c r="E3326" i="8"/>
  <c r="E3330" i="8"/>
  <c r="E3334" i="8"/>
  <c r="E3338" i="8"/>
  <c r="E3342" i="8"/>
  <c r="E3346" i="8"/>
  <c r="E3350" i="8"/>
  <c r="E3354" i="8"/>
  <c r="E3358" i="8"/>
  <c r="E3362" i="8"/>
  <c r="E3366" i="8"/>
  <c r="E3370" i="8"/>
  <c r="E3374" i="8"/>
  <c r="E3378" i="8"/>
  <c r="E3382" i="8"/>
  <c r="E3386" i="8"/>
  <c r="E3390" i="8"/>
  <c r="E3394" i="8"/>
  <c r="E3398" i="8"/>
  <c r="E3402" i="8"/>
  <c r="E3406" i="8"/>
  <c r="E3410" i="8"/>
  <c r="E3414" i="8"/>
  <c r="E3418" i="8"/>
  <c r="E3422" i="8"/>
  <c r="E3426" i="8"/>
  <c r="E3430" i="8"/>
  <c r="E3434" i="8"/>
  <c r="E3438" i="8"/>
  <c r="E3442" i="8"/>
  <c r="E3446" i="8"/>
  <c r="E3450" i="8"/>
  <c r="E3454" i="8"/>
  <c r="E3458" i="8"/>
  <c r="E3462" i="8"/>
  <c r="E3466" i="8"/>
  <c r="E3470" i="8"/>
  <c r="E3474" i="8"/>
  <c r="E3478" i="8"/>
  <c r="E3482" i="8"/>
  <c r="E3486" i="8"/>
  <c r="E3490" i="8"/>
  <c r="E3494" i="8"/>
  <c r="E3498" i="8"/>
  <c r="E3502" i="8"/>
  <c r="E3506" i="8"/>
  <c r="E3510" i="8"/>
  <c r="E3514" i="8"/>
  <c r="E3518" i="8"/>
  <c r="E3522" i="8"/>
  <c r="E3526" i="8"/>
  <c r="E3530" i="8"/>
  <c r="E3534" i="8"/>
  <c r="E3538" i="8"/>
  <c r="E3542" i="8"/>
  <c r="E3546" i="8"/>
  <c r="E3550" i="8"/>
  <c r="E3554" i="8"/>
  <c r="E3558" i="8"/>
  <c r="E3562" i="8"/>
  <c r="E3566" i="8"/>
  <c r="E3570" i="8"/>
  <c r="E3574" i="8"/>
  <c r="E3578" i="8"/>
  <c r="E3582" i="8"/>
  <c r="E3586" i="8"/>
  <c r="E3590" i="8"/>
  <c r="E3594" i="8"/>
  <c r="E3598" i="8"/>
  <c r="E3602" i="8"/>
  <c r="E3606" i="8"/>
  <c r="E3610" i="8"/>
  <c r="E3614" i="8"/>
  <c r="E3618" i="8"/>
  <c r="E3622" i="8"/>
  <c r="E3626" i="8"/>
  <c r="E3630" i="8"/>
  <c r="E3634" i="8"/>
  <c r="E3638" i="8"/>
  <c r="E3642" i="8"/>
  <c r="E3646" i="8"/>
  <c r="E3650" i="8"/>
  <c r="E3654" i="8"/>
  <c r="E3658" i="8"/>
  <c r="E3662" i="8"/>
  <c r="E3666" i="8"/>
  <c r="E3670" i="8"/>
  <c r="E3674" i="8"/>
  <c r="E3678" i="8"/>
  <c r="E3682" i="8"/>
  <c r="E3686" i="8"/>
  <c r="E3690" i="8"/>
  <c r="E3694" i="8"/>
  <c r="E3698" i="8"/>
  <c r="E3702" i="8"/>
  <c r="E3706" i="8"/>
  <c r="E3710" i="8"/>
  <c r="E3714" i="8"/>
  <c r="E3718" i="8"/>
  <c r="E3722" i="8"/>
  <c r="E3726" i="8"/>
  <c r="E3730" i="8"/>
  <c r="E3734" i="8"/>
  <c r="E3738" i="8"/>
  <c r="E3742" i="8"/>
  <c r="E3746" i="8"/>
  <c r="E3750" i="8"/>
  <c r="E3754" i="8"/>
  <c r="E3758" i="8"/>
  <c r="E3762" i="8"/>
  <c r="E3766" i="8"/>
  <c r="E3770" i="8"/>
  <c r="E3774" i="8"/>
  <c r="E3778" i="8"/>
  <c r="E3782" i="8"/>
  <c r="E3786" i="8"/>
  <c r="E3790" i="8"/>
  <c r="E3794" i="8"/>
  <c r="E3798" i="8"/>
  <c r="E3802" i="8"/>
  <c r="E3806" i="8"/>
  <c r="E3810" i="8"/>
  <c r="E3814" i="8"/>
  <c r="E3818" i="8"/>
  <c r="E3822" i="8"/>
  <c r="E3826" i="8"/>
  <c r="E3830" i="8"/>
  <c r="E3834" i="8"/>
  <c r="E3838" i="8"/>
  <c r="E3842" i="8"/>
  <c r="E3846" i="8"/>
  <c r="E3850" i="8"/>
  <c r="E3854" i="8"/>
  <c r="E3858" i="8"/>
  <c r="E3862" i="8"/>
  <c r="E3866" i="8"/>
  <c r="E3870" i="8"/>
  <c r="E3874" i="8"/>
  <c r="E3878" i="8"/>
  <c r="E3882" i="8"/>
  <c r="E3886" i="8"/>
  <c r="E3890" i="8"/>
  <c r="E3894" i="8"/>
  <c r="E3898" i="8"/>
  <c r="E3902" i="8"/>
  <c r="E3906" i="8"/>
  <c r="E3910" i="8"/>
  <c r="E3914" i="8"/>
  <c r="E3918" i="8"/>
  <c r="E3922" i="8"/>
  <c r="E3926" i="8"/>
  <c r="E3930" i="8"/>
  <c r="E3934" i="8"/>
  <c r="E3938" i="8"/>
  <c r="E3942" i="8"/>
  <c r="E3946" i="8"/>
  <c r="E3950" i="8"/>
  <c r="E3954" i="8"/>
  <c r="E3958" i="8"/>
  <c r="E3962" i="8"/>
  <c r="E3966" i="8"/>
  <c r="E3970" i="8"/>
  <c r="E3974" i="8"/>
  <c r="E3978" i="8"/>
  <c r="E3982" i="8"/>
  <c r="E3986" i="8"/>
  <c r="E3990" i="8"/>
  <c r="E3994" i="8"/>
  <c r="E3998" i="8"/>
  <c r="E4002" i="8"/>
  <c r="E4006" i="8"/>
  <c r="E4010" i="8"/>
  <c r="E4014" i="8"/>
  <c r="E4018" i="8"/>
  <c r="E4022" i="8"/>
  <c r="E4026" i="8"/>
  <c r="E4030" i="8"/>
  <c r="E4034" i="8"/>
  <c r="E4038" i="8"/>
  <c r="E4042" i="8"/>
  <c r="E4046" i="8"/>
  <c r="E4050" i="8"/>
  <c r="E4054" i="8"/>
  <c r="E4058" i="8"/>
  <c r="E4062" i="8"/>
  <c r="E4066" i="8"/>
  <c r="E4070" i="8"/>
  <c r="E4074" i="8"/>
  <c r="E4078" i="8"/>
  <c r="E4082" i="8"/>
  <c r="E4086" i="8"/>
  <c r="E4090" i="8"/>
  <c r="E4094" i="8"/>
  <c r="E4098" i="8"/>
  <c r="E4102" i="8"/>
  <c r="E4106" i="8"/>
  <c r="E4110" i="8"/>
  <c r="E4114" i="8"/>
  <c r="E4118" i="8"/>
  <c r="E4122" i="8"/>
  <c r="E4126" i="8"/>
  <c r="E4130" i="8"/>
  <c r="E4134" i="8"/>
  <c r="E4138" i="8"/>
  <c r="E4142" i="8"/>
  <c r="E4146" i="8"/>
  <c r="E4150" i="8"/>
  <c r="E4154" i="8"/>
  <c r="E4158" i="8"/>
  <c r="E4162" i="8"/>
  <c r="E4166" i="8"/>
  <c r="E4170" i="8"/>
  <c r="E4174" i="8"/>
  <c r="E4178" i="8"/>
  <c r="E4182" i="8"/>
  <c r="E4186" i="8"/>
  <c r="E4190" i="8"/>
  <c r="E4194" i="8"/>
  <c r="E4198" i="8"/>
  <c r="E4202" i="8"/>
  <c r="E4206" i="8"/>
  <c r="E4210" i="8"/>
  <c r="E4214" i="8"/>
  <c r="E4218" i="8"/>
  <c r="E4222" i="8"/>
  <c r="E4226" i="8"/>
  <c r="E4230" i="8"/>
  <c r="E4234" i="8"/>
  <c r="E4238" i="8"/>
  <c r="E4242" i="8"/>
  <c r="E4246" i="8"/>
  <c r="E4250" i="8"/>
  <c r="E4254" i="8"/>
  <c r="E4258" i="8"/>
  <c r="E4262" i="8"/>
  <c r="E4266" i="8"/>
  <c r="E4270" i="8"/>
  <c r="E4274" i="8"/>
  <c r="E4278" i="8"/>
  <c r="E4282" i="8"/>
  <c r="E4286" i="8"/>
  <c r="E4290" i="8"/>
  <c r="E4294" i="8"/>
  <c r="E4298" i="8"/>
  <c r="E4302" i="8"/>
  <c r="E4306" i="8"/>
  <c r="E4310" i="8"/>
  <c r="E4314" i="8"/>
  <c r="E4318" i="8"/>
  <c r="E4322" i="8"/>
  <c r="E4326" i="8"/>
  <c r="E4330" i="8"/>
  <c r="E4334" i="8"/>
  <c r="E4338" i="8"/>
  <c r="E4342" i="8"/>
  <c r="E4346" i="8"/>
  <c r="E4350" i="8"/>
  <c r="E4354" i="8"/>
  <c r="E4358" i="8"/>
  <c r="E4362" i="8"/>
  <c r="E4366" i="8"/>
  <c r="E4370" i="8"/>
  <c r="E4374" i="8"/>
  <c r="E4378" i="8"/>
  <c r="E4382" i="8"/>
  <c r="E4386" i="8"/>
  <c r="E4390" i="8"/>
  <c r="E4394" i="8"/>
  <c r="E4398" i="8"/>
  <c r="E4402" i="8"/>
  <c r="E4406" i="8"/>
  <c r="E4410" i="8"/>
  <c r="E4414" i="8"/>
  <c r="E4418" i="8"/>
  <c r="E4422" i="8"/>
  <c r="E4426" i="8"/>
  <c r="E4430" i="8"/>
  <c r="E4434" i="8"/>
  <c r="E4438" i="8"/>
  <c r="E4442" i="8"/>
  <c r="E4446" i="8"/>
  <c r="E4450" i="8"/>
  <c r="E4454" i="8"/>
  <c r="E4458" i="8"/>
  <c r="E4462" i="8"/>
  <c r="E4466" i="8"/>
  <c r="E4470" i="8"/>
  <c r="E4474" i="8"/>
  <c r="E4478" i="8"/>
  <c r="E4482" i="8"/>
  <c r="E4486" i="8"/>
  <c r="E4490" i="8"/>
  <c r="E4494" i="8"/>
  <c r="E4498" i="8"/>
  <c r="E4502" i="8"/>
  <c r="E4506" i="8"/>
  <c r="E4510" i="8"/>
  <c r="E4514" i="8"/>
  <c r="E4518" i="8"/>
  <c r="E4522" i="8"/>
  <c r="E4526" i="8"/>
  <c r="E4530" i="8"/>
  <c r="E4534" i="8"/>
  <c r="E4538" i="8"/>
  <c r="E4542" i="8"/>
  <c r="E4546" i="8"/>
  <c r="E4550" i="8"/>
  <c r="E4554" i="8"/>
  <c r="E4558" i="8"/>
  <c r="E4562" i="8"/>
  <c r="E4566" i="8"/>
  <c r="E4570" i="8"/>
  <c r="E4574" i="8"/>
  <c r="E4578" i="8"/>
  <c r="E4582" i="8"/>
  <c r="E4586" i="8"/>
  <c r="E4590" i="8"/>
  <c r="E4594" i="8"/>
  <c r="E4598" i="8"/>
  <c r="E4602" i="8"/>
  <c r="E4606" i="8"/>
  <c r="E4610" i="8"/>
  <c r="E4614" i="8"/>
  <c r="E4618" i="8"/>
  <c r="E4622" i="8"/>
  <c r="E4626" i="8"/>
  <c r="E4630" i="8"/>
  <c r="E4634" i="8"/>
  <c r="E4638" i="8"/>
  <c r="E4642" i="8"/>
  <c r="E4646" i="8"/>
  <c r="E4650" i="8"/>
  <c r="E4654" i="8"/>
  <c r="E4658" i="8"/>
  <c r="E4662" i="8"/>
  <c r="E4666" i="8"/>
  <c r="E4670" i="8"/>
  <c r="E4674" i="8"/>
  <c r="E4678" i="8"/>
  <c r="E4682" i="8"/>
  <c r="E4686" i="8"/>
  <c r="E4690" i="8"/>
  <c r="E4694" i="8"/>
  <c r="E4698" i="8"/>
  <c r="E4702" i="8"/>
  <c r="E4706" i="8"/>
  <c r="E4710" i="8"/>
  <c r="E4714" i="8"/>
  <c r="E4718" i="8"/>
  <c r="E4722" i="8"/>
  <c r="E4726" i="8"/>
  <c r="E4730" i="8"/>
  <c r="E4734" i="8"/>
  <c r="E4738" i="8"/>
  <c r="E4742" i="8"/>
  <c r="E4746" i="8"/>
  <c r="E4750" i="8"/>
  <c r="E4754" i="8"/>
  <c r="E4758" i="8"/>
  <c r="E4762" i="8"/>
  <c r="E4766" i="8"/>
  <c r="E4770" i="8"/>
  <c r="E4774" i="8"/>
  <c r="E4778" i="8"/>
  <c r="E4782" i="8"/>
  <c r="E4786" i="8"/>
  <c r="E4790" i="8"/>
  <c r="E4794" i="8"/>
  <c r="E4798" i="8"/>
  <c r="E5" i="8"/>
  <c r="E13" i="8"/>
  <c r="E21" i="8"/>
  <c r="E29" i="8"/>
  <c r="E37" i="8"/>
  <c r="E45" i="8"/>
  <c r="E53" i="8"/>
  <c r="E61" i="8"/>
  <c r="E69" i="8"/>
  <c r="E77" i="8"/>
  <c r="E85" i="8"/>
  <c r="E93" i="8"/>
  <c r="E101" i="8"/>
  <c r="E109" i="8"/>
  <c r="E117" i="8"/>
  <c r="E125" i="8"/>
  <c r="E133" i="8"/>
  <c r="E141" i="8"/>
  <c r="E149" i="8"/>
  <c r="E157" i="8"/>
  <c r="E165" i="8"/>
  <c r="E173" i="8"/>
  <c r="E181" i="8"/>
  <c r="E189" i="8"/>
  <c r="E197" i="8"/>
  <c r="E205" i="8"/>
  <c r="E213" i="8"/>
  <c r="E221" i="8"/>
  <c r="E229" i="8"/>
  <c r="E237" i="8"/>
  <c r="E245" i="8"/>
  <c r="E253" i="8"/>
  <c r="E261" i="8"/>
  <c r="E269" i="8"/>
  <c r="E277" i="8"/>
  <c r="E285" i="8"/>
  <c r="E293" i="8"/>
  <c r="E301" i="8"/>
  <c r="E309" i="8"/>
  <c r="E317" i="8"/>
  <c r="E325" i="8"/>
  <c r="E333" i="8"/>
  <c r="E341" i="8"/>
  <c r="E349" i="8"/>
  <c r="E357" i="8"/>
  <c r="E365" i="8"/>
  <c r="E373" i="8"/>
  <c r="E381" i="8"/>
  <c r="E389" i="8"/>
  <c r="E397" i="8"/>
  <c r="E405" i="8"/>
  <c r="E413" i="8"/>
  <c r="E421" i="8"/>
  <c r="E429" i="8"/>
  <c r="E437" i="8"/>
  <c r="E445" i="8"/>
  <c r="E453" i="8"/>
  <c r="E461" i="8"/>
  <c r="E469" i="8"/>
  <c r="E477" i="8"/>
  <c r="E485" i="8"/>
  <c r="E493" i="8"/>
  <c r="E501" i="8"/>
  <c r="E509" i="8"/>
  <c r="E517" i="8"/>
  <c r="E525" i="8"/>
  <c r="E533" i="8"/>
  <c r="E541" i="8"/>
  <c r="E549" i="8"/>
  <c r="E557" i="8"/>
  <c r="E565" i="8"/>
  <c r="E573" i="8"/>
  <c r="E581" i="8"/>
  <c r="E589" i="8"/>
  <c r="E597" i="8"/>
  <c r="E605" i="8"/>
  <c r="E613" i="8"/>
  <c r="E621" i="8"/>
  <c r="E629" i="8"/>
  <c r="E637" i="8"/>
  <c r="E645" i="8"/>
  <c r="E653" i="8"/>
  <c r="E661" i="8"/>
  <c r="E669" i="8"/>
  <c r="E677" i="8"/>
  <c r="E685" i="8"/>
  <c r="E693" i="8"/>
  <c r="E701" i="8"/>
  <c r="E709" i="8"/>
  <c r="E717" i="8"/>
  <c r="E725" i="8"/>
  <c r="E733" i="8"/>
  <c r="E741" i="8"/>
  <c r="E749" i="8"/>
  <c r="E757" i="8"/>
  <c r="E765" i="8"/>
  <c r="E773" i="8"/>
  <c r="E781" i="8"/>
  <c r="E789" i="8"/>
  <c r="E795" i="8"/>
  <c r="E800" i="8"/>
  <c r="E805" i="8"/>
  <c r="E811" i="8"/>
  <c r="E816" i="8"/>
  <c r="E821" i="8"/>
  <c r="E827" i="8"/>
  <c r="E832" i="8"/>
  <c r="E837" i="8"/>
  <c r="E843" i="8"/>
  <c r="E848" i="8"/>
  <c r="E853" i="8"/>
  <c r="E859" i="8"/>
  <c r="E864" i="8"/>
  <c r="E869" i="8"/>
  <c r="E875" i="8"/>
  <c r="E880" i="8"/>
  <c r="E885" i="8"/>
  <c r="E891" i="8"/>
  <c r="E896" i="8"/>
  <c r="E901" i="8"/>
  <c r="E907" i="8"/>
  <c r="E912" i="8"/>
  <c r="E917" i="8"/>
  <c r="E923" i="8"/>
  <c r="E928" i="8"/>
  <c r="E933" i="8"/>
  <c r="E939" i="8"/>
  <c r="E944" i="8"/>
  <c r="E949" i="8"/>
  <c r="E955" i="8"/>
  <c r="E960" i="8"/>
  <c r="E965" i="8"/>
  <c r="E971" i="8"/>
  <c r="E976" i="8"/>
  <c r="E981" i="8"/>
  <c r="E987" i="8"/>
  <c r="E992" i="8"/>
  <c r="E997" i="8"/>
  <c r="E1003" i="8"/>
  <c r="E1008" i="8"/>
  <c r="E1013" i="8"/>
  <c r="E1019" i="8"/>
  <c r="E1024" i="8"/>
  <c r="E1029" i="8"/>
  <c r="E1035" i="8"/>
  <c r="E1040" i="8"/>
  <c r="E1045" i="8"/>
  <c r="E1051" i="8"/>
  <c r="E1056" i="8"/>
  <c r="E1061" i="8"/>
  <c r="E1067" i="8"/>
  <c r="E1072" i="8"/>
  <c r="E1077" i="8"/>
  <c r="E1083" i="8"/>
  <c r="E1088" i="8"/>
  <c r="E1093" i="8"/>
  <c r="E1099" i="8"/>
  <c r="E1104" i="8"/>
  <c r="E1109" i="8"/>
  <c r="E1115" i="8"/>
  <c r="E1120" i="8"/>
  <c r="E1125" i="8"/>
  <c r="E1131" i="8"/>
  <c r="E1136" i="8"/>
  <c r="E1141" i="8"/>
  <c r="E1147" i="8"/>
  <c r="E1152" i="8"/>
  <c r="E1157" i="8"/>
  <c r="E1163" i="8"/>
  <c r="E1168" i="8"/>
  <c r="E1173" i="8"/>
  <c r="E1179" i="8"/>
  <c r="E1184" i="8"/>
  <c r="E1189" i="8"/>
  <c r="E1195" i="8"/>
  <c r="E1200" i="8"/>
  <c r="E1205" i="8"/>
  <c r="E1211" i="8"/>
  <c r="E1216" i="8"/>
  <c r="E1221" i="8"/>
  <c r="E1227" i="8"/>
  <c r="E1232" i="8"/>
  <c r="E1237" i="8"/>
  <c r="E1243" i="8"/>
  <c r="E1248" i="8"/>
  <c r="E1253" i="8"/>
  <c r="E1259" i="8"/>
  <c r="E1264" i="8"/>
  <c r="E1269" i="8"/>
  <c r="E1275" i="8"/>
  <c r="E1280" i="8"/>
  <c r="E1285" i="8"/>
  <c r="E1291" i="8"/>
  <c r="E1296" i="8"/>
  <c r="E1301" i="8"/>
  <c r="E1307" i="8"/>
  <c r="E1312" i="8"/>
  <c r="E1317" i="8"/>
  <c r="E1323" i="8"/>
  <c r="E1328" i="8"/>
  <c r="E1333" i="8"/>
  <c r="E1339" i="8"/>
  <c r="E1344" i="8"/>
  <c r="E1349" i="8"/>
  <c r="E1355" i="8"/>
  <c r="E1360" i="8"/>
  <c r="E1365" i="8"/>
  <c r="E1371" i="8"/>
  <c r="E1376" i="8"/>
  <c r="E1381" i="8"/>
  <c r="E1387" i="8"/>
  <c r="E1392" i="8"/>
  <c r="E1397" i="8"/>
  <c r="E1403" i="8"/>
  <c r="E1408" i="8"/>
  <c r="E1413" i="8"/>
  <c r="E1419" i="8"/>
  <c r="E1424" i="8"/>
  <c r="E1429" i="8"/>
  <c r="E1435" i="8"/>
  <c r="E1440" i="8"/>
  <c r="E1445" i="8"/>
  <c r="E1451" i="8"/>
  <c r="E1456" i="8"/>
  <c r="E1461" i="8"/>
  <c r="E1467" i="8"/>
  <c r="E1472" i="8"/>
  <c r="E1477" i="8"/>
  <c r="E1483" i="8"/>
  <c r="E1488" i="8"/>
  <c r="E1493" i="8"/>
  <c r="E1499" i="8"/>
  <c r="E1504" i="8"/>
  <c r="E1509" i="8"/>
  <c r="E1515" i="8"/>
  <c r="E1520" i="8"/>
  <c r="E1525" i="8"/>
  <c r="E1531" i="8"/>
  <c r="E1536" i="8"/>
  <c r="E1541" i="8"/>
  <c r="E1547" i="8"/>
  <c r="E1552" i="8"/>
  <c r="E1557" i="8"/>
  <c r="E1563" i="8"/>
  <c r="E1568" i="8"/>
  <c r="E1573" i="8"/>
  <c r="E1579" i="8"/>
  <c r="E1584" i="8"/>
  <c r="E1589" i="8"/>
  <c r="E1595" i="8"/>
  <c r="E1600" i="8"/>
  <c r="E1605" i="8"/>
  <c r="E1611" i="8"/>
  <c r="E1616" i="8"/>
  <c r="E1621" i="8"/>
  <c r="E1627" i="8"/>
  <c r="E1632" i="8"/>
  <c r="E1637" i="8"/>
  <c r="E1643" i="8"/>
  <c r="E1648" i="8"/>
  <c r="E1653" i="8"/>
  <c r="E1659" i="8"/>
  <c r="E1664" i="8"/>
  <c r="E1669" i="8"/>
  <c r="E1675" i="8"/>
  <c r="E1680" i="8"/>
  <c r="E1685" i="8"/>
  <c r="E1691" i="8"/>
  <c r="E1696" i="8"/>
  <c r="E1701" i="8"/>
  <c r="E1707" i="8"/>
  <c r="E1712" i="8"/>
  <c r="E1717" i="8"/>
  <c r="E1723" i="8"/>
  <c r="E1728" i="8"/>
  <c r="E1733" i="8"/>
  <c r="E1739" i="8"/>
  <c r="E1744" i="8"/>
  <c r="E1749" i="8"/>
  <c r="E1755" i="8"/>
  <c r="E1760" i="8"/>
  <c r="E1765" i="8"/>
  <c r="E1771" i="8"/>
  <c r="E1776" i="8"/>
  <c r="E1781" i="8"/>
  <c r="E1787" i="8"/>
  <c r="E1792" i="8"/>
  <c r="E1797" i="8"/>
  <c r="E1803" i="8"/>
  <c r="E1808" i="8"/>
  <c r="E1813" i="8"/>
  <c r="E1819" i="8"/>
  <c r="E1824" i="8"/>
  <c r="E1829" i="8"/>
  <c r="E1835" i="8"/>
  <c r="E1840" i="8"/>
  <c r="E1845" i="8"/>
  <c r="E1851" i="8"/>
  <c r="E1856" i="8"/>
  <c r="E1861" i="8"/>
  <c r="E1867" i="8"/>
  <c r="E1872" i="8"/>
  <c r="E1877" i="8"/>
  <c r="E1883" i="8"/>
  <c r="E1888" i="8"/>
  <c r="E1893" i="8"/>
  <c r="E1899" i="8"/>
  <c r="E1904" i="8"/>
  <c r="E1909" i="8"/>
  <c r="E1915" i="8"/>
  <c r="E1920" i="8"/>
  <c r="E1925" i="8"/>
  <c r="E1931" i="8"/>
  <c r="E1936" i="8"/>
  <c r="E1941" i="8"/>
  <c r="E1947" i="8"/>
  <c r="E1952" i="8"/>
  <c r="E1957" i="8"/>
  <c r="E1963" i="8"/>
  <c r="E1968" i="8"/>
  <c r="E1973" i="8"/>
  <c r="E1979" i="8"/>
  <c r="E1984" i="8"/>
  <c r="E1989" i="8"/>
  <c r="E1995" i="8"/>
  <c r="E2000" i="8"/>
  <c r="E2005" i="8"/>
  <c r="E2011" i="8"/>
  <c r="E2016" i="8"/>
  <c r="E2021" i="8"/>
  <c r="E2027" i="8"/>
  <c r="E2032" i="8"/>
  <c r="E2037" i="8"/>
  <c r="E2043" i="8"/>
  <c r="E2048" i="8"/>
  <c r="E2053" i="8"/>
  <c r="E2059" i="8"/>
  <c r="E2064" i="8"/>
  <c r="E2069" i="8"/>
  <c r="E2075" i="8"/>
  <c r="E2080" i="8"/>
  <c r="E2085" i="8"/>
  <c r="E2091" i="8"/>
  <c r="E2096" i="8"/>
  <c r="E2101" i="8"/>
  <c r="E2107" i="8"/>
  <c r="E2112" i="8"/>
  <c r="E2117" i="8"/>
  <c r="E2123" i="8"/>
  <c r="E2128" i="8"/>
  <c r="E2133" i="8"/>
  <c r="E2139" i="8"/>
  <c r="E2144" i="8"/>
  <c r="E2149" i="8"/>
  <c r="E2155" i="8"/>
  <c r="E2160" i="8"/>
  <c r="E2165" i="8"/>
  <c r="E2171" i="8"/>
  <c r="E2176" i="8"/>
  <c r="E2181" i="8"/>
  <c r="E2187" i="8"/>
  <c r="E2192" i="8"/>
  <c r="E2197" i="8"/>
  <c r="E2203" i="8"/>
  <c r="E2208" i="8"/>
  <c r="E2213" i="8"/>
  <c r="E2219" i="8"/>
  <c r="E2224" i="8"/>
  <c r="E2229" i="8"/>
  <c r="E2235" i="8"/>
  <c r="E2240" i="8"/>
  <c r="E2245" i="8"/>
  <c r="E2251" i="8"/>
  <c r="E2256" i="8"/>
  <c r="E2261" i="8"/>
  <c r="E2267" i="8"/>
  <c r="E2272" i="8"/>
  <c r="E2277" i="8"/>
  <c r="E2283" i="8"/>
  <c r="E2288" i="8"/>
  <c r="E2293" i="8"/>
  <c r="E2299" i="8"/>
  <c r="E2304" i="8"/>
  <c r="E2309" i="8"/>
  <c r="E2315" i="8"/>
  <c r="E2320" i="8"/>
  <c r="E2325" i="8"/>
  <c r="E2331" i="8"/>
  <c r="E2336" i="8"/>
  <c r="E2341" i="8"/>
  <c r="E2347" i="8"/>
  <c r="E2352" i="8"/>
  <c r="E2357" i="8"/>
  <c r="E2363" i="8"/>
  <c r="E2368" i="8"/>
  <c r="E2373" i="8"/>
  <c r="E2379" i="8"/>
  <c r="E2384" i="8"/>
  <c r="E2389" i="8"/>
  <c r="E2395" i="8"/>
  <c r="E2400" i="8"/>
  <c r="E2405" i="8"/>
  <c r="E2411" i="8"/>
  <c r="E2416" i="8"/>
  <c r="E2421" i="8"/>
  <c r="E2427" i="8"/>
  <c r="E2432" i="8"/>
  <c r="E2437" i="8"/>
  <c r="E2443" i="8"/>
  <c r="E2448" i="8"/>
  <c r="E2453" i="8"/>
  <c r="E2459" i="8"/>
  <c r="E2464" i="8"/>
  <c r="E2469" i="8"/>
  <c r="E2475" i="8"/>
  <c r="E2480" i="8"/>
  <c r="E2485" i="8"/>
  <c r="E2491" i="8"/>
  <c r="E2496" i="8"/>
  <c r="E2501" i="8"/>
  <c r="E2507" i="8"/>
  <c r="E2512" i="8"/>
  <c r="E2517" i="8"/>
  <c r="E2523" i="8"/>
  <c r="E2528" i="8"/>
  <c r="E2533" i="8"/>
  <c r="E2539" i="8"/>
  <c r="E2544" i="8"/>
  <c r="E2549" i="8"/>
  <c r="E2555" i="8"/>
  <c r="E2560" i="8"/>
  <c r="E2565" i="8"/>
  <c r="E2571" i="8"/>
  <c r="E2576" i="8"/>
  <c r="E2581" i="8"/>
  <c r="E2587" i="8"/>
  <c r="E2591" i="8"/>
  <c r="E2595" i="8"/>
  <c r="E2599" i="8"/>
  <c r="E2603" i="8"/>
  <c r="E2607" i="8"/>
  <c r="E2611" i="8"/>
  <c r="E2615" i="8"/>
  <c r="E2619" i="8"/>
  <c r="E2623" i="8"/>
  <c r="E2627" i="8"/>
  <c r="E2631" i="8"/>
  <c r="E2635" i="8"/>
  <c r="E2639" i="8"/>
  <c r="E2643" i="8"/>
  <c r="E2647" i="8"/>
  <c r="E2651" i="8"/>
  <c r="E2655" i="8"/>
  <c r="E2659" i="8"/>
  <c r="E2663" i="8"/>
  <c r="E2667" i="8"/>
  <c r="E2671" i="8"/>
  <c r="E2675" i="8"/>
  <c r="E2679" i="8"/>
  <c r="E2683" i="8"/>
  <c r="E2687" i="8"/>
  <c r="E2691" i="8"/>
  <c r="E2695" i="8"/>
  <c r="E2699" i="8"/>
  <c r="E2703" i="8"/>
  <c r="E2707" i="8"/>
  <c r="E2711" i="8"/>
  <c r="E2715" i="8"/>
  <c r="E2719" i="8"/>
  <c r="E2723" i="8"/>
  <c r="E2727" i="8"/>
  <c r="E2731" i="8"/>
  <c r="E2735" i="8"/>
  <c r="E2739" i="8"/>
  <c r="E2743" i="8"/>
  <c r="E2747" i="8"/>
  <c r="E2751" i="8"/>
  <c r="E2755" i="8"/>
  <c r="E2759" i="8"/>
  <c r="E2763" i="8"/>
  <c r="E2767" i="8"/>
  <c r="E2771" i="8"/>
  <c r="E2775" i="8"/>
  <c r="E2779" i="8"/>
  <c r="E2783" i="8"/>
  <c r="E2787" i="8"/>
  <c r="E2791" i="8"/>
  <c r="E2795" i="8"/>
  <c r="E2799" i="8"/>
  <c r="E2803" i="8"/>
  <c r="E2807" i="8"/>
  <c r="E2811" i="8"/>
  <c r="E2815" i="8"/>
  <c r="E2819" i="8"/>
  <c r="E2823" i="8"/>
  <c r="E2827" i="8"/>
  <c r="E2831" i="8"/>
  <c r="E2835" i="8"/>
  <c r="E2839" i="8"/>
  <c r="E2843" i="8"/>
  <c r="E2847" i="8"/>
  <c r="E2851" i="8"/>
  <c r="E2855" i="8"/>
  <c r="E2859" i="8"/>
  <c r="E2863" i="8"/>
  <c r="E2867" i="8"/>
  <c r="E2871" i="8"/>
  <c r="E2875" i="8"/>
  <c r="E2879" i="8"/>
  <c r="E2883" i="8"/>
  <c r="E2887" i="8"/>
  <c r="E2891" i="8"/>
  <c r="E2895" i="8"/>
  <c r="E2899" i="8"/>
  <c r="E2903" i="8"/>
  <c r="E2907" i="8"/>
  <c r="E2911" i="8"/>
  <c r="E2915" i="8"/>
  <c r="E2919" i="8"/>
  <c r="E2923" i="8"/>
  <c r="E2927" i="8"/>
  <c r="E2931" i="8"/>
  <c r="E2935" i="8"/>
  <c r="E2939" i="8"/>
  <c r="E2943" i="8"/>
  <c r="E2947" i="8"/>
  <c r="E2951" i="8"/>
  <c r="E2955" i="8"/>
  <c r="E2959" i="8"/>
  <c r="E2963" i="8"/>
  <c r="E2967" i="8"/>
  <c r="E2971" i="8"/>
  <c r="E2975" i="8"/>
  <c r="E2979" i="8"/>
  <c r="E2983" i="8"/>
  <c r="E2987" i="8"/>
  <c r="E2991" i="8"/>
  <c r="E2995" i="8"/>
  <c r="E2999" i="8"/>
  <c r="E3003" i="8"/>
  <c r="E3007" i="8"/>
  <c r="E3011" i="8"/>
  <c r="E3015" i="8"/>
  <c r="E3019" i="8"/>
  <c r="E3023" i="8"/>
  <c r="E3027" i="8"/>
  <c r="E3031" i="8"/>
  <c r="E3035" i="8"/>
  <c r="E3039" i="8"/>
  <c r="E3043" i="8"/>
  <c r="E3047" i="8"/>
  <c r="E3051" i="8"/>
  <c r="E3055" i="8"/>
  <c r="E3059" i="8"/>
  <c r="E3063" i="8"/>
  <c r="E3067" i="8"/>
  <c r="E3071" i="8"/>
  <c r="E3075" i="8"/>
  <c r="E3079" i="8"/>
  <c r="E3083" i="8"/>
  <c r="E3087" i="8"/>
  <c r="E3091" i="8"/>
  <c r="E3095" i="8"/>
  <c r="E3099" i="8"/>
  <c r="E3103" i="8"/>
  <c r="E3107" i="8"/>
  <c r="E3111" i="8"/>
  <c r="E3115" i="8"/>
  <c r="E3119" i="8"/>
  <c r="E3123" i="8"/>
  <c r="E3127" i="8"/>
  <c r="E3131" i="8"/>
  <c r="E3135" i="8"/>
  <c r="E3139" i="8"/>
  <c r="E3143" i="8"/>
  <c r="E3147" i="8"/>
  <c r="E3151" i="8"/>
  <c r="E3155" i="8"/>
  <c r="E3159" i="8"/>
  <c r="E3163" i="8"/>
  <c r="E3167" i="8"/>
  <c r="E3171" i="8"/>
  <c r="E3175" i="8"/>
  <c r="E3179" i="8"/>
  <c r="E3183" i="8"/>
  <c r="E3187" i="8"/>
  <c r="E3191" i="8"/>
  <c r="E3195" i="8"/>
  <c r="E3199" i="8"/>
  <c r="E3203" i="8"/>
  <c r="E3207" i="8"/>
  <c r="E3211" i="8"/>
  <c r="E3215" i="8"/>
  <c r="E3219" i="8"/>
  <c r="E3223" i="8"/>
  <c r="E3227" i="8"/>
  <c r="E3231" i="8"/>
  <c r="E3235" i="8"/>
  <c r="E3239" i="8"/>
  <c r="E3243" i="8"/>
  <c r="E3247" i="8"/>
  <c r="E3251" i="8"/>
  <c r="E3255" i="8"/>
  <c r="E3259" i="8"/>
  <c r="E3263" i="8"/>
  <c r="E3267" i="8"/>
  <c r="E3271" i="8"/>
  <c r="E3275" i="8"/>
  <c r="E3279" i="8"/>
  <c r="E3283" i="8"/>
  <c r="E3287" i="8"/>
  <c r="E3291" i="8"/>
  <c r="E3295" i="8"/>
  <c r="E3299" i="8"/>
  <c r="E3303" i="8"/>
  <c r="E3307" i="8"/>
  <c r="E3311" i="8"/>
  <c r="E3315" i="8"/>
  <c r="E3319" i="8"/>
  <c r="E3323" i="8"/>
  <c r="E3327" i="8"/>
  <c r="E3331" i="8"/>
  <c r="E3335" i="8"/>
  <c r="E3339" i="8"/>
  <c r="E3343" i="8"/>
  <c r="E3347" i="8"/>
  <c r="E3351" i="8"/>
  <c r="E3355" i="8"/>
  <c r="E3359" i="8"/>
  <c r="E3363" i="8"/>
  <c r="E3367" i="8"/>
  <c r="E3371" i="8"/>
  <c r="E3375" i="8"/>
  <c r="E3379" i="8"/>
  <c r="E3383" i="8"/>
  <c r="E3387" i="8"/>
  <c r="E3391" i="8"/>
  <c r="E3395" i="8"/>
  <c r="E3399" i="8"/>
  <c r="E3403" i="8"/>
  <c r="E3407" i="8"/>
  <c r="E3411" i="8"/>
  <c r="E3415" i="8"/>
  <c r="E3419" i="8"/>
  <c r="E3423" i="8"/>
  <c r="E3427" i="8"/>
  <c r="E3431" i="8"/>
  <c r="E3435" i="8"/>
  <c r="E3439" i="8"/>
  <c r="E3443" i="8"/>
  <c r="E3447" i="8"/>
  <c r="E3451" i="8"/>
  <c r="E3455" i="8"/>
  <c r="E3459" i="8"/>
  <c r="E3463" i="8"/>
  <c r="E3467" i="8"/>
  <c r="E3471" i="8"/>
  <c r="E3475" i="8"/>
  <c r="E3479" i="8"/>
  <c r="E3483" i="8"/>
  <c r="E3487" i="8"/>
  <c r="E3491" i="8"/>
  <c r="E3495" i="8"/>
  <c r="E3499" i="8"/>
  <c r="E3503" i="8"/>
  <c r="E3507" i="8"/>
  <c r="E3511" i="8"/>
  <c r="E3515" i="8"/>
  <c r="E3519" i="8"/>
  <c r="E3523" i="8"/>
  <c r="E3527" i="8"/>
  <c r="E3531" i="8"/>
  <c r="E3535" i="8"/>
  <c r="E3539" i="8"/>
  <c r="E3543" i="8"/>
  <c r="E3547" i="8"/>
  <c r="E3551" i="8"/>
  <c r="E3555" i="8"/>
  <c r="E3559" i="8"/>
  <c r="E3563" i="8"/>
  <c r="E3567" i="8"/>
  <c r="E3571" i="8"/>
  <c r="E3575" i="8"/>
  <c r="E3579" i="8"/>
  <c r="E3583" i="8"/>
  <c r="E3587" i="8"/>
  <c r="E3591" i="8"/>
  <c r="E3595" i="8"/>
  <c r="E3599" i="8"/>
  <c r="E3603" i="8"/>
  <c r="E3607" i="8"/>
  <c r="E3611" i="8"/>
  <c r="E3615" i="8"/>
  <c r="E3619" i="8"/>
  <c r="E3623" i="8"/>
  <c r="E3627" i="8"/>
  <c r="E3631" i="8"/>
  <c r="E3635" i="8"/>
  <c r="E3639" i="8"/>
  <c r="E3643" i="8"/>
  <c r="E3647" i="8"/>
  <c r="E3651" i="8"/>
  <c r="E3655" i="8"/>
  <c r="E3659" i="8"/>
  <c r="E3663" i="8"/>
  <c r="E3667" i="8"/>
  <c r="E3671" i="8"/>
  <c r="E3675" i="8"/>
  <c r="E3679" i="8"/>
  <c r="E3683" i="8"/>
  <c r="E3687" i="8"/>
  <c r="E3691" i="8"/>
  <c r="E3695" i="8"/>
  <c r="E3699" i="8"/>
  <c r="E3703" i="8"/>
  <c r="E3707" i="8"/>
  <c r="E3711" i="8"/>
  <c r="E3715" i="8"/>
  <c r="E3719" i="8"/>
  <c r="E3723" i="8"/>
  <c r="E3727" i="8"/>
  <c r="E3731" i="8"/>
  <c r="E3735" i="8"/>
  <c r="E3739" i="8"/>
  <c r="E3743" i="8"/>
  <c r="E3747" i="8"/>
  <c r="E3751" i="8"/>
  <c r="E3755" i="8"/>
  <c r="E3759" i="8"/>
  <c r="E3763" i="8"/>
  <c r="E3767" i="8"/>
  <c r="E3771" i="8"/>
  <c r="E3775" i="8"/>
  <c r="E3779" i="8"/>
  <c r="E3783" i="8"/>
  <c r="E3787" i="8"/>
  <c r="E3791" i="8"/>
  <c r="E3795" i="8"/>
  <c r="E3799" i="8"/>
  <c r="E3803" i="8"/>
  <c r="E3807" i="8"/>
  <c r="E3811" i="8"/>
  <c r="E3815" i="8"/>
  <c r="E3819" i="8"/>
  <c r="E3823" i="8"/>
  <c r="E3827" i="8"/>
  <c r="E3831" i="8"/>
  <c r="E3835" i="8"/>
  <c r="E3839" i="8"/>
  <c r="E3843" i="8"/>
  <c r="E3847" i="8"/>
  <c r="E3851" i="8"/>
  <c r="E3855" i="8"/>
  <c r="E3859" i="8"/>
  <c r="E3863" i="8"/>
  <c r="E3867" i="8"/>
  <c r="E3871" i="8"/>
  <c r="E3875" i="8"/>
  <c r="E3879" i="8"/>
  <c r="E3883" i="8"/>
  <c r="E3887" i="8"/>
  <c r="E3891" i="8"/>
  <c r="E3895" i="8"/>
  <c r="E3899" i="8"/>
  <c r="E3903" i="8"/>
  <c r="E3907" i="8"/>
  <c r="E3911" i="8"/>
  <c r="E3915" i="8"/>
  <c r="E3919" i="8"/>
  <c r="E3923" i="8"/>
  <c r="E3927" i="8"/>
  <c r="E3931" i="8"/>
  <c r="E3935" i="8"/>
  <c r="E3939" i="8"/>
  <c r="E3943" i="8"/>
  <c r="E3947" i="8"/>
  <c r="E3951" i="8"/>
  <c r="E3955" i="8"/>
  <c r="E3959" i="8"/>
  <c r="E3963" i="8"/>
  <c r="E3967" i="8"/>
  <c r="E3971" i="8"/>
  <c r="E3975" i="8"/>
  <c r="E3979" i="8"/>
  <c r="E3983" i="8"/>
  <c r="E3987" i="8"/>
  <c r="E3991" i="8"/>
  <c r="E3995" i="8"/>
  <c r="E3999" i="8"/>
  <c r="E4003" i="8"/>
  <c r="E4007" i="8"/>
  <c r="E4011" i="8"/>
  <c r="E4015" i="8"/>
  <c r="E4019" i="8"/>
  <c r="E4023" i="8"/>
  <c r="E4027" i="8"/>
  <c r="E4031" i="8"/>
  <c r="E4035" i="8"/>
  <c r="E4039" i="8"/>
  <c r="E4043" i="8"/>
  <c r="E4047" i="8"/>
  <c r="E4051" i="8"/>
  <c r="E4055" i="8"/>
  <c r="E4059" i="8"/>
  <c r="E4063" i="8"/>
  <c r="E4067" i="8"/>
  <c r="E4071" i="8"/>
  <c r="E4075" i="8"/>
  <c r="E4079" i="8"/>
  <c r="E4083" i="8"/>
  <c r="E4087" i="8"/>
  <c r="E4091" i="8"/>
  <c r="E4095" i="8"/>
  <c r="E4099" i="8"/>
  <c r="E4103" i="8"/>
  <c r="E4107" i="8"/>
  <c r="E4111" i="8"/>
  <c r="E4115" i="8"/>
  <c r="E4119" i="8"/>
  <c r="E4123" i="8"/>
  <c r="E4127" i="8"/>
  <c r="E4131" i="8"/>
  <c r="E4135" i="8"/>
  <c r="E4139" i="8"/>
  <c r="E4143" i="8"/>
  <c r="E4147" i="8"/>
  <c r="E4151" i="8"/>
  <c r="E4155" i="8"/>
  <c r="E4159" i="8"/>
  <c r="E4163" i="8"/>
  <c r="E4167" i="8"/>
  <c r="E4171" i="8"/>
  <c r="E4175" i="8"/>
  <c r="E4179" i="8"/>
  <c r="E4183" i="8"/>
  <c r="E4187" i="8"/>
  <c r="E4191" i="8"/>
  <c r="E4195" i="8"/>
  <c r="E4199" i="8"/>
  <c r="E4203" i="8"/>
  <c r="E4207" i="8"/>
  <c r="E4211" i="8"/>
  <c r="E4215" i="8"/>
  <c r="E4219" i="8"/>
  <c r="E4223" i="8"/>
  <c r="E4227" i="8"/>
  <c r="E4231" i="8"/>
  <c r="E4235" i="8"/>
  <c r="E4239" i="8"/>
  <c r="E4243" i="8"/>
  <c r="E4247" i="8"/>
  <c r="E4251" i="8"/>
  <c r="E4255" i="8"/>
  <c r="E4259" i="8"/>
  <c r="E4263" i="8"/>
  <c r="E4267" i="8"/>
  <c r="E4271" i="8"/>
  <c r="E4275" i="8"/>
  <c r="E4279" i="8"/>
  <c r="E4283" i="8"/>
  <c r="E4287" i="8"/>
  <c r="E4291" i="8"/>
  <c r="E4295" i="8"/>
  <c r="E4299" i="8"/>
  <c r="E4303" i="8"/>
  <c r="E4307" i="8"/>
  <c r="E4311" i="8"/>
  <c r="E4315" i="8"/>
  <c r="E4319" i="8"/>
  <c r="E4323" i="8"/>
  <c r="E4327" i="8"/>
  <c r="E4331" i="8"/>
  <c r="E4335" i="8"/>
  <c r="E4339" i="8"/>
  <c r="E4343" i="8"/>
  <c r="E4347" i="8"/>
  <c r="E4351" i="8"/>
  <c r="E4355" i="8"/>
  <c r="E4359" i="8"/>
  <c r="E4363" i="8"/>
  <c r="E4367" i="8"/>
  <c r="E4371" i="8"/>
  <c r="E4375" i="8"/>
  <c r="E4379" i="8"/>
  <c r="E4383" i="8"/>
  <c r="E4387" i="8"/>
  <c r="E4391" i="8"/>
  <c r="E4395" i="8"/>
  <c r="E4399" i="8"/>
  <c r="E4403" i="8"/>
  <c r="E4407" i="8"/>
  <c r="E4411" i="8"/>
  <c r="E4415" i="8"/>
  <c r="E4419" i="8"/>
  <c r="E4423" i="8"/>
  <c r="E4427" i="8"/>
  <c r="E4431" i="8"/>
  <c r="E4435" i="8"/>
  <c r="E4439" i="8"/>
  <c r="E4443" i="8"/>
  <c r="E4447" i="8"/>
  <c r="E4451" i="8"/>
  <c r="E4455" i="8"/>
  <c r="E4459" i="8"/>
  <c r="E4463" i="8"/>
  <c r="E4467" i="8"/>
  <c r="E4471" i="8"/>
  <c r="E4475" i="8"/>
  <c r="E4479" i="8"/>
  <c r="E4483" i="8"/>
  <c r="E4487" i="8"/>
  <c r="E4491" i="8"/>
  <c r="E4495" i="8"/>
  <c r="E4499" i="8"/>
  <c r="E4503" i="8"/>
  <c r="E4507" i="8"/>
  <c r="E4511" i="8"/>
  <c r="E4515" i="8"/>
  <c r="E4519" i="8"/>
  <c r="E4523" i="8"/>
  <c r="E4527" i="8"/>
  <c r="E4531" i="8"/>
  <c r="E4535" i="8"/>
  <c r="E4539" i="8"/>
  <c r="E4543" i="8"/>
  <c r="E4547" i="8"/>
  <c r="E4551" i="8"/>
  <c r="E4555" i="8"/>
  <c r="E4559" i="8"/>
  <c r="E4563" i="8"/>
  <c r="E4567" i="8"/>
  <c r="E4571" i="8"/>
  <c r="E4575" i="8"/>
  <c r="E4579" i="8"/>
  <c r="E4583" i="8"/>
  <c r="E4587" i="8"/>
  <c r="E4591" i="8"/>
  <c r="E4595" i="8"/>
  <c r="E4599" i="8"/>
  <c r="E4603" i="8"/>
  <c r="E4607" i="8"/>
  <c r="E4611" i="8"/>
  <c r="E4615" i="8"/>
  <c r="E4619" i="8"/>
  <c r="E4623" i="8"/>
  <c r="E4627" i="8"/>
  <c r="E4631" i="8"/>
  <c r="E4635" i="8"/>
  <c r="E4639" i="8"/>
  <c r="E4643" i="8"/>
  <c r="E4647" i="8"/>
  <c r="E4651" i="8"/>
  <c r="E4655" i="8"/>
  <c r="E4659" i="8"/>
  <c r="E4663" i="8"/>
  <c r="E4667" i="8"/>
  <c r="E4671" i="8"/>
  <c r="E4675" i="8"/>
  <c r="E4679" i="8"/>
  <c r="E4683" i="8"/>
  <c r="E4687" i="8"/>
  <c r="E4691" i="8"/>
  <c r="E4695" i="8"/>
  <c r="E4699" i="8"/>
  <c r="E4703" i="8"/>
  <c r="E4707" i="8"/>
  <c r="E4711" i="8"/>
  <c r="E4715" i="8"/>
  <c r="E4719" i="8"/>
  <c r="E4723" i="8"/>
  <c r="E4727" i="8"/>
  <c r="E4731" i="8"/>
  <c r="E4735" i="8"/>
  <c r="E4739" i="8"/>
  <c r="E4743" i="8"/>
  <c r="E4747" i="8"/>
  <c r="E4751" i="8"/>
  <c r="E4755" i="8"/>
  <c r="E4759" i="8"/>
  <c r="E4763" i="8"/>
  <c r="E4767" i="8"/>
  <c r="E4771" i="8"/>
  <c r="E4775" i="8"/>
  <c r="E4779" i="8"/>
  <c r="E4783" i="8"/>
  <c r="E4787" i="8"/>
  <c r="E4791" i="8"/>
  <c r="E4795" i="8"/>
  <c r="E4799" i="8"/>
  <c r="E2" i="8"/>
  <c r="E16" i="8"/>
  <c r="E32" i="8"/>
  <c r="E48" i="8"/>
  <c r="E64" i="8"/>
  <c r="E80" i="8"/>
  <c r="E96" i="8"/>
  <c r="E112" i="8"/>
  <c r="E128" i="8"/>
  <c r="E144" i="8"/>
  <c r="E160" i="8"/>
  <c r="E176" i="8"/>
  <c r="E192" i="8"/>
  <c r="E208" i="8"/>
  <c r="E224" i="8"/>
  <c r="E240" i="8"/>
  <c r="E256" i="8"/>
  <c r="E272" i="8"/>
  <c r="E288" i="8"/>
  <c r="E304" i="8"/>
  <c r="E320" i="8"/>
  <c r="E336" i="8"/>
  <c r="E352" i="8"/>
  <c r="E368" i="8"/>
  <c r="E384" i="8"/>
  <c r="E400" i="8"/>
  <c r="E416" i="8"/>
  <c r="E432" i="8"/>
  <c r="E448" i="8"/>
  <c r="E464" i="8"/>
  <c r="E480" i="8"/>
  <c r="E496" i="8"/>
  <c r="E512" i="8"/>
  <c r="E528" i="8"/>
  <c r="E544" i="8"/>
  <c r="E560" i="8"/>
  <c r="E576" i="8"/>
  <c r="E592" i="8"/>
  <c r="E608" i="8"/>
  <c r="E624" i="8"/>
  <c r="E640" i="8"/>
  <c r="E656" i="8"/>
  <c r="E672" i="8"/>
  <c r="E688" i="8"/>
  <c r="E704" i="8"/>
  <c r="E720" i="8"/>
  <c r="E736" i="8"/>
  <c r="E752" i="8"/>
  <c r="E768" i="8"/>
  <c r="E784" i="8"/>
  <c r="E796" i="8"/>
  <c r="E807" i="8"/>
  <c r="E817" i="8"/>
  <c r="E828" i="8"/>
  <c r="E839" i="8"/>
  <c r="E849" i="8"/>
  <c r="E860" i="8"/>
  <c r="E871" i="8"/>
  <c r="E881" i="8"/>
  <c r="E892" i="8"/>
  <c r="E903" i="8"/>
  <c r="E913" i="8"/>
  <c r="E924" i="8"/>
  <c r="E935" i="8"/>
  <c r="E945" i="8"/>
  <c r="E956" i="8"/>
  <c r="E967" i="8"/>
  <c r="E977" i="8"/>
  <c r="E988" i="8"/>
  <c r="E999" i="8"/>
  <c r="E1009" i="8"/>
  <c r="E1020" i="8"/>
  <c r="E1031" i="8"/>
  <c r="E1041" i="8"/>
  <c r="E1052" i="8"/>
  <c r="E1063" i="8"/>
  <c r="E1073" i="8"/>
  <c r="E1084" i="8"/>
  <c r="E1095" i="8"/>
  <c r="E1105" i="8"/>
  <c r="E1116" i="8"/>
  <c r="E1127" i="8"/>
  <c r="E1137" i="8"/>
  <c r="E1148" i="8"/>
  <c r="E1159" i="8"/>
  <c r="E1169" i="8"/>
  <c r="E1180" i="8"/>
  <c r="E1191" i="8"/>
  <c r="E1201" i="8"/>
  <c r="E1212" i="8"/>
  <c r="E1223" i="8"/>
  <c r="E1233" i="8"/>
  <c r="E1244" i="8"/>
  <c r="E1255" i="8"/>
  <c r="E1265" i="8"/>
  <c r="E1276" i="8"/>
  <c r="E1287" i="8"/>
  <c r="E1297" i="8"/>
  <c r="E1308" i="8"/>
  <c r="E1319" i="8"/>
  <c r="E1329" i="8"/>
  <c r="E1340" i="8"/>
  <c r="E1351" i="8"/>
  <c r="E1361" i="8"/>
  <c r="E1372" i="8"/>
  <c r="E1383" i="8"/>
  <c r="E1393" i="8"/>
  <c r="E1404" i="8"/>
  <c r="E1415" i="8"/>
  <c r="E1425" i="8"/>
  <c r="E1436" i="8"/>
  <c r="E1447" i="8"/>
  <c r="E1457" i="8"/>
  <c r="E1468" i="8"/>
  <c r="E1479" i="8"/>
  <c r="E1489" i="8"/>
  <c r="E1500" i="8"/>
  <c r="E1511" i="8"/>
  <c r="E1521" i="8"/>
  <c r="E1532" i="8"/>
  <c r="E1543" i="8"/>
  <c r="E1553" i="8"/>
  <c r="E1564" i="8"/>
  <c r="E1575" i="8"/>
  <c r="E1585" i="8"/>
  <c r="E1596" i="8"/>
  <c r="E1607" i="8"/>
  <c r="E1617" i="8"/>
  <c r="E1628" i="8"/>
  <c r="E1639" i="8"/>
  <c r="E1649" i="8"/>
  <c r="E1660" i="8"/>
  <c r="E1671" i="8"/>
  <c r="E1681" i="8"/>
  <c r="E1692" i="8"/>
  <c r="E1703" i="8"/>
  <c r="E1713" i="8"/>
  <c r="E1724" i="8"/>
  <c r="E1735" i="8"/>
  <c r="E1745" i="8"/>
  <c r="E1756" i="8"/>
  <c r="E1767" i="8"/>
  <c r="E1777" i="8"/>
  <c r="E1788" i="8"/>
  <c r="E1799" i="8"/>
  <c r="E1809" i="8"/>
  <c r="E1820" i="8"/>
  <c r="E1831" i="8"/>
  <c r="E1841" i="8"/>
  <c r="E1852" i="8"/>
  <c r="E1863" i="8"/>
  <c r="E1873" i="8"/>
  <c r="E1884" i="8"/>
  <c r="E1895" i="8"/>
  <c r="E1905" i="8"/>
  <c r="E1916" i="8"/>
  <c r="E1927" i="8"/>
  <c r="E1937" i="8"/>
  <c r="E1948" i="8"/>
  <c r="E1959" i="8"/>
  <c r="E1969" i="8"/>
  <c r="E1980" i="8"/>
  <c r="E1991" i="8"/>
  <c r="E2001" i="8"/>
  <c r="E2012" i="8"/>
  <c r="E2023" i="8"/>
  <c r="E2033" i="8"/>
  <c r="E2044" i="8"/>
  <c r="E2055" i="8"/>
  <c r="E2065" i="8"/>
  <c r="E2076" i="8"/>
  <c r="E2087" i="8"/>
  <c r="E2097" i="8"/>
  <c r="E2108" i="8"/>
  <c r="E2119" i="8"/>
  <c r="E2129" i="8"/>
  <c r="E2140" i="8"/>
  <c r="E2151" i="8"/>
  <c r="E2161" i="8"/>
  <c r="E2172" i="8"/>
  <c r="E2183" i="8"/>
  <c r="E2193" i="8"/>
  <c r="E2204" i="8"/>
  <c r="E2215" i="8"/>
  <c r="E2225" i="8"/>
  <c r="E2236" i="8"/>
  <c r="E2247" i="8"/>
  <c r="E2257" i="8"/>
  <c r="E2268" i="8"/>
  <c r="E2279" i="8"/>
  <c r="E2289" i="8"/>
  <c r="E2300" i="8"/>
  <c r="E2311" i="8"/>
  <c r="E2321" i="8"/>
  <c r="E2332" i="8"/>
  <c r="E2343" i="8"/>
  <c r="E2353" i="8"/>
  <c r="E2364" i="8"/>
  <c r="E2375" i="8"/>
  <c r="E2385" i="8"/>
  <c r="E2396" i="8"/>
  <c r="E2407" i="8"/>
  <c r="E2417" i="8"/>
  <c r="E2428" i="8"/>
  <c r="E2439" i="8"/>
  <c r="E2449" i="8"/>
  <c r="E2460" i="8"/>
  <c r="E2471" i="8"/>
  <c r="E2481" i="8"/>
  <c r="E2492" i="8"/>
  <c r="E2503" i="8"/>
  <c r="E2513" i="8"/>
  <c r="E2524" i="8"/>
  <c r="E2535" i="8"/>
  <c r="E2545" i="8"/>
  <c r="E2556" i="8"/>
  <c r="E2567" i="8"/>
  <c r="E2577" i="8"/>
  <c r="E2588" i="8"/>
  <c r="E2596" i="8"/>
  <c r="E2604" i="8"/>
  <c r="E2612" i="8"/>
  <c r="E2620" i="8"/>
  <c r="E2628" i="8"/>
  <c r="E2636" i="8"/>
  <c r="E2644" i="8"/>
  <c r="E2652" i="8"/>
  <c r="E2660" i="8"/>
  <c r="E2668" i="8"/>
  <c r="E2676" i="8"/>
  <c r="E2684" i="8"/>
  <c r="E2692" i="8"/>
  <c r="E2700" i="8"/>
  <c r="E2708" i="8"/>
  <c r="E2716" i="8"/>
  <c r="E2724" i="8"/>
  <c r="E2732" i="8"/>
  <c r="E2740" i="8"/>
  <c r="E2748" i="8"/>
  <c r="E2756" i="8"/>
  <c r="E2764" i="8"/>
  <c r="E2772" i="8"/>
  <c r="E2780" i="8"/>
  <c r="E2788" i="8"/>
  <c r="E2796" i="8"/>
  <c r="E2804" i="8"/>
  <c r="E2812" i="8"/>
  <c r="E2820" i="8"/>
  <c r="E2828" i="8"/>
  <c r="E2836" i="8"/>
  <c r="E2844" i="8"/>
  <c r="E2852" i="8"/>
  <c r="E2860" i="8"/>
  <c r="E2868" i="8"/>
  <c r="E2876" i="8"/>
  <c r="E2884" i="8"/>
  <c r="E2892" i="8"/>
  <c r="E2900" i="8"/>
  <c r="E2908" i="8"/>
  <c r="E2916" i="8"/>
  <c r="E2924" i="8"/>
  <c r="E2932" i="8"/>
  <c r="E2940" i="8"/>
  <c r="E2948" i="8"/>
  <c r="E2956" i="8"/>
  <c r="E2964" i="8"/>
  <c r="E2972" i="8"/>
  <c r="E2980" i="8"/>
  <c r="E2988" i="8"/>
  <c r="E2996" i="8"/>
  <c r="E3004" i="8"/>
  <c r="E3012" i="8"/>
  <c r="E3020" i="8"/>
  <c r="E3028" i="8"/>
  <c r="E3036" i="8"/>
  <c r="E3044" i="8"/>
  <c r="E3052" i="8"/>
  <c r="E3060" i="8"/>
  <c r="E3068" i="8"/>
  <c r="E3076" i="8"/>
  <c r="E3084" i="8"/>
  <c r="E3092" i="8"/>
  <c r="E3100" i="8"/>
  <c r="E3108" i="8"/>
  <c r="E3116" i="8"/>
  <c r="E3124" i="8"/>
  <c r="E3132" i="8"/>
  <c r="E3140" i="8"/>
  <c r="E3148" i="8"/>
  <c r="E3156" i="8"/>
  <c r="E3164" i="8"/>
  <c r="E3172" i="8"/>
  <c r="E3180" i="8"/>
  <c r="E3188" i="8"/>
  <c r="E3196" i="8"/>
  <c r="E3204" i="8"/>
  <c r="E3212" i="8"/>
  <c r="E3220" i="8"/>
  <c r="E3228" i="8"/>
  <c r="E3236" i="8"/>
  <c r="E3244" i="8"/>
  <c r="E3252" i="8"/>
  <c r="E3260" i="8"/>
  <c r="E3268" i="8"/>
  <c r="E3276" i="8"/>
  <c r="E3284" i="8"/>
  <c r="E3292" i="8"/>
  <c r="E3300" i="8"/>
  <c r="E3308" i="8"/>
  <c r="E3316" i="8"/>
  <c r="E3324" i="8"/>
  <c r="E3332" i="8"/>
  <c r="E3340" i="8"/>
  <c r="E3348" i="8"/>
  <c r="E3356" i="8"/>
  <c r="E3364" i="8"/>
  <c r="E3372" i="8"/>
  <c r="E3380" i="8"/>
  <c r="E3388" i="8"/>
  <c r="E3396" i="8"/>
  <c r="E3404" i="8"/>
  <c r="E3412" i="8"/>
  <c r="E3420" i="8"/>
  <c r="E3428" i="8"/>
  <c r="E3436" i="8"/>
  <c r="E3444" i="8"/>
  <c r="E3452" i="8"/>
  <c r="E3460" i="8"/>
  <c r="E3468" i="8"/>
  <c r="E3476" i="8"/>
  <c r="E3484" i="8"/>
  <c r="E3492" i="8"/>
  <c r="E3500" i="8"/>
  <c r="E3508" i="8"/>
  <c r="E3516" i="8"/>
  <c r="E3524" i="8"/>
  <c r="E3532" i="8"/>
  <c r="E3540" i="8"/>
  <c r="E3548" i="8"/>
  <c r="E3556" i="8"/>
  <c r="E3564" i="8"/>
  <c r="E3572" i="8"/>
  <c r="E3580" i="8"/>
  <c r="E3588" i="8"/>
  <c r="E3596" i="8"/>
  <c r="E3604" i="8"/>
  <c r="E3612" i="8"/>
  <c r="E3620" i="8"/>
  <c r="E3628" i="8"/>
  <c r="E3636" i="8"/>
  <c r="E3644" i="8"/>
  <c r="E3652" i="8"/>
  <c r="E3660" i="8"/>
  <c r="E3668" i="8"/>
  <c r="E3676" i="8"/>
  <c r="E3684" i="8"/>
  <c r="E3692" i="8"/>
  <c r="E3700" i="8"/>
  <c r="E3708" i="8"/>
  <c r="E3716" i="8"/>
  <c r="E3724" i="8"/>
  <c r="E3732" i="8"/>
  <c r="E3740" i="8"/>
  <c r="E3748" i="8"/>
  <c r="E3756" i="8"/>
  <c r="E3764" i="8"/>
  <c r="E3772" i="8"/>
  <c r="E3780" i="8"/>
  <c r="E3788" i="8"/>
  <c r="E3796" i="8"/>
  <c r="E3804" i="8"/>
  <c r="E3812" i="8"/>
  <c r="E3820" i="8"/>
  <c r="E3828" i="8"/>
  <c r="E3836" i="8"/>
  <c r="E3844" i="8"/>
  <c r="E3852" i="8"/>
  <c r="E3860" i="8"/>
  <c r="E3868" i="8"/>
  <c r="E3876" i="8"/>
  <c r="E3884" i="8"/>
  <c r="E3892" i="8"/>
  <c r="E3900" i="8"/>
  <c r="E3908" i="8"/>
  <c r="E3916" i="8"/>
  <c r="E3924" i="8"/>
  <c r="E3932" i="8"/>
  <c r="E3940" i="8"/>
  <c r="E3948" i="8"/>
  <c r="E3956" i="8"/>
  <c r="E3964" i="8"/>
  <c r="E3972" i="8"/>
  <c r="E3980" i="8"/>
  <c r="E3988" i="8"/>
  <c r="E3996" i="8"/>
  <c r="E4004" i="8"/>
  <c r="E4012" i="8"/>
  <c r="E4020" i="8"/>
  <c r="E4028" i="8"/>
  <c r="E4036" i="8"/>
  <c r="E4044" i="8"/>
  <c r="E4052" i="8"/>
  <c r="E4060" i="8"/>
  <c r="E4068" i="8"/>
  <c r="E4076" i="8"/>
  <c r="E4084" i="8"/>
  <c r="E4092" i="8"/>
  <c r="E4100" i="8"/>
  <c r="E4108" i="8"/>
  <c r="E4116" i="8"/>
  <c r="E4124" i="8"/>
  <c r="E4132" i="8"/>
  <c r="E4140" i="8"/>
  <c r="E4148" i="8"/>
  <c r="E4156" i="8"/>
  <c r="E4164" i="8"/>
  <c r="E4172" i="8"/>
  <c r="E4180" i="8"/>
  <c r="E4188" i="8"/>
  <c r="E4196" i="8"/>
  <c r="E4204" i="8"/>
  <c r="E4212" i="8"/>
  <c r="E4220" i="8"/>
  <c r="E4228" i="8"/>
  <c r="E4236" i="8"/>
  <c r="E4244" i="8"/>
  <c r="E4252" i="8"/>
  <c r="E4260" i="8"/>
  <c r="E4268" i="8"/>
  <c r="E4276" i="8"/>
  <c r="E4284" i="8"/>
  <c r="E4292" i="8"/>
  <c r="E4300" i="8"/>
  <c r="E4308" i="8"/>
  <c r="E4316" i="8"/>
  <c r="E4324" i="8"/>
  <c r="E4332" i="8"/>
  <c r="E4340" i="8"/>
  <c r="E4348" i="8"/>
  <c r="E4356" i="8"/>
  <c r="E4364" i="8"/>
  <c r="E4372" i="8"/>
  <c r="E4380" i="8"/>
  <c r="E4388" i="8"/>
  <c r="E4396" i="8"/>
  <c r="E4404" i="8"/>
  <c r="E4412" i="8"/>
  <c r="E4420" i="8"/>
  <c r="E4428" i="8"/>
  <c r="E4436" i="8"/>
  <c r="E4444" i="8"/>
  <c r="E4452" i="8"/>
  <c r="E4460" i="8"/>
  <c r="E4468" i="8"/>
  <c r="E4476" i="8"/>
  <c r="E4484" i="8"/>
  <c r="E4492" i="8"/>
  <c r="E4500" i="8"/>
  <c r="E4508" i="8"/>
  <c r="E4516" i="8"/>
  <c r="E4524" i="8"/>
  <c r="E4532" i="8"/>
  <c r="E4540" i="8"/>
  <c r="E4548" i="8"/>
  <c r="E4556" i="8"/>
  <c r="E4564" i="8"/>
  <c r="E4572" i="8"/>
  <c r="E4580" i="8"/>
  <c r="E4588" i="8"/>
  <c r="E4596" i="8"/>
  <c r="E4604" i="8"/>
  <c r="E4612" i="8"/>
  <c r="E4620" i="8"/>
  <c r="E4628" i="8"/>
  <c r="E4636" i="8"/>
  <c r="E4644" i="8"/>
  <c r="E4652" i="8"/>
  <c r="E4660" i="8"/>
  <c r="E4668" i="8"/>
  <c r="E4676" i="8"/>
  <c r="E4684" i="8"/>
  <c r="E4692" i="8"/>
  <c r="E4700" i="8"/>
  <c r="E4708" i="8"/>
  <c r="E4716" i="8"/>
  <c r="E4724" i="8"/>
  <c r="E4732" i="8"/>
  <c r="E4740" i="8"/>
  <c r="E4748" i="8"/>
  <c r="E4756" i="8"/>
  <c r="E4764" i="8"/>
  <c r="E4772" i="8"/>
  <c r="E4780" i="8"/>
  <c r="E4788" i="8"/>
  <c r="E4796" i="8"/>
  <c r="E17" i="8"/>
  <c r="E33" i="8"/>
  <c r="E49" i="8"/>
  <c r="E65" i="8"/>
  <c r="E81" i="8"/>
  <c r="E97" i="8"/>
  <c r="E113" i="8"/>
  <c r="E129" i="8"/>
  <c r="E145" i="8"/>
  <c r="E161" i="8"/>
  <c r="E177" i="8"/>
  <c r="E193" i="8"/>
  <c r="E209" i="8"/>
  <c r="E225" i="8"/>
  <c r="E241" i="8"/>
  <c r="E257" i="8"/>
  <c r="E273" i="8"/>
  <c r="E289" i="8"/>
  <c r="E305" i="8"/>
  <c r="E321" i="8"/>
  <c r="E337" i="8"/>
  <c r="E353" i="8"/>
  <c r="E369" i="8"/>
  <c r="E385" i="8"/>
  <c r="E401" i="8"/>
  <c r="E417" i="8"/>
  <c r="E433" i="8"/>
  <c r="E449" i="8"/>
  <c r="E465" i="8"/>
  <c r="E481" i="8"/>
  <c r="E497" i="8"/>
  <c r="E513" i="8"/>
  <c r="E529" i="8"/>
  <c r="E545" i="8"/>
  <c r="E561" i="8"/>
  <c r="E577" i="8"/>
  <c r="E593" i="8"/>
  <c r="E609" i="8"/>
  <c r="E625" i="8"/>
  <c r="E641" i="8"/>
  <c r="E657" i="8"/>
  <c r="E673" i="8"/>
  <c r="E689" i="8"/>
  <c r="E705" i="8"/>
  <c r="E721" i="8"/>
  <c r="E737" i="8"/>
  <c r="E753" i="8"/>
  <c r="E769" i="8"/>
  <c r="E785" i="8"/>
  <c r="E797" i="8"/>
  <c r="E808" i="8"/>
  <c r="E819" i="8"/>
  <c r="E829" i="8"/>
  <c r="E840" i="8"/>
  <c r="E851" i="8"/>
  <c r="E861" i="8"/>
  <c r="E872" i="8"/>
  <c r="E883" i="8"/>
  <c r="E893" i="8"/>
  <c r="E904" i="8"/>
  <c r="E915" i="8"/>
  <c r="E925" i="8"/>
  <c r="E936" i="8"/>
  <c r="E947" i="8"/>
  <c r="E957" i="8"/>
  <c r="E968" i="8"/>
  <c r="E979" i="8"/>
  <c r="E989" i="8"/>
  <c r="E1000" i="8"/>
  <c r="E1011" i="8"/>
  <c r="E1021" i="8"/>
  <c r="E1032" i="8"/>
  <c r="E1043" i="8"/>
  <c r="E1053" i="8"/>
  <c r="E1064" i="8"/>
  <c r="E1075" i="8"/>
  <c r="E1085" i="8"/>
  <c r="E1096" i="8"/>
  <c r="E1107" i="8"/>
  <c r="E1117" i="8"/>
  <c r="E1128" i="8"/>
  <c r="E1139" i="8"/>
  <c r="E1149" i="8"/>
  <c r="E1160" i="8"/>
  <c r="E1171" i="8"/>
  <c r="E1181" i="8"/>
  <c r="E1192" i="8"/>
  <c r="E1203" i="8"/>
  <c r="E1213" i="8"/>
  <c r="E1224" i="8"/>
  <c r="E1235" i="8"/>
  <c r="E1245" i="8"/>
  <c r="E1256" i="8"/>
  <c r="E1267" i="8"/>
  <c r="E1277" i="8"/>
  <c r="E1288" i="8"/>
  <c r="E1299" i="8"/>
  <c r="E1309" i="8"/>
  <c r="E1320" i="8"/>
  <c r="E1331" i="8"/>
  <c r="E1341" i="8"/>
  <c r="E1352" i="8"/>
  <c r="E1363" i="8"/>
  <c r="E1373" i="8"/>
  <c r="E1384" i="8"/>
  <c r="E1395" i="8"/>
  <c r="E1405" i="8"/>
  <c r="E1416" i="8"/>
  <c r="E1427" i="8"/>
  <c r="E1437" i="8"/>
  <c r="E1448" i="8"/>
  <c r="E1459" i="8"/>
  <c r="E1469" i="8"/>
  <c r="E1480" i="8"/>
  <c r="E1491" i="8"/>
  <c r="E1501" i="8"/>
  <c r="E1512" i="8"/>
  <c r="E1523" i="8"/>
  <c r="E1533" i="8"/>
  <c r="E1544" i="8"/>
  <c r="E1555" i="8"/>
  <c r="E1565" i="8"/>
  <c r="E1576" i="8"/>
  <c r="E1587" i="8"/>
  <c r="E1597" i="8"/>
  <c r="E1608" i="8"/>
  <c r="E1619" i="8"/>
  <c r="E1629" i="8"/>
  <c r="E1640" i="8"/>
  <c r="E1651" i="8"/>
  <c r="E1661" i="8"/>
  <c r="E1672" i="8"/>
  <c r="E1683" i="8"/>
  <c r="E1693" i="8"/>
  <c r="E1704" i="8"/>
  <c r="E1715" i="8"/>
  <c r="E1725" i="8"/>
  <c r="E1736" i="8"/>
  <c r="E1747" i="8"/>
  <c r="E1757" i="8"/>
  <c r="E1768" i="8"/>
  <c r="E1779" i="8"/>
  <c r="E1789" i="8"/>
  <c r="E1800" i="8"/>
  <c r="E1811" i="8"/>
  <c r="E1821" i="8"/>
  <c r="E1832" i="8"/>
  <c r="E1843" i="8"/>
  <c r="E1853" i="8"/>
  <c r="E1864" i="8"/>
  <c r="E1875" i="8"/>
  <c r="E1885" i="8"/>
  <c r="E1896" i="8"/>
  <c r="E1907" i="8"/>
  <c r="E1917" i="8"/>
  <c r="E1928" i="8"/>
  <c r="E1939" i="8"/>
  <c r="E1949" i="8"/>
  <c r="E1960" i="8"/>
  <c r="E1971" i="8"/>
  <c r="E1981" i="8"/>
  <c r="E1992" i="8"/>
  <c r="E2003" i="8"/>
  <c r="E2013" i="8"/>
  <c r="E2024" i="8"/>
  <c r="E2035" i="8"/>
  <c r="E2045" i="8"/>
  <c r="E2056" i="8"/>
  <c r="E2067" i="8"/>
  <c r="E2077" i="8"/>
  <c r="E2088" i="8"/>
  <c r="E2099" i="8"/>
  <c r="E2109" i="8"/>
  <c r="E2120" i="8"/>
  <c r="E2131" i="8"/>
  <c r="E2141" i="8"/>
  <c r="E2152" i="8"/>
  <c r="E2163" i="8"/>
  <c r="E2173" i="8"/>
  <c r="E2184" i="8"/>
  <c r="E2195" i="8"/>
  <c r="E2205" i="8"/>
  <c r="E2216" i="8"/>
  <c r="E2227" i="8"/>
  <c r="E2237" i="8"/>
  <c r="E2248" i="8"/>
  <c r="E2259" i="8"/>
  <c r="E2269" i="8"/>
  <c r="E2280" i="8"/>
  <c r="E2291" i="8"/>
  <c r="E2301" i="8"/>
  <c r="E2312" i="8"/>
  <c r="E2323" i="8"/>
  <c r="E2333" i="8"/>
  <c r="E2344" i="8"/>
  <c r="E2355" i="8"/>
  <c r="E2365" i="8"/>
  <c r="E2376" i="8"/>
  <c r="E2387" i="8"/>
  <c r="E2397" i="8"/>
  <c r="E2408" i="8"/>
  <c r="E2419" i="8"/>
  <c r="E2429" i="8"/>
  <c r="E2440" i="8"/>
  <c r="E2451" i="8"/>
  <c r="E2461" i="8"/>
  <c r="E2472" i="8"/>
  <c r="E2483" i="8"/>
  <c r="E2493" i="8"/>
  <c r="E2504" i="8"/>
  <c r="E2515" i="8"/>
  <c r="E2525" i="8"/>
  <c r="E2536" i="8"/>
  <c r="E2547" i="8"/>
  <c r="E2557" i="8"/>
  <c r="E2568" i="8"/>
  <c r="E2579" i="8"/>
  <c r="E2589" i="8"/>
  <c r="E2597" i="8"/>
  <c r="E2605" i="8"/>
  <c r="E2613" i="8"/>
  <c r="E2621" i="8"/>
  <c r="E2629" i="8"/>
  <c r="E2637" i="8"/>
  <c r="E2645" i="8"/>
  <c r="E2653" i="8"/>
  <c r="E2661" i="8"/>
  <c r="E2669" i="8"/>
  <c r="E2677" i="8"/>
  <c r="E2685" i="8"/>
  <c r="E2693" i="8"/>
  <c r="E2701" i="8"/>
  <c r="E2709" i="8"/>
  <c r="E2717" i="8"/>
  <c r="E2725" i="8"/>
  <c r="E2733" i="8"/>
  <c r="E2741" i="8"/>
  <c r="E2749" i="8"/>
  <c r="E2757" i="8"/>
  <c r="E2765" i="8"/>
  <c r="E2773" i="8"/>
  <c r="E2781" i="8"/>
  <c r="E2789" i="8"/>
  <c r="E2797" i="8"/>
  <c r="E2805" i="8"/>
  <c r="E2813" i="8"/>
  <c r="E2821" i="8"/>
  <c r="E2829" i="8"/>
  <c r="E2837" i="8"/>
  <c r="E2845" i="8"/>
  <c r="E2853" i="8"/>
  <c r="E2861" i="8"/>
  <c r="E2869" i="8"/>
  <c r="E2877" i="8"/>
  <c r="E2885" i="8"/>
  <c r="E2893" i="8"/>
  <c r="E2901" i="8"/>
  <c r="E2909" i="8"/>
  <c r="E2917" i="8"/>
  <c r="E2925" i="8"/>
  <c r="E2933" i="8"/>
  <c r="E2941" i="8"/>
  <c r="E2949" i="8"/>
  <c r="E2957" i="8"/>
  <c r="E2965" i="8"/>
  <c r="E2973" i="8"/>
  <c r="E2981" i="8"/>
  <c r="E2989" i="8"/>
  <c r="E2997" i="8"/>
  <c r="E3005" i="8"/>
  <c r="E3013" i="8"/>
  <c r="E3021" i="8"/>
  <c r="E3029" i="8"/>
  <c r="E3037" i="8"/>
  <c r="E3045" i="8"/>
  <c r="E3053" i="8"/>
  <c r="E3061" i="8"/>
  <c r="E3069" i="8"/>
  <c r="E3077" i="8"/>
  <c r="E3085" i="8"/>
  <c r="E3093" i="8"/>
  <c r="E3101" i="8"/>
  <c r="E3109" i="8"/>
  <c r="E3117" i="8"/>
  <c r="E3125" i="8"/>
  <c r="E3133" i="8"/>
  <c r="E3141" i="8"/>
  <c r="E3149" i="8"/>
  <c r="E3157" i="8"/>
  <c r="E3165" i="8"/>
  <c r="E3173" i="8"/>
  <c r="E3181" i="8"/>
  <c r="E3189" i="8"/>
  <c r="E3197" i="8"/>
  <c r="E3205" i="8"/>
  <c r="E3213" i="8"/>
  <c r="E3221" i="8"/>
  <c r="E3229" i="8"/>
  <c r="E3237" i="8"/>
  <c r="E3245" i="8"/>
  <c r="E3253" i="8"/>
  <c r="E3261" i="8"/>
  <c r="E3269" i="8"/>
  <c r="E3277" i="8"/>
  <c r="E3285" i="8"/>
  <c r="E3293" i="8"/>
  <c r="E3301" i="8"/>
  <c r="E3309" i="8"/>
  <c r="E3317" i="8"/>
  <c r="E3325" i="8"/>
  <c r="E3333" i="8"/>
  <c r="E3341" i="8"/>
  <c r="E3349" i="8"/>
  <c r="E3357" i="8"/>
  <c r="E3365" i="8"/>
  <c r="E3373" i="8"/>
  <c r="E3381" i="8"/>
  <c r="E3389" i="8"/>
  <c r="E3397" i="8"/>
  <c r="E3405" i="8"/>
  <c r="E3413" i="8"/>
  <c r="E3421" i="8"/>
  <c r="E3429" i="8"/>
  <c r="E3437" i="8"/>
  <c r="E3445" i="8"/>
  <c r="E3453" i="8"/>
  <c r="E3461" i="8"/>
  <c r="E3469" i="8"/>
  <c r="E3477" i="8"/>
  <c r="E3485" i="8"/>
  <c r="E3493" i="8"/>
  <c r="E3501" i="8"/>
  <c r="E3509" i="8"/>
  <c r="E3517" i="8"/>
  <c r="E3525" i="8"/>
  <c r="E3533" i="8"/>
  <c r="E3541" i="8"/>
  <c r="E3549" i="8"/>
  <c r="E3557" i="8"/>
  <c r="E3565" i="8"/>
  <c r="E3573" i="8"/>
  <c r="E3581" i="8"/>
  <c r="E3589" i="8"/>
  <c r="E3597" i="8"/>
  <c r="E3605" i="8"/>
  <c r="E3613" i="8"/>
  <c r="E3621" i="8"/>
  <c r="E3629" i="8"/>
  <c r="E3637" i="8"/>
  <c r="E3645" i="8"/>
  <c r="E3653" i="8"/>
  <c r="E3661" i="8"/>
  <c r="E3669" i="8"/>
  <c r="E3677" i="8"/>
  <c r="E3685" i="8"/>
  <c r="E3693" i="8"/>
  <c r="E3701" i="8"/>
  <c r="E3709" i="8"/>
  <c r="E3717" i="8"/>
  <c r="E3725" i="8"/>
  <c r="E3733" i="8"/>
  <c r="E3741" i="8"/>
  <c r="E3749" i="8"/>
  <c r="E3757" i="8"/>
  <c r="E3765" i="8"/>
  <c r="E3773" i="8"/>
  <c r="E3781" i="8"/>
  <c r="E3789" i="8"/>
  <c r="E3797" i="8"/>
  <c r="E3805" i="8"/>
  <c r="E3813" i="8"/>
  <c r="E3821" i="8"/>
  <c r="E3829" i="8"/>
  <c r="E3837" i="8"/>
  <c r="E3845" i="8"/>
  <c r="E3853" i="8"/>
  <c r="E3861" i="8"/>
  <c r="E3869" i="8"/>
  <c r="E3877" i="8"/>
  <c r="E3885" i="8"/>
  <c r="E3893" i="8"/>
  <c r="E3901" i="8"/>
  <c r="E3909" i="8"/>
  <c r="E3917" i="8"/>
  <c r="E3925" i="8"/>
  <c r="E3933" i="8"/>
  <c r="E3941" i="8"/>
  <c r="E3949" i="8"/>
  <c r="E3957" i="8"/>
  <c r="E3965" i="8"/>
  <c r="E3973" i="8"/>
  <c r="E3981" i="8"/>
  <c r="E3989" i="8"/>
  <c r="E3997" i="8"/>
  <c r="E4005" i="8"/>
  <c r="E4013" i="8"/>
  <c r="E4021" i="8"/>
  <c r="E4029" i="8"/>
  <c r="E4037" i="8"/>
  <c r="E4045" i="8"/>
  <c r="E4053" i="8"/>
  <c r="E4061" i="8"/>
  <c r="E4069" i="8"/>
  <c r="E4077" i="8"/>
  <c r="E4085" i="8"/>
  <c r="E4093" i="8"/>
  <c r="E4101" i="8"/>
  <c r="E4109" i="8"/>
  <c r="E4117" i="8"/>
  <c r="E4125" i="8"/>
  <c r="E4133" i="8"/>
  <c r="E4141" i="8"/>
  <c r="E4149" i="8"/>
  <c r="E4157" i="8"/>
  <c r="E4165" i="8"/>
  <c r="E4173" i="8"/>
  <c r="E4181" i="8"/>
  <c r="E4189" i="8"/>
  <c r="E4197" i="8"/>
  <c r="E4205" i="8"/>
  <c r="E4213" i="8"/>
  <c r="E4221" i="8"/>
  <c r="E4229" i="8"/>
  <c r="E4237" i="8"/>
  <c r="E4245" i="8"/>
  <c r="E4253" i="8"/>
  <c r="E4261" i="8"/>
  <c r="E4269" i="8"/>
  <c r="E4277" i="8"/>
  <c r="E4285" i="8"/>
  <c r="E4293" i="8"/>
  <c r="E4301" i="8"/>
  <c r="E4309" i="8"/>
  <c r="E4317" i="8"/>
  <c r="E4325" i="8"/>
  <c r="E4333" i="8"/>
  <c r="E4341" i="8"/>
  <c r="E4349" i="8"/>
  <c r="E4357" i="8"/>
  <c r="E4365" i="8"/>
  <c r="E4373" i="8"/>
  <c r="E4381" i="8"/>
  <c r="E4389" i="8"/>
  <c r="E4397" i="8"/>
  <c r="E4405" i="8"/>
  <c r="E4413" i="8"/>
  <c r="E4421" i="8"/>
  <c r="E4429" i="8"/>
  <c r="E4437" i="8"/>
  <c r="E4445" i="8"/>
  <c r="E4453" i="8"/>
  <c r="E4461" i="8"/>
  <c r="E4469" i="8"/>
  <c r="E4477" i="8"/>
  <c r="E4485" i="8"/>
  <c r="E4493" i="8"/>
  <c r="E4501" i="8"/>
  <c r="E4509" i="8"/>
  <c r="E4517" i="8"/>
  <c r="E4525" i="8"/>
  <c r="E4533" i="8"/>
  <c r="E4541" i="8"/>
  <c r="E4549" i="8"/>
  <c r="E4557" i="8"/>
  <c r="E4565" i="8"/>
  <c r="E4573" i="8"/>
  <c r="E4581" i="8"/>
  <c r="E4589" i="8"/>
  <c r="E4597" i="8"/>
  <c r="E4605" i="8"/>
  <c r="E4613" i="8"/>
  <c r="E4621" i="8"/>
  <c r="E4629" i="8"/>
  <c r="E4637" i="8"/>
  <c r="E4645" i="8"/>
  <c r="E4653" i="8"/>
  <c r="E4661" i="8"/>
  <c r="E4669" i="8"/>
  <c r="E4677" i="8"/>
  <c r="E4685" i="8"/>
  <c r="E4693" i="8"/>
  <c r="E4701" i="8"/>
  <c r="E4709" i="8"/>
  <c r="E4717" i="8"/>
  <c r="E4725" i="8"/>
  <c r="E4733" i="8"/>
  <c r="E4741" i="8"/>
  <c r="E4749" i="8"/>
  <c r="E4757" i="8"/>
  <c r="E4765" i="8"/>
  <c r="E4773" i="8"/>
  <c r="E4781" i="8"/>
  <c r="E4789" i="8"/>
  <c r="E4797" i="8"/>
  <c r="E8" i="8"/>
  <c r="E24" i="8"/>
  <c r="E40" i="8"/>
  <c r="E56" i="8"/>
  <c r="E72" i="8"/>
  <c r="E88" i="8"/>
  <c r="E104" i="8"/>
  <c r="E120" i="8"/>
  <c r="E136" i="8"/>
  <c r="E152" i="8"/>
  <c r="E168" i="8"/>
  <c r="E184" i="8"/>
  <c r="E200" i="8"/>
  <c r="E216" i="8"/>
  <c r="E232" i="8"/>
  <c r="E248" i="8"/>
  <c r="E264" i="8"/>
  <c r="E280" i="8"/>
  <c r="E296" i="8"/>
  <c r="E312" i="8"/>
  <c r="E328" i="8"/>
  <c r="E344" i="8"/>
  <c r="E360" i="8"/>
  <c r="E376" i="8"/>
  <c r="E392" i="8"/>
  <c r="E408" i="8"/>
  <c r="E424" i="8"/>
  <c r="E440" i="8"/>
  <c r="E456" i="8"/>
  <c r="E472" i="8"/>
  <c r="E488" i="8"/>
  <c r="E504" i="8"/>
  <c r="E520" i="8"/>
  <c r="E536" i="8"/>
  <c r="E552" i="8"/>
  <c r="E568" i="8"/>
  <c r="E584" i="8"/>
  <c r="E600" i="8"/>
  <c r="E616" i="8"/>
  <c r="E632" i="8"/>
  <c r="E648" i="8"/>
  <c r="E664" i="8"/>
  <c r="E680" i="8"/>
  <c r="E696" i="8"/>
  <c r="E712" i="8"/>
  <c r="E728" i="8"/>
  <c r="E744" i="8"/>
  <c r="E760" i="8"/>
  <c r="E776" i="8"/>
  <c r="E791" i="8"/>
  <c r="E801" i="8"/>
  <c r="E812" i="8"/>
  <c r="E823" i="8"/>
  <c r="E833" i="8"/>
  <c r="E844" i="8"/>
  <c r="E855" i="8"/>
  <c r="E865" i="8"/>
  <c r="E876" i="8"/>
  <c r="E887" i="8"/>
  <c r="E897" i="8"/>
  <c r="E908" i="8"/>
  <c r="E919" i="8"/>
  <c r="E929" i="8"/>
  <c r="E940" i="8"/>
  <c r="E951" i="8"/>
  <c r="E961" i="8"/>
  <c r="E972" i="8"/>
  <c r="E983" i="8"/>
  <c r="E993" i="8"/>
  <c r="E1004" i="8"/>
  <c r="E1015" i="8"/>
  <c r="E1025" i="8"/>
  <c r="E1036" i="8"/>
  <c r="E1047" i="8"/>
  <c r="E1057" i="8"/>
  <c r="E1068" i="8"/>
  <c r="E1079" i="8"/>
  <c r="E1089" i="8"/>
  <c r="E1100" i="8"/>
  <c r="E1111" i="8"/>
  <c r="E1121" i="8"/>
  <c r="E1132" i="8"/>
  <c r="E1143" i="8"/>
  <c r="E1153" i="8"/>
  <c r="E1164" i="8"/>
  <c r="E1175" i="8"/>
  <c r="E1185" i="8"/>
  <c r="E1196" i="8"/>
  <c r="E1207" i="8"/>
  <c r="E1217" i="8"/>
  <c r="E1228" i="8"/>
  <c r="E1239" i="8"/>
  <c r="E1249" i="8"/>
  <c r="E1260" i="8"/>
  <c r="E1271" i="8"/>
  <c r="E1281" i="8"/>
  <c r="E1292" i="8"/>
  <c r="E1303" i="8"/>
  <c r="E1313" i="8"/>
  <c r="E1324" i="8"/>
  <c r="E1335" i="8"/>
  <c r="E1345" i="8"/>
  <c r="E1356" i="8"/>
  <c r="E1367" i="8"/>
  <c r="E1377" i="8"/>
  <c r="E1388" i="8"/>
  <c r="E1399" i="8"/>
  <c r="E1409" i="8"/>
  <c r="E1420" i="8"/>
  <c r="E1431" i="8"/>
  <c r="E1441" i="8"/>
  <c r="E1452" i="8"/>
  <c r="E1463" i="8"/>
  <c r="E1473" i="8"/>
  <c r="E1484" i="8"/>
  <c r="E1495" i="8"/>
  <c r="E1505" i="8"/>
  <c r="E1516" i="8"/>
  <c r="E1527" i="8"/>
  <c r="E1537" i="8"/>
  <c r="E1548" i="8"/>
  <c r="E1559" i="8"/>
  <c r="E1569" i="8"/>
  <c r="E1580" i="8"/>
  <c r="E1591" i="8"/>
  <c r="E1601" i="8"/>
  <c r="E1612" i="8"/>
  <c r="E1623" i="8"/>
  <c r="E1633" i="8"/>
  <c r="E1644" i="8"/>
  <c r="E1655" i="8"/>
  <c r="E1665" i="8"/>
  <c r="E1676" i="8"/>
  <c r="E1687" i="8"/>
  <c r="E1697" i="8"/>
  <c r="E1708" i="8"/>
  <c r="E1719" i="8"/>
  <c r="E1729" i="8"/>
  <c r="E1740" i="8"/>
  <c r="E1751" i="8"/>
  <c r="E1761" i="8"/>
  <c r="E1772" i="8"/>
  <c r="E1783" i="8"/>
  <c r="E1793" i="8"/>
  <c r="E1804" i="8"/>
  <c r="E1815" i="8"/>
  <c r="E1825" i="8"/>
  <c r="E1836" i="8"/>
  <c r="E1847" i="8"/>
  <c r="E1857" i="8"/>
  <c r="E1868" i="8"/>
  <c r="E1879" i="8"/>
  <c r="E1889" i="8"/>
  <c r="E1900" i="8"/>
  <c r="E1911" i="8"/>
  <c r="E1921" i="8"/>
  <c r="E1932" i="8"/>
  <c r="E1943" i="8"/>
  <c r="E1953" i="8"/>
  <c r="E1964" i="8"/>
  <c r="E1975" i="8"/>
  <c r="E1985" i="8"/>
  <c r="E1996" i="8"/>
  <c r="E2007" i="8"/>
  <c r="E2017" i="8"/>
  <c r="E2028" i="8"/>
  <c r="E2039" i="8"/>
  <c r="E2049" i="8"/>
  <c r="E2060" i="8"/>
  <c r="E2071" i="8"/>
  <c r="E2081" i="8"/>
  <c r="E2092" i="8"/>
  <c r="E2103" i="8"/>
  <c r="E2113" i="8"/>
  <c r="E2124" i="8"/>
  <c r="E2135" i="8"/>
  <c r="E2145" i="8"/>
  <c r="E2156" i="8"/>
  <c r="E2167" i="8"/>
  <c r="E2177" i="8"/>
  <c r="E2188" i="8"/>
  <c r="E2199" i="8"/>
  <c r="E2209" i="8"/>
  <c r="E2220" i="8"/>
  <c r="E2231" i="8"/>
  <c r="E2241" i="8"/>
  <c r="E2252" i="8"/>
  <c r="E2263" i="8"/>
  <c r="E2273" i="8"/>
  <c r="E2284" i="8"/>
  <c r="E2295" i="8"/>
  <c r="E2305" i="8"/>
  <c r="E2316" i="8"/>
  <c r="E2327" i="8"/>
  <c r="E2337" i="8"/>
  <c r="E2348" i="8"/>
  <c r="E2359" i="8"/>
  <c r="E2369" i="8"/>
  <c r="E2380" i="8"/>
  <c r="E2391" i="8"/>
  <c r="E2401" i="8"/>
  <c r="E2412" i="8"/>
  <c r="E2423" i="8"/>
  <c r="E2433" i="8"/>
  <c r="E2444" i="8"/>
  <c r="E2455" i="8"/>
  <c r="E2465" i="8"/>
  <c r="E2476" i="8"/>
  <c r="E2487" i="8"/>
  <c r="E2497" i="8"/>
  <c r="E2508" i="8"/>
  <c r="E2519" i="8"/>
  <c r="E2529" i="8"/>
  <c r="E2540" i="8"/>
  <c r="E2551" i="8"/>
  <c r="E2561" i="8"/>
  <c r="E2572" i="8"/>
  <c r="E2583" i="8"/>
  <c r="E2592" i="8"/>
  <c r="E2600" i="8"/>
  <c r="E2608" i="8"/>
  <c r="E2616" i="8"/>
  <c r="E2624" i="8"/>
  <c r="E2632" i="8"/>
  <c r="E2640" i="8"/>
  <c r="E2648" i="8"/>
  <c r="E2656" i="8"/>
  <c r="E2664" i="8"/>
  <c r="E2672" i="8"/>
  <c r="E2680" i="8"/>
  <c r="E2688" i="8"/>
  <c r="E2696" i="8"/>
  <c r="E2704" i="8"/>
  <c r="E2712" i="8"/>
  <c r="E2720" i="8"/>
  <c r="E2728" i="8"/>
  <c r="E2736" i="8"/>
  <c r="E2744" i="8"/>
  <c r="E2752" i="8"/>
  <c r="E2760" i="8"/>
  <c r="E2768" i="8"/>
  <c r="E2776" i="8"/>
  <c r="E2784" i="8"/>
  <c r="E2792" i="8"/>
  <c r="E2800" i="8"/>
  <c r="E2808" i="8"/>
  <c r="E2816" i="8"/>
  <c r="E2824" i="8"/>
  <c r="E2832" i="8"/>
  <c r="E2840" i="8"/>
  <c r="E2848" i="8"/>
  <c r="E2856" i="8"/>
  <c r="E2864" i="8"/>
  <c r="E2872" i="8"/>
  <c r="E2880" i="8"/>
  <c r="E2888" i="8"/>
  <c r="E2896" i="8"/>
  <c r="E2904" i="8"/>
  <c r="E2912" i="8"/>
  <c r="E2920" i="8"/>
  <c r="E2928" i="8"/>
  <c r="E2936" i="8"/>
  <c r="E2944" i="8"/>
  <c r="E2952" i="8"/>
  <c r="E2960" i="8"/>
  <c r="E2968" i="8"/>
  <c r="E2976" i="8"/>
  <c r="E2984" i="8"/>
  <c r="E2992" i="8"/>
  <c r="E3000" i="8"/>
  <c r="E3008" i="8"/>
  <c r="E3016" i="8"/>
  <c r="E3024" i="8"/>
  <c r="E3032" i="8"/>
  <c r="E3040" i="8"/>
  <c r="E3048" i="8"/>
  <c r="E3056" i="8"/>
  <c r="E3064" i="8"/>
  <c r="E3072" i="8"/>
  <c r="E3080" i="8"/>
  <c r="E3088" i="8"/>
  <c r="E3096" i="8"/>
  <c r="E3104" i="8"/>
  <c r="E3112" i="8"/>
  <c r="E3120" i="8"/>
  <c r="E3128" i="8"/>
  <c r="E3136" i="8"/>
  <c r="E3144" i="8"/>
  <c r="E3152" i="8"/>
  <c r="E3160" i="8"/>
  <c r="E3168" i="8"/>
  <c r="E3176" i="8"/>
  <c r="E3184" i="8"/>
  <c r="E3192" i="8"/>
  <c r="E3200" i="8"/>
  <c r="E3208" i="8"/>
  <c r="E3216" i="8"/>
  <c r="E3224" i="8"/>
  <c r="E3232" i="8"/>
  <c r="E3240" i="8"/>
  <c r="E3248" i="8"/>
  <c r="E3256" i="8"/>
  <c r="E3264" i="8"/>
  <c r="E3272" i="8"/>
  <c r="E3280" i="8"/>
  <c r="E3288" i="8"/>
  <c r="E3296" i="8"/>
  <c r="E3304" i="8"/>
  <c r="E3312" i="8"/>
  <c r="E3320" i="8"/>
  <c r="E3328" i="8"/>
  <c r="E3336" i="8"/>
  <c r="E3344" i="8"/>
  <c r="E3352" i="8"/>
  <c r="E3360" i="8"/>
  <c r="E3368" i="8"/>
  <c r="E3376" i="8"/>
  <c r="E3384" i="8"/>
  <c r="E3392" i="8"/>
  <c r="E3400" i="8"/>
  <c r="E3408" i="8"/>
  <c r="E3416" i="8"/>
  <c r="E3424" i="8"/>
  <c r="E3432" i="8"/>
  <c r="E3440" i="8"/>
  <c r="E3448" i="8"/>
  <c r="E3456" i="8"/>
  <c r="E3464" i="8"/>
  <c r="E3472" i="8"/>
  <c r="E3480" i="8"/>
  <c r="E3488" i="8"/>
  <c r="E3496" i="8"/>
  <c r="E3504" i="8"/>
  <c r="E3512" i="8"/>
  <c r="E3520" i="8"/>
  <c r="E3528" i="8"/>
  <c r="E3536" i="8"/>
  <c r="E3544" i="8"/>
  <c r="E3552" i="8"/>
  <c r="E3560" i="8"/>
  <c r="E3568" i="8"/>
  <c r="E3576" i="8"/>
  <c r="E3584" i="8"/>
  <c r="E3592" i="8"/>
  <c r="E3600" i="8"/>
  <c r="E3608" i="8"/>
  <c r="E3616" i="8"/>
  <c r="E3624" i="8"/>
  <c r="E3632" i="8"/>
  <c r="E3640" i="8"/>
  <c r="E3648" i="8"/>
  <c r="E3656" i="8"/>
  <c r="E3664" i="8"/>
  <c r="E3672" i="8"/>
  <c r="E3680" i="8"/>
  <c r="E3688" i="8"/>
  <c r="E3696" i="8"/>
  <c r="E3704" i="8"/>
  <c r="E3712" i="8"/>
  <c r="E3720" i="8"/>
  <c r="E3728" i="8"/>
  <c r="E3736" i="8"/>
  <c r="E3744" i="8"/>
  <c r="E3752" i="8"/>
  <c r="E3760" i="8"/>
  <c r="E3768" i="8"/>
  <c r="E3776" i="8"/>
  <c r="E3784" i="8"/>
  <c r="E3792" i="8"/>
  <c r="E3800" i="8"/>
  <c r="E3808" i="8"/>
  <c r="E3816" i="8"/>
  <c r="E3824" i="8"/>
  <c r="E3832" i="8"/>
  <c r="E3840" i="8"/>
  <c r="E3848" i="8"/>
  <c r="E3856" i="8"/>
  <c r="E3864" i="8"/>
  <c r="E3872" i="8"/>
  <c r="E3880" i="8"/>
  <c r="E3888" i="8"/>
  <c r="E3896" i="8"/>
  <c r="E3904" i="8"/>
  <c r="E3912" i="8"/>
  <c r="E3920" i="8"/>
  <c r="E3928" i="8"/>
  <c r="E3936" i="8"/>
  <c r="E3944" i="8"/>
  <c r="E3952" i="8"/>
  <c r="E3960" i="8"/>
  <c r="E3968" i="8"/>
  <c r="E3976" i="8"/>
  <c r="E3984" i="8"/>
  <c r="E3992" i="8"/>
  <c r="E4000" i="8"/>
  <c r="E4008" i="8"/>
  <c r="E4016" i="8"/>
  <c r="E4024" i="8"/>
  <c r="E4032" i="8"/>
  <c r="E4040" i="8"/>
  <c r="E4048" i="8"/>
  <c r="E4056" i="8"/>
  <c r="E4064" i="8"/>
  <c r="E4072" i="8"/>
  <c r="E4080" i="8"/>
  <c r="E4088" i="8"/>
  <c r="E4096" i="8"/>
  <c r="E4104" i="8"/>
  <c r="E4112" i="8"/>
  <c r="E4120" i="8"/>
  <c r="E4128" i="8"/>
  <c r="E4136" i="8"/>
  <c r="E4144" i="8"/>
  <c r="E4152" i="8"/>
  <c r="E4160" i="8"/>
  <c r="E4168" i="8"/>
  <c r="E4176" i="8"/>
  <c r="E4184" i="8"/>
  <c r="E4192" i="8"/>
  <c r="E4200" i="8"/>
  <c r="E4208" i="8"/>
  <c r="E4216" i="8"/>
  <c r="E4224" i="8"/>
  <c r="E4232" i="8"/>
  <c r="E4240" i="8"/>
  <c r="E4248" i="8"/>
  <c r="E4256" i="8"/>
  <c r="E4264" i="8"/>
  <c r="E4272" i="8"/>
  <c r="E4280" i="8"/>
  <c r="E4288" i="8"/>
  <c r="E4296" i="8"/>
  <c r="E4304" i="8"/>
  <c r="E4312" i="8"/>
  <c r="E4320" i="8"/>
  <c r="E4328" i="8"/>
  <c r="E4336" i="8"/>
  <c r="E4344" i="8"/>
  <c r="E4352" i="8"/>
  <c r="E4360" i="8"/>
  <c r="E4368" i="8"/>
  <c r="E4376" i="8"/>
  <c r="E4384" i="8"/>
  <c r="E4392" i="8"/>
  <c r="E4400" i="8"/>
  <c r="E4408" i="8"/>
  <c r="E4416" i="8"/>
  <c r="E4424" i="8"/>
  <c r="E4432" i="8"/>
  <c r="E4440" i="8"/>
  <c r="E4448" i="8"/>
  <c r="E4456" i="8"/>
  <c r="E4464" i="8"/>
  <c r="E4472" i="8"/>
  <c r="E4480" i="8"/>
  <c r="E4488" i="8"/>
  <c r="E4496" i="8"/>
  <c r="E4504" i="8"/>
  <c r="E4512" i="8"/>
  <c r="E4520" i="8"/>
  <c r="E4528" i="8"/>
  <c r="E4536" i="8"/>
  <c r="E4544" i="8"/>
  <c r="E4552" i="8"/>
  <c r="E4560" i="8"/>
  <c r="E4568" i="8"/>
  <c r="E4576" i="8"/>
  <c r="E4584" i="8"/>
  <c r="E4592" i="8"/>
  <c r="E4600" i="8"/>
  <c r="E4608" i="8"/>
  <c r="E4616" i="8"/>
  <c r="E4624" i="8"/>
  <c r="E4632" i="8"/>
  <c r="E4640" i="8"/>
  <c r="E4648" i="8"/>
  <c r="E4656" i="8"/>
  <c r="E4664" i="8"/>
  <c r="E4672" i="8"/>
  <c r="E4680" i="8"/>
  <c r="E4688" i="8"/>
  <c r="E4696" i="8"/>
  <c r="E4704" i="8"/>
  <c r="E4712" i="8"/>
  <c r="E4720" i="8"/>
  <c r="E4728" i="8"/>
  <c r="E4736" i="8"/>
  <c r="E4744" i="8"/>
  <c r="E4752" i="8"/>
  <c r="E4760" i="8"/>
  <c r="E4768" i="8"/>
  <c r="E4776" i="8"/>
  <c r="E4784" i="8"/>
  <c r="E4792" i="8"/>
  <c r="E4800" i="8"/>
  <c r="E4777" i="8"/>
  <c r="E4745" i="8"/>
  <c r="E4713" i="8"/>
  <c r="E4681" i="8"/>
  <c r="E4649" i="8"/>
  <c r="E4617" i="8"/>
  <c r="E4585" i="8"/>
  <c r="E4553" i="8"/>
  <c r="E4521" i="8"/>
  <c r="E4489" i="8"/>
  <c r="E4457" i="8"/>
  <c r="E4425" i="8"/>
  <c r="E4393" i="8"/>
  <c r="E4361" i="8"/>
  <c r="E4329" i="8"/>
  <c r="E4297" i="8"/>
  <c r="E4265" i="8"/>
  <c r="E4233" i="8"/>
  <c r="E4201" i="8"/>
  <c r="E4169" i="8"/>
  <c r="E4137" i="8"/>
  <c r="E4105" i="8"/>
  <c r="E4073" i="8"/>
  <c r="E4041" i="8"/>
  <c r="E4009" i="8"/>
  <c r="E3977" i="8"/>
  <c r="E3945" i="8"/>
  <c r="E3913" i="8"/>
  <c r="E3881" i="8"/>
  <c r="E3849" i="8"/>
  <c r="E3817" i="8"/>
  <c r="E3785" i="8"/>
  <c r="E3753" i="8"/>
  <c r="E3721" i="8"/>
  <c r="E3689" i="8"/>
  <c r="E3657" i="8"/>
  <c r="E3625" i="8"/>
  <c r="E3593" i="8"/>
  <c r="E3561" i="8"/>
  <c r="E3529" i="8"/>
  <c r="E3497" i="8"/>
  <c r="E3465" i="8"/>
  <c r="E3433" i="8"/>
  <c r="E3401" i="8"/>
  <c r="E3369" i="8"/>
  <c r="E3337" i="8"/>
  <c r="E3305" i="8"/>
  <c r="E3273" i="8"/>
  <c r="E3241" i="8"/>
  <c r="E3209" i="8"/>
  <c r="E3177" i="8"/>
  <c r="E3145" i="8"/>
  <c r="E3113" i="8"/>
  <c r="E3081" i="8"/>
  <c r="E3049" i="8"/>
  <c r="E3017" i="8"/>
  <c r="E2985" i="8"/>
  <c r="E2953" i="8"/>
  <c r="E2921" i="8"/>
  <c r="E2889" i="8"/>
  <c r="E2857" i="8"/>
  <c r="E2825" i="8"/>
  <c r="E2793" i="8"/>
  <c r="E2761" i="8"/>
  <c r="E2729" i="8"/>
  <c r="E2697" i="8"/>
  <c r="E2665" i="8"/>
  <c r="E2633" i="8"/>
  <c r="E2601" i="8"/>
  <c r="E2563" i="8"/>
  <c r="E2520" i="8"/>
  <c r="E2477" i="8"/>
  <c r="E2435" i="8"/>
  <c r="E2392" i="8"/>
  <c r="E2349" i="8"/>
  <c r="E2307" i="8"/>
  <c r="E2264" i="8"/>
  <c r="E2221" i="8"/>
  <c r="E2179" i="8"/>
  <c r="E2136" i="8"/>
  <c r="E2093" i="8"/>
  <c r="E2051" i="8"/>
  <c r="E2008" i="8"/>
  <c r="E1965" i="8"/>
  <c r="E1923" i="8"/>
  <c r="E1880" i="8"/>
  <c r="E1837" i="8"/>
  <c r="E1795" i="8"/>
  <c r="E1752" i="8"/>
  <c r="E1709" i="8"/>
  <c r="E1667" i="8"/>
  <c r="E1624" i="8"/>
  <c r="E1581" i="8"/>
  <c r="E1539" i="8"/>
  <c r="E1496" i="8"/>
  <c r="E1453" i="8"/>
  <c r="E1411" i="8"/>
  <c r="E1368" i="8"/>
  <c r="E1325" i="8"/>
  <c r="E1283" i="8"/>
  <c r="E1240" i="8"/>
  <c r="E1197" i="8"/>
  <c r="E1155" i="8"/>
  <c r="E1112" i="8"/>
  <c r="E1069" i="8"/>
  <c r="E1027" i="8"/>
  <c r="E984" i="8"/>
  <c r="E941" i="8"/>
  <c r="E899" i="8"/>
  <c r="E856" i="8"/>
  <c r="E813" i="8"/>
  <c r="E761" i="8"/>
  <c r="E697" i="8"/>
  <c r="E633" i="8"/>
  <c r="E569" i="8"/>
  <c r="E505" i="8"/>
  <c r="E441" i="8"/>
  <c r="E377" i="8"/>
  <c r="E313" i="8"/>
  <c r="E249" i="8"/>
  <c r="E185" i="8"/>
  <c r="E121" i="8"/>
  <c r="E57" i="8"/>
  <c r="F4794" i="8"/>
  <c r="F4730" i="8"/>
  <c r="F4666" i="8"/>
  <c r="F4602" i="8"/>
  <c r="F4538" i="8"/>
  <c r="F4269" i="8"/>
  <c r="F4099" i="8"/>
  <c r="F4013" i="8"/>
  <c r="F3928" i="8"/>
  <c r="F3843" i="8"/>
  <c r="F3501" i="8"/>
  <c r="F3416" i="8"/>
  <c r="F3245" i="8"/>
  <c r="F3160" i="8"/>
  <c r="E4801" i="8"/>
  <c r="E4769" i="8"/>
  <c r="E4737" i="8"/>
  <c r="E4705" i="8"/>
  <c r="E4673" i="8"/>
  <c r="E4641" i="8"/>
  <c r="E4609" i="8"/>
  <c r="E4577" i="8"/>
  <c r="E4545" i="8"/>
  <c r="E4513" i="8"/>
  <c r="E4481" i="8"/>
  <c r="E4449" i="8"/>
  <c r="E4417" i="8"/>
  <c r="E4385" i="8"/>
  <c r="E4353" i="8"/>
  <c r="E4321" i="8"/>
  <c r="E4289" i="8"/>
  <c r="E4257" i="8"/>
  <c r="E4225" i="8"/>
  <c r="E4193" i="8"/>
  <c r="E4161" i="8"/>
  <c r="E4129" i="8"/>
  <c r="E4097" i="8"/>
  <c r="E4065" i="8"/>
  <c r="E4033" i="8"/>
  <c r="E4001" i="8"/>
  <c r="E3969" i="8"/>
  <c r="E3937" i="8"/>
  <c r="E3905" i="8"/>
  <c r="E3873" i="8"/>
  <c r="E3841" i="8"/>
  <c r="E3809" i="8"/>
  <c r="E3777" i="8"/>
  <c r="E3745" i="8"/>
  <c r="E3713" i="8"/>
  <c r="E3681" i="8"/>
  <c r="E3649" i="8"/>
  <c r="E3617" i="8"/>
  <c r="E3585" i="8"/>
  <c r="E3553" i="8"/>
  <c r="E3521" i="8"/>
  <c r="E3489" i="8"/>
  <c r="E3457" i="8"/>
  <c r="E3425" i="8"/>
  <c r="E3393" i="8"/>
  <c r="E3361" i="8"/>
  <c r="E3329" i="8"/>
  <c r="E3297" i="8"/>
  <c r="E3265" i="8"/>
  <c r="E3233" i="8"/>
  <c r="E3201" i="8"/>
  <c r="E3169" i="8"/>
  <c r="E3137" i="8"/>
  <c r="E3105" i="8"/>
  <c r="E3073" i="8"/>
  <c r="E3041" i="8"/>
  <c r="E3009" i="8"/>
  <c r="E2977" i="8"/>
  <c r="E2945" i="8"/>
  <c r="E2913" i="8"/>
  <c r="E2881" i="8"/>
  <c r="E2849" i="8"/>
  <c r="E2817" i="8"/>
  <c r="E2785" i="8"/>
  <c r="E2753" i="8"/>
  <c r="E2721" i="8"/>
  <c r="E2689" i="8"/>
  <c r="E2657" i="8"/>
  <c r="E2625" i="8"/>
  <c r="E2593" i="8"/>
  <c r="E2552" i="8"/>
  <c r="E2509" i="8"/>
  <c r="E2467" i="8"/>
  <c r="E2424" i="8"/>
  <c r="E2381" i="8"/>
  <c r="E2339" i="8"/>
  <c r="E2296" i="8"/>
  <c r="E2253" i="8"/>
  <c r="E2211" i="8"/>
  <c r="E2168" i="8"/>
  <c r="E2125" i="8"/>
  <c r="E2083" i="8"/>
  <c r="E2040" i="8"/>
  <c r="E1997" i="8"/>
  <c r="E1955" i="8"/>
  <c r="E1912" i="8"/>
  <c r="E1869" i="8"/>
  <c r="E1827" i="8"/>
  <c r="E1784" i="8"/>
  <c r="E1741" i="8"/>
  <c r="E1699" i="8"/>
  <c r="E1656" i="8"/>
  <c r="E1613" i="8"/>
  <c r="E1571" i="8"/>
  <c r="E1528" i="8"/>
  <c r="E1485" i="8"/>
  <c r="E1443" i="8"/>
  <c r="E1400" i="8"/>
  <c r="E1357" i="8"/>
  <c r="E1315" i="8"/>
  <c r="E1272" i="8"/>
  <c r="E1229" i="8"/>
  <c r="E1187" i="8"/>
  <c r="E1144" i="8"/>
  <c r="E1101" i="8"/>
  <c r="E1059" i="8"/>
  <c r="E1016" i="8"/>
  <c r="E973" i="8"/>
  <c r="E931" i="8"/>
  <c r="E888" i="8"/>
  <c r="E845" i="8"/>
  <c r="E803" i="8"/>
  <c r="E745" i="8"/>
  <c r="E681" i="8"/>
  <c r="E617" i="8"/>
  <c r="E553" i="8"/>
  <c r="E489" i="8"/>
  <c r="E425" i="8"/>
  <c r="E361" i="8"/>
  <c r="E297" i="8"/>
  <c r="E233" i="8"/>
  <c r="E169" i="8"/>
  <c r="E105" i="8"/>
  <c r="E41" i="8"/>
  <c r="F4778" i="8"/>
  <c r="F4714" i="8"/>
  <c r="F4650" i="8"/>
  <c r="F4522" i="8"/>
  <c r="F4394" i="8"/>
  <c r="F4330" i="8"/>
  <c r="F4163" i="8"/>
  <c r="F3992" i="8"/>
  <c r="F3907" i="8"/>
  <c r="F3736" i="8"/>
  <c r="F3651" i="8"/>
  <c r="F3480" i="8"/>
  <c r="F3224" i="8"/>
  <c r="E4793" i="8"/>
  <c r="E4761" i="8"/>
  <c r="E4729" i="8"/>
  <c r="E4697" i="8"/>
  <c r="E4665" i="8"/>
  <c r="E4633" i="8"/>
  <c r="E4601" i="8"/>
  <c r="E4569" i="8"/>
  <c r="E4537" i="8"/>
  <c r="E4505" i="8"/>
  <c r="E4473" i="8"/>
  <c r="E4441" i="8"/>
  <c r="E4409" i="8"/>
  <c r="E4377" i="8"/>
  <c r="E4345" i="8"/>
  <c r="E4313" i="8"/>
  <c r="E4281" i="8"/>
  <c r="E4249" i="8"/>
  <c r="E4217" i="8"/>
  <c r="E4185" i="8"/>
  <c r="E4153" i="8"/>
  <c r="E4121" i="8"/>
  <c r="E4089" i="8"/>
  <c r="E4057" i="8"/>
  <c r="E4025" i="8"/>
  <c r="E3993" i="8"/>
  <c r="E3961" i="8"/>
  <c r="E3929" i="8"/>
  <c r="E3897" i="8"/>
  <c r="E3865" i="8"/>
  <c r="E3833" i="8"/>
  <c r="E3801" i="8"/>
  <c r="E3769" i="8"/>
  <c r="E3737" i="8"/>
  <c r="E3705" i="8"/>
  <c r="E3673" i="8"/>
  <c r="E3641" i="8"/>
  <c r="E3609" i="8"/>
  <c r="E3577" i="8"/>
  <c r="E3545" i="8"/>
  <c r="E3513" i="8"/>
  <c r="E3481" i="8"/>
  <c r="E3449" i="8"/>
  <c r="E3417" i="8"/>
  <c r="E3385" i="8"/>
  <c r="E3353" i="8"/>
  <c r="E3321" i="8"/>
  <c r="E3289" i="8"/>
  <c r="E3257" i="8"/>
  <c r="E3225" i="8"/>
  <c r="E3193" i="8"/>
  <c r="E3161" i="8"/>
  <c r="E3129" i="8"/>
  <c r="E3097" i="8"/>
  <c r="E3065" i="8"/>
  <c r="E3033" i="8"/>
  <c r="E3001" i="8"/>
  <c r="E2969" i="8"/>
  <c r="E2937" i="8"/>
  <c r="E2905" i="8"/>
  <c r="E2873" i="8"/>
  <c r="E2841" i="8"/>
  <c r="E2809" i="8"/>
  <c r="E2777" i="8"/>
  <c r="E2745" i="8"/>
  <c r="E2713" i="8"/>
  <c r="E2681" i="8"/>
  <c r="E2649" i="8"/>
  <c r="E2617" i="8"/>
  <c r="E2584" i="8"/>
  <c r="E2541" i="8"/>
  <c r="E2499" i="8"/>
  <c r="E2456" i="8"/>
  <c r="E2413" i="8"/>
  <c r="E2371" i="8"/>
  <c r="E2328" i="8"/>
  <c r="E2285" i="8"/>
  <c r="E2243" i="8"/>
  <c r="E2200" i="8"/>
  <c r="E2157" i="8"/>
  <c r="E2115" i="8"/>
  <c r="E2072" i="8"/>
  <c r="E2029" i="8"/>
  <c r="E1987" i="8"/>
  <c r="E1944" i="8"/>
  <c r="E1901" i="8"/>
  <c r="E1859" i="8"/>
  <c r="E1816" i="8"/>
  <c r="E1773" i="8"/>
  <c r="E1731" i="8"/>
  <c r="E1688" i="8"/>
  <c r="E1645" i="8"/>
  <c r="E1603" i="8"/>
  <c r="E1560" i="8"/>
  <c r="E1517" i="8"/>
  <c r="E1475" i="8"/>
  <c r="E1432" i="8"/>
  <c r="E1389" i="8"/>
  <c r="E1347" i="8"/>
  <c r="E1304" i="8"/>
  <c r="E1261" i="8"/>
  <c r="E1219" i="8"/>
  <c r="E1176" i="8"/>
  <c r="E1133" i="8"/>
  <c r="E1091" i="8"/>
  <c r="E1048" i="8"/>
  <c r="E1005" i="8"/>
  <c r="E963" i="8"/>
  <c r="E920" i="8"/>
  <c r="E877" i="8"/>
  <c r="E835" i="8"/>
  <c r="E792" i="8"/>
  <c r="E729" i="8"/>
  <c r="E665" i="8"/>
  <c r="E601" i="8"/>
  <c r="E537" i="8"/>
  <c r="E473" i="8"/>
  <c r="E409" i="8"/>
  <c r="E345" i="8"/>
  <c r="E281" i="8"/>
  <c r="E217" i="8"/>
  <c r="E153" i="8"/>
  <c r="E89" i="8"/>
  <c r="E25" i="8"/>
  <c r="F4762" i="8"/>
  <c r="F4698" i="8"/>
  <c r="F4570" i="8"/>
  <c r="F4506" i="8"/>
  <c r="F4312" i="8"/>
  <c r="F4227" i="8"/>
  <c r="F4141" i="8"/>
  <c r="F4056" i="8"/>
  <c r="F3885" i="8"/>
  <c r="F3800" i="8"/>
  <c r="F3715" i="8"/>
  <c r="F3629" i="8"/>
  <c r="F3544" i="8"/>
  <c r="F3139" i="8"/>
  <c r="F3117" i="8"/>
  <c r="F3096" i="8"/>
  <c r="F3075" i="8"/>
  <c r="F3053" i="8"/>
  <c r="F3032" i="8"/>
  <c r="F3011" i="8"/>
  <c r="F2989" i="8"/>
  <c r="F2968" i="8"/>
  <c r="F2947" i="8"/>
  <c r="F2925" i="8"/>
  <c r="F2904" i="8"/>
  <c r="F2883" i="8"/>
  <c r="F2861" i="8"/>
  <c r="F2840" i="8"/>
  <c r="F2819" i="8"/>
  <c r="F2797" i="8"/>
  <c r="F2776" i="8"/>
  <c r="F2755" i="8"/>
  <c r="F2733" i="8"/>
  <c r="F2712" i="8"/>
  <c r="F2691" i="8"/>
  <c r="F2669" i="8"/>
  <c r="F2648" i="8"/>
  <c r="F2627" i="8"/>
  <c r="F2605" i="8"/>
  <c r="F2584" i="8"/>
  <c r="F2563" i="8"/>
  <c r="F2541" i="8"/>
  <c r="F2520" i="8"/>
  <c r="F2499" i="8"/>
  <c r="F2477" i="8"/>
  <c r="F2456" i="8"/>
  <c r="F2435" i="8"/>
  <c r="F2413" i="8"/>
  <c r="F2392" i="8"/>
  <c r="F2371" i="8"/>
  <c r="F2349" i="8"/>
  <c r="F2328" i="8"/>
  <c r="F2307" i="8"/>
  <c r="F2285" i="8"/>
  <c r="F2264" i="8"/>
  <c r="F2243" i="8"/>
  <c r="F2221" i="8"/>
  <c r="F2200" i="8"/>
  <c r="F2179" i="8"/>
  <c r="F2157" i="8"/>
  <c r="F2136" i="8"/>
  <c r="F2115" i="8"/>
  <c r="F2093" i="8"/>
  <c r="F2072" i="8"/>
  <c r="F2049" i="8"/>
  <c r="F1997" i="8"/>
  <c r="F1933" i="8"/>
  <c r="F1869" i="8"/>
  <c r="F1805" i="8"/>
  <c r="F1741" i="8"/>
  <c r="F1671" i="8"/>
  <c r="F1586" i="8"/>
  <c r="F1500" i="8"/>
  <c r="F1415" i="8"/>
  <c r="F1330" i="8"/>
  <c r="F1244" i="8"/>
  <c r="F1159" i="8"/>
  <c r="F1074" i="8"/>
  <c r="F988" i="8"/>
  <c r="F903" i="8"/>
  <c r="F818" i="8"/>
  <c r="F727" i="8"/>
  <c r="F599" i="8"/>
  <c r="F471" i="8"/>
  <c r="F343" i="8"/>
  <c r="F215" i="8"/>
  <c r="F87" i="8"/>
  <c r="G4760" i="8"/>
  <c r="G4632" i="8"/>
  <c r="G4504" i="8"/>
  <c r="G4376" i="8"/>
  <c r="G4120" i="8"/>
  <c r="G3992" i="8"/>
  <c r="G3864" i="8"/>
  <c r="G3736" i="8"/>
  <c r="G3480" i="8"/>
  <c r="G3352" i="8"/>
  <c r="G3224" i="8"/>
  <c r="F4793" i="8"/>
  <c r="F4777" i="8"/>
  <c r="F4761" i="8"/>
  <c r="F4745" i="8"/>
  <c r="F4729" i="8"/>
  <c r="F4713" i="8"/>
  <c r="F4697" i="8"/>
  <c r="F4681" i="8"/>
  <c r="F4665" i="8"/>
  <c r="F4649" i="8"/>
  <c r="F4633" i="8"/>
  <c r="F4617" i="8"/>
  <c r="F4601" i="8"/>
  <c r="F4585" i="8"/>
  <c r="F4569" i="8"/>
  <c r="F4553" i="8"/>
  <c r="F4537" i="8"/>
  <c r="F4521" i="8"/>
  <c r="F4505" i="8"/>
  <c r="F4489" i="8"/>
  <c r="F4473" i="8"/>
  <c r="F4457" i="8"/>
  <c r="F4441" i="8"/>
  <c r="F4425" i="8"/>
  <c r="F4409" i="8"/>
  <c r="F4393" i="8"/>
  <c r="F4377" i="8"/>
  <c r="F4361" i="8"/>
  <c r="F4345" i="8"/>
  <c r="F4329" i="8"/>
  <c r="F4311" i="8"/>
  <c r="F4289" i="8"/>
  <c r="F4268" i="8"/>
  <c r="F4247" i="8"/>
  <c r="F4225" i="8"/>
  <c r="F4204" i="8"/>
  <c r="F4183" i="8"/>
  <c r="F4161" i="8"/>
  <c r="F4140" i="8"/>
  <c r="F4119" i="8"/>
  <c r="F4097" i="8"/>
  <c r="F4076" i="8"/>
  <c r="F4055" i="8"/>
  <c r="F4033" i="8"/>
  <c r="F4012" i="8"/>
  <c r="F3991" i="8"/>
  <c r="F3969" i="8"/>
  <c r="F3948" i="8"/>
  <c r="F3927" i="8"/>
  <c r="F3905" i="8"/>
  <c r="F3884" i="8"/>
  <c r="F3863" i="8"/>
  <c r="F3841" i="8"/>
  <c r="F3820" i="8"/>
  <c r="F3799" i="8"/>
  <c r="F3777" i="8"/>
  <c r="F3756" i="8"/>
  <c r="F3735" i="8"/>
  <c r="F3713" i="8"/>
  <c r="F3692" i="8"/>
  <c r="F3671" i="8"/>
  <c r="F3649" i="8"/>
  <c r="F3628" i="8"/>
  <c r="F3607" i="8"/>
  <c r="F3585" i="8"/>
  <c r="F3564" i="8"/>
  <c r="F3543" i="8"/>
  <c r="F3521" i="8"/>
  <c r="F3500" i="8"/>
  <c r="F3479" i="8"/>
  <c r="F3457" i="8"/>
  <c r="F3436" i="8"/>
  <c r="F3415" i="8"/>
  <c r="F3393" i="8"/>
  <c r="F3372" i="8"/>
  <c r="F3351" i="8"/>
  <c r="F3329" i="8"/>
  <c r="F3308" i="8"/>
  <c r="F3287" i="8"/>
  <c r="F3265" i="8"/>
  <c r="F3244" i="8"/>
  <c r="F3223" i="8"/>
  <c r="F3201" i="8"/>
  <c r="F3180" i="8"/>
  <c r="F3159" i="8"/>
  <c r="F3137" i="8"/>
  <c r="F3116" i="8"/>
  <c r="F3095" i="8"/>
  <c r="F3073" i="8"/>
  <c r="F3052" i="8"/>
  <c r="F3031" i="8"/>
  <c r="F3009" i="8"/>
  <c r="F2988" i="8"/>
  <c r="F2967" i="8"/>
  <c r="F2945" i="8"/>
  <c r="F2924" i="8"/>
  <c r="F2903" i="8"/>
  <c r="F2881" i="8"/>
  <c r="F2860" i="8"/>
  <c r="F2839" i="8"/>
  <c r="F2817" i="8"/>
  <c r="F2796" i="8"/>
  <c r="F2775" i="8"/>
  <c r="F2753" i="8"/>
  <c r="F2732" i="8"/>
  <c r="F2711" i="8"/>
  <c r="F2689" i="8"/>
  <c r="F2668" i="8"/>
  <c r="F2647" i="8"/>
  <c r="F2625" i="8"/>
  <c r="F2604" i="8"/>
  <c r="F2583" i="8"/>
  <c r="F2561" i="8"/>
  <c r="F2540" i="8"/>
  <c r="F2519" i="8"/>
  <c r="F2497" i="8"/>
  <c r="F2476" i="8"/>
  <c r="F2455" i="8"/>
  <c r="F2433" i="8"/>
  <c r="F2412" i="8"/>
  <c r="F2391" i="8"/>
  <c r="F2369" i="8"/>
  <c r="F2348" i="8"/>
  <c r="F2327" i="8"/>
  <c r="F2305" i="8"/>
  <c r="F2284" i="8"/>
  <c r="F2263" i="8"/>
  <c r="F2241" i="8"/>
  <c r="F2220" i="8"/>
  <c r="F2199" i="8"/>
  <c r="F2177" i="8"/>
  <c r="F2156" i="8"/>
  <c r="F2135" i="8"/>
  <c r="F2113" i="8"/>
  <c r="F2092" i="8"/>
  <c r="F2071" i="8"/>
  <c r="F2048" i="8"/>
  <c r="F1993" i="8"/>
  <c r="F1929" i="8"/>
  <c r="F1865" i="8"/>
  <c r="F1801" i="8"/>
  <c r="F1737" i="8"/>
  <c r="F1666" i="8"/>
  <c r="F1580" i="8"/>
  <c r="F1495" i="8"/>
  <c r="F1410" i="8"/>
  <c r="F1324" i="8"/>
  <c r="F1239" i="8"/>
  <c r="F1154" i="8"/>
  <c r="F1068" i="8"/>
  <c r="F983" i="8"/>
  <c r="F898" i="8"/>
  <c r="F812" i="8"/>
  <c r="F719" i="8"/>
  <c r="F591" i="8"/>
  <c r="F463" i="8"/>
  <c r="F335" i="8"/>
  <c r="F207" i="8"/>
  <c r="F79" i="8"/>
  <c r="G4752" i="8"/>
  <c r="G4624" i="8"/>
  <c r="G4496" i="8"/>
  <c r="G4112" i="8"/>
  <c r="G3984" i="8"/>
  <c r="G3856" i="8"/>
  <c r="G3600" i="8"/>
  <c r="G3344" i="8"/>
  <c r="G3160" i="8"/>
  <c r="G1945" i="8"/>
  <c r="G820" i="8"/>
  <c r="F4786" i="8"/>
  <c r="F4770" i="8"/>
  <c r="F4754" i="8"/>
  <c r="F4738" i="8"/>
  <c r="F4722" i="8"/>
  <c r="F4706" i="8"/>
  <c r="F4690" i="8"/>
  <c r="F4674" i="8"/>
  <c r="F4658" i="8"/>
  <c r="F4642" i="8"/>
  <c r="F4626" i="8"/>
  <c r="F4610" i="8"/>
  <c r="F4594" i="8"/>
  <c r="F4578" i="8"/>
  <c r="F4562" i="8"/>
  <c r="F4546" i="8"/>
  <c r="F4530" i="8"/>
  <c r="F4514" i="8"/>
  <c r="F4498" i="8"/>
  <c r="F4482" i="8"/>
  <c r="F4466" i="8"/>
  <c r="F4450" i="8"/>
  <c r="F4434" i="8"/>
  <c r="F4418" i="8"/>
  <c r="F4402" i="8"/>
  <c r="F4386" i="8"/>
  <c r="F4370" i="8"/>
  <c r="F4354" i="8"/>
  <c r="F4338" i="8"/>
  <c r="F4322" i="8"/>
  <c r="F4301" i="8"/>
  <c r="F4280" i="8"/>
  <c r="F4259" i="8"/>
  <c r="F4237" i="8"/>
  <c r="F4216" i="8"/>
  <c r="F4195" i="8"/>
  <c r="F4173" i="8"/>
  <c r="F4152" i="8"/>
  <c r="F4131" i="8"/>
  <c r="F4109" i="8"/>
  <c r="F4088" i="8"/>
  <c r="F4067" i="8"/>
  <c r="F4045" i="8"/>
  <c r="F4024" i="8"/>
  <c r="F4003" i="8"/>
  <c r="F3981" i="8"/>
  <c r="F3960" i="8"/>
  <c r="F3939" i="8"/>
  <c r="F3917" i="8"/>
  <c r="F3896" i="8"/>
  <c r="F3875" i="8"/>
  <c r="F3853" i="8"/>
  <c r="F3832" i="8"/>
  <c r="F3811" i="8"/>
  <c r="F3789" i="8"/>
  <c r="F3768" i="8"/>
  <c r="F3747" i="8"/>
  <c r="F3725" i="8"/>
  <c r="F3704" i="8"/>
  <c r="F3683" i="8"/>
  <c r="F3661" i="8"/>
  <c r="F3640" i="8"/>
  <c r="F3619" i="8"/>
  <c r="F3597" i="8"/>
  <c r="F3576" i="8"/>
  <c r="F3555" i="8"/>
  <c r="F3533" i="8"/>
  <c r="F3512" i="8"/>
  <c r="F3491" i="8"/>
  <c r="F3469" i="8"/>
  <c r="F3448" i="8"/>
  <c r="F3427" i="8"/>
  <c r="F3405" i="8"/>
  <c r="F3384" i="8"/>
  <c r="F3363" i="8"/>
  <c r="F3341" i="8"/>
  <c r="F3320" i="8"/>
  <c r="F3299" i="8"/>
  <c r="F3277" i="8"/>
  <c r="F3256" i="8"/>
  <c r="F3235" i="8"/>
  <c r="F3213" i="8"/>
  <c r="F3192" i="8"/>
  <c r="F3171" i="8"/>
  <c r="F3149" i="8"/>
  <c r="F3128" i="8"/>
  <c r="F3107" i="8"/>
  <c r="F3085" i="8"/>
  <c r="F3064" i="8"/>
  <c r="F3043" i="8"/>
  <c r="F3021" i="8"/>
  <c r="F3000" i="8"/>
  <c r="F2979" i="8"/>
  <c r="F2957" i="8"/>
  <c r="F2936" i="8"/>
  <c r="F2915" i="8"/>
  <c r="F2893" i="8"/>
  <c r="F2872" i="8"/>
  <c r="F2851" i="8"/>
  <c r="F2829" i="8"/>
  <c r="F2808" i="8"/>
  <c r="F2787" i="8"/>
  <c r="F2765" i="8"/>
  <c r="F2744" i="8"/>
  <c r="F2723" i="8"/>
  <c r="F2701" i="8"/>
  <c r="F2680" i="8"/>
  <c r="F2659" i="8"/>
  <c r="F2637" i="8"/>
  <c r="F2616" i="8"/>
  <c r="F2595" i="8"/>
  <c r="F2573" i="8"/>
  <c r="F2552" i="8"/>
  <c r="F2531" i="8"/>
  <c r="F2509" i="8"/>
  <c r="F2488" i="8"/>
  <c r="F2467" i="8"/>
  <c r="F2445" i="8"/>
  <c r="F2424" i="8"/>
  <c r="F2403" i="8"/>
  <c r="F2381" i="8"/>
  <c r="F2360" i="8"/>
  <c r="F2339" i="8"/>
  <c r="F2317" i="8"/>
  <c r="F2296" i="8"/>
  <c r="F2275" i="8"/>
  <c r="F2253" i="8"/>
  <c r="F2232" i="8"/>
  <c r="F2211" i="8"/>
  <c r="F2189" i="8"/>
  <c r="F2168" i="8"/>
  <c r="F2147" i="8"/>
  <c r="F2125" i="8"/>
  <c r="F2104" i="8"/>
  <c r="F2083" i="8"/>
  <c r="F2061" i="8"/>
  <c r="F2029" i="8"/>
  <c r="F1965" i="8"/>
  <c r="F1901" i="8"/>
  <c r="F1837" i="8"/>
  <c r="F1773" i="8"/>
  <c r="F1709" i="8"/>
  <c r="F1628" i="8"/>
  <c r="F1543" i="8"/>
  <c r="F1458" i="8"/>
  <c r="F1372" i="8"/>
  <c r="F1287" i="8"/>
  <c r="F1202" i="8"/>
  <c r="F1116" i="8"/>
  <c r="F1031" i="8"/>
  <c r="F946" i="8"/>
  <c r="F860" i="8"/>
  <c r="F775" i="8"/>
  <c r="F663" i="8"/>
  <c r="F535" i="8"/>
  <c r="F407" i="8"/>
  <c r="F279" i="8"/>
  <c r="F151" i="8"/>
  <c r="G4696" i="8"/>
  <c r="G4568" i="8"/>
  <c r="G4440" i="8"/>
  <c r="G4312" i="8"/>
  <c r="G4184" i="8"/>
  <c r="G4056" i="8"/>
  <c r="G3928" i="8"/>
  <c r="G3800" i="8"/>
  <c r="G3672" i="8"/>
  <c r="G3544" i="8"/>
  <c r="G3416" i="8"/>
  <c r="G3288" i="8"/>
  <c r="G3096" i="8"/>
  <c r="G2713" i="8"/>
  <c r="G1689" i="8"/>
  <c r="G308" i="8"/>
  <c r="F5" i="8"/>
  <c r="F9" i="8"/>
  <c r="F13" i="8"/>
  <c r="F17" i="8"/>
  <c r="F21" i="8"/>
  <c r="F25" i="8"/>
  <c r="F29" i="8"/>
  <c r="F33" i="8"/>
  <c r="F37" i="8"/>
  <c r="F41" i="8"/>
  <c r="F45" i="8"/>
  <c r="F49" i="8"/>
  <c r="F53" i="8"/>
  <c r="F57" i="8"/>
  <c r="F61" i="8"/>
  <c r="F65" i="8"/>
  <c r="F69" i="8"/>
  <c r="F73" i="8"/>
  <c r="F77" i="8"/>
  <c r="F81" i="8"/>
  <c r="F85" i="8"/>
  <c r="F89" i="8"/>
  <c r="F93" i="8"/>
  <c r="F97" i="8"/>
  <c r="F101" i="8"/>
  <c r="F105" i="8"/>
  <c r="F109" i="8"/>
  <c r="F113" i="8"/>
  <c r="F117" i="8"/>
  <c r="F121" i="8"/>
  <c r="F125" i="8"/>
  <c r="F129" i="8"/>
  <c r="F133" i="8"/>
  <c r="F137" i="8"/>
  <c r="F141" i="8"/>
  <c r="F145" i="8"/>
  <c r="F149" i="8"/>
  <c r="F153" i="8"/>
  <c r="F157" i="8"/>
  <c r="F161" i="8"/>
  <c r="F165" i="8"/>
  <c r="F169" i="8"/>
  <c r="F173" i="8"/>
  <c r="F177" i="8"/>
  <c r="F181" i="8"/>
  <c r="F185" i="8"/>
  <c r="F189" i="8"/>
  <c r="F193" i="8"/>
  <c r="F197" i="8"/>
  <c r="F201" i="8"/>
  <c r="F205" i="8"/>
  <c r="F209" i="8"/>
  <c r="F213" i="8"/>
  <c r="F217" i="8"/>
  <c r="F221" i="8"/>
  <c r="F225" i="8"/>
  <c r="F229" i="8"/>
  <c r="F233" i="8"/>
  <c r="F237" i="8"/>
  <c r="F241" i="8"/>
  <c r="F245" i="8"/>
  <c r="F249" i="8"/>
  <c r="F253" i="8"/>
  <c r="F257" i="8"/>
  <c r="F261" i="8"/>
  <c r="F265" i="8"/>
  <c r="F269" i="8"/>
  <c r="F273" i="8"/>
  <c r="F277" i="8"/>
  <c r="F281" i="8"/>
  <c r="F285" i="8"/>
  <c r="F289" i="8"/>
  <c r="F293" i="8"/>
  <c r="F297" i="8"/>
  <c r="F301" i="8"/>
  <c r="F305" i="8"/>
  <c r="F309" i="8"/>
  <c r="F313" i="8"/>
  <c r="F317" i="8"/>
  <c r="F321" i="8"/>
  <c r="F325" i="8"/>
  <c r="F329" i="8"/>
  <c r="F333" i="8"/>
  <c r="F337" i="8"/>
  <c r="F341" i="8"/>
  <c r="F345" i="8"/>
  <c r="F349" i="8"/>
  <c r="F353" i="8"/>
  <c r="F357" i="8"/>
  <c r="F361" i="8"/>
  <c r="F365" i="8"/>
  <c r="F369" i="8"/>
  <c r="F373" i="8"/>
  <c r="F377" i="8"/>
  <c r="F381" i="8"/>
  <c r="F385" i="8"/>
  <c r="F389" i="8"/>
  <c r="F393" i="8"/>
  <c r="F397" i="8"/>
  <c r="F401" i="8"/>
  <c r="F405" i="8"/>
  <c r="F409" i="8"/>
  <c r="F413" i="8"/>
  <c r="F417" i="8"/>
  <c r="F421" i="8"/>
  <c r="F425" i="8"/>
  <c r="F429" i="8"/>
  <c r="F433" i="8"/>
  <c r="F437" i="8"/>
  <c r="F441" i="8"/>
  <c r="F445" i="8"/>
  <c r="F449" i="8"/>
  <c r="F453" i="8"/>
  <c r="F457" i="8"/>
  <c r="F461" i="8"/>
  <c r="F465" i="8"/>
  <c r="F469" i="8"/>
  <c r="F473" i="8"/>
  <c r="F477" i="8"/>
  <c r="F481" i="8"/>
  <c r="F485" i="8"/>
  <c r="F489" i="8"/>
  <c r="F493" i="8"/>
  <c r="F497" i="8"/>
  <c r="F501" i="8"/>
  <c r="F505" i="8"/>
  <c r="F509" i="8"/>
  <c r="F513" i="8"/>
  <c r="F517" i="8"/>
  <c r="F521" i="8"/>
  <c r="F525" i="8"/>
  <c r="F529" i="8"/>
  <c r="F533" i="8"/>
  <c r="F537" i="8"/>
  <c r="F541" i="8"/>
  <c r="F545" i="8"/>
  <c r="F549" i="8"/>
  <c r="F553" i="8"/>
  <c r="F557" i="8"/>
  <c r="F561" i="8"/>
  <c r="F565" i="8"/>
  <c r="F569" i="8"/>
  <c r="F573" i="8"/>
  <c r="F577" i="8"/>
  <c r="F581" i="8"/>
  <c r="F585" i="8"/>
  <c r="F589" i="8"/>
  <c r="F593" i="8"/>
  <c r="F597" i="8"/>
  <c r="F601" i="8"/>
  <c r="F605" i="8"/>
  <c r="F609" i="8"/>
  <c r="F613" i="8"/>
  <c r="F617" i="8"/>
  <c r="F621" i="8"/>
  <c r="F625" i="8"/>
  <c r="F629" i="8"/>
  <c r="F633" i="8"/>
  <c r="F637" i="8"/>
  <c r="F641" i="8"/>
  <c r="F645" i="8"/>
  <c r="F649" i="8"/>
  <c r="F653" i="8"/>
  <c r="F657" i="8"/>
  <c r="F661" i="8"/>
  <c r="F665" i="8"/>
  <c r="F669" i="8"/>
  <c r="F673" i="8"/>
  <c r="F677" i="8"/>
  <c r="F681" i="8"/>
  <c r="F685" i="8"/>
  <c r="F689" i="8"/>
  <c r="F693" i="8"/>
  <c r="F697" i="8"/>
  <c r="F701" i="8"/>
  <c r="F705" i="8"/>
  <c r="F709" i="8"/>
  <c r="F713" i="8"/>
  <c r="F717" i="8"/>
  <c r="F721" i="8"/>
  <c r="F725" i="8"/>
  <c r="F729" i="8"/>
  <c r="F733" i="8"/>
  <c r="F737" i="8"/>
  <c r="F741" i="8"/>
  <c r="F745" i="8"/>
  <c r="F749" i="8"/>
  <c r="F753" i="8"/>
  <c r="F757" i="8"/>
  <c r="F761" i="8"/>
  <c r="F765" i="8"/>
  <c r="F769" i="8"/>
  <c r="F773" i="8"/>
  <c r="F777" i="8"/>
  <c r="F781" i="8"/>
  <c r="F785" i="8"/>
  <c r="F789" i="8"/>
  <c r="F793" i="8"/>
  <c r="F797" i="8"/>
  <c r="F801" i="8"/>
  <c r="F805" i="8"/>
  <c r="F809" i="8"/>
  <c r="F813" i="8"/>
  <c r="F817" i="8"/>
  <c r="F821" i="8"/>
  <c r="F825" i="8"/>
  <c r="F829" i="8"/>
  <c r="F833" i="8"/>
  <c r="F837" i="8"/>
  <c r="F841" i="8"/>
  <c r="F845" i="8"/>
  <c r="F849" i="8"/>
  <c r="F853" i="8"/>
  <c r="F857" i="8"/>
  <c r="F861" i="8"/>
  <c r="F865" i="8"/>
  <c r="F869" i="8"/>
  <c r="F873" i="8"/>
  <c r="F877" i="8"/>
  <c r="F881" i="8"/>
  <c r="F885" i="8"/>
  <c r="F889" i="8"/>
  <c r="F893" i="8"/>
  <c r="F897" i="8"/>
  <c r="F901" i="8"/>
  <c r="F905" i="8"/>
  <c r="F909" i="8"/>
  <c r="F913" i="8"/>
  <c r="F917" i="8"/>
  <c r="F921" i="8"/>
  <c r="F925" i="8"/>
  <c r="F929" i="8"/>
  <c r="F933" i="8"/>
  <c r="F937" i="8"/>
  <c r="F941" i="8"/>
  <c r="F945" i="8"/>
  <c r="F949" i="8"/>
  <c r="F953" i="8"/>
  <c r="F957" i="8"/>
  <c r="F961" i="8"/>
  <c r="F965" i="8"/>
  <c r="F969" i="8"/>
  <c r="F973" i="8"/>
  <c r="F977" i="8"/>
  <c r="F981" i="8"/>
  <c r="F985" i="8"/>
  <c r="F989" i="8"/>
  <c r="F993" i="8"/>
  <c r="F997" i="8"/>
  <c r="F1001" i="8"/>
  <c r="F1005" i="8"/>
  <c r="F1009" i="8"/>
  <c r="F1013" i="8"/>
  <c r="F1017" i="8"/>
  <c r="F1021" i="8"/>
  <c r="F1025" i="8"/>
  <c r="F1029" i="8"/>
  <c r="F1033" i="8"/>
  <c r="F1037" i="8"/>
  <c r="F1041" i="8"/>
  <c r="F1045" i="8"/>
  <c r="F1049" i="8"/>
  <c r="F1053" i="8"/>
  <c r="F1057" i="8"/>
  <c r="F1061" i="8"/>
  <c r="F1065" i="8"/>
  <c r="F1069" i="8"/>
  <c r="F1073" i="8"/>
  <c r="F1077" i="8"/>
  <c r="F1081" i="8"/>
  <c r="F1085" i="8"/>
  <c r="F1089" i="8"/>
  <c r="F1093" i="8"/>
  <c r="F1097" i="8"/>
  <c r="F1101" i="8"/>
  <c r="F1105" i="8"/>
  <c r="F1109" i="8"/>
  <c r="F1113" i="8"/>
  <c r="F1117" i="8"/>
  <c r="F1121" i="8"/>
  <c r="F1125" i="8"/>
  <c r="F1129" i="8"/>
  <c r="F1133" i="8"/>
  <c r="F1137" i="8"/>
  <c r="F1141" i="8"/>
  <c r="F1145" i="8"/>
  <c r="F1149" i="8"/>
  <c r="F1153" i="8"/>
  <c r="F1157" i="8"/>
  <c r="F1161" i="8"/>
  <c r="F1165" i="8"/>
  <c r="F1169" i="8"/>
  <c r="F1173" i="8"/>
  <c r="F1177" i="8"/>
  <c r="F1181" i="8"/>
  <c r="F1185" i="8"/>
  <c r="F1189" i="8"/>
  <c r="F1193" i="8"/>
  <c r="F1197" i="8"/>
  <c r="F1201" i="8"/>
  <c r="F1205" i="8"/>
  <c r="F1209" i="8"/>
  <c r="F1213" i="8"/>
  <c r="F1217" i="8"/>
  <c r="F1221" i="8"/>
  <c r="F1225" i="8"/>
  <c r="F1229" i="8"/>
  <c r="F1233" i="8"/>
  <c r="F1237" i="8"/>
  <c r="F1241" i="8"/>
  <c r="F1245" i="8"/>
  <c r="F1249" i="8"/>
  <c r="F1253" i="8"/>
  <c r="F1257" i="8"/>
  <c r="F1261" i="8"/>
  <c r="F1265" i="8"/>
  <c r="F1269" i="8"/>
  <c r="F1273" i="8"/>
  <c r="F1277" i="8"/>
  <c r="F1281" i="8"/>
  <c r="F1285" i="8"/>
  <c r="F1289" i="8"/>
  <c r="F1293" i="8"/>
  <c r="F1297" i="8"/>
  <c r="F1301" i="8"/>
  <c r="F1305" i="8"/>
  <c r="F1309" i="8"/>
  <c r="F1313" i="8"/>
  <c r="F1317" i="8"/>
  <c r="F1321" i="8"/>
  <c r="F1325" i="8"/>
  <c r="F1329" i="8"/>
  <c r="F1333" i="8"/>
  <c r="F1337" i="8"/>
  <c r="F1341" i="8"/>
  <c r="F1345" i="8"/>
  <c r="F1349" i="8"/>
  <c r="F1353" i="8"/>
  <c r="F1357" i="8"/>
  <c r="F1361" i="8"/>
  <c r="F1365" i="8"/>
  <c r="F1369" i="8"/>
  <c r="F1373" i="8"/>
  <c r="F1377" i="8"/>
  <c r="F1381" i="8"/>
  <c r="F1385" i="8"/>
  <c r="F1389" i="8"/>
  <c r="F1393" i="8"/>
  <c r="F1397" i="8"/>
  <c r="F1401" i="8"/>
  <c r="F1405" i="8"/>
  <c r="F1409" i="8"/>
  <c r="F1413" i="8"/>
  <c r="F1417" i="8"/>
  <c r="F1421" i="8"/>
  <c r="F1425" i="8"/>
  <c r="F1429" i="8"/>
  <c r="F1433" i="8"/>
  <c r="F1437" i="8"/>
  <c r="F1441" i="8"/>
  <c r="F1445" i="8"/>
  <c r="F1449" i="8"/>
  <c r="F1453" i="8"/>
  <c r="F1457" i="8"/>
  <c r="F1461" i="8"/>
  <c r="F1465" i="8"/>
  <c r="F1469" i="8"/>
  <c r="F1473" i="8"/>
  <c r="F1477" i="8"/>
  <c r="F1481" i="8"/>
  <c r="F1485" i="8"/>
  <c r="F1489" i="8"/>
  <c r="F1493" i="8"/>
  <c r="F1497" i="8"/>
  <c r="F1501" i="8"/>
  <c r="F1505" i="8"/>
  <c r="F1509" i="8"/>
  <c r="F1513" i="8"/>
  <c r="F1517" i="8"/>
  <c r="F1521" i="8"/>
  <c r="F1525" i="8"/>
  <c r="F1529" i="8"/>
  <c r="F1533" i="8"/>
  <c r="F1537" i="8"/>
  <c r="F1541" i="8"/>
  <c r="F1545" i="8"/>
  <c r="F1549" i="8"/>
  <c r="F1553" i="8"/>
  <c r="F1557" i="8"/>
  <c r="F1561" i="8"/>
  <c r="F1565" i="8"/>
  <c r="F1569" i="8"/>
  <c r="F1573" i="8"/>
  <c r="F1577" i="8"/>
  <c r="F1581" i="8"/>
  <c r="F1585" i="8"/>
  <c r="F1589" i="8"/>
  <c r="F1593" i="8"/>
  <c r="F1597" i="8"/>
  <c r="F1601" i="8"/>
  <c r="F1605" i="8"/>
  <c r="F1609" i="8"/>
  <c r="F1613" i="8"/>
  <c r="F1617" i="8"/>
  <c r="F1621" i="8"/>
  <c r="F1625" i="8"/>
  <c r="F1629" i="8"/>
  <c r="F1633" i="8"/>
  <c r="F1637" i="8"/>
  <c r="F1641" i="8"/>
  <c r="F1645" i="8"/>
  <c r="F1649" i="8"/>
  <c r="F1653" i="8"/>
  <c r="F1657" i="8"/>
  <c r="F1661" i="8"/>
  <c r="F1665" i="8"/>
  <c r="F1669" i="8"/>
  <c r="F1673" i="8"/>
  <c r="F1677" i="8"/>
  <c r="F1681" i="8"/>
  <c r="F1685" i="8"/>
  <c r="F1689" i="8"/>
  <c r="F1693" i="8"/>
  <c r="F6" i="8"/>
  <c r="F10" i="8"/>
  <c r="F14" i="8"/>
  <c r="F18" i="8"/>
  <c r="F22" i="8"/>
  <c r="F26" i="8"/>
  <c r="F30" i="8"/>
  <c r="F34" i="8"/>
  <c r="F38" i="8"/>
  <c r="F42" i="8"/>
  <c r="F46" i="8"/>
  <c r="F50" i="8"/>
  <c r="F54" i="8"/>
  <c r="F58" i="8"/>
  <c r="F62" i="8"/>
  <c r="F66" i="8"/>
  <c r="F70" i="8"/>
  <c r="F74" i="8"/>
  <c r="F78" i="8"/>
  <c r="F82" i="8"/>
  <c r="F86" i="8"/>
  <c r="F90" i="8"/>
  <c r="F94" i="8"/>
  <c r="F98" i="8"/>
  <c r="F102" i="8"/>
  <c r="F106" i="8"/>
  <c r="F110" i="8"/>
  <c r="F114" i="8"/>
  <c r="F118" i="8"/>
  <c r="F122" i="8"/>
  <c r="F126" i="8"/>
  <c r="F130" i="8"/>
  <c r="F134" i="8"/>
  <c r="F138" i="8"/>
  <c r="F142" i="8"/>
  <c r="F146" i="8"/>
  <c r="F150" i="8"/>
  <c r="F154" i="8"/>
  <c r="F158" i="8"/>
  <c r="F162" i="8"/>
  <c r="F166" i="8"/>
  <c r="F170" i="8"/>
  <c r="F174" i="8"/>
  <c r="F178" i="8"/>
  <c r="F182" i="8"/>
  <c r="F186" i="8"/>
  <c r="F190" i="8"/>
  <c r="F194" i="8"/>
  <c r="F198" i="8"/>
  <c r="F202" i="8"/>
  <c r="F206" i="8"/>
  <c r="F210" i="8"/>
  <c r="F214" i="8"/>
  <c r="F218" i="8"/>
  <c r="F222" i="8"/>
  <c r="F226" i="8"/>
  <c r="F230" i="8"/>
  <c r="F234" i="8"/>
  <c r="F238" i="8"/>
  <c r="F242" i="8"/>
  <c r="F246" i="8"/>
  <c r="F250" i="8"/>
  <c r="F254" i="8"/>
  <c r="F258" i="8"/>
  <c r="F262" i="8"/>
  <c r="F266" i="8"/>
  <c r="F270" i="8"/>
  <c r="F274" i="8"/>
  <c r="F278" i="8"/>
  <c r="F282" i="8"/>
  <c r="F286" i="8"/>
  <c r="F290" i="8"/>
  <c r="F294" i="8"/>
  <c r="F298" i="8"/>
  <c r="F302" i="8"/>
  <c r="F306" i="8"/>
  <c r="F310" i="8"/>
  <c r="F314" i="8"/>
  <c r="F318" i="8"/>
  <c r="F322" i="8"/>
  <c r="F326" i="8"/>
  <c r="F330" i="8"/>
  <c r="F334" i="8"/>
  <c r="F338" i="8"/>
  <c r="F342" i="8"/>
  <c r="F346" i="8"/>
  <c r="F350" i="8"/>
  <c r="F354" i="8"/>
  <c r="F358" i="8"/>
  <c r="F362" i="8"/>
  <c r="F366" i="8"/>
  <c r="F370" i="8"/>
  <c r="F374" i="8"/>
  <c r="F378" i="8"/>
  <c r="F382" i="8"/>
  <c r="F386" i="8"/>
  <c r="F390" i="8"/>
  <c r="F394" i="8"/>
  <c r="F398" i="8"/>
  <c r="F402" i="8"/>
  <c r="F406" i="8"/>
  <c r="F410" i="8"/>
  <c r="F414" i="8"/>
  <c r="F418" i="8"/>
  <c r="F422" i="8"/>
  <c r="F426" i="8"/>
  <c r="F430" i="8"/>
  <c r="F434" i="8"/>
  <c r="F438" i="8"/>
  <c r="F442" i="8"/>
  <c r="F446" i="8"/>
  <c r="F450" i="8"/>
  <c r="F454" i="8"/>
  <c r="F458" i="8"/>
  <c r="F462" i="8"/>
  <c r="F466" i="8"/>
  <c r="F470" i="8"/>
  <c r="F474" i="8"/>
  <c r="F478" i="8"/>
  <c r="F482" i="8"/>
  <c r="F486" i="8"/>
  <c r="F490" i="8"/>
  <c r="F494" i="8"/>
  <c r="F498" i="8"/>
  <c r="F502" i="8"/>
  <c r="F506" i="8"/>
  <c r="F510" i="8"/>
  <c r="F514" i="8"/>
  <c r="F518" i="8"/>
  <c r="F522" i="8"/>
  <c r="F526" i="8"/>
  <c r="F530" i="8"/>
  <c r="F534" i="8"/>
  <c r="F538" i="8"/>
  <c r="F542" i="8"/>
  <c r="F546" i="8"/>
  <c r="F550" i="8"/>
  <c r="F554" i="8"/>
  <c r="F558" i="8"/>
  <c r="F562" i="8"/>
  <c r="F566" i="8"/>
  <c r="F570" i="8"/>
  <c r="F574" i="8"/>
  <c r="F578" i="8"/>
  <c r="F582" i="8"/>
  <c r="F586" i="8"/>
  <c r="F590" i="8"/>
  <c r="F594" i="8"/>
  <c r="F598" i="8"/>
  <c r="F602" i="8"/>
  <c r="F606" i="8"/>
  <c r="F610" i="8"/>
  <c r="F614" i="8"/>
  <c r="F618" i="8"/>
  <c r="F622" i="8"/>
  <c r="F626" i="8"/>
  <c r="F630" i="8"/>
  <c r="F634" i="8"/>
  <c r="F638" i="8"/>
  <c r="F642" i="8"/>
  <c r="F646" i="8"/>
  <c r="F650" i="8"/>
  <c r="F654" i="8"/>
  <c r="F658" i="8"/>
  <c r="F662" i="8"/>
  <c r="F666" i="8"/>
  <c r="F670" i="8"/>
  <c r="F674" i="8"/>
  <c r="F678" i="8"/>
  <c r="F682" i="8"/>
  <c r="F686" i="8"/>
  <c r="F690" i="8"/>
  <c r="F694" i="8"/>
  <c r="F698" i="8"/>
  <c r="F702" i="8"/>
  <c r="F706" i="8"/>
  <c r="F710" i="8"/>
  <c r="F714" i="8"/>
  <c r="F718" i="8"/>
  <c r="F722" i="8"/>
  <c r="F726" i="8"/>
  <c r="F730" i="8"/>
  <c r="F734" i="8"/>
  <c r="F738" i="8"/>
  <c r="F742" i="8"/>
  <c r="F8" i="8"/>
  <c r="F16" i="8"/>
  <c r="F24" i="8"/>
  <c r="F32" i="8"/>
  <c r="F40" i="8"/>
  <c r="F48" i="8"/>
  <c r="F56" i="8"/>
  <c r="F64" i="8"/>
  <c r="F72" i="8"/>
  <c r="F80" i="8"/>
  <c r="F88" i="8"/>
  <c r="F96" i="8"/>
  <c r="F104" i="8"/>
  <c r="F112" i="8"/>
  <c r="F120" i="8"/>
  <c r="F128" i="8"/>
  <c r="F136" i="8"/>
  <c r="F144" i="8"/>
  <c r="F152" i="8"/>
  <c r="F160" i="8"/>
  <c r="F168" i="8"/>
  <c r="F176" i="8"/>
  <c r="F184" i="8"/>
  <c r="F192" i="8"/>
  <c r="F200" i="8"/>
  <c r="F208" i="8"/>
  <c r="F216" i="8"/>
  <c r="F224" i="8"/>
  <c r="F232" i="8"/>
  <c r="F240" i="8"/>
  <c r="F248" i="8"/>
  <c r="F256" i="8"/>
  <c r="F264" i="8"/>
  <c r="F272" i="8"/>
  <c r="F280" i="8"/>
  <c r="F288" i="8"/>
  <c r="F296" i="8"/>
  <c r="F304" i="8"/>
  <c r="F312" i="8"/>
  <c r="F320" i="8"/>
  <c r="F328" i="8"/>
  <c r="F336" i="8"/>
  <c r="F344" i="8"/>
  <c r="F352" i="8"/>
  <c r="F360" i="8"/>
  <c r="F368" i="8"/>
  <c r="F376" i="8"/>
  <c r="F384" i="8"/>
  <c r="F392" i="8"/>
  <c r="F400" i="8"/>
  <c r="F408" i="8"/>
  <c r="F416" i="8"/>
  <c r="F424" i="8"/>
  <c r="F432" i="8"/>
  <c r="F440" i="8"/>
  <c r="F448" i="8"/>
  <c r="F456" i="8"/>
  <c r="F464" i="8"/>
  <c r="F472" i="8"/>
  <c r="F480" i="8"/>
  <c r="F488" i="8"/>
  <c r="F496" i="8"/>
  <c r="F504" i="8"/>
  <c r="F512" i="8"/>
  <c r="F520" i="8"/>
  <c r="F528" i="8"/>
  <c r="F536" i="8"/>
  <c r="F544" i="8"/>
  <c r="F552" i="8"/>
  <c r="F560" i="8"/>
  <c r="F568" i="8"/>
  <c r="F576" i="8"/>
  <c r="F584" i="8"/>
  <c r="F592" i="8"/>
  <c r="F600" i="8"/>
  <c r="F608" i="8"/>
  <c r="F616" i="8"/>
  <c r="F624" i="8"/>
  <c r="F632" i="8"/>
  <c r="F640" i="8"/>
  <c r="F648" i="8"/>
  <c r="F656" i="8"/>
  <c r="F664" i="8"/>
  <c r="F672" i="8"/>
  <c r="F680" i="8"/>
  <c r="F688" i="8"/>
  <c r="F696" i="8"/>
  <c r="F704" i="8"/>
  <c r="F712" i="8"/>
  <c r="F720" i="8"/>
  <c r="F728" i="8"/>
  <c r="F736" i="8"/>
  <c r="F744" i="8"/>
  <c r="F750" i="8"/>
  <c r="F755" i="8"/>
  <c r="F760" i="8"/>
  <c r="F766" i="8"/>
  <c r="F771" i="8"/>
  <c r="F776" i="8"/>
  <c r="F782" i="8"/>
  <c r="F787" i="8"/>
  <c r="F792" i="8"/>
  <c r="F798" i="8"/>
  <c r="F803" i="8"/>
  <c r="F808" i="8"/>
  <c r="F814" i="8"/>
  <c r="F819" i="8"/>
  <c r="F824" i="8"/>
  <c r="F830" i="8"/>
  <c r="F835" i="8"/>
  <c r="F840" i="8"/>
  <c r="F846" i="8"/>
  <c r="F851" i="8"/>
  <c r="F856" i="8"/>
  <c r="F862" i="8"/>
  <c r="F867" i="8"/>
  <c r="F872" i="8"/>
  <c r="F878" i="8"/>
  <c r="F883" i="8"/>
  <c r="F888" i="8"/>
  <c r="F894" i="8"/>
  <c r="F899" i="8"/>
  <c r="F904" i="8"/>
  <c r="F910" i="8"/>
  <c r="F915" i="8"/>
  <c r="F920" i="8"/>
  <c r="F926" i="8"/>
  <c r="F931" i="8"/>
  <c r="F936" i="8"/>
  <c r="F942" i="8"/>
  <c r="F947" i="8"/>
  <c r="F952" i="8"/>
  <c r="F958" i="8"/>
  <c r="F963" i="8"/>
  <c r="F968" i="8"/>
  <c r="F974" i="8"/>
  <c r="F979" i="8"/>
  <c r="F984" i="8"/>
  <c r="F990" i="8"/>
  <c r="F995" i="8"/>
  <c r="F1000" i="8"/>
  <c r="F1006" i="8"/>
  <c r="F1011" i="8"/>
  <c r="F1016" i="8"/>
  <c r="F1022" i="8"/>
  <c r="F1027" i="8"/>
  <c r="F1032" i="8"/>
  <c r="F1038" i="8"/>
  <c r="F1043" i="8"/>
  <c r="F1048" i="8"/>
  <c r="F1054" i="8"/>
  <c r="F1059" i="8"/>
  <c r="F1064" i="8"/>
  <c r="F1070" i="8"/>
  <c r="F1075" i="8"/>
  <c r="F1080" i="8"/>
  <c r="F1086" i="8"/>
  <c r="F1091" i="8"/>
  <c r="F1096" i="8"/>
  <c r="F1102" i="8"/>
  <c r="F1107" i="8"/>
  <c r="F1112" i="8"/>
  <c r="F1118" i="8"/>
  <c r="F1123" i="8"/>
  <c r="F1128" i="8"/>
  <c r="F1134" i="8"/>
  <c r="F1139" i="8"/>
  <c r="F1144" i="8"/>
  <c r="F1150" i="8"/>
  <c r="F1155" i="8"/>
  <c r="F1160" i="8"/>
  <c r="F1166" i="8"/>
  <c r="F1171" i="8"/>
  <c r="F1176" i="8"/>
  <c r="F1182" i="8"/>
  <c r="F1187" i="8"/>
  <c r="F1192" i="8"/>
  <c r="F1198" i="8"/>
  <c r="F1203" i="8"/>
  <c r="F1208" i="8"/>
  <c r="F1214" i="8"/>
  <c r="F1219" i="8"/>
  <c r="F1224" i="8"/>
  <c r="F1230" i="8"/>
  <c r="F1235" i="8"/>
  <c r="F1240" i="8"/>
  <c r="F1246" i="8"/>
  <c r="F1251" i="8"/>
  <c r="F1256" i="8"/>
  <c r="F1262" i="8"/>
  <c r="F1267" i="8"/>
  <c r="F1272" i="8"/>
  <c r="F1278" i="8"/>
  <c r="F1283" i="8"/>
  <c r="F1288" i="8"/>
  <c r="F1294" i="8"/>
  <c r="F1299" i="8"/>
  <c r="F1304" i="8"/>
  <c r="F1310" i="8"/>
  <c r="F1315" i="8"/>
  <c r="F1320" i="8"/>
  <c r="F1326" i="8"/>
  <c r="F1331" i="8"/>
  <c r="F1336" i="8"/>
  <c r="F1342" i="8"/>
  <c r="F1347" i="8"/>
  <c r="F1352" i="8"/>
  <c r="F1358" i="8"/>
  <c r="F1363" i="8"/>
  <c r="F1368" i="8"/>
  <c r="F1374" i="8"/>
  <c r="F1379" i="8"/>
  <c r="F1384" i="8"/>
  <c r="F1390" i="8"/>
  <c r="F1395" i="8"/>
  <c r="F1400" i="8"/>
  <c r="F1406" i="8"/>
  <c r="F1411" i="8"/>
  <c r="F1416" i="8"/>
  <c r="F1422" i="8"/>
  <c r="F1427" i="8"/>
  <c r="F1432" i="8"/>
  <c r="F1438" i="8"/>
  <c r="F1443" i="8"/>
  <c r="F1448" i="8"/>
  <c r="F1454" i="8"/>
  <c r="F1459" i="8"/>
  <c r="F1464" i="8"/>
  <c r="F1470" i="8"/>
  <c r="F1475" i="8"/>
  <c r="F1480" i="8"/>
  <c r="F1486" i="8"/>
  <c r="F1491" i="8"/>
  <c r="F1496" i="8"/>
  <c r="F1502" i="8"/>
  <c r="F1507" i="8"/>
  <c r="F1512" i="8"/>
  <c r="F1518" i="8"/>
  <c r="F1523" i="8"/>
  <c r="F1528" i="8"/>
  <c r="F1534" i="8"/>
  <c r="F1539" i="8"/>
  <c r="F1544" i="8"/>
  <c r="F1550" i="8"/>
  <c r="F1555" i="8"/>
  <c r="F1560" i="8"/>
  <c r="F1566" i="8"/>
  <c r="F1571" i="8"/>
  <c r="F1576" i="8"/>
  <c r="F1582" i="8"/>
  <c r="F1587" i="8"/>
  <c r="F1592" i="8"/>
  <c r="F1598" i="8"/>
  <c r="F1603" i="8"/>
  <c r="F1608" i="8"/>
  <c r="F1614" i="8"/>
  <c r="F1619" i="8"/>
  <c r="F1624" i="8"/>
  <c r="F1630" i="8"/>
  <c r="F1635" i="8"/>
  <c r="F1640" i="8"/>
  <c r="F1646" i="8"/>
  <c r="F1651" i="8"/>
  <c r="F1656" i="8"/>
  <c r="F1662" i="8"/>
  <c r="F1667" i="8"/>
  <c r="F1672" i="8"/>
  <c r="F1678" i="8"/>
  <c r="F1683" i="8"/>
  <c r="F1688" i="8"/>
  <c r="F1694" i="8"/>
  <c r="F1698" i="8"/>
  <c r="F1702" i="8"/>
  <c r="F1706" i="8"/>
  <c r="F1710" i="8"/>
  <c r="F1714" i="8"/>
  <c r="F1718" i="8"/>
  <c r="F1722" i="8"/>
  <c r="F1726" i="8"/>
  <c r="F1730" i="8"/>
  <c r="F1734" i="8"/>
  <c r="F1738" i="8"/>
  <c r="F1742" i="8"/>
  <c r="F1746" i="8"/>
  <c r="F1750" i="8"/>
  <c r="F1754" i="8"/>
  <c r="F1758" i="8"/>
  <c r="F1762" i="8"/>
  <c r="F1766" i="8"/>
  <c r="F1770" i="8"/>
  <c r="F1774" i="8"/>
  <c r="F1778" i="8"/>
  <c r="F1782" i="8"/>
  <c r="F1786" i="8"/>
  <c r="F1790" i="8"/>
  <c r="F1794" i="8"/>
  <c r="F1798" i="8"/>
  <c r="F1802" i="8"/>
  <c r="F1806" i="8"/>
  <c r="F1810" i="8"/>
  <c r="F1814" i="8"/>
  <c r="F1818" i="8"/>
  <c r="F1822" i="8"/>
  <c r="F1826" i="8"/>
  <c r="F1830" i="8"/>
  <c r="F1834" i="8"/>
  <c r="F1838" i="8"/>
  <c r="F1842" i="8"/>
  <c r="F1846" i="8"/>
  <c r="F1850" i="8"/>
  <c r="F1854" i="8"/>
  <c r="F1858" i="8"/>
  <c r="F1862" i="8"/>
  <c r="F1866" i="8"/>
  <c r="F1870" i="8"/>
  <c r="F1874" i="8"/>
  <c r="F1878" i="8"/>
  <c r="F1882" i="8"/>
  <c r="F1886" i="8"/>
  <c r="F1890" i="8"/>
  <c r="F1894" i="8"/>
  <c r="F1898" i="8"/>
  <c r="F1902" i="8"/>
  <c r="F1906" i="8"/>
  <c r="F1910" i="8"/>
  <c r="F1914" i="8"/>
  <c r="F1918" i="8"/>
  <c r="F1922" i="8"/>
  <c r="F1926" i="8"/>
  <c r="F1930" i="8"/>
  <c r="F1934" i="8"/>
  <c r="F1938" i="8"/>
  <c r="F1942" i="8"/>
  <c r="F1946" i="8"/>
  <c r="F1950" i="8"/>
  <c r="F1954" i="8"/>
  <c r="F1958" i="8"/>
  <c r="F1962" i="8"/>
  <c r="F1966" i="8"/>
  <c r="F1970" i="8"/>
  <c r="F1974" i="8"/>
  <c r="F1978" i="8"/>
  <c r="F1982" i="8"/>
  <c r="F1986" i="8"/>
  <c r="F1990" i="8"/>
  <c r="F1994" i="8"/>
  <c r="F1998" i="8"/>
  <c r="F2002" i="8"/>
  <c r="F2006" i="8"/>
  <c r="F2010" i="8"/>
  <c r="F2014" i="8"/>
  <c r="F2018" i="8"/>
  <c r="F2022" i="8"/>
  <c r="F2026" i="8"/>
  <c r="F2030" i="8"/>
  <c r="F2034" i="8"/>
  <c r="F2038" i="8"/>
  <c r="F2042" i="8"/>
  <c r="F2046" i="8"/>
  <c r="F2050" i="8"/>
  <c r="F2054" i="8"/>
  <c r="F2058" i="8"/>
  <c r="F2062" i="8"/>
  <c r="F2066" i="8"/>
  <c r="F2070" i="8"/>
  <c r="F2074" i="8"/>
  <c r="F2078" i="8"/>
  <c r="F2082" i="8"/>
  <c r="F2086" i="8"/>
  <c r="F2090" i="8"/>
  <c r="F2094" i="8"/>
  <c r="F2098" i="8"/>
  <c r="F2102" i="8"/>
  <c r="F2106" i="8"/>
  <c r="F2110" i="8"/>
  <c r="F2114" i="8"/>
  <c r="F2118" i="8"/>
  <c r="F2122" i="8"/>
  <c r="F2126" i="8"/>
  <c r="F2130" i="8"/>
  <c r="F2134" i="8"/>
  <c r="F2138" i="8"/>
  <c r="F2142" i="8"/>
  <c r="F2146" i="8"/>
  <c r="F2150" i="8"/>
  <c r="F2154" i="8"/>
  <c r="F2158" i="8"/>
  <c r="F2162" i="8"/>
  <c r="F2166" i="8"/>
  <c r="F2170" i="8"/>
  <c r="F2174" i="8"/>
  <c r="F2178" i="8"/>
  <c r="F2182" i="8"/>
  <c r="F2186" i="8"/>
  <c r="F2190" i="8"/>
  <c r="F2194" i="8"/>
  <c r="F2198" i="8"/>
  <c r="F2202" i="8"/>
  <c r="F2206" i="8"/>
  <c r="F2210" i="8"/>
  <c r="F2214" i="8"/>
  <c r="F2218" i="8"/>
  <c r="F2222" i="8"/>
  <c r="F2226" i="8"/>
  <c r="F2230" i="8"/>
  <c r="F2234" i="8"/>
  <c r="F2238" i="8"/>
  <c r="F2242" i="8"/>
  <c r="F2246" i="8"/>
  <c r="F2250" i="8"/>
  <c r="F2254" i="8"/>
  <c r="F2258" i="8"/>
  <c r="F2262" i="8"/>
  <c r="F2266" i="8"/>
  <c r="F2270" i="8"/>
  <c r="F2274" i="8"/>
  <c r="F2278" i="8"/>
  <c r="F2282" i="8"/>
  <c r="F2286" i="8"/>
  <c r="F2290" i="8"/>
  <c r="F2294" i="8"/>
  <c r="F2298" i="8"/>
  <c r="F2302" i="8"/>
  <c r="F2306" i="8"/>
  <c r="F2310" i="8"/>
  <c r="F2314" i="8"/>
  <c r="F2318" i="8"/>
  <c r="F2322" i="8"/>
  <c r="F2326" i="8"/>
  <c r="F2330" i="8"/>
  <c r="F2334" i="8"/>
  <c r="F2338" i="8"/>
  <c r="F2342" i="8"/>
  <c r="F2346" i="8"/>
  <c r="F2350" i="8"/>
  <c r="F2354" i="8"/>
  <c r="F2358" i="8"/>
  <c r="F2362" i="8"/>
  <c r="F2366" i="8"/>
  <c r="F2370" i="8"/>
  <c r="F2374" i="8"/>
  <c r="F2378" i="8"/>
  <c r="F2382" i="8"/>
  <c r="F2386" i="8"/>
  <c r="F2390" i="8"/>
  <c r="F2394" i="8"/>
  <c r="F2398" i="8"/>
  <c r="F2402" i="8"/>
  <c r="F2406" i="8"/>
  <c r="F2410" i="8"/>
  <c r="F2414" i="8"/>
  <c r="F2418" i="8"/>
  <c r="F2422" i="8"/>
  <c r="F2426" i="8"/>
  <c r="F2430" i="8"/>
  <c r="F2434" i="8"/>
  <c r="F2438" i="8"/>
  <c r="F2442" i="8"/>
  <c r="F2446" i="8"/>
  <c r="F2450" i="8"/>
  <c r="F2454" i="8"/>
  <c r="F2458" i="8"/>
  <c r="F2462" i="8"/>
  <c r="F2466" i="8"/>
  <c r="F2470" i="8"/>
  <c r="F2474" i="8"/>
  <c r="F2478" i="8"/>
  <c r="F2482" i="8"/>
  <c r="F2486" i="8"/>
  <c r="F2490" i="8"/>
  <c r="F2494" i="8"/>
  <c r="F2498" i="8"/>
  <c r="F2502" i="8"/>
  <c r="F2506" i="8"/>
  <c r="F2510" i="8"/>
  <c r="F2514" i="8"/>
  <c r="F2518" i="8"/>
  <c r="F2522" i="8"/>
  <c r="F2526" i="8"/>
  <c r="F2530" i="8"/>
  <c r="F2534" i="8"/>
  <c r="F2538" i="8"/>
  <c r="F2542" i="8"/>
  <c r="F2546" i="8"/>
  <c r="F2550" i="8"/>
  <c r="F2554" i="8"/>
  <c r="F2558" i="8"/>
  <c r="F2562" i="8"/>
  <c r="F2566" i="8"/>
  <c r="F2570" i="8"/>
  <c r="F2574" i="8"/>
  <c r="F2578" i="8"/>
  <c r="F2582" i="8"/>
  <c r="F2586" i="8"/>
  <c r="F2590" i="8"/>
  <c r="F2594" i="8"/>
  <c r="F2598" i="8"/>
  <c r="F2602" i="8"/>
  <c r="F2606" i="8"/>
  <c r="F2610" i="8"/>
  <c r="F2614" i="8"/>
  <c r="F2618" i="8"/>
  <c r="F2622" i="8"/>
  <c r="F2626" i="8"/>
  <c r="F2630" i="8"/>
  <c r="F2634" i="8"/>
  <c r="F2638" i="8"/>
  <c r="F2642" i="8"/>
  <c r="F2646" i="8"/>
  <c r="F2650" i="8"/>
  <c r="F2654" i="8"/>
  <c r="F2658" i="8"/>
  <c r="F2662" i="8"/>
  <c r="F2666" i="8"/>
  <c r="F2670" i="8"/>
  <c r="F2674" i="8"/>
  <c r="F2678" i="8"/>
  <c r="F2682" i="8"/>
  <c r="F2686" i="8"/>
  <c r="F2690" i="8"/>
  <c r="F2694" i="8"/>
  <c r="F2698" i="8"/>
  <c r="F2702" i="8"/>
  <c r="F2706" i="8"/>
  <c r="F2710" i="8"/>
  <c r="F2714" i="8"/>
  <c r="F2718" i="8"/>
  <c r="F2722" i="8"/>
  <c r="F2726" i="8"/>
  <c r="F2730" i="8"/>
  <c r="F2734" i="8"/>
  <c r="F2738" i="8"/>
  <c r="F2742" i="8"/>
  <c r="F2746" i="8"/>
  <c r="F2750" i="8"/>
  <c r="F2754" i="8"/>
  <c r="F2758" i="8"/>
  <c r="F2762" i="8"/>
  <c r="F2766" i="8"/>
  <c r="F2770" i="8"/>
  <c r="F2774" i="8"/>
  <c r="F2778" i="8"/>
  <c r="F2782" i="8"/>
  <c r="F2786" i="8"/>
  <c r="F2790" i="8"/>
  <c r="F2794" i="8"/>
  <c r="F2798" i="8"/>
  <c r="F2802" i="8"/>
  <c r="F2806" i="8"/>
  <c r="F2810" i="8"/>
  <c r="F2814" i="8"/>
  <c r="F2818" i="8"/>
  <c r="F2822" i="8"/>
  <c r="F2826" i="8"/>
  <c r="F2830" i="8"/>
  <c r="F2834" i="8"/>
  <c r="F2838" i="8"/>
  <c r="F2842" i="8"/>
  <c r="F2846" i="8"/>
  <c r="F2850" i="8"/>
  <c r="F2854" i="8"/>
  <c r="F2858" i="8"/>
  <c r="F2862" i="8"/>
  <c r="F2866" i="8"/>
  <c r="F2870" i="8"/>
  <c r="F2874" i="8"/>
  <c r="F2878" i="8"/>
  <c r="F2882" i="8"/>
  <c r="F2886" i="8"/>
  <c r="F2890" i="8"/>
  <c r="F2894" i="8"/>
  <c r="F2898" i="8"/>
  <c r="F2902" i="8"/>
  <c r="F2906" i="8"/>
  <c r="F2910" i="8"/>
  <c r="F2914" i="8"/>
  <c r="F2918" i="8"/>
  <c r="F2922" i="8"/>
  <c r="F2926" i="8"/>
  <c r="F2930" i="8"/>
  <c r="F2934" i="8"/>
  <c r="F2938" i="8"/>
  <c r="F2942" i="8"/>
  <c r="F2946" i="8"/>
  <c r="F2950" i="8"/>
  <c r="F2954" i="8"/>
  <c r="F2958" i="8"/>
  <c r="F2962" i="8"/>
  <c r="F2966" i="8"/>
  <c r="F2970" i="8"/>
  <c r="F2974" i="8"/>
  <c r="F2978" i="8"/>
  <c r="F2982" i="8"/>
  <c r="F2986" i="8"/>
  <c r="F2990" i="8"/>
  <c r="F2994" i="8"/>
  <c r="F2998" i="8"/>
  <c r="F3002" i="8"/>
  <c r="F3006" i="8"/>
  <c r="F3010" i="8"/>
  <c r="F3014" i="8"/>
  <c r="F3018" i="8"/>
  <c r="F3022" i="8"/>
  <c r="F3026" i="8"/>
  <c r="F3030" i="8"/>
  <c r="F3034" i="8"/>
  <c r="F3038" i="8"/>
  <c r="F3042" i="8"/>
  <c r="F3046" i="8"/>
  <c r="F3050" i="8"/>
  <c r="F3054" i="8"/>
  <c r="F3058" i="8"/>
  <c r="F3062" i="8"/>
  <c r="F3066" i="8"/>
  <c r="F3070" i="8"/>
  <c r="F3074" i="8"/>
  <c r="F3078" i="8"/>
  <c r="F3082" i="8"/>
  <c r="F3086" i="8"/>
  <c r="F3090" i="8"/>
  <c r="F3094" i="8"/>
  <c r="F3098" i="8"/>
  <c r="F3102" i="8"/>
  <c r="F3106" i="8"/>
  <c r="F3110" i="8"/>
  <c r="F3114" i="8"/>
  <c r="F3118" i="8"/>
  <c r="F3122" i="8"/>
  <c r="F3126" i="8"/>
  <c r="F3130" i="8"/>
  <c r="F3134" i="8"/>
  <c r="F3138" i="8"/>
  <c r="F3142" i="8"/>
  <c r="F3146" i="8"/>
  <c r="F3150" i="8"/>
  <c r="F3154" i="8"/>
  <c r="F3158" i="8"/>
  <c r="F3162" i="8"/>
  <c r="F3166" i="8"/>
  <c r="F3170" i="8"/>
  <c r="F3174" i="8"/>
  <c r="F3178" i="8"/>
  <c r="F3182" i="8"/>
  <c r="F3186" i="8"/>
  <c r="F3190" i="8"/>
  <c r="F3194" i="8"/>
  <c r="F3198" i="8"/>
  <c r="F3202" i="8"/>
  <c r="F3206" i="8"/>
  <c r="F3210" i="8"/>
  <c r="F3214" i="8"/>
  <c r="F3218" i="8"/>
  <c r="F3222" i="8"/>
  <c r="F3226" i="8"/>
  <c r="F3230" i="8"/>
  <c r="F3234" i="8"/>
  <c r="F3238" i="8"/>
  <c r="F3242" i="8"/>
  <c r="F3246" i="8"/>
  <c r="F3250" i="8"/>
  <c r="F3254" i="8"/>
  <c r="F3258" i="8"/>
  <c r="F3262" i="8"/>
  <c r="F3266" i="8"/>
  <c r="F3270" i="8"/>
  <c r="F3274" i="8"/>
  <c r="F3278" i="8"/>
  <c r="F3282" i="8"/>
  <c r="F3286" i="8"/>
  <c r="F3290" i="8"/>
  <c r="F3294" i="8"/>
  <c r="F3298" i="8"/>
  <c r="F3302" i="8"/>
  <c r="F3306" i="8"/>
  <c r="F3310" i="8"/>
  <c r="F3314" i="8"/>
  <c r="F3318" i="8"/>
  <c r="F3322" i="8"/>
  <c r="F3326" i="8"/>
  <c r="F3330" i="8"/>
  <c r="F3334" i="8"/>
  <c r="F3338" i="8"/>
  <c r="F3342" i="8"/>
  <c r="F3346" i="8"/>
  <c r="F3350" i="8"/>
  <c r="F3354" i="8"/>
  <c r="F3358" i="8"/>
  <c r="F3362" i="8"/>
  <c r="F3366" i="8"/>
  <c r="F3370" i="8"/>
  <c r="F3374" i="8"/>
  <c r="F3378" i="8"/>
  <c r="F3382" i="8"/>
  <c r="F3386" i="8"/>
  <c r="F3390" i="8"/>
  <c r="F3394" i="8"/>
  <c r="F3398" i="8"/>
  <c r="F3402" i="8"/>
  <c r="F3406" i="8"/>
  <c r="F3410" i="8"/>
  <c r="F3414" i="8"/>
  <c r="F3418" i="8"/>
  <c r="F3422" i="8"/>
  <c r="F3426" i="8"/>
  <c r="F3430" i="8"/>
  <c r="F3434" i="8"/>
  <c r="F3438" i="8"/>
  <c r="F3442" i="8"/>
  <c r="F3446" i="8"/>
  <c r="F3450" i="8"/>
  <c r="F3454" i="8"/>
  <c r="F3458" i="8"/>
  <c r="F3462" i="8"/>
  <c r="F3466" i="8"/>
  <c r="F3470" i="8"/>
  <c r="F3474" i="8"/>
  <c r="F3478" i="8"/>
  <c r="F3482" i="8"/>
  <c r="F3486" i="8"/>
  <c r="F3490" i="8"/>
  <c r="F3494" i="8"/>
  <c r="F3498" i="8"/>
  <c r="F3502" i="8"/>
  <c r="F3506" i="8"/>
  <c r="F3510" i="8"/>
  <c r="F3514" i="8"/>
  <c r="F3518" i="8"/>
  <c r="F3522" i="8"/>
  <c r="F3526" i="8"/>
  <c r="F3530" i="8"/>
  <c r="F3534" i="8"/>
  <c r="F3538" i="8"/>
  <c r="F3542" i="8"/>
  <c r="F3546" i="8"/>
  <c r="F3550" i="8"/>
  <c r="F3554" i="8"/>
  <c r="F3558" i="8"/>
  <c r="F3562" i="8"/>
  <c r="F3566" i="8"/>
  <c r="F3570" i="8"/>
  <c r="F3574" i="8"/>
  <c r="F3578" i="8"/>
  <c r="F3582" i="8"/>
  <c r="F3586" i="8"/>
  <c r="F3590" i="8"/>
  <c r="F3594" i="8"/>
  <c r="F3598" i="8"/>
  <c r="F3602" i="8"/>
  <c r="F3606" i="8"/>
  <c r="F3610" i="8"/>
  <c r="F3614" i="8"/>
  <c r="F3618" i="8"/>
  <c r="F3622" i="8"/>
  <c r="F3626" i="8"/>
  <c r="F3630" i="8"/>
  <c r="F3634" i="8"/>
  <c r="F3638" i="8"/>
  <c r="F3642" i="8"/>
  <c r="F3646" i="8"/>
  <c r="F3650" i="8"/>
  <c r="F3654" i="8"/>
  <c r="F3658" i="8"/>
  <c r="F3662" i="8"/>
  <c r="F3666" i="8"/>
  <c r="F3670" i="8"/>
  <c r="F3674" i="8"/>
  <c r="F3678" i="8"/>
  <c r="F3682" i="8"/>
  <c r="F3686" i="8"/>
  <c r="F3690" i="8"/>
  <c r="F3694" i="8"/>
  <c r="F3698" i="8"/>
  <c r="F3702" i="8"/>
  <c r="F3706" i="8"/>
  <c r="F3710" i="8"/>
  <c r="F3714" i="8"/>
  <c r="F3718" i="8"/>
  <c r="F3722" i="8"/>
  <c r="F3726" i="8"/>
  <c r="F3730" i="8"/>
  <c r="F3734" i="8"/>
  <c r="F3738" i="8"/>
  <c r="F3742" i="8"/>
  <c r="F3746" i="8"/>
  <c r="F3750" i="8"/>
  <c r="F3754" i="8"/>
  <c r="F3758" i="8"/>
  <c r="F3762" i="8"/>
  <c r="F3766" i="8"/>
  <c r="F3770" i="8"/>
  <c r="F3774" i="8"/>
  <c r="F3778" i="8"/>
  <c r="F3782" i="8"/>
  <c r="F3786" i="8"/>
  <c r="F3790" i="8"/>
  <c r="F3794" i="8"/>
  <c r="F3798" i="8"/>
  <c r="F3802" i="8"/>
  <c r="F3806" i="8"/>
  <c r="F3810" i="8"/>
  <c r="F3814" i="8"/>
  <c r="F3818" i="8"/>
  <c r="F3822" i="8"/>
  <c r="F3826" i="8"/>
  <c r="F3830" i="8"/>
  <c r="F3834" i="8"/>
  <c r="F3838" i="8"/>
  <c r="F3842" i="8"/>
  <c r="F3846" i="8"/>
  <c r="F3850" i="8"/>
  <c r="F3854" i="8"/>
  <c r="F3858" i="8"/>
  <c r="F3862" i="8"/>
  <c r="F3866" i="8"/>
  <c r="F3870" i="8"/>
  <c r="F3874" i="8"/>
  <c r="F3878" i="8"/>
  <c r="F3882" i="8"/>
  <c r="F3886" i="8"/>
  <c r="F3890" i="8"/>
  <c r="F3894" i="8"/>
  <c r="F3898" i="8"/>
  <c r="F3902" i="8"/>
  <c r="F3906" i="8"/>
  <c r="F3910" i="8"/>
  <c r="F3914" i="8"/>
  <c r="F3918" i="8"/>
  <c r="F3922" i="8"/>
  <c r="F3926" i="8"/>
  <c r="F3930" i="8"/>
  <c r="F3934" i="8"/>
  <c r="F3938" i="8"/>
  <c r="F3942" i="8"/>
  <c r="F3946" i="8"/>
  <c r="F3950" i="8"/>
  <c r="F3954" i="8"/>
  <c r="F3958" i="8"/>
  <c r="F3962" i="8"/>
  <c r="F3966" i="8"/>
  <c r="F3970" i="8"/>
  <c r="F3974" i="8"/>
  <c r="F3978" i="8"/>
  <c r="F3982" i="8"/>
  <c r="F3986" i="8"/>
  <c r="F3990" i="8"/>
  <c r="F3994" i="8"/>
  <c r="F3998" i="8"/>
  <c r="F4002" i="8"/>
  <c r="F4006" i="8"/>
  <c r="F4010" i="8"/>
  <c r="F4014" i="8"/>
  <c r="F4018" i="8"/>
  <c r="F4022" i="8"/>
  <c r="F4026" i="8"/>
  <c r="F4030" i="8"/>
  <c r="F4034" i="8"/>
  <c r="F4038" i="8"/>
  <c r="F4042" i="8"/>
  <c r="F4046" i="8"/>
  <c r="F4050" i="8"/>
  <c r="F4054" i="8"/>
  <c r="F4058" i="8"/>
  <c r="F4062" i="8"/>
  <c r="F4066" i="8"/>
  <c r="F4070" i="8"/>
  <c r="F4074" i="8"/>
  <c r="F4078" i="8"/>
  <c r="F4082" i="8"/>
  <c r="F4086" i="8"/>
  <c r="F4090" i="8"/>
  <c r="F4094" i="8"/>
  <c r="F4098" i="8"/>
  <c r="F4102" i="8"/>
  <c r="F4106" i="8"/>
  <c r="F4110" i="8"/>
  <c r="F4114" i="8"/>
  <c r="F4118" i="8"/>
  <c r="F4122" i="8"/>
  <c r="F4126" i="8"/>
  <c r="F4130" i="8"/>
  <c r="F4134" i="8"/>
  <c r="F4138" i="8"/>
  <c r="F4142" i="8"/>
  <c r="F4146" i="8"/>
  <c r="F4150" i="8"/>
  <c r="F4154" i="8"/>
  <c r="F4158" i="8"/>
  <c r="F4162" i="8"/>
  <c r="F4166" i="8"/>
  <c r="F4170" i="8"/>
  <c r="F4174" i="8"/>
  <c r="F4178" i="8"/>
  <c r="F4182" i="8"/>
  <c r="F4186" i="8"/>
  <c r="F4190" i="8"/>
  <c r="F4194" i="8"/>
  <c r="F4198" i="8"/>
  <c r="F4202" i="8"/>
  <c r="F4206" i="8"/>
  <c r="F4210" i="8"/>
  <c r="F4214" i="8"/>
  <c r="F4218" i="8"/>
  <c r="F4222" i="8"/>
  <c r="F4226" i="8"/>
  <c r="F4230" i="8"/>
  <c r="F4234" i="8"/>
  <c r="F4238" i="8"/>
  <c r="F4242" i="8"/>
  <c r="F4246" i="8"/>
  <c r="F4250" i="8"/>
  <c r="F4254" i="8"/>
  <c r="F4258" i="8"/>
  <c r="F4262" i="8"/>
  <c r="F4266" i="8"/>
  <c r="F4270" i="8"/>
  <c r="F4274" i="8"/>
  <c r="F4278" i="8"/>
  <c r="F4282" i="8"/>
  <c r="F4286" i="8"/>
  <c r="F4290" i="8"/>
  <c r="F4294" i="8"/>
  <c r="F4298" i="8"/>
  <c r="F4302" i="8"/>
  <c r="F4306" i="8"/>
  <c r="F4310" i="8"/>
  <c r="F4314" i="8"/>
  <c r="F4318" i="8"/>
  <c r="F3" i="8"/>
  <c r="F11" i="8"/>
  <c r="F19" i="8"/>
  <c r="F27" i="8"/>
  <c r="F35" i="8"/>
  <c r="F43" i="8"/>
  <c r="F51" i="8"/>
  <c r="F59" i="8"/>
  <c r="F67" i="8"/>
  <c r="F75" i="8"/>
  <c r="F83" i="8"/>
  <c r="F91" i="8"/>
  <c r="F99" i="8"/>
  <c r="F107" i="8"/>
  <c r="F115" i="8"/>
  <c r="F123" i="8"/>
  <c r="F131" i="8"/>
  <c r="F139" i="8"/>
  <c r="F147" i="8"/>
  <c r="F155" i="8"/>
  <c r="F163" i="8"/>
  <c r="F171" i="8"/>
  <c r="F179" i="8"/>
  <c r="F187" i="8"/>
  <c r="F195" i="8"/>
  <c r="F203" i="8"/>
  <c r="F211" i="8"/>
  <c r="F219" i="8"/>
  <c r="F227" i="8"/>
  <c r="F235" i="8"/>
  <c r="F243" i="8"/>
  <c r="F251" i="8"/>
  <c r="F259" i="8"/>
  <c r="F267" i="8"/>
  <c r="F275" i="8"/>
  <c r="F283" i="8"/>
  <c r="F291" i="8"/>
  <c r="F299" i="8"/>
  <c r="F307" i="8"/>
  <c r="F315" i="8"/>
  <c r="F323" i="8"/>
  <c r="F331" i="8"/>
  <c r="F339" i="8"/>
  <c r="F347" i="8"/>
  <c r="F355" i="8"/>
  <c r="F363" i="8"/>
  <c r="F371" i="8"/>
  <c r="F379" i="8"/>
  <c r="F387" i="8"/>
  <c r="F395" i="8"/>
  <c r="F403" i="8"/>
  <c r="F411" i="8"/>
  <c r="F419" i="8"/>
  <c r="F427" i="8"/>
  <c r="F435" i="8"/>
  <c r="F443" i="8"/>
  <c r="F451" i="8"/>
  <c r="F459" i="8"/>
  <c r="F467" i="8"/>
  <c r="F475" i="8"/>
  <c r="F483" i="8"/>
  <c r="F491" i="8"/>
  <c r="F499" i="8"/>
  <c r="F507" i="8"/>
  <c r="F515" i="8"/>
  <c r="F523" i="8"/>
  <c r="F531" i="8"/>
  <c r="F539" i="8"/>
  <c r="F547" i="8"/>
  <c r="F555" i="8"/>
  <c r="F563" i="8"/>
  <c r="F571" i="8"/>
  <c r="F579" i="8"/>
  <c r="F587" i="8"/>
  <c r="F595" i="8"/>
  <c r="F603" i="8"/>
  <c r="F611" i="8"/>
  <c r="F619" i="8"/>
  <c r="F627" i="8"/>
  <c r="F635" i="8"/>
  <c r="F643" i="8"/>
  <c r="F651" i="8"/>
  <c r="F659" i="8"/>
  <c r="F667" i="8"/>
  <c r="F675" i="8"/>
  <c r="F683" i="8"/>
  <c r="F691" i="8"/>
  <c r="F699" i="8"/>
  <c r="F707" i="8"/>
  <c r="F715" i="8"/>
  <c r="F723" i="8"/>
  <c r="F731" i="8"/>
  <c r="F739" i="8"/>
  <c r="F746" i="8"/>
  <c r="F751" i="8"/>
  <c r="F756" i="8"/>
  <c r="F762" i="8"/>
  <c r="F767" i="8"/>
  <c r="F772" i="8"/>
  <c r="F778" i="8"/>
  <c r="F783" i="8"/>
  <c r="F788" i="8"/>
  <c r="F794" i="8"/>
  <c r="F799" i="8"/>
  <c r="F804" i="8"/>
  <c r="F810" i="8"/>
  <c r="F815" i="8"/>
  <c r="F820" i="8"/>
  <c r="F826" i="8"/>
  <c r="F831" i="8"/>
  <c r="F836" i="8"/>
  <c r="F842" i="8"/>
  <c r="F847" i="8"/>
  <c r="F852" i="8"/>
  <c r="F858" i="8"/>
  <c r="F863" i="8"/>
  <c r="F868" i="8"/>
  <c r="F874" i="8"/>
  <c r="F879" i="8"/>
  <c r="F884" i="8"/>
  <c r="F890" i="8"/>
  <c r="F895" i="8"/>
  <c r="F900" i="8"/>
  <c r="F906" i="8"/>
  <c r="F911" i="8"/>
  <c r="F916" i="8"/>
  <c r="F922" i="8"/>
  <c r="F927" i="8"/>
  <c r="F932" i="8"/>
  <c r="F938" i="8"/>
  <c r="F943" i="8"/>
  <c r="F948" i="8"/>
  <c r="F954" i="8"/>
  <c r="F959" i="8"/>
  <c r="F964" i="8"/>
  <c r="F970" i="8"/>
  <c r="F975" i="8"/>
  <c r="F980" i="8"/>
  <c r="F986" i="8"/>
  <c r="F991" i="8"/>
  <c r="F996" i="8"/>
  <c r="F1002" i="8"/>
  <c r="F1007" i="8"/>
  <c r="F1012" i="8"/>
  <c r="F1018" i="8"/>
  <c r="F1023" i="8"/>
  <c r="F1028" i="8"/>
  <c r="F1034" i="8"/>
  <c r="F1039" i="8"/>
  <c r="F1044" i="8"/>
  <c r="F1050" i="8"/>
  <c r="F1055" i="8"/>
  <c r="F1060" i="8"/>
  <c r="F1066" i="8"/>
  <c r="F1071" i="8"/>
  <c r="F1076" i="8"/>
  <c r="F1082" i="8"/>
  <c r="F1087" i="8"/>
  <c r="F1092" i="8"/>
  <c r="F1098" i="8"/>
  <c r="F1103" i="8"/>
  <c r="F1108" i="8"/>
  <c r="F1114" i="8"/>
  <c r="F1119" i="8"/>
  <c r="F1124" i="8"/>
  <c r="F1130" i="8"/>
  <c r="F1135" i="8"/>
  <c r="F1140" i="8"/>
  <c r="F1146" i="8"/>
  <c r="F1151" i="8"/>
  <c r="F1156" i="8"/>
  <c r="F1162" i="8"/>
  <c r="F1167" i="8"/>
  <c r="F1172" i="8"/>
  <c r="F1178" i="8"/>
  <c r="F1183" i="8"/>
  <c r="F1188" i="8"/>
  <c r="F1194" i="8"/>
  <c r="F1199" i="8"/>
  <c r="F1204" i="8"/>
  <c r="F1210" i="8"/>
  <c r="F1215" i="8"/>
  <c r="F1220" i="8"/>
  <c r="F1226" i="8"/>
  <c r="F1231" i="8"/>
  <c r="F1236" i="8"/>
  <c r="F1242" i="8"/>
  <c r="F1247" i="8"/>
  <c r="F1252" i="8"/>
  <c r="F1258" i="8"/>
  <c r="F1263" i="8"/>
  <c r="F1268" i="8"/>
  <c r="F1274" i="8"/>
  <c r="F1279" i="8"/>
  <c r="F1284" i="8"/>
  <c r="F1290" i="8"/>
  <c r="F1295" i="8"/>
  <c r="F1300" i="8"/>
  <c r="F1306" i="8"/>
  <c r="F1311" i="8"/>
  <c r="F1316" i="8"/>
  <c r="F1322" i="8"/>
  <c r="F1327" i="8"/>
  <c r="F1332" i="8"/>
  <c r="F1338" i="8"/>
  <c r="F1343" i="8"/>
  <c r="F1348" i="8"/>
  <c r="F1354" i="8"/>
  <c r="F1359" i="8"/>
  <c r="F1364" i="8"/>
  <c r="F1370" i="8"/>
  <c r="F1375" i="8"/>
  <c r="F1380" i="8"/>
  <c r="F1386" i="8"/>
  <c r="F1391" i="8"/>
  <c r="F1396" i="8"/>
  <c r="F1402" i="8"/>
  <c r="F1407" i="8"/>
  <c r="F1412" i="8"/>
  <c r="F1418" i="8"/>
  <c r="F1423" i="8"/>
  <c r="F1428" i="8"/>
  <c r="F1434" i="8"/>
  <c r="F1439" i="8"/>
  <c r="F1444" i="8"/>
  <c r="F1450" i="8"/>
  <c r="F1455" i="8"/>
  <c r="F1460" i="8"/>
  <c r="F1466" i="8"/>
  <c r="F1471" i="8"/>
  <c r="F1476" i="8"/>
  <c r="F1482" i="8"/>
  <c r="F1487" i="8"/>
  <c r="F1492" i="8"/>
  <c r="F1498" i="8"/>
  <c r="F1503" i="8"/>
  <c r="F1508" i="8"/>
  <c r="F1514" i="8"/>
  <c r="F1519" i="8"/>
  <c r="F1524" i="8"/>
  <c r="F1530" i="8"/>
  <c r="F1535" i="8"/>
  <c r="F1540" i="8"/>
  <c r="F1546" i="8"/>
  <c r="F1551" i="8"/>
  <c r="F1556" i="8"/>
  <c r="F1562" i="8"/>
  <c r="F1567" i="8"/>
  <c r="F1572" i="8"/>
  <c r="F1578" i="8"/>
  <c r="F1583" i="8"/>
  <c r="F1588" i="8"/>
  <c r="F1594" i="8"/>
  <c r="F1599" i="8"/>
  <c r="F1604" i="8"/>
  <c r="F1610" i="8"/>
  <c r="F1615" i="8"/>
  <c r="F1620" i="8"/>
  <c r="F1626" i="8"/>
  <c r="F1631" i="8"/>
  <c r="F1636" i="8"/>
  <c r="F1642" i="8"/>
  <c r="F1647" i="8"/>
  <c r="F1652" i="8"/>
  <c r="F1658" i="8"/>
  <c r="F1663" i="8"/>
  <c r="F1668" i="8"/>
  <c r="F1674" i="8"/>
  <c r="F1679" i="8"/>
  <c r="F1684" i="8"/>
  <c r="F1690" i="8"/>
  <c r="F1695" i="8"/>
  <c r="F1699" i="8"/>
  <c r="F1703" i="8"/>
  <c r="F1707" i="8"/>
  <c r="F1711" i="8"/>
  <c r="F1715" i="8"/>
  <c r="F1719" i="8"/>
  <c r="F1723" i="8"/>
  <c r="F1727" i="8"/>
  <c r="F1731" i="8"/>
  <c r="F1735" i="8"/>
  <c r="F1739" i="8"/>
  <c r="F1743" i="8"/>
  <c r="F1747" i="8"/>
  <c r="F1751" i="8"/>
  <c r="F1755" i="8"/>
  <c r="F1759" i="8"/>
  <c r="F1763" i="8"/>
  <c r="F1767" i="8"/>
  <c r="F1771" i="8"/>
  <c r="F1775" i="8"/>
  <c r="F1779" i="8"/>
  <c r="F1783" i="8"/>
  <c r="F1787" i="8"/>
  <c r="F1791" i="8"/>
  <c r="F1795" i="8"/>
  <c r="F1799" i="8"/>
  <c r="F1803" i="8"/>
  <c r="F1807" i="8"/>
  <c r="F1811" i="8"/>
  <c r="F1815" i="8"/>
  <c r="F1819" i="8"/>
  <c r="F1823" i="8"/>
  <c r="F1827" i="8"/>
  <c r="F1831" i="8"/>
  <c r="F1835" i="8"/>
  <c r="F1839" i="8"/>
  <c r="F1843" i="8"/>
  <c r="F1847" i="8"/>
  <c r="F1851" i="8"/>
  <c r="F1855" i="8"/>
  <c r="F1859" i="8"/>
  <c r="F1863" i="8"/>
  <c r="F1867" i="8"/>
  <c r="F1871" i="8"/>
  <c r="F1875" i="8"/>
  <c r="F1879" i="8"/>
  <c r="F1883" i="8"/>
  <c r="F1887" i="8"/>
  <c r="F1891" i="8"/>
  <c r="F1895" i="8"/>
  <c r="F1899" i="8"/>
  <c r="F1903" i="8"/>
  <c r="F1907" i="8"/>
  <c r="F1911" i="8"/>
  <c r="F1915" i="8"/>
  <c r="F1919" i="8"/>
  <c r="F1923" i="8"/>
  <c r="F1927" i="8"/>
  <c r="F1931" i="8"/>
  <c r="F1935" i="8"/>
  <c r="F1939" i="8"/>
  <c r="F1943" i="8"/>
  <c r="F1947" i="8"/>
  <c r="F1951" i="8"/>
  <c r="F1955" i="8"/>
  <c r="F1959" i="8"/>
  <c r="F1963" i="8"/>
  <c r="F1967" i="8"/>
  <c r="F1971" i="8"/>
  <c r="F1975" i="8"/>
  <c r="F1979" i="8"/>
  <c r="F1983" i="8"/>
  <c r="F1987" i="8"/>
  <c r="F1991" i="8"/>
  <c r="F1995" i="8"/>
  <c r="F1999" i="8"/>
  <c r="F2003" i="8"/>
  <c r="F2007" i="8"/>
  <c r="F2011" i="8"/>
  <c r="F2015" i="8"/>
  <c r="F2019" i="8"/>
  <c r="F2023" i="8"/>
  <c r="F2027" i="8"/>
  <c r="F2031" i="8"/>
  <c r="F2035" i="8"/>
  <c r="F2039" i="8"/>
  <c r="F2043" i="8"/>
  <c r="F2047" i="8"/>
  <c r="F2051" i="8"/>
  <c r="F4" i="8"/>
  <c r="F12" i="8"/>
  <c r="F20" i="8"/>
  <c r="F28" i="8"/>
  <c r="F36" i="8"/>
  <c r="F44" i="8"/>
  <c r="F52" i="8"/>
  <c r="F60" i="8"/>
  <c r="F68" i="8"/>
  <c r="F76" i="8"/>
  <c r="F84" i="8"/>
  <c r="F92" i="8"/>
  <c r="F100" i="8"/>
  <c r="F108" i="8"/>
  <c r="F116" i="8"/>
  <c r="F124" i="8"/>
  <c r="F132" i="8"/>
  <c r="F140" i="8"/>
  <c r="F148" i="8"/>
  <c r="F156" i="8"/>
  <c r="F164" i="8"/>
  <c r="F172" i="8"/>
  <c r="F180" i="8"/>
  <c r="F188" i="8"/>
  <c r="F196" i="8"/>
  <c r="F204" i="8"/>
  <c r="F212" i="8"/>
  <c r="F220" i="8"/>
  <c r="F228" i="8"/>
  <c r="F236" i="8"/>
  <c r="F244" i="8"/>
  <c r="F252" i="8"/>
  <c r="F260" i="8"/>
  <c r="F268" i="8"/>
  <c r="F276" i="8"/>
  <c r="F284" i="8"/>
  <c r="F292" i="8"/>
  <c r="F300" i="8"/>
  <c r="F308" i="8"/>
  <c r="F316" i="8"/>
  <c r="F324" i="8"/>
  <c r="F332" i="8"/>
  <c r="F340" i="8"/>
  <c r="F348" i="8"/>
  <c r="F356" i="8"/>
  <c r="F364" i="8"/>
  <c r="F372" i="8"/>
  <c r="F380" i="8"/>
  <c r="F388" i="8"/>
  <c r="F396" i="8"/>
  <c r="F404" i="8"/>
  <c r="F412" i="8"/>
  <c r="F420" i="8"/>
  <c r="F428" i="8"/>
  <c r="F436" i="8"/>
  <c r="F444" i="8"/>
  <c r="F452" i="8"/>
  <c r="F460" i="8"/>
  <c r="F468" i="8"/>
  <c r="F476" i="8"/>
  <c r="F484" i="8"/>
  <c r="F492" i="8"/>
  <c r="F500" i="8"/>
  <c r="F508" i="8"/>
  <c r="F516" i="8"/>
  <c r="F524" i="8"/>
  <c r="F532" i="8"/>
  <c r="F540" i="8"/>
  <c r="F548" i="8"/>
  <c r="F556" i="8"/>
  <c r="F564" i="8"/>
  <c r="F572" i="8"/>
  <c r="F580" i="8"/>
  <c r="F588" i="8"/>
  <c r="F596" i="8"/>
  <c r="F604" i="8"/>
  <c r="F612" i="8"/>
  <c r="F620" i="8"/>
  <c r="F628" i="8"/>
  <c r="F636" i="8"/>
  <c r="F644" i="8"/>
  <c r="F652" i="8"/>
  <c r="F660" i="8"/>
  <c r="F668" i="8"/>
  <c r="F676" i="8"/>
  <c r="F684" i="8"/>
  <c r="F692" i="8"/>
  <c r="F700" i="8"/>
  <c r="F708" i="8"/>
  <c r="F716" i="8"/>
  <c r="F724" i="8"/>
  <c r="F732" i="8"/>
  <c r="F740" i="8"/>
  <c r="F747" i="8"/>
  <c r="F752" i="8"/>
  <c r="F758" i="8"/>
  <c r="F763" i="8"/>
  <c r="F768" i="8"/>
  <c r="F774" i="8"/>
  <c r="F779" i="8"/>
  <c r="F784" i="8"/>
  <c r="F790" i="8"/>
  <c r="F795" i="8"/>
  <c r="F800" i="8"/>
  <c r="F806" i="8"/>
  <c r="F811" i="8"/>
  <c r="F816" i="8"/>
  <c r="F822" i="8"/>
  <c r="F827" i="8"/>
  <c r="F832" i="8"/>
  <c r="F838" i="8"/>
  <c r="F843" i="8"/>
  <c r="F848" i="8"/>
  <c r="F854" i="8"/>
  <c r="F859" i="8"/>
  <c r="F864" i="8"/>
  <c r="F870" i="8"/>
  <c r="F875" i="8"/>
  <c r="F880" i="8"/>
  <c r="F886" i="8"/>
  <c r="F891" i="8"/>
  <c r="F896" i="8"/>
  <c r="F902" i="8"/>
  <c r="F907" i="8"/>
  <c r="F912" i="8"/>
  <c r="F918" i="8"/>
  <c r="F923" i="8"/>
  <c r="F928" i="8"/>
  <c r="F934" i="8"/>
  <c r="F939" i="8"/>
  <c r="F944" i="8"/>
  <c r="F950" i="8"/>
  <c r="F955" i="8"/>
  <c r="F960" i="8"/>
  <c r="F966" i="8"/>
  <c r="F971" i="8"/>
  <c r="F976" i="8"/>
  <c r="F982" i="8"/>
  <c r="F987" i="8"/>
  <c r="F992" i="8"/>
  <c r="F998" i="8"/>
  <c r="F1003" i="8"/>
  <c r="F1008" i="8"/>
  <c r="F1014" i="8"/>
  <c r="F1019" i="8"/>
  <c r="F1024" i="8"/>
  <c r="F1030" i="8"/>
  <c r="F1035" i="8"/>
  <c r="F1040" i="8"/>
  <c r="F1046" i="8"/>
  <c r="F1051" i="8"/>
  <c r="F1056" i="8"/>
  <c r="F1062" i="8"/>
  <c r="F1067" i="8"/>
  <c r="F1072" i="8"/>
  <c r="F1078" i="8"/>
  <c r="F1083" i="8"/>
  <c r="F1088" i="8"/>
  <c r="F1094" i="8"/>
  <c r="F1099" i="8"/>
  <c r="F1104" i="8"/>
  <c r="F1110" i="8"/>
  <c r="F1115" i="8"/>
  <c r="F1120" i="8"/>
  <c r="F1126" i="8"/>
  <c r="F1131" i="8"/>
  <c r="F1136" i="8"/>
  <c r="F1142" i="8"/>
  <c r="F1147" i="8"/>
  <c r="F1152" i="8"/>
  <c r="F1158" i="8"/>
  <c r="F1163" i="8"/>
  <c r="F1168" i="8"/>
  <c r="F1174" i="8"/>
  <c r="F1179" i="8"/>
  <c r="F1184" i="8"/>
  <c r="F1190" i="8"/>
  <c r="F1195" i="8"/>
  <c r="F1200" i="8"/>
  <c r="F1206" i="8"/>
  <c r="F1211" i="8"/>
  <c r="F1216" i="8"/>
  <c r="F1222" i="8"/>
  <c r="F1227" i="8"/>
  <c r="F1232" i="8"/>
  <c r="F1238" i="8"/>
  <c r="F1243" i="8"/>
  <c r="F1248" i="8"/>
  <c r="F1254" i="8"/>
  <c r="F1259" i="8"/>
  <c r="F1264" i="8"/>
  <c r="F1270" i="8"/>
  <c r="F1275" i="8"/>
  <c r="F1280" i="8"/>
  <c r="F1286" i="8"/>
  <c r="F1291" i="8"/>
  <c r="F1296" i="8"/>
  <c r="F1302" i="8"/>
  <c r="F1307" i="8"/>
  <c r="F1312" i="8"/>
  <c r="F1318" i="8"/>
  <c r="F1323" i="8"/>
  <c r="F1328" i="8"/>
  <c r="F1334" i="8"/>
  <c r="F1339" i="8"/>
  <c r="F1344" i="8"/>
  <c r="F1350" i="8"/>
  <c r="F1355" i="8"/>
  <c r="F1360" i="8"/>
  <c r="F1366" i="8"/>
  <c r="F1371" i="8"/>
  <c r="F1376" i="8"/>
  <c r="F1382" i="8"/>
  <c r="F1387" i="8"/>
  <c r="F1392" i="8"/>
  <c r="F1398" i="8"/>
  <c r="F1403" i="8"/>
  <c r="F1408" i="8"/>
  <c r="F1414" i="8"/>
  <c r="F1419" i="8"/>
  <c r="F1424" i="8"/>
  <c r="F1430" i="8"/>
  <c r="F1435" i="8"/>
  <c r="F1440" i="8"/>
  <c r="F1446" i="8"/>
  <c r="F1451" i="8"/>
  <c r="F1456" i="8"/>
  <c r="F1462" i="8"/>
  <c r="F1467" i="8"/>
  <c r="F1472" i="8"/>
  <c r="F1478" i="8"/>
  <c r="F1483" i="8"/>
  <c r="F1488" i="8"/>
  <c r="F1494" i="8"/>
  <c r="F1499" i="8"/>
  <c r="F1504" i="8"/>
  <c r="F1510" i="8"/>
  <c r="F1515" i="8"/>
  <c r="F1520" i="8"/>
  <c r="F1526" i="8"/>
  <c r="F1531" i="8"/>
  <c r="F1536" i="8"/>
  <c r="F1542" i="8"/>
  <c r="F1547" i="8"/>
  <c r="F1552" i="8"/>
  <c r="F1558" i="8"/>
  <c r="F1563" i="8"/>
  <c r="F1568" i="8"/>
  <c r="F1574" i="8"/>
  <c r="F1579" i="8"/>
  <c r="F1584" i="8"/>
  <c r="F1590" i="8"/>
  <c r="F1595" i="8"/>
  <c r="F1600" i="8"/>
  <c r="F1606" i="8"/>
  <c r="F1611" i="8"/>
  <c r="F1616" i="8"/>
  <c r="F1622" i="8"/>
  <c r="F1627" i="8"/>
  <c r="F1632" i="8"/>
  <c r="F1638" i="8"/>
  <c r="F1643" i="8"/>
  <c r="F1648" i="8"/>
  <c r="F1654" i="8"/>
  <c r="F1659" i="8"/>
  <c r="F1664" i="8"/>
  <c r="F1670" i="8"/>
  <c r="F1675" i="8"/>
  <c r="F1680" i="8"/>
  <c r="F1686" i="8"/>
  <c r="F1691" i="8"/>
  <c r="F1696" i="8"/>
  <c r="F1700" i="8"/>
  <c r="F1704" i="8"/>
  <c r="F1708" i="8"/>
  <c r="F1712" i="8"/>
  <c r="F1716" i="8"/>
  <c r="F1720" i="8"/>
  <c r="F1724" i="8"/>
  <c r="F1728" i="8"/>
  <c r="F1732" i="8"/>
  <c r="F1736" i="8"/>
  <c r="F1740" i="8"/>
  <c r="F1744" i="8"/>
  <c r="F1748" i="8"/>
  <c r="F1752" i="8"/>
  <c r="F1756" i="8"/>
  <c r="F1760" i="8"/>
  <c r="F1764" i="8"/>
  <c r="F1768" i="8"/>
  <c r="F1772" i="8"/>
  <c r="F1776" i="8"/>
  <c r="F1780" i="8"/>
  <c r="F1784" i="8"/>
  <c r="F1788" i="8"/>
  <c r="F1792" i="8"/>
  <c r="F1796" i="8"/>
  <c r="F1800" i="8"/>
  <c r="F1804" i="8"/>
  <c r="F1808" i="8"/>
  <c r="F1812" i="8"/>
  <c r="F1816" i="8"/>
  <c r="F1820" i="8"/>
  <c r="F1824" i="8"/>
  <c r="F1828" i="8"/>
  <c r="F1832" i="8"/>
  <c r="F1836" i="8"/>
  <c r="F1840" i="8"/>
  <c r="F1844" i="8"/>
  <c r="F1848" i="8"/>
  <c r="F1852" i="8"/>
  <c r="F1856" i="8"/>
  <c r="F1860" i="8"/>
  <c r="F1864" i="8"/>
  <c r="F1868" i="8"/>
  <c r="F1872" i="8"/>
  <c r="F1876" i="8"/>
  <c r="F1880" i="8"/>
  <c r="F1884" i="8"/>
  <c r="F1888" i="8"/>
  <c r="F1892" i="8"/>
  <c r="F1896" i="8"/>
  <c r="F1900" i="8"/>
  <c r="F1904" i="8"/>
  <c r="F1908" i="8"/>
  <c r="F1912" i="8"/>
  <c r="F1916" i="8"/>
  <c r="F1920" i="8"/>
  <c r="F1924" i="8"/>
  <c r="F1928" i="8"/>
  <c r="F1932" i="8"/>
  <c r="F1936" i="8"/>
  <c r="F1940" i="8"/>
  <c r="F1944" i="8"/>
  <c r="F1948" i="8"/>
  <c r="F1952" i="8"/>
  <c r="F1956" i="8"/>
  <c r="F1960" i="8"/>
  <c r="F1964" i="8"/>
  <c r="F1968" i="8"/>
  <c r="F1972" i="8"/>
  <c r="F1976" i="8"/>
  <c r="F1980" i="8"/>
  <c r="F1984" i="8"/>
  <c r="F1988" i="8"/>
  <c r="F1992" i="8"/>
  <c r="F1996" i="8"/>
  <c r="F2000" i="8"/>
  <c r="F2004" i="8"/>
  <c r="F2008" i="8"/>
  <c r="F2012" i="8"/>
  <c r="F2016" i="8"/>
  <c r="F2020" i="8"/>
  <c r="F2024" i="8"/>
  <c r="F2028" i="8"/>
  <c r="F2032" i="8"/>
  <c r="F2036" i="8"/>
  <c r="F31" i="8"/>
  <c r="F63" i="8"/>
  <c r="F95" i="8"/>
  <c r="F127" i="8"/>
  <c r="F159" i="8"/>
  <c r="F191" i="8"/>
  <c r="F223" i="8"/>
  <c r="F255" i="8"/>
  <c r="F287" i="8"/>
  <c r="F319" i="8"/>
  <c r="F351" i="8"/>
  <c r="F383" i="8"/>
  <c r="F415" i="8"/>
  <c r="F447" i="8"/>
  <c r="F479" i="8"/>
  <c r="F511" i="8"/>
  <c r="F543" i="8"/>
  <c r="F575" i="8"/>
  <c r="F607" i="8"/>
  <c r="F639" i="8"/>
  <c r="F671" i="8"/>
  <c r="F703" i="8"/>
  <c r="F735" i="8"/>
  <c r="F759" i="8"/>
  <c r="F780" i="8"/>
  <c r="F802" i="8"/>
  <c r="F823" i="8"/>
  <c r="F844" i="8"/>
  <c r="F866" i="8"/>
  <c r="F887" i="8"/>
  <c r="F908" i="8"/>
  <c r="F930" i="8"/>
  <c r="F951" i="8"/>
  <c r="F972" i="8"/>
  <c r="F994" i="8"/>
  <c r="F1015" i="8"/>
  <c r="F1036" i="8"/>
  <c r="F1058" i="8"/>
  <c r="F1079" i="8"/>
  <c r="F1100" i="8"/>
  <c r="F1122" i="8"/>
  <c r="F1143" i="8"/>
  <c r="F1164" i="8"/>
  <c r="F1186" i="8"/>
  <c r="F1207" i="8"/>
  <c r="F1228" i="8"/>
  <c r="F1250" i="8"/>
  <c r="F1271" i="8"/>
  <c r="F1292" i="8"/>
  <c r="F1314" i="8"/>
  <c r="F1335" i="8"/>
  <c r="F1356" i="8"/>
  <c r="F1378" i="8"/>
  <c r="F1399" i="8"/>
  <c r="F1420" i="8"/>
  <c r="F1442" i="8"/>
  <c r="F1463" i="8"/>
  <c r="F1484" i="8"/>
  <c r="F1506" i="8"/>
  <c r="F1527" i="8"/>
  <c r="F1548" i="8"/>
  <c r="F1570" i="8"/>
  <c r="F1591" i="8"/>
  <c r="F1612" i="8"/>
  <c r="F1634" i="8"/>
  <c r="F1655" i="8"/>
  <c r="F1676" i="8"/>
  <c r="F1697" i="8"/>
  <c r="F1713" i="8"/>
  <c r="F1729" i="8"/>
  <c r="F1745" i="8"/>
  <c r="F1761" i="8"/>
  <c r="F1777" i="8"/>
  <c r="F1793" i="8"/>
  <c r="F1809" i="8"/>
  <c r="F1825" i="8"/>
  <c r="F1841" i="8"/>
  <c r="F1857" i="8"/>
  <c r="F1873" i="8"/>
  <c r="F1889" i="8"/>
  <c r="F1905" i="8"/>
  <c r="F1921" i="8"/>
  <c r="F1937" i="8"/>
  <c r="F1953" i="8"/>
  <c r="F1969" i="8"/>
  <c r="F1985" i="8"/>
  <c r="F2001" i="8"/>
  <c r="F2017" i="8"/>
  <c r="F2033" i="8"/>
  <c r="F2044" i="8"/>
  <c r="F2052" i="8"/>
  <c r="F2057" i="8"/>
  <c r="F2063" i="8"/>
  <c r="F2068" i="8"/>
  <c r="F2073" i="8"/>
  <c r="F2079" i="8"/>
  <c r="F2084" i="8"/>
  <c r="F2089" i="8"/>
  <c r="F2095" i="8"/>
  <c r="F2100" i="8"/>
  <c r="F2105" i="8"/>
  <c r="F2111" i="8"/>
  <c r="F2116" i="8"/>
  <c r="F2121" i="8"/>
  <c r="F2127" i="8"/>
  <c r="F2132" i="8"/>
  <c r="F2137" i="8"/>
  <c r="F2143" i="8"/>
  <c r="F2148" i="8"/>
  <c r="F2153" i="8"/>
  <c r="F2159" i="8"/>
  <c r="F2164" i="8"/>
  <c r="F2169" i="8"/>
  <c r="F2175" i="8"/>
  <c r="F2180" i="8"/>
  <c r="F2185" i="8"/>
  <c r="F2191" i="8"/>
  <c r="F2196" i="8"/>
  <c r="F2201" i="8"/>
  <c r="F2207" i="8"/>
  <c r="F2212" i="8"/>
  <c r="F2217" i="8"/>
  <c r="F2223" i="8"/>
  <c r="F2228" i="8"/>
  <c r="F2233" i="8"/>
  <c r="F2239" i="8"/>
  <c r="F2244" i="8"/>
  <c r="F2249" i="8"/>
  <c r="F2255" i="8"/>
  <c r="F2260" i="8"/>
  <c r="F2265" i="8"/>
  <c r="F2271" i="8"/>
  <c r="F2276" i="8"/>
  <c r="F2281" i="8"/>
  <c r="F2287" i="8"/>
  <c r="F2292" i="8"/>
  <c r="F2297" i="8"/>
  <c r="F2303" i="8"/>
  <c r="F2308" i="8"/>
  <c r="F2313" i="8"/>
  <c r="F2319" i="8"/>
  <c r="F2324" i="8"/>
  <c r="F2329" i="8"/>
  <c r="F2335" i="8"/>
  <c r="F2340" i="8"/>
  <c r="F2345" i="8"/>
  <c r="F2351" i="8"/>
  <c r="F2356" i="8"/>
  <c r="F2361" i="8"/>
  <c r="F2367" i="8"/>
  <c r="F2372" i="8"/>
  <c r="F2377" i="8"/>
  <c r="F2383" i="8"/>
  <c r="F2388" i="8"/>
  <c r="F2393" i="8"/>
  <c r="F2399" i="8"/>
  <c r="F2404" i="8"/>
  <c r="F2409" i="8"/>
  <c r="F2415" i="8"/>
  <c r="F2420" i="8"/>
  <c r="F2425" i="8"/>
  <c r="F2431" i="8"/>
  <c r="F2436" i="8"/>
  <c r="F2441" i="8"/>
  <c r="F2447" i="8"/>
  <c r="F2452" i="8"/>
  <c r="F2457" i="8"/>
  <c r="F2463" i="8"/>
  <c r="F2468" i="8"/>
  <c r="F2473" i="8"/>
  <c r="F2479" i="8"/>
  <c r="F2484" i="8"/>
  <c r="F2489" i="8"/>
  <c r="F2495" i="8"/>
  <c r="F2500" i="8"/>
  <c r="F2505" i="8"/>
  <c r="F2511" i="8"/>
  <c r="F2516" i="8"/>
  <c r="F2521" i="8"/>
  <c r="F2527" i="8"/>
  <c r="F2532" i="8"/>
  <c r="F2537" i="8"/>
  <c r="F2543" i="8"/>
  <c r="F2548" i="8"/>
  <c r="F2553" i="8"/>
  <c r="F2559" i="8"/>
  <c r="F2564" i="8"/>
  <c r="F2569" i="8"/>
  <c r="F2575" i="8"/>
  <c r="F2580" i="8"/>
  <c r="F2585" i="8"/>
  <c r="F2591" i="8"/>
  <c r="F2596" i="8"/>
  <c r="F2601" i="8"/>
  <c r="F2607" i="8"/>
  <c r="F2612" i="8"/>
  <c r="F2617" i="8"/>
  <c r="F2623" i="8"/>
  <c r="F2628" i="8"/>
  <c r="F2633" i="8"/>
  <c r="F2639" i="8"/>
  <c r="F2644" i="8"/>
  <c r="F2649" i="8"/>
  <c r="F2655" i="8"/>
  <c r="F2660" i="8"/>
  <c r="F2665" i="8"/>
  <c r="F2671" i="8"/>
  <c r="F2676" i="8"/>
  <c r="F2681" i="8"/>
  <c r="F2687" i="8"/>
  <c r="F2692" i="8"/>
  <c r="F2697" i="8"/>
  <c r="F2703" i="8"/>
  <c r="F2708" i="8"/>
  <c r="F2713" i="8"/>
  <c r="F2719" i="8"/>
  <c r="F2724" i="8"/>
  <c r="F2729" i="8"/>
  <c r="F2735" i="8"/>
  <c r="F2740" i="8"/>
  <c r="F2745" i="8"/>
  <c r="F2751" i="8"/>
  <c r="F2756" i="8"/>
  <c r="F2761" i="8"/>
  <c r="F2767" i="8"/>
  <c r="F2772" i="8"/>
  <c r="F2777" i="8"/>
  <c r="F2783" i="8"/>
  <c r="F2788" i="8"/>
  <c r="F2793" i="8"/>
  <c r="F2799" i="8"/>
  <c r="F2804" i="8"/>
  <c r="F2809" i="8"/>
  <c r="F2815" i="8"/>
  <c r="F2820" i="8"/>
  <c r="F2825" i="8"/>
  <c r="F2831" i="8"/>
  <c r="F2836" i="8"/>
  <c r="F2841" i="8"/>
  <c r="F2847" i="8"/>
  <c r="F2852" i="8"/>
  <c r="F2857" i="8"/>
  <c r="F2863" i="8"/>
  <c r="F2868" i="8"/>
  <c r="F2873" i="8"/>
  <c r="F2879" i="8"/>
  <c r="F2884" i="8"/>
  <c r="F2889" i="8"/>
  <c r="F2895" i="8"/>
  <c r="F2900" i="8"/>
  <c r="F2905" i="8"/>
  <c r="F2911" i="8"/>
  <c r="F2916" i="8"/>
  <c r="F2921" i="8"/>
  <c r="F2927" i="8"/>
  <c r="F2932" i="8"/>
  <c r="F2937" i="8"/>
  <c r="F2943" i="8"/>
  <c r="F2948" i="8"/>
  <c r="F2953" i="8"/>
  <c r="F2959" i="8"/>
  <c r="F2964" i="8"/>
  <c r="F2969" i="8"/>
  <c r="F2975" i="8"/>
  <c r="F2980" i="8"/>
  <c r="F2985" i="8"/>
  <c r="F2991" i="8"/>
  <c r="F2996" i="8"/>
  <c r="F3001" i="8"/>
  <c r="F3007" i="8"/>
  <c r="F3012" i="8"/>
  <c r="F3017" i="8"/>
  <c r="F3023" i="8"/>
  <c r="F3028" i="8"/>
  <c r="F3033" i="8"/>
  <c r="F3039" i="8"/>
  <c r="F3044" i="8"/>
  <c r="F3049" i="8"/>
  <c r="F3055" i="8"/>
  <c r="F3060" i="8"/>
  <c r="F3065" i="8"/>
  <c r="F3071" i="8"/>
  <c r="F3076" i="8"/>
  <c r="F3081" i="8"/>
  <c r="F3087" i="8"/>
  <c r="F3092" i="8"/>
  <c r="F3097" i="8"/>
  <c r="F3103" i="8"/>
  <c r="F3108" i="8"/>
  <c r="F3113" i="8"/>
  <c r="F3119" i="8"/>
  <c r="F3124" i="8"/>
  <c r="F3129" i="8"/>
  <c r="F3135" i="8"/>
  <c r="F3140" i="8"/>
  <c r="F3145" i="8"/>
  <c r="F3151" i="8"/>
  <c r="F3156" i="8"/>
  <c r="F3161" i="8"/>
  <c r="F3167" i="8"/>
  <c r="F3172" i="8"/>
  <c r="F3177" i="8"/>
  <c r="F3183" i="8"/>
  <c r="F3188" i="8"/>
  <c r="F3193" i="8"/>
  <c r="F3199" i="8"/>
  <c r="F3204" i="8"/>
  <c r="F3209" i="8"/>
  <c r="F3215" i="8"/>
  <c r="F3220" i="8"/>
  <c r="F3225" i="8"/>
  <c r="F3231" i="8"/>
  <c r="F3236" i="8"/>
  <c r="F3241" i="8"/>
  <c r="F3247" i="8"/>
  <c r="F3252" i="8"/>
  <c r="F3257" i="8"/>
  <c r="F3263" i="8"/>
  <c r="F3268" i="8"/>
  <c r="F3273" i="8"/>
  <c r="F3279" i="8"/>
  <c r="F3284" i="8"/>
  <c r="F3289" i="8"/>
  <c r="F3295" i="8"/>
  <c r="F3300" i="8"/>
  <c r="F3305" i="8"/>
  <c r="F3311" i="8"/>
  <c r="F3316" i="8"/>
  <c r="F3321" i="8"/>
  <c r="F3327" i="8"/>
  <c r="F3332" i="8"/>
  <c r="F3337" i="8"/>
  <c r="F3343" i="8"/>
  <c r="F3348" i="8"/>
  <c r="F3353" i="8"/>
  <c r="F3359" i="8"/>
  <c r="F3364" i="8"/>
  <c r="F3369" i="8"/>
  <c r="F3375" i="8"/>
  <c r="F3380" i="8"/>
  <c r="F3385" i="8"/>
  <c r="F3391" i="8"/>
  <c r="F3396" i="8"/>
  <c r="F3401" i="8"/>
  <c r="F3407" i="8"/>
  <c r="F3412" i="8"/>
  <c r="F3417" i="8"/>
  <c r="F3423" i="8"/>
  <c r="F3428" i="8"/>
  <c r="F3433" i="8"/>
  <c r="F3439" i="8"/>
  <c r="F3444" i="8"/>
  <c r="F3449" i="8"/>
  <c r="F3455" i="8"/>
  <c r="F3460" i="8"/>
  <c r="F3465" i="8"/>
  <c r="F3471" i="8"/>
  <c r="F3476" i="8"/>
  <c r="F3481" i="8"/>
  <c r="F3487" i="8"/>
  <c r="F3492" i="8"/>
  <c r="F3497" i="8"/>
  <c r="F3503" i="8"/>
  <c r="F3508" i="8"/>
  <c r="F3513" i="8"/>
  <c r="F3519" i="8"/>
  <c r="F3524" i="8"/>
  <c r="F3529" i="8"/>
  <c r="F3535" i="8"/>
  <c r="F3540" i="8"/>
  <c r="F3545" i="8"/>
  <c r="F3551" i="8"/>
  <c r="F3556" i="8"/>
  <c r="F3561" i="8"/>
  <c r="F3567" i="8"/>
  <c r="F3572" i="8"/>
  <c r="F3577" i="8"/>
  <c r="F3583" i="8"/>
  <c r="F3588" i="8"/>
  <c r="F3593" i="8"/>
  <c r="F3599" i="8"/>
  <c r="F3604" i="8"/>
  <c r="F3609" i="8"/>
  <c r="F3615" i="8"/>
  <c r="F3620" i="8"/>
  <c r="F3625" i="8"/>
  <c r="F3631" i="8"/>
  <c r="F3636" i="8"/>
  <c r="F3641" i="8"/>
  <c r="F3647" i="8"/>
  <c r="F3652" i="8"/>
  <c r="F3657" i="8"/>
  <c r="F3663" i="8"/>
  <c r="F3668" i="8"/>
  <c r="F3673" i="8"/>
  <c r="F3679" i="8"/>
  <c r="F3684" i="8"/>
  <c r="F3689" i="8"/>
  <c r="F3695" i="8"/>
  <c r="F3700" i="8"/>
  <c r="F3705" i="8"/>
  <c r="F3711" i="8"/>
  <c r="F3716" i="8"/>
  <c r="F3721" i="8"/>
  <c r="F3727" i="8"/>
  <c r="F3732" i="8"/>
  <c r="F3737" i="8"/>
  <c r="F3743" i="8"/>
  <c r="F3748" i="8"/>
  <c r="F3753" i="8"/>
  <c r="F3759" i="8"/>
  <c r="F3764" i="8"/>
  <c r="F3769" i="8"/>
  <c r="F3775" i="8"/>
  <c r="F3780" i="8"/>
  <c r="F3785" i="8"/>
  <c r="F3791" i="8"/>
  <c r="F3796" i="8"/>
  <c r="F3801" i="8"/>
  <c r="F3807" i="8"/>
  <c r="F3812" i="8"/>
  <c r="F3817" i="8"/>
  <c r="F3823" i="8"/>
  <c r="F3828" i="8"/>
  <c r="F3833" i="8"/>
  <c r="F3839" i="8"/>
  <c r="F3844" i="8"/>
  <c r="F3849" i="8"/>
  <c r="F3855" i="8"/>
  <c r="F3860" i="8"/>
  <c r="F3865" i="8"/>
  <c r="F3871" i="8"/>
  <c r="F3876" i="8"/>
  <c r="F3881" i="8"/>
  <c r="F3887" i="8"/>
  <c r="F3892" i="8"/>
  <c r="F3897" i="8"/>
  <c r="F3903" i="8"/>
  <c r="F3908" i="8"/>
  <c r="F3913" i="8"/>
  <c r="F3919" i="8"/>
  <c r="F3924" i="8"/>
  <c r="F3929" i="8"/>
  <c r="F3935" i="8"/>
  <c r="F3940" i="8"/>
  <c r="F3945" i="8"/>
  <c r="F3951" i="8"/>
  <c r="F3956" i="8"/>
  <c r="F3961" i="8"/>
  <c r="F3967" i="8"/>
  <c r="F3972" i="8"/>
  <c r="F3977" i="8"/>
  <c r="F3983" i="8"/>
  <c r="F3988" i="8"/>
  <c r="F3993" i="8"/>
  <c r="F3999" i="8"/>
  <c r="F4004" i="8"/>
  <c r="F4009" i="8"/>
  <c r="F4015" i="8"/>
  <c r="F4020" i="8"/>
  <c r="F4025" i="8"/>
  <c r="F4031" i="8"/>
  <c r="F4036" i="8"/>
  <c r="F4041" i="8"/>
  <c r="F4047" i="8"/>
  <c r="F4052" i="8"/>
  <c r="F4057" i="8"/>
  <c r="F4063" i="8"/>
  <c r="F4068" i="8"/>
  <c r="F4073" i="8"/>
  <c r="F4079" i="8"/>
  <c r="F4084" i="8"/>
  <c r="F4089" i="8"/>
  <c r="F4095" i="8"/>
  <c r="F4100" i="8"/>
  <c r="F4105" i="8"/>
  <c r="F4111" i="8"/>
  <c r="F4116" i="8"/>
  <c r="F4121" i="8"/>
  <c r="F4127" i="8"/>
  <c r="F4132" i="8"/>
  <c r="F4137" i="8"/>
  <c r="F4143" i="8"/>
  <c r="F4148" i="8"/>
  <c r="F4153" i="8"/>
  <c r="F4159" i="8"/>
  <c r="F4164" i="8"/>
  <c r="F4169" i="8"/>
  <c r="F4175" i="8"/>
  <c r="F4180" i="8"/>
  <c r="F4185" i="8"/>
  <c r="F4191" i="8"/>
  <c r="F4196" i="8"/>
  <c r="F4201" i="8"/>
  <c r="F4207" i="8"/>
  <c r="F4212" i="8"/>
  <c r="F4217" i="8"/>
  <c r="F4223" i="8"/>
  <c r="F4228" i="8"/>
  <c r="F4233" i="8"/>
  <c r="F4239" i="8"/>
  <c r="F4244" i="8"/>
  <c r="F4249" i="8"/>
  <c r="F4255" i="8"/>
  <c r="F4260" i="8"/>
  <c r="F4265" i="8"/>
  <c r="F4271" i="8"/>
  <c r="F4276" i="8"/>
  <c r="F4281" i="8"/>
  <c r="F4287" i="8"/>
  <c r="F4292" i="8"/>
  <c r="F4297" i="8"/>
  <c r="F4303" i="8"/>
  <c r="F4308" i="8"/>
  <c r="F4313" i="8"/>
  <c r="F4319" i="8"/>
  <c r="F4323" i="8"/>
  <c r="F4327" i="8"/>
  <c r="F4331" i="8"/>
  <c r="F4335" i="8"/>
  <c r="F4339" i="8"/>
  <c r="F4343" i="8"/>
  <c r="F4347" i="8"/>
  <c r="F4351" i="8"/>
  <c r="F4355" i="8"/>
  <c r="F4359" i="8"/>
  <c r="F4363" i="8"/>
  <c r="F4367" i="8"/>
  <c r="F4371" i="8"/>
  <c r="F4375" i="8"/>
  <c r="F4379" i="8"/>
  <c r="F4383" i="8"/>
  <c r="F4387" i="8"/>
  <c r="F4391" i="8"/>
  <c r="F4395" i="8"/>
  <c r="F4399" i="8"/>
  <c r="F4403" i="8"/>
  <c r="F4407" i="8"/>
  <c r="F4411" i="8"/>
  <c r="F4415" i="8"/>
  <c r="F4419" i="8"/>
  <c r="F4423" i="8"/>
  <c r="F4427" i="8"/>
  <c r="F4431" i="8"/>
  <c r="F4435" i="8"/>
  <c r="F4439" i="8"/>
  <c r="F4443" i="8"/>
  <c r="F4447" i="8"/>
  <c r="F4451" i="8"/>
  <c r="F4455" i="8"/>
  <c r="F4459" i="8"/>
  <c r="F4463" i="8"/>
  <c r="F4467" i="8"/>
  <c r="F4471" i="8"/>
  <c r="F4475" i="8"/>
  <c r="F4479" i="8"/>
  <c r="F4483" i="8"/>
  <c r="F4487" i="8"/>
  <c r="F4491" i="8"/>
  <c r="F4495" i="8"/>
  <c r="F4499" i="8"/>
  <c r="F4503" i="8"/>
  <c r="F4507" i="8"/>
  <c r="F4511" i="8"/>
  <c r="F4515" i="8"/>
  <c r="F4519" i="8"/>
  <c r="F4523" i="8"/>
  <c r="F4527" i="8"/>
  <c r="F4531" i="8"/>
  <c r="F4535" i="8"/>
  <c r="F4539" i="8"/>
  <c r="F4543" i="8"/>
  <c r="F4547" i="8"/>
  <c r="F4551" i="8"/>
  <c r="F4555" i="8"/>
  <c r="F4559" i="8"/>
  <c r="F4563" i="8"/>
  <c r="F4567" i="8"/>
  <c r="F4571" i="8"/>
  <c r="F4575" i="8"/>
  <c r="F4579" i="8"/>
  <c r="F4583" i="8"/>
  <c r="F4587" i="8"/>
  <c r="F4591" i="8"/>
  <c r="F4595" i="8"/>
  <c r="F4599" i="8"/>
  <c r="F4603" i="8"/>
  <c r="F4607" i="8"/>
  <c r="F4611" i="8"/>
  <c r="F4615" i="8"/>
  <c r="F4619" i="8"/>
  <c r="F4623" i="8"/>
  <c r="F4627" i="8"/>
  <c r="F4631" i="8"/>
  <c r="F4635" i="8"/>
  <c r="F4639" i="8"/>
  <c r="F4643" i="8"/>
  <c r="F4647" i="8"/>
  <c r="F4651" i="8"/>
  <c r="F4655" i="8"/>
  <c r="F4659" i="8"/>
  <c r="F4663" i="8"/>
  <c r="F4667" i="8"/>
  <c r="F4671" i="8"/>
  <c r="F4675" i="8"/>
  <c r="F4679" i="8"/>
  <c r="F4683" i="8"/>
  <c r="F4687" i="8"/>
  <c r="F4691" i="8"/>
  <c r="F4695" i="8"/>
  <c r="F4699" i="8"/>
  <c r="F4703" i="8"/>
  <c r="F4707" i="8"/>
  <c r="F4711" i="8"/>
  <c r="F4715" i="8"/>
  <c r="F4719" i="8"/>
  <c r="F4723" i="8"/>
  <c r="F4727" i="8"/>
  <c r="F4731" i="8"/>
  <c r="F4735" i="8"/>
  <c r="F4739" i="8"/>
  <c r="F4743" i="8"/>
  <c r="F4747" i="8"/>
  <c r="F4751" i="8"/>
  <c r="F4755" i="8"/>
  <c r="F4759" i="8"/>
  <c r="F4763" i="8"/>
  <c r="F4767" i="8"/>
  <c r="F4771" i="8"/>
  <c r="F4775" i="8"/>
  <c r="F4779" i="8"/>
  <c r="F4783" i="8"/>
  <c r="F4787" i="8"/>
  <c r="F4791" i="8"/>
  <c r="F4795" i="8"/>
  <c r="F4799" i="8"/>
  <c r="F2" i="8"/>
  <c r="F7" i="8"/>
  <c r="F39" i="8"/>
  <c r="F71" i="8"/>
  <c r="F103" i="8"/>
  <c r="F135" i="8"/>
  <c r="F167" i="8"/>
  <c r="F199" i="8"/>
  <c r="F231" i="8"/>
  <c r="F263" i="8"/>
  <c r="F295" i="8"/>
  <c r="F327" i="8"/>
  <c r="F359" i="8"/>
  <c r="F391" i="8"/>
  <c r="F423" i="8"/>
  <c r="F455" i="8"/>
  <c r="F487" i="8"/>
  <c r="F519" i="8"/>
  <c r="F551" i="8"/>
  <c r="F583" i="8"/>
  <c r="F615" i="8"/>
  <c r="F647" i="8"/>
  <c r="F679" i="8"/>
  <c r="F711" i="8"/>
  <c r="F743" i="8"/>
  <c r="F764" i="8"/>
  <c r="F786" i="8"/>
  <c r="F807" i="8"/>
  <c r="F828" i="8"/>
  <c r="F850" i="8"/>
  <c r="F871" i="8"/>
  <c r="F892" i="8"/>
  <c r="F914" i="8"/>
  <c r="F935" i="8"/>
  <c r="F956" i="8"/>
  <c r="F978" i="8"/>
  <c r="F999" i="8"/>
  <c r="F1020" i="8"/>
  <c r="F1042" i="8"/>
  <c r="F1063" i="8"/>
  <c r="F1084" i="8"/>
  <c r="F1106" i="8"/>
  <c r="F1127" i="8"/>
  <c r="F1148" i="8"/>
  <c r="F1170" i="8"/>
  <c r="F1191" i="8"/>
  <c r="F1212" i="8"/>
  <c r="F1234" i="8"/>
  <c r="F1255" i="8"/>
  <c r="F1276" i="8"/>
  <c r="F1298" i="8"/>
  <c r="F1319" i="8"/>
  <c r="F1340" i="8"/>
  <c r="F1362" i="8"/>
  <c r="F1383" i="8"/>
  <c r="F1404" i="8"/>
  <c r="F1426" i="8"/>
  <c r="F1447" i="8"/>
  <c r="F1468" i="8"/>
  <c r="F1490" i="8"/>
  <c r="F1511" i="8"/>
  <c r="F1532" i="8"/>
  <c r="F1554" i="8"/>
  <c r="F1575" i="8"/>
  <c r="F1596" i="8"/>
  <c r="F1618" i="8"/>
  <c r="F1639" i="8"/>
  <c r="F1660" i="8"/>
  <c r="F1682" i="8"/>
  <c r="F1701" i="8"/>
  <c r="F1717" i="8"/>
  <c r="F1733" i="8"/>
  <c r="F1749" i="8"/>
  <c r="F1765" i="8"/>
  <c r="F1781" i="8"/>
  <c r="F1797" i="8"/>
  <c r="F1813" i="8"/>
  <c r="F1829" i="8"/>
  <c r="F1845" i="8"/>
  <c r="F1861" i="8"/>
  <c r="F1877" i="8"/>
  <c r="F1893" i="8"/>
  <c r="F1909" i="8"/>
  <c r="F1925" i="8"/>
  <c r="F1941" i="8"/>
  <c r="F1957" i="8"/>
  <c r="F1973" i="8"/>
  <c r="F1989" i="8"/>
  <c r="F2005" i="8"/>
  <c r="F2021" i="8"/>
  <c r="F2037" i="8"/>
  <c r="F2045" i="8"/>
  <c r="F2053" i="8"/>
  <c r="F2059" i="8"/>
  <c r="F2064" i="8"/>
  <c r="F2069" i="8"/>
  <c r="F2075" i="8"/>
  <c r="F2080" i="8"/>
  <c r="F2085" i="8"/>
  <c r="F2091" i="8"/>
  <c r="F2096" i="8"/>
  <c r="F2101" i="8"/>
  <c r="F2107" i="8"/>
  <c r="F2112" i="8"/>
  <c r="F2117" i="8"/>
  <c r="F2123" i="8"/>
  <c r="F2128" i="8"/>
  <c r="F2133" i="8"/>
  <c r="F2139" i="8"/>
  <c r="F2144" i="8"/>
  <c r="F2149" i="8"/>
  <c r="F2155" i="8"/>
  <c r="F2160" i="8"/>
  <c r="F2165" i="8"/>
  <c r="F2171" i="8"/>
  <c r="F2176" i="8"/>
  <c r="F2181" i="8"/>
  <c r="F2187" i="8"/>
  <c r="F2192" i="8"/>
  <c r="F2197" i="8"/>
  <c r="F2203" i="8"/>
  <c r="F2208" i="8"/>
  <c r="F2213" i="8"/>
  <c r="F2219" i="8"/>
  <c r="F2224" i="8"/>
  <c r="F2229" i="8"/>
  <c r="F2235" i="8"/>
  <c r="F2240" i="8"/>
  <c r="F2245" i="8"/>
  <c r="F2251" i="8"/>
  <c r="F2256" i="8"/>
  <c r="F2261" i="8"/>
  <c r="F2267" i="8"/>
  <c r="F2272" i="8"/>
  <c r="F2277" i="8"/>
  <c r="F2283" i="8"/>
  <c r="F2288" i="8"/>
  <c r="F2293" i="8"/>
  <c r="F2299" i="8"/>
  <c r="F2304" i="8"/>
  <c r="F2309" i="8"/>
  <c r="F2315" i="8"/>
  <c r="F2320" i="8"/>
  <c r="F2325" i="8"/>
  <c r="F2331" i="8"/>
  <c r="F2336" i="8"/>
  <c r="F2341" i="8"/>
  <c r="F2347" i="8"/>
  <c r="F2352" i="8"/>
  <c r="F2357" i="8"/>
  <c r="F2363" i="8"/>
  <c r="F2368" i="8"/>
  <c r="F2373" i="8"/>
  <c r="F2379" i="8"/>
  <c r="F2384" i="8"/>
  <c r="F2389" i="8"/>
  <c r="F2395" i="8"/>
  <c r="F2400" i="8"/>
  <c r="F2405" i="8"/>
  <c r="F2411" i="8"/>
  <c r="F2416" i="8"/>
  <c r="F2421" i="8"/>
  <c r="F2427" i="8"/>
  <c r="F2432" i="8"/>
  <c r="F2437" i="8"/>
  <c r="F2443" i="8"/>
  <c r="F2448" i="8"/>
  <c r="F2453" i="8"/>
  <c r="F2459" i="8"/>
  <c r="F2464" i="8"/>
  <c r="F2469" i="8"/>
  <c r="F2475" i="8"/>
  <c r="F2480" i="8"/>
  <c r="F2485" i="8"/>
  <c r="F2491" i="8"/>
  <c r="F2496" i="8"/>
  <c r="F2501" i="8"/>
  <c r="F2507" i="8"/>
  <c r="F2512" i="8"/>
  <c r="F2517" i="8"/>
  <c r="F2523" i="8"/>
  <c r="F2528" i="8"/>
  <c r="F2533" i="8"/>
  <c r="F2539" i="8"/>
  <c r="F2544" i="8"/>
  <c r="F2549" i="8"/>
  <c r="F2555" i="8"/>
  <c r="F2560" i="8"/>
  <c r="F2565" i="8"/>
  <c r="F2571" i="8"/>
  <c r="F2576" i="8"/>
  <c r="F2581" i="8"/>
  <c r="F2587" i="8"/>
  <c r="F2592" i="8"/>
  <c r="F2597" i="8"/>
  <c r="F2603" i="8"/>
  <c r="F2608" i="8"/>
  <c r="F2613" i="8"/>
  <c r="F2619" i="8"/>
  <c r="F2624" i="8"/>
  <c r="F2629" i="8"/>
  <c r="F2635" i="8"/>
  <c r="F2640" i="8"/>
  <c r="F2645" i="8"/>
  <c r="F2651" i="8"/>
  <c r="F2656" i="8"/>
  <c r="F2661" i="8"/>
  <c r="F2667" i="8"/>
  <c r="F2672" i="8"/>
  <c r="F2677" i="8"/>
  <c r="F2683" i="8"/>
  <c r="F2688" i="8"/>
  <c r="F2693" i="8"/>
  <c r="F2699" i="8"/>
  <c r="F2704" i="8"/>
  <c r="F2709" i="8"/>
  <c r="F2715" i="8"/>
  <c r="F2720" i="8"/>
  <c r="F2725" i="8"/>
  <c r="F2731" i="8"/>
  <c r="F2736" i="8"/>
  <c r="F2741" i="8"/>
  <c r="F2747" i="8"/>
  <c r="F2752" i="8"/>
  <c r="F2757" i="8"/>
  <c r="F2763" i="8"/>
  <c r="F2768" i="8"/>
  <c r="F2773" i="8"/>
  <c r="F2779" i="8"/>
  <c r="F2784" i="8"/>
  <c r="F2789" i="8"/>
  <c r="F2795" i="8"/>
  <c r="F2800" i="8"/>
  <c r="F2805" i="8"/>
  <c r="F2811" i="8"/>
  <c r="F2816" i="8"/>
  <c r="F2821" i="8"/>
  <c r="F2827" i="8"/>
  <c r="F2832" i="8"/>
  <c r="F2837" i="8"/>
  <c r="F2843" i="8"/>
  <c r="F2848" i="8"/>
  <c r="F2853" i="8"/>
  <c r="F2859" i="8"/>
  <c r="F2864" i="8"/>
  <c r="F2869" i="8"/>
  <c r="F2875" i="8"/>
  <c r="F2880" i="8"/>
  <c r="F2885" i="8"/>
  <c r="F2891" i="8"/>
  <c r="F2896" i="8"/>
  <c r="F2901" i="8"/>
  <c r="F2907" i="8"/>
  <c r="F2912" i="8"/>
  <c r="F2917" i="8"/>
  <c r="F2923" i="8"/>
  <c r="F2928" i="8"/>
  <c r="F2933" i="8"/>
  <c r="F2939" i="8"/>
  <c r="F2944" i="8"/>
  <c r="F2949" i="8"/>
  <c r="F2955" i="8"/>
  <c r="F2960" i="8"/>
  <c r="F2965" i="8"/>
  <c r="F2971" i="8"/>
  <c r="F2976" i="8"/>
  <c r="F2981" i="8"/>
  <c r="F2987" i="8"/>
  <c r="F2992" i="8"/>
  <c r="F2997" i="8"/>
  <c r="F3003" i="8"/>
  <c r="F3008" i="8"/>
  <c r="F3013" i="8"/>
  <c r="F3019" i="8"/>
  <c r="F3024" i="8"/>
  <c r="F3029" i="8"/>
  <c r="F3035" i="8"/>
  <c r="F3040" i="8"/>
  <c r="F3045" i="8"/>
  <c r="F3051" i="8"/>
  <c r="F3056" i="8"/>
  <c r="F3061" i="8"/>
  <c r="F3067" i="8"/>
  <c r="F3072" i="8"/>
  <c r="F3077" i="8"/>
  <c r="F3083" i="8"/>
  <c r="F3088" i="8"/>
  <c r="F3093" i="8"/>
  <c r="F3099" i="8"/>
  <c r="F3104" i="8"/>
  <c r="F3109" i="8"/>
  <c r="F3115" i="8"/>
  <c r="F3120" i="8"/>
  <c r="F3125" i="8"/>
  <c r="F3131" i="8"/>
  <c r="F3136" i="8"/>
  <c r="F3141" i="8"/>
  <c r="F3147" i="8"/>
  <c r="F3152" i="8"/>
  <c r="F3157" i="8"/>
  <c r="F3163" i="8"/>
  <c r="F3168" i="8"/>
  <c r="F3173" i="8"/>
  <c r="F3179" i="8"/>
  <c r="F3184" i="8"/>
  <c r="F3189" i="8"/>
  <c r="F3195" i="8"/>
  <c r="F3200" i="8"/>
  <c r="F3205" i="8"/>
  <c r="F3211" i="8"/>
  <c r="F3216" i="8"/>
  <c r="F3221" i="8"/>
  <c r="F3227" i="8"/>
  <c r="F3232" i="8"/>
  <c r="F3237" i="8"/>
  <c r="F3243" i="8"/>
  <c r="F3248" i="8"/>
  <c r="F3253" i="8"/>
  <c r="F3259" i="8"/>
  <c r="F3264" i="8"/>
  <c r="F3269" i="8"/>
  <c r="F3275" i="8"/>
  <c r="F3280" i="8"/>
  <c r="F3285" i="8"/>
  <c r="F3291" i="8"/>
  <c r="F3296" i="8"/>
  <c r="F3301" i="8"/>
  <c r="F3307" i="8"/>
  <c r="F3312" i="8"/>
  <c r="F3317" i="8"/>
  <c r="F3323" i="8"/>
  <c r="F3328" i="8"/>
  <c r="F3333" i="8"/>
  <c r="F3339" i="8"/>
  <c r="F3344" i="8"/>
  <c r="F3349" i="8"/>
  <c r="F3355" i="8"/>
  <c r="F3360" i="8"/>
  <c r="F3365" i="8"/>
  <c r="F3371" i="8"/>
  <c r="F3376" i="8"/>
  <c r="F3381" i="8"/>
  <c r="F3387" i="8"/>
  <c r="F3392" i="8"/>
  <c r="F3397" i="8"/>
  <c r="F3403" i="8"/>
  <c r="F3408" i="8"/>
  <c r="F3413" i="8"/>
  <c r="F3419" i="8"/>
  <c r="F3424" i="8"/>
  <c r="F3429" i="8"/>
  <c r="F3435" i="8"/>
  <c r="F3440" i="8"/>
  <c r="F3445" i="8"/>
  <c r="F3451" i="8"/>
  <c r="F3456" i="8"/>
  <c r="F3461" i="8"/>
  <c r="F3467" i="8"/>
  <c r="F3472" i="8"/>
  <c r="F3477" i="8"/>
  <c r="F3483" i="8"/>
  <c r="F3488" i="8"/>
  <c r="F3493" i="8"/>
  <c r="F3499" i="8"/>
  <c r="F3504" i="8"/>
  <c r="F3509" i="8"/>
  <c r="F3515" i="8"/>
  <c r="F3520" i="8"/>
  <c r="F3525" i="8"/>
  <c r="F3531" i="8"/>
  <c r="F3536" i="8"/>
  <c r="F3541" i="8"/>
  <c r="F3547" i="8"/>
  <c r="F3552" i="8"/>
  <c r="F3557" i="8"/>
  <c r="F3563" i="8"/>
  <c r="F3568" i="8"/>
  <c r="F3573" i="8"/>
  <c r="F3579" i="8"/>
  <c r="F3584" i="8"/>
  <c r="F3589" i="8"/>
  <c r="F3595" i="8"/>
  <c r="F3600" i="8"/>
  <c r="F3605" i="8"/>
  <c r="F3611" i="8"/>
  <c r="F3616" i="8"/>
  <c r="F3621" i="8"/>
  <c r="F3627" i="8"/>
  <c r="F3632" i="8"/>
  <c r="F3637" i="8"/>
  <c r="F3643" i="8"/>
  <c r="F3648" i="8"/>
  <c r="F3653" i="8"/>
  <c r="F3659" i="8"/>
  <c r="F3664" i="8"/>
  <c r="F3669" i="8"/>
  <c r="F3675" i="8"/>
  <c r="F3680" i="8"/>
  <c r="F3685" i="8"/>
  <c r="F3691" i="8"/>
  <c r="F3696" i="8"/>
  <c r="F3701" i="8"/>
  <c r="F3707" i="8"/>
  <c r="F3712" i="8"/>
  <c r="F3717" i="8"/>
  <c r="F3723" i="8"/>
  <c r="F3728" i="8"/>
  <c r="F3733" i="8"/>
  <c r="F3739" i="8"/>
  <c r="F3744" i="8"/>
  <c r="F3749" i="8"/>
  <c r="F3755" i="8"/>
  <c r="F3760" i="8"/>
  <c r="F3765" i="8"/>
  <c r="F3771" i="8"/>
  <c r="F3776" i="8"/>
  <c r="F3781" i="8"/>
  <c r="F3787" i="8"/>
  <c r="F3792" i="8"/>
  <c r="F3797" i="8"/>
  <c r="F3803" i="8"/>
  <c r="F3808" i="8"/>
  <c r="F3813" i="8"/>
  <c r="F3819" i="8"/>
  <c r="F3824" i="8"/>
  <c r="F3829" i="8"/>
  <c r="F3835" i="8"/>
  <c r="F3840" i="8"/>
  <c r="F3845" i="8"/>
  <c r="F3851" i="8"/>
  <c r="F3856" i="8"/>
  <c r="F3861" i="8"/>
  <c r="F3867" i="8"/>
  <c r="F3872" i="8"/>
  <c r="F3877" i="8"/>
  <c r="F3883" i="8"/>
  <c r="F3888" i="8"/>
  <c r="F3893" i="8"/>
  <c r="F3899" i="8"/>
  <c r="F3904" i="8"/>
  <c r="F3909" i="8"/>
  <c r="F3915" i="8"/>
  <c r="F3920" i="8"/>
  <c r="F3925" i="8"/>
  <c r="F3931" i="8"/>
  <c r="F3936" i="8"/>
  <c r="F3941" i="8"/>
  <c r="F3947" i="8"/>
  <c r="F3952" i="8"/>
  <c r="F3957" i="8"/>
  <c r="F3963" i="8"/>
  <c r="F3968" i="8"/>
  <c r="F3973" i="8"/>
  <c r="F3979" i="8"/>
  <c r="F3984" i="8"/>
  <c r="F3989" i="8"/>
  <c r="F3995" i="8"/>
  <c r="F4000" i="8"/>
  <c r="F4005" i="8"/>
  <c r="F4011" i="8"/>
  <c r="F4016" i="8"/>
  <c r="F4021" i="8"/>
  <c r="F4027" i="8"/>
  <c r="F4032" i="8"/>
  <c r="F4037" i="8"/>
  <c r="F4043" i="8"/>
  <c r="F4048" i="8"/>
  <c r="F4053" i="8"/>
  <c r="F4059" i="8"/>
  <c r="F4064" i="8"/>
  <c r="F4069" i="8"/>
  <c r="F4075" i="8"/>
  <c r="F4080" i="8"/>
  <c r="F4085" i="8"/>
  <c r="F4091" i="8"/>
  <c r="F4096" i="8"/>
  <c r="F4101" i="8"/>
  <c r="F4107" i="8"/>
  <c r="F4112" i="8"/>
  <c r="F4117" i="8"/>
  <c r="F4123" i="8"/>
  <c r="F4128" i="8"/>
  <c r="F4133" i="8"/>
  <c r="F4139" i="8"/>
  <c r="F4144" i="8"/>
  <c r="F4149" i="8"/>
  <c r="F4155" i="8"/>
  <c r="F4160" i="8"/>
  <c r="F4165" i="8"/>
  <c r="F4171" i="8"/>
  <c r="F4176" i="8"/>
  <c r="F4181" i="8"/>
  <c r="F4187" i="8"/>
  <c r="F4192" i="8"/>
  <c r="F4197" i="8"/>
  <c r="F4203" i="8"/>
  <c r="F4208" i="8"/>
  <c r="F4213" i="8"/>
  <c r="F4219" i="8"/>
  <c r="F4224" i="8"/>
  <c r="F4229" i="8"/>
  <c r="F4235" i="8"/>
  <c r="F4240" i="8"/>
  <c r="F4245" i="8"/>
  <c r="F4251" i="8"/>
  <c r="F4256" i="8"/>
  <c r="F4261" i="8"/>
  <c r="F4267" i="8"/>
  <c r="F4272" i="8"/>
  <c r="F4277" i="8"/>
  <c r="F4283" i="8"/>
  <c r="F4288" i="8"/>
  <c r="F4293" i="8"/>
  <c r="F4299" i="8"/>
  <c r="F4304" i="8"/>
  <c r="F4309" i="8"/>
  <c r="F4315" i="8"/>
  <c r="F4320" i="8"/>
  <c r="F4324" i="8"/>
  <c r="F4328" i="8"/>
  <c r="F4332" i="8"/>
  <c r="F4336" i="8"/>
  <c r="F4340" i="8"/>
  <c r="F4344" i="8"/>
  <c r="F4348" i="8"/>
  <c r="F4352" i="8"/>
  <c r="F4356" i="8"/>
  <c r="F4360" i="8"/>
  <c r="F4364" i="8"/>
  <c r="F4368" i="8"/>
  <c r="F4372" i="8"/>
  <c r="F4376" i="8"/>
  <c r="F4380" i="8"/>
  <c r="F4384" i="8"/>
  <c r="F4388" i="8"/>
  <c r="F4392" i="8"/>
  <c r="F4396" i="8"/>
  <c r="F4400" i="8"/>
  <c r="F4404" i="8"/>
  <c r="F4408" i="8"/>
  <c r="F4412" i="8"/>
  <c r="F4416" i="8"/>
  <c r="F4420" i="8"/>
  <c r="F4424" i="8"/>
  <c r="F4428" i="8"/>
  <c r="F4432" i="8"/>
  <c r="F4436" i="8"/>
  <c r="F4440" i="8"/>
  <c r="F4444" i="8"/>
  <c r="F4448" i="8"/>
  <c r="F4452" i="8"/>
  <c r="F4456" i="8"/>
  <c r="F4460" i="8"/>
  <c r="F4464" i="8"/>
  <c r="F4468" i="8"/>
  <c r="F4472" i="8"/>
  <c r="F4476" i="8"/>
  <c r="F4480" i="8"/>
  <c r="F4484" i="8"/>
  <c r="F4488" i="8"/>
  <c r="F4492" i="8"/>
  <c r="F4496" i="8"/>
  <c r="F4500" i="8"/>
  <c r="F4504" i="8"/>
  <c r="F4508" i="8"/>
  <c r="F4512" i="8"/>
  <c r="F4516" i="8"/>
  <c r="F4520" i="8"/>
  <c r="F4524" i="8"/>
  <c r="F4528" i="8"/>
  <c r="F4532" i="8"/>
  <c r="F4536" i="8"/>
  <c r="F4540" i="8"/>
  <c r="F4544" i="8"/>
  <c r="F4548" i="8"/>
  <c r="F4552" i="8"/>
  <c r="F4556" i="8"/>
  <c r="F4560" i="8"/>
  <c r="F4564" i="8"/>
  <c r="F4568" i="8"/>
  <c r="F4572" i="8"/>
  <c r="F4576" i="8"/>
  <c r="F4580" i="8"/>
  <c r="F4584" i="8"/>
  <c r="F4588" i="8"/>
  <c r="F4592" i="8"/>
  <c r="F4596" i="8"/>
  <c r="F4600" i="8"/>
  <c r="F4604" i="8"/>
  <c r="F4608" i="8"/>
  <c r="F4612" i="8"/>
  <c r="F4616" i="8"/>
  <c r="F4620" i="8"/>
  <c r="F4624" i="8"/>
  <c r="F4628" i="8"/>
  <c r="F4632" i="8"/>
  <c r="F4636" i="8"/>
  <c r="F4640" i="8"/>
  <c r="F4644" i="8"/>
  <c r="F4648" i="8"/>
  <c r="F4652" i="8"/>
  <c r="F4656" i="8"/>
  <c r="F4660" i="8"/>
  <c r="F4664" i="8"/>
  <c r="F4668" i="8"/>
  <c r="F4672" i="8"/>
  <c r="F4676" i="8"/>
  <c r="F4680" i="8"/>
  <c r="F4684" i="8"/>
  <c r="F4688" i="8"/>
  <c r="F4692" i="8"/>
  <c r="F4696" i="8"/>
  <c r="F4700" i="8"/>
  <c r="F4704" i="8"/>
  <c r="F4708" i="8"/>
  <c r="F4712" i="8"/>
  <c r="F4716" i="8"/>
  <c r="F4720" i="8"/>
  <c r="F4724" i="8"/>
  <c r="F4728" i="8"/>
  <c r="F4732" i="8"/>
  <c r="F4736" i="8"/>
  <c r="F4740" i="8"/>
  <c r="F4744" i="8"/>
  <c r="F4748" i="8"/>
  <c r="F4752" i="8"/>
  <c r="F4756" i="8"/>
  <c r="F4760" i="8"/>
  <c r="F4764" i="8"/>
  <c r="F4768" i="8"/>
  <c r="F4772" i="8"/>
  <c r="F4776" i="8"/>
  <c r="F4780" i="8"/>
  <c r="F4784" i="8"/>
  <c r="F4788" i="8"/>
  <c r="F4792" i="8"/>
  <c r="F4796" i="8"/>
  <c r="F4800" i="8"/>
  <c r="F47" i="8"/>
  <c r="F111" i="8"/>
  <c r="F175" i="8"/>
  <c r="F239" i="8"/>
  <c r="F303" i="8"/>
  <c r="F367" i="8"/>
  <c r="F431" i="8"/>
  <c r="F495" i="8"/>
  <c r="F559" i="8"/>
  <c r="F623" i="8"/>
  <c r="F687" i="8"/>
  <c r="F748" i="8"/>
  <c r="F791" i="8"/>
  <c r="F834" i="8"/>
  <c r="F876" i="8"/>
  <c r="F919" i="8"/>
  <c r="F962" i="8"/>
  <c r="F1004" i="8"/>
  <c r="F1047" i="8"/>
  <c r="F1090" i="8"/>
  <c r="F1132" i="8"/>
  <c r="F1175" i="8"/>
  <c r="F1218" i="8"/>
  <c r="F1260" i="8"/>
  <c r="F1303" i="8"/>
  <c r="F1346" i="8"/>
  <c r="F1388" i="8"/>
  <c r="F1431" i="8"/>
  <c r="F1474" i="8"/>
  <c r="F1516" i="8"/>
  <c r="F1559" i="8"/>
  <c r="F1602" i="8"/>
  <c r="F1644" i="8"/>
  <c r="F1687" i="8"/>
  <c r="F1721" i="8"/>
  <c r="F1753" i="8"/>
  <c r="F1785" i="8"/>
  <c r="F1817" i="8"/>
  <c r="F1849" i="8"/>
  <c r="F1881" i="8"/>
  <c r="F1913" i="8"/>
  <c r="F1945" i="8"/>
  <c r="F1977" i="8"/>
  <c r="F2009" i="8"/>
  <c r="F2040" i="8"/>
  <c r="F2055" i="8"/>
  <c r="F2065" i="8"/>
  <c r="F2076" i="8"/>
  <c r="F2087" i="8"/>
  <c r="F2097" i="8"/>
  <c r="F2108" i="8"/>
  <c r="F2119" i="8"/>
  <c r="F2129" i="8"/>
  <c r="F2140" i="8"/>
  <c r="F2151" i="8"/>
  <c r="F2161" i="8"/>
  <c r="F2172" i="8"/>
  <c r="F2183" i="8"/>
  <c r="F2193" i="8"/>
  <c r="F2204" i="8"/>
  <c r="F2215" i="8"/>
  <c r="F2225" i="8"/>
  <c r="F2236" i="8"/>
  <c r="F2247" i="8"/>
  <c r="F2257" i="8"/>
  <c r="F2268" i="8"/>
  <c r="F2279" i="8"/>
  <c r="F2289" i="8"/>
  <c r="F2300" i="8"/>
  <c r="F2311" i="8"/>
  <c r="F2321" i="8"/>
  <c r="F2332" i="8"/>
  <c r="F2343" i="8"/>
  <c r="F2353" i="8"/>
  <c r="F2364" i="8"/>
  <c r="F2375" i="8"/>
  <c r="F2385" i="8"/>
  <c r="F2396" i="8"/>
  <c r="F2407" i="8"/>
  <c r="F2417" i="8"/>
  <c r="F2428" i="8"/>
  <c r="F2439" i="8"/>
  <c r="F2449" i="8"/>
  <c r="F2460" i="8"/>
  <c r="F2471" i="8"/>
  <c r="F2481" i="8"/>
  <c r="F2492" i="8"/>
  <c r="F2503" i="8"/>
  <c r="F2513" i="8"/>
  <c r="F2524" i="8"/>
  <c r="F2535" i="8"/>
  <c r="F2545" i="8"/>
  <c r="F2556" i="8"/>
  <c r="F2567" i="8"/>
  <c r="F2577" i="8"/>
  <c r="F2588" i="8"/>
  <c r="F2599" i="8"/>
  <c r="F2609" i="8"/>
  <c r="F2620" i="8"/>
  <c r="F2631" i="8"/>
  <c r="F2641" i="8"/>
  <c r="F2652" i="8"/>
  <c r="F2663" i="8"/>
  <c r="F2673" i="8"/>
  <c r="F2684" i="8"/>
  <c r="F2695" i="8"/>
  <c r="F2705" i="8"/>
  <c r="F2716" i="8"/>
  <c r="F2727" i="8"/>
  <c r="F2737" i="8"/>
  <c r="F2748" i="8"/>
  <c r="F2759" i="8"/>
  <c r="F2769" i="8"/>
  <c r="F2780" i="8"/>
  <c r="F2791" i="8"/>
  <c r="F2801" i="8"/>
  <c r="F2812" i="8"/>
  <c r="F2823" i="8"/>
  <c r="F2833" i="8"/>
  <c r="F2844" i="8"/>
  <c r="F2855" i="8"/>
  <c r="F2865" i="8"/>
  <c r="F2876" i="8"/>
  <c r="F2887" i="8"/>
  <c r="F2897" i="8"/>
  <c r="F2908" i="8"/>
  <c r="F2919" i="8"/>
  <c r="F2929" i="8"/>
  <c r="F2940" i="8"/>
  <c r="F2951" i="8"/>
  <c r="F2961" i="8"/>
  <c r="F2972" i="8"/>
  <c r="F2983" i="8"/>
  <c r="F2993" i="8"/>
  <c r="F3004" i="8"/>
  <c r="F3015" i="8"/>
  <c r="F3025" i="8"/>
  <c r="F3036" i="8"/>
  <c r="F3047" i="8"/>
  <c r="F3057" i="8"/>
  <c r="F3068" i="8"/>
  <c r="F3079" i="8"/>
  <c r="F3089" i="8"/>
  <c r="F3100" i="8"/>
  <c r="F3111" i="8"/>
  <c r="F3121" i="8"/>
  <c r="F3132" i="8"/>
  <c r="F3143" i="8"/>
  <c r="F3153" i="8"/>
  <c r="F3164" i="8"/>
  <c r="F3175" i="8"/>
  <c r="F3185" i="8"/>
  <c r="F3196" i="8"/>
  <c r="F3207" i="8"/>
  <c r="F3217" i="8"/>
  <c r="F3228" i="8"/>
  <c r="F3239" i="8"/>
  <c r="F3249" i="8"/>
  <c r="F3260" i="8"/>
  <c r="F3271" i="8"/>
  <c r="F3281" i="8"/>
  <c r="F3292" i="8"/>
  <c r="F3303" i="8"/>
  <c r="F3313" i="8"/>
  <c r="F3324" i="8"/>
  <c r="F3335" i="8"/>
  <c r="F3345" i="8"/>
  <c r="F3356" i="8"/>
  <c r="F3367" i="8"/>
  <c r="F3377" i="8"/>
  <c r="F3388" i="8"/>
  <c r="F3399" i="8"/>
  <c r="F3409" i="8"/>
  <c r="F3420" i="8"/>
  <c r="F3431" i="8"/>
  <c r="F3441" i="8"/>
  <c r="F3452" i="8"/>
  <c r="F3463" i="8"/>
  <c r="F3473" i="8"/>
  <c r="F3484" i="8"/>
  <c r="F3495" i="8"/>
  <c r="F3505" i="8"/>
  <c r="F3516" i="8"/>
  <c r="F3527" i="8"/>
  <c r="F3537" i="8"/>
  <c r="F3548" i="8"/>
  <c r="F3559" i="8"/>
  <c r="F3569" i="8"/>
  <c r="F3580" i="8"/>
  <c r="F3591" i="8"/>
  <c r="F3601" i="8"/>
  <c r="F3612" i="8"/>
  <c r="F3623" i="8"/>
  <c r="F3633" i="8"/>
  <c r="F3644" i="8"/>
  <c r="F3655" i="8"/>
  <c r="F3665" i="8"/>
  <c r="F3676" i="8"/>
  <c r="F3687" i="8"/>
  <c r="F3697" i="8"/>
  <c r="F3708" i="8"/>
  <c r="F3719" i="8"/>
  <c r="F3729" i="8"/>
  <c r="F3740" i="8"/>
  <c r="F3751" i="8"/>
  <c r="F3761" i="8"/>
  <c r="F3772" i="8"/>
  <c r="F3783" i="8"/>
  <c r="F3793" i="8"/>
  <c r="F3804" i="8"/>
  <c r="F3815" i="8"/>
  <c r="F3825" i="8"/>
  <c r="F3836" i="8"/>
  <c r="F3847" i="8"/>
  <c r="F3857" i="8"/>
  <c r="F3868" i="8"/>
  <c r="F3879" i="8"/>
  <c r="F3889" i="8"/>
  <c r="F3900" i="8"/>
  <c r="F3911" i="8"/>
  <c r="F3921" i="8"/>
  <c r="F3932" i="8"/>
  <c r="F3943" i="8"/>
  <c r="F3953" i="8"/>
  <c r="F3964" i="8"/>
  <c r="F3975" i="8"/>
  <c r="F3985" i="8"/>
  <c r="F3996" i="8"/>
  <c r="F4007" i="8"/>
  <c r="F4017" i="8"/>
  <c r="F4028" i="8"/>
  <c r="F4039" i="8"/>
  <c r="F4049" i="8"/>
  <c r="F4060" i="8"/>
  <c r="F4071" i="8"/>
  <c r="F4081" i="8"/>
  <c r="F4092" i="8"/>
  <c r="F4103" i="8"/>
  <c r="F4113" i="8"/>
  <c r="F4124" i="8"/>
  <c r="F4135" i="8"/>
  <c r="F4145" i="8"/>
  <c r="F4156" i="8"/>
  <c r="F4167" i="8"/>
  <c r="F4177" i="8"/>
  <c r="F4188" i="8"/>
  <c r="F4199" i="8"/>
  <c r="F4209" i="8"/>
  <c r="F4220" i="8"/>
  <c r="F4231" i="8"/>
  <c r="F4241" i="8"/>
  <c r="F4252" i="8"/>
  <c r="F4263" i="8"/>
  <c r="F4273" i="8"/>
  <c r="F4284" i="8"/>
  <c r="F4295" i="8"/>
  <c r="F4305" i="8"/>
  <c r="F4316" i="8"/>
  <c r="F4325" i="8"/>
  <c r="F4333" i="8"/>
  <c r="F4341" i="8"/>
  <c r="F4349" i="8"/>
  <c r="F4357" i="8"/>
  <c r="F4365" i="8"/>
  <c r="F4373" i="8"/>
  <c r="F4381" i="8"/>
  <c r="F4389" i="8"/>
  <c r="F4397" i="8"/>
  <c r="F4405" i="8"/>
  <c r="F4413" i="8"/>
  <c r="F4421" i="8"/>
  <c r="F4429" i="8"/>
  <c r="F4437" i="8"/>
  <c r="F4445" i="8"/>
  <c r="F4453" i="8"/>
  <c r="F4461" i="8"/>
  <c r="F4469" i="8"/>
  <c r="F4477" i="8"/>
  <c r="F4485" i="8"/>
  <c r="F4493" i="8"/>
  <c r="F4501" i="8"/>
  <c r="F4509" i="8"/>
  <c r="F4517" i="8"/>
  <c r="F4525" i="8"/>
  <c r="F4533" i="8"/>
  <c r="F4541" i="8"/>
  <c r="F4549" i="8"/>
  <c r="F4557" i="8"/>
  <c r="F4565" i="8"/>
  <c r="F4573" i="8"/>
  <c r="F4581" i="8"/>
  <c r="F4589" i="8"/>
  <c r="F4597" i="8"/>
  <c r="F4605" i="8"/>
  <c r="F4613" i="8"/>
  <c r="F4621" i="8"/>
  <c r="F4629" i="8"/>
  <c r="F4637" i="8"/>
  <c r="F4645" i="8"/>
  <c r="F4653" i="8"/>
  <c r="F4661" i="8"/>
  <c r="F4669" i="8"/>
  <c r="F4677" i="8"/>
  <c r="F4685" i="8"/>
  <c r="F4693" i="8"/>
  <c r="F4701" i="8"/>
  <c r="F4709" i="8"/>
  <c r="F4717" i="8"/>
  <c r="F4725" i="8"/>
  <c r="F4733" i="8"/>
  <c r="F4741" i="8"/>
  <c r="F4749" i="8"/>
  <c r="F4757" i="8"/>
  <c r="F4765" i="8"/>
  <c r="F4773" i="8"/>
  <c r="F4781" i="8"/>
  <c r="F4789" i="8"/>
  <c r="F4797" i="8"/>
  <c r="F55" i="8"/>
  <c r="F119" i="8"/>
  <c r="F183" i="8"/>
  <c r="F247" i="8"/>
  <c r="F311" i="8"/>
  <c r="F375" i="8"/>
  <c r="F439" i="8"/>
  <c r="F503" i="8"/>
  <c r="F567" i="8"/>
  <c r="F631" i="8"/>
  <c r="F695" i="8"/>
  <c r="F754" i="8"/>
  <c r="F796" i="8"/>
  <c r="F839" i="8"/>
  <c r="F882" i="8"/>
  <c r="F924" i="8"/>
  <c r="F967" i="8"/>
  <c r="F1010" i="8"/>
  <c r="F1052" i="8"/>
  <c r="F1095" i="8"/>
  <c r="F1138" i="8"/>
  <c r="F1180" i="8"/>
  <c r="F1223" i="8"/>
  <c r="F1266" i="8"/>
  <c r="F1308" i="8"/>
  <c r="F1351" i="8"/>
  <c r="F1394" i="8"/>
  <c r="F1436" i="8"/>
  <c r="F1479" i="8"/>
  <c r="F1522" i="8"/>
  <c r="F1564" i="8"/>
  <c r="F1607" i="8"/>
  <c r="F1650" i="8"/>
  <c r="F1692" i="8"/>
  <c r="F1725" i="8"/>
  <c r="F1757" i="8"/>
  <c r="F1789" i="8"/>
  <c r="F1821" i="8"/>
  <c r="F1853" i="8"/>
  <c r="F1885" i="8"/>
  <c r="F1917" i="8"/>
  <c r="F1949" i="8"/>
  <c r="F1981" i="8"/>
  <c r="F2013" i="8"/>
  <c r="F2041" i="8"/>
  <c r="F2056" i="8"/>
  <c r="F2067" i="8"/>
  <c r="F2077" i="8"/>
  <c r="F2088" i="8"/>
  <c r="F2099" i="8"/>
  <c r="F2109" i="8"/>
  <c r="F2120" i="8"/>
  <c r="F2131" i="8"/>
  <c r="F2141" i="8"/>
  <c r="F2152" i="8"/>
  <c r="F2163" i="8"/>
  <c r="F2173" i="8"/>
  <c r="F2184" i="8"/>
  <c r="F2195" i="8"/>
  <c r="F2205" i="8"/>
  <c r="F2216" i="8"/>
  <c r="F2227" i="8"/>
  <c r="F2237" i="8"/>
  <c r="F2248" i="8"/>
  <c r="F2259" i="8"/>
  <c r="F2269" i="8"/>
  <c r="F2280" i="8"/>
  <c r="F2291" i="8"/>
  <c r="F2301" i="8"/>
  <c r="F2312" i="8"/>
  <c r="F2323" i="8"/>
  <c r="F2333" i="8"/>
  <c r="F2344" i="8"/>
  <c r="F2355" i="8"/>
  <c r="F2365" i="8"/>
  <c r="F2376" i="8"/>
  <c r="F2387" i="8"/>
  <c r="F2397" i="8"/>
  <c r="F2408" i="8"/>
  <c r="F2419" i="8"/>
  <c r="F2429" i="8"/>
  <c r="F2440" i="8"/>
  <c r="F2451" i="8"/>
  <c r="F2461" i="8"/>
  <c r="F2472" i="8"/>
  <c r="F2483" i="8"/>
  <c r="F2493" i="8"/>
  <c r="F2504" i="8"/>
  <c r="F2515" i="8"/>
  <c r="F2525" i="8"/>
  <c r="F2536" i="8"/>
  <c r="F2547" i="8"/>
  <c r="F2557" i="8"/>
  <c r="F2568" i="8"/>
  <c r="F2579" i="8"/>
  <c r="F2589" i="8"/>
  <c r="F2600" i="8"/>
  <c r="F2611" i="8"/>
  <c r="F2621" i="8"/>
  <c r="F2632" i="8"/>
  <c r="F2643" i="8"/>
  <c r="F2653" i="8"/>
  <c r="F2664" i="8"/>
  <c r="F2675" i="8"/>
  <c r="F2685" i="8"/>
  <c r="F2696" i="8"/>
  <c r="F2707" i="8"/>
  <c r="F2717" i="8"/>
  <c r="F2728" i="8"/>
  <c r="F2739" i="8"/>
  <c r="F2749" i="8"/>
  <c r="F2760" i="8"/>
  <c r="F2771" i="8"/>
  <c r="F2781" i="8"/>
  <c r="F2792" i="8"/>
  <c r="F2803" i="8"/>
  <c r="F2813" i="8"/>
  <c r="F2824" i="8"/>
  <c r="F2835" i="8"/>
  <c r="F2845" i="8"/>
  <c r="F2856" i="8"/>
  <c r="F2867" i="8"/>
  <c r="F2877" i="8"/>
  <c r="F2888" i="8"/>
  <c r="F2899" i="8"/>
  <c r="F2909" i="8"/>
  <c r="F2920" i="8"/>
  <c r="F2931" i="8"/>
  <c r="F2941" i="8"/>
  <c r="F2952" i="8"/>
  <c r="F2963" i="8"/>
  <c r="F2973" i="8"/>
  <c r="F2984" i="8"/>
  <c r="F2995" i="8"/>
  <c r="F3005" i="8"/>
  <c r="F3016" i="8"/>
  <c r="F3027" i="8"/>
  <c r="F3037" i="8"/>
  <c r="F3048" i="8"/>
  <c r="F3059" i="8"/>
  <c r="F3069" i="8"/>
  <c r="F3080" i="8"/>
  <c r="F3091" i="8"/>
  <c r="F3101" i="8"/>
  <c r="F3112" i="8"/>
  <c r="F3123" i="8"/>
  <c r="F3133" i="8"/>
  <c r="F3144" i="8"/>
  <c r="F3155" i="8"/>
  <c r="F3165" i="8"/>
  <c r="F3176" i="8"/>
  <c r="F3187" i="8"/>
  <c r="F3197" i="8"/>
  <c r="F3208" i="8"/>
  <c r="F3219" i="8"/>
  <c r="F3229" i="8"/>
  <c r="F3240" i="8"/>
  <c r="F3251" i="8"/>
  <c r="F3261" i="8"/>
  <c r="F3272" i="8"/>
  <c r="F3283" i="8"/>
  <c r="F3293" i="8"/>
  <c r="F3304" i="8"/>
  <c r="F3315" i="8"/>
  <c r="F3325" i="8"/>
  <c r="F3336" i="8"/>
  <c r="F3347" i="8"/>
  <c r="F3357" i="8"/>
  <c r="F3368" i="8"/>
  <c r="F3379" i="8"/>
  <c r="F3389" i="8"/>
  <c r="F3400" i="8"/>
  <c r="F3411" i="8"/>
  <c r="F3421" i="8"/>
  <c r="F3432" i="8"/>
  <c r="F3443" i="8"/>
  <c r="F3453" i="8"/>
  <c r="F3464" i="8"/>
  <c r="F3475" i="8"/>
  <c r="F3485" i="8"/>
  <c r="F3496" i="8"/>
  <c r="F3507" i="8"/>
  <c r="F3517" i="8"/>
  <c r="F3528" i="8"/>
  <c r="F3539" i="8"/>
  <c r="F3549" i="8"/>
  <c r="F3560" i="8"/>
  <c r="F3571" i="8"/>
  <c r="F3581" i="8"/>
  <c r="F3592" i="8"/>
  <c r="F3603" i="8"/>
  <c r="F3613" i="8"/>
  <c r="F3624" i="8"/>
  <c r="F3635" i="8"/>
  <c r="F3645" i="8"/>
  <c r="F3656" i="8"/>
  <c r="F3667" i="8"/>
  <c r="F3677" i="8"/>
  <c r="F3688" i="8"/>
  <c r="F3699" i="8"/>
  <c r="F3709" i="8"/>
  <c r="F3720" i="8"/>
  <c r="F3731" i="8"/>
  <c r="F3741" i="8"/>
  <c r="F3752" i="8"/>
  <c r="F3763" i="8"/>
  <c r="F3773" i="8"/>
  <c r="F3784" i="8"/>
  <c r="F3795" i="8"/>
  <c r="F3805" i="8"/>
  <c r="F3816" i="8"/>
  <c r="F3827" i="8"/>
  <c r="F3837" i="8"/>
  <c r="F3848" i="8"/>
  <c r="F3859" i="8"/>
  <c r="F3869" i="8"/>
  <c r="F3880" i="8"/>
  <c r="F3891" i="8"/>
  <c r="F3901" i="8"/>
  <c r="F3912" i="8"/>
  <c r="F3923" i="8"/>
  <c r="F3933" i="8"/>
  <c r="F3944" i="8"/>
  <c r="F3955" i="8"/>
  <c r="F3965" i="8"/>
  <c r="F3976" i="8"/>
  <c r="F3987" i="8"/>
  <c r="F3997" i="8"/>
  <c r="F4008" i="8"/>
  <c r="F4019" i="8"/>
  <c r="F4029" i="8"/>
  <c r="F4040" i="8"/>
  <c r="F4051" i="8"/>
  <c r="F4061" i="8"/>
  <c r="F4072" i="8"/>
  <c r="F4083" i="8"/>
  <c r="F4093" i="8"/>
  <c r="F4104" i="8"/>
  <c r="F4115" i="8"/>
  <c r="F4125" i="8"/>
  <c r="F4136" i="8"/>
  <c r="F4147" i="8"/>
  <c r="F4157" i="8"/>
  <c r="F4168" i="8"/>
  <c r="F4179" i="8"/>
  <c r="F4189" i="8"/>
  <c r="F4200" i="8"/>
  <c r="F4211" i="8"/>
  <c r="F4221" i="8"/>
  <c r="F4232" i="8"/>
  <c r="F4243" i="8"/>
  <c r="F4253" i="8"/>
  <c r="F4264" i="8"/>
  <c r="F4275" i="8"/>
  <c r="F4285" i="8"/>
  <c r="F4296" i="8"/>
  <c r="F4307" i="8"/>
  <c r="F4317" i="8"/>
  <c r="F4326" i="8"/>
  <c r="F4334" i="8"/>
  <c r="F4342" i="8"/>
  <c r="F4350" i="8"/>
  <c r="F4358" i="8"/>
  <c r="F4366" i="8"/>
  <c r="F4374" i="8"/>
  <c r="F4382" i="8"/>
  <c r="F4390" i="8"/>
  <c r="F4398" i="8"/>
  <c r="F4406" i="8"/>
  <c r="F4414" i="8"/>
  <c r="F4422" i="8"/>
  <c r="F4430" i="8"/>
  <c r="F4438" i="8"/>
  <c r="F4446" i="8"/>
  <c r="F4454" i="8"/>
  <c r="F4462" i="8"/>
  <c r="F4470" i="8"/>
  <c r="F4478" i="8"/>
  <c r="F4486" i="8"/>
  <c r="F4494" i="8"/>
  <c r="F4502" i="8"/>
  <c r="F4510" i="8"/>
  <c r="F4518" i="8"/>
  <c r="F4526" i="8"/>
  <c r="F4534" i="8"/>
  <c r="F4542" i="8"/>
  <c r="F4550" i="8"/>
  <c r="F4558" i="8"/>
  <c r="F4566" i="8"/>
  <c r="F4574" i="8"/>
  <c r="F4582" i="8"/>
  <c r="F4590" i="8"/>
  <c r="F4598" i="8"/>
  <c r="F4606" i="8"/>
  <c r="F4614" i="8"/>
  <c r="F4622" i="8"/>
  <c r="F4630" i="8"/>
  <c r="F4638" i="8"/>
  <c r="F4646" i="8"/>
  <c r="F4654" i="8"/>
  <c r="F4662" i="8"/>
  <c r="F4670" i="8"/>
  <c r="F4678" i="8"/>
  <c r="F4686" i="8"/>
  <c r="F4694" i="8"/>
  <c r="F4702" i="8"/>
  <c r="F4710" i="8"/>
  <c r="F4718" i="8"/>
  <c r="F4726" i="8"/>
  <c r="F4734" i="8"/>
  <c r="F4742" i="8"/>
  <c r="F4750" i="8"/>
  <c r="F4758" i="8"/>
  <c r="F4766" i="8"/>
  <c r="F4774" i="8"/>
  <c r="F4782" i="8"/>
  <c r="F4790" i="8"/>
  <c r="F4798" i="8"/>
  <c r="F4801" i="8"/>
  <c r="F4785" i="8"/>
  <c r="F4769" i="8"/>
  <c r="F4753" i="8"/>
  <c r="F4737" i="8"/>
  <c r="F4721" i="8"/>
  <c r="F4705" i="8"/>
  <c r="F4689" i="8"/>
  <c r="F4673" i="8"/>
  <c r="F4657" i="8"/>
  <c r="F4641" i="8"/>
  <c r="F4625" i="8"/>
  <c r="F4609" i="8"/>
  <c r="F4593" i="8"/>
  <c r="F4577" i="8"/>
  <c r="F4561" i="8"/>
  <c r="F4545" i="8"/>
  <c r="F4529" i="8"/>
  <c r="F4513" i="8"/>
  <c r="F4497" i="8"/>
  <c r="F4481" i="8"/>
  <c r="F4465" i="8"/>
  <c r="F4449" i="8"/>
  <c r="F4433" i="8"/>
  <c r="F4417" i="8"/>
  <c r="F4401" i="8"/>
  <c r="F4385" i="8"/>
  <c r="F4369" i="8"/>
  <c r="F4353" i="8"/>
  <c r="F4337" i="8"/>
  <c r="F4321" i="8"/>
  <c r="F4300" i="8"/>
  <c r="F4279" i="8"/>
  <c r="F4257" i="8"/>
  <c r="F4236" i="8"/>
  <c r="F4215" i="8"/>
  <c r="F4193" i="8"/>
  <c r="F4172" i="8"/>
  <c r="F4151" i="8"/>
  <c r="F4129" i="8"/>
  <c r="F4108" i="8"/>
  <c r="F4087" i="8"/>
  <c r="F4065" i="8"/>
  <c r="F4044" i="8"/>
  <c r="F4023" i="8"/>
  <c r="F4001" i="8"/>
  <c r="F3980" i="8"/>
  <c r="F3959" i="8"/>
  <c r="F3937" i="8"/>
  <c r="F3916" i="8"/>
  <c r="F3895" i="8"/>
  <c r="F3873" i="8"/>
  <c r="F3852" i="8"/>
  <c r="F3831" i="8"/>
  <c r="F3809" i="8"/>
  <c r="F3788" i="8"/>
  <c r="F3767" i="8"/>
  <c r="F3745" i="8"/>
  <c r="F3724" i="8"/>
  <c r="F3703" i="8"/>
  <c r="F3681" i="8"/>
  <c r="F3660" i="8"/>
  <c r="F3639" i="8"/>
  <c r="F3617" i="8"/>
  <c r="F3596" i="8"/>
  <c r="F3575" i="8"/>
  <c r="F3553" i="8"/>
  <c r="F3532" i="8"/>
  <c r="F3511" i="8"/>
  <c r="F3489" i="8"/>
  <c r="F3468" i="8"/>
  <c r="F3447" i="8"/>
  <c r="F3425" i="8"/>
  <c r="F3404" i="8"/>
  <c r="F3383" i="8"/>
  <c r="F3361" i="8"/>
  <c r="F3340" i="8"/>
  <c r="F3319" i="8"/>
  <c r="F3297" i="8"/>
  <c r="F3276" i="8"/>
  <c r="F3255" i="8"/>
  <c r="F3233" i="8"/>
  <c r="F3212" i="8"/>
  <c r="F3191" i="8"/>
  <c r="F3169" i="8"/>
  <c r="F3148" i="8"/>
  <c r="F3127" i="8"/>
  <c r="F3105" i="8"/>
  <c r="F3084" i="8"/>
  <c r="F3063" i="8"/>
  <c r="F3041" i="8"/>
  <c r="F3020" i="8"/>
  <c r="F2999" i="8"/>
  <c r="F2977" i="8"/>
  <c r="F2956" i="8"/>
  <c r="F2935" i="8"/>
  <c r="F2913" i="8"/>
  <c r="F2892" i="8"/>
  <c r="F2871" i="8"/>
  <c r="F2849" i="8"/>
  <c r="F2828" i="8"/>
  <c r="F2807" i="8"/>
  <c r="F2785" i="8"/>
  <c r="F2764" i="8"/>
  <c r="F2743" i="8"/>
  <c r="F2721" i="8"/>
  <c r="F2700" i="8"/>
  <c r="F2679" i="8"/>
  <c r="F2657" i="8"/>
  <c r="F2636" i="8"/>
  <c r="F2615" i="8"/>
  <c r="F2593" i="8"/>
  <c r="F2572" i="8"/>
  <c r="F2551" i="8"/>
  <c r="F2529" i="8"/>
  <c r="F2508" i="8"/>
  <c r="F2487" i="8"/>
  <c r="F2465" i="8"/>
  <c r="F2444" i="8"/>
  <c r="F2423" i="8"/>
  <c r="F2401" i="8"/>
  <c r="F2380" i="8"/>
  <c r="F2359" i="8"/>
  <c r="F2337" i="8"/>
  <c r="F2316" i="8"/>
  <c r="F2295" i="8"/>
  <c r="F2273" i="8"/>
  <c r="F2252" i="8"/>
  <c r="F2231" i="8"/>
  <c r="F2209" i="8"/>
  <c r="F2188" i="8"/>
  <c r="F2167" i="8"/>
  <c r="F2145" i="8"/>
  <c r="F2124" i="8"/>
  <c r="F2103" i="8"/>
  <c r="F2081" i="8"/>
  <c r="F2060" i="8"/>
  <c r="F2025" i="8"/>
  <c r="F1961" i="8"/>
  <c r="F1897" i="8"/>
  <c r="F1833" i="8"/>
  <c r="F1769" i="8"/>
  <c r="F1705" i="8"/>
  <c r="F1623" i="8"/>
  <c r="F1538" i="8"/>
  <c r="F1452" i="8"/>
  <c r="F1367" i="8"/>
  <c r="F1282" i="8"/>
  <c r="F1196" i="8"/>
  <c r="F1111" i="8"/>
  <c r="F1026" i="8"/>
  <c r="F940" i="8"/>
  <c r="F855" i="8"/>
  <c r="F770" i="8"/>
  <c r="F655" i="8"/>
  <c r="F527" i="8"/>
  <c r="F399" i="8"/>
  <c r="F271" i="8"/>
  <c r="F143" i="8"/>
  <c r="F15" i="8"/>
  <c r="G4688" i="8"/>
  <c r="G4560" i="8"/>
  <c r="G4432" i="8"/>
  <c r="G4304" i="8"/>
  <c r="G4176" i="8"/>
  <c r="G4048" i="8"/>
  <c r="G3920" i="8"/>
  <c r="G3792" i="8"/>
  <c r="G3664" i="8"/>
  <c r="G3536" i="8"/>
  <c r="G3408" i="8"/>
  <c r="G3280" i="8"/>
  <c r="G2457" i="8"/>
  <c r="G3216" i="8"/>
  <c r="G3152" i="8"/>
  <c r="G3088" i="8"/>
  <c r="G3024" i="8"/>
  <c r="G2960" i="8"/>
  <c r="G2896" i="8"/>
  <c r="G2681" i="8"/>
  <c r="G2425" i="8"/>
  <c r="G2169" i="8"/>
  <c r="G1913" i="8"/>
  <c r="G1657" i="8"/>
  <c r="G1401" i="8"/>
  <c r="G1145" i="8"/>
  <c r="G756" i="8"/>
  <c r="G244" i="8"/>
  <c r="G4792" i="8"/>
  <c r="G4728" i="8"/>
  <c r="G4664" i="8"/>
  <c r="G4600" i="8"/>
  <c r="G4536" i="8"/>
  <c r="G4472" i="8"/>
  <c r="G4408" i="8"/>
  <c r="G4344" i="8"/>
  <c r="G4280" i="8"/>
  <c r="G4216" i="8"/>
  <c r="G4152" i="8"/>
  <c r="G4088" i="8"/>
  <c r="G4024" i="8"/>
  <c r="G3960" i="8"/>
  <c r="G3896" i="8"/>
  <c r="G3832" i="8"/>
  <c r="G3768" i="8"/>
  <c r="G3704" i="8"/>
  <c r="G3640" i="8"/>
  <c r="G3576" i="8"/>
  <c r="G3512" i="8"/>
  <c r="G3448" i="8"/>
  <c r="G3384" i="8"/>
  <c r="G3320" i="8"/>
  <c r="G3256" i="8"/>
  <c r="G3192" i="8"/>
  <c r="G3128" i="8"/>
  <c r="G3064" i="8"/>
  <c r="G3000" i="8"/>
  <c r="G2936" i="8"/>
  <c r="G2841" i="8"/>
  <c r="G2585" i="8"/>
  <c r="G2329" i="8"/>
  <c r="G2073" i="8"/>
  <c r="G1817" i="8"/>
  <c r="G1561" i="8"/>
  <c r="G1305" i="8"/>
  <c r="G1019" i="8"/>
  <c r="G564" i="8"/>
  <c r="G6" i="8"/>
  <c r="G10" i="8"/>
  <c r="G14" i="8"/>
  <c r="G18" i="8"/>
  <c r="G22" i="8"/>
  <c r="G26" i="8"/>
  <c r="G30" i="8"/>
  <c r="G34" i="8"/>
  <c r="G38" i="8"/>
  <c r="G42" i="8"/>
  <c r="G46" i="8"/>
  <c r="G50" i="8"/>
  <c r="G54" i="8"/>
  <c r="G58" i="8"/>
  <c r="G62" i="8"/>
  <c r="G66" i="8"/>
  <c r="G70" i="8"/>
  <c r="G74" i="8"/>
  <c r="G78" i="8"/>
  <c r="G82" i="8"/>
  <c r="G86" i="8"/>
  <c r="G90" i="8"/>
  <c r="G94" i="8"/>
  <c r="G98" i="8"/>
  <c r="G102" i="8"/>
  <c r="G106" i="8"/>
  <c r="G110" i="8"/>
  <c r="G114" i="8"/>
  <c r="G118" i="8"/>
  <c r="G122" i="8"/>
  <c r="G126" i="8"/>
  <c r="G130" i="8"/>
  <c r="G134" i="8"/>
  <c r="G138" i="8"/>
  <c r="G142" i="8"/>
  <c r="G146" i="8"/>
  <c r="G150" i="8"/>
  <c r="G154" i="8"/>
  <c r="G158" i="8"/>
  <c r="G162" i="8"/>
  <c r="G166" i="8"/>
  <c r="G170" i="8"/>
  <c r="G174" i="8"/>
  <c r="G7" i="8"/>
  <c r="G12" i="8"/>
  <c r="G17" i="8"/>
  <c r="G23" i="8"/>
  <c r="G28" i="8"/>
  <c r="G33" i="8"/>
  <c r="G39" i="8"/>
  <c r="G44" i="8"/>
  <c r="G49" i="8"/>
  <c r="G55" i="8"/>
  <c r="G60" i="8"/>
  <c r="G65" i="8"/>
  <c r="G71" i="8"/>
  <c r="G76" i="8"/>
  <c r="G81" i="8"/>
  <c r="G87" i="8"/>
  <c r="G92" i="8"/>
  <c r="G97" i="8"/>
  <c r="G103" i="8"/>
  <c r="G108" i="8"/>
  <c r="G113" i="8"/>
  <c r="G119" i="8"/>
  <c r="G124" i="8"/>
  <c r="G129" i="8"/>
  <c r="G135" i="8"/>
  <c r="G140" i="8"/>
  <c r="G145" i="8"/>
  <c r="G151" i="8"/>
  <c r="G156" i="8"/>
  <c r="G161" i="8"/>
  <c r="G167" i="8"/>
  <c r="G172" i="8"/>
  <c r="G177" i="8"/>
  <c r="G181" i="8"/>
  <c r="G185" i="8"/>
  <c r="G189" i="8"/>
  <c r="G193" i="8"/>
  <c r="G197" i="8"/>
  <c r="G201" i="8"/>
  <c r="G205" i="8"/>
  <c r="G209" i="8"/>
  <c r="G213" i="8"/>
  <c r="G217" i="8"/>
  <c r="G221" i="8"/>
  <c r="G225" i="8"/>
  <c r="G229" i="8"/>
  <c r="G233" i="8"/>
  <c r="G237" i="8"/>
  <c r="G241" i="8"/>
  <c r="G245" i="8"/>
  <c r="G249" i="8"/>
  <c r="G253" i="8"/>
  <c r="G257" i="8"/>
  <c r="G261" i="8"/>
  <c r="G265" i="8"/>
  <c r="G269" i="8"/>
  <c r="G273" i="8"/>
  <c r="G277" i="8"/>
  <c r="G281" i="8"/>
  <c r="G285" i="8"/>
  <c r="G289" i="8"/>
  <c r="G293" i="8"/>
  <c r="G297" i="8"/>
  <c r="G301" i="8"/>
  <c r="G305" i="8"/>
  <c r="G309" i="8"/>
  <c r="G313" i="8"/>
  <c r="G317" i="8"/>
  <c r="G321" i="8"/>
  <c r="G325" i="8"/>
  <c r="G329" i="8"/>
  <c r="G333" i="8"/>
  <c r="G337" i="8"/>
  <c r="G341" i="8"/>
  <c r="G345" i="8"/>
  <c r="G349" i="8"/>
  <c r="G353" i="8"/>
  <c r="G357" i="8"/>
  <c r="G361" i="8"/>
  <c r="G365" i="8"/>
  <c r="G369" i="8"/>
  <c r="G373" i="8"/>
  <c r="G377" i="8"/>
  <c r="G381" i="8"/>
  <c r="G385" i="8"/>
  <c r="G389" i="8"/>
  <c r="G393" i="8"/>
  <c r="G397" i="8"/>
  <c r="G401" i="8"/>
  <c r="G405" i="8"/>
  <c r="G409" i="8"/>
  <c r="G413" i="8"/>
  <c r="G417" i="8"/>
  <c r="G421" i="8"/>
  <c r="G425" i="8"/>
  <c r="G429" i="8"/>
  <c r="G433" i="8"/>
  <c r="G437" i="8"/>
  <c r="G441" i="8"/>
  <c r="G445" i="8"/>
  <c r="G449" i="8"/>
  <c r="G453" i="8"/>
  <c r="G457" i="8"/>
  <c r="G461" i="8"/>
  <c r="G465" i="8"/>
  <c r="G469" i="8"/>
  <c r="G473" i="8"/>
  <c r="G477" i="8"/>
  <c r="G481" i="8"/>
  <c r="G485" i="8"/>
  <c r="G489" i="8"/>
  <c r="G493" i="8"/>
  <c r="G497" i="8"/>
  <c r="G501" i="8"/>
  <c r="G505" i="8"/>
  <c r="G509" i="8"/>
  <c r="G513" i="8"/>
  <c r="G517" i="8"/>
  <c r="G521" i="8"/>
  <c r="G525" i="8"/>
  <c r="G529" i="8"/>
  <c r="G533" i="8"/>
  <c r="G537" i="8"/>
  <c r="G541" i="8"/>
  <c r="G545" i="8"/>
  <c r="G549" i="8"/>
  <c r="G553" i="8"/>
  <c r="G557" i="8"/>
  <c r="G561" i="8"/>
  <c r="G565" i="8"/>
  <c r="G569" i="8"/>
  <c r="G573" i="8"/>
  <c r="G577" i="8"/>
  <c r="G581" i="8"/>
  <c r="G585" i="8"/>
  <c r="G589" i="8"/>
  <c r="G593" i="8"/>
  <c r="G597" i="8"/>
  <c r="G601" i="8"/>
  <c r="G605" i="8"/>
  <c r="G609" i="8"/>
  <c r="G613" i="8"/>
  <c r="G617" i="8"/>
  <c r="G621" i="8"/>
  <c r="G625" i="8"/>
  <c r="G629" i="8"/>
  <c r="G633" i="8"/>
  <c r="G637" i="8"/>
  <c r="G641" i="8"/>
  <c r="G645" i="8"/>
  <c r="G649" i="8"/>
  <c r="G653" i="8"/>
  <c r="G657" i="8"/>
  <c r="G661" i="8"/>
  <c r="G665" i="8"/>
  <c r="G669" i="8"/>
  <c r="G673" i="8"/>
  <c r="G677" i="8"/>
  <c r="G681" i="8"/>
  <c r="G685" i="8"/>
  <c r="G689" i="8"/>
  <c r="G693" i="8"/>
  <c r="G697" i="8"/>
  <c r="G701" i="8"/>
  <c r="G705" i="8"/>
  <c r="G709" i="8"/>
  <c r="G713" i="8"/>
  <c r="G717" i="8"/>
  <c r="G721" i="8"/>
  <c r="G725" i="8"/>
  <c r="G729" i="8"/>
  <c r="G733" i="8"/>
  <c r="G737" i="8"/>
  <c r="G741" i="8"/>
  <c r="G745" i="8"/>
  <c r="G749" i="8"/>
  <c r="G753" i="8"/>
  <c r="G757" i="8"/>
  <c r="G761" i="8"/>
  <c r="G765" i="8"/>
  <c r="G769" i="8"/>
  <c r="G773" i="8"/>
  <c r="G777" i="8"/>
  <c r="G781" i="8"/>
  <c r="G785" i="8"/>
  <c r="G789" i="8"/>
  <c r="G793" i="8"/>
  <c r="G797" i="8"/>
  <c r="G801" i="8"/>
  <c r="G805" i="8"/>
  <c r="G809" i="8"/>
  <c r="G813" i="8"/>
  <c r="G817" i="8"/>
  <c r="G821" i="8"/>
  <c r="G825" i="8"/>
  <c r="G829" i="8"/>
  <c r="G833" i="8"/>
  <c r="G837" i="8"/>
  <c r="G841" i="8"/>
  <c r="G845" i="8"/>
  <c r="G849" i="8"/>
  <c r="G853" i="8"/>
  <c r="G857" i="8"/>
  <c r="G861" i="8"/>
  <c r="G865" i="8"/>
  <c r="G869" i="8"/>
  <c r="G873" i="8"/>
  <c r="G877" i="8"/>
  <c r="G881" i="8"/>
  <c r="G885" i="8"/>
  <c r="G889" i="8"/>
  <c r="G893" i="8"/>
  <c r="G897" i="8"/>
  <c r="G901" i="8"/>
  <c r="G3" i="8"/>
  <c r="G8" i="8"/>
  <c r="G13" i="8"/>
  <c r="G19" i="8"/>
  <c r="G24" i="8"/>
  <c r="G29" i="8"/>
  <c r="G35" i="8"/>
  <c r="G40" i="8"/>
  <c r="G45" i="8"/>
  <c r="G51" i="8"/>
  <c r="G56" i="8"/>
  <c r="G61" i="8"/>
  <c r="G67" i="8"/>
  <c r="G72" i="8"/>
  <c r="G77" i="8"/>
  <c r="G83" i="8"/>
  <c r="G88" i="8"/>
  <c r="G93" i="8"/>
  <c r="G99" i="8"/>
  <c r="G104" i="8"/>
  <c r="G109" i="8"/>
  <c r="G115" i="8"/>
  <c r="G120" i="8"/>
  <c r="G125" i="8"/>
  <c r="G131" i="8"/>
  <c r="G136" i="8"/>
  <c r="G141" i="8"/>
  <c r="G147" i="8"/>
  <c r="G152" i="8"/>
  <c r="G157" i="8"/>
  <c r="G163" i="8"/>
  <c r="G168" i="8"/>
  <c r="G173" i="8"/>
  <c r="G178" i="8"/>
  <c r="G182" i="8"/>
  <c r="G186" i="8"/>
  <c r="G190" i="8"/>
  <c r="G194" i="8"/>
  <c r="G198" i="8"/>
  <c r="G202" i="8"/>
  <c r="G206" i="8"/>
  <c r="G210" i="8"/>
  <c r="G214" i="8"/>
  <c r="G218" i="8"/>
  <c r="G222" i="8"/>
  <c r="G226" i="8"/>
  <c r="G230" i="8"/>
  <c r="G234" i="8"/>
  <c r="G238" i="8"/>
  <c r="G242" i="8"/>
  <c r="G246" i="8"/>
  <c r="G250" i="8"/>
  <c r="G254" i="8"/>
  <c r="G258" i="8"/>
  <c r="G262" i="8"/>
  <c r="G266" i="8"/>
  <c r="G270" i="8"/>
  <c r="G274" i="8"/>
  <c r="G278" i="8"/>
  <c r="G282" i="8"/>
  <c r="G286" i="8"/>
  <c r="G290" i="8"/>
  <c r="G294" i="8"/>
  <c r="G298" i="8"/>
  <c r="G302" i="8"/>
  <c r="G306" i="8"/>
  <c r="G310" i="8"/>
  <c r="G314" i="8"/>
  <c r="G318" i="8"/>
  <c r="G322" i="8"/>
  <c r="G326" i="8"/>
  <c r="G330" i="8"/>
  <c r="G334" i="8"/>
  <c r="G338" i="8"/>
  <c r="G342" i="8"/>
  <c r="G346" i="8"/>
  <c r="G350" i="8"/>
  <c r="G354" i="8"/>
  <c r="G358" i="8"/>
  <c r="G362" i="8"/>
  <c r="G366" i="8"/>
  <c r="G370" i="8"/>
  <c r="G374" i="8"/>
  <c r="G378" i="8"/>
  <c r="G382" i="8"/>
  <c r="G386" i="8"/>
  <c r="G390" i="8"/>
  <c r="G394" i="8"/>
  <c r="G398" i="8"/>
  <c r="G402" i="8"/>
  <c r="G406" i="8"/>
  <c r="G410" i="8"/>
  <c r="G414" i="8"/>
  <c r="G418" i="8"/>
  <c r="G422" i="8"/>
  <c r="G426" i="8"/>
  <c r="G430" i="8"/>
  <c r="G434" i="8"/>
  <c r="G438" i="8"/>
  <c r="G442" i="8"/>
  <c r="G446" i="8"/>
  <c r="G450" i="8"/>
  <c r="G454" i="8"/>
  <c r="G458" i="8"/>
  <c r="G462" i="8"/>
  <c r="G466" i="8"/>
  <c r="G470" i="8"/>
  <c r="G474" i="8"/>
  <c r="G478" i="8"/>
  <c r="G482" i="8"/>
  <c r="G486" i="8"/>
  <c r="G490" i="8"/>
  <c r="G494" i="8"/>
  <c r="G498" i="8"/>
  <c r="G502" i="8"/>
  <c r="G506" i="8"/>
  <c r="G510" i="8"/>
  <c r="G514" i="8"/>
  <c r="G518" i="8"/>
  <c r="G522" i="8"/>
  <c r="G526" i="8"/>
  <c r="G530" i="8"/>
  <c r="G534" i="8"/>
  <c r="G538" i="8"/>
  <c r="G542" i="8"/>
  <c r="G546" i="8"/>
  <c r="G550" i="8"/>
  <c r="G554" i="8"/>
  <c r="G558" i="8"/>
  <c r="G562" i="8"/>
  <c r="G566" i="8"/>
  <c r="G570" i="8"/>
  <c r="G574" i="8"/>
  <c r="G578" i="8"/>
  <c r="G582" i="8"/>
  <c r="G586" i="8"/>
  <c r="G590" i="8"/>
  <c r="G594" i="8"/>
  <c r="G598" i="8"/>
  <c r="G602" i="8"/>
  <c r="G606" i="8"/>
  <c r="G610" i="8"/>
  <c r="G614" i="8"/>
  <c r="G618" i="8"/>
  <c r="G622" i="8"/>
  <c r="G626" i="8"/>
  <c r="G630" i="8"/>
  <c r="G634" i="8"/>
  <c r="G638" i="8"/>
  <c r="G642" i="8"/>
  <c r="G646" i="8"/>
  <c r="G650" i="8"/>
  <c r="G654" i="8"/>
  <c r="G658" i="8"/>
  <c r="G662" i="8"/>
  <c r="G666" i="8"/>
  <c r="G670" i="8"/>
  <c r="G674" i="8"/>
  <c r="G678" i="8"/>
  <c r="G682" i="8"/>
  <c r="G686" i="8"/>
  <c r="G690" i="8"/>
  <c r="G694" i="8"/>
  <c r="G698" i="8"/>
  <c r="G702" i="8"/>
  <c r="G706" i="8"/>
  <c r="G710" i="8"/>
  <c r="G714" i="8"/>
  <c r="G718" i="8"/>
  <c r="G722" i="8"/>
  <c r="G726" i="8"/>
  <c r="G730" i="8"/>
  <c r="G734" i="8"/>
  <c r="G738" i="8"/>
  <c r="G742" i="8"/>
  <c r="G746" i="8"/>
  <c r="G750" i="8"/>
  <c r="G754" i="8"/>
  <c r="G758" i="8"/>
  <c r="G762" i="8"/>
  <c r="G766" i="8"/>
  <c r="G770" i="8"/>
  <c r="G774" i="8"/>
  <c r="G778" i="8"/>
  <c r="G782" i="8"/>
  <c r="G786" i="8"/>
  <c r="G790" i="8"/>
  <c r="G794" i="8"/>
  <c r="G798" i="8"/>
  <c r="G802" i="8"/>
  <c r="G806" i="8"/>
  <c r="G810" i="8"/>
  <c r="G814" i="8"/>
  <c r="G818" i="8"/>
  <c r="G822" i="8"/>
  <c r="G826" i="8"/>
  <c r="G830" i="8"/>
  <c r="G834" i="8"/>
  <c r="G838" i="8"/>
  <c r="G842" i="8"/>
  <c r="G846" i="8"/>
  <c r="G850" i="8"/>
  <c r="G854" i="8"/>
  <c r="G858" i="8"/>
  <c r="G862" i="8"/>
  <c r="G866" i="8"/>
  <c r="G870" i="8"/>
  <c r="G874" i="8"/>
  <c r="G878" i="8"/>
  <c r="G882" i="8"/>
  <c r="G886" i="8"/>
  <c r="G890" i="8"/>
  <c r="G894" i="8"/>
  <c r="G898" i="8"/>
  <c r="G902" i="8"/>
  <c r="G906" i="8"/>
  <c r="G910" i="8"/>
  <c r="G914" i="8"/>
  <c r="G918" i="8"/>
  <c r="G922" i="8"/>
  <c r="G926" i="8"/>
  <c r="G930" i="8"/>
  <c r="G934" i="8"/>
  <c r="G938" i="8"/>
  <c r="G942" i="8"/>
  <c r="G946" i="8"/>
  <c r="G950" i="8"/>
  <c r="G954" i="8"/>
  <c r="G958" i="8"/>
  <c r="G962" i="8"/>
  <c r="G966" i="8"/>
  <c r="G970" i="8"/>
  <c r="G974" i="8"/>
  <c r="G978" i="8"/>
  <c r="G982" i="8"/>
  <c r="G986" i="8"/>
  <c r="G990" i="8"/>
  <c r="G994" i="8"/>
  <c r="G998" i="8"/>
  <c r="G1002" i="8"/>
  <c r="G1006" i="8"/>
  <c r="G1010" i="8"/>
  <c r="G1014" i="8"/>
  <c r="G1018" i="8"/>
  <c r="G1022" i="8"/>
  <c r="G1026" i="8"/>
  <c r="G1030" i="8"/>
  <c r="G1034" i="8"/>
  <c r="G1038" i="8"/>
  <c r="G1042" i="8"/>
  <c r="G1046" i="8"/>
  <c r="G1050" i="8"/>
  <c r="G1054" i="8"/>
  <c r="G1058" i="8"/>
  <c r="G1062" i="8"/>
  <c r="G1066" i="8"/>
  <c r="G1070" i="8"/>
  <c r="G1074" i="8"/>
  <c r="G1078" i="8"/>
  <c r="G1082" i="8"/>
  <c r="G1086" i="8"/>
  <c r="G1090" i="8"/>
  <c r="G1094" i="8"/>
  <c r="G1098" i="8"/>
  <c r="G1102" i="8"/>
  <c r="G1106" i="8"/>
  <c r="G1110" i="8"/>
  <c r="G1114" i="8"/>
  <c r="G1118" i="8"/>
  <c r="G1122" i="8"/>
  <c r="G1126" i="8"/>
  <c r="G1130" i="8"/>
  <c r="G1134" i="8"/>
  <c r="G1138" i="8"/>
  <c r="G4" i="8"/>
  <c r="G15" i="8"/>
  <c r="G25" i="8"/>
  <c r="G36" i="8"/>
  <c r="G47" i="8"/>
  <c r="G57" i="8"/>
  <c r="G68" i="8"/>
  <c r="G79" i="8"/>
  <c r="G89" i="8"/>
  <c r="G100" i="8"/>
  <c r="G111" i="8"/>
  <c r="G121" i="8"/>
  <c r="G132" i="8"/>
  <c r="G143" i="8"/>
  <c r="G153" i="8"/>
  <c r="G164" i="8"/>
  <c r="G175" i="8"/>
  <c r="G183" i="8"/>
  <c r="G191" i="8"/>
  <c r="G199" i="8"/>
  <c r="G207" i="8"/>
  <c r="G215" i="8"/>
  <c r="G223" i="8"/>
  <c r="G231" i="8"/>
  <c r="G239" i="8"/>
  <c r="G247" i="8"/>
  <c r="G255" i="8"/>
  <c r="G263" i="8"/>
  <c r="G271" i="8"/>
  <c r="G279" i="8"/>
  <c r="G287" i="8"/>
  <c r="G295" i="8"/>
  <c r="G303" i="8"/>
  <c r="G311" i="8"/>
  <c r="G319" i="8"/>
  <c r="G327" i="8"/>
  <c r="G335" i="8"/>
  <c r="G343" i="8"/>
  <c r="G351" i="8"/>
  <c r="G359" i="8"/>
  <c r="G367" i="8"/>
  <c r="G375" i="8"/>
  <c r="G383" i="8"/>
  <c r="G391" i="8"/>
  <c r="G399" i="8"/>
  <c r="G407" i="8"/>
  <c r="G415" i="8"/>
  <c r="G423" i="8"/>
  <c r="G431" i="8"/>
  <c r="G439" i="8"/>
  <c r="G447" i="8"/>
  <c r="G455" i="8"/>
  <c r="G463" i="8"/>
  <c r="G471" i="8"/>
  <c r="G479" i="8"/>
  <c r="G487" i="8"/>
  <c r="G495" i="8"/>
  <c r="G503" i="8"/>
  <c r="G511" i="8"/>
  <c r="G519" i="8"/>
  <c r="G527" i="8"/>
  <c r="G535" i="8"/>
  <c r="G543" i="8"/>
  <c r="G551" i="8"/>
  <c r="G559" i="8"/>
  <c r="G567" i="8"/>
  <c r="G575" i="8"/>
  <c r="G583" i="8"/>
  <c r="G591" i="8"/>
  <c r="G599" i="8"/>
  <c r="G607" i="8"/>
  <c r="G615" i="8"/>
  <c r="G623" i="8"/>
  <c r="G631" i="8"/>
  <c r="G639" i="8"/>
  <c r="G647" i="8"/>
  <c r="G655" i="8"/>
  <c r="G663" i="8"/>
  <c r="G671" i="8"/>
  <c r="G679" i="8"/>
  <c r="G687" i="8"/>
  <c r="G695" i="8"/>
  <c r="G703" i="8"/>
  <c r="G711" i="8"/>
  <c r="G719" i="8"/>
  <c r="G727" i="8"/>
  <c r="G735" i="8"/>
  <c r="G743" i="8"/>
  <c r="G751" i="8"/>
  <c r="G759" i="8"/>
  <c r="G767" i="8"/>
  <c r="G775" i="8"/>
  <c r="G783" i="8"/>
  <c r="G791" i="8"/>
  <c r="G799" i="8"/>
  <c r="G807" i="8"/>
  <c r="G815" i="8"/>
  <c r="G823" i="8"/>
  <c r="G831" i="8"/>
  <c r="G839" i="8"/>
  <c r="G847" i="8"/>
  <c r="G855" i="8"/>
  <c r="G863" i="8"/>
  <c r="G871" i="8"/>
  <c r="G879" i="8"/>
  <c r="G887" i="8"/>
  <c r="G895" i="8"/>
  <c r="G903" i="8"/>
  <c r="G908" i="8"/>
  <c r="G913" i="8"/>
  <c r="G919" i="8"/>
  <c r="G924" i="8"/>
  <c r="G929" i="8"/>
  <c r="G935" i="8"/>
  <c r="G940" i="8"/>
  <c r="G945" i="8"/>
  <c r="G951" i="8"/>
  <c r="G956" i="8"/>
  <c r="G961" i="8"/>
  <c r="G967" i="8"/>
  <c r="G972" i="8"/>
  <c r="G977" i="8"/>
  <c r="G983" i="8"/>
  <c r="G988" i="8"/>
  <c r="G993" i="8"/>
  <c r="G999" i="8"/>
  <c r="G1004" i="8"/>
  <c r="G1009" i="8"/>
  <c r="G1015" i="8"/>
  <c r="G1020" i="8"/>
  <c r="G1025" i="8"/>
  <c r="G1031" i="8"/>
  <c r="G1036" i="8"/>
  <c r="G1041" i="8"/>
  <c r="G1047" i="8"/>
  <c r="G1052" i="8"/>
  <c r="G1057" i="8"/>
  <c r="G1063" i="8"/>
  <c r="G1068" i="8"/>
  <c r="G1073" i="8"/>
  <c r="G1079" i="8"/>
  <c r="G1084" i="8"/>
  <c r="G1089" i="8"/>
  <c r="G1095" i="8"/>
  <c r="G1100" i="8"/>
  <c r="G1105" i="8"/>
  <c r="G1111" i="8"/>
  <c r="G1116" i="8"/>
  <c r="G1121" i="8"/>
  <c r="G1127" i="8"/>
  <c r="G1132" i="8"/>
  <c r="G1137" i="8"/>
  <c r="G1142" i="8"/>
  <c r="G1146" i="8"/>
  <c r="G1150" i="8"/>
  <c r="G1154" i="8"/>
  <c r="G1158" i="8"/>
  <c r="G1162" i="8"/>
  <c r="G1166" i="8"/>
  <c r="G1170" i="8"/>
  <c r="G1174" i="8"/>
  <c r="G1178" i="8"/>
  <c r="G1182" i="8"/>
  <c r="G1186" i="8"/>
  <c r="G1190" i="8"/>
  <c r="G1194" i="8"/>
  <c r="G1198" i="8"/>
  <c r="G1202" i="8"/>
  <c r="G1206" i="8"/>
  <c r="G1210" i="8"/>
  <c r="G1214" i="8"/>
  <c r="G1218" i="8"/>
  <c r="G1222" i="8"/>
  <c r="G1226" i="8"/>
  <c r="G1230" i="8"/>
  <c r="G1234" i="8"/>
  <c r="G1238" i="8"/>
  <c r="G1242" i="8"/>
  <c r="G1246" i="8"/>
  <c r="G1250" i="8"/>
  <c r="G1254" i="8"/>
  <c r="G1258" i="8"/>
  <c r="G1262" i="8"/>
  <c r="G1266" i="8"/>
  <c r="G1270" i="8"/>
  <c r="G1274" i="8"/>
  <c r="G1278" i="8"/>
  <c r="G1282" i="8"/>
  <c r="G1286" i="8"/>
  <c r="G1290" i="8"/>
  <c r="G1294" i="8"/>
  <c r="G1298" i="8"/>
  <c r="G1302" i="8"/>
  <c r="G1306" i="8"/>
  <c r="G1310" i="8"/>
  <c r="G1314" i="8"/>
  <c r="G1318" i="8"/>
  <c r="G1322" i="8"/>
  <c r="G1326" i="8"/>
  <c r="G1330" i="8"/>
  <c r="G1334" i="8"/>
  <c r="G1338" i="8"/>
  <c r="G1342" i="8"/>
  <c r="G1346" i="8"/>
  <c r="G1350" i="8"/>
  <c r="G1354" i="8"/>
  <c r="G1358" i="8"/>
  <c r="G1362" i="8"/>
  <c r="G1366" i="8"/>
  <c r="G1370" i="8"/>
  <c r="G1374" i="8"/>
  <c r="G1378" i="8"/>
  <c r="G1382" i="8"/>
  <c r="G1386" i="8"/>
  <c r="G1390" i="8"/>
  <c r="G1394" i="8"/>
  <c r="G1398" i="8"/>
  <c r="G1402" i="8"/>
  <c r="G1406" i="8"/>
  <c r="G1410" i="8"/>
  <c r="G1414" i="8"/>
  <c r="G1418" i="8"/>
  <c r="G1422" i="8"/>
  <c r="G1426" i="8"/>
  <c r="G1430" i="8"/>
  <c r="G1434" i="8"/>
  <c r="G1438" i="8"/>
  <c r="G1442" i="8"/>
  <c r="G1446" i="8"/>
  <c r="G1450" i="8"/>
  <c r="G1454" i="8"/>
  <c r="G1458" i="8"/>
  <c r="G1462" i="8"/>
  <c r="G1466" i="8"/>
  <c r="G1470" i="8"/>
  <c r="G1474" i="8"/>
  <c r="G1478" i="8"/>
  <c r="G1482" i="8"/>
  <c r="G1486" i="8"/>
  <c r="G1490" i="8"/>
  <c r="G1494" i="8"/>
  <c r="G1498" i="8"/>
  <c r="G1502" i="8"/>
  <c r="G1506" i="8"/>
  <c r="G1510" i="8"/>
  <c r="G1514" i="8"/>
  <c r="G1518" i="8"/>
  <c r="G1522" i="8"/>
  <c r="G1526" i="8"/>
  <c r="G1530" i="8"/>
  <c r="G1534" i="8"/>
  <c r="G1538" i="8"/>
  <c r="G1542" i="8"/>
  <c r="G1546" i="8"/>
  <c r="G1550" i="8"/>
  <c r="G1554" i="8"/>
  <c r="G1558" i="8"/>
  <c r="G1562" i="8"/>
  <c r="G1566" i="8"/>
  <c r="G1570" i="8"/>
  <c r="G1574" i="8"/>
  <c r="G1578" i="8"/>
  <c r="G1582" i="8"/>
  <c r="G1586" i="8"/>
  <c r="G1590" i="8"/>
  <c r="G1594" i="8"/>
  <c r="G1598" i="8"/>
  <c r="G1602" i="8"/>
  <c r="G1606" i="8"/>
  <c r="G1610" i="8"/>
  <c r="G1614" i="8"/>
  <c r="G1618" i="8"/>
  <c r="G1622" i="8"/>
  <c r="G1626" i="8"/>
  <c r="G1630" i="8"/>
  <c r="G1634" i="8"/>
  <c r="G1638" i="8"/>
  <c r="G1642" i="8"/>
  <c r="G1646" i="8"/>
  <c r="G1650" i="8"/>
  <c r="G1654" i="8"/>
  <c r="G1658" i="8"/>
  <c r="G1662" i="8"/>
  <c r="G1666" i="8"/>
  <c r="G1670" i="8"/>
  <c r="G1674" i="8"/>
  <c r="G1678" i="8"/>
  <c r="G1682" i="8"/>
  <c r="G1686" i="8"/>
  <c r="G1690" i="8"/>
  <c r="G1694" i="8"/>
  <c r="G1698" i="8"/>
  <c r="G1702" i="8"/>
  <c r="G1706" i="8"/>
  <c r="G1710" i="8"/>
  <c r="G1714" i="8"/>
  <c r="G1718" i="8"/>
  <c r="G1722" i="8"/>
  <c r="G1726" i="8"/>
  <c r="G1730" i="8"/>
  <c r="G1734" i="8"/>
  <c r="G1738" i="8"/>
  <c r="G1742" i="8"/>
  <c r="G1746" i="8"/>
  <c r="G1750" i="8"/>
  <c r="G1754" i="8"/>
  <c r="G1758" i="8"/>
  <c r="G1762" i="8"/>
  <c r="G1766" i="8"/>
  <c r="G1770" i="8"/>
  <c r="G1774" i="8"/>
  <c r="G1778" i="8"/>
  <c r="G1782" i="8"/>
  <c r="G1786" i="8"/>
  <c r="G1790" i="8"/>
  <c r="G1794" i="8"/>
  <c r="G1798" i="8"/>
  <c r="G1802" i="8"/>
  <c r="G1806" i="8"/>
  <c r="G1810" i="8"/>
  <c r="G1814" i="8"/>
  <c r="G1818" i="8"/>
  <c r="G1822" i="8"/>
  <c r="G1826" i="8"/>
  <c r="G1830" i="8"/>
  <c r="G1834" i="8"/>
  <c r="G1838" i="8"/>
  <c r="G1842" i="8"/>
  <c r="G1846" i="8"/>
  <c r="G1850" i="8"/>
  <c r="G1854" i="8"/>
  <c r="G1858" i="8"/>
  <c r="G1862" i="8"/>
  <c r="G1866" i="8"/>
  <c r="G1870" i="8"/>
  <c r="G1874" i="8"/>
  <c r="G1878" i="8"/>
  <c r="G1882" i="8"/>
  <c r="G1886" i="8"/>
  <c r="G1890" i="8"/>
  <c r="G1894" i="8"/>
  <c r="G1898" i="8"/>
  <c r="G1902" i="8"/>
  <c r="G1906" i="8"/>
  <c r="G1910" i="8"/>
  <c r="G1914" i="8"/>
  <c r="G1918" i="8"/>
  <c r="G1922" i="8"/>
  <c r="G1926" i="8"/>
  <c r="G1930" i="8"/>
  <c r="G1934" i="8"/>
  <c r="G1938" i="8"/>
  <c r="G1942" i="8"/>
  <c r="G1946" i="8"/>
  <c r="G1950" i="8"/>
  <c r="G1954" i="8"/>
  <c r="G1958" i="8"/>
  <c r="G1962" i="8"/>
  <c r="G1966" i="8"/>
  <c r="G1970" i="8"/>
  <c r="G1974" i="8"/>
  <c r="G1978" i="8"/>
  <c r="G1982" i="8"/>
  <c r="G1986" i="8"/>
  <c r="G1990" i="8"/>
  <c r="G1994" i="8"/>
  <c r="G1998" i="8"/>
  <c r="G2002" i="8"/>
  <c r="G2006" i="8"/>
  <c r="G2010" i="8"/>
  <c r="G2014" i="8"/>
  <c r="G2018" i="8"/>
  <c r="G2022" i="8"/>
  <c r="G2026" i="8"/>
  <c r="G2030" i="8"/>
  <c r="G2034" i="8"/>
  <c r="G2038" i="8"/>
  <c r="G2042" i="8"/>
  <c r="G2046" i="8"/>
  <c r="G2050" i="8"/>
  <c r="G2054" i="8"/>
  <c r="G2058" i="8"/>
  <c r="G2062" i="8"/>
  <c r="G2066" i="8"/>
  <c r="G2070" i="8"/>
  <c r="G2074" i="8"/>
  <c r="G2078" i="8"/>
  <c r="G2082" i="8"/>
  <c r="G2086" i="8"/>
  <c r="G2090" i="8"/>
  <c r="G2094" i="8"/>
  <c r="G2098" i="8"/>
  <c r="G2102" i="8"/>
  <c r="G2106" i="8"/>
  <c r="G2110" i="8"/>
  <c r="G2114" i="8"/>
  <c r="G2118" i="8"/>
  <c r="G2122" i="8"/>
  <c r="G2126" i="8"/>
  <c r="G2130" i="8"/>
  <c r="G2134" i="8"/>
  <c r="G2138" i="8"/>
  <c r="G2142" i="8"/>
  <c r="G2146" i="8"/>
  <c r="G2150" i="8"/>
  <c r="G2154" i="8"/>
  <c r="G2158" i="8"/>
  <c r="G2162" i="8"/>
  <c r="G2166" i="8"/>
  <c r="G2170" i="8"/>
  <c r="G2174" i="8"/>
  <c r="G2178" i="8"/>
  <c r="G2182" i="8"/>
  <c r="G2186" i="8"/>
  <c r="G2190" i="8"/>
  <c r="G2194" i="8"/>
  <c r="G2198" i="8"/>
  <c r="G2202" i="8"/>
  <c r="G2206" i="8"/>
  <c r="G2210" i="8"/>
  <c r="G2214" i="8"/>
  <c r="G2218" i="8"/>
  <c r="G2222" i="8"/>
  <c r="G2226" i="8"/>
  <c r="G2230" i="8"/>
  <c r="G2234" i="8"/>
  <c r="G2238" i="8"/>
  <c r="G2242" i="8"/>
  <c r="G2246" i="8"/>
  <c r="G2250" i="8"/>
  <c r="G2254" i="8"/>
  <c r="G2258" i="8"/>
  <c r="G2262" i="8"/>
  <c r="G2266" i="8"/>
  <c r="G2270" i="8"/>
  <c r="G2274" i="8"/>
  <c r="G2278" i="8"/>
  <c r="G2282" i="8"/>
  <c r="G2286" i="8"/>
  <c r="G2290" i="8"/>
  <c r="G2294" i="8"/>
  <c r="G2298" i="8"/>
  <c r="G2302" i="8"/>
  <c r="G2306" i="8"/>
  <c r="G2310" i="8"/>
  <c r="G2314" i="8"/>
  <c r="G2318" i="8"/>
  <c r="G2322" i="8"/>
  <c r="G2326" i="8"/>
  <c r="G2330" i="8"/>
  <c r="G2334" i="8"/>
  <c r="G2338" i="8"/>
  <c r="G2342" i="8"/>
  <c r="G2346" i="8"/>
  <c r="G2350" i="8"/>
  <c r="G2354" i="8"/>
  <c r="G2358" i="8"/>
  <c r="G2362" i="8"/>
  <c r="G2366" i="8"/>
  <c r="G2370" i="8"/>
  <c r="G2374" i="8"/>
  <c r="G2378" i="8"/>
  <c r="G2382" i="8"/>
  <c r="G2386" i="8"/>
  <c r="G2390" i="8"/>
  <c r="G2394" i="8"/>
  <c r="G2398" i="8"/>
  <c r="G2402" i="8"/>
  <c r="G2406" i="8"/>
  <c r="G2410" i="8"/>
  <c r="G2414" i="8"/>
  <c r="G2418" i="8"/>
  <c r="G2422" i="8"/>
  <c r="G2426" i="8"/>
  <c r="G2430" i="8"/>
  <c r="G2434" i="8"/>
  <c r="G2438" i="8"/>
  <c r="G2442" i="8"/>
  <c r="G2446" i="8"/>
  <c r="G2450" i="8"/>
  <c r="G2454" i="8"/>
  <c r="G2458" i="8"/>
  <c r="G2462" i="8"/>
  <c r="G2466" i="8"/>
  <c r="G2470" i="8"/>
  <c r="G2474" i="8"/>
  <c r="G2478" i="8"/>
  <c r="G2482" i="8"/>
  <c r="G2486" i="8"/>
  <c r="G2490" i="8"/>
  <c r="G2494" i="8"/>
  <c r="G2498" i="8"/>
  <c r="G2502" i="8"/>
  <c r="G2506" i="8"/>
  <c r="G2510" i="8"/>
  <c r="G2514" i="8"/>
  <c r="G2518" i="8"/>
  <c r="G2522" i="8"/>
  <c r="G2526" i="8"/>
  <c r="G2530" i="8"/>
  <c r="G2534" i="8"/>
  <c r="G2538" i="8"/>
  <c r="G2542" i="8"/>
  <c r="G2546" i="8"/>
  <c r="G2550" i="8"/>
  <c r="G2554" i="8"/>
  <c r="G2558" i="8"/>
  <c r="G2562" i="8"/>
  <c r="G2566" i="8"/>
  <c r="G2570" i="8"/>
  <c r="G2574" i="8"/>
  <c r="G2578" i="8"/>
  <c r="G2582" i="8"/>
  <c r="G2586" i="8"/>
  <c r="G2590" i="8"/>
  <c r="G2594" i="8"/>
  <c r="G2598" i="8"/>
  <c r="G2602" i="8"/>
  <c r="G2606" i="8"/>
  <c r="G2610" i="8"/>
  <c r="G2614" i="8"/>
  <c r="G2618" i="8"/>
  <c r="G2622" i="8"/>
  <c r="G2626" i="8"/>
  <c r="G2630" i="8"/>
  <c r="G2634" i="8"/>
  <c r="G2638" i="8"/>
  <c r="G2642" i="8"/>
  <c r="G2646" i="8"/>
  <c r="G2650" i="8"/>
  <c r="G2654" i="8"/>
  <c r="G2658" i="8"/>
  <c r="G2662" i="8"/>
  <c r="G2666" i="8"/>
  <c r="G2670" i="8"/>
  <c r="G2674" i="8"/>
  <c r="G2678" i="8"/>
  <c r="G2682" i="8"/>
  <c r="G2686" i="8"/>
  <c r="G2690" i="8"/>
  <c r="G2694" i="8"/>
  <c r="G2698" i="8"/>
  <c r="G2702" i="8"/>
  <c r="G2706" i="8"/>
  <c r="G2710" i="8"/>
  <c r="G2714" i="8"/>
  <c r="G2718" i="8"/>
  <c r="G2722" i="8"/>
  <c r="G2726" i="8"/>
  <c r="G2730" i="8"/>
  <c r="G2734" i="8"/>
  <c r="G2738" i="8"/>
  <c r="G2742" i="8"/>
  <c r="G2746" i="8"/>
  <c r="G2750" i="8"/>
  <c r="G2754" i="8"/>
  <c r="G2758" i="8"/>
  <c r="G2762" i="8"/>
  <c r="G2766" i="8"/>
  <c r="G2770" i="8"/>
  <c r="G2774" i="8"/>
  <c r="G2778" i="8"/>
  <c r="G2782" i="8"/>
  <c r="G2786" i="8"/>
  <c r="G2790" i="8"/>
  <c r="G2794" i="8"/>
  <c r="G2798" i="8"/>
  <c r="G2802" i="8"/>
  <c r="G2806" i="8"/>
  <c r="G2810" i="8"/>
  <c r="G2814" i="8"/>
  <c r="G2818" i="8"/>
  <c r="G2822" i="8"/>
  <c r="G2826" i="8"/>
  <c r="G2830" i="8"/>
  <c r="G2834" i="8"/>
  <c r="G2838" i="8"/>
  <c r="G2842" i="8"/>
  <c r="G2846" i="8"/>
  <c r="G2850" i="8"/>
  <c r="G2854" i="8"/>
  <c r="G2858" i="8"/>
  <c r="G2862" i="8"/>
  <c r="G2866" i="8"/>
  <c r="G2870" i="8"/>
  <c r="G2874" i="8"/>
  <c r="G2878" i="8"/>
  <c r="G5" i="8"/>
  <c r="G16" i="8"/>
  <c r="G27" i="8"/>
  <c r="G37" i="8"/>
  <c r="G48" i="8"/>
  <c r="G59" i="8"/>
  <c r="G69" i="8"/>
  <c r="G80" i="8"/>
  <c r="G91" i="8"/>
  <c r="G101" i="8"/>
  <c r="G112" i="8"/>
  <c r="G123" i="8"/>
  <c r="G133" i="8"/>
  <c r="G144" i="8"/>
  <c r="G155" i="8"/>
  <c r="G165" i="8"/>
  <c r="G176" i="8"/>
  <c r="G184" i="8"/>
  <c r="G192" i="8"/>
  <c r="G200" i="8"/>
  <c r="G208" i="8"/>
  <c r="G216" i="8"/>
  <c r="G224" i="8"/>
  <c r="G232" i="8"/>
  <c r="G240" i="8"/>
  <c r="G248" i="8"/>
  <c r="G256" i="8"/>
  <c r="G264" i="8"/>
  <c r="G272" i="8"/>
  <c r="G280" i="8"/>
  <c r="G288" i="8"/>
  <c r="G296" i="8"/>
  <c r="G304" i="8"/>
  <c r="G312" i="8"/>
  <c r="G320" i="8"/>
  <c r="G328" i="8"/>
  <c r="G336" i="8"/>
  <c r="G344" i="8"/>
  <c r="G352" i="8"/>
  <c r="G360" i="8"/>
  <c r="G368" i="8"/>
  <c r="G376" i="8"/>
  <c r="G384" i="8"/>
  <c r="G392" i="8"/>
  <c r="G400" i="8"/>
  <c r="G408" i="8"/>
  <c r="G416" i="8"/>
  <c r="G424" i="8"/>
  <c r="G432" i="8"/>
  <c r="G440" i="8"/>
  <c r="G448" i="8"/>
  <c r="G456" i="8"/>
  <c r="G464" i="8"/>
  <c r="G472" i="8"/>
  <c r="G480" i="8"/>
  <c r="G488" i="8"/>
  <c r="G496" i="8"/>
  <c r="G504" i="8"/>
  <c r="G512" i="8"/>
  <c r="G520" i="8"/>
  <c r="G528" i="8"/>
  <c r="G536" i="8"/>
  <c r="G544" i="8"/>
  <c r="G552" i="8"/>
  <c r="G560" i="8"/>
  <c r="G568" i="8"/>
  <c r="G576" i="8"/>
  <c r="G584" i="8"/>
  <c r="G592" i="8"/>
  <c r="G600" i="8"/>
  <c r="G608" i="8"/>
  <c r="G616" i="8"/>
  <c r="G624" i="8"/>
  <c r="G632" i="8"/>
  <c r="G640" i="8"/>
  <c r="G648" i="8"/>
  <c r="G656" i="8"/>
  <c r="G664" i="8"/>
  <c r="G672" i="8"/>
  <c r="G680" i="8"/>
  <c r="G688" i="8"/>
  <c r="G696" i="8"/>
  <c r="G704" i="8"/>
  <c r="G712" i="8"/>
  <c r="G720" i="8"/>
  <c r="G728" i="8"/>
  <c r="G736" i="8"/>
  <c r="G744" i="8"/>
  <c r="G752" i="8"/>
  <c r="G760" i="8"/>
  <c r="G768" i="8"/>
  <c r="G776" i="8"/>
  <c r="G784" i="8"/>
  <c r="G792" i="8"/>
  <c r="G800" i="8"/>
  <c r="G808" i="8"/>
  <c r="G816" i="8"/>
  <c r="G824" i="8"/>
  <c r="G832" i="8"/>
  <c r="G840" i="8"/>
  <c r="G848" i="8"/>
  <c r="G856" i="8"/>
  <c r="G864" i="8"/>
  <c r="G872" i="8"/>
  <c r="G880" i="8"/>
  <c r="G888" i="8"/>
  <c r="G896" i="8"/>
  <c r="G904" i="8"/>
  <c r="G909" i="8"/>
  <c r="G915" i="8"/>
  <c r="G920" i="8"/>
  <c r="G925" i="8"/>
  <c r="G931" i="8"/>
  <c r="G936" i="8"/>
  <c r="G941" i="8"/>
  <c r="G947" i="8"/>
  <c r="G952" i="8"/>
  <c r="G957" i="8"/>
  <c r="G963" i="8"/>
  <c r="G968" i="8"/>
  <c r="G973" i="8"/>
  <c r="G979" i="8"/>
  <c r="G984" i="8"/>
  <c r="G989" i="8"/>
  <c r="G995" i="8"/>
  <c r="G1000" i="8"/>
  <c r="G1005" i="8"/>
  <c r="G1011" i="8"/>
  <c r="G1016" i="8"/>
  <c r="G1021" i="8"/>
  <c r="G1027" i="8"/>
  <c r="G1032" i="8"/>
  <c r="G1037" i="8"/>
  <c r="G1043" i="8"/>
  <c r="G1048" i="8"/>
  <c r="G1053" i="8"/>
  <c r="G1059" i="8"/>
  <c r="G1064" i="8"/>
  <c r="G1069" i="8"/>
  <c r="G1075" i="8"/>
  <c r="G1080" i="8"/>
  <c r="G1085" i="8"/>
  <c r="G1091" i="8"/>
  <c r="G1096" i="8"/>
  <c r="G1101" i="8"/>
  <c r="G1107" i="8"/>
  <c r="G1112" i="8"/>
  <c r="G1117" i="8"/>
  <c r="G1123" i="8"/>
  <c r="G1128" i="8"/>
  <c r="G1133" i="8"/>
  <c r="G1139" i="8"/>
  <c r="G1143" i="8"/>
  <c r="G1147" i="8"/>
  <c r="G1151" i="8"/>
  <c r="G1155" i="8"/>
  <c r="G1159" i="8"/>
  <c r="G1163" i="8"/>
  <c r="G1167" i="8"/>
  <c r="G1171" i="8"/>
  <c r="G1175" i="8"/>
  <c r="G1179" i="8"/>
  <c r="G1183" i="8"/>
  <c r="G1187" i="8"/>
  <c r="G1191" i="8"/>
  <c r="G1195" i="8"/>
  <c r="G1199" i="8"/>
  <c r="G1203" i="8"/>
  <c r="G1207" i="8"/>
  <c r="G1211" i="8"/>
  <c r="G1215" i="8"/>
  <c r="G1219" i="8"/>
  <c r="G1223" i="8"/>
  <c r="G1227" i="8"/>
  <c r="G1231" i="8"/>
  <c r="G1235" i="8"/>
  <c r="G1239" i="8"/>
  <c r="G1243" i="8"/>
  <c r="G1247" i="8"/>
  <c r="G1251" i="8"/>
  <c r="G1255" i="8"/>
  <c r="G1259" i="8"/>
  <c r="G1263" i="8"/>
  <c r="G1267" i="8"/>
  <c r="G1271" i="8"/>
  <c r="G1275" i="8"/>
  <c r="G1279" i="8"/>
  <c r="G1283" i="8"/>
  <c r="G1287" i="8"/>
  <c r="G1291" i="8"/>
  <c r="G1295" i="8"/>
  <c r="G1299" i="8"/>
  <c r="G1303" i="8"/>
  <c r="G1307" i="8"/>
  <c r="G1311" i="8"/>
  <c r="G1315" i="8"/>
  <c r="G1319" i="8"/>
  <c r="G1323" i="8"/>
  <c r="G1327" i="8"/>
  <c r="G1331" i="8"/>
  <c r="G1335" i="8"/>
  <c r="G1339" i="8"/>
  <c r="G1343" i="8"/>
  <c r="G1347" i="8"/>
  <c r="G1351" i="8"/>
  <c r="G1355" i="8"/>
  <c r="G1359" i="8"/>
  <c r="G1363" i="8"/>
  <c r="G1367" i="8"/>
  <c r="G1371" i="8"/>
  <c r="G1375" i="8"/>
  <c r="G1379" i="8"/>
  <c r="G1383" i="8"/>
  <c r="G1387" i="8"/>
  <c r="G1391" i="8"/>
  <c r="G1395" i="8"/>
  <c r="G1399" i="8"/>
  <c r="G1403" i="8"/>
  <c r="G1407" i="8"/>
  <c r="G1411" i="8"/>
  <c r="G1415" i="8"/>
  <c r="G1419" i="8"/>
  <c r="G1423" i="8"/>
  <c r="G1427" i="8"/>
  <c r="G1431" i="8"/>
  <c r="G1435" i="8"/>
  <c r="G1439" i="8"/>
  <c r="G1443" i="8"/>
  <c r="G1447" i="8"/>
  <c r="G1451" i="8"/>
  <c r="G1455" i="8"/>
  <c r="G1459" i="8"/>
  <c r="G1463" i="8"/>
  <c r="G1467" i="8"/>
  <c r="G1471" i="8"/>
  <c r="G1475" i="8"/>
  <c r="G1479" i="8"/>
  <c r="G1483" i="8"/>
  <c r="G1487" i="8"/>
  <c r="G1491" i="8"/>
  <c r="G1495" i="8"/>
  <c r="G1499" i="8"/>
  <c r="G1503" i="8"/>
  <c r="G1507" i="8"/>
  <c r="G1511" i="8"/>
  <c r="G1515" i="8"/>
  <c r="G1519" i="8"/>
  <c r="G1523" i="8"/>
  <c r="G1527" i="8"/>
  <c r="G1531" i="8"/>
  <c r="G1535" i="8"/>
  <c r="G1539" i="8"/>
  <c r="G1543" i="8"/>
  <c r="G1547" i="8"/>
  <c r="G1551" i="8"/>
  <c r="G1555" i="8"/>
  <c r="G1559" i="8"/>
  <c r="G1563" i="8"/>
  <c r="G1567" i="8"/>
  <c r="G1571" i="8"/>
  <c r="G1575" i="8"/>
  <c r="G1579" i="8"/>
  <c r="G1583" i="8"/>
  <c r="G1587" i="8"/>
  <c r="G1591" i="8"/>
  <c r="G1595" i="8"/>
  <c r="G1599" i="8"/>
  <c r="G1603" i="8"/>
  <c r="G1607" i="8"/>
  <c r="G1611" i="8"/>
  <c r="G1615" i="8"/>
  <c r="G1619" i="8"/>
  <c r="G1623" i="8"/>
  <c r="G1627" i="8"/>
  <c r="G1631" i="8"/>
  <c r="G1635" i="8"/>
  <c r="G1639" i="8"/>
  <c r="G1643" i="8"/>
  <c r="G1647" i="8"/>
  <c r="G1651" i="8"/>
  <c r="G1655" i="8"/>
  <c r="G1659" i="8"/>
  <c r="G1663" i="8"/>
  <c r="G1667" i="8"/>
  <c r="G1671" i="8"/>
  <c r="G1675" i="8"/>
  <c r="G1679" i="8"/>
  <c r="G1683" i="8"/>
  <c r="G1687" i="8"/>
  <c r="G1691" i="8"/>
  <c r="G1695" i="8"/>
  <c r="G1699" i="8"/>
  <c r="G1703" i="8"/>
  <c r="G1707" i="8"/>
  <c r="G1711" i="8"/>
  <c r="G1715" i="8"/>
  <c r="G1719" i="8"/>
  <c r="G1723" i="8"/>
  <c r="G1727" i="8"/>
  <c r="G1731" i="8"/>
  <c r="G1735" i="8"/>
  <c r="G1739" i="8"/>
  <c r="G1743" i="8"/>
  <c r="G1747" i="8"/>
  <c r="G1751" i="8"/>
  <c r="G1755" i="8"/>
  <c r="G1759" i="8"/>
  <c r="G1763" i="8"/>
  <c r="G1767" i="8"/>
  <c r="G1771" i="8"/>
  <c r="G1775" i="8"/>
  <c r="G1779" i="8"/>
  <c r="G1783" i="8"/>
  <c r="G1787" i="8"/>
  <c r="G1791" i="8"/>
  <c r="G1795" i="8"/>
  <c r="G1799" i="8"/>
  <c r="G1803" i="8"/>
  <c r="G1807" i="8"/>
  <c r="G1811" i="8"/>
  <c r="G1815" i="8"/>
  <c r="G1819" i="8"/>
  <c r="G1823" i="8"/>
  <c r="G1827" i="8"/>
  <c r="G1831" i="8"/>
  <c r="G1835" i="8"/>
  <c r="G1839" i="8"/>
  <c r="G1843" i="8"/>
  <c r="G1847" i="8"/>
  <c r="G1851" i="8"/>
  <c r="G1855" i="8"/>
  <c r="G1859" i="8"/>
  <c r="G1863" i="8"/>
  <c r="G1867" i="8"/>
  <c r="G1871" i="8"/>
  <c r="G1875" i="8"/>
  <c r="G1879" i="8"/>
  <c r="G1883" i="8"/>
  <c r="G1887" i="8"/>
  <c r="G1891" i="8"/>
  <c r="G1895" i="8"/>
  <c r="G1899" i="8"/>
  <c r="G1903" i="8"/>
  <c r="G1907" i="8"/>
  <c r="G1911" i="8"/>
  <c r="G1915" i="8"/>
  <c r="G1919" i="8"/>
  <c r="G1923" i="8"/>
  <c r="G1927" i="8"/>
  <c r="G1931" i="8"/>
  <c r="G1935" i="8"/>
  <c r="G1939" i="8"/>
  <c r="G1943" i="8"/>
  <c r="G1947" i="8"/>
  <c r="G1951" i="8"/>
  <c r="G1955" i="8"/>
  <c r="G1959" i="8"/>
  <c r="G1963" i="8"/>
  <c r="G1967" i="8"/>
  <c r="G1971" i="8"/>
  <c r="G1975" i="8"/>
  <c r="G1979" i="8"/>
  <c r="G1983" i="8"/>
  <c r="G1987" i="8"/>
  <c r="G1991" i="8"/>
  <c r="G1995" i="8"/>
  <c r="G1999" i="8"/>
  <c r="G2003" i="8"/>
  <c r="G2007" i="8"/>
  <c r="G2011" i="8"/>
  <c r="G2015" i="8"/>
  <c r="G2019" i="8"/>
  <c r="G2023" i="8"/>
  <c r="G2027" i="8"/>
  <c r="G2031" i="8"/>
  <c r="G2035" i="8"/>
  <c r="G2039" i="8"/>
  <c r="G2043" i="8"/>
  <c r="G2047" i="8"/>
  <c r="G2051" i="8"/>
  <c r="G2055" i="8"/>
  <c r="G2059" i="8"/>
  <c r="G2063" i="8"/>
  <c r="G2067" i="8"/>
  <c r="G2071" i="8"/>
  <c r="G2075" i="8"/>
  <c r="G2079" i="8"/>
  <c r="G2083" i="8"/>
  <c r="G2087" i="8"/>
  <c r="G2091" i="8"/>
  <c r="G2095" i="8"/>
  <c r="G2099" i="8"/>
  <c r="G2103" i="8"/>
  <c r="G2107" i="8"/>
  <c r="G2111" i="8"/>
  <c r="G2115" i="8"/>
  <c r="G2119" i="8"/>
  <c r="G2123" i="8"/>
  <c r="G2127" i="8"/>
  <c r="G2131" i="8"/>
  <c r="G2135" i="8"/>
  <c r="G2139" i="8"/>
  <c r="G2143" i="8"/>
  <c r="G2147" i="8"/>
  <c r="G2151" i="8"/>
  <c r="G2155" i="8"/>
  <c r="G2159" i="8"/>
  <c r="G2163" i="8"/>
  <c r="G2167" i="8"/>
  <c r="G2171" i="8"/>
  <c r="G2175" i="8"/>
  <c r="G2179" i="8"/>
  <c r="G2183" i="8"/>
  <c r="G2187" i="8"/>
  <c r="G2191" i="8"/>
  <c r="G2195" i="8"/>
  <c r="G2199" i="8"/>
  <c r="G2203" i="8"/>
  <c r="G2207" i="8"/>
  <c r="G2211" i="8"/>
  <c r="G2215" i="8"/>
  <c r="G2219" i="8"/>
  <c r="G2223" i="8"/>
  <c r="G2227" i="8"/>
  <c r="G2231" i="8"/>
  <c r="G2235" i="8"/>
  <c r="G2239" i="8"/>
  <c r="G2243" i="8"/>
  <c r="G2247" i="8"/>
  <c r="G2251" i="8"/>
  <c r="G2255" i="8"/>
  <c r="G2259" i="8"/>
  <c r="G2263" i="8"/>
  <c r="G2267" i="8"/>
  <c r="G2271" i="8"/>
  <c r="G2275" i="8"/>
  <c r="G2279" i="8"/>
  <c r="G2283" i="8"/>
  <c r="G2287" i="8"/>
  <c r="G2291" i="8"/>
  <c r="G2295" i="8"/>
  <c r="G2299" i="8"/>
  <c r="G2303" i="8"/>
  <c r="G2307" i="8"/>
  <c r="G2311" i="8"/>
  <c r="G2315" i="8"/>
  <c r="G2319" i="8"/>
  <c r="G2323" i="8"/>
  <c r="G2327" i="8"/>
  <c r="G2331" i="8"/>
  <c r="G2335" i="8"/>
  <c r="G2339" i="8"/>
  <c r="G2343" i="8"/>
  <c r="G2347" i="8"/>
  <c r="G2351" i="8"/>
  <c r="G2355" i="8"/>
  <c r="G2359" i="8"/>
  <c r="G2363" i="8"/>
  <c r="G2367" i="8"/>
  <c r="G2371" i="8"/>
  <c r="G2375" i="8"/>
  <c r="G2379" i="8"/>
  <c r="G2383" i="8"/>
  <c r="G2387" i="8"/>
  <c r="G2391" i="8"/>
  <c r="G2395" i="8"/>
  <c r="G2399" i="8"/>
  <c r="G2403" i="8"/>
  <c r="G2407" i="8"/>
  <c r="G2411" i="8"/>
  <c r="G2415" i="8"/>
  <c r="G2419" i="8"/>
  <c r="G2423" i="8"/>
  <c r="G2427" i="8"/>
  <c r="G2431" i="8"/>
  <c r="G2435" i="8"/>
  <c r="G2439" i="8"/>
  <c r="G2443" i="8"/>
  <c r="G2447" i="8"/>
  <c r="G2451" i="8"/>
  <c r="G2455" i="8"/>
  <c r="G2459" i="8"/>
  <c r="G2463" i="8"/>
  <c r="G2467" i="8"/>
  <c r="G2471" i="8"/>
  <c r="G2475" i="8"/>
  <c r="G2479" i="8"/>
  <c r="G2483" i="8"/>
  <c r="G2487" i="8"/>
  <c r="G2491" i="8"/>
  <c r="G2495" i="8"/>
  <c r="G2499" i="8"/>
  <c r="G2503" i="8"/>
  <c r="G2507" i="8"/>
  <c r="G2511" i="8"/>
  <c r="G2515" i="8"/>
  <c r="G2519" i="8"/>
  <c r="G2523" i="8"/>
  <c r="G2527" i="8"/>
  <c r="G2531" i="8"/>
  <c r="G2535" i="8"/>
  <c r="G2539" i="8"/>
  <c r="G2543" i="8"/>
  <c r="G2547" i="8"/>
  <c r="G2551" i="8"/>
  <c r="G2555" i="8"/>
  <c r="G2559" i="8"/>
  <c r="G2563" i="8"/>
  <c r="G2567" i="8"/>
  <c r="G2571" i="8"/>
  <c r="G2575" i="8"/>
  <c r="G2579" i="8"/>
  <c r="G2583" i="8"/>
  <c r="G2587" i="8"/>
  <c r="G2591" i="8"/>
  <c r="G2595" i="8"/>
  <c r="G2599" i="8"/>
  <c r="G2603" i="8"/>
  <c r="G2607" i="8"/>
  <c r="G2611" i="8"/>
  <c r="G2615" i="8"/>
  <c r="G2619" i="8"/>
  <c r="G2623" i="8"/>
  <c r="G2627" i="8"/>
  <c r="G2631" i="8"/>
  <c r="G2635" i="8"/>
  <c r="G2639" i="8"/>
  <c r="G2643" i="8"/>
  <c r="G2647" i="8"/>
  <c r="G2651" i="8"/>
  <c r="G2655" i="8"/>
  <c r="G2659" i="8"/>
  <c r="G2663" i="8"/>
  <c r="G2667" i="8"/>
  <c r="G2671" i="8"/>
  <c r="G2675" i="8"/>
  <c r="G2679" i="8"/>
  <c r="G2683" i="8"/>
  <c r="G2687" i="8"/>
  <c r="G2691" i="8"/>
  <c r="G2695" i="8"/>
  <c r="G2699" i="8"/>
  <c r="G2703" i="8"/>
  <c r="G2707" i="8"/>
  <c r="G2711" i="8"/>
  <c r="G2715" i="8"/>
  <c r="G2719" i="8"/>
  <c r="G2723" i="8"/>
  <c r="G2727" i="8"/>
  <c r="G2731" i="8"/>
  <c r="G2735" i="8"/>
  <c r="G2739" i="8"/>
  <c r="G2743" i="8"/>
  <c r="G2747" i="8"/>
  <c r="G2751" i="8"/>
  <c r="G2755" i="8"/>
  <c r="G2759" i="8"/>
  <c r="G2763" i="8"/>
  <c r="G2767" i="8"/>
  <c r="G2771" i="8"/>
  <c r="G2775" i="8"/>
  <c r="G2779" i="8"/>
  <c r="G2783" i="8"/>
  <c r="G2787" i="8"/>
  <c r="G2791" i="8"/>
  <c r="G2795" i="8"/>
  <c r="G2799" i="8"/>
  <c r="G2803" i="8"/>
  <c r="G2807" i="8"/>
  <c r="G2811" i="8"/>
  <c r="G2815" i="8"/>
  <c r="G2819" i="8"/>
  <c r="G2823" i="8"/>
  <c r="G2827" i="8"/>
  <c r="G2831" i="8"/>
  <c r="G2835" i="8"/>
  <c r="G2839" i="8"/>
  <c r="G2843" i="8"/>
  <c r="G2847" i="8"/>
  <c r="G2851" i="8"/>
  <c r="G2855" i="8"/>
  <c r="G2859" i="8"/>
  <c r="G2863" i="8"/>
  <c r="G2867" i="8"/>
  <c r="G2871" i="8"/>
  <c r="G2875" i="8"/>
  <c r="G2879" i="8"/>
  <c r="G20" i="8"/>
  <c r="G41" i="8"/>
  <c r="G63" i="8"/>
  <c r="G84" i="8"/>
  <c r="G105" i="8"/>
  <c r="G127" i="8"/>
  <c r="G148" i="8"/>
  <c r="G169" i="8"/>
  <c r="G187" i="8"/>
  <c r="G203" i="8"/>
  <c r="G219" i="8"/>
  <c r="G235" i="8"/>
  <c r="G251" i="8"/>
  <c r="G267" i="8"/>
  <c r="G283" i="8"/>
  <c r="G299" i="8"/>
  <c r="G315" i="8"/>
  <c r="G331" i="8"/>
  <c r="G347" i="8"/>
  <c r="G363" i="8"/>
  <c r="G379" i="8"/>
  <c r="G395" i="8"/>
  <c r="G411" i="8"/>
  <c r="G427" i="8"/>
  <c r="G443" i="8"/>
  <c r="G459" i="8"/>
  <c r="G475" i="8"/>
  <c r="G491" i="8"/>
  <c r="G507" i="8"/>
  <c r="G523" i="8"/>
  <c r="G539" i="8"/>
  <c r="G555" i="8"/>
  <c r="G571" i="8"/>
  <c r="G587" i="8"/>
  <c r="G603" i="8"/>
  <c r="G619" i="8"/>
  <c r="G635" i="8"/>
  <c r="G651" i="8"/>
  <c r="G667" i="8"/>
  <c r="G683" i="8"/>
  <c r="G699" i="8"/>
  <c r="G715" i="8"/>
  <c r="G731" i="8"/>
  <c r="G747" i="8"/>
  <c r="G763" i="8"/>
  <c r="G779" i="8"/>
  <c r="G795" i="8"/>
  <c r="G811" i="8"/>
  <c r="G827" i="8"/>
  <c r="G843" i="8"/>
  <c r="G859" i="8"/>
  <c r="G875" i="8"/>
  <c r="G891" i="8"/>
  <c r="G905" i="8"/>
  <c r="G916" i="8"/>
  <c r="G927" i="8"/>
  <c r="G937" i="8"/>
  <c r="G948" i="8"/>
  <c r="G959" i="8"/>
  <c r="G969" i="8"/>
  <c r="G980" i="8"/>
  <c r="G991" i="8"/>
  <c r="G1001" i="8"/>
  <c r="G1012" i="8"/>
  <c r="G1023" i="8"/>
  <c r="G1033" i="8"/>
  <c r="G1044" i="8"/>
  <c r="G1055" i="8"/>
  <c r="G1065" i="8"/>
  <c r="G1076" i="8"/>
  <c r="G1087" i="8"/>
  <c r="G1097" i="8"/>
  <c r="G1108" i="8"/>
  <c r="G1119" i="8"/>
  <c r="G1129" i="8"/>
  <c r="G1140" i="8"/>
  <c r="G1148" i="8"/>
  <c r="G1156" i="8"/>
  <c r="G1164" i="8"/>
  <c r="G1172" i="8"/>
  <c r="G1180" i="8"/>
  <c r="G1188" i="8"/>
  <c r="G1196" i="8"/>
  <c r="G1204" i="8"/>
  <c r="G1212" i="8"/>
  <c r="G1220" i="8"/>
  <c r="G1228" i="8"/>
  <c r="G1236" i="8"/>
  <c r="G1244" i="8"/>
  <c r="G1252" i="8"/>
  <c r="G1260" i="8"/>
  <c r="G1268" i="8"/>
  <c r="G1276" i="8"/>
  <c r="G1284" i="8"/>
  <c r="G1292" i="8"/>
  <c r="G1300" i="8"/>
  <c r="G1308" i="8"/>
  <c r="G1316" i="8"/>
  <c r="G1324" i="8"/>
  <c r="G1332" i="8"/>
  <c r="G1340" i="8"/>
  <c r="G1348" i="8"/>
  <c r="G1356" i="8"/>
  <c r="G1364" i="8"/>
  <c r="G1372" i="8"/>
  <c r="G1380" i="8"/>
  <c r="G1388" i="8"/>
  <c r="G1396" i="8"/>
  <c r="G1404" i="8"/>
  <c r="G1412" i="8"/>
  <c r="G1420" i="8"/>
  <c r="G1428" i="8"/>
  <c r="G1436" i="8"/>
  <c r="G1444" i="8"/>
  <c r="G1452" i="8"/>
  <c r="G1460" i="8"/>
  <c r="G1468" i="8"/>
  <c r="G1476" i="8"/>
  <c r="G1484" i="8"/>
  <c r="G1492" i="8"/>
  <c r="G1500" i="8"/>
  <c r="G1508" i="8"/>
  <c r="G1516" i="8"/>
  <c r="G1524" i="8"/>
  <c r="G1532" i="8"/>
  <c r="G1540" i="8"/>
  <c r="G1548" i="8"/>
  <c r="G1556" i="8"/>
  <c r="G1564" i="8"/>
  <c r="G1572" i="8"/>
  <c r="G1580" i="8"/>
  <c r="G1588" i="8"/>
  <c r="G1596" i="8"/>
  <c r="G1604" i="8"/>
  <c r="G1612" i="8"/>
  <c r="G1620" i="8"/>
  <c r="G1628" i="8"/>
  <c r="G1636" i="8"/>
  <c r="G1644" i="8"/>
  <c r="G1652" i="8"/>
  <c r="G1660" i="8"/>
  <c r="G1668" i="8"/>
  <c r="G1676" i="8"/>
  <c r="G1684" i="8"/>
  <c r="G1692" i="8"/>
  <c r="G1700" i="8"/>
  <c r="G1708" i="8"/>
  <c r="G1716" i="8"/>
  <c r="G1724" i="8"/>
  <c r="G1732" i="8"/>
  <c r="G1740" i="8"/>
  <c r="G1748" i="8"/>
  <c r="G1756" i="8"/>
  <c r="G1764" i="8"/>
  <c r="G1772" i="8"/>
  <c r="G1780" i="8"/>
  <c r="G1788" i="8"/>
  <c r="G1796" i="8"/>
  <c r="G1804" i="8"/>
  <c r="G1812" i="8"/>
  <c r="G1820" i="8"/>
  <c r="G1828" i="8"/>
  <c r="G1836" i="8"/>
  <c r="G1844" i="8"/>
  <c r="G1852" i="8"/>
  <c r="G1860" i="8"/>
  <c r="G1868" i="8"/>
  <c r="G1876" i="8"/>
  <c r="G1884" i="8"/>
  <c r="G1892" i="8"/>
  <c r="G1900" i="8"/>
  <c r="G1908" i="8"/>
  <c r="G1916" i="8"/>
  <c r="G1924" i="8"/>
  <c r="G1932" i="8"/>
  <c r="G1940" i="8"/>
  <c r="G1948" i="8"/>
  <c r="G1956" i="8"/>
  <c r="G1964" i="8"/>
  <c r="G1972" i="8"/>
  <c r="G1980" i="8"/>
  <c r="G1988" i="8"/>
  <c r="G1996" i="8"/>
  <c r="G2004" i="8"/>
  <c r="G2012" i="8"/>
  <c r="G2020" i="8"/>
  <c r="G2028" i="8"/>
  <c r="G2036" i="8"/>
  <c r="G2044" i="8"/>
  <c r="G2052" i="8"/>
  <c r="G2060" i="8"/>
  <c r="G2068" i="8"/>
  <c r="G2076" i="8"/>
  <c r="G2084" i="8"/>
  <c r="G2092" i="8"/>
  <c r="G2100" i="8"/>
  <c r="G2108" i="8"/>
  <c r="G2116" i="8"/>
  <c r="G2124" i="8"/>
  <c r="G2132" i="8"/>
  <c r="G2140" i="8"/>
  <c r="G2148" i="8"/>
  <c r="G2156" i="8"/>
  <c r="G2164" i="8"/>
  <c r="G2172" i="8"/>
  <c r="G2180" i="8"/>
  <c r="G2188" i="8"/>
  <c r="G2196" i="8"/>
  <c r="G2204" i="8"/>
  <c r="G2212" i="8"/>
  <c r="G2220" i="8"/>
  <c r="G2228" i="8"/>
  <c r="G2236" i="8"/>
  <c r="G2244" i="8"/>
  <c r="G2252" i="8"/>
  <c r="G2260" i="8"/>
  <c r="G2268" i="8"/>
  <c r="G2276" i="8"/>
  <c r="G2284" i="8"/>
  <c r="G2292" i="8"/>
  <c r="G2300" i="8"/>
  <c r="G2308" i="8"/>
  <c r="G2316" i="8"/>
  <c r="G2324" i="8"/>
  <c r="G2332" i="8"/>
  <c r="G2340" i="8"/>
  <c r="G2348" i="8"/>
  <c r="G2356" i="8"/>
  <c r="G2364" i="8"/>
  <c r="G2372" i="8"/>
  <c r="G2380" i="8"/>
  <c r="G2388" i="8"/>
  <c r="G2396" i="8"/>
  <c r="G2404" i="8"/>
  <c r="G2412" i="8"/>
  <c r="G2420" i="8"/>
  <c r="G2428" i="8"/>
  <c r="G2436" i="8"/>
  <c r="G2444" i="8"/>
  <c r="G2452" i="8"/>
  <c r="G2460" i="8"/>
  <c r="G2468" i="8"/>
  <c r="G2476" i="8"/>
  <c r="G2484" i="8"/>
  <c r="G2492" i="8"/>
  <c r="G2500" i="8"/>
  <c r="G2508" i="8"/>
  <c r="G2516" i="8"/>
  <c r="G2524" i="8"/>
  <c r="G2532" i="8"/>
  <c r="G2540" i="8"/>
  <c r="G2548" i="8"/>
  <c r="G2556" i="8"/>
  <c r="G2564" i="8"/>
  <c r="G2572" i="8"/>
  <c r="G2580" i="8"/>
  <c r="G2588" i="8"/>
  <c r="G2596" i="8"/>
  <c r="G2604" i="8"/>
  <c r="G2612" i="8"/>
  <c r="G2620" i="8"/>
  <c r="G2628" i="8"/>
  <c r="G2636" i="8"/>
  <c r="G2644" i="8"/>
  <c r="G2652" i="8"/>
  <c r="G2660" i="8"/>
  <c r="G2668" i="8"/>
  <c r="G2676" i="8"/>
  <c r="G2684" i="8"/>
  <c r="G2692" i="8"/>
  <c r="G2700" i="8"/>
  <c r="G2708" i="8"/>
  <c r="G2716" i="8"/>
  <c r="G2724" i="8"/>
  <c r="G2732" i="8"/>
  <c r="G2740" i="8"/>
  <c r="G2748" i="8"/>
  <c r="G2756" i="8"/>
  <c r="G2764" i="8"/>
  <c r="G2772" i="8"/>
  <c r="G2780" i="8"/>
  <c r="G2788" i="8"/>
  <c r="G2796" i="8"/>
  <c r="G2804" i="8"/>
  <c r="G2812" i="8"/>
  <c r="G2820" i="8"/>
  <c r="G2828" i="8"/>
  <c r="G2836" i="8"/>
  <c r="G2844" i="8"/>
  <c r="G2852" i="8"/>
  <c r="G2860" i="8"/>
  <c r="G2868" i="8"/>
  <c r="G2876" i="8"/>
  <c r="G2882" i="8"/>
  <c r="G2886" i="8"/>
  <c r="G2890" i="8"/>
  <c r="G2894" i="8"/>
  <c r="G2898" i="8"/>
  <c r="G2902" i="8"/>
  <c r="G2906" i="8"/>
  <c r="G2910" i="8"/>
  <c r="G2914" i="8"/>
  <c r="G2918" i="8"/>
  <c r="G2922" i="8"/>
  <c r="G2926" i="8"/>
  <c r="G2930" i="8"/>
  <c r="G2934" i="8"/>
  <c r="G2938" i="8"/>
  <c r="G2942" i="8"/>
  <c r="G2946" i="8"/>
  <c r="G2950" i="8"/>
  <c r="G2954" i="8"/>
  <c r="G2958" i="8"/>
  <c r="G2962" i="8"/>
  <c r="G2966" i="8"/>
  <c r="G2970" i="8"/>
  <c r="G2974" i="8"/>
  <c r="G2978" i="8"/>
  <c r="G2982" i="8"/>
  <c r="G2986" i="8"/>
  <c r="G2990" i="8"/>
  <c r="G2994" i="8"/>
  <c r="G2998" i="8"/>
  <c r="G3002" i="8"/>
  <c r="G3006" i="8"/>
  <c r="G3010" i="8"/>
  <c r="G3014" i="8"/>
  <c r="G3018" i="8"/>
  <c r="G3022" i="8"/>
  <c r="G3026" i="8"/>
  <c r="G3030" i="8"/>
  <c r="G3034" i="8"/>
  <c r="G3038" i="8"/>
  <c r="G3042" i="8"/>
  <c r="G3046" i="8"/>
  <c r="G3050" i="8"/>
  <c r="G3054" i="8"/>
  <c r="G3058" i="8"/>
  <c r="G3062" i="8"/>
  <c r="G3066" i="8"/>
  <c r="G3070" i="8"/>
  <c r="G3074" i="8"/>
  <c r="G3078" i="8"/>
  <c r="G3082" i="8"/>
  <c r="G3086" i="8"/>
  <c r="G3090" i="8"/>
  <c r="G3094" i="8"/>
  <c r="G3098" i="8"/>
  <c r="G3102" i="8"/>
  <c r="G3106" i="8"/>
  <c r="G3110" i="8"/>
  <c r="G3114" i="8"/>
  <c r="G3118" i="8"/>
  <c r="G3122" i="8"/>
  <c r="G3126" i="8"/>
  <c r="G3130" i="8"/>
  <c r="G3134" i="8"/>
  <c r="G3138" i="8"/>
  <c r="G3142" i="8"/>
  <c r="G3146" i="8"/>
  <c r="G3150" i="8"/>
  <c r="G3154" i="8"/>
  <c r="G3158" i="8"/>
  <c r="G3162" i="8"/>
  <c r="G3166" i="8"/>
  <c r="G3170" i="8"/>
  <c r="G3174" i="8"/>
  <c r="G3178" i="8"/>
  <c r="G3182" i="8"/>
  <c r="G3186" i="8"/>
  <c r="G3190" i="8"/>
  <c r="G3194" i="8"/>
  <c r="G3198" i="8"/>
  <c r="G3202" i="8"/>
  <c r="G3206" i="8"/>
  <c r="G3210" i="8"/>
  <c r="G3214" i="8"/>
  <c r="G3218" i="8"/>
  <c r="G3222" i="8"/>
  <c r="G3226" i="8"/>
  <c r="G3230" i="8"/>
  <c r="G3234" i="8"/>
  <c r="G3238" i="8"/>
  <c r="G3242" i="8"/>
  <c r="G3246" i="8"/>
  <c r="G3250" i="8"/>
  <c r="G3254" i="8"/>
  <c r="G3258" i="8"/>
  <c r="G3262" i="8"/>
  <c r="G3266" i="8"/>
  <c r="G3270" i="8"/>
  <c r="G3274" i="8"/>
  <c r="G3278" i="8"/>
  <c r="G3282" i="8"/>
  <c r="G3286" i="8"/>
  <c r="G3290" i="8"/>
  <c r="G3294" i="8"/>
  <c r="G3298" i="8"/>
  <c r="G3302" i="8"/>
  <c r="G3306" i="8"/>
  <c r="G3310" i="8"/>
  <c r="G3314" i="8"/>
  <c r="G3318" i="8"/>
  <c r="G3322" i="8"/>
  <c r="G3326" i="8"/>
  <c r="G3330" i="8"/>
  <c r="G3334" i="8"/>
  <c r="G3338" i="8"/>
  <c r="G3342" i="8"/>
  <c r="G3346" i="8"/>
  <c r="G3350" i="8"/>
  <c r="G3354" i="8"/>
  <c r="G3358" i="8"/>
  <c r="G3362" i="8"/>
  <c r="G3366" i="8"/>
  <c r="G3370" i="8"/>
  <c r="G3374" i="8"/>
  <c r="G3378" i="8"/>
  <c r="G3382" i="8"/>
  <c r="G3386" i="8"/>
  <c r="G3390" i="8"/>
  <c r="G3394" i="8"/>
  <c r="G3398" i="8"/>
  <c r="G3402" i="8"/>
  <c r="G3406" i="8"/>
  <c r="G3410" i="8"/>
  <c r="G3414" i="8"/>
  <c r="G3418" i="8"/>
  <c r="G3422" i="8"/>
  <c r="G3426" i="8"/>
  <c r="G3430" i="8"/>
  <c r="G3434" i="8"/>
  <c r="G3438" i="8"/>
  <c r="G3442" i="8"/>
  <c r="G3446" i="8"/>
  <c r="G3450" i="8"/>
  <c r="G3454" i="8"/>
  <c r="G3458" i="8"/>
  <c r="G3462" i="8"/>
  <c r="G3466" i="8"/>
  <c r="G3470" i="8"/>
  <c r="G3474" i="8"/>
  <c r="G3478" i="8"/>
  <c r="G3482" i="8"/>
  <c r="G3486" i="8"/>
  <c r="G3490" i="8"/>
  <c r="G3494" i="8"/>
  <c r="G3498" i="8"/>
  <c r="G3502" i="8"/>
  <c r="G3506" i="8"/>
  <c r="G3510" i="8"/>
  <c r="G3514" i="8"/>
  <c r="G3518" i="8"/>
  <c r="G3522" i="8"/>
  <c r="G3526" i="8"/>
  <c r="G3530" i="8"/>
  <c r="G3534" i="8"/>
  <c r="G3538" i="8"/>
  <c r="G3542" i="8"/>
  <c r="G3546" i="8"/>
  <c r="G3550" i="8"/>
  <c r="G3554" i="8"/>
  <c r="G3558" i="8"/>
  <c r="G3562" i="8"/>
  <c r="G3566" i="8"/>
  <c r="G3570" i="8"/>
  <c r="G3574" i="8"/>
  <c r="G3578" i="8"/>
  <c r="G3582" i="8"/>
  <c r="G3586" i="8"/>
  <c r="G3590" i="8"/>
  <c r="G3594" i="8"/>
  <c r="G3598" i="8"/>
  <c r="G3602" i="8"/>
  <c r="G3606" i="8"/>
  <c r="G3610" i="8"/>
  <c r="G3614" i="8"/>
  <c r="G3618" i="8"/>
  <c r="G3622" i="8"/>
  <c r="G3626" i="8"/>
  <c r="G3630" i="8"/>
  <c r="G3634" i="8"/>
  <c r="G3638" i="8"/>
  <c r="G3642" i="8"/>
  <c r="G3646" i="8"/>
  <c r="G3650" i="8"/>
  <c r="G3654" i="8"/>
  <c r="G3658" i="8"/>
  <c r="G3662" i="8"/>
  <c r="G3666" i="8"/>
  <c r="G3670" i="8"/>
  <c r="G3674" i="8"/>
  <c r="G3678" i="8"/>
  <c r="G3682" i="8"/>
  <c r="G3686" i="8"/>
  <c r="G3690" i="8"/>
  <c r="G3694" i="8"/>
  <c r="G3698" i="8"/>
  <c r="G3702" i="8"/>
  <c r="G3706" i="8"/>
  <c r="G3710" i="8"/>
  <c r="G3714" i="8"/>
  <c r="G3718" i="8"/>
  <c r="G3722" i="8"/>
  <c r="G3726" i="8"/>
  <c r="G3730" i="8"/>
  <c r="G3734" i="8"/>
  <c r="G3738" i="8"/>
  <c r="G3742" i="8"/>
  <c r="G3746" i="8"/>
  <c r="G3750" i="8"/>
  <c r="G3754" i="8"/>
  <c r="G3758" i="8"/>
  <c r="G3762" i="8"/>
  <c r="G3766" i="8"/>
  <c r="G3770" i="8"/>
  <c r="G3774" i="8"/>
  <c r="G3778" i="8"/>
  <c r="G3782" i="8"/>
  <c r="G3786" i="8"/>
  <c r="G3790" i="8"/>
  <c r="G3794" i="8"/>
  <c r="G3798" i="8"/>
  <c r="G3802" i="8"/>
  <c r="G3806" i="8"/>
  <c r="G3810" i="8"/>
  <c r="G3814" i="8"/>
  <c r="G3818" i="8"/>
  <c r="G3822" i="8"/>
  <c r="G3826" i="8"/>
  <c r="G3830" i="8"/>
  <c r="G3834" i="8"/>
  <c r="G3838" i="8"/>
  <c r="G3842" i="8"/>
  <c r="G3846" i="8"/>
  <c r="G3850" i="8"/>
  <c r="G3854" i="8"/>
  <c r="G3858" i="8"/>
  <c r="G3862" i="8"/>
  <c r="G3866" i="8"/>
  <c r="G3870" i="8"/>
  <c r="G3874" i="8"/>
  <c r="G3878" i="8"/>
  <c r="G3882" i="8"/>
  <c r="G3886" i="8"/>
  <c r="G3890" i="8"/>
  <c r="G3894" i="8"/>
  <c r="G3898" i="8"/>
  <c r="G3902" i="8"/>
  <c r="G3906" i="8"/>
  <c r="G3910" i="8"/>
  <c r="G3914" i="8"/>
  <c r="G3918" i="8"/>
  <c r="G3922" i="8"/>
  <c r="G3926" i="8"/>
  <c r="G3930" i="8"/>
  <c r="G3934" i="8"/>
  <c r="G3938" i="8"/>
  <c r="G3942" i="8"/>
  <c r="G3946" i="8"/>
  <c r="G3950" i="8"/>
  <c r="G3954" i="8"/>
  <c r="G3958" i="8"/>
  <c r="G3962" i="8"/>
  <c r="G3966" i="8"/>
  <c r="G3970" i="8"/>
  <c r="G3974" i="8"/>
  <c r="G3978" i="8"/>
  <c r="G3982" i="8"/>
  <c r="G3986" i="8"/>
  <c r="G3990" i="8"/>
  <c r="G3994" i="8"/>
  <c r="G3998" i="8"/>
  <c r="G4002" i="8"/>
  <c r="G4006" i="8"/>
  <c r="G4010" i="8"/>
  <c r="G4014" i="8"/>
  <c r="G4018" i="8"/>
  <c r="G4022" i="8"/>
  <c r="G4026" i="8"/>
  <c r="G4030" i="8"/>
  <c r="G4034" i="8"/>
  <c r="G4038" i="8"/>
  <c r="G4042" i="8"/>
  <c r="G4046" i="8"/>
  <c r="G4050" i="8"/>
  <c r="G4054" i="8"/>
  <c r="G4058" i="8"/>
  <c r="G4062" i="8"/>
  <c r="G4066" i="8"/>
  <c r="G4070" i="8"/>
  <c r="G4074" i="8"/>
  <c r="G4078" i="8"/>
  <c r="G4082" i="8"/>
  <c r="G4086" i="8"/>
  <c r="G4090" i="8"/>
  <c r="G4094" i="8"/>
  <c r="G4098" i="8"/>
  <c r="G4102" i="8"/>
  <c r="G4106" i="8"/>
  <c r="G4110" i="8"/>
  <c r="G4114" i="8"/>
  <c r="G4118" i="8"/>
  <c r="G4122" i="8"/>
  <c r="G4126" i="8"/>
  <c r="G4130" i="8"/>
  <c r="G4134" i="8"/>
  <c r="G4138" i="8"/>
  <c r="G4142" i="8"/>
  <c r="G4146" i="8"/>
  <c r="G4150" i="8"/>
  <c r="G4154" i="8"/>
  <c r="G4158" i="8"/>
  <c r="G4162" i="8"/>
  <c r="G4166" i="8"/>
  <c r="G4170" i="8"/>
  <c r="G4174" i="8"/>
  <c r="G4178" i="8"/>
  <c r="G4182" i="8"/>
  <c r="G4186" i="8"/>
  <c r="G4190" i="8"/>
  <c r="G4194" i="8"/>
  <c r="G4198" i="8"/>
  <c r="G4202" i="8"/>
  <c r="G4206" i="8"/>
  <c r="G4210" i="8"/>
  <c r="G4214" i="8"/>
  <c r="G4218" i="8"/>
  <c r="G4222" i="8"/>
  <c r="G4226" i="8"/>
  <c r="G4230" i="8"/>
  <c r="G4234" i="8"/>
  <c r="G4238" i="8"/>
  <c r="G4242" i="8"/>
  <c r="G4246" i="8"/>
  <c r="G4250" i="8"/>
  <c r="G4254" i="8"/>
  <c r="G4258" i="8"/>
  <c r="G4262" i="8"/>
  <c r="G4266" i="8"/>
  <c r="G4270" i="8"/>
  <c r="G4274" i="8"/>
  <c r="G4278" i="8"/>
  <c r="G4282" i="8"/>
  <c r="G4286" i="8"/>
  <c r="G4290" i="8"/>
  <c r="G4294" i="8"/>
  <c r="G4298" i="8"/>
  <c r="G4302" i="8"/>
  <c r="G4306" i="8"/>
  <c r="G4310" i="8"/>
  <c r="G4314" i="8"/>
  <c r="G4318" i="8"/>
  <c r="G4322" i="8"/>
  <c r="G4326" i="8"/>
  <c r="G4330" i="8"/>
  <c r="G4334" i="8"/>
  <c r="G4338" i="8"/>
  <c r="G4342" i="8"/>
  <c r="G4346" i="8"/>
  <c r="G4350" i="8"/>
  <c r="G4354" i="8"/>
  <c r="G4358" i="8"/>
  <c r="G4362" i="8"/>
  <c r="G4366" i="8"/>
  <c r="G4370" i="8"/>
  <c r="G4374" i="8"/>
  <c r="G4378" i="8"/>
  <c r="G4382" i="8"/>
  <c r="G4386" i="8"/>
  <c r="G4390" i="8"/>
  <c r="G4394" i="8"/>
  <c r="G4398" i="8"/>
  <c r="G4402" i="8"/>
  <c r="G4406" i="8"/>
  <c r="G4410" i="8"/>
  <c r="G4414" i="8"/>
  <c r="G4418" i="8"/>
  <c r="G4422" i="8"/>
  <c r="G4426" i="8"/>
  <c r="G4430" i="8"/>
  <c r="G4434" i="8"/>
  <c r="G4438" i="8"/>
  <c r="G4442" i="8"/>
  <c r="G4446" i="8"/>
  <c r="G4450" i="8"/>
  <c r="G4454" i="8"/>
  <c r="G4458" i="8"/>
  <c r="G4462" i="8"/>
  <c r="G4466" i="8"/>
  <c r="G4470" i="8"/>
  <c r="G4474" i="8"/>
  <c r="G4478" i="8"/>
  <c r="G4482" i="8"/>
  <c r="G4486" i="8"/>
  <c r="G4490" i="8"/>
  <c r="G4494" i="8"/>
  <c r="G4498" i="8"/>
  <c r="G4502" i="8"/>
  <c r="G4506" i="8"/>
  <c r="G4510" i="8"/>
  <c r="G4514" i="8"/>
  <c r="G4518" i="8"/>
  <c r="G4522" i="8"/>
  <c r="G4526" i="8"/>
  <c r="G4530" i="8"/>
  <c r="G4534" i="8"/>
  <c r="G4538" i="8"/>
  <c r="G4542" i="8"/>
  <c r="G4546" i="8"/>
  <c r="G4550" i="8"/>
  <c r="G4554" i="8"/>
  <c r="G4558" i="8"/>
  <c r="G4562" i="8"/>
  <c r="G4566" i="8"/>
  <c r="G4570" i="8"/>
  <c r="G4574" i="8"/>
  <c r="G4578" i="8"/>
  <c r="G4582" i="8"/>
  <c r="G4586" i="8"/>
  <c r="G4590" i="8"/>
  <c r="G4594" i="8"/>
  <c r="G4598" i="8"/>
  <c r="G4602" i="8"/>
  <c r="G4606" i="8"/>
  <c r="G4610" i="8"/>
  <c r="G4614" i="8"/>
  <c r="G4618" i="8"/>
  <c r="G4622" i="8"/>
  <c r="G4626" i="8"/>
  <c r="G4630" i="8"/>
  <c r="G4634" i="8"/>
  <c r="G4638" i="8"/>
  <c r="G4642" i="8"/>
  <c r="G4646" i="8"/>
  <c r="G4650" i="8"/>
  <c r="G4654" i="8"/>
  <c r="G4658" i="8"/>
  <c r="G4662" i="8"/>
  <c r="G4666" i="8"/>
  <c r="G4670" i="8"/>
  <c r="G4674" i="8"/>
  <c r="G4678" i="8"/>
  <c r="G4682" i="8"/>
  <c r="G4686" i="8"/>
  <c r="G4690" i="8"/>
  <c r="G4694" i="8"/>
  <c r="G4698" i="8"/>
  <c r="G4702" i="8"/>
  <c r="G4706" i="8"/>
  <c r="G4710" i="8"/>
  <c r="G4714" i="8"/>
  <c r="G4718" i="8"/>
  <c r="G4722" i="8"/>
  <c r="G4726" i="8"/>
  <c r="G4730" i="8"/>
  <c r="G4734" i="8"/>
  <c r="G4738" i="8"/>
  <c r="G4742" i="8"/>
  <c r="G4746" i="8"/>
  <c r="G4750" i="8"/>
  <c r="G4754" i="8"/>
  <c r="G4758" i="8"/>
  <c r="G4762" i="8"/>
  <c r="G4766" i="8"/>
  <c r="G4770" i="8"/>
  <c r="G4774" i="8"/>
  <c r="G4778" i="8"/>
  <c r="G4782" i="8"/>
  <c r="G4786" i="8"/>
  <c r="G4790" i="8"/>
  <c r="G4794" i="8"/>
  <c r="G4798" i="8"/>
  <c r="G21" i="8"/>
  <c r="G43" i="8"/>
  <c r="G64" i="8"/>
  <c r="G85" i="8"/>
  <c r="G107" i="8"/>
  <c r="G128" i="8"/>
  <c r="G149" i="8"/>
  <c r="G171" i="8"/>
  <c r="G188" i="8"/>
  <c r="G204" i="8"/>
  <c r="G220" i="8"/>
  <c r="G236" i="8"/>
  <c r="G252" i="8"/>
  <c r="G268" i="8"/>
  <c r="G284" i="8"/>
  <c r="G300" i="8"/>
  <c r="G316" i="8"/>
  <c r="G332" i="8"/>
  <c r="G348" i="8"/>
  <c r="G364" i="8"/>
  <c r="G380" i="8"/>
  <c r="G396" i="8"/>
  <c r="G412" i="8"/>
  <c r="G428" i="8"/>
  <c r="G444" i="8"/>
  <c r="G460" i="8"/>
  <c r="G476" i="8"/>
  <c r="G492" i="8"/>
  <c r="G508" i="8"/>
  <c r="G524" i="8"/>
  <c r="G540" i="8"/>
  <c r="G556" i="8"/>
  <c r="G572" i="8"/>
  <c r="G588" i="8"/>
  <c r="G604" i="8"/>
  <c r="G620" i="8"/>
  <c r="G636" i="8"/>
  <c r="G652" i="8"/>
  <c r="G668" i="8"/>
  <c r="G684" i="8"/>
  <c r="G700" i="8"/>
  <c r="G716" i="8"/>
  <c r="G732" i="8"/>
  <c r="G748" i="8"/>
  <c r="G764" i="8"/>
  <c r="G780" i="8"/>
  <c r="G796" i="8"/>
  <c r="G812" i="8"/>
  <c r="G828" i="8"/>
  <c r="G844" i="8"/>
  <c r="G860" i="8"/>
  <c r="G876" i="8"/>
  <c r="G892" i="8"/>
  <c r="G907" i="8"/>
  <c r="G917" i="8"/>
  <c r="G928" i="8"/>
  <c r="G939" i="8"/>
  <c r="G949" i="8"/>
  <c r="G960" i="8"/>
  <c r="G971" i="8"/>
  <c r="G981" i="8"/>
  <c r="G992" i="8"/>
  <c r="G1003" i="8"/>
  <c r="G1013" i="8"/>
  <c r="G1024" i="8"/>
  <c r="G1035" i="8"/>
  <c r="G1045" i="8"/>
  <c r="G1056" i="8"/>
  <c r="G1067" i="8"/>
  <c r="G1077" i="8"/>
  <c r="G1088" i="8"/>
  <c r="G1099" i="8"/>
  <c r="G1109" i="8"/>
  <c r="G1120" i="8"/>
  <c r="G1131" i="8"/>
  <c r="G1141" i="8"/>
  <c r="G1149" i="8"/>
  <c r="G1157" i="8"/>
  <c r="G1165" i="8"/>
  <c r="G1173" i="8"/>
  <c r="G1181" i="8"/>
  <c r="G1189" i="8"/>
  <c r="G1197" i="8"/>
  <c r="G1205" i="8"/>
  <c r="G1213" i="8"/>
  <c r="G1221" i="8"/>
  <c r="G1229" i="8"/>
  <c r="G1237" i="8"/>
  <c r="G1245" i="8"/>
  <c r="G1253" i="8"/>
  <c r="G1261" i="8"/>
  <c r="G1269" i="8"/>
  <c r="G1277" i="8"/>
  <c r="G1285" i="8"/>
  <c r="G1293" i="8"/>
  <c r="G1301" i="8"/>
  <c r="G1309" i="8"/>
  <c r="G1317" i="8"/>
  <c r="G1325" i="8"/>
  <c r="G1333" i="8"/>
  <c r="G1341" i="8"/>
  <c r="G1349" i="8"/>
  <c r="G1357" i="8"/>
  <c r="G1365" i="8"/>
  <c r="G1373" i="8"/>
  <c r="G1381" i="8"/>
  <c r="G1389" i="8"/>
  <c r="G1397" i="8"/>
  <c r="G1405" i="8"/>
  <c r="G1413" i="8"/>
  <c r="G1421" i="8"/>
  <c r="G1429" i="8"/>
  <c r="G1437" i="8"/>
  <c r="G1445" i="8"/>
  <c r="G1453" i="8"/>
  <c r="G1461" i="8"/>
  <c r="G1469" i="8"/>
  <c r="G1477" i="8"/>
  <c r="G1485" i="8"/>
  <c r="G1493" i="8"/>
  <c r="G1501" i="8"/>
  <c r="G1509" i="8"/>
  <c r="G1517" i="8"/>
  <c r="G1525" i="8"/>
  <c r="G1533" i="8"/>
  <c r="G1541" i="8"/>
  <c r="G1549" i="8"/>
  <c r="G1557" i="8"/>
  <c r="G1565" i="8"/>
  <c r="G1573" i="8"/>
  <c r="G1581" i="8"/>
  <c r="G1589" i="8"/>
  <c r="G1597" i="8"/>
  <c r="G1605" i="8"/>
  <c r="G1613" i="8"/>
  <c r="G1621" i="8"/>
  <c r="G1629" i="8"/>
  <c r="G1637" i="8"/>
  <c r="G1645" i="8"/>
  <c r="G1653" i="8"/>
  <c r="G1661" i="8"/>
  <c r="G1669" i="8"/>
  <c r="G1677" i="8"/>
  <c r="G1685" i="8"/>
  <c r="G1693" i="8"/>
  <c r="G1701" i="8"/>
  <c r="G1709" i="8"/>
  <c r="G1717" i="8"/>
  <c r="G1725" i="8"/>
  <c r="G1733" i="8"/>
  <c r="G1741" i="8"/>
  <c r="G1749" i="8"/>
  <c r="G1757" i="8"/>
  <c r="G1765" i="8"/>
  <c r="G1773" i="8"/>
  <c r="G1781" i="8"/>
  <c r="G1789" i="8"/>
  <c r="G1797" i="8"/>
  <c r="G1805" i="8"/>
  <c r="G1813" i="8"/>
  <c r="G1821" i="8"/>
  <c r="G1829" i="8"/>
  <c r="G1837" i="8"/>
  <c r="G1845" i="8"/>
  <c r="G1853" i="8"/>
  <c r="G1861" i="8"/>
  <c r="G1869" i="8"/>
  <c r="G1877" i="8"/>
  <c r="G1885" i="8"/>
  <c r="G1893" i="8"/>
  <c r="G1901" i="8"/>
  <c r="G1909" i="8"/>
  <c r="G1917" i="8"/>
  <c r="G1925" i="8"/>
  <c r="G1933" i="8"/>
  <c r="G1941" i="8"/>
  <c r="G1949" i="8"/>
  <c r="G1957" i="8"/>
  <c r="G1965" i="8"/>
  <c r="G1973" i="8"/>
  <c r="G1981" i="8"/>
  <c r="G1989" i="8"/>
  <c r="G1997" i="8"/>
  <c r="G2005" i="8"/>
  <c r="G2013" i="8"/>
  <c r="G2021" i="8"/>
  <c r="G2029" i="8"/>
  <c r="G2037" i="8"/>
  <c r="G2045" i="8"/>
  <c r="G2053" i="8"/>
  <c r="G2061" i="8"/>
  <c r="G2069" i="8"/>
  <c r="G2077" i="8"/>
  <c r="G2085" i="8"/>
  <c r="G2093" i="8"/>
  <c r="G2101" i="8"/>
  <c r="G2109" i="8"/>
  <c r="G2117" i="8"/>
  <c r="G2125" i="8"/>
  <c r="G2133" i="8"/>
  <c r="G2141" i="8"/>
  <c r="G2149" i="8"/>
  <c r="G2157" i="8"/>
  <c r="G2165" i="8"/>
  <c r="G2173" i="8"/>
  <c r="G2181" i="8"/>
  <c r="G2189" i="8"/>
  <c r="G2197" i="8"/>
  <c r="G2205" i="8"/>
  <c r="G2213" i="8"/>
  <c r="G2221" i="8"/>
  <c r="G2229" i="8"/>
  <c r="G2237" i="8"/>
  <c r="G2245" i="8"/>
  <c r="G2253" i="8"/>
  <c r="G2261" i="8"/>
  <c r="G2269" i="8"/>
  <c r="G2277" i="8"/>
  <c r="G2285" i="8"/>
  <c r="G2293" i="8"/>
  <c r="G2301" i="8"/>
  <c r="G2309" i="8"/>
  <c r="G2317" i="8"/>
  <c r="G2325" i="8"/>
  <c r="G2333" i="8"/>
  <c r="G2341" i="8"/>
  <c r="G2349" i="8"/>
  <c r="G2357" i="8"/>
  <c r="G2365" i="8"/>
  <c r="G2373" i="8"/>
  <c r="G2381" i="8"/>
  <c r="G2389" i="8"/>
  <c r="G2397" i="8"/>
  <c r="G2405" i="8"/>
  <c r="G2413" i="8"/>
  <c r="G2421" i="8"/>
  <c r="G2429" i="8"/>
  <c r="G2437" i="8"/>
  <c r="G2445" i="8"/>
  <c r="G2453" i="8"/>
  <c r="G2461" i="8"/>
  <c r="G2469" i="8"/>
  <c r="G2477" i="8"/>
  <c r="G2485" i="8"/>
  <c r="G2493" i="8"/>
  <c r="G2501" i="8"/>
  <c r="G2509" i="8"/>
  <c r="G2517" i="8"/>
  <c r="G2525" i="8"/>
  <c r="G2533" i="8"/>
  <c r="G2541" i="8"/>
  <c r="G2549" i="8"/>
  <c r="G2557" i="8"/>
  <c r="G2565" i="8"/>
  <c r="G2573" i="8"/>
  <c r="G2581" i="8"/>
  <c r="G2589" i="8"/>
  <c r="G2597" i="8"/>
  <c r="G2605" i="8"/>
  <c r="G2613" i="8"/>
  <c r="G2621" i="8"/>
  <c r="G2629" i="8"/>
  <c r="G2637" i="8"/>
  <c r="G2645" i="8"/>
  <c r="G2653" i="8"/>
  <c r="G2661" i="8"/>
  <c r="G2669" i="8"/>
  <c r="G2677" i="8"/>
  <c r="G2685" i="8"/>
  <c r="G2693" i="8"/>
  <c r="G2701" i="8"/>
  <c r="G2709" i="8"/>
  <c r="G2717" i="8"/>
  <c r="G2725" i="8"/>
  <c r="G2733" i="8"/>
  <c r="G2741" i="8"/>
  <c r="G2749" i="8"/>
  <c r="G2757" i="8"/>
  <c r="G2765" i="8"/>
  <c r="G2773" i="8"/>
  <c r="G2781" i="8"/>
  <c r="G2789" i="8"/>
  <c r="G2797" i="8"/>
  <c r="G2805" i="8"/>
  <c r="G2813" i="8"/>
  <c r="G2821" i="8"/>
  <c r="G2829" i="8"/>
  <c r="G2837" i="8"/>
  <c r="G2845" i="8"/>
  <c r="G2853" i="8"/>
  <c r="G2861" i="8"/>
  <c r="G2869" i="8"/>
  <c r="G2877" i="8"/>
  <c r="G2883" i="8"/>
  <c r="G2887" i="8"/>
  <c r="G2891" i="8"/>
  <c r="G2895" i="8"/>
  <c r="G2899" i="8"/>
  <c r="G2903" i="8"/>
  <c r="G2907" i="8"/>
  <c r="G2911" i="8"/>
  <c r="G2915" i="8"/>
  <c r="G2919" i="8"/>
  <c r="G2923" i="8"/>
  <c r="G2927" i="8"/>
  <c r="G2931" i="8"/>
  <c r="G2935" i="8"/>
  <c r="G2939" i="8"/>
  <c r="G2943" i="8"/>
  <c r="G2947" i="8"/>
  <c r="G2951" i="8"/>
  <c r="G2955" i="8"/>
  <c r="G2959" i="8"/>
  <c r="G2963" i="8"/>
  <c r="G2967" i="8"/>
  <c r="G2971" i="8"/>
  <c r="G2975" i="8"/>
  <c r="G2979" i="8"/>
  <c r="G2983" i="8"/>
  <c r="G2987" i="8"/>
  <c r="G2991" i="8"/>
  <c r="G2995" i="8"/>
  <c r="G2999" i="8"/>
  <c r="G3003" i="8"/>
  <c r="G3007" i="8"/>
  <c r="G3011" i="8"/>
  <c r="G3015" i="8"/>
  <c r="G3019" i="8"/>
  <c r="G3023" i="8"/>
  <c r="G3027" i="8"/>
  <c r="G3031" i="8"/>
  <c r="G3035" i="8"/>
  <c r="G3039" i="8"/>
  <c r="G3043" i="8"/>
  <c r="G3047" i="8"/>
  <c r="G3051" i="8"/>
  <c r="G3055" i="8"/>
  <c r="G3059" i="8"/>
  <c r="G3063" i="8"/>
  <c r="G3067" i="8"/>
  <c r="G3071" i="8"/>
  <c r="G3075" i="8"/>
  <c r="G3079" i="8"/>
  <c r="G3083" i="8"/>
  <c r="G3087" i="8"/>
  <c r="G3091" i="8"/>
  <c r="G3095" i="8"/>
  <c r="G3099" i="8"/>
  <c r="G3103" i="8"/>
  <c r="G3107" i="8"/>
  <c r="G3111" i="8"/>
  <c r="G3115" i="8"/>
  <c r="G3119" i="8"/>
  <c r="G3123" i="8"/>
  <c r="G3127" i="8"/>
  <c r="G3131" i="8"/>
  <c r="G3135" i="8"/>
  <c r="G3139" i="8"/>
  <c r="G3143" i="8"/>
  <c r="G3147" i="8"/>
  <c r="G3151" i="8"/>
  <c r="G3155" i="8"/>
  <c r="G3159" i="8"/>
  <c r="G3163" i="8"/>
  <c r="G3167" i="8"/>
  <c r="G3171" i="8"/>
  <c r="G3175" i="8"/>
  <c r="G3179" i="8"/>
  <c r="G3183" i="8"/>
  <c r="G3187" i="8"/>
  <c r="G3191" i="8"/>
  <c r="G3195" i="8"/>
  <c r="G3199" i="8"/>
  <c r="G3203" i="8"/>
  <c r="G3207" i="8"/>
  <c r="G3211" i="8"/>
  <c r="G3215" i="8"/>
  <c r="G3219" i="8"/>
  <c r="G3223" i="8"/>
  <c r="G3227" i="8"/>
  <c r="G3231" i="8"/>
  <c r="G3235" i="8"/>
  <c r="G3239" i="8"/>
  <c r="G3243" i="8"/>
  <c r="G3247" i="8"/>
  <c r="G3251" i="8"/>
  <c r="G3255" i="8"/>
  <c r="G3259" i="8"/>
  <c r="G3263" i="8"/>
  <c r="G3267" i="8"/>
  <c r="G3271" i="8"/>
  <c r="G3275" i="8"/>
  <c r="G3279" i="8"/>
  <c r="G3283" i="8"/>
  <c r="G3287" i="8"/>
  <c r="G3291" i="8"/>
  <c r="G3295" i="8"/>
  <c r="G3299" i="8"/>
  <c r="G3303" i="8"/>
  <c r="G3307" i="8"/>
  <c r="G3311" i="8"/>
  <c r="G3315" i="8"/>
  <c r="G3319" i="8"/>
  <c r="G3323" i="8"/>
  <c r="G3327" i="8"/>
  <c r="G3331" i="8"/>
  <c r="G3335" i="8"/>
  <c r="G3339" i="8"/>
  <c r="G3343" i="8"/>
  <c r="G3347" i="8"/>
  <c r="G3351" i="8"/>
  <c r="G3355" i="8"/>
  <c r="G3359" i="8"/>
  <c r="G3363" i="8"/>
  <c r="G3367" i="8"/>
  <c r="G3371" i="8"/>
  <c r="G3375" i="8"/>
  <c r="G3379" i="8"/>
  <c r="G3383" i="8"/>
  <c r="G3387" i="8"/>
  <c r="G3391" i="8"/>
  <c r="G3395" i="8"/>
  <c r="G3399" i="8"/>
  <c r="G3403" i="8"/>
  <c r="G3407" i="8"/>
  <c r="G3411" i="8"/>
  <c r="G3415" i="8"/>
  <c r="G3419" i="8"/>
  <c r="G3423" i="8"/>
  <c r="G3427" i="8"/>
  <c r="G3431" i="8"/>
  <c r="G3435" i="8"/>
  <c r="G3439" i="8"/>
  <c r="G3443" i="8"/>
  <c r="G3447" i="8"/>
  <c r="G3451" i="8"/>
  <c r="G3455" i="8"/>
  <c r="G3459" i="8"/>
  <c r="G3463" i="8"/>
  <c r="G3467" i="8"/>
  <c r="G3471" i="8"/>
  <c r="G3475" i="8"/>
  <c r="G3479" i="8"/>
  <c r="G3483" i="8"/>
  <c r="G3487" i="8"/>
  <c r="G3491" i="8"/>
  <c r="G3495" i="8"/>
  <c r="G3499" i="8"/>
  <c r="G3503" i="8"/>
  <c r="G3507" i="8"/>
  <c r="G3511" i="8"/>
  <c r="G3515" i="8"/>
  <c r="G3519" i="8"/>
  <c r="G3523" i="8"/>
  <c r="G3527" i="8"/>
  <c r="G3531" i="8"/>
  <c r="G3535" i="8"/>
  <c r="G3539" i="8"/>
  <c r="G3543" i="8"/>
  <c r="G3547" i="8"/>
  <c r="G3551" i="8"/>
  <c r="G3555" i="8"/>
  <c r="G3559" i="8"/>
  <c r="G3563" i="8"/>
  <c r="G3567" i="8"/>
  <c r="G3571" i="8"/>
  <c r="G3575" i="8"/>
  <c r="G3579" i="8"/>
  <c r="G3583" i="8"/>
  <c r="G3587" i="8"/>
  <c r="G3591" i="8"/>
  <c r="G3595" i="8"/>
  <c r="G3599" i="8"/>
  <c r="G3603" i="8"/>
  <c r="G3607" i="8"/>
  <c r="G3611" i="8"/>
  <c r="G3615" i="8"/>
  <c r="G3619" i="8"/>
  <c r="G3623" i="8"/>
  <c r="G3627" i="8"/>
  <c r="G3631" i="8"/>
  <c r="G3635" i="8"/>
  <c r="G3639" i="8"/>
  <c r="G3643" i="8"/>
  <c r="G3647" i="8"/>
  <c r="G3651" i="8"/>
  <c r="G3655" i="8"/>
  <c r="G3659" i="8"/>
  <c r="G3663" i="8"/>
  <c r="G3667" i="8"/>
  <c r="G3671" i="8"/>
  <c r="G3675" i="8"/>
  <c r="G3679" i="8"/>
  <c r="G3683" i="8"/>
  <c r="G3687" i="8"/>
  <c r="G3691" i="8"/>
  <c r="G3695" i="8"/>
  <c r="G3699" i="8"/>
  <c r="G3703" i="8"/>
  <c r="G3707" i="8"/>
  <c r="G3711" i="8"/>
  <c r="G3715" i="8"/>
  <c r="G3719" i="8"/>
  <c r="G3723" i="8"/>
  <c r="G3727" i="8"/>
  <c r="G3731" i="8"/>
  <c r="G3735" i="8"/>
  <c r="G3739" i="8"/>
  <c r="G3743" i="8"/>
  <c r="G3747" i="8"/>
  <c r="G3751" i="8"/>
  <c r="G3755" i="8"/>
  <c r="G3759" i="8"/>
  <c r="G3763" i="8"/>
  <c r="G3767" i="8"/>
  <c r="G3771" i="8"/>
  <c r="G3775" i="8"/>
  <c r="G3779" i="8"/>
  <c r="G3783" i="8"/>
  <c r="G3787" i="8"/>
  <c r="G3791" i="8"/>
  <c r="G3795" i="8"/>
  <c r="G3799" i="8"/>
  <c r="G3803" i="8"/>
  <c r="G3807" i="8"/>
  <c r="G3811" i="8"/>
  <c r="G3815" i="8"/>
  <c r="G3819" i="8"/>
  <c r="G3823" i="8"/>
  <c r="G3827" i="8"/>
  <c r="G3831" i="8"/>
  <c r="G3835" i="8"/>
  <c r="G3839" i="8"/>
  <c r="G3843" i="8"/>
  <c r="G3847" i="8"/>
  <c r="G3851" i="8"/>
  <c r="G3855" i="8"/>
  <c r="G3859" i="8"/>
  <c r="G3863" i="8"/>
  <c r="G3867" i="8"/>
  <c r="G3871" i="8"/>
  <c r="G3875" i="8"/>
  <c r="G3879" i="8"/>
  <c r="G3883" i="8"/>
  <c r="G3887" i="8"/>
  <c r="G3891" i="8"/>
  <c r="G3895" i="8"/>
  <c r="G3899" i="8"/>
  <c r="G3903" i="8"/>
  <c r="G3907" i="8"/>
  <c r="G3911" i="8"/>
  <c r="G3915" i="8"/>
  <c r="G3919" i="8"/>
  <c r="G3923" i="8"/>
  <c r="G3927" i="8"/>
  <c r="G3931" i="8"/>
  <c r="G3935" i="8"/>
  <c r="G3939" i="8"/>
  <c r="G3943" i="8"/>
  <c r="G3947" i="8"/>
  <c r="G3951" i="8"/>
  <c r="G3955" i="8"/>
  <c r="G3959" i="8"/>
  <c r="G3963" i="8"/>
  <c r="G3967" i="8"/>
  <c r="G3971" i="8"/>
  <c r="G3975" i="8"/>
  <c r="G3979" i="8"/>
  <c r="G3983" i="8"/>
  <c r="G3987" i="8"/>
  <c r="G3991" i="8"/>
  <c r="G3995" i="8"/>
  <c r="G3999" i="8"/>
  <c r="G4003" i="8"/>
  <c r="G4007" i="8"/>
  <c r="G4011" i="8"/>
  <c r="G4015" i="8"/>
  <c r="G4019" i="8"/>
  <c r="G4023" i="8"/>
  <c r="G4027" i="8"/>
  <c r="G4031" i="8"/>
  <c r="G4035" i="8"/>
  <c r="G4039" i="8"/>
  <c r="G4043" i="8"/>
  <c r="G4047" i="8"/>
  <c r="G4051" i="8"/>
  <c r="G4055" i="8"/>
  <c r="G4059" i="8"/>
  <c r="G4063" i="8"/>
  <c r="G4067" i="8"/>
  <c r="G4071" i="8"/>
  <c r="G4075" i="8"/>
  <c r="G4079" i="8"/>
  <c r="G4083" i="8"/>
  <c r="G4087" i="8"/>
  <c r="G4091" i="8"/>
  <c r="G4095" i="8"/>
  <c r="G4099" i="8"/>
  <c r="G4103" i="8"/>
  <c r="G4107" i="8"/>
  <c r="G4111" i="8"/>
  <c r="G4115" i="8"/>
  <c r="G4119" i="8"/>
  <c r="G4123" i="8"/>
  <c r="G4127" i="8"/>
  <c r="G4131" i="8"/>
  <c r="G4135" i="8"/>
  <c r="G4139" i="8"/>
  <c r="G4143" i="8"/>
  <c r="G4147" i="8"/>
  <c r="G4151" i="8"/>
  <c r="G4155" i="8"/>
  <c r="G4159" i="8"/>
  <c r="G4163" i="8"/>
  <c r="G4167" i="8"/>
  <c r="G4171" i="8"/>
  <c r="G4175" i="8"/>
  <c r="G4179" i="8"/>
  <c r="G4183" i="8"/>
  <c r="G4187" i="8"/>
  <c r="G4191" i="8"/>
  <c r="G4195" i="8"/>
  <c r="G4199" i="8"/>
  <c r="G4203" i="8"/>
  <c r="G4207" i="8"/>
  <c r="G4211" i="8"/>
  <c r="G4215" i="8"/>
  <c r="G4219" i="8"/>
  <c r="G4223" i="8"/>
  <c r="G4227" i="8"/>
  <c r="G4231" i="8"/>
  <c r="G4235" i="8"/>
  <c r="G4239" i="8"/>
  <c r="G4243" i="8"/>
  <c r="G4247" i="8"/>
  <c r="G4251" i="8"/>
  <c r="G4255" i="8"/>
  <c r="G4259" i="8"/>
  <c r="G4263" i="8"/>
  <c r="G4267" i="8"/>
  <c r="G4271" i="8"/>
  <c r="G4275" i="8"/>
  <c r="G4279" i="8"/>
  <c r="G4283" i="8"/>
  <c r="G4287" i="8"/>
  <c r="G4291" i="8"/>
  <c r="G4295" i="8"/>
  <c r="G4299" i="8"/>
  <c r="G4303" i="8"/>
  <c r="G4307" i="8"/>
  <c r="G4311" i="8"/>
  <c r="G4315" i="8"/>
  <c r="G4319" i="8"/>
  <c r="G4323" i="8"/>
  <c r="G4327" i="8"/>
  <c r="G4331" i="8"/>
  <c r="G4335" i="8"/>
  <c r="G4339" i="8"/>
  <c r="G4343" i="8"/>
  <c r="G4347" i="8"/>
  <c r="G4351" i="8"/>
  <c r="G4355" i="8"/>
  <c r="G4359" i="8"/>
  <c r="G4363" i="8"/>
  <c r="G4367" i="8"/>
  <c r="G4371" i="8"/>
  <c r="G4375" i="8"/>
  <c r="G4379" i="8"/>
  <c r="G4383" i="8"/>
  <c r="G4387" i="8"/>
  <c r="G4391" i="8"/>
  <c r="G4395" i="8"/>
  <c r="G4399" i="8"/>
  <c r="G4403" i="8"/>
  <c r="G4407" i="8"/>
  <c r="G4411" i="8"/>
  <c r="G4415" i="8"/>
  <c r="G4419" i="8"/>
  <c r="G4423" i="8"/>
  <c r="G4427" i="8"/>
  <c r="G4431" i="8"/>
  <c r="G4435" i="8"/>
  <c r="G4439" i="8"/>
  <c r="G4443" i="8"/>
  <c r="G4447" i="8"/>
  <c r="G4451" i="8"/>
  <c r="G4455" i="8"/>
  <c r="G4459" i="8"/>
  <c r="G4463" i="8"/>
  <c r="G4467" i="8"/>
  <c r="G4471" i="8"/>
  <c r="G4475" i="8"/>
  <c r="G4479" i="8"/>
  <c r="G4483" i="8"/>
  <c r="G4487" i="8"/>
  <c r="G4491" i="8"/>
  <c r="G4495" i="8"/>
  <c r="G4499" i="8"/>
  <c r="G4503" i="8"/>
  <c r="G4507" i="8"/>
  <c r="G4511" i="8"/>
  <c r="G4515" i="8"/>
  <c r="G4519" i="8"/>
  <c r="G4523" i="8"/>
  <c r="G4527" i="8"/>
  <c r="G4531" i="8"/>
  <c r="G4535" i="8"/>
  <c r="G4539" i="8"/>
  <c r="G4543" i="8"/>
  <c r="G4547" i="8"/>
  <c r="G4551" i="8"/>
  <c r="G4555" i="8"/>
  <c r="G4559" i="8"/>
  <c r="G4563" i="8"/>
  <c r="G4567" i="8"/>
  <c r="G4571" i="8"/>
  <c r="G4575" i="8"/>
  <c r="G4579" i="8"/>
  <c r="G4583" i="8"/>
  <c r="G4587" i="8"/>
  <c r="G4591" i="8"/>
  <c r="G4595" i="8"/>
  <c r="G4599" i="8"/>
  <c r="G4603" i="8"/>
  <c r="G4607" i="8"/>
  <c r="G4611" i="8"/>
  <c r="G4615" i="8"/>
  <c r="G4619" i="8"/>
  <c r="G4623" i="8"/>
  <c r="G4627" i="8"/>
  <c r="G4631" i="8"/>
  <c r="G4635" i="8"/>
  <c r="G4639" i="8"/>
  <c r="G4643" i="8"/>
  <c r="G4647" i="8"/>
  <c r="G4651" i="8"/>
  <c r="G4655" i="8"/>
  <c r="G4659" i="8"/>
  <c r="G4663" i="8"/>
  <c r="G4667" i="8"/>
  <c r="G4671" i="8"/>
  <c r="G4675" i="8"/>
  <c r="G4679" i="8"/>
  <c r="G4683" i="8"/>
  <c r="G4687" i="8"/>
  <c r="G4691" i="8"/>
  <c r="G4695" i="8"/>
  <c r="G4699" i="8"/>
  <c r="G4703" i="8"/>
  <c r="G4707" i="8"/>
  <c r="G4711" i="8"/>
  <c r="G4715" i="8"/>
  <c r="G4719" i="8"/>
  <c r="G4723" i="8"/>
  <c r="G4727" i="8"/>
  <c r="G4731" i="8"/>
  <c r="G4735" i="8"/>
  <c r="G4739" i="8"/>
  <c r="G4743" i="8"/>
  <c r="G4747" i="8"/>
  <c r="G4751" i="8"/>
  <c r="G4755" i="8"/>
  <c r="G4759" i="8"/>
  <c r="G4763" i="8"/>
  <c r="G4767" i="8"/>
  <c r="G4771" i="8"/>
  <c r="G4775" i="8"/>
  <c r="G4779" i="8"/>
  <c r="G4783" i="8"/>
  <c r="G4787" i="8"/>
  <c r="G4791" i="8"/>
  <c r="G4795" i="8"/>
  <c r="G4799" i="8"/>
  <c r="G2" i="8"/>
  <c r="G9" i="8"/>
  <c r="G31" i="8"/>
  <c r="G52" i="8"/>
  <c r="G73" i="8"/>
  <c r="G95" i="8"/>
  <c r="G116" i="8"/>
  <c r="G137" i="8"/>
  <c r="G159" i="8"/>
  <c r="G179" i="8"/>
  <c r="G195" i="8"/>
  <c r="G211" i="8"/>
  <c r="G227" i="8"/>
  <c r="G243" i="8"/>
  <c r="G259" i="8"/>
  <c r="G275" i="8"/>
  <c r="G291" i="8"/>
  <c r="G307" i="8"/>
  <c r="G323" i="8"/>
  <c r="G339" i="8"/>
  <c r="G355" i="8"/>
  <c r="G371" i="8"/>
  <c r="G387" i="8"/>
  <c r="G403" i="8"/>
  <c r="G419" i="8"/>
  <c r="G435" i="8"/>
  <c r="G451" i="8"/>
  <c r="G467" i="8"/>
  <c r="G483" i="8"/>
  <c r="G499" i="8"/>
  <c r="G515" i="8"/>
  <c r="G531" i="8"/>
  <c r="G547" i="8"/>
  <c r="G563" i="8"/>
  <c r="G579" i="8"/>
  <c r="G595" i="8"/>
  <c r="G611" i="8"/>
  <c r="G627" i="8"/>
  <c r="G643" i="8"/>
  <c r="G659" i="8"/>
  <c r="G675" i="8"/>
  <c r="G691" i="8"/>
  <c r="G707" i="8"/>
  <c r="G723" i="8"/>
  <c r="G739" i="8"/>
  <c r="G755" i="8"/>
  <c r="G771" i="8"/>
  <c r="G787" i="8"/>
  <c r="G803" i="8"/>
  <c r="G819" i="8"/>
  <c r="G835" i="8"/>
  <c r="G851" i="8"/>
  <c r="G867" i="8"/>
  <c r="G883" i="8"/>
  <c r="G899" i="8"/>
  <c r="G911" i="8"/>
  <c r="G921" i="8"/>
  <c r="G932" i="8"/>
  <c r="G943" i="8"/>
  <c r="G953" i="8"/>
  <c r="G964" i="8"/>
  <c r="G975" i="8"/>
  <c r="G985" i="8"/>
  <c r="G996" i="8"/>
  <c r="G1007" i="8"/>
  <c r="G1017" i="8"/>
  <c r="G1028" i="8"/>
  <c r="G1039" i="8"/>
  <c r="G1049" i="8"/>
  <c r="G1060" i="8"/>
  <c r="G1071" i="8"/>
  <c r="G1081" i="8"/>
  <c r="G1092" i="8"/>
  <c r="G1103" i="8"/>
  <c r="G1113" i="8"/>
  <c r="G1124" i="8"/>
  <c r="G1135" i="8"/>
  <c r="G1144" i="8"/>
  <c r="G1152" i="8"/>
  <c r="G1160" i="8"/>
  <c r="G1168" i="8"/>
  <c r="G1176" i="8"/>
  <c r="G1184" i="8"/>
  <c r="G1192" i="8"/>
  <c r="G1200" i="8"/>
  <c r="G1208" i="8"/>
  <c r="G1216" i="8"/>
  <c r="G1224" i="8"/>
  <c r="G1232" i="8"/>
  <c r="G1240" i="8"/>
  <c r="G1248" i="8"/>
  <c r="G1256" i="8"/>
  <c r="G1264" i="8"/>
  <c r="G1272" i="8"/>
  <c r="G1280" i="8"/>
  <c r="G1288" i="8"/>
  <c r="G1296" i="8"/>
  <c r="G1304" i="8"/>
  <c r="G1312" i="8"/>
  <c r="G1320" i="8"/>
  <c r="G1328" i="8"/>
  <c r="G1336" i="8"/>
  <c r="G1344" i="8"/>
  <c r="G1352" i="8"/>
  <c r="G1360" i="8"/>
  <c r="G1368" i="8"/>
  <c r="G1376" i="8"/>
  <c r="G1384" i="8"/>
  <c r="G1392" i="8"/>
  <c r="G1400" i="8"/>
  <c r="G1408" i="8"/>
  <c r="G1416" i="8"/>
  <c r="G1424" i="8"/>
  <c r="G1432" i="8"/>
  <c r="G1440" i="8"/>
  <c r="G1448" i="8"/>
  <c r="G1456" i="8"/>
  <c r="G1464" i="8"/>
  <c r="G1472" i="8"/>
  <c r="G1480" i="8"/>
  <c r="G1488" i="8"/>
  <c r="G1496" i="8"/>
  <c r="G1504" i="8"/>
  <c r="G1512" i="8"/>
  <c r="G1520" i="8"/>
  <c r="G1528" i="8"/>
  <c r="G1536" i="8"/>
  <c r="G1544" i="8"/>
  <c r="G1552" i="8"/>
  <c r="G1560" i="8"/>
  <c r="G1568" i="8"/>
  <c r="G1576" i="8"/>
  <c r="G1584" i="8"/>
  <c r="G1592" i="8"/>
  <c r="G1600" i="8"/>
  <c r="G1608" i="8"/>
  <c r="G1616" i="8"/>
  <c r="G1624" i="8"/>
  <c r="G1632" i="8"/>
  <c r="G1640" i="8"/>
  <c r="G1648" i="8"/>
  <c r="G1656" i="8"/>
  <c r="G1664" i="8"/>
  <c r="G1672" i="8"/>
  <c r="G1680" i="8"/>
  <c r="G1688" i="8"/>
  <c r="G1696" i="8"/>
  <c r="G1704" i="8"/>
  <c r="G1712" i="8"/>
  <c r="G1720" i="8"/>
  <c r="G1728" i="8"/>
  <c r="G1736" i="8"/>
  <c r="G1744" i="8"/>
  <c r="G1752" i="8"/>
  <c r="G1760" i="8"/>
  <c r="G1768" i="8"/>
  <c r="G1776" i="8"/>
  <c r="G1784" i="8"/>
  <c r="G1792" i="8"/>
  <c r="G1800" i="8"/>
  <c r="G1808" i="8"/>
  <c r="G1816" i="8"/>
  <c r="G1824" i="8"/>
  <c r="G1832" i="8"/>
  <c r="G1840" i="8"/>
  <c r="G1848" i="8"/>
  <c r="G1856" i="8"/>
  <c r="G1864" i="8"/>
  <c r="G1872" i="8"/>
  <c r="G1880" i="8"/>
  <c r="G1888" i="8"/>
  <c r="G1896" i="8"/>
  <c r="G1904" i="8"/>
  <c r="G1912" i="8"/>
  <c r="G1920" i="8"/>
  <c r="G1928" i="8"/>
  <c r="G1936" i="8"/>
  <c r="G1944" i="8"/>
  <c r="G1952" i="8"/>
  <c r="G1960" i="8"/>
  <c r="G1968" i="8"/>
  <c r="G1976" i="8"/>
  <c r="G1984" i="8"/>
  <c r="G1992" i="8"/>
  <c r="G2000" i="8"/>
  <c r="G2008" i="8"/>
  <c r="G2016" i="8"/>
  <c r="G2024" i="8"/>
  <c r="G2032" i="8"/>
  <c r="G2040" i="8"/>
  <c r="G2048" i="8"/>
  <c r="G2056" i="8"/>
  <c r="G2064" i="8"/>
  <c r="G2072" i="8"/>
  <c r="G2080" i="8"/>
  <c r="G2088" i="8"/>
  <c r="G2096" i="8"/>
  <c r="G2104" i="8"/>
  <c r="G2112" i="8"/>
  <c r="G2120" i="8"/>
  <c r="G2128" i="8"/>
  <c r="G2136" i="8"/>
  <c r="G2144" i="8"/>
  <c r="G2152" i="8"/>
  <c r="G2160" i="8"/>
  <c r="G2168" i="8"/>
  <c r="G2176" i="8"/>
  <c r="G2184" i="8"/>
  <c r="G2192" i="8"/>
  <c r="G2200" i="8"/>
  <c r="G2208" i="8"/>
  <c r="G2216" i="8"/>
  <c r="G2224" i="8"/>
  <c r="G2232" i="8"/>
  <c r="G2240" i="8"/>
  <c r="G2248" i="8"/>
  <c r="G2256" i="8"/>
  <c r="G2264" i="8"/>
  <c r="G2272" i="8"/>
  <c r="G2280" i="8"/>
  <c r="G2288" i="8"/>
  <c r="G2296" i="8"/>
  <c r="G2304" i="8"/>
  <c r="G2312" i="8"/>
  <c r="G2320" i="8"/>
  <c r="G2328" i="8"/>
  <c r="G2336" i="8"/>
  <c r="G2344" i="8"/>
  <c r="G2352" i="8"/>
  <c r="G2360" i="8"/>
  <c r="G2368" i="8"/>
  <c r="G2376" i="8"/>
  <c r="G2384" i="8"/>
  <c r="G2392" i="8"/>
  <c r="G2400" i="8"/>
  <c r="G2408" i="8"/>
  <c r="G2416" i="8"/>
  <c r="G2424" i="8"/>
  <c r="G2432" i="8"/>
  <c r="G2440" i="8"/>
  <c r="G2448" i="8"/>
  <c r="G2456" i="8"/>
  <c r="G2464" i="8"/>
  <c r="G2472" i="8"/>
  <c r="G2480" i="8"/>
  <c r="G2488" i="8"/>
  <c r="G2496" i="8"/>
  <c r="G2504" i="8"/>
  <c r="G2512" i="8"/>
  <c r="G2520" i="8"/>
  <c r="G2528" i="8"/>
  <c r="G2536" i="8"/>
  <c r="G2544" i="8"/>
  <c r="G2552" i="8"/>
  <c r="G2560" i="8"/>
  <c r="G2568" i="8"/>
  <c r="G2576" i="8"/>
  <c r="G2584" i="8"/>
  <c r="G2592" i="8"/>
  <c r="G2600" i="8"/>
  <c r="G2608" i="8"/>
  <c r="G2616" i="8"/>
  <c r="G2624" i="8"/>
  <c r="G2632" i="8"/>
  <c r="G2640" i="8"/>
  <c r="G2648" i="8"/>
  <c r="G2656" i="8"/>
  <c r="G2664" i="8"/>
  <c r="G2672" i="8"/>
  <c r="G2680" i="8"/>
  <c r="G2688" i="8"/>
  <c r="G2696" i="8"/>
  <c r="G2704" i="8"/>
  <c r="G2712" i="8"/>
  <c r="G2720" i="8"/>
  <c r="G2728" i="8"/>
  <c r="G2736" i="8"/>
  <c r="G2744" i="8"/>
  <c r="G2752" i="8"/>
  <c r="G2760" i="8"/>
  <c r="G2768" i="8"/>
  <c r="G2776" i="8"/>
  <c r="G2784" i="8"/>
  <c r="G2792" i="8"/>
  <c r="G2800" i="8"/>
  <c r="G2808" i="8"/>
  <c r="G2816" i="8"/>
  <c r="G2824" i="8"/>
  <c r="G2832" i="8"/>
  <c r="G2840" i="8"/>
  <c r="G2848" i="8"/>
  <c r="G2856" i="8"/>
  <c r="G2864" i="8"/>
  <c r="G2872" i="8"/>
  <c r="G2880" i="8"/>
  <c r="G32" i="8"/>
  <c r="G117" i="8"/>
  <c r="G196" i="8"/>
  <c r="G260" i="8"/>
  <c r="G324" i="8"/>
  <c r="G388" i="8"/>
  <c r="G452" i="8"/>
  <c r="G516" i="8"/>
  <c r="G580" i="8"/>
  <c r="G644" i="8"/>
  <c r="G708" i="8"/>
  <c r="G772" i="8"/>
  <c r="G836" i="8"/>
  <c r="G900" i="8"/>
  <c r="G944" i="8"/>
  <c r="G987" i="8"/>
  <c r="G1029" i="8"/>
  <c r="G1072" i="8"/>
  <c r="G1115" i="8"/>
  <c r="G1153" i="8"/>
  <c r="G1185" i="8"/>
  <c r="G1217" i="8"/>
  <c r="G1249" i="8"/>
  <c r="G1281" i="8"/>
  <c r="G1313" i="8"/>
  <c r="G1345" i="8"/>
  <c r="G1377" i="8"/>
  <c r="G1409" i="8"/>
  <c r="G1441" i="8"/>
  <c r="G1473" i="8"/>
  <c r="G1505" i="8"/>
  <c r="G1537" i="8"/>
  <c r="G1569" i="8"/>
  <c r="G1601" i="8"/>
  <c r="G1633" i="8"/>
  <c r="G1665" i="8"/>
  <c r="G1697" i="8"/>
  <c r="G1729" i="8"/>
  <c r="G1761" i="8"/>
  <c r="G1793" i="8"/>
  <c r="G1825" i="8"/>
  <c r="G1857" i="8"/>
  <c r="G1889" i="8"/>
  <c r="G1921" i="8"/>
  <c r="G1953" i="8"/>
  <c r="G1985" i="8"/>
  <c r="G2017" i="8"/>
  <c r="G2049" i="8"/>
  <c r="G2081" i="8"/>
  <c r="G2113" i="8"/>
  <c r="G2145" i="8"/>
  <c r="G2177" i="8"/>
  <c r="G2209" i="8"/>
  <c r="G2241" i="8"/>
  <c r="G2273" i="8"/>
  <c r="G2305" i="8"/>
  <c r="G2337" i="8"/>
  <c r="G2369" i="8"/>
  <c r="G2401" i="8"/>
  <c r="G2433" i="8"/>
  <c r="G2465" i="8"/>
  <c r="G2497" i="8"/>
  <c r="G2529" i="8"/>
  <c r="G2561" i="8"/>
  <c r="G2593" i="8"/>
  <c r="G2625" i="8"/>
  <c r="G2657" i="8"/>
  <c r="G2689" i="8"/>
  <c r="G2721" i="8"/>
  <c r="G2753" i="8"/>
  <c r="G2785" i="8"/>
  <c r="G2817" i="8"/>
  <c r="G2849" i="8"/>
  <c r="G2881" i="8"/>
  <c r="G2889" i="8"/>
  <c r="G2897" i="8"/>
  <c r="G2905" i="8"/>
  <c r="G2913" i="8"/>
  <c r="G2921" i="8"/>
  <c r="G2929" i="8"/>
  <c r="G2937" i="8"/>
  <c r="G2945" i="8"/>
  <c r="G2953" i="8"/>
  <c r="G2961" i="8"/>
  <c r="G2969" i="8"/>
  <c r="G2977" i="8"/>
  <c r="G2985" i="8"/>
  <c r="G2993" i="8"/>
  <c r="G3001" i="8"/>
  <c r="G3009" i="8"/>
  <c r="G3017" i="8"/>
  <c r="G3025" i="8"/>
  <c r="G3033" i="8"/>
  <c r="G3041" i="8"/>
  <c r="G3049" i="8"/>
  <c r="G3057" i="8"/>
  <c r="G3065" i="8"/>
  <c r="G3073" i="8"/>
  <c r="G3081" i="8"/>
  <c r="G3089" i="8"/>
  <c r="G3097" i="8"/>
  <c r="G3105" i="8"/>
  <c r="G3113" i="8"/>
  <c r="G3121" i="8"/>
  <c r="G3129" i="8"/>
  <c r="G3137" i="8"/>
  <c r="G3145" i="8"/>
  <c r="G3153" i="8"/>
  <c r="G3161" i="8"/>
  <c r="G3169" i="8"/>
  <c r="G3177" i="8"/>
  <c r="G3185" i="8"/>
  <c r="G3193" i="8"/>
  <c r="G3201" i="8"/>
  <c r="G3209" i="8"/>
  <c r="G3217" i="8"/>
  <c r="G3225" i="8"/>
  <c r="G3233" i="8"/>
  <c r="G3241" i="8"/>
  <c r="G3249" i="8"/>
  <c r="G3257" i="8"/>
  <c r="G3265" i="8"/>
  <c r="G3273" i="8"/>
  <c r="G3281" i="8"/>
  <c r="G3289" i="8"/>
  <c r="G3297" i="8"/>
  <c r="G3305" i="8"/>
  <c r="G3313" i="8"/>
  <c r="G3321" i="8"/>
  <c r="G3329" i="8"/>
  <c r="G3337" i="8"/>
  <c r="G3345" i="8"/>
  <c r="G3353" i="8"/>
  <c r="G3361" i="8"/>
  <c r="G3369" i="8"/>
  <c r="G3377" i="8"/>
  <c r="G3385" i="8"/>
  <c r="G3393" i="8"/>
  <c r="G3401" i="8"/>
  <c r="G3409" i="8"/>
  <c r="G3417" i="8"/>
  <c r="G3425" i="8"/>
  <c r="G3433" i="8"/>
  <c r="G3441" i="8"/>
  <c r="G3449" i="8"/>
  <c r="G3457" i="8"/>
  <c r="G3465" i="8"/>
  <c r="G3473" i="8"/>
  <c r="G3481" i="8"/>
  <c r="G3489" i="8"/>
  <c r="G3497" i="8"/>
  <c r="G3505" i="8"/>
  <c r="G3513" i="8"/>
  <c r="G3521" i="8"/>
  <c r="G3529" i="8"/>
  <c r="G3537" i="8"/>
  <c r="G3545" i="8"/>
  <c r="G3553" i="8"/>
  <c r="G3561" i="8"/>
  <c r="G3569" i="8"/>
  <c r="G3577" i="8"/>
  <c r="G3585" i="8"/>
  <c r="G3593" i="8"/>
  <c r="G3601" i="8"/>
  <c r="G3609" i="8"/>
  <c r="G3617" i="8"/>
  <c r="G3625" i="8"/>
  <c r="G3633" i="8"/>
  <c r="G3641" i="8"/>
  <c r="G3649" i="8"/>
  <c r="G3657" i="8"/>
  <c r="G3665" i="8"/>
  <c r="G3673" i="8"/>
  <c r="G3681" i="8"/>
  <c r="G3689" i="8"/>
  <c r="G3697" i="8"/>
  <c r="G3705" i="8"/>
  <c r="G3713" i="8"/>
  <c r="G3721" i="8"/>
  <c r="G3729" i="8"/>
  <c r="G3737" i="8"/>
  <c r="G3745" i="8"/>
  <c r="G3753" i="8"/>
  <c r="G3761" i="8"/>
  <c r="G3769" i="8"/>
  <c r="G3777" i="8"/>
  <c r="G3785" i="8"/>
  <c r="G3793" i="8"/>
  <c r="G3801" i="8"/>
  <c r="G3809" i="8"/>
  <c r="G3817" i="8"/>
  <c r="G3825" i="8"/>
  <c r="G3833" i="8"/>
  <c r="G3841" i="8"/>
  <c r="G3849" i="8"/>
  <c r="G3857" i="8"/>
  <c r="G3865" i="8"/>
  <c r="G3873" i="8"/>
  <c r="G3881" i="8"/>
  <c r="G3889" i="8"/>
  <c r="G3897" i="8"/>
  <c r="G3905" i="8"/>
  <c r="G3913" i="8"/>
  <c r="G3921" i="8"/>
  <c r="G3929" i="8"/>
  <c r="G3937" i="8"/>
  <c r="G3945" i="8"/>
  <c r="G3953" i="8"/>
  <c r="G3961" i="8"/>
  <c r="G3969" i="8"/>
  <c r="G3977" i="8"/>
  <c r="G3985" i="8"/>
  <c r="G3993" i="8"/>
  <c r="G4001" i="8"/>
  <c r="G4009" i="8"/>
  <c r="G4017" i="8"/>
  <c r="G4025" i="8"/>
  <c r="G4033" i="8"/>
  <c r="G4041" i="8"/>
  <c r="G4049" i="8"/>
  <c r="G4057" i="8"/>
  <c r="G4065" i="8"/>
  <c r="G4073" i="8"/>
  <c r="G4081" i="8"/>
  <c r="G4089" i="8"/>
  <c r="G4097" i="8"/>
  <c r="G4105" i="8"/>
  <c r="G4113" i="8"/>
  <c r="G4121" i="8"/>
  <c r="G4129" i="8"/>
  <c r="G4137" i="8"/>
  <c r="G4145" i="8"/>
  <c r="G4153" i="8"/>
  <c r="G4161" i="8"/>
  <c r="G4169" i="8"/>
  <c r="G4177" i="8"/>
  <c r="G4185" i="8"/>
  <c r="G4193" i="8"/>
  <c r="G4201" i="8"/>
  <c r="G4209" i="8"/>
  <c r="G4217" i="8"/>
  <c r="G4225" i="8"/>
  <c r="G4233" i="8"/>
  <c r="G4241" i="8"/>
  <c r="G4249" i="8"/>
  <c r="G4257" i="8"/>
  <c r="G4265" i="8"/>
  <c r="G4273" i="8"/>
  <c r="G4281" i="8"/>
  <c r="G4289" i="8"/>
  <c r="G4297" i="8"/>
  <c r="G4305" i="8"/>
  <c r="G4313" i="8"/>
  <c r="G4321" i="8"/>
  <c r="G4329" i="8"/>
  <c r="G4337" i="8"/>
  <c r="G4345" i="8"/>
  <c r="G4353" i="8"/>
  <c r="G4361" i="8"/>
  <c r="G4369" i="8"/>
  <c r="G4377" i="8"/>
  <c r="G4385" i="8"/>
  <c r="G4393" i="8"/>
  <c r="G4401" i="8"/>
  <c r="G4409" i="8"/>
  <c r="G4417" i="8"/>
  <c r="G4425" i="8"/>
  <c r="G4433" i="8"/>
  <c r="G4441" i="8"/>
  <c r="G4449" i="8"/>
  <c r="G4457" i="8"/>
  <c r="G4465" i="8"/>
  <c r="G4473" i="8"/>
  <c r="G4481" i="8"/>
  <c r="G4489" i="8"/>
  <c r="G4497" i="8"/>
  <c r="G4505" i="8"/>
  <c r="G4513" i="8"/>
  <c r="G4521" i="8"/>
  <c r="G4529" i="8"/>
  <c r="G4537" i="8"/>
  <c r="G4545" i="8"/>
  <c r="G4553" i="8"/>
  <c r="G4561" i="8"/>
  <c r="G4569" i="8"/>
  <c r="G4577" i="8"/>
  <c r="G4585" i="8"/>
  <c r="G4593" i="8"/>
  <c r="G4601" i="8"/>
  <c r="G4609" i="8"/>
  <c r="G4617" i="8"/>
  <c r="G4625" i="8"/>
  <c r="G4633" i="8"/>
  <c r="G4641" i="8"/>
  <c r="G4649" i="8"/>
  <c r="G4657" i="8"/>
  <c r="G4665" i="8"/>
  <c r="G4673" i="8"/>
  <c r="G4681" i="8"/>
  <c r="G4689" i="8"/>
  <c r="G4697" i="8"/>
  <c r="G4705" i="8"/>
  <c r="G4713" i="8"/>
  <c r="G4721" i="8"/>
  <c r="G4729" i="8"/>
  <c r="G4737" i="8"/>
  <c r="G4745" i="8"/>
  <c r="G4753" i="8"/>
  <c r="G4761" i="8"/>
  <c r="G4769" i="8"/>
  <c r="G4777" i="8"/>
  <c r="G4785" i="8"/>
  <c r="G4793" i="8"/>
  <c r="G4801" i="8"/>
  <c r="G53" i="8"/>
  <c r="G139" i="8"/>
  <c r="G212" i="8"/>
  <c r="G276" i="8"/>
  <c r="G340" i="8"/>
  <c r="G404" i="8"/>
  <c r="G468" i="8"/>
  <c r="G532" i="8"/>
  <c r="G596" i="8"/>
  <c r="G660" i="8"/>
  <c r="G724" i="8"/>
  <c r="G788" i="8"/>
  <c r="G852" i="8"/>
  <c r="G912" i="8"/>
  <c r="G955" i="8"/>
  <c r="G997" i="8"/>
  <c r="G1040" i="8"/>
  <c r="G1083" i="8"/>
  <c r="G1125" i="8"/>
  <c r="G1161" i="8"/>
  <c r="G1193" i="8"/>
  <c r="G1225" i="8"/>
  <c r="G1257" i="8"/>
  <c r="G1289" i="8"/>
  <c r="G1321" i="8"/>
  <c r="G1353" i="8"/>
  <c r="G1385" i="8"/>
  <c r="G1417" i="8"/>
  <c r="G1449" i="8"/>
  <c r="G1481" i="8"/>
  <c r="G1513" i="8"/>
  <c r="G1545" i="8"/>
  <c r="G1577" i="8"/>
  <c r="G1609" i="8"/>
  <c r="G1641" i="8"/>
  <c r="G1673" i="8"/>
  <c r="G1705" i="8"/>
  <c r="G1737" i="8"/>
  <c r="G1769" i="8"/>
  <c r="G1801" i="8"/>
  <c r="G1833" i="8"/>
  <c r="G1865" i="8"/>
  <c r="G1897" i="8"/>
  <c r="G1929" i="8"/>
  <c r="G1961" i="8"/>
  <c r="G1993" i="8"/>
  <c r="G2025" i="8"/>
  <c r="G2057" i="8"/>
  <c r="G2089" i="8"/>
  <c r="G2121" i="8"/>
  <c r="G2153" i="8"/>
  <c r="G2185" i="8"/>
  <c r="G2217" i="8"/>
  <c r="G2249" i="8"/>
  <c r="G2281" i="8"/>
  <c r="G2313" i="8"/>
  <c r="G2345" i="8"/>
  <c r="G2377" i="8"/>
  <c r="G2409" i="8"/>
  <c r="G2441" i="8"/>
  <c r="G2473" i="8"/>
  <c r="G2505" i="8"/>
  <c r="G2537" i="8"/>
  <c r="G2569" i="8"/>
  <c r="G2601" i="8"/>
  <c r="G2633" i="8"/>
  <c r="G2665" i="8"/>
  <c r="G2697" i="8"/>
  <c r="G2729" i="8"/>
  <c r="G2761" i="8"/>
  <c r="G2793" i="8"/>
  <c r="G2825" i="8"/>
  <c r="G2857" i="8"/>
  <c r="G2884" i="8"/>
  <c r="G2892" i="8"/>
  <c r="G2900" i="8"/>
  <c r="G2908" i="8"/>
  <c r="G2916" i="8"/>
  <c r="G2924" i="8"/>
  <c r="G2932" i="8"/>
  <c r="G2940" i="8"/>
  <c r="G2948" i="8"/>
  <c r="G2956" i="8"/>
  <c r="G2964" i="8"/>
  <c r="G2972" i="8"/>
  <c r="G2980" i="8"/>
  <c r="G2988" i="8"/>
  <c r="G2996" i="8"/>
  <c r="G3004" i="8"/>
  <c r="G3012" i="8"/>
  <c r="G3020" i="8"/>
  <c r="G3028" i="8"/>
  <c r="G3036" i="8"/>
  <c r="G3044" i="8"/>
  <c r="G3052" i="8"/>
  <c r="G3060" i="8"/>
  <c r="G3068" i="8"/>
  <c r="G3076" i="8"/>
  <c r="G3084" i="8"/>
  <c r="G3092" i="8"/>
  <c r="G3100" i="8"/>
  <c r="G3108" i="8"/>
  <c r="G3116" i="8"/>
  <c r="G3124" i="8"/>
  <c r="G3132" i="8"/>
  <c r="G3140" i="8"/>
  <c r="G3148" i="8"/>
  <c r="G3156" i="8"/>
  <c r="G3164" i="8"/>
  <c r="G3172" i="8"/>
  <c r="G3180" i="8"/>
  <c r="G3188" i="8"/>
  <c r="G3196" i="8"/>
  <c r="G3204" i="8"/>
  <c r="G3212" i="8"/>
  <c r="G3220" i="8"/>
  <c r="G3228" i="8"/>
  <c r="G3236" i="8"/>
  <c r="G3244" i="8"/>
  <c r="G3252" i="8"/>
  <c r="G3260" i="8"/>
  <c r="G3268" i="8"/>
  <c r="G3276" i="8"/>
  <c r="G3284" i="8"/>
  <c r="G3292" i="8"/>
  <c r="G3300" i="8"/>
  <c r="G3308" i="8"/>
  <c r="G3316" i="8"/>
  <c r="G3324" i="8"/>
  <c r="G3332" i="8"/>
  <c r="G3340" i="8"/>
  <c r="G3348" i="8"/>
  <c r="G3356" i="8"/>
  <c r="G3364" i="8"/>
  <c r="G3372" i="8"/>
  <c r="G3380" i="8"/>
  <c r="G3388" i="8"/>
  <c r="G3396" i="8"/>
  <c r="G3404" i="8"/>
  <c r="G3412" i="8"/>
  <c r="G3420" i="8"/>
  <c r="G3428" i="8"/>
  <c r="G3436" i="8"/>
  <c r="G3444" i="8"/>
  <c r="G3452" i="8"/>
  <c r="G3460" i="8"/>
  <c r="G3468" i="8"/>
  <c r="G3476" i="8"/>
  <c r="G3484" i="8"/>
  <c r="G3492" i="8"/>
  <c r="G3500" i="8"/>
  <c r="G3508" i="8"/>
  <c r="G3516" i="8"/>
  <c r="G3524" i="8"/>
  <c r="G3532" i="8"/>
  <c r="G3540" i="8"/>
  <c r="G3548" i="8"/>
  <c r="G3556" i="8"/>
  <c r="G3564" i="8"/>
  <c r="G3572" i="8"/>
  <c r="G3580" i="8"/>
  <c r="G3588" i="8"/>
  <c r="G3596" i="8"/>
  <c r="G3604" i="8"/>
  <c r="G3612" i="8"/>
  <c r="G3620" i="8"/>
  <c r="G3628" i="8"/>
  <c r="G3636" i="8"/>
  <c r="G3644" i="8"/>
  <c r="G3652" i="8"/>
  <c r="G3660" i="8"/>
  <c r="G3668" i="8"/>
  <c r="G3676" i="8"/>
  <c r="G3684" i="8"/>
  <c r="G3692" i="8"/>
  <c r="G3700" i="8"/>
  <c r="G3708" i="8"/>
  <c r="G3716" i="8"/>
  <c r="G3724" i="8"/>
  <c r="G3732" i="8"/>
  <c r="G3740" i="8"/>
  <c r="G3748" i="8"/>
  <c r="G3756" i="8"/>
  <c r="G3764" i="8"/>
  <c r="G3772" i="8"/>
  <c r="G3780" i="8"/>
  <c r="G3788" i="8"/>
  <c r="G3796" i="8"/>
  <c r="G3804" i="8"/>
  <c r="G3812" i="8"/>
  <c r="G3820" i="8"/>
  <c r="G3828" i="8"/>
  <c r="G3836" i="8"/>
  <c r="G3844" i="8"/>
  <c r="G3852" i="8"/>
  <c r="G3860" i="8"/>
  <c r="G3868" i="8"/>
  <c r="G3876" i="8"/>
  <c r="G3884" i="8"/>
  <c r="G3892" i="8"/>
  <c r="G3900" i="8"/>
  <c r="G3908" i="8"/>
  <c r="G3916" i="8"/>
  <c r="G3924" i="8"/>
  <c r="G3932" i="8"/>
  <c r="G3940" i="8"/>
  <c r="G3948" i="8"/>
  <c r="G3956" i="8"/>
  <c r="G3964" i="8"/>
  <c r="G3972" i="8"/>
  <c r="G3980" i="8"/>
  <c r="G3988" i="8"/>
  <c r="G3996" i="8"/>
  <c r="G4004" i="8"/>
  <c r="G4012" i="8"/>
  <c r="G4020" i="8"/>
  <c r="G4028" i="8"/>
  <c r="G4036" i="8"/>
  <c r="G4044" i="8"/>
  <c r="G4052" i="8"/>
  <c r="G4060" i="8"/>
  <c r="G4068" i="8"/>
  <c r="G4076" i="8"/>
  <c r="G4084" i="8"/>
  <c r="G4092" i="8"/>
  <c r="G4100" i="8"/>
  <c r="G4108" i="8"/>
  <c r="G4116" i="8"/>
  <c r="G4124" i="8"/>
  <c r="G4132" i="8"/>
  <c r="G4140" i="8"/>
  <c r="G4148" i="8"/>
  <c r="G4156" i="8"/>
  <c r="G4164" i="8"/>
  <c r="G4172" i="8"/>
  <c r="G4180" i="8"/>
  <c r="G4188" i="8"/>
  <c r="G4196" i="8"/>
  <c r="G4204" i="8"/>
  <c r="G4212" i="8"/>
  <c r="G4220" i="8"/>
  <c r="G4228" i="8"/>
  <c r="G4236" i="8"/>
  <c r="G4244" i="8"/>
  <c r="G4252" i="8"/>
  <c r="G4260" i="8"/>
  <c r="G4268" i="8"/>
  <c r="G4276" i="8"/>
  <c r="G4284" i="8"/>
  <c r="G4292" i="8"/>
  <c r="G4300" i="8"/>
  <c r="G4308" i="8"/>
  <c r="G4316" i="8"/>
  <c r="G4324" i="8"/>
  <c r="G4332" i="8"/>
  <c r="G4340" i="8"/>
  <c r="G4348" i="8"/>
  <c r="G4356" i="8"/>
  <c r="G4364" i="8"/>
  <c r="G4372" i="8"/>
  <c r="G4380" i="8"/>
  <c r="G4388" i="8"/>
  <c r="G4396" i="8"/>
  <c r="G4404" i="8"/>
  <c r="G4412" i="8"/>
  <c r="G4420" i="8"/>
  <c r="G4428" i="8"/>
  <c r="G4436" i="8"/>
  <c r="G4444" i="8"/>
  <c r="G4452" i="8"/>
  <c r="G4460" i="8"/>
  <c r="G4468" i="8"/>
  <c r="G4476" i="8"/>
  <c r="G4484" i="8"/>
  <c r="G4492" i="8"/>
  <c r="G4500" i="8"/>
  <c r="G4508" i="8"/>
  <c r="G4516" i="8"/>
  <c r="G4524" i="8"/>
  <c r="G4532" i="8"/>
  <c r="G4540" i="8"/>
  <c r="G4548" i="8"/>
  <c r="G4556" i="8"/>
  <c r="G4564" i="8"/>
  <c r="G4572" i="8"/>
  <c r="G4580" i="8"/>
  <c r="G4588" i="8"/>
  <c r="G4596" i="8"/>
  <c r="G4604" i="8"/>
  <c r="G4612" i="8"/>
  <c r="G4620" i="8"/>
  <c r="G4628" i="8"/>
  <c r="G4636" i="8"/>
  <c r="G4644" i="8"/>
  <c r="G4652" i="8"/>
  <c r="G4660" i="8"/>
  <c r="G4668" i="8"/>
  <c r="G4676" i="8"/>
  <c r="G4684" i="8"/>
  <c r="G4692" i="8"/>
  <c r="G4700" i="8"/>
  <c r="G4708" i="8"/>
  <c r="G4716" i="8"/>
  <c r="G4724" i="8"/>
  <c r="G4732" i="8"/>
  <c r="G4740" i="8"/>
  <c r="G4748" i="8"/>
  <c r="G4756" i="8"/>
  <c r="G4764" i="8"/>
  <c r="G4772" i="8"/>
  <c r="G4780" i="8"/>
  <c r="G4788" i="8"/>
  <c r="G4796" i="8"/>
  <c r="G75" i="8"/>
  <c r="G160" i="8"/>
  <c r="G228" i="8"/>
  <c r="G292" i="8"/>
  <c r="G356" i="8"/>
  <c r="G420" i="8"/>
  <c r="G484" i="8"/>
  <c r="G548" i="8"/>
  <c r="G612" i="8"/>
  <c r="G676" i="8"/>
  <c r="G740" i="8"/>
  <c r="G804" i="8"/>
  <c r="G868" i="8"/>
  <c r="G923" i="8"/>
  <c r="G965" i="8"/>
  <c r="G1008" i="8"/>
  <c r="G1051" i="8"/>
  <c r="G1093" i="8"/>
  <c r="G1136" i="8"/>
  <c r="G1169" i="8"/>
  <c r="G1201" i="8"/>
  <c r="G1233" i="8"/>
  <c r="G1265" i="8"/>
  <c r="G1297" i="8"/>
  <c r="G1329" i="8"/>
  <c r="G1361" i="8"/>
  <c r="G1393" i="8"/>
  <c r="G1425" i="8"/>
  <c r="G1457" i="8"/>
  <c r="G1489" i="8"/>
  <c r="G1521" i="8"/>
  <c r="G1553" i="8"/>
  <c r="G1585" i="8"/>
  <c r="G1617" i="8"/>
  <c r="G1649" i="8"/>
  <c r="G1681" i="8"/>
  <c r="G1713" i="8"/>
  <c r="G1745" i="8"/>
  <c r="G1777" i="8"/>
  <c r="G1809" i="8"/>
  <c r="G1841" i="8"/>
  <c r="G1873" i="8"/>
  <c r="G1905" i="8"/>
  <c r="G1937" i="8"/>
  <c r="G1969" i="8"/>
  <c r="G2001" i="8"/>
  <c r="G2033" i="8"/>
  <c r="G2065" i="8"/>
  <c r="G2097" i="8"/>
  <c r="G2129" i="8"/>
  <c r="G2161" i="8"/>
  <c r="G2193" i="8"/>
  <c r="G2225" i="8"/>
  <c r="G2257" i="8"/>
  <c r="G2289" i="8"/>
  <c r="G2321" i="8"/>
  <c r="G2353" i="8"/>
  <c r="G2385" i="8"/>
  <c r="G2417" i="8"/>
  <c r="G2449" i="8"/>
  <c r="G2481" i="8"/>
  <c r="G2513" i="8"/>
  <c r="G2545" i="8"/>
  <c r="G2577" i="8"/>
  <c r="G2609" i="8"/>
  <c r="G2641" i="8"/>
  <c r="G2673" i="8"/>
  <c r="G2705" i="8"/>
  <c r="G2737" i="8"/>
  <c r="G2769" i="8"/>
  <c r="G2801" i="8"/>
  <c r="G2833" i="8"/>
  <c r="G2865" i="8"/>
  <c r="G2885" i="8"/>
  <c r="G2893" i="8"/>
  <c r="G2901" i="8"/>
  <c r="G2909" i="8"/>
  <c r="G2917" i="8"/>
  <c r="G2925" i="8"/>
  <c r="G2933" i="8"/>
  <c r="G2941" i="8"/>
  <c r="G2949" i="8"/>
  <c r="G2957" i="8"/>
  <c r="G2965" i="8"/>
  <c r="G2973" i="8"/>
  <c r="G2981" i="8"/>
  <c r="G2989" i="8"/>
  <c r="G2997" i="8"/>
  <c r="G3005" i="8"/>
  <c r="G3013" i="8"/>
  <c r="G3021" i="8"/>
  <c r="G3029" i="8"/>
  <c r="G3037" i="8"/>
  <c r="G3045" i="8"/>
  <c r="G3053" i="8"/>
  <c r="G3061" i="8"/>
  <c r="G3069" i="8"/>
  <c r="G3077" i="8"/>
  <c r="G3085" i="8"/>
  <c r="G3093" i="8"/>
  <c r="G3101" i="8"/>
  <c r="G3109" i="8"/>
  <c r="G3117" i="8"/>
  <c r="G3125" i="8"/>
  <c r="G3133" i="8"/>
  <c r="G3141" i="8"/>
  <c r="G3149" i="8"/>
  <c r="G3157" i="8"/>
  <c r="G3165" i="8"/>
  <c r="G3173" i="8"/>
  <c r="G3181" i="8"/>
  <c r="G3189" i="8"/>
  <c r="G3197" i="8"/>
  <c r="G3205" i="8"/>
  <c r="G3213" i="8"/>
  <c r="G3221" i="8"/>
  <c r="G3229" i="8"/>
  <c r="G3237" i="8"/>
  <c r="G3245" i="8"/>
  <c r="G3253" i="8"/>
  <c r="G3261" i="8"/>
  <c r="G3269" i="8"/>
  <c r="G3277" i="8"/>
  <c r="G3285" i="8"/>
  <c r="G3293" i="8"/>
  <c r="G3301" i="8"/>
  <c r="G3309" i="8"/>
  <c r="G3317" i="8"/>
  <c r="G3325" i="8"/>
  <c r="G3333" i="8"/>
  <c r="G3341" i="8"/>
  <c r="G3349" i="8"/>
  <c r="G3357" i="8"/>
  <c r="G3365" i="8"/>
  <c r="G3373" i="8"/>
  <c r="G3381" i="8"/>
  <c r="G3389" i="8"/>
  <c r="G3397" i="8"/>
  <c r="G3405" i="8"/>
  <c r="G3413" i="8"/>
  <c r="G3421" i="8"/>
  <c r="G3429" i="8"/>
  <c r="G3437" i="8"/>
  <c r="G3445" i="8"/>
  <c r="G3453" i="8"/>
  <c r="G3461" i="8"/>
  <c r="G3469" i="8"/>
  <c r="G3477" i="8"/>
  <c r="G3485" i="8"/>
  <c r="G3493" i="8"/>
  <c r="G3501" i="8"/>
  <c r="G3509" i="8"/>
  <c r="G3517" i="8"/>
  <c r="G3525" i="8"/>
  <c r="G3533" i="8"/>
  <c r="G3541" i="8"/>
  <c r="G3549" i="8"/>
  <c r="G3557" i="8"/>
  <c r="G3565" i="8"/>
  <c r="G3573" i="8"/>
  <c r="G3581" i="8"/>
  <c r="G3589" i="8"/>
  <c r="G3597" i="8"/>
  <c r="G3605" i="8"/>
  <c r="G3613" i="8"/>
  <c r="G3621" i="8"/>
  <c r="G3629" i="8"/>
  <c r="G3637" i="8"/>
  <c r="G3645" i="8"/>
  <c r="G3653" i="8"/>
  <c r="G3661" i="8"/>
  <c r="G3669" i="8"/>
  <c r="G3677" i="8"/>
  <c r="G3685" i="8"/>
  <c r="G3693" i="8"/>
  <c r="G3701" i="8"/>
  <c r="G3709" i="8"/>
  <c r="G3717" i="8"/>
  <c r="G3725" i="8"/>
  <c r="G3733" i="8"/>
  <c r="G3741" i="8"/>
  <c r="G3749" i="8"/>
  <c r="G3757" i="8"/>
  <c r="G3765" i="8"/>
  <c r="G3773" i="8"/>
  <c r="G3781" i="8"/>
  <c r="G3789" i="8"/>
  <c r="G3797" i="8"/>
  <c r="G3805" i="8"/>
  <c r="G3813" i="8"/>
  <c r="G3821" i="8"/>
  <c r="G3829" i="8"/>
  <c r="G3837" i="8"/>
  <c r="G3845" i="8"/>
  <c r="G3853" i="8"/>
  <c r="G3861" i="8"/>
  <c r="G3869" i="8"/>
  <c r="G3877" i="8"/>
  <c r="G3885" i="8"/>
  <c r="G3893" i="8"/>
  <c r="G3901" i="8"/>
  <c r="G3909" i="8"/>
  <c r="G3917" i="8"/>
  <c r="G3925" i="8"/>
  <c r="G3933" i="8"/>
  <c r="G3941" i="8"/>
  <c r="G3949" i="8"/>
  <c r="G3957" i="8"/>
  <c r="G3965" i="8"/>
  <c r="G3973" i="8"/>
  <c r="G3981" i="8"/>
  <c r="G3989" i="8"/>
  <c r="G3997" i="8"/>
  <c r="G4005" i="8"/>
  <c r="G4013" i="8"/>
  <c r="G4021" i="8"/>
  <c r="G4029" i="8"/>
  <c r="G4037" i="8"/>
  <c r="G4045" i="8"/>
  <c r="G4053" i="8"/>
  <c r="G4061" i="8"/>
  <c r="G4069" i="8"/>
  <c r="G4077" i="8"/>
  <c r="G4085" i="8"/>
  <c r="G4093" i="8"/>
  <c r="G4101" i="8"/>
  <c r="G4109" i="8"/>
  <c r="G4117" i="8"/>
  <c r="G4125" i="8"/>
  <c r="G4133" i="8"/>
  <c r="G4141" i="8"/>
  <c r="G4149" i="8"/>
  <c r="G4157" i="8"/>
  <c r="G4165" i="8"/>
  <c r="G4173" i="8"/>
  <c r="G4181" i="8"/>
  <c r="G4189" i="8"/>
  <c r="G4197" i="8"/>
  <c r="G4205" i="8"/>
  <c r="G4213" i="8"/>
  <c r="G4221" i="8"/>
  <c r="G4229" i="8"/>
  <c r="G4237" i="8"/>
  <c r="G4245" i="8"/>
  <c r="G4253" i="8"/>
  <c r="G4261" i="8"/>
  <c r="G4269" i="8"/>
  <c r="G4277" i="8"/>
  <c r="G4285" i="8"/>
  <c r="G4293" i="8"/>
  <c r="G4301" i="8"/>
  <c r="G4309" i="8"/>
  <c r="G4317" i="8"/>
  <c r="G4325" i="8"/>
  <c r="G4333" i="8"/>
  <c r="G4341" i="8"/>
  <c r="G4349" i="8"/>
  <c r="G4357" i="8"/>
  <c r="G4365" i="8"/>
  <c r="G4373" i="8"/>
  <c r="G4381" i="8"/>
  <c r="G4389" i="8"/>
  <c r="G4397" i="8"/>
  <c r="G4405" i="8"/>
  <c r="G4413" i="8"/>
  <c r="G4421" i="8"/>
  <c r="G4429" i="8"/>
  <c r="G4437" i="8"/>
  <c r="G4445" i="8"/>
  <c r="G4453" i="8"/>
  <c r="G4461" i="8"/>
  <c r="G4469" i="8"/>
  <c r="G4477" i="8"/>
  <c r="G4485" i="8"/>
  <c r="G4493" i="8"/>
  <c r="G4501" i="8"/>
  <c r="G4509" i="8"/>
  <c r="G4517" i="8"/>
  <c r="G4525" i="8"/>
  <c r="G4533" i="8"/>
  <c r="G4541" i="8"/>
  <c r="G4549" i="8"/>
  <c r="G4557" i="8"/>
  <c r="G4565" i="8"/>
  <c r="G4573" i="8"/>
  <c r="G4581" i="8"/>
  <c r="G4589" i="8"/>
  <c r="G4597" i="8"/>
  <c r="G4605" i="8"/>
  <c r="G4613" i="8"/>
  <c r="G4621" i="8"/>
  <c r="G4629" i="8"/>
  <c r="G4637" i="8"/>
  <c r="G4645" i="8"/>
  <c r="G4653" i="8"/>
  <c r="G4661" i="8"/>
  <c r="G4669" i="8"/>
  <c r="G4677" i="8"/>
  <c r="G4685" i="8"/>
  <c r="G4693" i="8"/>
  <c r="G4701" i="8"/>
  <c r="G4709" i="8"/>
  <c r="G4717" i="8"/>
  <c r="G4725" i="8"/>
  <c r="G4733" i="8"/>
  <c r="G4741" i="8"/>
  <c r="G4749" i="8"/>
  <c r="G4757" i="8"/>
  <c r="G4765" i="8"/>
  <c r="G4773" i="8"/>
  <c r="G4781" i="8"/>
  <c r="G4789" i="8"/>
  <c r="G4797" i="8"/>
  <c r="G96" i="8"/>
  <c r="G372" i="8"/>
  <c r="G628" i="8"/>
  <c r="G884" i="8"/>
  <c r="G1061" i="8"/>
  <c r="G1209" i="8"/>
  <c r="G1337" i="8"/>
  <c r="G1465" i="8"/>
  <c r="G1593" i="8"/>
  <c r="G1721" i="8"/>
  <c r="G1849" i="8"/>
  <c r="G1977" i="8"/>
  <c r="G2105" i="8"/>
  <c r="G2233" i="8"/>
  <c r="G2361" i="8"/>
  <c r="G2489" i="8"/>
  <c r="G2617" i="8"/>
  <c r="G2745" i="8"/>
  <c r="G2873" i="8"/>
  <c r="G2912" i="8"/>
  <c r="G2944" i="8"/>
  <c r="G2976" i="8"/>
  <c r="G3008" i="8"/>
  <c r="G3040" i="8"/>
  <c r="G3072" i="8"/>
  <c r="G3104" i="8"/>
  <c r="G3136" i="8"/>
  <c r="G3168" i="8"/>
  <c r="G3200" i="8"/>
  <c r="G3232" i="8"/>
  <c r="G3264" i="8"/>
  <c r="G3296" i="8"/>
  <c r="G3328" i="8"/>
  <c r="G3360" i="8"/>
  <c r="G3392" i="8"/>
  <c r="G3424" i="8"/>
  <c r="G3456" i="8"/>
  <c r="G3488" i="8"/>
  <c r="G3520" i="8"/>
  <c r="G3552" i="8"/>
  <c r="G3584" i="8"/>
  <c r="G3616" i="8"/>
  <c r="G3648" i="8"/>
  <c r="G3680" i="8"/>
  <c r="G3712" i="8"/>
  <c r="G3744" i="8"/>
  <c r="G3776" i="8"/>
  <c r="G3808" i="8"/>
  <c r="G3840" i="8"/>
  <c r="G3872" i="8"/>
  <c r="G3904" i="8"/>
  <c r="G3936" i="8"/>
  <c r="G3968" i="8"/>
  <c r="G4000" i="8"/>
  <c r="G4032" i="8"/>
  <c r="G4064" i="8"/>
  <c r="G4096" i="8"/>
  <c r="G4128" i="8"/>
  <c r="G4160" i="8"/>
  <c r="G4192" i="8"/>
  <c r="G4224" i="8"/>
  <c r="G4256" i="8"/>
  <c r="G4288" i="8"/>
  <c r="G4320" i="8"/>
  <c r="G4352" i="8"/>
  <c r="G4384" i="8"/>
  <c r="G4416" i="8"/>
  <c r="G4448" i="8"/>
  <c r="G4480" i="8"/>
  <c r="G4512" i="8"/>
  <c r="G4544" i="8"/>
  <c r="G4576" i="8"/>
  <c r="G4608" i="8"/>
  <c r="G4640" i="8"/>
  <c r="G4672" i="8"/>
  <c r="G4704" i="8"/>
  <c r="G4736" i="8"/>
  <c r="G4768" i="8"/>
  <c r="G4800" i="8"/>
  <c r="G180" i="8"/>
  <c r="G436" i="8"/>
  <c r="G692" i="8"/>
  <c r="G933" i="8"/>
  <c r="G1104" i="8"/>
  <c r="G1241" i="8"/>
  <c r="G1369" i="8"/>
  <c r="G1497" i="8"/>
  <c r="G1625" i="8"/>
  <c r="G1753" i="8"/>
  <c r="G1881" i="8"/>
  <c r="G2009" i="8"/>
  <c r="G2137" i="8"/>
  <c r="G2265" i="8"/>
  <c r="G2393" i="8"/>
  <c r="G2521" i="8"/>
  <c r="G2649" i="8"/>
  <c r="G2777" i="8"/>
  <c r="G2888" i="8"/>
  <c r="G2920" i="8"/>
  <c r="G2952" i="8"/>
  <c r="G2984" i="8"/>
  <c r="G3016" i="8"/>
  <c r="G3048" i="8"/>
  <c r="G3080" i="8"/>
  <c r="G3112" i="8"/>
  <c r="G3144" i="8"/>
  <c r="G3176" i="8"/>
  <c r="G3208" i="8"/>
  <c r="G3240" i="8"/>
  <c r="G3272" i="8"/>
  <c r="G3304" i="8"/>
  <c r="G3336" i="8"/>
  <c r="G3368" i="8"/>
  <c r="G3400" i="8"/>
  <c r="G3432" i="8"/>
  <c r="G3464" i="8"/>
  <c r="G3496" i="8"/>
  <c r="G3528" i="8"/>
  <c r="G3560" i="8"/>
  <c r="G3592" i="8"/>
  <c r="G3624" i="8"/>
  <c r="G3656" i="8"/>
  <c r="G3688" i="8"/>
  <c r="G3720" i="8"/>
  <c r="G3752" i="8"/>
  <c r="G3784" i="8"/>
  <c r="G3816" i="8"/>
  <c r="G3848" i="8"/>
  <c r="G3880" i="8"/>
  <c r="G3912" i="8"/>
  <c r="G3944" i="8"/>
  <c r="G3976" i="8"/>
  <c r="G4008" i="8"/>
  <c r="G4040" i="8"/>
  <c r="G4072" i="8"/>
  <c r="G4104" i="8"/>
  <c r="G4136" i="8"/>
  <c r="G4168" i="8"/>
  <c r="G4200" i="8"/>
  <c r="G4232" i="8"/>
  <c r="G4264" i="8"/>
  <c r="G4296" i="8"/>
  <c r="G4328" i="8"/>
  <c r="G4360" i="8"/>
  <c r="G4392" i="8"/>
  <c r="G4424" i="8"/>
  <c r="G4456" i="8"/>
  <c r="G4488" i="8"/>
  <c r="G4520" i="8"/>
  <c r="G4552" i="8"/>
  <c r="G4584" i="8"/>
  <c r="G4616" i="8"/>
  <c r="G4648" i="8"/>
  <c r="G4680" i="8"/>
  <c r="G4712" i="8"/>
  <c r="G4744" i="8"/>
  <c r="G4776" i="8"/>
  <c r="G4784" i="8"/>
  <c r="G4720" i="8"/>
  <c r="G4656" i="8"/>
  <c r="G4592" i="8"/>
  <c r="G4528" i="8"/>
  <c r="G4464" i="8"/>
  <c r="G4400" i="8"/>
  <c r="G4336" i="8"/>
  <c r="G4272" i="8"/>
  <c r="G4208" i="8"/>
  <c r="G4144" i="8"/>
  <c r="G4080" i="8"/>
  <c r="G4016" i="8"/>
  <c r="G3952" i="8"/>
  <c r="G3888" i="8"/>
  <c r="G3824" i="8"/>
  <c r="G3760" i="8"/>
  <c r="G3696" i="8"/>
  <c r="G3632" i="8"/>
  <c r="G3568" i="8"/>
  <c r="G3504" i="8"/>
  <c r="G3440" i="8"/>
  <c r="G3376" i="8"/>
  <c r="G3312" i="8"/>
  <c r="G3248" i="8"/>
  <c r="G3184" i="8"/>
  <c r="G3120" i="8"/>
  <c r="G3056" i="8"/>
  <c r="G2992" i="8"/>
  <c r="G2928" i="8"/>
  <c r="G2809" i="8"/>
  <c r="G2553" i="8"/>
  <c r="G2297" i="8"/>
  <c r="G2041" i="8"/>
  <c r="G1785" i="8"/>
  <c r="G1529" i="8"/>
  <c r="G1273" i="8"/>
  <c r="G976" i="8"/>
  <c r="G500" i="8"/>
  <c r="H2833" i="8" l="1"/>
  <c r="I2833" i="8" s="1"/>
  <c r="H2705" i="8"/>
  <c r="I2705" i="8" s="1"/>
  <c r="H2232" i="8"/>
  <c r="I2232" i="8" s="1"/>
  <c r="H1720" i="8"/>
  <c r="I1720" i="8" s="1"/>
  <c r="H2573" i="8"/>
  <c r="I2573" i="8" s="1"/>
  <c r="H2061" i="8"/>
  <c r="I2061" i="8" s="1"/>
  <c r="H393" i="8"/>
  <c r="I393" i="8" s="1"/>
  <c r="H1549" i="8"/>
  <c r="I1549" i="8" s="1"/>
  <c r="H649" i="8"/>
  <c r="I649" i="8" s="1"/>
  <c r="H2403" i="8"/>
  <c r="I2403" i="8" s="1"/>
  <c r="H137" i="8"/>
  <c r="I137" i="8" s="1"/>
  <c r="H2993" i="8"/>
  <c r="I2993" i="8" s="1"/>
  <c r="H4305" i="8"/>
  <c r="I4305" i="8" s="1"/>
  <c r="H4177" i="8"/>
  <c r="I4177" i="8" s="1"/>
  <c r="H4049" i="8"/>
  <c r="I4049" i="8" s="1"/>
  <c r="H3921" i="8"/>
  <c r="I3921" i="8" s="1"/>
  <c r="H3793" i="8"/>
  <c r="I3793" i="8" s="1"/>
  <c r="H3665" i="8"/>
  <c r="I3665" i="8" s="1"/>
  <c r="H3537" i="8"/>
  <c r="I3537" i="8" s="1"/>
  <c r="H3409" i="8"/>
  <c r="I3409" i="8" s="1"/>
  <c r="H3281" i="8"/>
  <c r="I3281" i="8" s="1"/>
  <c r="H3153" i="8"/>
  <c r="I3153" i="8" s="1"/>
  <c r="H3025" i="8"/>
  <c r="I3025" i="8" s="1"/>
  <c r="H2897" i="8"/>
  <c r="I2897" i="8" s="1"/>
  <c r="H2769" i="8"/>
  <c r="I2769" i="8" s="1"/>
  <c r="H2641" i="8"/>
  <c r="I2641" i="8" s="1"/>
  <c r="H1123" i="8"/>
  <c r="I1123" i="8" s="1"/>
  <c r="H1080" i="8"/>
  <c r="I1080" i="8" s="1"/>
  <c r="H995" i="8"/>
  <c r="I995" i="8" s="1"/>
  <c r="H952" i="8"/>
  <c r="I952" i="8" s="1"/>
  <c r="H867" i="8"/>
  <c r="I867" i="8" s="1"/>
  <c r="H824" i="8"/>
  <c r="I824" i="8" s="1"/>
  <c r="H89" i="8"/>
  <c r="I89" i="8" s="1"/>
  <c r="H835" i="8"/>
  <c r="I835" i="8" s="1"/>
  <c r="H1005" i="8"/>
  <c r="I1005" i="8" s="1"/>
  <c r="H2681" i="8"/>
  <c r="I2681" i="8" s="1"/>
  <c r="H2809" i="8"/>
  <c r="I2809" i="8" s="1"/>
  <c r="H2937" i="8"/>
  <c r="I2937" i="8" s="1"/>
  <c r="H3065" i="8"/>
  <c r="I3065" i="8" s="1"/>
  <c r="H3193" i="8"/>
  <c r="I3193" i="8" s="1"/>
  <c r="H3321" i="8"/>
  <c r="I3321" i="8" s="1"/>
  <c r="H3449" i="8"/>
  <c r="I3449" i="8" s="1"/>
  <c r="H3577" i="8"/>
  <c r="I3577" i="8" s="1"/>
  <c r="H3705" i="8"/>
  <c r="I3705" i="8" s="1"/>
  <c r="H3833" i="8"/>
  <c r="I3833" i="8" s="1"/>
  <c r="H3961" i="8"/>
  <c r="I3961" i="8" s="1"/>
  <c r="H4089" i="8"/>
  <c r="I4089" i="8" s="1"/>
  <c r="H4217" i="8"/>
  <c r="I4217" i="8" s="1"/>
  <c r="H41" i="8"/>
  <c r="I41" i="8" s="1"/>
  <c r="H973" i="8"/>
  <c r="I973" i="8" s="1"/>
  <c r="H3041" i="8"/>
  <c r="I3041" i="8" s="1"/>
  <c r="H3297" i="8"/>
  <c r="I3297" i="8" s="1"/>
  <c r="H3553" i="8"/>
  <c r="I3553" i="8" s="1"/>
  <c r="H3809" i="8"/>
  <c r="I3809" i="8" s="1"/>
  <c r="H4065" i="8"/>
  <c r="I4065" i="8" s="1"/>
  <c r="H4321" i="8"/>
  <c r="I4321" i="8" s="1"/>
  <c r="H4449" i="8"/>
  <c r="I4449" i="8" s="1"/>
  <c r="H4577" i="8"/>
  <c r="I4577" i="8" s="1"/>
  <c r="H4705" i="8"/>
  <c r="I4705" i="8" s="1"/>
  <c r="H4497" i="8"/>
  <c r="I4497" i="8" s="1"/>
  <c r="H4561" i="8"/>
  <c r="I4561" i="8" s="1"/>
  <c r="H4625" i="8"/>
  <c r="I4625" i="8" s="1"/>
  <c r="H4689" i="8"/>
  <c r="I4689" i="8" s="1"/>
  <c r="H4753" i="8"/>
  <c r="I4753" i="8" s="1"/>
  <c r="H4209" i="8"/>
  <c r="I4209" i="8" s="1"/>
  <c r="H3953" i="8"/>
  <c r="I3953" i="8" s="1"/>
  <c r="H3825" i="8"/>
  <c r="I3825" i="8" s="1"/>
  <c r="H3697" i="8"/>
  <c r="I3697" i="8" s="1"/>
  <c r="H3441" i="8"/>
  <c r="I3441" i="8" s="1"/>
  <c r="H3313" i="8"/>
  <c r="I3313" i="8" s="1"/>
  <c r="H3185" i="8"/>
  <c r="I3185" i="8" s="1"/>
  <c r="H2929" i="8"/>
  <c r="I2929" i="8" s="1"/>
  <c r="H1037" i="8"/>
  <c r="I1037" i="8" s="1"/>
  <c r="H909" i="8"/>
  <c r="I909" i="8" s="1"/>
  <c r="H4369" i="8"/>
  <c r="I4369" i="8" s="1"/>
  <c r="H4081" i="8"/>
  <c r="I4081" i="8" s="1"/>
  <c r="H3569" i="8"/>
  <c r="I3569" i="8" s="1"/>
  <c r="H3057" i="8"/>
  <c r="I3057" i="8" s="1"/>
  <c r="H2801" i="8"/>
  <c r="I2801" i="8" s="1"/>
  <c r="H2673" i="8"/>
  <c r="I2673" i="8" s="1"/>
  <c r="H4241" i="8"/>
  <c r="I4241" i="8" s="1"/>
  <c r="H4113" i="8"/>
  <c r="I4113" i="8" s="1"/>
  <c r="H3985" i="8"/>
  <c r="I3985" i="8" s="1"/>
  <c r="H3857" i="8"/>
  <c r="I3857" i="8" s="1"/>
  <c r="H3729" i="8"/>
  <c r="I3729" i="8" s="1"/>
  <c r="H3601" i="8"/>
  <c r="I3601" i="8" s="1"/>
  <c r="H3473" i="8"/>
  <c r="I3473" i="8" s="1"/>
  <c r="H3345" i="8"/>
  <c r="I3345" i="8" s="1"/>
  <c r="H3217" i="8"/>
  <c r="I3217" i="8" s="1"/>
  <c r="H3089" i="8"/>
  <c r="I3089" i="8" s="1"/>
  <c r="H2961" i="8"/>
  <c r="I2961" i="8" s="1"/>
  <c r="H73" i="8"/>
  <c r="I73" i="8" s="1"/>
  <c r="H4248" i="8"/>
  <c r="I4248" i="8" s="1"/>
  <c r="H3608" i="8"/>
  <c r="I3608" i="8" s="1"/>
  <c r="H4337" i="8"/>
  <c r="I4337" i="8" s="1"/>
  <c r="H4401" i="8"/>
  <c r="I4401" i="8" s="1"/>
  <c r="H4465" i="8"/>
  <c r="I4465" i="8" s="1"/>
  <c r="H4529" i="8"/>
  <c r="I4529" i="8" s="1"/>
  <c r="H4593" i="8"/>
  <c r="I4593" i="8" s="1"/>
  <c r="H4657" i="8"/>
  <c r="I4657" i="8" s="1"/>
  <c r="H4721" i="8"/>
  <c r="I4721" i="8" s="1"/>
  <c r="H4785" i="8"/>
  <c r="I4785" i="8" s="1"/>
  <c r="H4273" i="8"/>
  <c r="I4273" i="8" s="1"/>
  <c r="H4145" i="8"/>
  <c r="I4145" i="8" s="1"/>
  <c r="H4017" i="8"/>
  <c r="I4017" i="8" s="1"/>
  <c r="H3889" i="8"/>
  <c r="I3889" i="8" s="1"/>
  <c r="H3761" i="8"/>
  <c r="I3761" i="8" s="1"/>
  <c r="H3633" i="8"/>
  <c r="I3633" i="8" s="1"/>
  <c r="H3505" i="8"/>
  <c r="I3505" i="8" s="1"/>
  <c r="H3377" i="8"/>
  <c r="I3377" i="8" s="1"/>
  <c r="H3249" i="8"/>
  <c r="I3249" i="8" s="1"/>
  <c r="H3121" i="8"/>
  <c r="I3121" i="8" s="1"/>
  <c r="H2865" i="8"/>
  <c r="I2865" i="8" s="1"/>
  <c r="H2737" i="8"/>
  <c r="I2737" i="8" s="1"/>
  <c r="H2609" i="8"/>
  <c r="I2609" i="8" s="1"/>
  <c r="H121" i="8"/>
  <c r="I121" i="8" s="1"/>
  <c r="H856" i="8"/>
  <c r="I856" i="8" s="1"/>
  <c r="H1027" i="8"/>
  <c r="I1027" i="8" s="1"/>
  <c r="H2697" i="8"/>
  <c r="I2697" i="8" s="1"/>
  <c r="H2825" i="8"/>
  <c r="I2825" i="8" s="1"/>
  <c r="H4784" i="8"/>
  <c r="I4784" i="8" s="1"/>
  <c r="H4752" i="8"/>
  <c r="I4752" i="8" s="1"/>
  <c r="H4656" i="8"/>
  <c r="I4656" i="8" s="1"/>
  <c r="H4592" i="8"/>
  <c r="I4592" i="8" s="1"/>
  <c r="H4560" i="8"/>
  <c r="I4560" i="8" s="1"/>
  <c r="H4528" i="8"/>
  <c r="I4528" i="8" s="1"/>
  <c r="H4496" i="8"/>
  <c r="I4496" i="8" s="1"/>
  <c r="H4432" i="8"/>
  <c r="I4432" i="8" s="1"/>
  <c r="H4400" i="8"/>
  <c r="I4400" i="8" s="1"/>
  <c r="H4368" i="8"/>
  <c r="I4368" i="8" s="1"/>
  <c r="H4336" i="8"/>
  <c r="I4336" i="8" s="1"/>
  <c r="H4272" i="8"/>
  <c r="I4272" i="8" s="1"/>
  <c r="H4144" i="8"/>
  <c r="I4144" i="8" s="1"/>
  <c r="H4080" i="8"/>
  <c r="I4080" i="8" s="1"/>
  <c r="H4016" i="8"/>
  <c r="I4016" i="8" s="1"/>
  <c r="H3888" i="8"/>
  <c r="I3888" i="8" s="1"/>
  <c r="H3824" i="8"/>
  <c r="I3824" i="8" s="1"/>
  <c r="H3760" i="8"/>
  <c r="I3760" i="8" s="1"/>
  <c r="H3632" i="8"/>
  <c r="I3632" i="8" s="1"/>
  <c r="H3568" i="8"/>
  <c r="I3568" i="8" s="1"/>
  <c r="H3504" i="8"/>
  <c r="I3504" i="8" s="1"/>
  <c r="H3376" i="8"/>
  <c r="I3376" i="8" s="1"/>
  <c r="H3312" i="8"/>
  <c r="I3312" i="8" s="1"/>
  <c r="H3248" i="8"/>
  <c r="I3248" i="8" s="1"/>
  <c r="H3120" i="8"/>
  <c r="I3120" i="8" s="1"/>
  <c r="H3056" i="8"/>
  <c r="I3056" i="8" s="1"/>
  <c r="H2992" i="8"/>
  <c r="I2992" i="8" s="1"/>
  <c r="H2864" i="8"/>
  <c r="I2864" i="8" s="1"/>
  <c r="H2800" i="8"/>
  <c r="I2800" i="8" s="1"/>
  <c r="H2736" i="8"/>
  <c r="I2736" i="8" s="1"/>
  <c r="H2672" i="8"/>
  <c r="I2672" i="8" s="1"/>
  <c r="H2608" i="8"/>
  <c r="I2608" i="8" s="1"/>
  <c r="H2444" i="8"/>
  <c r="I2444" i="8" s="1"/>
  <c r="H2359" i="8"/>
  <c r="I2359" i="8" s="1"/>
  <c r="H2188" i="8"/>
  <c r="I2188" i="8" s="1"/>
  <c r="H2103" i="8"/>
  <c r="I2103" i="8" s="1"/>
  <c r="H1975" i="8"/>
  <c r="I1975" i="8" s="1"/>
  <c r="H1932" i="8"/>
  <c r="I1932" i="8" s="1"/>
  <c r="H1847" i="8"/>
  <c r="I1847" i="8" s="1"/>
  <c r="H1804" i="8"/>
  <c r="I1804" i="8" s="1"/>
  <c r="H1719" i="8"/>
  <c r="I1719" i="8" s="1"/>
  <c r="H1548" i="8"/>
  <c r="I1548" i="8" s="1"/>
  <c r="H1463" i="8"/>
  <c r="I1463" i="8" s="1"/>
  <c r="H1292" i="8"/>
  <c r="I1292" i="8" s="1"/>
  <c r="H1207" i="8"/>
  <c r="I1207" i="8" s="1"/>
  <c r="H1036" i="8"/>
  <c r="I1036" i="8" s="1"/>
  <c r="H951" i="8"/>
  <c r="I951" i="8" s="1"/>
  <c r="H136" i="8"/>
  <c r="I136" i="8" s="1"/>
  <c r="H72" i="8"/>
  <c r="I72" i="8" s="1"/>
  <c r="H8" i="8"/>
  <c r="I8" i="8" s="1"/>
  <c r="H4773" i="8"/>
  <c r="I4773" i="8" s="1"/>
  <c r="H4741" i="8"/>
  <c r="I4741" i="8" s="1"/>
  <c r="H4709" i="8"/>
  <c r="I4709" i="8" s="1"/>
  <c r="H4677" i="8"/>
  <c r="I4677" i="8" s="1"/>
  <c r="H4645" i="8"/>
  <c r="I4645" i="8" s="1"/>
  <c r="H4613" i="8"/>
  <c r="I4613" i="8" s="1"/>
  <c r="H4581" i="8"/>
  <c r="I4581" i="8" s="1"/>
  <c r="H4549" i="8"/>
  <c r="I4549" i="8" s="1"/>
  <c r="H4517" i="8"/>
  <c r="I4517" i="8" s="1"/>
  <c r="H4485" i="8"/>
  <c r="I4485" i="8" s="1"/>
  <c r="H4453" i="8"/>
  <c r="I4453" i="8" s="1"/>
  <c r="H4421" i="8"/>
  <c r="I4421" i="8" s="1"/>
  <c r="H4389" i="8"/>
  <c r="I4389" i="8" s="1"/>
  <c r="H4357" i="8"/>
  <c r="I4357" i="8" s="1"/>
  <c r="H4325" i="8"/>
  <c r="I4325" i="8" s="1"/>
  <c r="H4293" i="8"/>
  <c r="I4293" i="8" s="1"/>
  <c r="H4229" i="8"/>
  <c r="I4229" i="8" s="1"/>
  <c r="H4165" i="8"/>
  <c r="I4165" i="8" s="1"/>
  <c r="H4101" i="8"/>
  <c r="I4101" i="8" s="1"/>
  <c r="H4037" i="8"/>
  <c r="I4037" i="8" s="1"/>
  <c r="H3973" i="8"/>
  <c r="I3973" i="8" s="1"/>
  <c r="H3909" i="8"/>
  <c r="I3909" i="8" s="1"/>
  <c r="H3845" i="8"/>
  <c r="I3845" i="8" s="1"/>
  <c r="H3781" i="8"/>
  <c r="I3781" i="8" s="1"/>
  <c r="H3717" i="8"/>
  <c r="I3717" i="8" s="1"/>
  <c r="H3653" i="8"/>
  <c r="I3653" i="8" s="1"/>
  <c r="H3589" i="8"/>
  <c r="I3589" i="8" s="1"/>
  <c r="H3525" i="8"/>
  <c r="I3525" i="8" s="1"/>
  <c r="H3461" i="8"/>
  <c r="I3461" i="8" s="1"/>
  <c r="H3397" i="8"/>
  <c r="I3397" i="8" s="1"/>
  <c r="H3333" i="8"/>
  <c r="I3333" i="8" s="1"/>
  <c r="H3269" i="8"/>
  <c r="I3269" i="8" s="1"/>
  <c r="H3205" i="8"/>
  <c r="I3205" i="8" s="1"/>
  <c r="H3141" i="8"/>
  <c r="I3141" i="8" s="1"/>
  <c r="H3077" i="8"/>
  <c r="I3077" i="8" s="1"/>
  <c r="H3013" i="8"/>
  <c r="I3013" i="8" s="1"/>
  <c r="H2949" i="8"/>
  <c r="I2949" i="8" s="1"/>
  <c r="H2885" i="8"/>
  <c r="I2885" i="8" s="1"/>
  <c r="H2821" i="8"/>
  <c r="I2821" i="8" s="1"/>
  <c r="H2757" i="8"/>
  <c r="I2757" i="8" s="1"/>
  <c r="H2693" i="8"/>
  <c r="I2693" i="8" s="1"/>
  <c r="H2629" i="8"/>
  <c r="I2629" i="8" s="1"/>
  <c r="H2557" i="8"/>
  <c r="I2557" i="8" s="1"/>
  <c r="H2472" i="8"/>
  <c r="I2472" i="8" s="1"/>
  <c r="H2429" i="8"/>
  <c r="I2429" i="8" s="1"/>
  <c r="H2344" i="8"/>
  <c r="I2344" i="8" s="1"/>
  <c r="H2301" i="8"/>
  <c r="I2301" i="8" s="1"/>
  <c r="H2216" i="8"/>
  <c r="I2216" i="8" s="1"/>
  <c r="H2173" i="8"/>
  <c r="I2173" i="8" s="1"/>
  <c r="H2088" i="8"/>
  <c r="I2088" i="8" s="1"/>
  <c r="H2045" i="8"/>
  <c r="I2045" i="8" s="1"/>
  <c r="H1960" i="8"/>
  <c r="I1960" i="8" s="1"/>
  <c r="H1917" i="8"/>
  <c r="I1917" i="8" s="1"/>
  <c r="H1832" i="8"/>
  <c r="I1832" i="8" s="1"/>
  <c r="H1789" i="8"/>
  <c r="I1789" i="8" s="1"/>
  <c r="H1704" i="8"/>
  <c r="I1704" i="8" s="1"/>
  <c r="H1661" i="8"/>
  <c r="I1661" i="8" s="1"/>
  <c r="H1576" i="8"/>
  <c r="I1576" i="8" s="1"/>
  <c r="H1533" i="8"/>
  <c r="I1533" i="8" s="1"/>
  <c r="H1448" i="8"/>
  <c r="I1448" i="8" s="1"/>
  <c r="H1405" i="8"/>
  <c r="I1405" i="8" s="1"/>
  <c r="H1320" i="8"/>
  <c r="I1320" i="8" s="1"/>
  <c r="H1277" i="8"/>
  <c r="I1277" i="8" s="1"/>
  <c r="H1192" i="8"/>
  <c r="I1192" i="8" s="1"/>
  <c r="H1149" i="8"/>
  <c r="I1149" i="8" s="1"/>
  <c r="H1107" i="8"/>
  <c r="I1107" i="8" s="1"/>
  <c r="H1064" i="8"/>
  <c r="I1064" i="8" s="1"/>
  <c r="H1021" i="8"/>
  <c r="I1021" i="8" s="1"/>
  <c r="H979" i="8"/>
  <c r="I979" i="8" s="1"/>
  <c r="H936" i="8"/>
  <c r="I936" i="8" s="1"/>
  <c r="H893" i="8"/>
  <c r="I893" i="8" s="1"/>
  <c r="H851" i="8"/>
  <c r="I851" i="8" s="1"/>
  <c r="H4308" i="8"/>
  <c r="I4308" i="8" s="1"/>
  <c r="H4276" i="8"/>
  <c r="I4276" i="8" s="1"/>
  <c r="H4244" i="8"/>
  <c r="I4244" i="8" s="1"/>
  <c r="H4212" i="8"/>
  <c r="I4212" i="8" s="1"/>
  <c r="H4180" i="8"/>
  <c r="I4180" i="8" s="1"/>
  <c r="H4148" i="8"/>
  <c r="I4148" i="8" s="1"/>
  <c r="H4116" i="8"/>
  <c r="I4116" i="8" s="1"/>
  <c r="H4084" i="8"/>
  <c r="I4084" i="8" s="1"/>
  <c r="H4052" i="8"/>
  <c r="I4052" i="8" s="1"/>
  <c r="H4020" i="8"/>
  <c r="I4020" i="8" s="1"/>
  <c r="H3988" i="8"/>
  <c r="I3988" i="8" s="1"/>
  <c r="H3956" i="8"/>
  <c r="I3956" i="8" s="1"/>
  <c r="H3924" i="8"/>
  <c r="I3924" i="8" s="1"/>
  <c r="H3892" i="8"/>
  <c r="I3892" i="8" s="1"/>
  <c r="H3860" i="8"/>
  <c r="I3860" i="8" s="1"/>
  <c r="H3828" i="8"/>
  <c r="I3828" i="8" s="1"/>
  <c r="H3796" i="8"/>
  <c r="I3796" i="8" s="1"/>
  <c r="H3764" i="8"/>
  <c r="I3764" i="8" s="1"/>
  <c r="H3732" i="8"/>
  <c r="I3732" i="8" s="1"/>
  <c r="H3700" i="8"/>
  <c r="I3700" i="8" s="1"/>
  <c r="H3668" i="8"/>
  <c r="I3668" i="8" s="1"/>
  <c r="H3636" i="8"/>
  <c r="I3636" i="8" s="1"/>
  <c r="H3604" i="8"/>
  <c r="I3604" i="8" s="1"/>
  <c r="H3572" i="8"/>
  <c r="I3572" i="8" s="1"/>
  <c r="H3540" i="8"/>
  <c r="I3540" i="8" s="1"/>
  <c r="H3508" i="8"/>
  <c r="I3508" i="8" s="1"/>
  <c r="H3476" i="8"/>
  <c r="I3476" i="8" s="1"/>
  <c r="H3444" i="8"/>
  <c r="I3444" i="8" s="1"/>
  <c r="H3412" i="8"/>
  <c r="I3412" i="8" s="1"/>
  <c r="H3380" i="8"/>
  <c r="I3380" i="8" s="1"/>
  <c r="H3348" i="8"/>
  <c r="I3348" i="8" s="1"/>
  <c r="H3316" i="8"/>
  <c r="I3316" i="8" s="1"/>
  <c r="H3284" i="8"/>
  <c r="I3284" i="8" s="1"/>
  <c r="H3252" i="8"/>
  <c r="I3252" i="8" s="1"/>
  <c r="H3220" i="8"/>
  <c r="I3220" i="8" s="1"/>
  <c r="H3188" i="8"/>
  <c r="I3188" i="8" s="1"/>
  <c r="H3156" i="8"/>
  <c r="I3156" i="8" s="1"/>
  <c r="H3124" i="8"/>
  <c r="I3124" i="8" s="1"/>
  <c r="H3092" i="8"/>
  <c r="I3092" i="8" s="1"/>
  <c r="H3060" i="8"/>
  <c r="I3060" i="8" s="1"/>
  <c r="H3028" i="8"/>
  <c r="I3028" i="8" s="1"/>
  <c r="H2996" i="8"/>
  <c r="I2996" i="8" s="1"/>
  <c r="H2964" i="8"/>
  <c r="I2964" i="8" s="1"/>
  <c r="H2932" i="8"/>
  <c r="I2932" i="8" s="1"/>
  <c r="H2900" i="8"/>
  <c r="I2900" i="8" s="1"/>
  <c r="H2868" i="8"/>
  <c r="I2868" i="8" s="1"/>
  <c r="H2836" i="8"/>
  <c r="I2836" i="8" s="1"/>
  <c r="H2804" i="8"/>
  <c r="I2804" i="8" s="1"/>
  <c r="H2772" i="8"/>
  <c r="I2772" i="8" s="1"/>
  <c r="H2740" i="8"/>
  <c r="I2740" i="8" s="1"/>
  <c r="H2708" i="8"/>
  <c r="I2708" i="8" s="1"/>
  <c r="H2676" i="8"/>
  <c r="I2676" i="8" s="1"/>
  <c r="H2644" i="8"/>
  <c r="I2644" i="8" s="1"/>
  <c r="H2612" i="8"/>
  <c r="I2612" i="8" s="1"/>
  <c r="H2535" i="8"/>
  <c r="I2535" i="8" s="1"/>
  <c r="H2407" i="8"/>
  <c r="I2407" i="8" s="1"/>
  <c r="H2279" i="8"/>
  <c r="I2279" i="8" s="1"/>
  <c r="H2151" i="8"/>
  <c r="I2151" i="8" s="1"/>
  <c r="H2023" i="8"/>
  <c r="I2023" i="8" s="1"/>
  <c r="H1895" i="8"/>
  <c r="I1895" i="8" s="1"/>
  <c r="H1767" i="8"/>
  <c r="I1767" i="8" s="1"/>
  <c r="H1511" i="8"/>
  <c r="I1511" i="8" s="1"/>
  <c r="H1255" i="8"/>
  <c r="I1255" i="8" s="1"/>
  <c r="H1084" i="8"/>
  <c r="I1084" i="8" s="1"/>
  <c r="H999" i="8"/>
  <c r="I999" i="8" s="1"/>
  <c r="H828" i="8"/>
  <c r="I828" i="8" s="1"/>
  <c r="H784" i="8"/>
  <c r="I784" i="8" s="1"/>
  <c r="H720" i="8"/>
  <c r="I720" i="8" s="1"/>
  <c r="H656" i="8"/>
  <c r="I656" i="8" s="1"/>
  <c r="H592" i="8"/>
  <c r="I592" i="8" s="1"/>
  <c r="H528" i="8"/>
  <c r="I528" i="8" s="1"/>
  <c r="H464" i="8"/>
  <c r="I464" i="8" s="1"/>
  <c r="H400" i="8"/>
  <c r="I400" i="8" s="1"/>
  <c r="H336" i="8"/>
  <c r="I336" i="8" s="1"/>
  <c r="H272" i="8"/>
  <c r="I272" i="8" s="1"/>
  <c r="H208" i="8"/>
  <c r="I208" i="8" s="1"/>
  <c r="H144" i="8"/>
  <c r="I144" i="8" s="1"/>
  <c r="H16" i="8"/>
  <c r="I16" i="8" s="1"/>
  <c r="H2871" i="8"/>
  <c r="I2871" i="8" s="1"/>
  <c r="H2839" i="8"/>
  <c r="I2839" i="8" s="1"/>
  <c r="H2823" i="8"/>
  <c r="I2823" i="8" s="1"/>
  <c r="H2807" i="8"/>
  <c r="I2807" i="8" s="1"/>
  <c r="H2791" i="8"/>
  <c r="I2791" i="8" s="1"/>
  <c r="H2775" i="8"/>
  <c r="I2775" i="8" s="1"/>
  <c r="H2759" i="8"/>
  <c r="I2759" i="8" s="1"/>
  <c r="H2711" i="8"/>
  <c r="I2711" i="8" s="1"/>
  <c r="H2695" i="8"/>
  <c r="I2695" i="8" s="1"/>
  <c r="H2679" i="8"/>
  <c r="I2679" i="8" s="1"/>
  <c r="H2663" i="8"/>
  <c r="I2663" i="8" s="1"/>
  <c r="H2631" i="8"/>
  <c r="I2631" i="8" s="1"/>
  <c r="H2615" i="8"/>
  <c r="I2615" i="8" s="1"/>
  <c r="H2581" i="8"/>
  <c r="I2581" i="8" s="1"/>
  <c r="H2560" i="8"/>
  <c r="I2560" i="8" s="1"/>
  <c r="H2539" i="8"/>
  <c r="I2539" i="8" s="1"/>
  <c r="H2517" i="8"/>
  <c r="I2517" i="8" s="1"/>
  <c r="H2496" i="8"/>
  <c r="I2496" i="8" s="1"/>
  <c r="H2475" i="8"/>
  <c r="I2475" i="8" s="1"/>
  <c r="H2453" i="8"/>
  <c r="I2453" i="8" s="1"/>
  <c r="H2432" i="8"/>
  <c r="I2432" i="8" s="1"/>
  <c r="H2411" i="8"/>
  <c r="I2411" i="8" s="1"/>
  <c r="H2389" i="8"/>
  <c r="I2389" i="8" s="1"/>
  <c r="H2368" i="8"/>
  <c r="I2368" i="8" s="1"/>
  <c r="H2347" i="8"/>
  <c r="I2347" i="8" s="1"/>
  <c r="H2325" i="8"/>
  <c r="I2325" i="8" s="1"/>
  <c r="H2304" i="8"/>
  <c r="I2304" i="8" s="1"/>
  <c r="H2283" i="8"/>
  <c r="I2283" i="8" s="1"/>
  <c r="H2261" i="8"/>
  <c r="I2261" i="8" s="1"/>
  <c r="H2240" i="8"/>
  <c r="I2240" i="8" s="1"/>
  <c r="H2219" i="8"/>
  <c r="I2219" i="8" s="1"/>
  <c r="H2197" i="8"/>
  <c r="I2197" i="8" s="1"/>
  <c r="H2176" i="8"/>
  <c r="I2176" i="8" s="1"/>
  <c r="H2155" i="8"/>
  <c r="I2155" i="8" s="1"/>
  <c r="H2133" i="8"/>
  <c r="I2133" i="8" s="1"/>
  <c r="H2112" i="8"/>
  <c r="I2112" i="8" s="1"/>
  <c r="H2091" i="8"/>
  <c r="I2091" i="8" s="1"/>
  <c r="H2069" i="8"/>
  <c r="I2069" i="8" s="1"/>
  <c r="H2027" i="8"/>
  <c r="I2027" i="8" s="1"/>
  <c r="H2005" i="8"/>
  <c r="I2005" i="8" s="1"/>
  <c r="H1963" i="8"/>
  <c r="I1963" i="8" s="1"/>
  <c r="H1941" i="8"/>
  <c r="I1941" i="8" s="1"/>
  <c r="H1899" i="8"/>
  <c r="I1899" i="8" s="1"/>
  <c r="H1877" i="8"/>
  <c r="I1877" i="8" s="1"/>
  <c r="H1835" i="8"/>
  <c r="I1835" i="8" s="1"/>
  <c r="H1813" i="8"/>
  <c r="I1813" i="8" s="1"/>
  <c r="H1771" i="8"/>
  <c r="I1771" i="8" s="1"/>
  <c r="H1749" i="8"/>
  <c r="I1749" i="8" s="1"/>
  <c r="H1707" i="8"/>
  <c r="I1707" i="8" s="1"/>
  <c r="H1685" i="8"/>
  <c r="I1685" i="8" s="1"/>
  <c r="H1664" i="8"/>
  <c r="I1664" i="8" s="1"/>
  <c r="H1643" i="8"/>
  <c r="I1643" i="8" s="1"/>
  <c r="H1621" i="8"/>
  <c r="I1621" i="8" s="1"/>
  <c r="H1600" i="8"/>
  <c r="I1600" i="8" s="1"/>
  <c r="H1579" i="8"/>
  <c r="I1579" i="8" s="1"/>
  <c r="H1557" i="8"/>
  <c r="I1557" i="8" s="1"/>
  <c r="H1536" i="8"/>
  <c r="I1536" i="8" s="1"/>
  <c r="H1515" i="8"/>
  <c r="I1515" i="8" s="1"/>
  <c r="H1493" i="8"/>
  <c r="I1493" i="8" s="1"/>
  <c r="H1472" i="8"/>
  <c r="I1472" i="8" s="1"/>
  <c r="H1451" i="8"/>
  <c r="I1451" i="8" s="1"/>
  <c r="H1429" i="8"/>
  <c r="I1429" i="8" s="1"/>
  <c r="H1408" i="8"/>
  <c r="I1408" i="8" s="1"/>
  <c r="H1387" i="8"/>
  <c r="I1387" i="8" s="1"/>
  <c r="H1365" i="8"/>
  <c r="I1365" i="8" s="1"/>
  <c r="H1344" i="8"/>
  <c r="I1344" i="8" s="1"/>
  <c r="H1323" i="8"/>
  <c r="I1323" i="8" s="1"/>
  <c r="H1301" i="8"/>
  <c r="I1301" i="8" s="1"/>
  <c r="H1280" i="8"/>
  <c r="I1280" i="8" s="1"/>
  <c r="H1259" i="8"/>
  <c r="I1259" i="8" s="1"/>
  <c r="H1237" i="8"/>
  <c r="I1237" i="8" s="1"/>
  <c r="H1216" i="8"/>
  <c r="I1216" i="8" s="1"/>
  <c r="H1195" i="8"/>
  <c r="I1195" i="8" s="1"/>
  <c r="H1173" i="8"/>
  <c r="I1173" i="8" s="1"/>
  <c r="H1152" i="8"/>
  <c r="I1152" i="8" s="1"/>
  <c r="H1109" i="8"/>
  <c r="I1109" i="8" s="1"/>
  <c r="H1067" i="8"/>
  <c r="I1067" i="8" s="1"/>
  <c r="H1024" i="8"/>
  <c r="I1024" i="8" s="1"/>
  <c r="H981" i="8"/>
  <c r="I981" i="8" s="1"/>
  <c r="H939" i="8"/>
  <c r="I939" i="8" s="1"/>
  <c r="H896" i="8"/>
  <c r="I896" i="8" s="1"/>
  <c r="H875" i="8"/>
  <c r="I875" i="8" s="1"/>
  <c r="H853" i="8"/>
  <c r="I853" i="8" s="1"/>
  <c r="H832" i="8"/>
  <c r="I832" i="8" s="1"/>
  <c r="H811" i="8"/>
  <c r="I811" i="8" s="1"/>
  <c r="H789" i="8"/>
  <c r="I789" i="8" s="1"/>
  <c r="H757" i="8"/>
  <c r="I757" i="8" s="1"/>
  <c r="H725" i="8"/>
  <c r="I725" i="8" s="1"/>
  <c r="H693" i="8"/>
  <c r="I693" i="8" s="1"/>
  <c r="H661" i="8"/>
  <c r="I661" i="8" s="1"/>
  <c r="H629" i="8"/>
  <c r="I629" i="8" s="1"/>
  <c r="H597" i="8"/>
  <c r="I597" i="8" s="1"/>
  <c r="H565" i="8"/>
  <c r="I565" i="8" s="1"/>
  <c r="H533" i="8"/>
  <c r="I533" i="8" s="1"/>
  <c r="H501" i="8"/>
  <c r="I501" i="8" s="1"/>
  <c r="H469" i="8"/>
  <c r="I469" i="8" s="1"/>
  <c r="H437" i="8"/>
  <c r="I437" i="8" s="1"/>
  <c r="H405" i="8"/>
  <c r="I405" i="8" s="1"/>
  <c r="H373" i="8"/>
  <c r="I373" i="8" s="1"/>
  <c r="H341" i="8"/>
  <c r="I341" i="8" s="1"/>
  <c r="H309" i="8"/>
  <c r="I309" i="8" s="1"/>
  <c r="H277" i="8"/>
  <c r="I277" i="8" s="1"/>
  <c r="H245" i="8"/>
  <c r="I245" i="8" s="1"/>
  <c r="H213" i="8"/>
  <c r="I213" i="8" s="1"/>
  <c r="H181" i="8"/>
  <c r="I181" i="8" s="1"/>
  <c r="H117" i="8"/>
  <c r="I117" i="8" s="1"/>
  <c r="H85" i="8"/>
  <c r="I85" i="8" s="1"/>
  <c r="H21" i="8"/>
  <c r="I21" i="8" s="1"/>
  <c r="H2569" i="8"/>
  <c r="I2569" i="8" s="1"/>
  <c r="H2548" i="8"/>
  <c r="I2548" i="8" s="1"/>
  <c r="H2527" i="8"/>
  <c r="I2527" i="8" s="1"/>
  <c r="H2505" i="8"/>
  <c r="I2505" i="8" s="1"/>
  <c r="H2484" i="8"/>
  <c r="I2484" i="8" s="1"/>
  <c r="H2463" i="8"/>
  <c r="I2463" i="8" s="1"/>
  <c r="H2441" i="8"/>
  <c r="I2441" i="8" s="1"/>
  <c r="H2420" i="8"/>
  <c r="I2420" i="8" s="1"/>
  <c r="H2399" i="8"/>
  <c r="I2399" i="8" s="1"/>
  <c r="H2377" i="8"/>
  <c r="I2377" i="8" s="1"/>
  <c r="H2356" i="8"/>
  <c r="I2356" i="8" s="1"/>
  <c r="H2335" i="8"/>
  <c r="I2335" i="8" s="1"/>
  <c r="H2313" i="8"/>
  <c r="I2313" i="8" s="1"/>
  <c r="H2292" i="8"/>
  <c r="I2292" i="8" s="1"/>
  <c r="H2271" i="8"/>
  <c r="I2271" i="8" s="1"/>
  <c r="H2249" i="8"/>
  <c r="I2249" i="8" s="1"/>
  <c r="H2228" i="8"/>
  <c r="I2228" i="8" s="1"/>
  <c r="H2207" i="8"/>
  <c r="I2207" i="8" s="1"/>
  <c r="H2185" i="8"/>
  <c r="I2185" i="8" s="1"/>
  <c r="H2164" i="8"/>
  <c r="I2164" i="8" s="1"/>
  <c r="H2143" i="8"/>
  <c r="I2143" i="8" s="1"/>
  <c r="H2121" i="8"/>
  <c r="I2121" i="8" s="1"/>
  <c r="H2100" i="8"/>
  <c r="I2100" i="8" s="1"/>
  <c r="H2079" i="8"/>
  <c r="I2079" i="8" s="1"/>
  <c r="H2057" i="8"/>
  <c r="I2057" i="8" s="1"/>
  <c r="H2036" i="8"/>
  <c r="I2036" i="8" s="1"/>
  <c r="H2015" i="8"/>
  <c r="I2015" i="8" s="1"/>
  <c r="H1993" i="8"/>
  <c r="I1993" i="8" s="1"/>
  <c r="H1972" i="8"/>
  <c r="I1972" i="8" s="1"/>
  <c r="H1951" i="8"/>
  <c r="I1951" i="8" s="1"/>
  <c r="H1929" i="8"/>
  <c r="I1929" i="8" s="1"/>
  <c r="H1908" i="8"/>
  <c r="I1908" i="8" s="1"/>
  <c r="H1887" i="8"/>
  <c r="I1887" i="8" s="1"/>
  <c r="H1865" i="8"/>
  <c r="I1865" i="8" s="1"/>
  <c r="H1844" i="8"/>
  <c r="I1844" i="8" s="1"/>
  <c r="H1823" i="8"/>
  <c r="I1823" i="8" s="1"/>
  <c r="H1780" i="8"/>
  <c r="I1780" i="8" s="1"/>
  <c r="H1759" i="8"/>
  <c r="I1759" i="8" s="1"/>
  <c r="H1737" i="8"/>
  <c r="I1737" i="8" s="1"/>
  <c r="H1716" i="8"/>
  <c r="I1716" i="8" s="1"/>
  <c r="H1695" i="8"/>
  <c r="I1695" i="8" s="1"/>
  <c r="H1673" i="8"/>
  <c r="I1673" i="8" s="1"/>
  <c r="H1652" i="8"/>
  <c r="I1652" i="8" s="1"/>
  <c r="H1631" i="8"/>
  <c r="I1631" i="8" s="1"/>
  <c r="H1609" i="8"/>
  <c r="I1609" i="8" s="1"/>
  <c r="H1588" i="8"/>
  <c r="I1588" i="8" s="1"/>
  <c r="H1567" i="8"/>
  <c r="I1567" i="8" s="1"/>
  <c r="H1545" i="8"/>
  <c r="I1545" i="8" s="1"/>
  <c r="H1524" i="8"/>
  <c r="I1524" i="8" s="1"/>
  <c r="H1503" i="8"/>
  <c r="I1503" i="8" s="1"/>
  <c r="H1481" i="8"/>
  <c r="I1481" i="8" s="1"/>
  <c r="H1460" i="8"/>
  <c r="I1460" i="8" s="1"/>
  <c r="H1439" i="8"/>
  <c r="I1439" i="8" s="1"/>
  <c r="H1417" i="8"/>
  <c r="I1417" i="8" s="1"/>
  <c r="H1396" i="8"/>
  <c r="I1396" i="8" s="1"/>
  <c r="H1375" i="8"/>
  <c r="I1375" i="8" s="1"/>
  <c r="H1353" i="8"/>
  <c r="I1353" i="8" s="1"/>
  <c r="H1332" i="8"/>
  <c r="I1332" i="8" s="1"/>
  <c r="H1311" i="8"/>
  <c r="I1311" i="8" s="1"/>
  <c r="H1289" i="8"/>
  <c r="I1289" i="8" s="1"/>
  <c r="H1268" i="8"/>
  <c r="I1268" i="8" s="1"/>
  <c r="H1247" i="8"/>
  <c r="I1247" i="8" s="1"/>
  <c r="H1225" i="8"/>
  <c r="I1225" i="8" s="1"/>
  <c r="H1204" i="8"/>
  <c r="I1204" i="8" s="1"/>
  <c r="H1183" i="8"/>
  <c r="I1183" i="8" s="1"/>
  <c r="H1161" i="8"/>
  <c r="I1161" i="8" s="1"/>
  <c r="H1140" i="8"/>
  <c r="I1140" i="8" s="1"/>
  <c r="H1119" i="8"/>
  <c r="I1119" i="8" s="1"/>
  <c r="H1097" i="8"/>
  <c r="I1097" i="8" s="1"/>
  <c r="H1076" i="8"/>
  <c r="I1076" i="8" s="1"/>
  <c r="H1055" i="8"/>
  <c r="I1055" i="8" s="1"/>
  <c r="H1033" i="8"/>
  <c r="I1033" i="8" s="1"/>
  <c r="H1012" i="8"/>
  <c r="I1012" i="8" s="1"/>
  <c r="H991" i="8"/>
  <c r="I991" i="8" s="1"/>
  <c r="H969" i="8"/>
  <c r="I969" i="8" s="1"/>
  <c r="H948" i="8"/>
  <c r="I948" i="8" s="1"/>
  <c r="H927" i="8"/>
  <c r="I927" i="8" s="1"/>
  <c r="H905" i="8"/>
  <c r="I905" i="8" s="1"/>
  <c r="H884" i="8"/>
  <c r="I884" i="8" s="1"/>
  <c r="H820" i="8"/>
  <c r="I820" i="8" s="1"/>
  <c r="H772" i="8"/>
  <c r="I772" i="8" s="1"/>
  <c r="H740" i="8"/>
  <c r="I740" i="8" s="1"/>
  <c r="H676" i="8"/>
  <c r="I676" i="8" s="1"/>
  <c r="H644" i="8"/>
  <c r="I644" i="8" s="1"/>
  <c r="H612" i="8"/>
  <c r="I612" i="8" s="1"/>
  <c r="H580" i="8"/>
  <c r="I580" i="8" s="1"/>
  <c r="H516" i="8"/>
  <c r="I516" i="8" s="1"/>
  <c r="H484" i="8"/>
  <c r="I484" i="8" s="1"/>
  <c r="H420" i="8"/>
  <c r="I420" i="8" s="1"/>
  <c r="H388" i="8"/>
  <c r="I388" i="8" s="1"/>
  <c r="H356" i="8"/>
  <c r="I356" i="8" s="1"/>
  <c r="H324" i="8"/>
  <c r="I324" i="8" s="1"/>
  <c r="H260" i="8"/>
  <c r="I260" i="8" s="1"/>
  <c r="H228" i="8"/>
  <c r="I228" i="8" s="1"/>
  <c r="H164" i="8"/>
  <c r="I164" i="8" s="1"/>
  <c r="H132" i="8"/>
  <c r="I132" i="8" s="1"/>
  <c r="H100" i="8"/>
  <c r="I100" i="8" s="1"/>
  <c r="H36" i="8"/>
  <c r="I36" i="8" s="1"/>
  <c r="H4" i="8"/>
  <c r="I4" i="8" s="1"/>
  <c r="H775" i="8"/>
  <c r="I775" i="8" s="1"/>
  <c r="H759" i="8"/>
  <c r="I759" i="8" s="1"/>
  <c r="H743" i="8"/>
  <c r="I743" i="8" s="1"/>
  <c r="H727" i="8"/>
  <c r="I727" i="8" s="1"/>
  <c r="H711" i="8"/>
  <c r="I711" i="8" s="1"/>
  <c r="H647" i="8"/>
  <c r="I647" i="8" s="1"/>
  <c r="H631" i="8"/>
  <c r="I631" i="8" s="1"/>
  <c r="H615" i="8"/>
  <c r="I615" i="8" s="1"/>
  <c r="H583" i="8"/>
  <c r="I583" i="8" s="1"/>
  <c r="H567" i="8"/>
  <c r="I567" i="8" s="1"/>
  <c r="H535" i="8"/>
  <c r="I535" i="8" s="1"/>
  <c r="H519" i="8"/>
  <c r="I519" i="8" s="1"/>
  <c r="H503" i="8"/>
  <c r="I503" i="8" s="1"/>
  <c r="H487" i="8"/>
  <c r="I487" i="8" s="1"/>
  <c r="H471" i="8"/>
  <c r="I471" i="8" s="1"/>
  <c r="H455" i="8"/>
  <c r="I455" i="8" s="1"/>
  <c r="H407" i="8"/>
  <c r="I407" i="8" s="1"/>
  <c r="H391" i="8"/>
  <c r="I391" i="8" s="1"/>
  <c r="H375" i="8"/>
  <c r="I375" i="8" s="1"/>
  <c r="H359" i="8"/>
  <c r="I359" i="8" s="1"/>
  <c r="H343" i="8"/>
  <c r="I343" i="8" s="1"/>
  <c r="H327" i="8"/>
  <c r="I327" i="8" s="1"/>
  <c r="H311" i="8"/>
  <c r="I311" i="8" s="1"/>
  <c r="H279" i="8"/>
  <c r="I279" i="8" s="1"/>
  <c r="H263" i="8"/>
  <c r="I263" i="8" s="1"/>
  <c r="H247" i="8"/>
  <c r="I247" i="8" s="1"/>
  <c r="H231" i="8"/>
  <c r="I231" i="8" s="1"/>
  <c r="H215" i="8"/>
  <c r="I215" i="8" s="1"/>
  <c r="H199" i="8"/>
  <c r="I199" i="8" s="1"/>
  <c r="H135" i="8"/>
  <c r="I135" i="8" s="1"/>
  <c r="H119" i="8"/>
  <c r="I119" i="8" s="1"/>
  <c r="H71" i="8"/>
  <c r="I71" i="8" s="1"/>
  <c r="H55" i="8"/>
  <c r="I55" i="8" s="1"/>
  <c r="H23" i="8"/>
  <c r="I23" i="8" s="1"/>
  <c r="H7" i="8"/>
  <c r="I7" i="8" s="1"/>
  <c r="H1682" i="8"/>
  <c r="I1682" i="8" s="1"/>
  <c r="H1666" i="8"/>
  <c r="I1666" i="8" s="1"/>
  <c r="H1650" i="8"/>
  <c r="I1650" i="8" s="1"/>
  <c r="H1634" i="8"/>
  <c r="I1634" i="8" s="1"/>
  <c r="H1618" i="8"/>
  <c r="I1618" i="8" s="1"/>
  <c r="H1602" i="8"/>
  <c r="I1602" i="8" s="1"/>
  <c r="H1586" i="8"/>
  <c r="I1586" i="8" s="1"/>
  <c r="H1570" i="8"/>
  <c r="I1570" i="8" s="1"/>
  <c r="H4433" i="8"/>
  <c r="I4433" i="8" s="1"/>
  <c r="H1522" i="8"/>
  <c r="I1522" i="8" s="1"/>
  <c r="H1490" i="8"/>
  <c r="I1490" i="8" s="1"/>
  <c r="H1458" i="8"/>
  <c r="I1458" i="8" s="1"/>
  <c r="H1442" i="8"/>
  <c r="I1442" i="8" s="1"/>
  <c r="H1426" i="8"/>
  <c r="I1426" i="8" s="1"/>
  <c r="H1410" i="8"/>
  <c r="I1410" i="8" s="1"/>
  <c r="H1378" i="8"/>
  <c r="I1378" i="8" s="1"/>
  <c r="H1362" i="8"/>
  <c r="I1362" i="8" s="1"/>
  <c r="H1346" i="8"/>
  <c r="I1346" i="8" s="1"/>
  <c r="H1314" i="8"/>
  <c r="I1314" i="8" s="1"/>
  <c r="H1282" i="8"/>
  <c r="I1282" i="8" s="1"/>
  <c r="H1266" i="8"/>
  <c r="I1266" i="8" s="1"/>
  <c r="H1234" i="8"/>
  <c r="I1234" i="8" s="1"/>
  <c r="H1218" i="8"/>
  <c r="I1218" i="8" s="1"/>
  <c r="H1202" i="8"/>
  <c r="I1202" i="8" s="1"/>
  <c r="H1186" i="8"/>
  <c r="I1186" i="8" s="1"/>
  <c r="H1170" i="8"/>
  <c r="I1170" i="8" s="1"/>
  <c r="H1138" i="8"/>
  <c r="I1138" i="8" s="1"/>
  <c r="H1122" i="8"/>
  <c r="I1122" i="8" s="1"/>
  <c r="H1106" i="8"/>
  <c r="I1106" i="8" s="1"/>
  <c r="H1090" i="8"/>
  <c r="I1090" i="8" s="1"/>
  <c r="H1074" i="8"/>
  <c r="I1074" i="8" s="1"/>
  <c r="H1058" i="8"/>
  <c r="I1058" i="8" s="1"/>
  <c r="H1026" i="8"/>
  <c r="I1026" i="8" s="1"/>
  <c r="H1010" i="8"/>
  <c r="I1010" i="8" s="1"/>
  <c r="H978" i="8"/>
  <c r="I978" i="8" s="1"/>
  <c r="H946" i="8"/>
  <c r="I946" i="8" s="1"/>
  <c r="H930" i="8"/>
  <c r="I930" i="8" s="1"/>
  <c r="H914" i="8"/>
  <c r="I914" i="8" s="1"/>
  <c r="H898" i="8"/>
  <c r="I898" i="8" s="1"/>
  <c r="H866" i="8"/>
  <c r="I866" i="8" s="1"/>
  <c r="H850" i="8"/>
  <c r="I850" i="8" s="1"/>
  <c r="H834" i="8"/>
  <c r="I834" i="8" s="1"/>
  <c r="H818" i="8"/>
  <c r="I818" i="8" s="1"/>
  <c r="H802" i="8"/>
  <c r="I802" i="8" s="1"/>
  <c r="H770" i="8"/>
  <c r="I770" i="8" s="1"/>
  <c r="H754" i="8"/>
  <c r="I754" i="8" s="1"/>
  <c r="H738" i="8"/>
  <c r="I738" i="8" s="1"/>
  <c r="H722" i="8"/>
  <c r="I722" i="8" s="1"/>
  <c r="H706" i="8"/>
  <c r="I706" i="8" s="1"/>
  <c r="H690" i="8"/>
  <c r="I690" i="8" s="1"/>
  <c r="H674" i="8"/>
  <c r="I674" i="8" s="1"/>
  <c r="H658" i="8"/>
  <c r="I658" i="8" s="1"/>
  <c r="H642" i="8"/>
  <c r="I642" i="8" s="1"/>
  <c r="H626" i="8"/>
  <c r="I626" i="8" s="1"/>
  <c r="H610" i="8"/>
  <c r="I610" i="8" s="1"/>
  <c r="H594" i="8"/>
  <c r="I594" i="8" s="1"/>
  <c r="H578" i="8"/>
  <c r="I578" i="8" s="1"/>
  <c r="H562" i="8"/>
  <c r="I562" i="8" s="1"/>
  <c r="H546" i="8"/>
  <c r="I546" i="8" s="1"/>
  <c r="H530" i="8"/>
  <c r="I530" i="8" s="1"/>
  <c r="H514" i="8"/>
  <c r="I514" i="8" s="1"/>
  <c r="H498" i="8"/>
  <c r="I498" i="8" s="1"/>
  <c r="H482" i="8"/>
  <c r="I482" i="8" s="1"/>
  <c r="H466" i="8"/>
  <c r="I466" i="8" s="1"/>
  <c r="H450" i="8"/>
  <c r="I450" i="8" s="1"/>
  <c r="H434" i="8"/>
  <c r="I434" i="8" s="1"/>
  <c r="H418" i="8"/>
  <c r="I418" i="8" s="1"/>
  <c r="H402" i="8"/>
  <c r="I402" i="8" s="1"/>
  <c r="H386" i="8"/>
  <c r="I386" i="8" s="1"/>
  <c r="H370" i="8"/>
  <c r="I370" i="8" s="1"/>
  <c r="H354" i="8"/>
  <c r="I354" i="8" s="1"/>
  <c r="H338" i="8"/>
  <c r="I338" i="8" s="1"/>
  <c r="H322" i="8"/>
  <c r="I322" i="8" s="1"/>
  <c r="H306" i="8"/>
  <c r="I306" i="8" s="1"/>
  <c r="H290" i="8"/>
  <c r="I290" i="8" s="1"/>
  <c r="H274" i="8"/>
  <c r="I274" i="8" s="1"/>
  <c r="H258" i="8"/>
  <c r="I258" i="8" s="1"/>
  <c r="H242" i="8"/>
  <c r="I242" i="8" s="1"/>
  <c r="H226" i="8"/>
  <c r="I226" i="8" s="1"/>
  <c r="H210" i="8"/>
  <c r="I210" i="8" s="1"/>
  <c r="H194" i="8"/>
  <c r="I194" i="8" s="1"/>
  <c r="H178" i="8"/>
  <c r="I178" i="8" s="1"/>
  <c r="H162" i="8"/>
  <c r="I162" i="8" s="1"/>
  <c r="H146" i="8"/>
  <c r="I146" i="8" s="1"/>
  <c r="H130" i="8"/>
  <c r="I130" i="8" s="1"/>
  <c r="H114" i="8"/>
  <c r="I114" i="8" s="1"/>
  <c r="H98" i="8"/>
  <c r="I98" i="8" s="1"/>
  <c r="H82" i="8"/>
  <c r="I82" i="8" s="1"/>
  <c r="H66" i="8"/>
  <c r="I66" i="8" s="1"/>
  <c r="H50" i="8"/>
  <c r="I50" i="8" s="1"/>
  <c r="H34" i="8"/>
  <c r="I34" i="8" s="1"/>
  <c r="H18" i="8"/>
  <c r="I18" i="8" s="1"/>
  <c r="H1507" i="8"/>
  <c r="I1507" i="8" s="1"/>
  <c r="H1379" i="8"/>
  <c r="I1379" i="8" s="1"/>
  <c r="H2275" i="8"/>
  <c r="I2275" i="8" s="1"/>
  <c r="H2531" i="8"/>
  <c r="I2531" i="8" s="1"/>
  <c r="H345" i="8"/>
  <c r="I345" i="8" s="1"/>
  <c r="H1347" i="8"/>
  <c r="I1347" i="8" s="1"/>
  <c r="H2029" i="8"/>
  <c r="I2029" i="8" s="1"/>
  <c r="H2371" i="8"/>
  <c r="I2371" i="8" s="1"/>
  <c r="H4473" i="8"/>
  <c r="I4473" i="8" s="1"/>
  <c r="H1315" i="8"/>
  <c r="I1315" i="8" s="1"/>
  <c r="H1827" i="8"/>
  <c r="I1827" i="8" s="1"/>
  <c r="H2339" i="8"/>
  <c r="I2339" i="8" s="1"/>
  <c r="H2657" i="8"/>
  <c r="I2657" i="8" s="1"/>
  <c r="H3425" i="8"/>
  <c r="I3425" i="8" s="1"/>
  <c r="H377" i="8"/>
  <c r="I377" i="8" s="1"/>
  <c r="H1539" i="8"/>
  <c r="I1539" i="8" s="1"/>
  <c r="H1709" i="8"/>
  <c r="I1709" i="8" s="1"/>
  <c r="H2221" i="8"/>
  <c r="I2221" i="8" s="1"/>
  <c r="H3209" i="8"/>
  <c r="I3209" i="8" s="1"/>
  <c r="H3593" i="8"/>
  <c r="I3593" i="8" s="1"/>
  <c r="H3849" i="8"/>
  <c r="I3849" i="8" s="1"/>
  <c r="H4105" i="8"/>
  <c r="I4105" i="8" s="1"/>
  <c r="H4617" i="8"/>
  <c r="I4617" i="8" s="1"/>
  <c r="H4745" i="8"/>
  <c r="I4745" i="8" s="1"/>
  <c r="H4720" i="8"/>
  <c r="I4720" i="8" s="1"/>
  <c r="H4624" i="8"/>
  <c r="I4624" i="8" s="1"/>
  <c r="H4304" i="8"/>
  <c r="I4304" i="8" s="1"/>
  <c r="H4240" i="8"/>
  <c r="I4240" i="8" s="1"/>
  <c r="H4176" i="8"/>
  <c r="I4176" i="8" s="1"/>
  <c r="H4112" i="8"/>
  <c r="I4112" i="8" s="1"/>
  <c r="H3920" i="8"/>
  <c r="I3920" i="8" s="1"/>
  <c r="H3856" i="8"/>
  <c r="I3856" i="8" s="1"/>
  <c r="H3536" i="8"/>
  <c r="I3536" i="8" s="1"/>
  <c r="H3472" i="8"/>
  <c r="I3472" i="8" s="1"/>
  <c r="H3408" i="8"/>
  <c r="I3408" i="8" s="1"/>
  <c r="H3344" i="8"/>
  <c r="I3344" i="8" s="1"/>
  <c r="H3024" i="8"/>
  <c r="I3024" i="8" s="1"/>
  <c r="H2928" i="8"/>
  <c r="I2928" i="8" s="1"/>
  <c r="H2896" i="8"/>
  <c r="I2896" i="8" s="1"/>
  <c r="H2704" i="8"/>
  <c r="I2704" i="8" s="1"/>
  <c r="H2640" i="8"/>
  <c r="I2640" i="8" s="1"/>
  <c r="H2529" i="8"/>
  <c r="I2529" i="8" s="1"/>
  <c r="H2316" i="8"/>
  <c r="I2316" i="8" s="1"/>
  <c r="H1761" i="8"/>
  <c r="I1761" i="8" s="1"/>
  <c r="H1633" i="8"/>
  <c r="I1633" i="8" s="1"/>
  <c r="H1420" i="8"/>
  <c r="I1420" i="8" s="1"/>
  <c r="H1079" i="8"/>
  <c r="I1079" i="8" s="1"/>
  <c r="H993" i="8"/>
  <c r="I993" i="8" s="1"/>
  <c r="H865" i="8"/>
  <c r="I865" i="8" s="1"/>
  <c r="H776" i="8"/>
  <c r="I776" i="8" s="1"/>
  <c r="H584" i="8"/>
  <c r="I584" i="8" s="1"/>
  <c r="H456" i="8"/>
  <c r="I456" i="8" s="1"/>
  <c r="H264" i="8"/>
  <c r="I264" i="8" s="1"/>
  <c r="H4261" i="8"/>
  <c r="I4261" i="8" s="1"/>
  <c r="H4005" i="8"/>
  <c r="I4005" i="8" s="1"/>
  <c r="H3813" i="8"/>
  <c r="I3813" i="8" s="1"/>
  <c r="H3621" i="8"/>
  <c r="I3621" i="8" s="1"/>
  <c r="H3557" i="8"/>
  <c r="I3557" i="8" s="1"/>
  <c r="H3493" i="8"/>
  <c r="I3493" i="8" s="1"/>
  <c r="H3301" i="8"/>
  <c r="I3301" i="8" s="1"/>
  <c r="H3237" i="8"/>
  <c r="I3237" i="8" s="1"/>
  <c r="H2981" i="8"/>
  <c r="I2981" i="8" s="1"/>
  <c r="H2725" i="8"/>
  <c r="I2725" i="8" s="1"/>
  <c r="H2515" i="8"/>
  <c r="I2515" i="8" s="1"/>
  <c r="H2003" i="8"/>
  <c r="I2003" i="8" s="1"/>
  <c r="H1619" i="8"/>
  <c r="I1619" i="8" s="1"/>
  <c r="H1491" i="8"/>
  <c r="I1491" i="8" s="1"/>
  <c r="H1363" i="8"/>
  <c r="I1363" i="8" s="1"/>
  <c r="H753" i="8"/>
  <c r="I753" i="8" s="1"/>
  <c r="H625" i="8"/>
  <c r="I625" i="8" s="1"/>
  <c r="H497" i="8"/>
  <c r="I497" i="8" s="1"/>
  <c r="H369" i="8"/>
  <c r="I369" i="8" s="1"/>
  <c r="H241" i="8"/>
  <c r="I241" i="8" s="1"/>
  <c r="H49" i="8"/>
  <c r="I49" i="8" s="1"/>
  <c r="H4756" i="8"/>
  <c r="I4756" i="8" s="1"/>
  <c r="H4692" i="8"/>
  <c r="I4692" i="8" s="1"/>
  <c r="H4628" i="8"/>
  <c r="I4628" i="8" s="1"/>
  <c r="H4564" i="8"/>
  <c r="I4564" i="8" s="1"/>
  <c r="H4500" i="8"/>
  <c r="I4500" i="8" s="1"/>
  <c r="H4436" i="8"/>
  <c r="I4436" i="8" s="1"/>
  <c r="H4372" i="8"/>
  <c r="I4372" i="8" s="1"/>
  <c r="H2577" i="8"/>
  <c r="I2577" i="8" s="1"/>
  <c r="H2449" i="8"/>
  <c r="I2449" i="8" s="1"/>
  <c r="H2364" i="8"/>
  <c r="I2364" i="8" s="1"/>
  <c r="H2193" i="8"/>
  <c r="I2193" i="8" s="1"/>
  <c r="H2065" i="8"/>
  <c r="I2065" i="8" s="1"/>
  <c r="H1980" i="8"/>
  <c r="I1980" i="8" s="1"/>
  <c r="H1681" i="8"/>
  <c r="I1681" i="8" s="1"/>
  <c r="H1596" i="8"/>
  <c r="I1596" i="8" s="1"/>
  <c r="H1425" i="8"/>
  <c r="I1425" i="8" s="1"/>
  <c r="H1340" i="8"/>
  <c r="I1340" i="8" s="1"/>
  <c r="H1169" i="8"/>
  <c r="I1169" i="8" s="1"/>
  <c r="H913" i="8"/>
  <c r="I913" i="8" s="1"/>
  <c r="H80" i="8"/>
  <c r="I80" i="8" s="1"/>
  <c r="H4775" i="8"/>
  <c r="I4775" i="8" s="1"/>
  <c r="H4743" i="8"/>
  <c r="I4743" i="8" s="1"/>
  <c r="H4711" i="8"/>
  <c r="I4711" i="8" s="1"/>
  <c r="H4679" i="8"/>
  <c r="I4679" i="8" s="1"/>
  <c r="H1677" i="8"/>
  <c r="I1677" i="8" s="1"/>
  <c r="H1421" i="8"/>
  <c r="I1421" i="8" s="1"/>
  <c r="H1293" i="8"/>
  <c r="I1293" i="8" s="1"/>
  <c r="H1165" i="8"/>
  <c r="I1165" i="8" s="1"/>
  <c r="H1763" i="8"/>
  <c r="I1763" i="8" s="1"/>
  <c r="H1592" i="8"/>
  <c r="I1592" i="8" s="1"/>
  <c r="H1464" i="8"/>
  <c r="I1464" i="8" s="1"/>
  <c r="H1336" i="8"/>
  <c r="I1336" i="8" s="1"/>
  <c r="H1208" i="8"/>
  <c r="I1208" i="8" s="1"/>
  <c r="H2189" i="8"/>
  <c r="I2189" i="8" s="1"/>
  <c r="H2445" i="8"/>
  <c r="I2445" i="8" s="1"/>
  <c r="H601" i="8"/>
  <c r="I601" i="8" s="1"/>
  <c r="H1517" i="8"/>
  <c r="I1517" i="8" s="1"/>
  <c r="H1859" i="8"/>
  <c r="I1859" i="8" s="1"/>
  <c r="H2200" i="8"/>
  <c r="I2200" i="8" s="1"/>
  <c r="H4601" i="8"/>
  <c r="I4601" i="8" s="1"/>
  <c r="H297" i="8"/>
  <c r="I297" i="8" s="1"/>
  <c r="H803" i="8"/>
  <c r="I803" i="8" s="1"/>
  <c r="H1144" i="8"/>
  <c r="I1144" i="8" s="1"/>
  <c r="H1656" i="8"/>
  <c r="I1656" i="8" s="1"/>
  <c r="H1997" i="8"/>
  <c r="I1997" i="8" s="1"/>
  <c r="H2509" i="8"/>
  <c r="I2509" i="8" s="1"/>
  <c r="H2913" i="8"/>
  <c r="I2913" i="8" s="1"/>
  <c r="H3937" i="8"/>
  <c r="I3937" i="8" s="1"/>
  <c r="H1368" i="8"/>
  <c r="I1368" i="8" s="1"/>
  <c r="H1880" i="8"/>
  <c r="I1880" i="8" s="1"/>
  <c r="H2392" i="8"/>
  <c r="I2392" i="8" s="1"/>
  <c r="H3081" i="8"/>
  <c r="I3081" i="8" s="1"/>
  <c r="H3337" i="8"/>
  <c r="I3337" i="8" s="1"/>
  <c r="H3721" i="8"/>
  <c r="I3721" i="8" s="1"/>
  <c r="H4233" i="8"/>
  <c r="I4233" i="8" s="1"/>
  <c r="H4489" i="8"/>
  <c r="I4489" i="8" s="1"/>
  <c r="H4688" i="8"/>
  <c r="I4688" i="8" s="1"/>
  <c r="H4048" i="8"/>
  <c r="I4048" i="8" s="1"/>
  <c r="H3984" i="8"/>
  <c r="I3984" i="8" s="1"/>
  <c r="H3792" i="8"/>
  <c r="I3792" i="8" s="1"/>
  <c r="H3728" i="8"/>
  <c r="I3728" i="8" s="1"/>
  <c r="H3664" i="8"/>
  <c r="I3664" i="8" s="1"/>
  <c r="H3280" i="8"/>
  <c r="I3280" i="8" s="1"/>
  <c r="H3216" i="8"/>
  <c r="I3216" i="8" s="1"/>
  <c r="H3152" i="8"/>
  <c r="I3152" i="8" s="1"/>
  <c r="H2768" i="8"/>
  <c r="I2768" i="8" s="1"/>
  <c r="H2572" i="8"/>
  <c r="I2572" i="8" s="1"/>
  <c r="H2487" i="8"/>
  <c r="I2487" i="8" s="1"/>
  <c r="H2401" i="8"/>
  <c r="I2401" i="8" s="1"/>
  <c r="H2273" i="8"/>
  <c r="I2273" i="8" s="1"/>
  <c r="H2145" i="8"/>
  <c r="I2145" i="8" s="1"/>
  <c r="H2017" i="8"/>
  <c r="I2017" i="8" s="1"/>
  <c r="H1591" i="8"/>
  <c r="I1591" i="8" s="1"/>
  <c r="H1377" i="8"/>
  <c r="I1377" i="8" s="1"/>
  <c r="H1249" i="8"/>
  <c r="I1249" i="8" s="1"/>
  <c r="H1164" i="8"/>
  <c r="I1164" i="8" s="1"/>
  <c r="H908" i="8"/>
  <c r="I908" i="8" s="1"/>
  <c r="H823" i="8"/>
  <c r="I823" i="8" s="1"/>
  <c r="H648" i="8"/>
  <c r="I648" i="8" s="1"/>
  <c r="H520" i="8"/>
  <c r="I520" i="8" s="1"/>
  <c r="H328" i="8"/>
  <c r="I328" i="8" s="1"/>
  <c r="H200" i="8"/>
  <c r="I200" i="8" s="1"/>
  <c r="H4133" i="8"/>
  <c r="I4133" i="8" s="1"/>
  <c r="H4069" i="8"/>
  <c r="I4069" i="8" s="1"/>
  <c r="H3941" i="8"/>
  <c r="I3941" i="8" s="1"/>
  <c r="H3749" i="8"/>
  <c r="I3749" i="8" s="1"/>
  <c r="H3685" i="8"/>
  <c r="I3685" i="8" s="1"/>
  <c r="H3365" i="8"/>
  <c r="I3365" i="8" s="1"/>
  <c r="H3109" i="8"/>
  <c r="I3109" i="8" s="1"/>
  <c r="H3045" i="8"/>
  <c r="I3045" i="8" s="1"/>
  <c r="H2853" i="8"/>
  <c r="I2853" i="8" s="1"/>
  <c r="H2597" i="8"/>
  <c r="I2597" i="8" s="1"/>
  <c r="H2387" i="8"/>
  <c r="I2387" i="8" s="1"/>
  <c r="H2131" i="8"/>
  <c r="I2131" i="8" s="1"/>
  <c r="H1875" i="8"/>
  <c r="I1875" i="8" s="1"/>
  <c r="H1747" i="8"/>
  <c r="I1747" i="8" s="1"/>
  <c r="H1235" i="8"/>
  <c r="I1235" i="8" s="1"/>
  <c r="H689" i="8"/>
  <c r="I689" i="8" s="1"/>
  <c r="H561" i="8"/>
  <c r="I561" i="8" s="1"/>
  <c r="H433" i="8"/>
  <c r="I433" i="8" s="1"/>
  <c r="H305" i="8"/>
  <c r="I305" i="8" s="1"/>
  <c r="H177" i="8"/>
  <c r="I177" i="8" s="1"/>
  <c r="H113" i="8"/>
  <c r="I113" i="8" s="1"/>
  <c r="H4788" i="8"/>
  <c r="I4788" i="8" s="1"/>
  <c r="H4724" i="8"/>
  <c r="I4724" i="8" s="1"/>
  <c r="H4660" i="8"/>
  <c r="I4660" i="8" s="1"/>
  <c r="H4596" i="8"/>
  <c r="I4596" i="8" s="1"/>
  <c r="H4532" i="8"/>
  <c r="I4532" i="8" s="1"/>
  <c r="H4468" i="8"/>
  <c r="I4468" i="8" s="1"/>
  <c r="H4404" i="8"/>
  <c r="I4404" i="8" s="1"/>
  <c r="H4340" i="8"/>
  <c r="I4340" i="8" s="1"/>
  <c r="H2492" i="8"/>
  <c r="I2492" i="8" s="1"/>
  <c r="H2321" i="8"/>
  <c r="I2321" i="8" s="1"/>
  <c r="H2236" i="8"/>
  <c r="I2236" i="8" s="1"/>
  <c r="H2108" i="8"/>
  <c r="I2108" i="8" s="1"/>
  <c r="H1937" i="8"/>
  <c r="I1937" i="8" s="1"/>
  <c r="H1852" i="8"/>
  <c r="I1852" i="8" s="1"/>
  <c r="H1809" i="8"/>
  <c r="I1809" i="8" s="1"/>
  <c r="H1724" i="8"/>
  <c r="I1724" i="8" s="1"/>
  <c r="H1639" i="8"/>
  <c r="I1639" i="8" s="1"/>
  <c r="H1553" i="8"/>
  <c r="I1553" i="8" s="1"/>
  <c r="H1468" i="8"/>
  <c r="I1468" i="8" s="1"/>
  <c r="H1383" i="8"/>
  <c r="I1383" i="8" s="1"/>
  <c r="H1297" i="8"/>
  <c r="I1297" i="8" s="1"/>
  <c r="H1212" i="8"/>
  <c r="I1212" i="8" s="1"/>
  <c r="H1127" i="8"/>
  <c r="I1127" i="8" s="1"/>
  <c r="H1041" i="8"/>
  <c r="I1041" i="8" s="1"/>
  <c r="H956" i="8"/>
  <c r="I956" i="8" s="1"/>
  <c r="H871" i="8"/>
  <c r="I871" i="8" s="1"/>
  <c r="H4791" i="8"/>
  <c r="I4791" i="8" s="1"/>
  <c r="H4759" i="8"/>
  <c r="I4759" i="8" s="1"/>
  <c r="H4727" i="8"/>
  <c r="I4727" i="8" s="1"/>
  <c r="H4695" i="8"/>
  <c r="I4695" i="8" s="1"/>
  <c r="H4663" i="8"/>
  <c r="I4663" i="8" s="1"/>
  <c r="H1976" i="8"/>
  <c r="I1976" i="8" s="1"/>
  <c r="H1848" i="8"/>
  <c r="I1848" i="8" s="1"/>
  <c r="H777" i="8"/>
  <c r="I777" i="8" s="1"/>
  <c r="H713" i="8"/>
  <c r="I713" i="8" s="1"/>
  <c r="H585" i="8"/>
  <c r="I585" i="8" s="1"/>
  <c r="H521" i="8"/>
  <c r="I521" i="8" s="1"/>
  <c r="H457" i="8"/>
  <c r="I457" i="8" s="1"/>
  <c r="H329" i="8"/>
  <c r="I329" i="8" s="1"/>
  <c r="H265" i="8"/>
  <c r="I265" i="8" s="1"/>
  <c r="H201" i="8"/>
  <c r="I201" i="8" s="1"/>
  <c r="H9" i="8"/>
  <c r="I9" i="8" s="1"/>
  <c r="H2147" i="8"/>
  <c r="I2147" i="8" s="1"/>
  <c r="H2317" i="8"/>
  <c r="I2317" i="8" s="1"/>
  <c r="H2488" i="8"/>
  <c r="I2488" i="8" s="1"/>
  <c r="H1805" i="8"/>
  <c r="I1805" i="8" s="1"/>
  <c r="H2019" i="8"/>
  <c r="I2019" i="8" s="1"/>
  <c r="H1891" i="8"/>
  <c r="I1891" i="8" s="1"/>
  <c r="H1635" i="8"/>
  <c r="I1635" i="8" s="1"/>
  <c r="H1251" i="8"/>
  <c r="I1251" i="8" s="1"/>
  <c r="H2104" i="8"/>
  <c r="I2104" i="8" s="1"/>
  <c r="H2360" i="8"/>
  <c r="I2360" i="8" s="1"/>
  <c r="H1933" i="8"/>
  <c r="I1933" i="8" s="1"/>
  <c r="H1176" i="8"/>
  <c r="I1176" i="8" s="1"/>
  <c r="H1688" i="8"/>
  <c r="I1688" i="8" s="1"/>
  <c r="H2541" i="8"/>
  <c r="I2541" i="8" s="1"/>
  <c r="H4345" i="8"/>
  <c r="I4345" i="8" s="1"/>
  <c r="H4729" i="8"/>
  <c r="I4729" i="8" s="1"/>
  <c r="H553" i="8"/>
  <c r="I553" i="8" s="1"/>
  <c r="H1485" i="8"/>
  <c r="I1485" i="8" s="1"/>
  <c r="H2168" i="8"/>
  <c r="I2168" i="8" s="1"/>
  <c r="H2785" i="8"/>
  <c r="I2785" i="8" s="1"/>
  <c r="H3169" i="8"/>
  <c r="I3169" i="8" s="1"/>
  <c r="H3681" i="8"/>
  <c r="I3681" i="8" s="1"/>
  <c r="H4193" i="8"/>
  <c r="I4193" i="8" s="1"/>
  <c r="H633" i="8"/>
  <c r="I633" i="8" s="1"/>
  <c r="H1197" i="8"/>
  <c r="I1197" i="8" s="1"/>
  <c r="H2051" i="8"/>
  <c r="I2051" i="8" s="1"/>
  <c r="H2563" i="8"/>
  <c r="I2563" i="8" s="1"/>
  <c r="H2953" i="8"/>
  <c r="I2953" i="8" s="1"/>
  <c r="H3465" i="8"/>
  <c r="I3465" i="8" s="1"/>
  <c r="H3977" i="8"/>
  <c r="I3977" i="8" s="1"/>
  <c r="H4361" i="8"/>
  <c r="I4361" i="8" s="1"/>
  <c r="H4464" i="8"/>
  <c r="I4464" i="8" s="1"/>
  <c r="H4208" i="8"/>
  <c r="I4208" i="8" s="1"/>
  <c r="H3952" i="8"/>
  <c r="I3952" i="8" s="1"/>
  <c r="H3696" i="8"/>
  <c r="I3696" i="8" s="1"/>
  <c r="H3600" i="8"/>
  <c r="I3600" i="8" s="1"/>
  <c r="H3440" i="8"/>
  <c r="I3440" i="8" s="1"/>
  <c r="H3184" i="8"/>
  <c r="I3184" i="8" s="1"/>
  <c r="H3088" i="8"/>
  <c r="I3088" i="8" s="1"/>
  <c r="H2960" i="8"/>
  <c r="I2960" i="8" s="1"/>
  <c r="H2832" i="8"/>
  <c r="I2832" i="8" s="1"/>
  <c r="H2231" i="8"/>
  <c r="I2231" i="8" s="1"/>
  <c r="H2060" i="8"/>
  <c r="I2060" i="8" s="1"/>
  <c r="H1889" i="8"/>
  <c r="I1889" i="8" s="1"/>
  <c r="H1676" i="8"/>
  <c r="I1676" i="8" s="1"/>
  <c r="H1505" i="8"/>
  <c r="I1505" i="8" s="1"/>
  <c r="H1335" i="8"/>
  <c r="I1335" i="8" s="1"/>
  <c r="H1121" i="8"/>
  <c r="I1121" i="8" s="1"/>
  <c r="H712" i="8"/>
  <c r="I712" i="8" s="1"/>
  <c r="H392" i="8"/>
  <c r="I392" i="8" s="1"/>
  <c r="H4197" i="8"/>
  <c r="I4197" i="8" s="1"/>
  <c r="H3877" i="8"/>
  <c r="I3877" i="8" s="1"/>
  <c r="H3429" i="8"/>
  <c r="I3429" i="8" s="1"/>
  <c r="H3173" i="8"/>
  <c r="I3173" i="8" s="1"/>
  <c r="H2917" i="8"/>
  <c r="I2917" i="8" s="1"/>
  <c r="H2789" i="8"/>
  <c r="I2789" i="8" s="1"/>
  <c r="H2661" i="8"/>
  <c r="I2661" i="8" s="1"/>
  <c r="H2259" i="8"/>
  <c r="I2259" i="8" s="1"/>
  <c r="H808" i="8"/>
  <c r="I808" i="8" s="1"/>
  <c r="H4615" i="8"/>
  <c r="I4615" i="8" s="1"/>
  <c r="H4567" i="8"/>
  <c r="I4567" i="8" s="1"/>
  <c r="H4535" i="8"/>
  <c r="I4535" i="8" s="1"/>
  <c r="H4503" i="8"/>
  <c r="I4503" i="8" s="1"/>
  <c r="H4471" i="8"/>
  <c r="I4471" i="8" s="1"/>
  <c r="H4407" i="8"/>
  <c r="I4407" i="8" s="1"/>
  <c r="H4359" i="8"/>
  <c r="I4359" i="8" s="1"/>
  <c r="H4311" i="8"/>
  <c r="I4311" i="8" s="1"/>
  <c r="H4279" i="8"/>
  <c r="I4279" i="8" s="1"/>
  <c r="H4247" i="8"/>
  <c r="I4247" i="8" s="1"/>
  <c r="H4199" i="8"/>
  <c r="I4199" i="8" s="1"/>
  <c r="H4151" i="8"/>
  <c r="I4151" i="8" s="1"/>
  <c r="H4119" i="8"/>
  <c r="I4119" i="8" s="1"/>
  <c r="H4071" i="8"/>
  <c r="I4071" i="8" s="1"/>
  <c r="H4023" i="8"/>
  <c r="I4023" i="8" s="1"/>
  <c r="H3975" i="8"/>
  <c r="I3975" i="8" s="1"/>
  <c r="H3943" i="8"/>
  <c r="I3943" i="8" s="1"/>
  <c r="H3895" i="8"/>
  <c r="I3895" i="8" s="1"/>
  <c r="H3847" i="8"/>
  <c r="I3847" i="8" s="1"/>
  <c r="H3783" i="8"/>
  <c r="I3783" i="8" s="1"/>
  <c r="H3751" i="8"/>
  <c r="I3751" i="8" s="1"/>
  <c r="H3703" i="8"/>
  <c r="I3703" i="8" s="1"/>
  <c r="H3655" i="8"/>
  <c r="I3655" i="8" s="1"/>
  <c r="H3623" i="8"/>
  <c r="I3623" i="8" s="1"/>
  <c r="H3591" i="8"/>
  <c r="I3591" i="8" s="1"/>
  <c r="H3543" i="8"/>
  <c r="I3543" i="8" s="1"/>
  <c r="H3479" i="8"/>
  <c r="I3479" i="8" s="1"/>
  <c r="H3431" i="8"/>
  <c r="I3431" i="8" s="1"/>
  <c r="H3399" i="8"/>
  <c r="I3399" i="8" s="1"/>
  <c r="H3367" i="8"/>
  <c r="I3367" i="8" s="1"/>
  <c r="H3319" i="8"/>
  <c r="I3319" i="8" s="1"/>
  <c r="H3287" i="8"/>
  <c r="I3287" i="8" s="1"/>
  <c r="H3255" i="8"/>
  <c r="I3255" i="8" s="1"/>
  <c r="H3223" i="8"/>
  <c r="I3223" i="8" s="1"/>
  <c r="H3207" i="8"/>
  <c r="I3207" i="8" s="1"/>
  <c r="H3175" i="8"/>
  <c r="I3175" i="8" s="1"/>
  <c r="H3159" i="8"/>
  <c r="I3159" i="8" s="1"/>
  <c r="H3127" i="8"/>
  <c r="I3127" i="8" s="1"/>
  <c r="H3079" i="8"/>
  <c r="I3079" i="8" s="1"/>
  <c r="H3047" i="8"/>
  <c r="I3047" i="8" s="1"/>
  <c r="H3015" i="8"/>
  <c r="I3015" i="8" s="1"/>
  <c r="H2999" i="8"/>
  <c r="I2999" i="8" s="1"/>
  <c r="H2967" i="8"/>
  <c r="I2967" i="8" s="1"/>
  <c r="H2935" i="8"/>
  <c r="I2935" i="8" s="1"/>
  <c r="H2903" i="8"/>
  <c r="I2903" i="8" s="1"/>
  <c r="H2887" i="8"/>
  <c r="I2887" i="8" s="1"/>
  <c r="H2855" i="8"/>
  <c r="I2855" i="8" s="1"/>
  <c r="H2727" i="8"/>
  <c r="I2727" i="8" s="1"/>
  <c r="H2647" i="8"/>
  <c r="I2647" i="8" s="1"/>
  <c r="H2599" i="8"/>
  <c r="I2599" i="8" s="1"/>
  <c r="H2048" i="8"/>
  <c r="I2048" i="8" s="1"/>
  <c r="H1984" i="8"/>
  <c r="I1984" i="8" s="1"/>
  <c r="H1856" i="8"/>
  <c r="I1856" i="8" s="1"/>
  <c r="H1728" i="8"/>
  <c r="I1728" i="8" s="1"/>
  <c r="H1131" i="8"/>
  <c r="I1131" i="8" s="1"/>
  <c r="H1003" i="8"/>
  <c r="I1003" i="8" s="1"/>
  <c r="H960" i="8"/>
  <c r="I960" i="8" s="1"/>
  <c r="H149" i="8"/>
  <c r="I149" i="8" s="1"/>
  <c r="H4782" i="8"/>
  <c r="I4782" i="8" s="1"/>
  <c r="H4766" i="8"/>
  <c r="I4766" i="8" s="1"/>
  <c r="H4734" i="8"/>
  <c r="I4734" i="8" s="1"/>
  <c r="H4702" i="8"/>
  <c r="I4702" i="8" s="1"/>
  <c r="H4670" i="8"/>
  <c r="I4670" i="8" s="1"/>
  <c r="H4638" i="8"/>
  <c r="I4638" i="8" s="1"/>
  <c r="H4606" i="8"/>
  <c r="I4606" i="8" s="1"/>
  <c r="H4590" i="8"/>
  <c r="I4590" i="8" s="1"/>
  <c r="H4558" i="8"/>
  <c r="I4558" i="8" s="1"/>
  <c r="H4542" i="8"/>
  <c r="I4542" i="8" s="1"/>
  <c r="H4510" i="8"/>
  <c r="I4510" i="8" s="1"/>
  <c r="H4478" i="8"/>
  <c r="I4478" i="8" s="1"/>
  <c r="H4446" i="8"/>
  <c r="I4446" i="8" s="1"/>
  <c r="H4414" i="8"/>
  <c r="I4414" i="8" s="1"/>
  <c r="H4398" i="8"/>
  <c r="I4398" i="8" s="1"/>
  <c r="H4366" i="8"/>
  <c r="I4366" i="8" s="1"/>
  <c r="H4334" i="8"/>
  <c r="I4334" i="8" s="1"/>
  <c r="H4302" i="8"/>
  <c r="I4302" i="8" s="1"/>
  <c r="H4270" i="8"/>
  <c r="I4270" i="8" s="1"/>
  <c r="H4238" i="8"/>
  <c r="I4238" i="8" s="1"/>
  <c r="H4206" i="8"/>
  <c r="I4206" i="8" s="1"/>
  <c r="H4190" i="8"/>
  <c r="I4190" i="8" s="1"/>
  <c r="H4158" i="8"/>
  <c r="I4158" i="8" s="1"/>
  <c r="H4126" i="8"/>
  <c r="I4126" i="8" s="1"/>
  <c r="H4094" i="8"/>
  <c r="I4094" i="8" s="1"/>
  <c r="H4078" i="8"/>
  <c r="I4078" i="8" s="1"/>
  <c r="H4046" i="8"/>
  <c r="I4046" i="8" s="1"/>
  <c r="H4014" i="8"/>
  <c r="I4014" i="8" s="1"/>
  <c r="H3982" i="8"/>
  <c r="I3982" i="8" s="1"/>
  <c r="H3950" i="8"/>
  <c r="I3950" i="8" s="1"/>
  <c r="H3918" i="8"/>
  <c r="I3918" i="8" s="1"/>
  <c r="H3886" i="8"/>
  <c r="I3886" i="8" s="1"/>
  <c r="H3870" i="8"/>
  <c r="I3870" i="8" s="1"/>
  <c r="H3838" i="8"/>
  <c r="I3838" i="8" s="1"/>
  <c r="H3806" i="8"/>
  <c r="I3806" i="8" s="1"/>
  <c r="H3774" i="8"/>
  <c r="I3774" i="8" s="1"/>
  <c r="H3758" i="8"/>
  <c r="I3758" i="8" s="1"/>
  <c r="H3726" i="8"/>
  <c r="I3726" i="8" s="1"/>
  <c r="H3694" i="8"/>
  <c r="I3694" i="8" s="1"/>
  <c r="H3662" i="8"/>
  <c r="I3662" i="8" s="1"/>
  <c r="H3646" i="8"/>
  <c r="I3646" i="8" s="1"/>
  <c r="H3614" i="8"/>
  <c r="I3614" i="8" s="1"/>
  <c r="H3582" i="8"/>
  <c r="I3582" i="8" s="1"/>
  <c r="H3550" i="8"/>
  <c r="I3550" i="8" s="1"/>
  <c r="H3518" i="8"/>
  <c r="I3518" i="8" s="1"/>
  <c r="H3502" i="8"/>
  <c r="I3502" i="8" s="1"/>
  <c r="H3470" i="8"/>
  <c r="I3470" i="8" s="1"/>
  <c r="H3438" i="8"/>
  <c r="I3438" i="8" s="1"/>
  <c r="H3406" i="8"/>
  <c r="I3406" i="8" s="1"/>
  <c r="H3374" i="8"/>
  <c r="I3374" i="8" s="1"/>
  <c r="H3342" i="8"/>
  <c r="I3342" i="8" s="1"/>
  <c r="H3326" i="8"/>
  <c r="I3326" i="8" s="1"/>
  <c r="H3294" i="8"/>
  <c r="I3294" i="8" s="1"/>
  <c r="H3262" i="8"/>
  <c r="I3262" i="8" s="1"/>
  <c r="H3246" i="8"/>
  <c r="I3246" i="8" s="1"/>
  <c r="H3214" i="8"/>
  <c r="I3214" i="8" s="1"/>
  <c r="H3182" i="8"/>
  <c r="I3182" i="8" s="1"/>
  <c r="H3150" i="8"/>
  <c r="I3150" i="8" s="1"/>
  <c r="H3118" i="8"/>
  <c r="I3118" i="8" s="1"/>
  <c r="H3086" i="8"/>
  <c r="I3086" i="8" s="1"/>
  <c r="H3054" i="8"/>
  <c r="I3054" i="8" s="1"/>
  <c r="H3022" i="8"/>
  <c r="I3022" i="8" s="1"/>
  <c r="H2990" i="8"/>
  <c r="I2990" i="8" s="1"/>
  <c r="H2958" i="8"/>
  <c r="I2958" i="8" s="1"/>
  <c r="H2926" i="8"/>
  <c r="I2926" i="8" s="1"/>
  <c r="H2894" i="8"/>
  <c r="I2894" i="8" s="1"/>
  <c r="H2862" i="8"/>
  <c r="I2862" i="8" s="1"/>
  <c r="H2830" i="8"/>
  <c r="I2830" i="8" s="1"/>
  <c r="H2814" i="8"/>
  <c r="I2814" i="8" s="1"/>
  <c r="H2782" i="8"/>
  <c r="I2782" i="8" s="1"/>
  <c r="H2750" i="8"/>
  <c r="I2750" i="8" s="1"/>
  <c r="H2718" i="8"/>
  <c r="I2718" i="8" s="1"/>
  <c r="H2686" i="8"/>
  <c r="I2686" i="8" s="1"/>
  <c r="H2654" i="8"/>
  <c r="I2654" i="8" s="1"/>
  <c r="H2622" i="8"/>
  <c r="I2622" i="8" s="1"/>
  <c r="H2590" i="8"/>
  <c r="I2590" i="8" s="1"/>
  <c r="H452" i="8"/>
  <c r="I452" i="8" s="1"/>
  <c r="H196" i="8"/>
  <c r="I196" i="8" s="1"/>
  <c r="H68" i="8"/>
  <c r="I68" i="8" s="1"/>
  <c r="H695" i="8"/>
  <c r="I695" i="8" s="1"/>
  <c r="H663" i="8"/>
  <c r="I663" i="8" s="1"/>
  <c r="H599" i="8"/>
  <c r="I599" i="8" s="1"/>
  <c r="H439" i="8"/>
  <c r="I439" i="8" s="1"/>
  <c r="H167" i="8"/>
  <c r="I167" i="8" s="1"/>
  <c r="H103" i="8"/>
  <c r="I103" i="8" s="1"/>
  <c r="H2578" i="8"/>
  <c r="I2578" i="8" s="1"/>
  <c r="H2546" i="8"/>
  <c r="I2546" i="8" s="1"/>
  <c r="H2514" i="8"/>
  <c r="I2514" i="8" s="1"/>
  <c r="H2482" i="8"/>
  <c r="I2482" i="8" s="1"/>
  <c r="H2450" i="8"/>
  <c r="I2450" i="8" s="1"/>
  <c r="H2418" i="8"/>
  <c r="I2418" i="8" s="1"/>
  <c r="H2386" i="8"/>
  <c r="I2386" i="8" s="1"/>
  <c r="H2354" i="8"/>
  <c r="I2354" i="8" s="1"/>
  <c r="H2322" i="8"/>
  <c r="I2322" i="8" s="1"/>
  <c r="H2290" i="8"/>
  <c r="I2290" i="8" s="1"/>
  <c r="H2258" i="8"/>
  <c r="I2258" i="8" s="1"/>
  <c r="H2242" i="8"/>
  <c r="I2242" i="8" s="1"/>
  <c r="H2194" i="8"/>
  <c r="I2194" i="8" s="1"/>
  <c r="H2034" i="8"/>
  <c r="I2034" i="8" s="1"/>
  <c r="H2002" i="8"/>
  <c r="I2002" i="8" s="1"/>
  <c r="H1970" i="8"/>
  <c r="I1970" i="8" s="1"/>
  <c r="H1954" i="8"/>
  <c r="I1954" i="8" s="1"/>
  <c r="H1922" i="8"/>
  <c r="I1922" i="8" s="1"/>
  <c r="H1874" i="8"/>
  <c r="I1874" i="8" s="1"/>
  <c r="H1842" i="8"/>
  <c r="I1842" i="8" s="1"/>
  <c r="H1810" i="8"/>
  <c r="I1810" i="8" s="1"/>
  <c r="H1762" i="8"/>
  <c r="I1762" i="8" s="1"/>
  <c r="H1554" i="8"/>
  <c r="I1554" i="8" s="1"/>
  <c r="H153" i="8"/>
  <c r="I153" i="8" s="1"/>
  <c r="H409" i="8"/>
  <c r="I409" i="8" s="1"/>
  <c r="H665" i="8"/>
  <c r="I665" i="8" s="1"/>
  <c r="H877" i="8"/>
  <c r="I877" i="8" s="1"/>
  <c r="H1048" i="8"/>
  <c r="I1048" i="8" s="1"/>
  <c r="H1219" i="8"/>
  <c r="I1219" i="8" s="1"/>
  <c r="H1389" i="8"/>
  <c r="I1389" i="8" s="1"/>
  <c r="H1560" i="8"/>
  <c r="I1560" i="8" s="1"/>
  <c r="H1731" i="8"/>
  <c r="I1731" i="8" s="1"/>
  <c r="H1901" i="8"/>
  <c r="I1901" i="8" s="1"/>
  <c r="H2072" i="8"/>
  <c r="I2072" i="8" s="1"/>
  <c r="H2243" i="8"/>
  <c r="I2243" i="8" s="1"/>
  <c r="H2413" i="8"/>
  <c r="I2413" i="8" s="1"/>
  <c r="H2584" i="8"/>
  <c r="I2584" i="8" s="1"/>
  <c r="H2713" i="8"/>
  <c r="I2713" i="8" s="1"/>
  <c r="H2841" i="8"/>
  <c r="I2841" i="8" s="1"/>
  <c r="H2969" i="8"/>
  <c r="I2969" i="8" s="1"/>
  <c r="H3097" i="8"/>
  <c r="I3097" i="8" s="1"/>
  <c r="H3225" i="8"/>
  <c r="I3225" i="8" s="1"/>
  <c r="H3353" i="8"/>
  <c r="I3353" i="8" s="1"/>
  <c r="H3481" i="8"/>
  <c r="I3481" i="8" s="1"/>
  <c r="H3609" i="8"/>
  <c r="I3609" i="8" s="1"/>
  <c r="H3737" i="8"/>
  <c r="I3737" i="8" s="1"/>
  <c r="H3865" i="8"/>
  <c r="I3865" i="8" s="1"/>
  <c r="H3993" i="8"/>
  <c r="I3993" i="8" s="1"/>
  <c r="H4121" i="8"/>
  <c r="I4121" i="8" s="1"/>
  <c r="H4249" i="8"/>
  <c r="I4249" i="8" s="1"/>
  <c r="H4377" i="8"/>
  <c r="I4377" i="8" s="1"/>
  <c r="H4505" i="8"/>
  <c r="I4505" i="8" s="1"/>
  <c r="H4633" i="8"/>
  <c r="I4633" i="8" s="1"/>
  <c r="H4761" i="8"/>
  <c r="I4761" i="8" s="1"/>
  <c r="H105" i="8"/>
  <c r="I105" i="8" s="1"/>
  <c r="H361" i="8"/>
  <c r="I361" i="8" s="1"/>
  <c r="H617" i="8"/>
  <c r="I617" i="8" s="1"/>
  <c r="H845" i="8"/>
  <c r="I845" i="8" s="1"/>
  <c r="H1016" i="8"/>
  <c r="I1016" i="8" s="1"/>
  <c r="H1187" i="8"/>
  <c r="I1187" i="8" s="1"/>
  <c r="H1357" i="8"/>
  <c r="I1357" i="8" s="1"/>
  <c r="H1528" i="8"/>
  <c r="I1528" i="8" s="1"/>
  <c r="H1699" i="8"/>
  <c r="I1699" i="8" s="1"/>
  <c r="H1869" i="8"/>
  <c r="I1869" i="8" s="1"/>
  <c r="H2040" i="8"/>
  <c r="I2040" i="8" s="1"/>
  <c r="H2211" i="8"/>
  <c r="I2211" i="8" s="1"/>
  <c r="H2381" i="8"/>
  <c r="I2381" i="8" s="1"/>
  <c r="H2552" i="8"/>
  <c r="I2552" i="8" s="1"/>
  <c r="H2689" i="8"/>
  <c r="I2689" i="8" s="1"/>
  <c r="H2817" i="8"/>
  <c r="I2817" i="8" s="1"/>
  <c r="H2945" i="8"/>
  <c r="I2945" i="8" s="1"/>
  <c r="H3073" i="8"/>
  <c r="I3073" i="8" s="1"/>
  <c r="H3201" i="8"/>
  <c r="I3201" i="8" s="1"/>
  <c r="H3329" i="8"/>
  <c r="I3329" i="8" s="1"/>
  <c r="H3457" i="8"/>
  <c r="I3457" i="8" s="1"/>
  <c r="H3585" i="8"/>
  <c r="I3585" i="8" s="1"/>
  <c r="H3713" i="8"/>
  <c r="I3713" i="8" s="1"/>
  <c r="H3841" i="8"/>
  <c r="I3841" i="8" s="1"/>
  <c r="H3969" i="8"/>
  <c r="I3969" i="8" s="1"/>
  <c r="H4097" i="8"/>
  <c r="I4097" i="8" s="1"/>
  <c r="H4225" i="8"/>
  <c r="I4225" i="8" s="1"/>
  <c r="H4353" i="8"/>
  <c r="I4353" i="8" s="1"/>
  <c r="H4481" i="8"/>
  <c r="I4481" i="8" s="1"/>
  <c r="H4609" i="8"/>
  <c r="I4609" i="8" s="1"/>
  <c r="H4737" i="8"/>
  <c r="I4737" i="8" s="1"/>
  <c r="H185" i="8"/>
  <c r="I185" i="8" s="1"/>
  <c r="H441" i="8"/>
  <c r="I441" i="8" s="1"/>
  <c r="H697" i="8"/>
  <c r="I697" i="8" s="1"/>
  <c r="H899" i="8"/>
  <c r="I899" i="8" s="1"/>
  <c r="H1069" i="8"/>
  <c r="I1069" i="8" s="1"/>
  <c r="H1240" i="8"/>
  <c r="I1240" i="8" s="1"/>
  <c r="H1411" i="8"/>
  <c r="I1411" i="8" s="1"/>
  <c r="H1581" i="8"/>
  <c r="I1581" i="8" s="1"/>
  <c r="H1752" i="8"/>
  <c r="I1752" i="8" s="1"/>
  <c r="H1923" i="8"/>
  <c r="I1923" i="8" s="1"/>
  <c r="H2093" i="8"/>
  <c r="I2093" i="8" s="1"/>
  <c r="H2264" i="8"/>
  <c r="I2264" i="8" s="1"/>
  <c r="H2435" i="8"/>
  <c r="I2435" i="8" s="1"/>
  <c r="H2601" i="8"/>
  <c r="I2601" i="8" s="1"/>
  <c r="H2729" i="8"/>
  <c r="I2729" i="8" s="1"/>
  <c r="H2857" i="8"/>
  <c r="I2857" i="8" s="1"/>
  <c r="H2985" i="8"/>
  <c r="I2985" i="8" s="1"/>
  <c r="H3113" i="8"/>
  <c r="I3113" i="8" s="1"/>
  <c r="H3241" i="8"/>
  <c r="I3241" i="8" s="1"/>
  <c r="H3369" i="8"/>
  <c r="I3369" i="8" s="1"/>
  <c r="H3497" i="8"/>
  <c r="I3497" i="8" s="1"/>
  <c r="H3625" i="8"/>
  <c r="I3625" i="8" s="1"/>
  <c r="H3753" i="8"/>
  <c r="I3753" i="8" s="1"/>
  <c r="H3881" i="8"/>
  <c r="I3881" i="8" s="1"/>
  <c r="H4009" i="8"/>
  <c r="I4009" i="8" s="1"/>
  <c r="H4137" i="8"/>
  <c r="I4137" i="8" s="1"/>
  <c r="H4265" i="8"/>
  <c r="I4265" i="8" s="1"/>
  <c r="H4393" i="8"/>
  <c r="I4393" i="8" s="1"/>
  <c r="H4521" i="8"/>
  <c r="I4521" i="8" s="1"/>
  <c r="H4649" i="8"/>
  <c r="I4649" i="8" s="1"/>
  <c r="H4777" i="8"/>
  <c r="I4777" i="8" s="1"/>
  <c r="H4776" i="8"/>
  <c r="I4776" i="8" s="1"/>
  <c r="H4744" i="8"/>
  <c r="I4744" i="8" s="1"/>
  <c r="H4712" i="8"/>
  <c r="I4712" i="8" s="1"/>
  <c r="H4680" i="8"/>
  <c r="I4680" i="8" s="1"/>
  <c r="H4648" i="8"/>
  <c r="I4648" i="8" s="1"/>
  <c r="H4616" i="8"/>
  <c r="I4616" i="8" s="1"/>
  <c r="H4584" i="8"/>
  <c r="I4584" i="8" s="1"/>
  <c r="H4552" i="8"/>
  <c r="I4552" i="8" s="1"/>
  <c r="H4520" i="8"/>
  <c r="I4520" i="8" s="1"/>
  <c r="H4488" i="8"/>
  <c r="I4488" i="8" s="1"/>
  <c r="H4456" i="8"/>
  <c r="I4456" i="8" s="1"/>
  <c r="H4424" i="8"/>
  <c r="I4424" i="8" s="1"/>
  <c r="H4392" i="8"/>
  <c r="I4392" i="8" s="1"/>
  <c r="H4360" i="8"/>
  <c r="I4360" i="8" s="1"/>
  <c r="H4328" i="8"/>
  <c r="I4328" i="8" s="1"/>
  <c r="H4296" i="8"/>
  <c r="I4296" i="8" s="1"/>
  <c r="H4264" i="8"/>
  <c r="I4264" i="8" s="1"/>
  <c r="H4232" i="8"/>
  <c r="I4232" i="8" s="1"/>
  <c r="H4200" i="8"/>
  <c r="I4200" i="8" s="1"/>
  <c r="H4168" i="8"/>
  <c r="I4168" i="8" s="1"/>
  <c r="H4136" i="8"/>
  <c r="I4136" i="8" s="1"/>
  <c r="H4104" i="8"/>
  <c r="I4104" i="8" s="1"/>
  <c r="H4072" i="8"/>
  <c r="I4072" i="8" s="1"/>
  <c r="H4040" i="8"/>
  <c r="I4040" i="8" s="1"/>
  <c r="H4008" i="8"/>
  <c r="I4008" i="8" s="1"/>
  <c r="H3976" i="8"/>
  <c r="I3976" i="8" s="1"/>
  <c r="H3944" i="8"/>
  <c r="I3944" i="8" s="1"/>
  <c r="H3912" i="8"/>
  <c r="I3912" i="8" s="1"/>
  <c r="H3880" i="8"/>
  <c r="I3880" i="8" s="1"/>
  <c r="H3848" i="8"/>
  <c r="I3848" i="8" s="1"/>
  <c r="H3816" i="8"/>
  <c r="I3816" i="8" s="1"/>
  <c r="H3784" i="8"/>
  <c r="I3784" i="8" s="1"/>
  <c r="H3752" i="8"/>
  <c r="I3752" i="8" s="1"/>
  <c r="H3720" i="8"/>
  <c r="I3720" i="8" s="1"/>
  <c r="H3688" i="8"/>
  <c r="I3688" i="8" s="1"/>
  <c r="H3656" i="8"/>
  <c r="I3656" i="8" s="1"/>
  <c r="H3624" i="8"/>
  <c r="I3624" i="8" s="1"/>
  <c r="H3592" i="8"/>
  <c r="I3592" i="8" s="1"/>
  <c r="H3560" i="8"/>
  <c r="I3560" i="8" s="1"/>
  <c r="H3528" i="8"/>
  <c r="I3528" i="8" s="1"/>
  <c r="H3496" i="8"/>
  <c r="I3496" i="8" s="1"/>
  <c r="H3464" i="8"/>
  <c r="I3464" i="8" s="1"/>
  <c r="H3432" i="8"/>
  <c r="I3432" i="8" s="1"/>
  <c r="H3400" i="8"/>
  <c r="I3400" i="8" s="1"/>
  <c r="H3368" i="8"/>
  <c r="I3368" i="8" s="1"/>
  <c r="H3336" i="8"/>
  <c r="I3336" i="8" s="1"/>
  <c r="H3304" i="8"/>
  <c r="I3304" i="8" s="1"/>
  <c r="H3272" i="8"/>
  <c r="I3272" i="8" s="1"/>
  <c r="H3240" i="8"/>
  <c r="I3240" i="8" s="1"/>
  <c r="H3208" i="8"/>
  <c r="I3208" i="8" s="1"/>
  <c r="H3176" i="8"/>
  <c r="I3176" i="8" s="1"/>
  <c r="H3144" i="8"/>
  <c r="I3144" i="8" s="1"/>
  <c r="H3112" i="8"/>
  <c r="I3112" i="8" s="1"/>
  <c r="H3080" i="8"/>
  <c r="I3080" i="8" s="1"/>
  <c r="H3048" i="8"/>
  <c r="I3048" i="8" s="1"/>
  <c r="H3016" i="8"/>
  <c r="I3016" i="8" s="1"/>
  <c r="H2984" i="8"/>
  <c r="I2984" i="8" s="1"/>
  <c r="H2952" i="8"/>
  <c r="I2952" i="8" s="1"/>
  <c r="H2920" i="8"/>
  <c r="I2920" i="8" s="1"/>
  <c r="H2888" i="8"/>
  <c r="I2888" i="8" s="1"/>
  <c r="H2856" i="8"/>
  <c r="I2856" i="8" s="1"/>
  <c r="H2824" i="8"/>
  <c r="I2824" i="8" s="1"/>
  <c r="H2792" i="8"/>
  <c r="I2792" i="8" s="1"/>
  <c r="H2760" i="8"/>
  <c r="I2760" i="8" s="1"/>
  <c r="H2728" i="8"/>
  <c r="I2728" i="8" s="1"/>
  <c r="H2696" i="8"/>
  <c r="I2696" i="8" s="1"/>
  <c r="H2664" i="8"/>
  <c r="I2664" i="8" s="1"/>
  <c r="H2632" i="8"/>
  <c r="I2632" i="8" s="1"/>
  <c r="H2600" i="8"/>
  <c r="I2600" i="8" s="1"/>
  <c r="H2561" i="8"/>
  <c r="I2561" i="8" s="1"/>
  <c r="H2519" i="8"/>
  <c r="I2519" i="8" s="1"/>
  <c r="H2476" i="8"/>
  <c r="I2476" i="8" s="1"/>
  <c r="H2433" i="8"/>
  <c r="I2433" i="8" s="1"/>
  <c r="H2391" i="8"/>
  <c r="I2391" i="8" s="1"/>
  <c r="H2348" i="8"/>
  <c r="I2348" i="8" s="1"/>
  <c r="H2305" i="8"/>
  <c r="I2305" i="8" s="1"/>
  <c r="H2263" i="8"/>
  <c r="I2263" i="8" s="1"/>
  <c r="H2220" i="8"/>
  <c r="I2220" i="8" s="1"/>
  <c r="H2177" i="8"/>
  <c r="I2177" i="8" s="1"/>
  <c r="H2135" i="8"/>
  <c r="I2135" i="8" s="1"/>
  <c r="H2092" i="8"/>
  <c r="I2092" i="8" s="1"/>
  <c r="H2049" i="8"/>
  <c r="I2049" i="8" s="1"/>
  <c r="H2007" i="8"/>
  <c r="I2007" i="8" s="1"/>
  <c r="H1964" i="8"/>
  <c r="I1964" i="8" s="1"/>
  <c r="H1921" i="8"/>
  <c r="I1921" i="8" s="1"/>
  <c r="H1879" i="8"/>
  <c r="I1879" i="8" s="1"/>
  <c r="H1836" i="8"/>
  <c r="I1836" i="8" s="1"/>
  <c r="H1793" i="8"/>
  <c r="I1793" i="8" s="1"/>
  <c r="H1751" i="8"/>
  <c r="I1751" i="8" s="1"/>
  <c r="H1708" i="8"/>
  <c r="I1708" i="8" s="1"/>
  <c r="H1665" i="8"/>
  <c r="I1665" i="8" s="1"/>
  <c r="H1623" i="8"/>
  <c r="I1623" i="8" s="1"/>
  <c r="H1580" i="8"/>
  <c r="I1580" i="8" s="1"/>
  <c r="H1537" i="8"/>
  <c r="I1537" i="8" s="1"/>
  <c r="H1495" i="8"/>
  <c r="I1495" i="8" s="1"/>
  <c r="H1452" i="8"/>
  <c r="I1452" i="8" s="1"/>
  <c r="H1409" i="8"/>
  <c r="I1409" i="8" s="1"/>
  <c r="H1367" i="8"/>
  <c r="I1367" i="8" s="1"/>
  <c r="H1324" i="8"/>
  <c r="I1324" i="8" s="1"/>
  <c r="H1281" i="8"/>
  <c r="I1281" i="8" s="1"/>
  <c r="H1239" i="8"/>
  <c r="I1239" i="8" s="1"/>
  <c r="H1196" i="8"/>
  <c r="I1196" i="8" s="1"/>
  <c r="H1153" i="8"/>
  <c r="I1153" i="8" s="1"/>
  <c r="H1111" i="8"/>
  <c r="I1111" i="8" s="1"/>
  <c r="H1068" i="8"/>
  <c r="I1068" i="8" s="1"/>
  <c r="H1025" i="8"/>
  <c r="I1025" i="8" s="1"/>
  <c r="H983" i="8"/>
  <c r="I983" i="8" s="1"/>
  <c r="H940" i="8"/>
  <c r="I940" i="8" s="1"/>
  <c r="H897" i="8"/>
  <c r="I897" i="8" s="1"/>
  <c r="H855" i="8"/>
  <c r="I855" i="8" s="1"/>
  <c r="H812" i="8"/>
  <c r="I812" i="8" s="1"/>
  <c r="H760" i="8"/>
  <c r="I760" i="8" s="1"/>
  <c r="H696" i="8"/>
  <c r="I696" i="8" s="1"/>
  <c r="H632" i="8"/>
  <c r="I632" i="8" s="1"/>
  <c r="H568" i="8"/>
  <c r="I568" i="8" s="1"/>
  <c r="H504" i="8"/>
  <c r="I504" i="8" s="1"/>
  <c r="H440" i="8"/>
  <c r="I440" i="8" s="1"/>
  <c r="H376" i="8"/>
  <c r="I376" i="8" s="1"/>
  <c r="H312" i="8"/>
  <c r="I312" i="8" s="1"/>
  <c r="H248" i="8"/>
  <c r="I248" i="8" s="1"/>
  <c r="H184" i="8"/>
  <c r="I184" i="8" s="1"/>
  <c r="H120" i="8"/>
  <c r="I120" i="8" s="1"/>
  <c r="H56" i="8"/>
  <c r="I56" i="8" s="1"/>
  <c r="H4797" i="8"/>
  <c r="I4797" i="8" s="1"/>
  <c r="H4765" i="8"/>
  <c r="I4765" i="8" s="1"/>
  <c r="H4733" i="8"/>
  <c r="I4733" i="8" s="1"/>
  <c r="H4701" i="8"/>
  <c r="I4701" i="8" s="1"/>
  <c r="H4669" i="8"/>
  <c r="I4669" i="8" s="1"/>
  <c r="H4637" i="8"/>
  <c r="I4637" i="8" s="1"/>
  <c r="H4605" i="8"/>
  <c r="I4605" i="8" s="1"/>
  <c r="H4573" i="8"/>
  <c r="I4573" i="8" s="1"/>
  <c r="H4541" i="8"/>
  <c r="I4541" i="8" s="1"/>
  <c r="H4509" i="8"/>
  <c r="I4509" i="8" s="1"/>
  <c r="H4477" i="8"/>
  <c r="I4477" i="8" s="1"/>
  <c r="H4445" i="8"/>
  <c r="I4445" i="8" s="1"/>
  <c r="H4413" i="8"/>
  <c r="I4413" i="8" s="1"/>
  <c r="H4381" i="8"/>
  <c r="I4381" i="8" s="1"/>
  <c r="H4349" i="8"/>
  <c r="I4349" i="8" s="1"/>
  <c r="H4317" i="8"/>
  <c r="I4317" i="8" s="1"/>
  <c r="H4285" i="8"/>
  <c r="I4285" i="8" s="1"/>
  <c r="H4253" i="8"/>
  <c r="I4253" i="8" s="1"/>
  <c r="H4221" i="8"/>
  <c r="I4221" i="8" s="1"/>
  <c r="H4189" i="8"/>
  <c r="I4189" i="8" s="1"/>
  <c r="H4157" i="8"/>
  <c r="I4157" i="8" s="1"/>
  <c r="H4125" i="8"/>
  <c r="I4125" i="8" s="1"/>
  <c r="H4093" i="8"/>
  <c r="I4093" i="8" s="1"/>
  <c r="H4061" i="8"/>
  <c r="I4061" i="8" s="1"/>
  <c r="H4029" i="8"/>
  <c r="I4029" i="8" s="1"/>
  <c r="H3997" i="8"/>
  <c r="I3997" i="8" s="1"/>
  <c r="H3965" i="8"/>
  <c r="I3965" i="8" s="1"/>
  <c r="H3933" i="8"/>
  <c r="I3933" i="8" s="1"/>
  <c r="H3901" i="8"/>
  <c r="I3901" i="8" s="1"/>
  <c r="H3869" i="8"/>
  <c r="I3869" i="8" s="1"/>
  <c r="H3837" i="8"/>
  <c r="I3837" i="8" s="1"/>
  <c r="H3805" i="8"/>
  <c r="I3805" i="8" s="1"/>
  <c r="H3773" i="8"/>
  <c r="I3773" i="8" s="1"/>
  <c r="H3741" i="8"/>
  <c r="I3741" i="8" s="1"/>
  <c r="H3709" i="8"/>
  <c r="I3709" i="8" s="1"/>
  <c r="H3677" i="8"/>
  <c r="I3677" i="8" s="1"/>
  <c r="H3645" i="8"/>
  <c r="I3645" i="8" s="1"/>
  <c r="H3613" i="8"/>
  <c r="I3613" i="8" s="1"/>
  <c r="H3581" i="8"/>
  <c r="I3581" i="8" s="1"/>
  <c r="H3549" i="8"/>
  <c r="I3549" i="8" s="1"/>
  <c r="H3517" i="8"/>
  <c r="I3517" i="8" s="1"/>
  <c r="H3485" i="8"/>
  <c r="I3485" i="8" s="1"/>
  <c r="H3453" i="8"/>
  <c r="I3453" i="8" s="1"/>
  <c r="H3421" i="8"/>
  <c r="I3421" i="8" s="1"/>
  <c r="H3389" i="8"/>
  <c r="I3389" i="8" s="1"/>
  <c r="H3357" i="8"/>
  <c r="I3357" i="8" s="1"/>
  <c r="H3325" i="8"/>
  <c r="I3325" i="8" s="1"/>
  <c r="H3293" i="8"/>
  <c r="I3293" i="8" s="1"/>
  <c r="H3261" i="8"/>
  <c r="I3261" i="8" s="1"/>
  <c r="H3229" i="8"/>
  <c r="I3229" i="8" s="1"/>
  <c r="H3197" i="8"/>
  <c r="I3197" i="8" s="1"/>
  <c r="H3165" i="8"/>
  <c r="I3165" i="8" s="1"/>
  <c r="H3133" i="8"/>
  <c r="I3133" i="8" s="1"/>
  <c r="H3101" i="8"/>
  <c r="I3101" i="8" s="1"/>
  <c r="H3069" i="8"/>
  <c r="I3069" i="8" s="1"/>
  <c r="H3037" i="8"/>
  <c r="I3037" i="8" s="1"/>
  <c r="H3005" i="8"/>
  <c r="I3005" i="8" s="1"/>
  <c r="H2973" i="8"/>
  <c r="I2973" i="8" s="1"/>
  <c r="H2941" i="8"/>
  <c r="I2941" i="8" s="1"/>
  <c r="H2909" i="8"/>
  <c r="I2909" i="8" s="1"/>
  <c r="H2877" i="8"/>
  <c r="I2877" i="8" s="1"/>
  <c r="H2845" i="8"/>
  <c r="I2845" i="8" s="1"/>
  <c r="H2813" i="8"/>
  <c r="I2813" i="8" s="1"/>
  <c r="H2781" i="8"/>
  <c r="I2781" i="8" s="1"/>
  <c r="H2749" i="8"/>
  <c r="I2749" i="8" s="1"/>
  <c r="H2717" i="8"/>
  <c r="I2717" i="8" s="1"/>
  <c r="H2685" i="8"/>
  <c r="I2685" i="8" s="1"/>
  <c r="H2653" i="8"/>
  <c r="I2653" i="8" s="1"/>
  <c r="H2621" i="8"/>
  <c r="I2621" i="8" s="1"/>
  <c r="H2589" i="8"/>
  <c r="I2589" i="8" s="1"/>
  <c r="H2547" i="8"/>
  <c r="I2547" i="8" s="1"/>
  <c r="H2504" i="8"/>
  <c r="I2504" i="8" s="1"/>
  <c r="H2461" i="8"/>
  <c r="I2461" i="8" s="1"/>
  <c r="H2419" i="8"/>
  <c r="I2419" i="8" s="1"/>
  <c r="H2376" i="8"/>
  <c r="I2376" i="8" s="1"/>
  <c r="H2333" i="8"/>
  <c r="I2333" i="8" s="1"/>
  <c r="H2291" i="8"/>
  <c r="I2291" i="8" s="1"/>
  <c r="H2248" i="8"/>
  <c r="I2248" i="8" s="1"/>
  <c r="H2205" i="8"/>
  <c r="I2205" i="8" s="1"/>
  <c r="H2163" i="8"/>
  <c r="I2163" i="8" s="1"/>
  <c r="H2120" i="8"/>
  <c r="I2120" i="8" s="1"/>
  <c r="H2077" i="8"/>
  <c r="I2077" i="8" s="1"/>
  <c r="H2035" i="8"/>
  <c r="I2035" i="8" s="1"/>
  <c r="H1992" i="8"/>
  <c r="I1992" i="8" s="1"/>
  <c r="H1949" i="8"/>
  <c r="I1949" i="8" s="1"/>
  <c r="H1907" i="8"/>
  <c r="I1907" i="8" s="1"/>
  <c r="H1864" i="8"/>
  <c r="I1864" i="8" s="1"/>
  <c r="H1821" i="8"/>
  <c r="I1821" i="8" s="1"/>
  <c r="H1779" i="8"/>
  <c r="I1779" i="8" s="1"/>
  <c r="H1736" i="8"/>
  <c r="I1736" i="8" s="1"/>
  <c r="H1693" i="8"/>
  <c r="I1693" i="8" s="1"/>
  <c r="H1651" i="8"/>
  <c r="I1651" i="8" s="1"/>
  <c r="H1608" i="8"/>
  <c r="I1608" i="8" s="1"/>
  <c r="H1565" i="8"/>
  <c r="I1565" i="8" s="1"/>
  <c r="H1523" i="8"/>
  <c r="I1523" i="8" s="1"/>
  <c r="H1480" i="8"/>
  <c r="I1480" i="8" s="1"/>
  <c r="H1437" i="8"/>
  <c r="I1437" i="8" s="1"/>
  <c r="H1395" i="8"/>
  <c r="I1395" i="8" s="1"/>
  <c r="H1352" i="8"/>
  <c r="I1352" i="8" s="1"/>
  <c r="H1309" i="8"/>
  <c r="I1309" i="8" s="1"/>
  <c r="H1267" i="8"/>
  <c r="I1267" i="8" s="1"/>
  <c r="H1224" i="8"/>
  <c r="I1224" i="8" s="1"/>
  <c r="H1181" i="8"/>
  <c r="I1181" i="8" s="1"/>
  <c r="H1139" i="8"/>
  <c r="I1139" i="8" s="1"/>
  <c r="H1096" i="8"/>
  <c r="I1096" i="8" s="1"/>
  <c r="H1053" i="8"/>
  <c r="I1053" i="8" s="1"/>
  <c r="H1011" i="8"/>
  <c r="I1011" i="8" s="1"/>
  <c r="H968" i="8"/>
  <c r="I968" i="8" s="1"/>
  <c r="H925" i="8"/>
  <c r="I925" i="8" s="1"/>
  <c r="H883" i="8"/>
  <c r="I883" i="8" s="1"/>
  <c r="H840" i="8"/>
  <c r="I840" i="8" s="1"/>
  <c r="H797" i="8"/>
  <c r="I797" i="8" s="1"/>
  <c r="H737" i="8"/>
  <c r="I737" i="8" s="1"/>
  <c r="H673" i="8"/>
  <c r="I673" i="8" s="1"/>
  <c r="H609" i="8"/>
  <c r="I609" i="8" s="1"/>
  <c r="H545" i="8"/>
  <c r="I545" i="8" s="1"/>
  <c r="H481" i="8"/>
  <c r="I481" i="8" s="1"/>
  <c r="H417" i="8"/>
  <c r="I417" i="8" s="1"/>
  <c r="H353" i="8"/>
  <c r="I353" i="8" s="1"/>
  <c r="H289" i="8"/>
  <c r="I289" i="8" s="1"/>
  <c r="H225" i="8"/>
  <c r="I225" i="8" s="1"/>
  <c r="H161" i="8"/>
  <c r="I161" i="8" s="1"/>
  <c r="H97" i="8"/>
  <c r="I97" i="8" s="1"/>
  <c r="H33" i="8"/>
  <c r="I33" i="8" s="1"/>
  <c r="H4780" i="8"/>
  <c r="I4780" i="8" s="1"/>
  <c r="H4748" i="8"/>
  <c r="I4748" i="8" s="1"/>
  <c r="H4716" i="8"/>
  <c r="I4716" i="8" s="1"/>
  <c r="H4684" i="8"/>
  <c r="I4684" i="8" s="1"/>
  <c r="H4652" i="8"/>
  <c r="I4652" i="8" s="1"/>
  <c r="H4620" i="8"/>
  <c r="I4620" i="8" s="1"/>
  <c r="H4588" i="8"/>
  <c r="I4588" i="8" s="1"/>
  <c r="H4556" i="8"/>
  <c r="I4556" i="8" s="1"/>
  <c r="H4524" i="8"/>
  <c r="I4524" i="8" s="1"/>
  <c r="H4492" i="8"/>
  <c r="I4492" i="8" s="1"/>
  <c r="H4460" i="8"/>
  <c r="I4460" i="8" s="1"/>
  <c r="H4428" i="8"/>
  <c r="I4428" i="8" s="1"/>
  <c r="H4396" i="8"/>
  <c r="I4396" i="8" s="1"/>
  <c r="H4364" i="8"/>
  <c r="I4364" i="8" s="1"/>
  <c r="H4332" i="8"/>
  <c r="I4332" i="8" s="1"/>
  <c r="H4300" i="8"/>
  <c r="I4300" i="8" s="1"/>
  <c r="H4268" i="8"/>
  <c r="I4268" i="8" s="1"/>
  <c r="H4236" i="8"/>
  <c r="I4236" i="8" s="1"/>
  <c r="H4204" i="8"/>
  <c r="I4204" i="8" s="1"/>
  <c r="H4172" i="8"/>
  <c r="I4172" i="8" s="1"/>
  <c r="H4140" i="8"/>
  <c r="I4140" i="8" s="1"/>
  <c r="H4108" i="8"/>
  <c r="I4108" i="8" s="1"/>
  <c r="H4076" i="8"/>
  <c r="I4076" i="8" s="1"/>
  <c r="H4044" i="8"/>
  <c r="I4044" i="8" s="1"/>
  <c r="H4012" i="8"/>
  <c r="I4012" i="8" s="1"/>
  <c r="H3980" i="8"/>
  <c r="I3980" i="8" s="1"/>
  <c r="H3948" i="8"/>
  <c r="I3948" i="8" s="1"/>
  <c r="H3916" i="8"/>
  <c r="I3916" i="8" s="1"/>
  <c r="H3884" i="8"/>
  <c r="I3884" i="8" s="1"/>
  <c r="H3852" i="8"/>
  <c r="I3852" i="8" s="1"/>
  <c r="H3820" i="8"/>
  <c r="I3820" i="8" s="1"/>
  <c r="H3788" i="8"/>
  <c r="I3788" i="8" s="1"/>
  <c r="H3756" i="8"/>
  <c r="I3756" i="8" s="1"/>
  <c r="H3724" i="8"/>
  <c r="I3724" i="8" s="1"/>
  <c r="H3692" i="8"/>
  <c r="I3692" i="8" s="1"/>
  <c r="H3660" i="8"/>
  <c r="I3660" i="8" s="1"/>
  <c r="H3628" i="8"/>
  <c r="I3628" i="8" s="1"/>
  <c r="H3596" i="8"/>
  <c r="I3596" i="8" s="1"/>
  <c r="H3564" i="8"/>
  <c r="I3564" i="8" s="1"/>
  <c r="H3532" i="8"/>
  <c r="I3532" i="8" s="1"/>
  <c r="H3500" i="8"/>
  <c r="I3500" i="8" s="1"/>
  <c r="H3468" i="8"/>
  <c r="I3468" i="8" s="1"/>
  <c r="H3436" i="8"/>
  <c r="I3436" i="8" s="1"/>
  <c r="H3404" i="8"/>
  <c r="I3404" i="8" s="1"/>
  <c r="H3372" i="8"/>
  <c r="I3372" i="8" s="1"/>
  <c r="H3340" i="8"/>
  <c r="I3340" i="8" s="1"/>
  <c r="H3308" i="8"/>
  <c r="I3308" i="8" s="1"/>
  <c r="H3276" i="8"/>
  <c r="I3276" i="8" s="1"/>
  <c r="H3244" i="8"/>
  <c r="I3244" i="8" s="1"/>
  <c r="H3212" i="8"/>
  <c r="I3212" i="8" s="1"/>
  <c r="H3180" i="8"/>
  <c r="I3180" i="8" s="1"/>
  <c r="H3148" i="8"/>
  <c r="I3148" i="8" s="1"/>
  <c r="H3116" i="8"/>
  <c r="I3116" i="8" s="1"/>
  <c r="H3084" i="8"/>
  <c r="I3084" i="8" s="1"/>
  <c r="H3052" i="8"/>
  <c r="I3052" i="8" s="1"/>
  <c r="H3020" i="8"/>
  <c r="I3020" i="8" s="1"/>
  <c r="H2988" i="8"/>
  <c r="I2988" i="8" s="1"/>
  <c r="H2956" i="8"/>
  <c r="I2956" i="8" s="1"/>
  <c r="H2924" i="8"/>
  <c r="I2924" i="8" s="1"/>
  <c r="H2892" i="8"/>
  <c r="I2892" i="8" s="1"/>
  <c r="H2860" i="8"/>
  <c r="I2860" i="8" s="1"/>
  <c r="H2828" i="8"/>
  <c r="I2828" i="8" s="1"/>
  <c r="H2796" i="8"/>
  <c r="I2796" i="8" s="1"/>
  <c r="H2764" i="8"/>
  <c r="I2764" i="8" s="1"/>
  <c r="H2732" i="8"/>
  <c r="I2732" i="8" s="1"/>
  <c r="H2700" i="8"/>
  <c r="I2700" i="8" s="1"/>
  <c r="H2668" i="8"/>
  <c r="I2668" i="8" s="1"/>
  <c r="H2636" i="8"/>
  <c r="I2636" i="8" s="1"/>
  <c r="H2604" i="8"/>
  <c r="I2604" i="8" s="1"/>
  <c r="H2567" i="8"/>
  <c r="I2567" i="8" s="1"/>
  <c r="H2524" i="8"/>
  <c r="I2524" i="8" s="1"/>
  <c r="H2481" i="8"/>
  <c r="I2481" i="8" s="1"/>
  <c r="H2439" i="8"/>
  <c r="I2439" i="8" s="1"/>
  <c r="H2396" i="8"/>
  <c r="I2396" i="8" s="1"/>
  <c r="H2353" i="8"/>
  <c r="I2353" i="8" s="1"/>
  <c r="H2311" i="8"/>
  <c r="I2311" i="8" s="1"/>
  <c r="H2268" i="8"/>
  <c r="I2268" i="8" s="1"/>
  <c r="H2225" i="8"/>
  <c r="I2225" i="8" s="1"/>
  <c r="H2183" i="8"/>
  <c r="I2183" i="8" s="1"/>
  <c r="H2140" i="8"/>
  <c r="I2140" i="8" s="1"/>
  <c r="H2097" i="8"/>
  <c r="I2097" i="8" s="1"/>
  <c r="H2055" i="8"/>
  <c r="I2055" i="8" s="1"/>
  <c r="H2012" i="8"/>
  <c r="I2012" i="8" s="1"/>
  <c r="H1969" i="8"/>
  <c r="I1969" i="8" s="1"/>
  <c r="H1927" i="8"/>
  <c r="I1927" i="8" s="1"/>
  <c r="H1884" i="8"/>
  <c r="I1884" i="8" s="1"/>
  <c r="H1841" i="8"/>
  <c r="I1841" i="8" s="1"/>
  <c r="H1799" i="8"/>
  <c r="I1799" i="8" s="1"/>
  <c r="H1756" i="8"/>
  <c r="I1756" i="8" s="1"/>
  <c r="H1713" i="8"/>
  <c r="I1713" i="8" s="1"/>
  <c r="H1671" i="8"/>
  <c r="I1671" i="8" s="1"/>
  <c r="H1628" i="8"/>
  <c r="I1628" i="8" s="1"/>
  <c r="H1585" i="8"/>
  <c r="I1585" i="8" s="1"/>
  <c r="H1543" i="8"/>
  <c r="I1543" i="8" s="1"/>
  <c r="H1500" i="8"/>
  <c r="I1500" i="8" s="1"/>
  <c r="H1457" i="8"/>
  <c r="I1457" i="8" s="1"/>
  <c r="H1415" i="8"/>
  <c r="I1415" i="8" s="1"/>
  <c r="H1372" i="8"/>
  <c r="I1372" i="8" s="1"/>
  <c r="H1329" i="8"/>
  <c r="I1329" i="8" s="1"/>
  <c r="H1287" i="8"/>
  <c r="I1287" i="8" s="1"/>
  <c r="H1244" i="8"/>
  <c r="I1244" i="8" s="1"/>
  <c r="H1201" i="8"/>
  <c r="I1201" i="8" s="1"/>
  <c r="H1159" i="8"/>
  <c r="I1159" i="8" s="1"/>
  <c r="H1116" i="8"/>
  <c r="I1116" i="8" s="1"/>
  <c r="H1073" i="8"/>
  <c r="I1073" i="8" s="1"/>
  <c r="H1031" i="8"/>
  <c r="I1031" i="8" s="1"/>
  <c r="H988" i="8"/>
  <c r="I988" i="8" s="1"/>
  <c r="H945" i="8"/>
  <c r="I945" i="8" s="1"/>
  <c r="H903" i="8"/>
  <c r="I903" i="8" s="1"/>
  <c r="H860" i="8"/>
  <c r="I860" i="8" s="1"/>
  <c r="H817" i="8"/>
  <c r="I817" i="8" s="1"/>
  <c r="H768" i="8"/>
  <c r="I768" i="8" s="1"/>
  <c r="H704" i="8"/>
  <c r="I704" i="8" s="1"/>
  <c r="H640" i="8"/>
  <c r="I640" i="8" s="1"/>
  <c r="H576" i="8"/>
  <c r="I576" i="8" s="1"/>
  <c r="H512" i="8"/>
  <c r="I512" i="8" s="1"/>
  <c r="H448" i="8"/>
  <c r="I448" i="8" s="1"/>
  <c r="H384" i="8"/>
  <c r="I384" i="8" s="1"/>
  <c r="H320" i="8"/>
  <c r="I320" i="8" s="1"/>
  <c r="H256" i="8"/>
  <c r="I256" i="8" s="1"/>
  <c r="H192" i="8"/>
  <c r="I192" i="8" s="1"/>
  <c r="H128" i="8"/>
  <c r="I128" i="8" s="1"/>
  <c r="H64" i="8"/>
  <c r="I64" i="8" s="1"/>
  <c r="H2" i="8"/>
  <c r="I2" i="8" s="1"/>
  <c r="H4787" i="8"/>
  <c r="I4787" i="8" s="1"/>
  <c r="H4771" i="8"/>
  <c r="I4771" i="8" s="1"/>
  <c r="H4755" i="8"/>
  <c r="I4755" i="8" s="1"/>
  <c r="H4739" i="8"/>
  <c r="I4739" i="8" s="1"/>
  <c r="H4723" i="8"/>
  <c r="I4723" i="8" s="1"/>
  <c r="H4707" i="8"/>
  <c r="I4707" i="8" s="1"/>
  <c r="H4691" i="8"/>
  <c r="I4691" i="8" s="1"/>
  <c r="H4675" i="8"/>
  <c r="I4675" i="8" s="1"/>
  <c r="H4659" i="8"/>
  <c r="I4659" i="8" s="1"/>
  <c r="H4643" i="8"/>
  <c r="I4643" i="8" s="1"/>
  <c r="H4627" i="8"/>
  <c r="I4627" i="8" s="1"/>
  <c r="H4611" i="8"/>
  <c r="I4611" i="8" s="1"/>
  <c r="H4595" i="8"/>
  <c r="I4595" i="8" s="1"/>
  <c r="H4579" i="8"/>
  <c r="I4579" i="8" s="1"/>
  <c r="H4563" i="8"/>
  <c r="I4563" i="8" s="1"/>
  <c r="H4547" i="8"/>
  <c r="I4547" i="8" s="1"/>
  <c r="H4531" i="8"/>
  <c r="I4531" i="8" s="1"/>
  <c r="H4515" i="8"/>
  <c r="I4515" i="8" s="1"/>
  <c r="H4499" i="8"/>
  <c r="I4499" i="8" s="1"/>
  <c r="H4483" i="8"/>
  <c r="I4483" i="8" s="1"/>
  <c r="H4467" i="8"/>
  <c r="I4467" i="8" s="1"/>
  <c r="H4451" i="8"/>
  <c r="I4451" i="8" s="1"/>
  <c r="H4435" i="8"/>
  <c r="I4435" i="8" s="1"/>
  <c r="H4419" i="8"/>
  <c r="I4419" i="8" s="1"/>
  <c r="H4403" i="8"/>
  <c r="I4403" i="8" s="1"/>
  <c r="H4387" i="8"/>
  <c r="I4387" i="8" s="1"/>
  <c r="H4371" i="8"/>
  <c r="I4371" i="8" s="1"/>
  <c r="H4355" i="8"/>
  <c r="I4355" i="8" s="1"/>
  <c r="H4339" i="8"/>
  <c r="I4339" i="8" s="1"/>
  <c r="H4323" i="8"/>
  <c r="I4323" i="8" s="1"/>
  <c r="H4307" i="8"/>
  <c r="I4307" i="8" s="1"/>
  <c r="H4291" i="8"/>
  <c r="I4291" i="8" s="1"/>
  <c r="H4275" i="8"/>
  <c r="I4275" i="8" s="1"/>
  <c r="H4259" i="8"/>
  <c r="I4259" i="8" s="1"/>
  <c r="H4243" i="8"/>
  <c r="I4243" i="8" s="1"/>
  <c r="H4227" i="8"/>
  <c r="I4227" i="8" s="1"/>
  <c r="H4211" i="8"/>
  <c r="I4211" i="8" s="1"/>
  <c r="H4195" i="8"/>
  <c r="I4195" i="8" s="1"/>
  <c r="H4179" i="8"/>
  <c r="I4179" i="8" s="1"/>
  <c r="H4163" i="8"/>
  <c r="I4163" i="8" s="1"/>
  <c r="H4147" i="8"/>
  <c r="I4147" i="8" s="1"/>
  <c r="H4131" i="8"/>
  <c r="I4131" i="8" s="1"/>
  <c r="H4115" i="8"/>
  <c r="I4115" i="8" s="1"/>
  <c r="H4099" i="8"/>
  <c r="I4099" i="8" s="1"/>
  <c r="H4083" i="8"/>
  <c r="I4083" i="8" s="1"/>
  <c r="H4067" i="8"/>
  <c r="I4067" i="8" s="1"/>
  <c r="H4051" i="8"/>
  <c r="I4051" i="8" s="1"/>
  <c r="H4035" i="8"/>
  <c r="I4035" i="8" s="1"/>
  <c r="H4019" i="8"/>
  <c r="I4019" i="8" s="1"/>
  <c r="H4003" i="8"/>
  <c r="I4003" i="8" s="1"/>
  <c r="H3987" i="8"/>
  <c r="I3987" i="8" s="1"/>
  <c r="H3971" i="8"/>
  <c r="I3971" i="8" s="1"/>
  <c r="H3955" i="8"/>
  <c r="I3955" i="8" s="1"/>
  <c r="H3939" i="8"/>
  <c r="I3939" i="8" s="1"/>
  <c r="H3923" i="8"/>
  <c r="I3923" i="8" s="1"/>
  <c r="H3907" i="8"/>
  <c r="I3907" i="8" s="1"/>
  <c r="H3891" i="8"/>
  <c r="I3891" i="8" s="1"/>
  <c r="H3875" i="8"/>
  <c r="I3875" i="8" s="1"/>
  <c r="H3859" i="8"/>
  <c r="I3859" i="8" s="1"/>
  <c r="H3843" i="8"/>
  <c r="I3843" i="8" s="1"/>
  <c r="H3827" i="8"/>
  <c r="I3827" i="8" s="1"/>
  <c r="H3811" i="8"/>
  <c r="I3811" i="8" s="1"/>
  <c r="H3795" i="8"/>
  <c r="I3795" i="8" s="1"/>
  <c r="H3779" i="8"/>
  <c r="I3779" i="8" s="1"/>
  <c r="H3763" i="8"/>
  <c r="I3763" i="8" s="1"/>
  <c r="H3747" i="8"/>
  <c r="I3747" i="8" s="1"/>
  <c r="H3731" i="8"/>
  <c r="I3731" i="8" s="1"/>
  <c r="H3715" i="8"/>
  <c r="I3715" i="8" s="1"/>
  <c r="H3699" i="8"/>
  <c r="I3699" i="8" s="1"/>
  <c r="H3683" i="8"/>
  <c r="I3683" i="8" s="1"/>
  <c r="H3667" i="8"/>
  <c r="I3667" i="8" s="1"/>
  <c r="H3651" i="8"/>
  <c r="I3651" i="8" s="1"/>
  <c r="H3635" i="8"/>
  <c r="I3635" i="8" s="1"/>
  <c r="H3619" i="8"/>
  <c r="I3619" i="8" s="1"/>
  <c r="H3603" i="8"/>
  <c r="I3603" i="8" s="1"/>
  <c r="H3587" i="8"/>
  <c r="I3587" i="8" s="1"/>
  <c r="H3571" i="8"/>
  <c r="I3571" i="8" s="1"/>
  <c r="H3555" i="8"/>
  <c r="I3555" i="8" s="1"/>
  <c r="H3539" i="8"/>
  <c r="I3539" i="8" s="1"/>
  <c r="H3523" i="8"/>
  <c r="I3523" i="8" s="1"/>
  <c r="H3507" i="8"/>
  <c r="I3507" i="8" s="1"/>
  <c r="H3491" i="8"/>
  <c r="I3491" i="8" s="1"/>
  <c r="H3475" i="8"/>
  <c r="I3475" i="8" s="1"/>
  <c r="H3459" i="8"/>
  <c r="I3459" i="8" s="1"/>
  <c r="H3443" i="8"/>
  <c r="I3443" i="8" s="1"/>
  <c r="H3427" i="8"/>
  <c r="I3427" i="8" s="1"/>
  <c r="H3411" i="8"/>
  <c r="I3411" i="8" s="1"/>
  <c r="H3395" i="8"/>
  <c r="I3395" i="8" s="1"/>
  <c r="H3379" i="8"/>
  <c r="I3379" i="8" s="1"/>
  <c r="H3363" i="8"/>
  <c r="I3363" i="8" s="1"/>
  <c r="H3347" i="8"/>
  <c r="I3347" i="8" s="1"/>
  <c r="H3331" i="8"/>
  <c r="I3331" i="8" s="1"/>
  <c r="H3315" i="8"/>
  <c r="I3315" i="8" s="1"/>
  <c r="H3299" i="8"/>
  <c r="I3299" i="8" s="1"/>
  <c r="H3283" i="8"/>
  <c r="I3283" i="8" s="1"/>
  <c r="H3267" i="8"/>
  <c r="I3267" i="8" s="1"/>
  <c r="H3251" i="8"/>
  <c r="I3251" i="8" s="1"/>
  <c r="H3235" i="8"/>
  <c r="I3235" i="8" s="1"/>
  <c r="H3219" i="8"/>
  <c r="I3219" i="8" s="1"/>
  <c r="H3203" i="8"/>
  <c r="I3203" i="8" s="1"/>
  <c r="H3187" i="8"/>
  <c r="I3187" i="8" s="1"/>
  <c r="H3171" i="8"/>
  <c r="I3171" i="8" s="1"/>
  <c r="H3155" i="8"/>
  <c r="I3155" i="8" s="1"/>
  <c r="H3139" i="8"/>
  <c r="I3139" i="8" s="1"/>
  <c r="H3123" i="8"/>
  <c r="I3123" i="8" s="1"/>
  <c r="H3107" i="8"/>
  <c r="I3107" i="8" s="1"/>
  <c r="H3091" i="8"/>
  <c r="I3091" i="8" s="1"/>
  <c r="H3075" i="8"/>
  <c r="I3075" i="8" s="1"/>
  <c r="H3059" i="8"/>
  <c r="I3059" i="8" s="1"/>
  <c r="H3043" i="8"/>
  <c r="I3043" i="8" s="1"/>
  <c r="H3027" i="8"/>
  <c r="I3027" i="8" s="1"/>
  <c r="H3011" i="8"/>
  <c r="I3011" i="8" s="1"/>
  <c r="H2995" i="8"/>
  <c r="I2995" i="8" s="1"/>
  <c r="H2979" i="8"/>
  <c r="I2979" i="8" s="1"/>
  <c r="H2963" i="8"/>
  <c r="I2963" i="8" s="1"/>
  <c r="H2947" i="8"/>
  <c r="I2947" i="8" s="1"/>
  <c r="H2931" i="8"/>
  <c r="I2931" i="8" s="1"/>
  <c r="H2915" i="8"/>
  <c r="I2915" i="8" s="1"/>
  <c r="H2899" i="8"/>
  <c r="I2899" i="8" s="1"/>
  <c r="H2883" i="8"/>
  <c r="I2883" i="8" s="1"/>
  <c r="H2867" i="8"/>
  <c r="I2867" i="8" s="1"/>
  <c r="H2851" i="8"/>
  <c r="I2851" i="8" s="1"/>
  <c r="H2835" i="8"/>
  <c r="I2835" i="8" s="1"/>
  <c r="H2819" i="8"/>
  <c r="I2819" i="8" s="1"/>
  <c r="H2803" i="8"/>
  <c r="I2803" i="8" s="1"/>
  <c r="H2787" i="8"/>
  <c r="I2787" i="8" s="1"/>
  <c r="H2771" i="8"/>
  <c r="I2771" i="8" s="1"/>
  <c r="H2755" i="8"/>
  <c r="I2755" i="8" s="1"/>
  <c r="H2739" i="8"/>
  <c r="I2739" i="8" s="1"/>
  <c r="H2723" i="8"/>
  <c r="I2723" i="8" s="1"/>
  <c r="H2707" i="8"/>
  <c r="I2707" i="8" s="1"/>
  <c r="H2691" i="8"/>
  <c r="I2691" i="8" s="1"/>
  <c r="H2675" i="8"/>
  <c r="I2675" i="8" s="1"/>
  <c r="H2659" i="8"/>
  <c r="I2659" i="8" s="1"/>
  <c r="H2643" i="8"/>
  <c r="I2643" i="8" s="1"/>
  <c r="H2627" i="8"/>
  <c r="I2627" i="8" s="1"/>
  <c r="H2611" i="8"/>
  <c r="I2611" i="8" s="1"/>
  <c r="H2595" i="8"/>
  <c r="I2595" i="8" s="1"/>
  <c r="H2576" i="8"/>
  <c r="I2576" i="8" s="1"/>
  <c r="H2555" i="8"/>
  <c r="I2555" i="8" s="1"/>
  <c r="H2533" i="8"/>
  <c r="I2533" i="8" s="1"/>
  <c r="H2512" i="8"/>
  <c r="I2512" i="8" s="1"/>
  <c r="H2491" i="8"/>
  <c r="I2491" i="8" s="1"/>
  <c r="H2469" i="8"/>
  <c r="I2469" i="8" s="1"/>
  <c r="H2448" i="8"/>
  <c r="I2448" i="8" s="1"/>
  <c r="H2427" i="8"/>
  <c r="I2427" i="8" s="1"/>
  <c r="H2405" i="8"/>
  <c r="I2405" i="8" s="1"/>
  <c r="H2384" i="8"/>
  <c r="I2384" i="8" s="1"/>
  <c r="H2363" i="8"/>
  <c r="I2363" i="8" s="1"/>
  <c r="H2341" i="8"/>
  <c r="I2341" i="8" s="1"/>
  <c r="H2320" i="8"/>
  <c r="I2320" i="8" s="1"/>
  <c r="H2299" i="8"/>
  <c r="I2299" i="8" s="1"/>
  <c r="H2277" i="8"/>
  <c r="I2277" i="8" s="1"/>
  <c r="H2256" i="8"/>
  <c r="I2256" i="8" s="1"/>
  <c r="H2235" i="8"/>
  <c r="I2235" i="8" s="1"/>
  <c r="H2213" i="8"/>
  <c r="I2213" i="8" s="1"/>
  <c r="H2192" i="8"/>
  <c r="I2192" i="8" s="1"/>
  <c r="H2171" i="8"/>
  <c r="I2171" i="8" s="1"/>
  <c r="H2149" i="8"/>
  <c r="I2149" i="8" s="1"/>
  <c r="H2128" i="8"/>
  <c r="I2128" i="8" s="1"/>
  <c r="H2107" i="8"/>
  <c r="I2107" i="8" s="1"/>
  <c r="H2085" i="8"/>
  <c r="I2085" i="8" s="1"/>
  <c r="H2064" i="8"/>
  <c r="I2064" i="8" s="1"/>
  <c r="H2043" i="8"/>
  <c r="I2043" i="8" s="1"/>
  <c r="H2021" i="8"/>
  <c r="I2021" i="8" s="1"/>
  <c r="H2000" i="8"/>
  <c r="I2000" i="8" s="1"/>
  <c r="H1979" i="8"/>
  <c r="I1979" i="8" s="1"/>
  <c r="H1957" i="8"/>
  <c r="I1957" i="8" s="1"/>
  <c r="H1936" i="8"/>
  <c r="I1936" i="8" s="1"/>
  <c r="H1915" i="8"/>
  <c r="I1915" i="8" s="1"/>
  <c r="H1893" i="8"/>
  <c r="I1893" i="8" s="1"/>
  <c r="H1872" i="8"/>
  <c r="I1872" i="8" s="1"/>
  <c r="H1851" i="8"/>
  <c r="I1851" i="8" s="1"/>
  <c r="H1829" i="8"/>
  <c r="I1829" i="8" s="1"/>
  <c r="H1808" i="8"/>
  <c r="I1808" i="8" s="1"/>
  <c r="H1787" i="8"/>
  <c r="I1787" i="8" s="1"/>
  <c r="H1765" i="8"/>
  <c r="I1765" i="8" s="1"/>
  <c r="H1744" i="8"/>
  <c r="I1744" i="8" s="1"/>
  <c r="H1723" i="8"/>
  <c r="I1723" i="8" s="1"/>
  <c r="H1701" i="8"/>
  <c r="I1701" i="8" s="1"/>
  <c r="H1680" i="8"/>
  <c r="I1680" i="8" s="1"/>
  <c r="H1659" i="8"/>
  <c r="I1659" i="8" s="1"/>
  <c r="H1637" i="8"/>
  <c r="I1637" i="8" s="1"/>
  <c r="H1616" i="8"/>
  <c r="I1616" i="8" s="1"/>
  <c r="H1595" i="8"/>
  <c r="I1595" i="8" s="1"/>
  <c r="H1573" i="8"/>
  <c r="I1573" i="8" s="1"/>
  <c r="H1552" i="8"/>
  <c r="I1552" i="8" s="1"/>
  <c r="H1531" i="8"/>
  <c r="I1531" i="8" s="1"/>
  <c r="H1509" i="8"/>
  <c r="I1509" i="8" s="1"/>
  <c r="H1488" i="8"/>
  <c r="I1488" i="8" s="1"/>
  <c r="H1467" i="8"/>
  <c r="I1467" i="8" s="1"/>
  <c r="H1445" i="8"/>
  <c r="I1445" i="8" s="1"/>
  <c r="H1424" i="8"/>
  <c r="I1424" i="8" s="1"/>
  <c r="H1403" i="8"/>
  <c r="I1403" i="8" s="1"/>
  <c r="H1381" i="8"/>
  <c r="I1381" i="8" s="1"/>
  <c r="H1360" i="8"/>
  <c r="I1360" i="8" s="1"/>
  <c r="H1339" i="8"/>
  <c r="I1339" i="8" s="1"/>
  <c r="H1317" i="8"/>
  <c r="I1317" i="8" s="1"/>
  <c r="H1296" i="8"/>
  <c r="I1296" i="8" s="1"/>
  <c r="H1275" i="8"/>
  <c r="I1275" i="8" s="1"/>
  <c r="H1253" i="8"/>
  <c r="I1253" i="8" s="1"/>
  <c r="H1232" i="8"/>
  <c r="I1232" i="8" s="1"/>
  <c r="H1211" i="8"/>
  <c r="I1211" i="8" s="1"/>
  <c r="H1189" i="8"/>
  <c r="I1189" i="8" s="1"/>
  <c r="H1168" i="8"/>
  <c r="I1168" i="8" s="1"/>
  <c r="H1147" i="8"/>
  <c r="I1147" i="8" s="1"/>
  <c r="H1125" i="8"/>
  <c r="I1125" i="8" s="1"/>
  <c r="H1104" i="8"/>
  <c r="I1104" i="8" s="1"/>
  <c r="H1083" i="8"/>
  <c r="I1083" i="8" s="1"/>
  <c r="H1061" i="8"/>
  <c r="I1061" i="8" s="1"/>
  <c r="H1040" i="8"/>
  <c r="I1040" i="8" s="1"/>
  <c r="H1019" i="8"/>
  <c r="I1019" i="8" s="1"/>
  <c r="H997" i="8"/>
  <c r="I997" i="8" s="1"/>
  <c r="H976" i="8"/>
  <c r="I976" i="8" s="1"/>
  <c r="H955" i="8"/>
  <c r="I955" i="8" s="1"/>
  <c r="H933" i="8"/>
  <c r="I933" i="8" s="1"/>
  <c r="H912" i="8"/>
  <c r="I912" i="8" s="1"/>
  <c r="H891" i="8"/>
  <c r="I891" i="8" s="1"/>
  <c r="H869" i="8"/>
  <c r="I869" i="8" s="1"/>
  <c r="H848" i="8"/>
  <c r="I848" i="8" s="1"/>
  <c r="H827" i="8"/>
  <c r="I827" i="8" s="1"/>
  <c r="H805" i="8"/>
  <c r="I805" i="8" s="1"/>
  <c r="H781" i="8"/>
  <c r="I781" i="8" s="1"/>
  <c r="H749" i="8"/>
  <c r="I749" i="8" s="1"/>
  <c r="H717" i="8"/>
  <c r="I717" i="8" s="1"/>
  <c r="H685" i="8"/>
  <c r="I685" i="8" s="1"/>
  <c r="H653" i="8"/>
  <c r="I653" i="8" s="1"/>
  <c r="H621" i="8"/>
  <c r="I621" i="8" s="1"/>
  <c r="H589" i="8"/>
  <c r="I589" i="8" s="1"/>
  <c r="H557" i="8"/>
  <c r="I557" i="8" s="1"/>
  <c r="H525" i="8"/>
  <c r="I525" i="8" s="1"/>
  <c r="H493" i="8"/>
  <c r="I493" i="8" s="1"/>
  <c r="H461" i="8"/>
  <c r="I461" i="8" s="1"/>
  <c r="H429" i="8"/>
  <c r="I429" i="8" s="1"/>
  <c r="H397" i="8"/>
  <c r="I397" i="8" s="1"/>
  <c r="H365" i="8"/>
  <c r="I365" i="8" s="1"/>
  <c r="H333" i="8"/>
  <c r="I333" i="8" s="1"/>
  <c r="H301" i="8"/>
  <c r="I301" i="8" s="1"/>
  <c r="H269" i="8"/>
  <c r="I269" i="8" s="1"/>
  <c r="H237" i="8"/>
  <c r="I237" i="8" s="1"/>
  <c r="H205" i="8"/>
  <c r="I205" i="8" s="1"/>
  <c r="H173" i="8"/>
  <c r="I173" i="8" s="1"/>
  <c r="H141" i="8"/>
  <c r="I141" i="8" s="1"/>
  <c r="H109" i="8"/>
  <c r="I109" i="8" s="1"/>
  <c r="H77" i="8"/>
  <c r="I77" i="8" s="1"/>
  <c r="H45" i="8"/>
  <c r="I45" i="8" s="1"/>
  <c r="H13" i="8"/>
  <c r="I13" i="8" s="1"/>
  <c r="H4794" i="8"/>
  <c r="I4794" i="8" s="1"/>
  <c r="H4778" i="8"/>
  <c r="I4778" i="8" s="1"/>
  <c r="H4762" i="8"/>
  <c r="I4762" i="8" s="1"/>
  <c r="H4746" i="8"/>
  <c r="I4746" i="8" s="1"/>
  <c r="H4730" i="8"/>
  <c r="I4730" i="8" s="1"/>
  <c r="H4714" i="8"/>
  <c r="I4714" i="8" s="1"/>
  <c r="H4698" i="8"/>
  <c r="I4698" i="8" s="1"/>
  <c r="H4682" i="8"/>
  <c r="I4682" i="8" s="1"/>
  <c r="H4666" i="8"/>
  <c r="I4666" i="8" s="1"/>
  <c r="H4650" i="8"/>
  <c r="I4650" i="8" s="1"/>
  <c r="H4634" i="8"/>
  <c r="I4634" i="8" s="1"/>
  <c r="H4618" i="8"/>
  <c r="I4618" i="8" s="1"/>
  <c r="H4602" i="8"/>
  <c r="I4602" i="8" s="1"/>
  <c r="H4586" i="8"/>
  <c r="I4586" i="8" s="1"/>
  <c r="H4570" i="8"/>
  <c r="I4570" i="8" s="1"/>
  <c r="H4554" i="8"/>
  <c r="I4554" i="8" s="1"/>
  <c r="H4538" i="8"/>
  <c r="I4538" i="8" s="1"/>
  <c r="H4522" i="8"/>
  <c r="I4522" i="8" s="1"/>
  <c r="H4506" i="8"/>
  <c r="I4506" i="8" s="1"/>
  <c r="H4490" i="8"/>
  <c r="I4490" i="8" s="1"/>
  <c r="H4474" i="8"/>
  <c r="I4474" i="8" s="1"/>
  <c r="H4458" i="8"/>
  <c r="I4458" i="8" s="1"/>
  <c r="H4442" i="8"/>
  <c r="I4442" i="8" s="1"/>
  <c r="H4426" i="8"/>
  <c r="I4426" i="8" s="1"/>
  <c r="H4410" i="8"/>
  <c r="I4410" i="8" s="1"/>
  <c r="H4394" i="8"/>
  <c r="I4394" i="8" s="1"/>
  <c r="H4378" i="8"/>
  <c r="I4378" i="8" s="1"/>
  <c r="H4362" i="8"/>
  <c r="I4362" i="8" s="1"/>
  <c r="H4346" i="8"/>
  <c r="I4346" i="8" s="1"/>
  <c r="H4330" i="8"/>
  <c r="I4330" i="8" s="1"/>
  <c r="H4314" i="8"/>
  <c r="I4314" i="8" s="1"/>
  <c r="H4298" i="8"/>
  <c r="I4298" i="8" s="1"/>
  <c r="H4282" i="8"/>
  <c r="I4282" i="8" s="1"/>
  <c r="H4266" i="8"/>
  <c r="I4266" i="8" s="1"/>
  <c r="H4250" i="8"/>
  <c r="I4250" i="8" s="1"/>
  <c r="H4234" i="8"/>
  <c r="I4234" i="8" s="1"/>
  <c r="H4218" i="8"/>
  <c r="I4218" i="8" s="1"/>
  <c r="H4202" i="8"/>
  <c r="I4202" i="8" s="1"/>
  <c r="H4186" i="8"/>
  <c r="I4186" i="8" s="1"/>
  <c r="H4170" i="8"/>
  <c r="I4170" i="8" s="1"/>
  <c r="H4154" i="8"/>
  <c r="I4154" i="8" s="1"/>
  <c r="H4138" i="8"/>
  <c r="I4138" i="8" s="1"/>
  <c r="H4122" i="8"/>
  <c r="I4122" i="8" s="1"/>
  <c r="H4106" i="8"/>
  <c r="I4106" i="8" s="1"/>
  <c r="H4090" i="8"/>
  <c r="I4090" i="8" s="1"/>
  <c r="H4074" i="8"/>
  <c r="I4074" i="8" s="1"/>
  <c r="H4058" i="8"/>
  <c r="I4058" i="8" s="1"/>
  <c r="H4042" i="8"/>
  <c r="I4042" i="8" s="1"/>
  <c r="H4026" i="8"/>
  <c r="I4026" i="8" s="1"/>
  <c r="H4010" i="8"/>
  <c r="I4010" i="8" s="1"/>
  <c r="H3994" i="8"/>
  <c r="I3994" i="8" s="1"/>
  <c r="H3978" i="8"/>
  <c r="I3978" i="8" s="1"/>
  <c r="H3962" i="8"/>
  <c r="I3962" i="8" s="1"/>
  <c r="H3946" i="8"/>
  <c r="I3946" i="8" s="1"/>
  <c r="H3930" i="8"/>
  <c r="I3930" i="8" s="1"/>
  <c r="H3914" i="8"/>
  <c r="I3914" i="8" s="1"/>
  <c r="H3898" i="8"/>
  <c r="I3898" i="8" s="1"/>
  <c r="H3882" i="8"/>
  <c r="I3882" i="8" s="1"/>
  <c r="H3866" i="8"/>
  <c r="I3866" i="8" s="1"/>
  <c r="H3850" i="8"/>
  <c r="I3850" i="8" s="1"/>
  <c r="H3834" i="8"/>
  <c r="I3834" i="8" s="1"/>
  <c r="H3818" i="8"/>
  <c r="I3818" i="8" s="1"/>
  <c r="H3802" i="8"/>
  <c r="I3802" i="8" s="1"/>
  <c r="H3786" i="8"/>
  <c r="I3786" i="8" s="1"/>
  <c r="H3770" i="8"/>
  <c r="I3770" i="8" s="1"/>
  <c r="H3754" i="8"/>
  <c r="I3754" i="8" s="1"/>
  <c r="H3738" i="8"/>
  <c r="I3738" i="8" s="1"/>
  <c r="H3722" i="8"/>
  <c r="I3722" i="8" s="1"/>
  <c r="H3706" i="8"/>
  <c r="I3706" i="8" s="1"/>
  <c r="H3690" i="8"/>
  <c r="I3690" i="8" s="1"/>
  <c r="H3674" i="8"/>
  <c r="I3674" i="8" s="1"/>
  <c r="H3658" i="8"/>
  <c r="I3658" i="8" s="1"/>
  <c r="H3642" i="8"/>
  <c r="I3642" i="8" s="1"/>
  <c r="H3626" i="8"/>
  <c r="I3626" i="8" s="1"/>
  <c r="H3610" i="8"/>
  <c r="I3610" i="8" s="1"/>
  <c r="H3594" i="8"/>
  <c r="I3594" i="8" s="1"/>
  <c r="H3578" i="8"/>
  <c r="I3578" i="8" s="1"/>
  <c r="H3562" i="8"/>
  <c r="I3562" i="8" s="1"/>
  <c r="H3546" i="8"/>
  <c r="I3546" i="8" s="1"/>
  <c r="H3530" i="8"/>
  <c r="I3530" i="8" s="1"/>
  <c r="H3514" i="8"/>
  <c r="I3514" i="8" s="1"/>
  <c r="H3498" i="8"/>
  <c r="I3498" i="8" s="1"/>
  <c r="H3482" i="8"/>
  <c r="I3482" i="8" s="1"/>
  <c r="H3466" i="8"/>
  <c r="I3466" i="8" s="1"/>
  <c r="H3450" i="8"/>
  <c r="I3450" i="8" s="1"/>
  <c r="H3434" i="8"/>
  <c r="I3434" i="8" s="1"/>
  <c r="H3418" i="8"/>
  <c r="I3418" i="8" s="1"/>
  <c r="H3402" i="8"/>
  <c r="I3402" i="8" s="1"/>
  <c r="H3386" i="8"/>
  <c r="I3386" i="8" s="1"/>
  <c r="H3370" i="8"/>
  <c r="I3370" i="8" s="1"/>
  <c r="H3354" i="8"/>
  <c r="I3354" i="8" s="1"/>
  <c r="H3338" i="8"/>
  <c r="I3338" i="8" s="1"/>
  <c r="H3322" i="8"/>
  <c r="I3322" i="8" s="1"/>
  <c r="H3306" i="8"/>
  <c r="I3306" i="8" s="1"/>
  <c r="H3290" i="8"/>
  <c r="I3290" i="8" s="1"/>
  <c r="H3274" i="8"/>
  <c r="I3274" i="8" s="1"/>
  <c r="H3258" i="8"/>
  <c r="I3258" i="8" s="1"/>
  <c r="H3242" i="8"/>
  <c r="I3242" i="8" s="1"/>
  <c r="H3226" i="8"/>
  <c r="I3226" i="8" s="1"/>
  <c r="H3210" i="8"/>
  <c r="I3210" i="8" s="1"/>
  <c r="H3194" i="8"/>
  <c r="I3194" i="8" s="1"/>
  <c r="H3178" i="8"/>
  <c r="I3178" i="8" s="1"/>
  <c r="H3162" i="8"/>
  <c r="I3162" i="8" s="1"/>
  <c r="H3146" i="8"/>
  <c r="I3146" i="8" s="1"/>
  <c r="H3130" i="8"/>
  <c r="I3130" i="8" s="1"/>
  <c r="H3114" i="8"/>
  <c r="I3114" i="8" s="1"/>
  <c r="H3098" i="8"/>
  <c r="I3098" i="8" s="1"/>
  <c r="H3082" i="8"/>
  <c r="I3082" i="8" s="1"/>
  <c r="H3066" i="8"/>
  <c r="I3066" i="8" s="1"/>
  <c r="H3050" i="8"/>
  <c r="I3050" i="8" s="1"/>
  <c r="H3034" i="8"/>
  <c r="I3034" i="8" s="1"/>
  <c r="H3018" i="8"/>
  <c r="I3018" i="8" s="1"/>
  <c r="H3002" i="8"/>
  <c r="I3002" i="8" s="1"/>
  <c r="H2986" i="8"/>
  <c r="I2986" i="8" s="1"/>
  <c r="H2970" i="8"/>
  <c r="I2970" i="8" s="1"/>
  <c r="H2954" i="8"/>
  <c r="I2954" i="8" s="1"/>
  <c r="H2938" i="8"/>
  <c r="I2938" i="8" s="1"/>
  <c r="H2922" i="8"/>
  <c r="I2922" i="8" s="1"/>
  <c r="H2906" i="8"/>
  <c r="I2906" i="8" s="1"/>
  <c r="H2890" i="8"/>
  <c r="I2890" i="8" s="1"/>
  <c r="H2874" i="8"/>
  <c r="I2874" i="8" s="1"/>
  <c r="H2858" i="8"/>
  <c r="I2858" i="8" s="1"/>
  <c r="H2842" i="8"/>
  <c r="I2842" i="8" s="1"/>
  <c r="H2826" i="8"/>
  <c r="I2826" i="8" s="1"/>
  <c r="H2810" i="8"/>
  <c r="I2810" i="8" s="1"/>
  <c r="H2794" i="8"/>
  <c r="I2794" i="8" s="1"/>
  <c r="H2778" i="8"/>
  <c r="I2778" i="8" s="1"/>
  <c r="H2762" i="8"/>
  <c r="I2762" i="8" s="1"/>
  <c r="H2746" i="8"/>
  <c r="I2746" i="8" s="1"/>
  <c r="H2730" i="8"/>
  <c r="I2730" i="8" s="1"/>
  <c r="H2714" i="8"/>
  <c r="I2714" i="8" s="1"/>
  <c r="H2698" i="8"/>
  <c r="I2698" i="8" s="1"/>
  <c r="H2682" i="8"/>
  <c r="I2682" i="8" s="1"/>
  <c r="H2666" i="8"/>
  <c r="I2666" i="8" s="1"/>
  <c r="H2650" i="8"/>
  <c r="I2650" i="8" s="1"/>
  <c r="H2634" i="8"/>
  <c r="I2634" i="8" s="1"/>
  <c r="H2618" i="8"/>
  <c r="I2618" i="8" s="1"/>
  <c r="H2602" i="8"/>
  <c r="I2602" i="8" s="1"/>
  <c r="H2585" i="8"/>
  <c r="I2585" i="8" s="1"/>
  <c r="H2564" i="8"/>
  <c r="I2564" i="8" s="1"/>
  <c r="H2543" i="8"/>
  <c r="I2543" i="8" s="1"/>
  <c r="H2521" i="8"/>
  <c r="I2521" i="8" s="1"/>
  <c r="H2500" i="8"/>
  <c r="I2500" i="8" s="1"/>
  <c r="H2479" i="8"/>
  <c r="I2479" i="8" s="1"/>
  <c r="H2457" i="8"/>
  <c r="I2457" i="8" s="1"/>
  <c r="H2436" i="8"/>
  <c r="I2436" i="8" s="1"/>
  <c r="H2415" i="8"/>
  <c r="I2415" i="8" s="1"/>
  <c r="H2393" i="8"/>
  <c r="I2393" i="8" s="1"/>
  <c r="H2372" i="8"/>
  <c r="I2372" i="8" s="1"/>
  <c r="H2351" i="8"/>
  <c r="I2351" i="8" s="1"/>
  <c r="H2329" i="8"/>
  <c r="I2329" i="8" s="1"/>
  <c r="H2308" i="8"/>
  <c r="I2308" i="8" s="1"/>
  <c r="H2287" i="8"/>
  <c r="I2287" i="8" s="1"/>
  <c r="H2265" i="8"/>
  <c r="I2265" i="8" s="1"/>
  <c r="H2244" i="8"/>
  <c r="I2244" i="8" s="1"/>
  <c r="H2223" i="8"/>
  <c r="I2223" i="8" s="1"/>
  <c r="H2201" i="8"/>
  <c r="I2201" i="8" s="1"/>
  <c r="H2180" i="8"/>
  <c r="I2180" i="8" s="1"/>
  <c r="H2159" i="8"/>
  <c r="I2159" i="8" s="1"/>
  <c r="H2137" i="8"/>
  <c r="I2137" i="8" s="1"/>
  <c r="H2116" i="8"/>
  <c r="I2116" i="8" s="1"/>
  <c r="H2095" i="8"/>
  <c r="I2095" i="8" s="1"/>
  <c r="H2073" i="8"/>
  <c r="I2073" i="8" s="1"/>
  <c r="H2052" i="8"/>
  <c r="I2052" i="8" s="1"/>
  <c r="H2031" i="8"/>
  <c r="I2031" i="8" s="1"/>
  <c r="H2009" i="8"/>
  <c r="I2009" i="8" s="1"/>
  <c r="H1988" i="8"/>
  <c r="I1988" i="8" s="1"/>
  <c r="H1967" i="8"/>
  <c r="I1967" i="8" s="1"/>
  <c r="H1945" i="8"/>
  <c r="I1945" i="8" s="1"/>
  <c r="H1924" i="8"/>
  <c r="I1924" i="8" s="1"/>
  <c r="H1903" i="8"/>
  <c r="I1903" i="8" s="1"/>
  <c r="H1881" i="8"/>
  <c r="I1881" i="8" s="1"/>
  <c r="H1860" i="8"/>
  <c r="I1860" i="8" s="1"/>
  <c r="H1839" i="8"/>
  <c r="I1839" i="8" s="1"/>
  <c r="H1817" i="8"/>
  <c r="I1817" i="8" s="1"/>
  <c r="H1796" i="8"/>
  <c r="I1796" i="8" s="1"/>
  <c r="H1775" i="8"/>
  <c r="I1775" i="8" s="1"/>
  <c r="H1753" i="8"/>
  <c r="I1753" i="8" s="1"/>
  <c r="H1732" i="8"/>
  <c r="I1732" i="8" s="1"/>
  <c r="H1711" i="8"/>
  <c r="I1711" i="8" s="1"/>
  <c r="H1689" i="8"/>
  <c r="I1689" i="8" s="1"/>
  <c r="H1668" i="8"/>
  <c r="I1668" i="8" s="1"/>
  <c r="H1647" i="8"/>
  <c r="I1647" i="8" s="1"/>
  <c r="H1625" i="8"/>
  <c r="I1625" i="8" s="1"/>
  <c r="H1604" i="8"/>
  <c r="I1604" i="8" s="1"/>
  <c r="H1583" i="8"/>
  <c r="I1583" i="8" s="1"/>
  <c r="H1561" i="8"/>
  <c r="I1561" i="8" s="1"/>
  <c r="H1540" i="8"/>
  <c r="I1540" i="8" s="1"/>
  <c r="H1519" i="8"/>
  <c r="I1519" i="8" s="1"/>
  <c r="H1497" i="8"/>
  <c r="I1497" i="8" s="1"/>
  <c r="H1476" i="8"/>
  <c r="I1476" i="8" s="1"/>
  <c r="H1455" i="8"/>
  <c r="I1455" i="8" s="1"/>
  <c r="H1433" i="8"/>
  <c r="I1433" i="8" s="1"/>
  <c r="H1412" i="8"/>
  <c r="I1412" i="8" s="1"/>
  <c r="H1391" i="8"/>
  <c r="I1391" i="8" s="1"/>
  <c r="H1369" i="8"/>
  <c r="I1369" i="8" s="1"/>
  <c r="H1348" i="8"/>
  <c r="I1348" i="8" s="1"/>
  <c r="H1327" i="8"/>
  <c r="I1327" i="8" s="1"/>
  <c r="H1305" i="8"/>
  <c r="I1305" i="8" s="1"/>
  <c r="H1284" i="8"/>
  <c r="I1284" i="8" s="1"/>
  <c r="H1263" i="8"/>
  <c r="I1263" i="8" s="1"/>
  <c r="H1241" i="8"/>
  <c r="I1241" i="8" s="1"/>
  <c r="H1220" i="8"/>
  <c r="I1220" i="8" s="1"/>
  <c r="H1199" i="8"/>
  <c r="I1199" i="8" s="1"/>
  <c r="H1177" i="8"/>
  <c r="I1177" i="8" s="1"/>
  <c r="H1156" i="8"/>
  <c r="I1156" i="8" s="1"/>
  <c r="H1135" i="8"/>
  <c r="I1135" i="8" s="1"/>
  <c r="H1113" i="8"/>
  <c r="I1113" i="8" s="1"/>
  <c r="H1092" i="8"/>
  <c r="I1092" i="8" s="1"/>
  <c r="H1071" i="8"/>
  <c r="I1071" i="8" s="1"/>
  <c r="H1049" i="8"/>
  <c r="I1049" i="8" s="1"/>
  <c r="H1028" i="8"/>
  <c r="I1028" i="8" s="1"/>
  <c r="H1007" i="8"/>
  <c r="I1007" i="8" s="1"/>
  <c r="H985" i="8"/>
  <c r="I985" i="8" s="1"/>
  <c r="H964" i="8"/>
  <c r="I964" i="8" s="1"/>
  <c r="H943" i="8"/>
  <c r="I943" i="8" s="1"/>
  <c r="H921" i="8"/>
  <c r="I921" i="8" s="1"/>
  <c r="H900" i="8"/>
  <c r="I900" i="8" s="1"/>
  <c r="H879" i="8"/>
  <c r="I879" i="8" s="1"/>
  <c r="H857" i="8"/>
  <c r="I857" i="8" s="1"/>
  <c r="H836" i="8"/>
  <c r="I836" i="8" s="1"/>
  <c r="H815" i="8"/>
  <c r="I815" i="8" s="1"/>
  <c r="H793" i="8"/>
  <c r="I793" i="8" s="1"/>
  <c r="H764" i="8"/>
  <c r="I764" i="8" s="1"/>
  <c r="H732" i="8"/>
  <c r="I732" i="8" s="1"/>
  <c r="H700" i="8"/>
  <c r="I700" i="8" s="1"/>
  <c r="H668" i="8"/>
  <c r="I668" i="8" s="1"/>
  <c r="H636" i="8"/>
  <c r="I636" i="8" s="1"/>
  <c r="H604" i="8"/>
  <c r="I604" i="8" s="1"/>
  <c r="H572" i="8"/>
  <c r="I572" i="8" s="1"/>
  <c r="H540" i="8"/>
  <c r="I540" i="8" s="1"/>
  <c r="H508" i="8"/>
  <c r="I508" i="8" s="1"/>
  <c r="H476" i="8"/>
  <c r="I476" i="8" s="1"/>
  <c r="H444" i="8"/>
  <c r="I444" i="8" s="1"/>
  <c r="H412" i="8"/>
  <c r="I412" i="8" s="1"/>
  <c r="H380" i="8"/>
  <c r="I380" i="8" s="1"/>
  <c r="H348" i="8"/>
  <c r="I348" i="8" s="1"/>
  <c r="H316" i="8"/>
  <c r="I316" i="8" s="1"/>
  <c r="H284" i="8"/>
  <c r="I284" i="8" s="1"/>
  <c r="H252" i="8"/>
  <c r="I252" i="8" s="1"/>
  <c r="H220" i="8"/>
  <c r="I220" i="8" s="1"/>
  <c r="H188" i="8"/>
  <c r="I188" i="8" s="1"/>
  <c r="H156" i="8"/>
  <c r="I156" i="8" s="1"/>
  <c r="H124" i="8"/>
  <c r="I124" i="8" s="1"/>
  <c r="H92" i="8"/>
  <c r="I92" i="8" s="1"/>
  <c r="H60" i="8"/>
  <c r="I60" i="8" s="1"/>
  <c r="H28" i="8"/>
  <c r="I28" i="8" s="1"/>
  <c r="H787" i="8"/>
  <c r="I787" i="8" s="1"/>
  <c r="H771" i="8"/>
  <c r="I771" i="8" s="1"/>
  <c r="H755" i="8"/>
  <c r="I755" i="8" s="1"/>
  <c r="H739" i="8"/>
  <c r="I739" i="8" s="1"/>
  <c r="H723" i="8"/>
  <c r="I723" i="8" s="1"/>
  <c r="H707" i="8"/>
  <c r="I707" i="8" s="1"/>
  <c r="H691" i="8"/>
  <c r="I691" i="8" s="1"/>
  <c r="H675" i="8"/>
  <c r="I675" i="8" s="1"/>
  <c r="H659" i="8"/>
  <c r="I659" i="8" s="1"/>
  <c r="H643" i="8"/>
  <c r="I643" i="8" s="1"/>
  <c r="H627" i="8"/>
  <c r="I627" i="8" s="1"/>
  <c r="H611" i="8"/>
  <c r="I611" i="8" s="1"/>
  <c r="H595" i="8"/>
  <c r="I595" i="8" s="1"/>
  <c r="H579" i="8"/>
  <c r="I579" i="8" s="1"/>
  <c r="H563" i="8"/>
  <c r="I563" i="8" s="1"/>
  <c r="H547" i="8"/>
  <c r="I547" i="8" s="1"/>
  <c r="H531" i="8"/>
  <c r="I531" i="8" s="1"/>
  <c r="H515" i="8"/>
  <c r="I515" i="8" s="1"/>
  <c r="H499" i="8"/>
  <c r="I499" i="8" s="1"/>
  <c r="H483" i="8"/>
  <c r="I483" i="8" s="1"/>
  <c r="H467" i="8"/>
  <c r="I467" i="8" s="1"/>
  <c r="H451" i="8"/>
  <c r="I451" i="8" s="1"/>
  <c r="H435" i="8"/>
  <c r="I435" i="8" s="1"/>
  <c r="H419" i="8"/>
  <c r="I419" i="8" s="1"/>
  <c r="H403" i="8"/>
  <c r="I403" i="8" s="1"/>
  <c r="H387" i="8"/>
  <c r="I387" i="8" s="1"/>
  <c r="H371" i="8"/>
  <c r="I371" i="8" s="1"/>
  <c r="H355" i="8"/>
  <c r="I355" i="8" s="1"/>
  <c r="H339" i="8"/>
  <c r="I339" i="8" s="1"/>
  <c r="H323" i="8"/>
  <c r="I323" i="8" s="1"/>
  <c r="H307" i="8"/>
  <c r="I307" i="8" s="1"/>
  <c r="H291" i="8"/>
  <c r="I291" i="8" s="1"/>
  <c r="H275" i="8"/>
  <c r="I275" i="8" s="1"/>
  <c r="H259" i="8"/>
  <c r="I259" i="8" s="1"/>
  <c r="H243" i="8"/>
  <c r="I243" i="8" s="1"/>
  <c r="H227" i="8"/>
  <c r="I227" i="8" s="1"/>
  <c r="H211" i="8"/>
  <c r="I211" i="8" s="1"/>
  <c r="H195" i="8"/>
  <c r="I195" i="8" s="1"/>
  <c r="H179" i="8"/>
  <c r="I179" i="8" s="1"/>
  <c r="H163" i="8"/>
  <c r="I163" i="8" s="1"/>
  <c r="H147" i="8"/>
  <c r="I147" i="8" s="1"/>
  <c r="H131" i="8"/>
  <c r="I131" i="8" s="1"/>
  <c r="H115" i="8"/>
  <c r="I115" i="8" s="1"/>
  <c r="H99" i="8"/>
  <c r="I99" i="8" s="1"/>
  <c r="H83" i="8"/>
  <c r="I83" i="8" s="1"/>
  <c r="H67" i="8"/>
  <c r="I67" i="8" s="1"/>
  <c r="H51" i="8"/>
  <c r="I51" i="8" s="1"/>
  <c r="H35" i="8"/>
  <c r="I35" i="8" s="1"/>
  <c r="H19" i="8"/>
  <c r="I19" i="8" s="1"/>
  <c r="H3" i="8"/>
  <c r="I3" i="8" s="1"/>
  <c r="H2574" i="8"/>
  <c r="I2574" i="8" s="1"/>
  <c r="H2558" i="8"/>
  <c r="I2558" i="8" s="1"/>
  <c r="H2542" i="8"/>
  <c r="I2542" i="8" s="1"/>
  <c r="H2526" i="8"/>
  <c r="I2526" i="8" s="1"/>
  <c r="H2510" i="8"/>
  <c r="I2510" i="8" s="1"/>
  <c r="H2494" i="8"/>
  <c r="I2494" i="8" s="1"/>
  <c r="H2478" i="8"/>
  <c r="I2478" i="8" s="1"/>
  <c r="H2462" i="8"/>
  <c r="I2462" i="8" s="1"/>
  <c r="H2446" i="8"/>
  <c r="I2446" i="8" s="1"/>
  <c r="H2430" i="8"/>
  <c r="I2430" i="8" s="1"/>
  <c r="H2414" i="8"/>
  <c r="I2414" i="8" s="1"/>
  <c r="H2398" i="8"/>
  <c r="I2398" i="8" s="1"/>
  <c r="H2382" i="8"/>
  <c r="I2382" i="8" s="1"/>
  <c r="H2366" i="8"/>
  <c r="I2366" i="8" s="1"/>
  <c r="H2350" i="8"/>
  <c r="I2350" i="8" s="1"/>
  <c r="H2334" i="8"/>
  <c r="I2334" i="8" s="1"/>
  <c r="H2318" i="8"/>
  <c r="I2318" i="8" s="1"/>
  <c r="H2302" i="8"/>
  <c r="I2302" i="8" s="1"/>
  <c r="H2286" i="8"/>
  <c r="I2286" i="8" s="1"/>
  <c r="H2270" i="8"/>
  <c r="I2270" i="8" s="1"/>
  <c r="H2254" i="8"/>
  <c r="I2254" i="8" s="1"/>
  <c r="H2238" i="8"/>
  <c r="I2238" i="8" s="1"/>
  <c r="H2222" i="8"/>
  <c r="I2222" i="8" s="1"/>
  <c r="H2206" i="8"/>
  <c r="I2206" i="8" s="1"/>
  <c r="H2190" i="8"/>
  <c r="I2190" i="8" s="1"/>
  <c r="H2174" i="8"/>
  <c r="I2174" i="8" s="1"/>
  <c r="H2158" i="8"/>
  <c r="I2158" i="8" s="1"/>
  <c r="H2142" i="8"/>
  <c r="I2142" i="8" s="1"/>
  <c r="H2126" i="8"/>
  <c r="I2126" i="8" s="1"/>
  <c r="H2110" i="8"/>
  <c r="I2110" i="8" s="1"/>
  <c r="H2094" i="8"/>
  <c r="I2094" i="8" s="1"/>
  <c r="H2078" i="8"/>
  <c r="I2078" i="8" s="1"/>
  <c r="H2062" i="8"/>
  <c r="I2062" i="8" s="1"/>
  <c r="H2046" i="8"/>
  <c r="I2046" i="8" s="1"/>
  <c r="H2030" i="8"/>
  <c r="I2030" i="8" s="1"/>
  <c r="H2014" i="8"/>
  <c r="I2014" i="8" s="1"/>
  <c r="H1998" i="8"/>
  <c r="I1998" i="8" s="1"/>
  <c r="H1982" i="8"/>
  <c r="I1982" i="8" s="1"/>
  <c r="H1966" i="8"/>
  <c r="I1966" i="8" s="1"/>
  <c r="H1950" i="8"/>
  <c r="I1950" i="8" s="1"/>
  <c r="H1934" i="8"/>
  <c r="I1934" i="8" s="1"/>
  <c r="H1918" i="8"/>
  <c r="I1918" i="8" s="1"/>
  <c r="H1902" i="8"/>
  <c r="I1902" i="8" s="1"/>
  <c r="H1886" i="8"/>
  <c r="I1886" i="8" s="1"/>
  <c r="H1870" i="8"/>
  <c r="I1870" i="8" s="1"/>
  <c r="H1854" i="8"/>
  <c r="I1854" i="8" s="1"/>
  <c r="H1838" i="8"/>
  <c r="I1838" i="8" s="1"/>
  <c r="H1822" i="8"/>
  <c r="I1822" i="8" s="1"/>
  <c r="H1806" i="8"/>
  <c r="I1806" i="8" s="1"/>
  <c r="H1790" i="8"/>
  <c r="I1790" i="8" s="1"/>
  <c r="H1774" i="8"/>
  <c r="I1774" i="8" s="1"/>
  <c r="H1758" i="8"/>
  <c r="I1758" i="8" s="1"/>
  <c r="H1742" i="8"/>
  <c r="I1742" i="8" s="1"/>
  <c r="H1726" i="8"/>
  <c r="I1726" i="8" s="1"/>
  <c r="H1710" i="8"/>
  <c r="I1710" i="8" s="1"/>
  <c r="H1694" i="8"/>
  <c r="I1694" i="8" s="1"/>
  <c r="H1678" i="8"/>
  <c r="I1678" i="8" s="1"/>
  <c r="H1662" i="8"/>
  <c r="I1662" i="8" s="1"/>
  <c r="H1646" i="8"/>
  <c r="I1646" i="8" s="1"/>
  <c r="H1630" i="8"/>
  <c r="I1630" i="8" s="1"/>
  <c r="H1614" i="8"/>
  <c r="I1614" i="8" s="1"/>
  <c r="H1598" i="8"/>
  <c r="I1598" i="8" s="1"/>
  <c r="H1582" i="8"/>
  <c r="I1582" i="8" s="1"/>
  <c r="H1566" i="8"/>
  <c r="I1566" i="8" s="1"/>
  <c r="H1550" i="8"/>
  <c r="I1550" i="8" s="1"/>
  <c r="H1534" i="8"/>
  <c r="I1534" i="8" s="1"/>
  <c r="H1518" i="8"/>
  <c r="I1518" i="8" s="1"/>
  <c r="H1502" i="8"/>
  <c r="I1502" i="8" s="1"/>
  <c r="H1486" i="8"/>
  <c r="I1486" i="8" s="1"/>
  <c r="H1470" i="8"/>
  <c r="I1470" i="8" s="1"/>
  <c r="H1454" i="8"/>
  <c r="I1454" i="8" s="1"/>
  <c r="H1438" i="8"/>
  <c r="I1438" i="8" s="1"/>
  <c r="H1422" i="8"/>
  <c r="I1422" i="8" s="1"/>
  <c r="H1406" i="8"/>
  <c r="I1406" i="8" s="1"/>
  <c r="H1390" i="8"/>
  <c r="I1390" i="8" s="1"/>
  <c r="H1374" i="8"/>
  <c r="I1374" i="8" s="1"/>
  <c r="H1358" i="8"/>
  <c r="I1358" i="8" s="1"/>
  <c r="H1342" i="8"/>
  <c r="I1342" i="8" s="1"/>
  <c r="H1326" i="8"/>
  <c r="I1326" i="8" s="1"/>
  <c r="H1310" i="8"/>
  <c r="I1310" i="8" s="1"/>
  <c r="H1294" i="8"/>
  <c r="I1294" i="8" s="1"/>
  <c r="H1278" i="8"/>
  <c r="I1278" i="8" s="1"/>
  <c r="H1262" i="8"/>
  <c r="I1262" i="8" s="1"/>
  <c r="H1246" i="8"/>
  <c r="I1246" i="8" s="1"/>
  <c r="H1230" i="8"/>
  <c r="I1230" i="8" s="1"/>
  <c r="H1214" i="8"/>
  <c r="I1214" i="8" s="1"/>
  <c r="H1198" i="8"/>
  <c r="I1198" i="8" s="1"/>
  <c r="H1182" i="8"/>
  <c r="I1182" i="8" s="1"/>
  <c r="H1166" i="8"/>
  <c r="I1166" i="8" s="1"/>
  <c r="H1150" i="8"/>
  <c r="I1150" i="8" s="1"/>
  <c r="H1134" i="8"/>
  <c r="I1134" i="8" s="1"/>
  <c r="H1118" i="8"/>
  <c r="I1118" i="8" s="1"/>
  <c r="H1102" i="8"/>
  <c r="I1102" i="8" s="1"/>
  <c r="H1086" i="8"/>
  <c r="I1086" i="8" s="1"/>
  <c r="H1070" i="8"/>
  <c r="I1070" i="8" s="1"/>
  <c r="H1054" i="8"/>
  <c r="I1054" i="8" s="1"/>
  <c r="H1038" i="8"/>
  <c r="I1038" i="8" s="1"/>
  <c r="H1022" i="8"/>
  <c r="I1022" i="8" s="1"/>
  <c r="H1006" i="8"/>
  <c r="I1006" i="8" s="1"/>
  <c r="H990" i="8"/>
  <c r="I990" i="8" s="1"/>
  <c r="H974" i="8"/>
  <c r="I974" i="8" s="1"/>
  <c r="H958" i="8"/>
  <c r="I958" i="8" s="1"/>
  <c r="H942" i="8"/>
  <c r="I942" i="8" s="1"/>
  <c r="H926" i="8"/>
  <c r="I926" i="8" s="1"/>
  <c r="H910" i="8"/>
  <c r="I910" i="8" s="1"/>
  <c r="H894" i="8"/>
  <c r="I894" i="8" s="1"/>
  <c r="H878" i="8"/>
  <c r="I878" i="8" s="1"/>
  <c r="H862" i="8"/>
  <c r="I862" i="8" s="1"/>
  <c r="H846" i="8"/>
  <c r="I846" i="8" s="1"/>
  <c r="H830" i="8"/>
  <c r="I830" i="8" s="1"/>
  <c r="H814" i="8"/>
  <c r="I814" i="8" s="1"/>
  <c r="H798" i="8"/>
  <c r="I798" i="8" s="1"/>
  <c r="H782" i="8"/>
  <c r="I782" i="8" s="1"/>
  <c r="H766" i="8"/>
  <c r="I766" i="8" s="1"/>
  <c r="H750" i="8"/>
  <c r="I750" i="8" s="1"/>
  <c r="H734" i="8"/>
  <c r="I734" i="8" s="1"/>
  <c r="H718" i="8"/>
  <c r="I718" i="8" s="1"/>
  <c r="H702" i="8"/>
  <c r="I702" i="8" s="1"/>
  <c r="H686" i="8"/>
  <c r="I686" i="8" s="1"/>
  <c r="H670" i="8"/>
  <c r="I670" i="8" s="1"/>
  <c r="H654" i="8"/>
  <c r="I654" i="8" s="1"/>
  <c r="H638" i="8"/>
  <c r="I638" i="8" s="1"/>
  <c r="H622" i="8"/>
  <c r="I622" i="8" s="1"/>
  <c r="H606" i="8"/>
  <c r="I606" i="8" s="1"/>
  <c r="H590" i="8"/>
  <c r="I590" i="8" s="1"/>
  <c r="H574" i="8"/>
  <c r="I574" i="8" s="1"/>
  <c r="H558" i="8"/>
  <c r="I558" i="8" s="1"/>
  <c r="H542" i="8"/>
  <c r="I542" i="8" s="1"/>
  <c r="H526" i="8"/>
  <c r="I526" i="8" s="1"/>
  <c r="H510" i="8"/>
  <c r="I510" i="8" s="1"/>
  <c r="H494" i="8"/>
  <c r="I494" i="8" s="1"/>
  <c r="H478" i="8"/>
  <c r="I478" i="8" s="1"/>
  <c r="H462" i="8"/>
  <c r="I462" i="8" s="1"/>
  <c r="H446" i="8"/>
  <c r="I446" i="8" s="1"/>
  <c r="H430" i="8"/>
  <c r="I430" i="8" s="1"/>
  <c r="H414" i="8"/>
  <c r="I414" i="8" s="1"/>
  <c r="H398" i="8"/>
  <c r="I398" i="8" s="1"/>
  <c r="H382" i="8"/>
  <c r="I382" i="8" s="1"/>
  <c r="H366" i="8"/>
  <c r="I366" i="8" s="1"/>
  <c r="H350" i="8"/>
  <c r="I350" i="8" s="1"/>
  <c r="H334" i="8"/>
  <c r="I334" i="8" s="1"/>
  <c r="H318" i="8"/>
  <c r="I318" i="8" s="1"/>
  <c r="H302" i="8"/>
  <c r="I302" i="8" s="1"/>
  <c r="H286" i="8"/>
  <c r="I286" i="8" s="1"/>
  <c r="H270" i="8"/>
  <c r="I270" i="8" s="1"/>
  <c r="H254" i="8"/>
  <c r="I254" i="8" s="1"/>
  <c r="H238" i="8"/>
  <c r="I238" i="8" s="1"/>
  <c r="H222" i="8"/>
  <c r="I222" i="8" s="1"/>
  <c r="H206" i="8"/>
  <c r="I206" i="8" s="1"/>
  <c r="H190" i="8"/>
  <c r="I190" i="8" s="1"/>
  <c r="H174" i="8"/>
  <c r="I174" i="8" s="1"/>
  <c r="H158" i="8"/>
  <c r="I158" i="8" s="1"/>
  <c r="H142" i="8"/>
  <c r="I142" i="8" s="1"/>
  <c r="H126" i="8"/>
  <c r="I126" i="8" s="1"/>
  <c r="H110" i="8"/>
  <c r="I110" i="8" s="1"/>
  <c r="H94" i="8"/>
  <c r="I94" i="8" s="1"/>
  <c r="H78" i="8"/>
  <c r="I78" i="8" s="1"/>
  <c r="H62" i="8"/>
  <c r="I62" i="8" s="1"/>
  <c r="H46" i="8"/>
  <c r="I46" i="8" s="1"/>
  <c r="H30" i="8"/>
  <c r="I30" i="8" s="1"/>
  <c r="H14" i="8"/>
  <c r="I14" i="8" s="1"/>
  <c r="H4631" i="8"/>
  <c r="I4631" i="8" s="1"/>
  <c r="H4599" i="8"/>
  <c r="I4599" i="8" s="1"/>
  <c r="H4551" i="8"/>
  <c r="I4551" i="8" s="1"/>
  <c r="H4487" i="8"/>
  <c r="I4487" i="8" s="1"/>
  <c r="H4439" i="8"/>
  <c r="I4439" i="8" s="1"/>
  <c r="H4423" i="8"/>
  <c r="I4423" i="8" s="1"/>
  <c r="H4375" i="8"/>
  <c r="I4375" i="8" s="1"/>
  <c r="H4327" i="8"/>
  <c r="I4327" i="8" s="1"/>
  <c r="H4263" i="8"/>
  <c r="I4263" i="8" s="1"/>
  <c r="H4231" i="8"/>
  <c r="I4231" i="8" s="1"/>
  <c r="H4183" i="8"/>
  <c r="I4183" i="8" s="1"/>
  <c r="H4135" i="8"/>
  <c r="I4135" i="8" s="1"/>
  <c r="H4087" i="8"/>
  <c r="I4087" i="8" s="1"/>
  <c r="H4055" i="8"/>
  <c r="I4055" i="8" s="1"/>
  <c r="H4007" i="8"/>
  <c r="I4007" i="8" s="1"/>
  <c r="H3959" i="8"/>
  <c r="I3959" i="8" s="1"/>
  <c r="H3911" i="8"/>
  <c r="I3911" i="8" s="1"/>
  <c r="H3879" i="8"/>
  <c r="I3879" i="8" s="1"/>
  <c r="H3831" i="8"/>
  <c r="I3831" i="8" s="1"/>
  <c r="H3799" i="8"/>
  <c r="I3799" i="8" s="1"/>
  <c r="H3767" i="8"/>
  <c r="I3767" i="8" s="1"/>
  <c r="H3719" i="8"/>
  <c r="I3719" i="8" s="1"/>
  <c r="H3671" i="8"/>
  <c r="I3671" i="8" s="1"/>
  <c r="H3607" i="8"/>
  <c r="I3607" i="8" s="1"/>
  <c r="H3575" i="8"/>
  <c r="I3575" i="8" s="1"/>
  <c r="H3527" i="8"/>
  <c r="I3527" i="8" s="1"/>
  <c r="H3495" i="8"/>
  <c r="I3495" i="8" s="1"/>
  <c r="H3447" i="8"/>
  <c r="I3447" i="8" s="1"/>
  <c r="H3383" i="8"/>
  <c r="I3383" i="8" s="1"/>
  <c r="H3335" i="8"/>
  <c r="I3335" i="8" s="1"/>
  <c r="H3095" i="8"/>
  <c r="I3095" i="8" s="1"/>
  <c r="H217" i="8"/>
  <c r="I217" i="8" s="1"/>
  <c r="H473" i="8"/>
  <c r="I473" i="8" s="1"/>
  <c r="H729" i="8"/>
  <c r="I729" i="8" s="1"/>
  <c r="H920" i="8"/>
  <c r="I920" i="8" s="1"/>
  <c r="H1091" i="8"/>
  <c r="I1091" i="8" s="1"/>
  <c r="H1261" i="8"/>
  <c r="I1261" i="8" s="1"/>
  <c r="H1432" i="8"/>
  <c r="I1432" i="8" s="1"/>
  <c r="H1603" i="8"/>
  <c r="I1603" i="8" s="1"/>
  <c r="H1773" i="8"/>
  <c r="I1773" i="8" s="1"/>
  <c r="H1944" i="8"/>
  <c r="I1944" i="8" s="1"/>
  <c r="H2115" i="8"/>
  <c r="I2115" i="8" s="1"/>
  <c r="H2285" i="8"/>
  <c r="I2285" i="8" s="1"/>
  <c r="H2456" i="8"/>
  <c r="I2456" i="8" s="1"/>
  <c r="H2617" i="8"/>
  <c r="I2617" i="8" s="1"/>
  <c r="H2745" i="8"/>
  <c r="I2745" i="8" s="1"/>
  <c r="H2873" i="8"/>
  <c r="I2873" i="8" s="1"/>
  <c r="H3001" i="8"/>
  <c r="I3001" i="8" s="1"/>
  <c r="H3129" i="8"/>
  <c r="I3129" i="8" s="1"/>
  <c r="H3257" i="8"/>
  <c r="I3257" i="8" s="1"/>
  <c r="H3385" i="8"/>
  <c r="I3385" i="8" s="1"/>
  <c r="H3513" i="8"/>
  <c r="I3513" i="8" s="1"/>
  <c r="H3641" i="8"/>
  <c r="I3641" i="8" s="1"/>
  <c r="H3769" i="8"/>
  <c r="I3769" i="8" s="1"/>
  <c r="H3897" i="8"/>
  <c r="I3897" i="8" s="1"/>
  <c r="H4025" i="8"/>
  <c r="I4025" i="8" s="1"/>
  <c r="H4153" i="8"/>
  <c r="I4153" i="8" s="1"/>
  <c r="H4281" i="8"/>
  <c r="I4281" i="8" s="1"/>
  <c r="H4409" i="8"/>
  <c r="I4409" i="8" s="1"/>
  <c r="H4537" i="8"/>
  <c r="I4537" i="8" s="1"/>
  <c r="H4665" i="8"/>
  <c r="I4665" i="8" s="1"/>
  <c r="H4793" i="8"/>
  <c r="I4793" i="8" s="1"/>
  <c r="H169" i="8"/>
  <c r="I169" i="8" s="1"/>
  <c r="H425" i="8"/>
  <c r="I425" i="8" s="1"/>
  <c r="H681" i="8"/>
  <c r="I681" i="8" s="1"/>
  <c r="H888" i="8"/>
  <c r="I888" i="8" s="1"/>
  <c r="H1059" i="8"/>
  <c r="I1059" i="8" s="1"/>
  <c r="H1229" i="8"/>
  <c r="I1229" i="8" s="1"/>
  <c r="H1400" i="8"/>
  <c r="I1400" i="8" s="1"/>
  <c r="H1571" i="8"/>
  <c r="I1571" i="8" s="1"/>
  <c r="H1741" i="8"/>
  <c r="I1741" i="8" s="1"/>
  <c r="H1912" i="8"/>
  <c r="I1912" i="8" s="1"/>
  <c r="H2083" i="8"/>
  <c r="I2083" i="8" s="1"/>
  <c r="H2253" i="8"/>
  <c r="I2253" i="8" s="1"/>
  <c r="H2424" i="8"/>
  <c r="I2424" i="8" s="1"/>
  <c r="H2593" i="8"/>
  <c r="I2593" i="8" s="1"/>
  <c r="H2721" i="8"/>
  <c r="I2721" i="8" s="1"/>
  <c r="H2849" i="8"/>
  <c r="I2849" i="8" s="1"/>
  <c r="H2977" i="8"/>
  <c r="I2977" i="8" s="1"/>
  <c r="H3105" i="8"/>
  <c r="I3105" i="8" s="1"/>
  <c r="H3233" i="8"/>
  <c r="I3233" i="8" s="1"/>
  <c r="H3361" i="8"/>
  <c r="I3361" i="8" s="1"/>
  <c r="H3489" i="8"/>
  <c r="I3489" i="8" s="1"/>
  <c r="H3617" i="8"/>
  <c r="I3617" i="8" s="1"/>
  <c r="H3745" i="8"/>
  <c r="I3745" i="8" s="1"/>
  <c r="H3873" i="8"/>
  <c r="I3873" i="8" s="1"/>
  <c r="H4001" i="8"/>
  <c r="I4001" i="8" s="1"/>
  <c r="H4129" i="8"/>
  <c r="I4129" i="8" s="1"/>
  <c r="H4257" i="8"/>
  <c r="I4257" i="8" s="1"/>
  <c r="H4385" i="8"/>
  <c r="I4385" i="8" s="1"/>
  <c r="H4513" i="8"/>
  <c r="I4513" i="8" s="1"/>
  <c r="H4641" i="8"/>
  <c r="I4641" i="8" s="1"/>
  <c r="H4769" i="8"/>
  <c r="I4769" i="8" s="1"/>
  <c r="H249" i="8"/>
  <c r="I249" i="8" s="1"/>
  <c r="H505" i="8"/>
  <c r="I505" i="8" s="1"/>
  <c r="H761" i="8"/>
  <c r="I761" i="8" s="1"/>
  <c r="H941" i="8"/>
  <c r="I941" i="8" s="1"/>
  <c r="H1112" i="8"/>
  <c r="I1112" i="8" s="1"/>
  <c r="H1283" i="8"/>
  <c r="I1283" i="8" s="1"/>
  <c r="H1453" i="8"/>
  <c r="I1453" i="8" s="1"/>
  <c r="H1624" i="8"/>
  <c r="I1624" i="8" s="1"/>
  <c r="H1795" i="8"/>
  <c r="I1795" i="8" s="1"/>
  <c r="H1965" i="8"/>
  <c r="I1965" i="8" s="1"/>
  <c r="H2136" i="8"/>
  <c r="I2136" i="8" s="1"/>
  <c r="H2307" i="8"/>
  <c r="I2307" i="8" s="1"/>
  <c r="H2477" i="8"/>
  <c r="I2477" i="8" s="1"/>
  <c r="H2633" i="8"/>
  <c r="I2633" i="8" s="1"/>
  <c r="H2761" i="8"/>
  <c r="I2761" i="8" s="1"/>
  <c r="H2889" i="8"/>
  <c r="I2889" i="8" s="1"/>
  <c r="H3017" i="8"/>
  <c r="I3017" i="8" s="1"/>
  <c r="H3145" i="8"/>
  <c r="I3145" i="8" s="1"/>
  <c r="H3273" i="8"/>
  <c r="I3273" i="8" s="1"/>
  <c r="H3401" i="8"/>
  <c r="I3401" i="8" s="1"/>
  <c r="H3529" i="8"/>
  <c r="I3529" i="8" s="1"/>
  <c r="H3657" i="8"/>
  <c r="I3657" i="8" s="1"/>
  <c r="H3785" i="8"/>
  <c r="I3785" i="8" s="1"/>
  <c r="H3913" i="8"/>
  <c r="I3913" i="8" s="1"/>
  <c r="H4041" i="8"/>
  <c r="I4041" i="8" s="1"/>
  <c r="H4169" i="8"/>
  <c r="I4169" i="8" s="1"/>
  <c r="H4297" i="8"/>
  <c r="I4297" i="8" s="1"/>
  <c r="H4425" i="8"/>
  <c r="I4425" i="8" s="1"/>
  <c r="H4553" i="8"/>
  <c r="I4553" i="8" s="1"/>
  <c r="H4681" i="8"/>
  <c r="I4681" i="8" s="1"/>
  <c r="H4800" i="8"/>
  <c r="I4800" i="8" s="1"/>
  <c r="H4768" i="8"/>
  <c r="I4768" i="8" s="1"/>
  <c r="H4736" i="8"/>
  <c r="I4736" i="8" s="1"/>
  <c r="H4704" i="8"/>
  <c r="I4704" i="8" s="1"/>
  <c r="H4672" i="8"/>
  <c r="I4672" i="8" s="1"/>
  <c r="H4640" i="8"/>
  <c r="I4640" i="8" s="1"/>
  <c r="H4608" i="8"/>
  <c r="I4608" i="8" s="1"/>
  <c r="H4576" i="8"/>
  <c r="I4576" i="8" s="1"/>
  <c r="H4544" i="8"/>
  <c r="I4544" i="8" s="1"/>
  <c r="H4512" i="8"/>
  <c r="I4512" i="8" s="1"/>
  <c r="H4480" i="8"/>
  <c r="I4480" i="8" s="1"/>
  <c r="H4448" i="8"/>
  <c r="I4448" i="8" s="1"/>
  <c r="H4416" i="8"/>
  <c r="I4416" i="8" s="1"/>
  <c r="H4384" i="8"/>
  <c r="I4384" i="8" s="1"/>
  <c r="H4352" i="8"/>
  <c r="I4352" i="8" s="1"/>
  <c r="H4320" i="8"/>
  <c r="I4320" i="8" s="1"/>
  <c r="H4288" i="8"/>
  <c r="I4288" i="8" s="1"/>
  <c r="H4256" i="8"/>
  <c r="I4256" i="8" s="1"/>
  <c r="H4224" i="8"/>
  <c r="I4224" i="8" s="1"/>
  <c r="H4192" i="8"/>
  <c r="I4192" i="8" s="1"/>
  <c r="H4160" i="8"/>
  <c r="I4160" i="8" s="1"/>
  <c r="H4128" i="8"/>
  <c r="I4128" i="8" s="1"/>
  <c r="H4096" i="8"/>
  <c r="I4096" i="8" s="1"/>
  <c r="H4064" i="8"/>
  <c r="I4064" i="8" s="1"/>
  <c r="H4032" i="8"/>
  <c r="I4032" i="8" s="1"/>
  <c r="H4000" i="8"/>
  <c r="I4000" i="8" s="1"/>
  <c r="H3968" i="8"/>
  <c r="I3968" i="8" s="1"/>
  <c r="H3936" i="8"/>
  <c r="I3936" i="8" s="1"/>
  <c r="H3904" i="8"/>
  <c r="I3904" i="8" s="1"/>
  <c r="H3872" i="8"/>
  <c r="I3872" i="8" s="1"/>
  <c r="H3840" i="8"/>
  <c r="I3840" i="8" s="1"/>
  <c r="H3808" i="8"/>
  <c r="I3808" i="8" s="1"/>
  <c r="H3776" i="8"/>
  <c r="I3776" i="8" s="1"/>
  <c r="H3744" i="8"/>
  <c r="I3744" i="8" s="1"/>
  <c r="H3712" i="8"/>
  <c r="I3712" i="8" s="1"/>
  <c r="H3680" i="8"/>
  <c r="I3680" i="8" s="1"/>
  <c r="H3648" i="8"/>
  <c r="I3648" i="8" s="1"/>
  <c r="H3616" i="8"/>
  <c r="I3616" i="8" s="1"/>
  <c r="H3584" i="8"/>
  <c r="I3584" i="8" s="1"/>
  <c r="H3552" i="8"/>
  <c r="I3552" i="8" s="1"/>
  <c r="H3520" i="8"/>
  <c r="I3520" i="8" s="1"/>
  <c r="H3488" i="8"/>
  <c r="I3488" i="8" s="1"/>
  <c r="H3456" i="8"/>
  <c r="I3456" i="8" s="1"/>
  <c r="H3424" i="8"/>
  <c r="I3424" i="8" s="1"/>
  <c r="H3392" i="8"/>
  <c r="I3392" i="8" s="1"/>
  <c r="H3360" i="8"/>
  <c r="I3360" i="8" s="1"/>
  <c r="H3328" i="8"/>
  <c r="I3328" i="8" s="1"/>
  <c r="H3296" i="8"/>
  <c r="I3296" i="8" s="1"/>
  <c r="H3264" i="8"/>
  <c r="I3264" i="8" s="1"/>
  <c r="H3232" i="8"/>
  <c r="I3232" i="8" s="1"/>
  <c r="H3200" i="8"/>
  <c r="I3200" i="8" s="1"/>
  <c r="H3168" i="8"/>
  <c r="I3168" i="8" s="1"/>
  <c r="H3136" i="8"/>
  <c r="I3136" i="8" s="1"/>
  <c r="H3104" i="8"/>
  <c r="I3104" i="8" s="1"/>
  <c r="H3072" i="8"/>
  <c r="I3072" i="8" s="1"/>
  <c r="H3040" i="8"/>
  <c r="I3040" i="8" s="1"/>
  <c r="H3008" i="8"/>
  <c r="I3008" i="8" s="1"/>
  <c r="H2976" i="8"/>
  <c r="I2976" i="8" s="1"/>
  <c r="H2944" i="8"/>
  <c r="I2944" i="8" s="1"/>
  <c r="H2912" i="8"/>
  <c r="I2912" i="8" s="1"/>
  <c r="H2880" i="8"/>
  <c r="I2880" i="8" s="1"/>
  <c r="H2848" i="8"/>
  <c r="I2848" i="8" s="1"/>
  <c r="H2816" i="8"/>
  <c r="I2816" i="8" s="1"/>
  <c r="H2784" i="8"/>
  <c r="I2784" i="8" s="1"/>
  <c r="H2752" i="8"/>
  <c r="I2752" i="8" s="1"/>
  <c r="H2720" i="8"/>
  <c r="I2720" i="8" s="1"/>
  <c r="H2688" i="8"/>
  <c r="I2688" i="8" s="1"/>
  <c r="H2656" i="8"/>
  <c r="I2656" i="8" s="1"/>
  <c r="H2624" i="8"/>
  <c r="I2624" i="8" s="1"/>
  <c r="H2592" i="8"/>
  <c r="I2592" i="8" s="1"/>
  <c r="H2551" i="8"/>
  <c r="I2551" i="8" s="1"/>
  <c r="H2508" i="8"/>
  <c r="I2508" i="8" s="1"/>
  <c r="H2465" i="8"/>
  <c r="I2465" i="8" s="1"/>
  <c r="H2423" i="8"/>
  <c r="I2423" i="8" s="1"/>
  <c r="H2380" i="8"/>
  <c r="I2380" i="8" s="1"/>
  <c r="H2337" i="8"/>
  <c r="I2337" i="8" s="1"/>
  <c r="H2295" i="8"/>
  <c r="I2295" i="8" s="1"/>
  <c r="H2252" i="8"/>
  <c r="I2252" i="8" s="1"/>
  <c r="H2209" i="8"/>
  <c r="I2209" i="8" s="1"/>
  <c r="H2167" i="8"/>
  <c r="I2167" i="8" s="1"/>
  <c r="H2124" i="8"/>
  <c r="I2124" i="8" s="1"/>
  <c r="H2081" i="8"/>
  <c r="I2081" i="8" s="1"/>
  <c r="H2039" i="8"/>
  <c r="I2039" i="8" s="1"/>
  <c r="H1996" i="8"/>
  <c r="I1996" i="8" s="1"/>
  <c r="H1953" i="8"/>
  <c r="I1953" i="8" s="1"/>
  <c r="H1911" i="8"/>
  <c r="I1911" i="8" s="1"/>
  <c r="H1868" i="8"/>
  <c r="I1868" i="8" s="1"/>
  <c r="H1825" i="8"/>
  <c r="I1825" i="8" s="1"/>
  <c r="H1783" i="8"/>
  <c r="I1783" i="8" s="1"/>
  <c r="H1740" i="8"/>
  <c r="I1740" i="8" s="1"/>
  <c r="H1697" i="8"/>
  <c r="I1697" i="8" s="1"/>
  <c r="H1655" i="8"/>
  <c r="I1655" i="8" s="1"/>
  <c r="H1612" i="8"/>
  <c r="I1612" i="8" s="1"/>
  <c r="H1569" i="8"/>
  <c r="I1569" i="8" s="1"/>
  <c r="H1527" i="8"/>
  <c r="I1527" i="8" s="1"/>
  <c r="H1484" i="8"/>
  <c r="I1484" i="8" s="1"/>
  <c r="H1441" i="8"/>
  <c r="I1441" i="8" s="1"/>
  <c r="H1399" i="8"/>
  <c r="I1399" i="8" s="1"/>
  <c r="H1356" i="8"/>
  <c r="I1356" i="8" s="1"/>
  <c r="H1313" i="8"/>
  <c r="I1313" i="8" s="1"/>
  <c r="H1271" i="8"/>
  <c r="I1271" i="8" s="1"/>
  <c r="H1228" i="8"/>
  <c r="I1228" i="8" s="1"/>
  <c r="H1185" i="8"/>
  <c r="I1185" i="8" s="1"/>
  <c r="H1143" i="8"/>
  <c r="I1143" i="8" s="1"/>
  <c r="H1100" i="8"/>
  <c r="I1100" i="8" s="1"/>
  <c r="H1057" i="8"/>
  <c r="I1057" i="8" s="1"/>
  <c r="H1015" i="8"/>
  <c r="I1015" i="8" s="1"/>
  <c r="H972" i="8"/>
  <c r="I972" i="8" s="1"/>
  <c r="H929" i="8"/>
  <c r="I929" i="8" s="1"/>
  <c r="H887" i="8"/>
  <c r="I887" i="8" s="1"/>
  <c r="H844" i="8"/>
  <c r="I844" i="8" s="1"/>
  <c r="H801" i="8"/>
  <c r="I801" i="8" s="1"/>
  <c r="H744" i="8"/>
  <c r="I744" i="8" s="1"/>
  <c r="H680" i="8"/>
  <c r="I680" i="8" s="1"/>
  <c r="H616" i="8"/>
  <c r="I616" i="8" s="1"/>
  <c r="H552" i="8"/>
  <c r="I552" i="8" s="1"/>
  <c r="H488" i="8"/>
  <c r="I488" i="8" s="1"/>
  <c r="H424" i="8"/>
  <c r="I424" i="8" s="1"/>
  <c r="H360" i="8"/>
  <c r="I360" i="8" s="1"/>
  <c r="H296" i="8"/>
  <c r="I296" i="8" s="1"/>
  <c r="H232" i="8"/>
  <c r="I232" i="8" s="1"/>
  <c r="H168" i="8"/>
  <c r="I168" i="8" s="1"/>
  <c r="H104" i="8"/>
  <c r="I104" i="8" s="1"/>
  <c r="H40" i="8"/>
  <c r="I40" i="8" s="1"/>
  <c r="H4789" i="8"/>
  <c r="I4789" i="8" s="1"/>
  <c r="H4757" i="8"/>
  <c r="I4757" i="8" s="1"/>
  <c r="H4725" i="8"/>
  <c r="I4725" i="8" s="1"/>
  <c r="H4693" i="8"/>
  <c r="I4693" i="8" s="1"/>
  <c r="H4661" i="8"/>
  <c r="I4661" i="8" s="1"/>
  <c r="H4629" i="8"/>
  <c r="I4629" i="8" s="1"/>
  <c r="H4597" i="8"/>
  <c r="I4597" i="8" s="1"/>
  <c r="H4565" i="8"/>
  <c r="I4565" i="8" s="1"/>
  <c r="H4533" i="8"/>
  <c r="I4533" i="8" s="1"/>
  <c r="H4501" i="8"/>
  <c r="I4501" i="8" s="1"/>
  <c r="H4469" i="8"/>
  <c r="I4469" i="8" s="1"/>
  <c r="H4437" i="8"/>
  <c r="I4437" i="8" s="1"/>
  <c r="H4405" i="8"/>
  <c r="I4405" i="8" s="1"/>
  <c r="H4373" i="8"/>
  <c r="I4373" i="8" s="1"/>
  <c r="H4341" i="8"/>
  <c r="I4341" i="8" s="1"/>
  <c r="H4309" i="8"/>
  <c r="I4309" i="8" s="1"/>
  <c r="H4277" i="8"/>
  <c r="I4277" i="8" s="1"/>
  <c r="H4245" i="8"/>
  <c r="I4245" i="8" s="1"/>
  <c r="H4213" i="8"/>
  <c r="I4213" i="8" s="1"/>
  <c r="H4181" i="8"/>
  <c r="I4181" i="8" s="1"/>
  <c r="H4149" i="8"/>
  <c r="I4149" i="8" s="1"/>
  <c r="H4117" i="8"/>
  <c r="I4117" i="8" s="1"/>
  <c r="H4085" i="8"/>
  <c r="I4085" i="8" s="1"/>
  <c r="H4053" i="8"/>
  <c r="I4053" i="8" s="1"/>
  <c r="H4021" i="8"/>
  <c r="I4021" i="8" s="1"/>
  <c r="H3989" i="8"/>
  <c r="I3989" i="8" s="1"/>
  <c r="H3957" i="8"/>
  <c r="I3957" i="8" s="1"/>
  <c r="H3925" i="8"/>
  <c r="I3925" i="8" s="1"/>
  <c r="H3893" i="8"/>
  <c r="I3893" i="8" s="1"/>
  <c r="H3861" i="8"/>
  <c r="I3861" i="8" s="1"/>
  <c r="H3829" i="8"/>
  <c r="I3829" i="8" s="1"/>
  <c r="H3797" i="8"/>
  <c r="I3797" i="8" s="1"/>
  <c r="H3765" i="8"/>
  <c r="I3765" i="8" s="1"/>
  <c r="H3733" i="8"/>
  <c r="I3733" i="8" s="1"/>
  <c r="H3701" i="8"/>
  <c r="I3701" i="8" s="1"/>
  <c r="H3669" i="8"/>
  <c r="I3669" i="8" s="1"/>
  <c r="H3637" i="8"/>
  <c r="I3637" i="8" s="1"/>
  <c r="H3605" i="8"/>
  <c r="I3605" i="8" s="1"/>
  <c r="H3573" i="8"/>
  <c r="I3573" i="8" s="1"/>
  <c r="H3541" i="8"/>
  <c r="I3541" i="8" s="1"/>
  <c r="H3509" i="8"/>
  <c r="I3509" i="8" s="1"/>
  <c r="H3477" i="8"/>
  <c r="I3477" i="8" s="1"/>
  <c r="H3445" i="8"/>
  <c r="I3445" i="8" s="1"/>
  <c r="H3413" i="8"/>
  <c r="I3413" i="8" s="1"/>
  <c r="H3381" i="8"/>
  <c r="I3381" i="8" s="1"/>
  <c r="H3349" i="8"/>
  <c r="I3349" i="8" s="1"/>
  <c r="H3317" i="8"/>
  <c r="I3317" i="8" s="1"/>
  <c r="H3285" i="8"/>
  <c r="I3285" i="8" s="1"/>
  <c r="H3253" i="8"/>
  <c r="I3253" i="8" s="1"/>
  <c r="H3221" i="8"/>
  <c r="I3221" i="8" s="1"/>
  <c r="H3189" i="8"/>
  <c r="I3189" i="8" s="1"/>
  <c r="H3157" i="8"/>
  <c r="I3157" i="8" s="1"/>
  <c r="H3125" i="8"/>
  <c r="I3125" i="8" s="1"/>
  <c r="H3093" i="8"/>
  <c r="I3093" i="8" s="1"/>
  <c r="H3061" i="8"/>
  <c r="I3061" i="8" s="1"/>
  <c r="H3029" i="8"/>
  <c r="I3029" i="8" s="1"/>
  <c r="H2997" i="8"/>
  <c r="I2997" i="8" s="1"/>
  <c r="H2965" i="8"/>
  <c r="I2965" i="8" s="1"/>
  <c r="H2933" i="8"/>
  <c r="I2933" i="8" s="1"/>
  <c r="H2901" i="8"/>
  <c r="I2901" i="8" s="1"/>
  <c r="H2869" i="8"/>
  <c r="I2869" i="8" s="1"/>
  <c r="H2837" i="8"/>
  <c r="I2837" i="8" s="1"/>
  <c r="H2805" i="8"/>
  <c r="I2805" i="8" s="1"/>
  <c r="H2773" i="8"/>
  <c r="I2773" i="8" s="1"/>
  <c r="H2741" i="8"/>
  <c r="I2741" i="8" s="1"/>
  <c r="H2709" i="8"/>
  <c r="I2709" i="8" s="1"/>
  <c r="H2677" i="8"/>
  <c r="I2677" i="8" s="1"/>
  <c r="H2645" i="8"/>
  <c r="I2645" i="8" s="1"/>
  <c r="H2613" i="8"/>
  <c r="I2613" i="8" s="1"/>
  <c r="H2579" i="8"/>
  <c r="I2579" i="8" s="1"/>
  <c r="H2536" i="8"/>
  <c r="I2536" i="8" s="1"/>
  <c r="H2493" i="8"/>
  <c r="I2493" i="8" s="1"/>
  <c r="H2451" i="8"/>
  <c r="I2451" i="8" s="1"/>
  <c r="H2408" i="8"/>
  <c r="I2408" i="8" s="1"/>
  <c r="H2365" i="8"/>
  <c r="I2365" i="8" s="1"/>
  <c r="H2323" i="8"/>
  <c r="I2323" i="8" s="1"/>
  <c r="H2280" i="8"/>
  <c r="I2280" i="8" s="1"/>
  <c r="H2237" i="8"/>
  <c r="I2237" i="8" s="1"/>
  <c r="H2195" i="8"/>
  <c r="I2195" i="8" s="1"/>
  <c r="H2152" i="8"/>
  <c r="I2152" i="8" s="1"/>
  <c r="H2109" i="8"/>
  <c r="I2109" i="8" s="1"/>
  <c r="H2067" i="8"/>
  <c r="I2067" i="8" s="1"/>
  <c r="H2024" i="8"/>
  <c r="I2024" i="8" s="1"/>
  <c r="H1981" i="8"/>
  <c r="I1981" i="8" s="1"/>
  <c r="H1939" i="8"/>
  <c r="I1939" i="8" s="1"/>
  <c r="H1896" i="8"/>
  <c r="I1896" i="8" s="1"/>
  <c r="H1853" i="8"/>
  <c r="I1853" i="8" s="1"/>
  <c r="H1811" i="8"/>
  <c r="I1811" i="8" s="1"/>
  <c r="H1768" i="8"/>
  <c r="I1768" i="8" s="1"/>
  <c r="H1725" i="8"/>
  <c r="I1725" i="8" s="1"/>
  <c r="H1683" i="8"/>
  <c r="I1683" i="8" s="1"/>
  <c r="H1640" i="8"/>
  <c r="I1640" i="8" s="1"/>
  <c r="H1597" i="8"/>
  <c r="I1597" i="8" s="1"/>
  <c r="H1555" i="8"/>
  <c r="I1555" i="8" s="1"/>
  <c r="H1512" i="8"/>
  <c r="I1512" i="8" s="1"/>
  <c r="H1469" i="8"/>
  <c r="I1469" i="8" s="1"/>
  <c r="H1427" i="8"/>
  <c r="I1427" i="8" s="1"/>
  <c r="H1384" i="8"/>
  <c r="I1384" i="8" s="1"/>
  <c r="H1341" i="8"/>
  <c r="I1341" i="8" s="1"/>
  <c r="H1299" i="8"/>
  <c r="I1299" i="8" s="1"/>
  <c r="H1256" i="8"/>
  <c r="I1256" i="8" s="1"/>
  <c r="H1213" i="8"/>
  <c r="I1213" i="8" s="1"/>
  <c r="H1171" i="8"/>
  <c r="I1171" i="8" s="1"/>
  <c r="H1128" i="8"/>
  <c r="I1128" i="8" s="1"/>
  <c r="H1085" i="8"/>
  <c r="I1085" i="8" s="1"/>
  <c r="H1043" i="8"/>
  <c r="I1043" i="8" s="1"/>
  <c r="H1000" i="8"/>
  <c r="I1000" i="8" s="1"/>
  <c r="H957" i="8"/>
  <c r="I957" i="8" s="1"/>
  <c r="H915" i="8"/>
  <c r="I915" i="8" s="1"/>
  <c r="H872" i="8"/>
  <c r="I872" i="8" s="1"/>
  <c r="H829" i="8"/>
  <c r="I829" i="8" s="1"/>
  <c r="H785" i="8"/>
  <c r="I785" i="8" s="1"/>
  <c r="H721" i="8"/>
  <c r="I721" i="8" s="1"/>
  <c r="H657" i="8"/>
  <c r="I657" i="8" s="1"/>
  <c r="H593" i="8"/>
  <c r="I593" i="8" s="1"/>
  <c r="H529" i="8"/>
  <c r="I529" i="8" s="1"/>
  <c r="H465" i="8"/>
  <c r="I465" i="8" s="1"/>
  <c r="H401" i="8"/>
  <c r="I401" i="8" s="1"/>
  <c r="H337" i="8"/>
  <c r="I337" i="8" s="1"/>
  <c r="H273" i="8"/>
  <c r="I273" i="8" s="1"/>
  <c r="H209" i="8"/>
  <c r="I209" i="8" s="1"/>
  <c r="H145" i="8"/>
  <c r="I145" i="8" s="1"/>
  <c r="H81" i="8"/>
  <c r="I81" i="8" s="1"/>
  <c r="H17" i="8"/>
  <c r="I17" i="8" s="1"/>
  <c r="H4772" i="8"/>
  <c r="I4772" i="8" s="1"/>
  <c r="H4740" i="8"/>
  <c r="I4740" i="8" s="1"/>
  <c r="H4708" i="8"/>
  <c r="I4708" i="8" s="1"/>
  <c r="H4676" i="8"/>
  <c r="I4676" i="8" s="1"/>
  <c r="H4644" i="8"/>
  <c r="I4644" i="8" s="1"/>
  <c r="H4612" i="8"/>
  <c r="I4612" i="8" s="1"/>
  <c r="H4580" i="8"/>
  <c r="I4580" i="8" s="1"/>
  <c r="H4548" i="8"/>
  <c r="I4548" i="8" s="1"/>
  <c r="H4516" i="8"/>
  <c r="I4516" i="8" s="1"/>
  <c r="H4484" i="8"/>
  <c r="I4484" i="8" s="1"/>
  <c r="H4452" i="8"/>
  <c r="I4452" i="8" s="1"/>
  <c r="H4420" i="8"/>
  <c r="I4420" i="8" s="1"/>
  <c r="H4388" i="8"/>
  <c r="I4388" i="8" s="1"/>
  <c r="H4356" i="8"/>
  <c r="I4356" i="8" s="1"/>
  <c r="H4324" i="8"/>
  <c r="I4324" i="8" s="1"/>
  <c r="H4292" i="8"/>
  <c r="I4292" i="8" s="1"/>
  <c r="H4260" i="8"/>
  <c r="I4260" i="8" s="1"/>
  <c r="H4228" i="8"/>
  <c r="I4228" i="8" s="1"/>
  <c r="H4196" i="8"/>
  <c r="I4196" i="8" s="1"/>
  <c r="H4164" i="8"/>
  <c r="I4164" i="8" s="1"/>
  <c r="H4132" i="8"/>
  <c r="I4132" i="8" s="1"/>
  <c r="H4100" i="8"/>
  <c r="I4100" i="8" s="1"/>
  <c r="H4068" i="8"/>
  <c r="I4068" i="8" s="1"/>
  <c r="H4036" i="8"/>
  <c r="I4036" i="8" s="1"/>
  <c r="H4004" i="8"/>
  <c r="I4004" i="8" s="1"/>
  <c r="H3972" i="8"/>
  <c r="I3972" i="8" s="1"/>
  <c r="H3940" i="8"/>
  <c r="I3940" i="8" s="1"/>
  <c r="H3908" i="8"/>
  <c r="I3908" i="8" s="1"/>
  <c r="H3876" i="8"/>
  <c r="I3876" i="8" s="1"/>
  <c r="H3844" i="8"/>
  <c r="I3844" i="8" s="1"/>
  <c r="H3812" i="8"/>
  <c r="I3812" i="8" s="1"/>
  <c r="H3780" i="8"/>
  <c r="I3780" i="8" s="1"/>
  <c r="H3748" i="8"/>
  <c r="I3748" i="8" s="1"/>
  <c r="H3716" i="8"/>
  <c r="I3716" i="8" s="1"/>
  <c r="H3684" i="8"/>
  <c r="I3684" i="8" s="1"/>
  <c r="H3652" i="8"/>
  <c r="I3652" i="8" s="1"/>
  <c r="H3620" i="8"/>
  <c r="I3620" i="8" s="1"/>
  <c r="H3588" i="8"/>
  <c r="I3588" i="8" s="1"/>
  <c r="H3556" i="8"/>
  <c r="I3556" i="8" s="1"/>
  <c r="H3524" i="8"/>
  <c r="I3524" i="8" s="1"/>
  <c r="H3492" i="8"/>
  <c r="I3492" i="8" s="1"/>
  <c r="H3460" i="8"/>
  <c r="I3460" i="8" s="1"/>
  <c r="H3428" i="8"/>
  <c r="I3428" i="8" s="1"/>
  <c r="H3396" i="8"/>
  <c r="I3396" i="8" s="1"/>
  <c r="H3364" i="8"/>
  <c r="I3364" i="8" s="1"/>
  <c r="H3332" i="8"/>
  <c r="I3332" i="8" s="1"/>
  <c r="H3300" i="8"/>
  <c r="I3300" i="8" s="1"/>
  <c r="H3268" i="8"/>
  <c r="I3268" i="8" s="1"/>
  <c r="H3236" i="8"/>
  <c r="I3236" i="8" s="1"/>
  <c r="H3204" i="8"/>
  <c r="I3204" i="8" s="1"/>
  <c r="H3172" i="8"/>
  <c r="I3172" i="8" s="1"/>
  <c r="H3140" i="8"/>
  <c r="I3140" i="8" s="1"/>
  <c r="H3108" i="8"/>
  <c r="I3108" i="8" s="1"/>
  <c r="H3076" i="8"/>
  <c r="I3076" i="8" s="1"/>
  <c r="H3044" i="8"/>
  <c r="I3044" i="8" s="1"/>
  <c r="H3012" i="8"/>
  <c r="I3012" i="8" s="1"/>
  <c r="H2980" i="8"/>
  <c r="I2980" i="8" s="1"/>
  <c r="H2948" i="8"/>
  <c r="I2948" i="8" s="1"/>
  <c r="H2916" i="8"/>
  <c r="I2916" i="8" s="1"/>
  <c r="H2884" i="8"/>
  <c r="I2884" i="8" s="1"/>
  <c r="H2852" i="8"/>
  <c r="I2852" i="8" s="1"/>
  <c r="H2820" i="8"/>
  <c r="I2820" i="8" s="1"/>
  <c r="H2788" i="8"/>
  <c r="I2788" i="8" s="1"/>
  <c r="H2756" i="8"/>
  <c r="I2756" i="8" s="1"/>
  <c r="H2724" i="8"/>
  <c r="I2724" i="8" s="1"/>
  <c r="H2692" i="8"/>
  <c r="I2692" i="8" s="1"/>
  <c r="H2660" i="8"/>
  <c r="I2660" i="8" s="1"/>
  <c r="H2628" i="8"/>
  <c r="I2628" i="8" s="1"/>
  <c r="H2596" i="8"/>
  <c r="I2596" i="8" s="1"/>
  <c r="H2556" i="8"/>
  <c r="I2556" i="8" s="1"/>
  <c r="H2513" i="8"/>
  <c r="I2513" i="8" s="1"/>
  <c r="H2471" i="8"/>
  <c r="I2471" i="8" s="1"/>
  <c r="H2428" i="8"/>
  <c r="I2428" i="8" s="1"/>
  <c r="H2385" i="8"/>
  <c r="I2385" i="8" s="1"/>
  <c r="H2343" i="8"/>
  <c r="I2343" i="8" s="1"/>
  <c r="H2300" i="8"/>
  <c r="I2300" i="8" s="1"/>
  <c r="H2257" i="8"/>
  <c r="I2257" i="8" s="1"/>
  <c r="H2215" i="8"/>
  <c r="I2215" i="8" s="1"/>
  <c r="H2172" i="8"/>
  <c r="I2172" i="8" s="1"/>
  <c r="H2129" i="8"/>
  <c r="I2129" i="8" s="1"/>
  <c r="H2087" i="8"/>
  <c r="I2087" i="8" s="1"/>
  <c r="H2044" i="8"/>
  <c r="I2044" i="8" s="1"/>
  <c r="H2001" i="8"/>
  <c r="I2001" i="8" s="1"/>
  <c r="H1959" i="8"/>
  <c r="I1959" i="8" s="1"/>
  <c r="H1916" i="8"/>
  <c r="I1916" i="8" s="1"/>
  <c r="H1873" i="8"/>
  <c r="I1873" i="8" s="1"/>
  <c r="H1831" i="8"/>
  <c r="I1831" i="8" s="1"/>
  <c r="H1788" i="8"/>
  <c r="I1788" i="8" s="1"/>
  <c r="H1745" i="8"/>
  <c r="I1745" i="8" s="1"/>
  <c r="H1703" i="8"/>
  <c r="I1703" i="8" s="1"/>
  <c r="H1660" i="8"/>
  <c r="I1660" i="8" s="1"/>
  <c r="H1617" i="8"/>
  <c r="I1617" i="8" s="1"/>
  <c r="H1575" i="8"/>
  <c r="I1575" i="8" s="1"/>
  <c r="H1532" i="8"/>
  <c r="I1532" i="8" s="1"/>
  <c r="H1489" i="8"/>
  <c r="I1489" i="8" s="1"/>
  <c r="H1447" i="8"/>
  <c r="I1447" i="8" s="1"/>
  <c r="H1404" i="8"/>
  <c r="I1404" i="8" s="1"/>
  <c r="H1361" i="8"/>
  <c r="I1361" i="8" s="1"/>
  <c r="H1319" i="8"/>
  <c r="I1319" i="8" s="1"/>
  <c r="H1276" i="8"/>
  <c r="I1276" i="8" s="1"/>
  <c r="H1233" i="8"/>
  <c r="I1233" i="8" s="1"/>
  <c r="H1191" i="8"/>
  <c r="I1191" i="8" s="1"/>
  <c r="H1148" i="8"/>
  <c r="I1148" i="8" s="1"/>
  <c r="H1105" i="8"/>
  <c r="I1105" i="8" s="1"/>
  <c r="H1063" i="8"/>
  <c r="I1063" i="8" s="1"/>
  <c r="H1020" i="8"/>
  <c r="I1020" i="8" s="1"/>
  <c r="H977" i="8"/>
  <c r="I977" i="8" s="1"/>
  <c r="H935" i="8"/>
  <c r="I935" i="8" s="1"/>
  <c r="H892" i="8"/>
  <c r="I892" i="8" s="1"/>
  <c r="H849" i="8"/>
  <c r="I849" i="8" s="1"/>
  <c r="H807" i="8"/>
  <c r="I807" i="8" s="1"/>
  <c r="H752" i="8"/>
  <c r="I752" i="8" s="1"/>
  <c r="H688" i="8"/>
  <c r="I688" i="8" s="1"/>
  <c r="H624" i="8"/>
  <c r="I624" i="8" s="1"/>
  <c r="H560" i="8"/>
  <c r="I560" i="8" s="1"/>
  <c r="H496" i="8"/>
  <c r="I496" i="8" s="1"/>
  <c r="H432" i="8"/>
  <c r="I432" i="8" s="1"/>
  <c r="H368" i="8"/>
  <c r="I368" i="8" s="1"/>
  <c r="H304" i="8"/>
  <c r="I304" i="8" s="1"/>
  <c r="H240" i="8"/>
  <c r="I240" i="8" s="1"/>
  <c r="H176" i="8"/>
  <c r="I176" i="8" s="1"/>
  <c r="H112" i="8"/>
  <c r="I112" i="8" s="1"/>
  <c r="H48" i="8"/>
  <c r="I48" i="8" s="1"/>
  <c r="H4799" i="8"/>
  <c r="I4799" i="8" s="1"/>
  <c r="H4783" i="8"/>
  <c r="I4783" i="8" s="1"/>
  <c r="H4767" i="8"/>
  <c r="I4767" i="8" s="1"/>
  <c r="H4751" i="8"/>
  <c r="I4751" i="8" s="1"/>
  <c r="H4735" i="8"/>
  <c r="I4735" i="8" s="1"/>
  <c r="H4719" i="8"/>
  <c r="I4719" i="8" s="1"/>
  <c r="H4703" i="8"/>
  <c r="I4703" i="8" s="1"/>
  <c r="H4687" i="8"/>
  <c r="I4687" i="8" s="1"/>
  <c r="H4671" i="8"/>
  <c r="I4671" i="8" s="1"/>
  <c r="H4655" i="8"/>
  <c r="I4655" i="8" s="1"/>
  <c r="H4639" i="8"/>
  <c r="I4639" i="8" s="1"/>
  <c r="H4623" i="8"/>
  <c r="I4623" i="8" s="1"/>
  <c r="H4607" i="8"/>
  <c r="I4607" i="8" s="1"/>
  <c r="H4591" i="8"/>
  <c r="I4591" i="8" s="1"/>
  <c r="H4575" i="8"/>
  <c r="I4575" i="8" s="1"/>
  <c r="H4559" i="8"/>
  <c r="I4559" i="8" s="1"/>
  <c r="H4543" i="8"/>
  <c r="I4543" i="8" s="1"/>
  <c r="H4527" i="8"/>
  <c r="I4527" i="8" s="1"/>
  <c r="H4511" i="8"/>
  <c r="I4511" i="8" s="1"/>
  <c r="H4495" i="8"/>
  <c r="I4495" i="8" s="1"/>
  <c r="H4479" i="8"/>
  <c r="I4479" i="8" s="1"/>
  <c r="H4463" i="8"/>
  <c r="I4463" i="8" s="1"/>
  <c r="H4447" i="8"/>
  <c r="I4447" i="8" s="1"/>
  <c r="H4431" i="8"/>
  <c r="I4431" i="8" s="1"/>
  <c r="H4415" i="8"/>
  <c r="I4415" i="8" s="1"/>
  <c r="H4399" i="8"/>
  <c r="I4399" i="8" s="1"/>
  <c r="H4383" i="8"/>
  <c r="I4383" i="8" s="1"/>
  <c r="H4367" i="8"/>
  <c r="I4367" i="8" s="1"/>
  <c r="H4351" i="8"/>
  <c r="I4351" i="8" s="1"/>
  <c r="H4335" i="8"/>
  <c r="I4335" i="8" s="1"/>
  <c r="H4319" i="8"/>
  <c r="I4319" i="8" s="1"/>
  <c r="H4303" i="8"/>
  <c r="I4303" i="8" s="1"/>
  <c r="H4287" i="8"/>
  <c r="I4287" i="8" s="1"/>
  <c r="H4271" i="8"/>
  <c r="I4271" i="8" s="1"/>
  <c r="H4255" i="8"/>
  <c r="I4255" i="8" s="1"/>
  <c r="H4239" i="8"/>
  <c r="I4239" i="8" s="1"/>
  <c r="H4223" i="8"/>
  <c r="I4223" i="8" s="1"/>
  <c r="H4207" i="8"/>
  <c r="I4207" i="8" s="1"/>
  <c r="H4191" i="8"/>
  <c r="I4191" i="8" s="1"/>
  <c r="H4175" i="8"/>
  <c r="I4175" i="8" s="1"/>
  <c r="H4159" i="8"/>
  <c r="I4159" i="8" s="1"/>
  <c r="H4143" i="8"/>
  <c r="I4143" i="8" s="1"/>
  <c r="H4127" i="8"/>
  <c r="I4127" i="8" s="1"/>
  <c r="H4111" i="8"/>
  <c r="I4111" i="8" s="1"/>
  <c r="H4095" i="8"/>
  <c r="I4095" i="8" s="1"/>
  <c r="H4079" i="8"/>
  <c r="I4079" i="8" s="1"/>
  <c r="H4063" i="8"/>
  <c r="I4063" i="8" s="1"/>
  <c r="H4047" i="8"/>
  <c r="I4047" i="8" s="1"/>
  <c r="H4031" i="8"/>
  <c r="I4031" i="8" s="1"/>
  <c r="H4015" i="8"/>
  <c r="I4015" i="8" s="1"/>
  <c r="H3999" i="8"/>
  <c r="I3999" i="8" s="1"/>
  <c r="H3983" i="8"/>
  <c r="I3983" i="8" s="1"/>
  <c r="H3967" i="8"/>
  <c r="I3967" i="8" s="1"/>
  <c r="H3951" i="8"/>
  <c r="I3951" i="8" s="1"/>
  <c r="H3935" i="8"/>
  <c r="I3935" i="8" s="1"/>
  <c r="H3919" i="8"/>
  <c r="I3919" i="8" s="1"/>
  <c r="H3903" i="8"/>
  <c r="I3903" i="8" s="1"/>
  <c r="H3887" i="8"/>
  <c r="I3887" i="8" s="1"/>
  <c r="H3871" i="8"/>
  <c r="I3871" i="8" s="1"/>
  <c r="H3855" i="8"/>
  <c r="I3855" i="8" s="1"/>
  <c r="H3839" i="8"/>
  <c r="I3839" i="8" s="1"/>
  <c r="H3823" i="8"/>
  <c r="I3823" i="8" s="1"/>
  <c r="H3807" i="8"/>
  <c r="I3807" i="8" s="1"/>
  <c r="H3791" i="8"/>
  <c r="I3791" i="8" s="1"/>
  <c r="H3775" i="8"/>
  <c r="I3775" i="8" s="1"/>
  <c r="H3759" i="8"/>
  <c r="I3759" i="8" s="1"/>
  <c r="H3743" i="8"/>
  <c r="I3743" i="8" s="1"/>
  <c r="H3727" i="8"/>
  <c r="I3727" i="8" s="1"/>
  <c r="H3711" i="8"/>
  <c r="I3711" i="8" s="1"/>
  <c r="H3695" i="8"/>
  <c r="I3695" i="8" s="1"/>
  <c r="H3679" i="8"/>
  <c r="I3679" i="8" s="1"/>
  <c r="H3663" i="8"/>
  <c r="I3663" i="8" s="1"/>
  <c r="H3647" i="8"/>
  <c r="I3647" i="8" s="1"/>
  <c r="H3631" i="8"/>
  <c r="I3631" i="8" s="1"/>
  <c r="H3615" i="8"/>
  <c r="I3615" i="8" s="1"/>
  <c r="H3599" i="8"/>
  <c r="I3599" i="8" s="1"/>
  <c r="H3583" i="8"/>
  <c r="I3583" i="8" s="1"/>
  <c r="H3567" i="8"/>
  <c r="I3567" i="8" s="1"/>
  <c r="H3551" i="8"/>
  <c r="I3551" i="8" s="1"/>
  <c r="H3535" i="8"/>
  <c r="I3535" i="8" s="1"/>
  <c r="H3519" i="8"/>
  <c r="I3519" i="8" s="1"/>
  <c r="H3503" i="8"/>
  <c r="I3503" i="8" s="1"/>
  <c r="H3487" i="8"/>
  <c r="I3487" i="8" s="1"/>
  <c r="H3471" i="8"/>
  <c r="I3471" i="8" s="1"/>
  <c r="H3455" i="8"/>
  <c r="I3455" i="8" s="1"/>
  <c r="H3439" i="8"/>
  <c r="I3439" i="8" s="1"/>
  <c r="H3423" i="8"/>
  <c r="I3423" i="8" s="1"/>
  <c r="H3407" i="8"/>
  <c r="I3407" i="8" s="1"/>
  <c r="H3391" i="8"/>
  <c r="I3391" i="8" s="1"/>
  <c r="H3375" i="8"/>
  <c r="I3375" i="8" s="1"/>
  <c r="H3359" i="8"/>
  <c r="I3359" i="8" s="1"/>
  <c r="H3343" i="8"/>
  <c r="I3343" i="8" s="1"/>
  <c r="H3327" i="8"/>
  <c r="I3327" i="8" s="1"/>
  <c r="H3311" i="8"/>
  <c r="I3311" i="8" s="1"/>
  <c r="H3295" i="8"/>
  <c r="I3295" i="8" s="1"/>
  <c r="H3279" i="8"/>
  <c r="I3279" i="8" s="1"/>
  <c r="H3263" i="8"/>
  <c r="I3263" i="8" s="1"/>
  <c r="H3247" i="8"/>
  <c r="I3247" i="8" s="1"/>
  <c r="H3231" i="8"/>
  <c r="I3231" i="8" s="1"/>
  <c r="H3215" i="8"/>
  <c r="I3215" i="8" s="1"/>
  <c r="H3199" i="8"/>
  <c r="I3199" i="8" s="1"/>
  <c r="H3183" i="8"/>
  <c r="I3183" i="8" s="1"/>
  <c r="H3167" i="8"/>
  <c r="I3167" i="8" s="1"/>
  <c r="H3151" i="8"/>
  <c r="I3151" i="8" s="1"/>
  <c r="H3135" i="8"/>
  <c r="I3135" i="8" s="1"/>
  <c r="H3119" i="8"/>
  <c r="I3119" i="8" s="1"/>
  <c r="H3103" i="8"/>
  <c r="I3103" i="8" s="1"/>
  <c r="H3087" i="8"/>
  <c r="I3087" i="8" s="1"/>
  <c r="H3071" i="8"/>
  <c r="I3071" i="8" s="1"/>
  <c r="H3055" i="8"/>
  <c r="I3055" i="8" s="1"/>
  <c r="H3039" i="8"/>
  <c r="I3039" i="8" s="1"/>
  <c r="H3023" i="8"/>
  <c r="I3023" i="8" s="1"/>
  <c r="H3007" i="8"/>
  <c r="I3007" i="8" s="1"/>
  <c r="H2991" i="8"/>
  <c r="I2991" i="8" s="1"/>
  <c r="H2975" i="8"/>
  <c r="I2975" i="8" s="1"/>
  <c r="H2959" i="8"/>
  <c r="I2959" i="8" s="1"/>
  <c r="H2943" i="8"/>
  <c r="I2943" i="8" s="1"/>
  <c r="H2927" i="8"/>
  <c r="I2927" i="8" s="1"/>
  <c r="H2911" i="8"/>
  <c r="I2911" i="8" s="1"/>
  <c r="H2895" i="8"/>
  <c r="I2895" i="8" s="1"/>
  <c r="H2879" i="8"/>
  <c r="I2879" i="8" s="1"/>
  <c r="H2863" i="8"/>
  <c r="I2863" i="8" s="1"/>
  <c r="H2847" i="8"/>
  <c r="I2847" i="8" s="1"/>
  <c r="H2831" i="8"/>
  <c r="I2831" i="8" s="1"/>
  <c r="H2815" i="8"/>
  <c r="I2815" i="8" s="1"/>
  <c r="H2799" i="8"/>
  <c r="I2799" i="8" s="1"/>
  <c r="H2783" i="8"/>
  <c r="I2783" i="8" s="1"/>
  <c r="H2767" i="8"/>
  <c r="I2767" i="8" s="1"/>
  <c r="H2751" i="8"/>
  <c r="I2751" i="8" s="1"/>
  <c r="H2735" i="8"/>
  <c r="I2735" i="8" s="1"/>
  <c r="H2719" i="8"/>
  <c r="I2719" i="8" s="1"/>
  <c r="H2703" i="8"/>
  <c r="I2703" i="8" s="1"/>
  <c r="H2687" i="8"/>
  <c r="I2687" i="8" s="1"/>
  <c r="H2671" i="8"/>
  <c r="I2671" i="8" s="1"/>
  <c r="H2655" i="8"/>
  <c r="I2655" i="8" s="1"/>
  <c r="H2639" i="8"/>
  <c r="I2639" i="8" s="1"/>
  <c r="H2623" i="8"/>
  <c r="I2623" i="8" s="1"/>
  <c r="H2607" i="8"/>
  <c r="I2607" i="8" s="1"/>
  <c r="H2591" i="8"/>
  <c r="I2591" i="8" s="1"/>
  <c r="H2571" i="8"/>
  <c r="I2571" i="8" s="1"/>
  <c r="H2549" i="8"/>
  <c r="I2549" i="8" s="1"/>
  <c r="H2528" i="8"/>
  <c r="I2528" i="8" s="1"/>
  <c r="H2507" i="8"/>
  <c r="I2507" i="8" s="1"/>
  <c r="H2485" i="8"/>
  <c r="I2485" i="8" s="1"/>
  <c r="H2464" i="8"/>
  <c r="I2464" i="8" s="1"/>
  <c r="H2443" i="8"/>
  <c r="I2443" i="8" s="1"/>
  <c r="H2421" i="8"/>
  <c r="I2421" i="8" s="1"/>
  <c r="H2400" i="8"/>
  <c r="I2400" i="8" s="1"/>
  <c r="H2379" i="8"/>
  <c r="I2379" i="8" s="1"/>
  <c r="H2357" i="8"/>
  <c r="I2357" i="8" s="1"/>
  <c r="H2336" i="8"/>
  <c r="I2336" i="8" s="1"/>
  <c r="H2315" i="8"/>
  <c r="I2315" i="8" s="1"/>
  <c r="H2293" i="8"/>
  <c r="I2293" i="8" s="1"/>
  <c r="H2272" i="8"/>
  <c r="I2272" i="8" s="1"/>
  <c r="H2251" i="8"/>
  <c r="I2251" i="8" s="1"/>
  <c r="H2229" i="8"/>
  <c r="I2229" i="8" s="1"/>
  <c r="H2208" i="8"/>
  <c r="I2208" i="8" s="1"/>
  <c r="H2187" i="8"/>
  <c r="I2187" i="8" s="1"/>
  <c r="H2165" i="8"/>
  <c r="I2165" i="8" s="1"/>
  <c r="H2144" i="8"/>
  <c r="I2144" i="8" s="1"/>
  <c r="H2123" i="8"/>
  <c r="I2123" i="8" s="1"/>
  <c r="H2101" i="8"/>
  <c r="I2101" i="8" s="1"/>
  <c r="H2080" i="8"/>
  <c r="I2080" i="8" s="1"/>
  <c r="H2059" i="8"/>
  <c r="I2059" i="8" s="1"/>
  <c r="H2037" i="8"/>
  <c r="I2037" i="8" s="1"/>
  <c r="H2016" i="8"/>
  <c r="I2016" i="8" s="1"/>
  <c r="H1995" i="8"/>
  <c r="I1995" i="8" s="1"/>
  <c r="H1973" i="8"/>
  <c r="I1973" i="8" s="1"/>
  <c r="H1952" i="8"/>
  <c r="I1952" i="8" s="1"/>
  <c r="H1931" i="8"/>
  <c r="I1931" i="8" s="1"/>
  <c r="H1909" i="8"/>
  <c r="I1909" i="8" s="1"/>
  <c r="H1888" i="8"/>
  <c r="I1888" i="8" s="1"/>
  <c r="H1867" i="8"/>
  <c r="I1867" i="8" s="1"/>
  <c r="H1845" i="8"/>
  <c r="I1845" i="8" s="1"/>
  <c r="H1824" i="8"/>
  <c r="I1824" i="8" s="1"/>
  <c r="H1803" i="8"/>
  <c r="I1803" i="8" s="1"/>
  <c r="H1781" i="8"/>
  <c r="I1781" i="8" s="1"/>
  <c r="H1760" i="8"/>
  <c r="I1760" i="8" s="1"/>
  <c r="H1739" i="8"/>
  <c r="I1739" i="8" s="1"/>
  <c r="H1717" i="8"/>
  <c r="I1717" i="8" s="1"/>
  <c r="H1696" i="8"/>
  <c r="I1696" i="8" s="1"/>
  <c r="H1675" i="8"/>
  <c r="I1675" i="8" s="1"/>
  <c r="H1653" i="8"/>
  <c r="I1653" i="8" s="1"/>
  <c r="H1632" i="8"/>
  <c r="I1632" i="8" s="1"/>
  <c r="H1611" i="8"/>
  <c r="I1611" i="8" s="1"/>
  <c r="H1589" i="8"/>
  <c r="I1589" i="8" s="1"/>
  <c r="H1568" i="8"/>
  <c r="I1568" i="8" s="1"/>
  <c r="H1547" i="8"/>
  <c r="I1547" i="8" s="1"/>
  <c r="H1525" i="8"/>
  <c r="I1525" i="8" s="1"/>
  <c r="H1504" i="8"/>
  <c r="I1504" i="8" s="1"/>
  <c r="H1483" i="8"/>
  <c r="I1483" i="8" s="1"/>
  <c r="H1461" i="8"/>
  <c r="I1461" i="8" s="1"/>
  <c r="H1440" i="8"/>
  <c r="I1440" i="8" s="1"/>
  <c r="H1419" i="8"/>
  <c r="I1419" i="8" s="1"/>
  <c r="H1397" i="8"/>
  <c r="I1397" i="8" s="1"/>
  <c r="H1376" i="8"/>
  <c r="I1376" i="8" s="1"/>
  <c r="H1355" i="8"/>
  <c r="I1355" i="8" s="1"/>
  <c r="H1333" i="8"/>
  <c r="I1333" i="8" s="1"/>
  <c r="H1312" i="8"/>
  <c r="I1312" i="8" s="1"/>
  <c r="H1291" i="8"/>
  <c r="I1291" i="8" s="1"/>
  <c r="H1269" i="8"/>
  <c r="I1269" i="8" s="1"/>
  <c r="H1248" i="8"/>
  <c r="I1248" i="8" s="1"/>
  <c r="H1227" i="8"/>
  <c r="I1227" i="8" s="1"/>
  <c r="H1205" i="8"/>
  <c r="I1205" i="8" s="1"/>
  <c r="H1184" i="8"/>
  <c r="I1184" i="8" s="1"/>
  <c r="H1163" i="8"/>
  <c r="I1163" i="8" s="1"/>
  <c r="H1141" i="8"/>
  <c r="I1141" i="8" s="1"/>
  <c r="H1120" i="8"/>
  <c r="I1120" i="8" s="1"/>
  <c r="H1099" i="8"/>
  <c r="I1099" i="8" s="1"/>
  <c r="H1077" i="8"/>
  <c r="I1077" i="8" s="1"/>
  <c r="H1056" i="8"/>
  <c r="I1056" i="8" s="1"/>
  <c r="H1035" i="8"/>
  <c r="I1035" i="8" s="1"/>
  <c r="H1013" i="8"/>
  <c r="I1013" i="8" s="1"/>
  <c r="H992" i="8"/>
  <c r="I992" i="8" s="1"/>
  <c r="H971" i="8"/>
  <c r="I971" i="8" s="1"/>
  <c r="H949" i="8"/>
  <c r="I949" i="8" s="1"/>
  <c r="H928" i="8"/>
  <c r="I928" i="8" s="1"/>
  <c r="H907" i="8"/>
  <c r="I907" i="8" s="1"/>
  <c r="H885" i="8"/>
  <c r="I885" i="8" s="1"/>
  <c r="H864" i="8"/>
  <c r="I864" i="8" s="1"/>
  <c r="H843" i="8"/>
  <c r="I843" i="8" s="1"/>
  <c r="H821" i="8"/>
  <c r="I821" i="8" s="1"/>
  <c r="H800" i="8"/>
  <c r="I800" i="8" s="1"/>
  <c r="H773" i="8"/>
  <c r="I773" i="8" s="1"/>
  <c r="H741" i="8"/>
  <c r="I741" i="8" s="1"/>
  <c r="H709" i="8"/>
  <c r="I709" i="8" s="1"/>
  <c r="H677" i="8"/>
  <c r="I677" i="8" s="1"/>
  <c r="H645" i="8"/>
  <c r="I645" i="8" s="1"/>
  <c r="H613" i="8"/>
  <c r="I613" i="8" s="1"/>
  <c r="H581" i="8"/>
  <c r="I581" i="8" s="1"/>
  <c r="H549" i="8"/>
  <c r="I549" i="8" s="1"/>
  <c r="H517" i="8"/>
  <c r="I517" i="8" s="1"/>
  <c r="H485" i="8"/>
  <c r="I485" i="8" s="1"/>
  <c r="H453" i="8"/>
  <c r="I453" i="8" s="1"/>
  <c r="H421" i="8"/>
  <c r="I421" i="8" s="1"/>
  <c r="H389" i="8"/>
  <c r="I389" i="8" s="1"/>
  <c r="H357" i="8"/>
  <c r="I357" i="8" s="1"/>
  <c r="H325" i="8"/>
  <c r="I325" i="8" s="1"/>
  <c r="H293" i="8"/>
  <c r="I293" i="8" s="1"/>
  <c r="H261" i="8"/>
  <c r="I261" i="8" s="1"/>
  <c r="H229" i="8"/>
  <c r="I229" i="8" s="1"/>
  <c r="H197" i="8"/>
  <c r="I197" i="8" s="1"/>
  <c r="H165" i="8"/>
  <c r="I165" i="8" s="1"/>
  <c r="H133" i="8"/>
  <c r="I133" i="8" s="1"/>
  <c r="H101" i="8"/>
  <c r="I101" i="8" s="1"/>
  <c r="H69" i="8"/>
  <c r="I69" i="8" s="1"/>
  <c r="H37" i="8"/>
  <c r="I37" i="8" s="1"/>
  <c r="H5" i="8"/>
  <c r="I5" i="8" s="1"/>
  <c r="H4790" i="8"/>
  <c r="I4790" i="8" s="1"/>
  <c r="H4774" i="8"/>
  <c r="I4774" i="8" s="1"/>
  <c r="H4758" i="8"/>
  <c r="I4758" i="8" s="1"/>
  <c r="H4742" i="8"/>
  <c r="I4742" i="8" s="1"/>
  <c r="H4726" i="8"/>
  <c r="I4726" i="8" s="1"/>
  <c r="H4710" i="8"/>
  <c r="I4710" i="8" s="1"/>
  <c r="H4694" i="8"/>
  <c r="I4694" i="8" s="1"/>
  <c r="H4678" i="8"/>
  <c r="I4678" i="8" s="1"/>
  <c r="H4662" i="8"/>
  <c r="I4662" i="8" s="1"/>
  <c r="H4646" i="8"/>
  <c r="I4646" i="8" s="1"/>
  <c r="H4630" i="8"/>
  <c r="I4630" i="8" s="1"/>
  <c r="H4614" i="8"/>
  <c r="I4614" i="8" s="1"/>
  <c r="H4598" i="8"/>
  <c r="I4598" i="8" s="1"/>
  <c r="H4582" i="8"/>
  <c r="I4582" i="8" s="1"/>
  <c r="H4566" i="8"/>
  <c r="I4566" i="8" s="1"/>
  <c r="H4550" i="8"/>
  <c r="I4550" i="8" s="1"/>
  <c r="H4534" i="8"/>
  <c r="I4534" i="8" s="1"/>
  <c r="H4518" i="8"/>
  <c r="I4518" i="8" s="1"/>
  <c r="H4502" i="8"/>
  <c r="I4502" i="8" s="1"/>
  <c r="H4486" i="8"/>
  <c r="I4486" i="8" s="1"/>
  <c r="H4470" i="8"/>
  <c r="I4470" i="8" s="1"/>
  <c r="H4454" i="8"/>
  <c r="I4454" i="8" s="1"/>
  <c r="H4438" i="8"/>
  <c r="I4438" i="8" s="1"/>
  <c r="H4422" i="8"/>
  <c r="I4422" i="8" s="1"/>
  <c r="H4406" i="8"/>
  <c r="I4406" i="8" s="1"/>
  <c r="H4390" i="8"/>
  <c r="I4390" i="8" s="1"/>
  <c r="H4374" i="8"/>
  <c r="I4374" i="8" s="1"/>
  <c r="H4358" i="8"/>
  <c r="I4358" i="8" s="1"/>
  <c r="H4342" i="8"/>
  <c r="I4342" i="8" s="1"/>
  <c r="H4326" i="8"/>
  <c r="I4326" i="8" s="1"/>
  <c r="H4310" i="8"/>
  <c r="I4310" i="8" s="1"/>
  <c r="H4294" i="8"/>
  <c r="I4294" i="8" s="1"/>
  <c r="H4278" i="8"/>
  <c r="I4278" i="8" s="1"/>
  <c r="H4262" i="8"/>
  <c r="I4262" i="8" s="1"/>
  <c r="H4246" i="8"/>
  <c r="I4246" i="8" s="1"/>
  <c r="H4230" i="8"/>
  <c r="I4230" i="8" s="1"/>
  <c r="H4214" i="8"/>
  <c r="I4214" i="8" s="1"/>
  <c r="H4198" i="8"/>
  <c r="I4198" i="8" s="1"/>
  <c r="H4182" i="8"/>
  <c r="I4182" i="8" s="1"/>
  <c r="H4166" i="8"/>
  <c r="I4166" i="8" s="1"/>
  <c r="H4150" i="8"/>
  <c r="I4150" i="8" s="1"/>
  <c r="H4134" i="8"/>
  <c r="I4134" i="8" s="1"/>
  <c r="H4118" i="8"/>
  <c r="I4118" i="8" s="1"/>
  <c r="H4102" i="8"/>
  <c r="I4102" i="8" s="1"/>
  <c r="H4086" i="8"/>
  <c r="I4086" i="8" s="1"/>
  <c r="H4070" i="8"/>
  <c r="I4070" i="8" s="1"/>
  <c r="H4054" i="8"/>
  <c r="I4054" i="8" s="1"/>
  <c r="H4038" i="8"/>
  <c r="I4038" i="8" s="1"/>
  <c r="H4022" i="8"/>
  <c r="I4022" i="8" s="1"/>
  <c r="H4006" i="8"/>
  <c r="I4006" i="8" s="1"/>
  <c r="H3990" i="8"/>
  <c r="I3990" i="8" s="1"/>
  <c r="H3974" i="8"/>
  <c r="I3974" i="8" s="1"/>
  <c r="H3958" i="8"/>
  <c r="I3958" i="8" s="1"/>
  <c r="H3942" i="8"/>
  <c r="I3942" i="8" s="1"/>
  <c r="H3926" i="8"/>
  <c r="I3926" i="8" s="1"/>
  <c r="H3910" i="8"/>
  <c r="I3910" i="8" s="1"/>
  <c r="H3894" i="8"/>
  <c r="I3894" i="8" s="1"/>
  <c r="H3878" i="8"/>
  <c r="I3878" i="8" s="1"/>
  <c r="H3862" i="8"/>
  <c r="I3862" i="8" s="1"/>
  <c r="H3846" i="8"/>
  <c r="I3846" i="8" s="1"/>
  <c r="H3830" i="8"/>
  <c r="I3830" i="8" s="1"/>
  <c r="H3814" i="8"/>
  <c r="I3814" i="8" s="1"/>
  <c r="H3798" i="8"/>
  <c r="I3798" i="8" s="1"/>
  <c r="H3782" i="8"/>
  <c r="I3782" i="8" s="1"/>
  <c r="H3766" i="8"/>
  <c r="I3766" i="8" s="1"/>
  <c r="H3750" i="8"/>
  <c r="I3750" i="8" s="1"/>
  <c r="H3734" i="8"/>
  <c r="I3734" i="8" s="1"/>
  <c r="H3718" i="8"/>
  <c r="I3718" i="8" s="1"/>
  <c r="H3702" i="8"/>
  <c r="I3702" i="8" s="1"/>
  <c r="H3686" i="8"/>
  <c r="I3686" i="8" s="1"/>
  <c r="H3670" i="8"/>
  <c r="I3670" i="8" s="1"/>
  <c r="H3654" i="8"/>
  <c r="I3654" i="8" s="1"/>
  <c r="H3638" i="8"/>
  <c r="I3638" i="8" s="1"/>
  <c r="H3622" i="8"/>
  <c r="I3622" i="8" s="1"/>
  <c r="H3606" i="8"/>
  <c r="I3606" i="8" s="1"/>
  <c r="H3590" i="8"/>
  <c r="I3590" i="8" s="1"/>
  <c r="H3574" i="8"/>
  <c r="I3574" i="8" s="1"/>
  <c r="H3558" i="8"/>
  <c r="I3558" i="8" s="1"/>
  <c r="H3542" i="8"/>
  <c r="I3542" i="8" s="1"/>
  <c r="H3526" i="8"/>
  <c r="I3526" i="8" s="1"/>
  <c r="H3510" i="8"/>
  <c r="I3510" i="8" s="1"/>
  <c r="H3494" i="8"/>
  <c r="I3494" i="8" s="1"/>
  <c r="H3478" i="8"/>
  <c r="I3478" i="8" s="1"/>
  <c r="H3462" i="8"/>
  <c r="I3462" i="8" s="1"/>
  <c r="H3446" i="8"/>
  <c r="I3446" i="8" s="1"/>
  <c r="H3430" i="8"/>
  <c r="I3430" i="8" s="1"/>
  <c r="H3414" i="8"/>
  <c r="I3414" i="8" s="1"/>
  <c r="H3398" i="8"/>
  <c r="I3398" i="8" s="1"/>
  <c r="H3382" i="8"/>
  <c r="I3382" i="8" s="1"/>
  <c r="H3366" i="8"/>
  <c r="I3366" i="8" s="1"/>
  <c r="H3350" i="8"/>
  <c r="I3350" i="8" s="1"/>
  <c r="H3334" i="8"/>
  <c r="I3334" i="8" s="1"/>
  <c r="H3318" i="8"/>
  <c r="I3318" i="8" s="1"/>
  <c r="H3302" i="8"/>
  <c r="I3302" i="8" s="1"/>
  <c r="H3286" i="8"/>
  <c r="I3286" i="8" s="1"/>
  <c r="H3270" i="8"/>
  <c r="I3270" i="8" s="1"/>
  <c r="H3254" i="8"/>
  <c r="I3254" i="8" s="1"/>
  <c r="H3238" i="8"/>
  <c r="I3238" i="8" s="1"/>
  <c r="H3222" i="8"/>
  <c r="I3222" i="8" s="1"/>
  <c r="H3206" i="8"/>
  <c r="I3206" i="8" s="1"/>
  <c r="H3190" i="8"/>
  <c r="I3190" i="8" s="1"/>
  <c r="H3174" i="8"/>
  <c r="I3174" i="8" s="1"/>
  <c r="H3158" i="8"/>
  <c r="I3158" i="8" s="1"/>
  <c r="H3142" i="8"/>
  <c r="I3142" i="8" s="1"/>
  <c r="H3126" i="8"/>
  <c r="I3126" i="8" s="1"/>
  <c r="H3110" i="8"/>
  <c r="I3110" i="8" s="1"/>
  <c r="H3094" i="8"/>
  <c r="I3094" i="8" s="1"/>
  <c r="H3078" i="8"/>
  <c r="I3078" i="8" s="1"/>
  <c r="H3062" i="8"/>
  <c r="I3062" i="8" s="1"/>
  <c r="H3046" i="8"/>
  <c r="I3046" i="8" s="1"/>
  <c r="H3030" i="8"/>
  <c r="I3030" i="8" s="1"/>
  <c r="H3014" i="8"/>
  <c r="I3014" i="8" s="1"/>
  <c r="H2998" i="8"/>
  <c r="I2998" i="8" s="1"/>
  <c r="H2982" i="8"/>
  <c r="I2982" i="8" s="1"/>
  <c r="H2966" i="8"/>
  <c r="I2966" i="8" s="1"/>
  <c r="H2950" i="8"/>
  <c r="I2950" i="8" s="1"/>
  <c r="H2934" i="8"/>
  <c r="I2934" i="8" s="1"/>
  <c r="H2918" i="8"/>
  <c r="I2918" i="8" s="1"/>
  <c r="H2902" i="8"/>
  <c r="I2902" i="8" s="1"/>
  <c r="H2886" i="8"/>
  <c r="I2886" i="8" s="1"/>
  <c r="H2870" i="8"/>
  <c r="I2870" i="8" s="1"/>
  <c r="H2854" i="8"/>
  <c r="I2854" i="8" s="1"/>
  <c r="H2838" i="8"/>
  <c r="I2838" i="8" s="1"/>
  <c r="H2822" i="8"/>
  <c r="I2822" i="8" s="1"/>
  <c r="H2806" i="8"/>
  <c r="I2806" i="8" s="1"/>
  <c r="H2790" i="8"/>
  <c r="I2790" i="8" s="1"/>
  <c r="H2774" i="8"/>
  <c r="I2774" i="8" s="1"/>
  <c r="H2758" i="8"/>
  <c r="I2758" i="8" s="1"/>
  <c r="H2742" i="8"/>
  <c r="I2742" i="8" s="1"/>
  <c r="H2726" i="8"/>
  <c r="I2726" i="8" s="1"/>
  <c r="H2710" i="8"/>
  <c r="I2710" i="8" s="1"/>
  <c r="H2694" i="8"/>
  <c r="I2694" i="8" s="1"/>
  <c r="H2678" i="8"/>
  <c r="I2678" i="8" s="1"/>
  <c r="H2662" i="8"/>
  <c r="I2662" i="8" s="1"/>
  <c r="H2646" i="8"/>
  <c r="I2646" i="8" s="1"/>
  <c r="H2630" i="8"/>
  <c r="I2630" i="8" s="1"/>
  <c r="H2614" i="8"/>
  <c r="I2614" i="8" s="1"/>
  <c r="H2598" i="8"/>
  <c r="I2598" i="8" s="1"/>
  <c r="H2580" i="8"/>
  <c r="I2580" i="8" s="1"/>
  <c r="H2559" i="8"/>
  <c r="I2559" i="8" s="1"/>
  <c r="H2537" i="8"/>
  <c r="I2537" i="8" s="1"/>
  <c r="H2516" i="8"/>
  <c r="I2516" i="8" s="1"/>
  <c r="H2495" i="8"/>
  <c r="I2495" i="8" s="1"/>
  <c r="H2473" i="8"/>
  <c r="I2473" i="8" s="1"/>
  <c r="H2452" i="8"/>
  <c r="I2452" i="8" s="1"/>
  <c r="H2431" i="8"/>
  <c r="I2431" i="8" s="1"/>
  <c r="H2409" i="8"/>
  <c r="I2409" i="8" s="1"/>
  <c r="H2388" i="8"/>
  <c r="I2388" i="8" s="1"/>
  <c r="H2367" i="8"/>
  <c r="I2367" i="8" s="1"/>
  <c r="H2345" i="8"/>
  <c r="I2345" i="8" s="1"/>
  <c r="H2324" i="8"/>
  <c r="I2324" i="8" s="1"/>
  <c r="H2303" i="8"/>
  <c r="I2303" i="8" s="1"/>
  <c r="H2281" i="8"/>
  <c r="I2281" i="8" s="1"/>
  <c r="H2260" i="8"/>
  <c r="I2260" i="8" s="1"/>
  <c r="H2239" i="8"/>
  <c r="I2239" i="8" s="1"/>
  <c r="H2217" i="8"/>
  <c r="I2217" i="8" s="1"/>
  <c r="H2196" i="8"/>
  <c r="I2196" i="8" s="1"/>
  <c r="H2175" i="8"/>
  <c r="I2175" i="8" s="1"/>
  <c r="H2153" i="8"/>
  <c r="I2153" i="8" s="1"/>
  <c r="H2132" i="8"/>
  <c r="I2132" i="8" s="1"/>
  <c r="H2111" i="8"/>
  <c r="I2111" i="8" s="1"/>
  <c r="H2089" i="8"/>
  <c r="I2089" i="8" s="1"/>
  <c r="H2068" i="8"/>
  <c r="I2068" i="8" s="1"/>
  <c r="H2047" i="8"/>
  <c r="I2047" i="8" s="1"/>
  <c r="H2025" i="8"/>
  <c r="I2025" i="8" s="1"/>
  <c r="H2004" i="8"/>
  <c r="I2004" i="8" s="1"/>
  <c r="H1983" i="8"/>
  <c r="I1983" i="8" s="1"/>
  <c r="H1961" i="8"/>
  <c r="I1961" i="8" s="1"/>
  <c r="H1940" i="8"/>
  <c r="I1940" i="8" s="1"/>
  <c r="H1919" i="8"/>
  <c r="I1919" i="8" s="1"/>
  <c r="H1897" i="8"/>
  <c r="I1897" i="8" s="1"/>
  <c r="H1876" i="8"/>
  <c r="I1876" i="8" s="1"/>
  <c r="H1855" i="8"/>
  <c r="I1855" i="8" s="1"/>
  <c r="H1833" i="8"/>
  <c r="I1833" i="8" s="1"/>
  <c r="H1812" i="8"/>
  <c r="I1812" i="8" s="1"/>
  <c r="H1791" i="8"/>
  <c r="I1791" i="8" s="1"/>
  <c r="H1769" i="8"/>
  <c r="I1769" i="8" s="1"/>
  <c r="H1748" i="8"/>
  <c r="I1748" i="8" s="1"/>
  <c r="H1727" i="8"/>
  <c r="I1727" i="8" s="1"/>
  <c r="H1705" i="8"/>
  <c r="I1705" i="8" s="1"/>
  <c r="H1684" i="8"/>
  <c r="I1684" i="8" s="1"/>
  <c r="H1663" i="8"/>
  <c r="I1663" i="8" s="1"/>
  <c r="H1641" i="8"/>
  <c r="I1641" i="8" s="1"/>
  <c r="H1620" i="8"/>
  <c r="I1620" i="8" s="1"/>
  <c r="H1599" i="8"/>
  <c r="I1599" i="8" s="1"/>
  <c r="H1577" i="8"/>
  <c r="I1577" i="8" s="1"/>
  <c r="H1556" i="8"/>
  <c r="I1556" i="8" s="1"/>
  <c r="H1535" i="8"/>
  <c r="I1535" i="8" s="1"/>
  <c r="H1513" i="8"/>
  <c r="I1513" i="8" s="1"/>
  <c r="H1492" i="8"/>
  <c r="I1492" i="8" s="1"/>
  <c r="H1471" i="8"/>
  <c r="I1471" i="8" s="1"/>
  <c r="H1449" i="8"/>
  <c r="I1449" i="8" s="1"/>
  <c r="H1428" i="8"/>
  <c r="I1428" i="8" s="1"/>
  <c r="H1407" i="8"/>
  <c r="I1407" i="8" s="1"/>
  <c r="H1385" i="8"/>
  <c r="I1385" i="8" s="1"/>
  <c r="H1364" i="8"/>
  <c r="I1364" i="8" s="1"/>
  <c r="H1343" i="8"/>
  <c r="I1343" i="8" s="1"/>
  <c r="H1321" i="8"/>
  <c r="I1321" i="8" s="1"/>
  <c r="H1300" i="8"/>
  <c r="I1300" i="8" s="1"/>
  <c r="H1279" i="8"/>
  <c r="I1279" i="8" s="1"/>
  <c r="H1257" i="8"/>
  <c r="I1257" i="8" s="1"/>
  <c r="H1236" i="8"/>
  <c r="I1236" i="8" s="1"/>
  <c r="H1215" i="8"/>
  <c r="I1215" i="8" s="1"/>
  <c r="H1193" i="8"/>
  <c r="I1193" i="8" s="1"/>
  <c r="H1172" i="8"/>
  <c r="I1172" i="8" s="1"/>
  <c r="H1151" i="8"/>
  <c r="I1151" i="8" s="1"/>
  <c r="H1129" i="8"/>
  <c r="I1129" i="8" s="1"/>
  <c r="H1108" i="8"/>
  <c r="I1108" i="8" s="1"/>
  <c r="H1087" i="8"/>
  <c r="I1087" i="8" s="1"/>
  <c r="H1065" i="8"/>
  <c r="I1065" i="8" s="1"/>
  <c r="H1044" i="8"/>
  <c r="I1044" i="8" s="1"/>
  <c r="H1023" i="8"/>
  <c r="I1023" i="8" s="1"/>
  <c r="H1001" i="8"/>
  <c r="I1001" i="8" s="1"/>
  <c r="H980" i="8"/>
  <c r="I980" i="8" s="1"/>
  <c r="H959" i="8"/>
  <c r="I959" i="8" s="1"/>
  <c r="H937" i="8"/>
  <c r="I937" i="8" s="1"/>
  <c r="H916" i="8"/>
  <c r="I916" i="8" s="1"/>
  <c r="H895" i="8"/>
  <c r="I895" i="8" s="1"/>
  <c r="H873" i="8"/>
  <c r="I873" i="8" s="1"/>
  <c r="H852" i="8"/>
  <c r="I852" i="8" s="1"/>
  <c r="H831" i="8"/>
  <c r="I831" i="8" s="1"/>
  <c r="H809" i="8"/>
  <c r="I809" i="8" s="1"/>
  <c r="H788" i="8"/>
  <c r="I788" i="8" s="1"/>
  <c r="H756" i="8"/>
  <c r="I756" i="8" s="1"/>
  <c r="H724" i="8"/>
  <c r="I724" i="8" s="1"/>
  <c r="H692" i="8"/>
  <c r="I692" i="8" s="1"/>
  <c r="H660" i="8"/>
  <c r="I660" i="8" s="1"/>
  <c r="H628" i="8"/>
  <c r="I628" i="8" s="1"/>
  <c r="H596" i="8"/>
  <c r="I596" i="8" s="1"/>
  <c r="H564" i="8"/>
  <c r="I564" i="8" s="1"/>
  <c r="H532" i="8"/>
  <c r="I532" i="8" s="1"/>
  <c r="H500" i="8"/>
  <c r="I500" i="8" s="1"/>
  <c r="H468" i="8"/>
  <c r="I468" i="8" s="1"/>
  <c r="H436" i="8"/>
  <c r="I436" i="8" s="1"/>
  <c r="H404" i="8"/>
  <c r="I404" i="8" s="1"/>
  <c r="H372" i="8"/>
  <c r="I372" i="8" s="1"/>
  <c r="H340" i="8"/>
  <c r="I340" i="8" s="1"/>
  <c r="H308" i="8"/>
  <c r="I308" i="8" s="1"/>
  <c r="H276" i="8"/>
  <c r="I276" i="8" s="1"/>
  <c r="H244" i="8"/>
  <c r="I244" i="8" s="1"/>
  <c r="H212" i="8"/>
  <c r="I212" i="8" s="1"/>
  <c r="H180" i="8"/>
  <c r="I180" i="8" s="1"/>
  <c r="H148" i="8"/>
  <c r="I148" i="8" s="1"/>
  <c r="H116" i="8"/>
  <c r="I116" i="8" s="1"/>
  <c r="H84" i="8"/>
  <c r="I84" i="8" s="1"/>
  <c r="H52" i="8"/>
  <c r="I52" i="8" s="1"/>
  <c r="H20" i="8"/>
  <c r="I20" i="8" s="1"/>
  <c r="H783" i="8"/>
  <c r="I783" i="8" s="1"/>
  <c r="H767" i="8"/>
  <c r="I767" i="8" s="1"/>
  <c r="H751" i="8"/>
  <c r="I751" i="8" s="1"/>
  <c r="H735" i="8"/>
  <c r="I735" i="8" s="1"/>
  <c r="H719" i="8"/>
  <c r="I719" i="8" s="1"/>
  <c r="H703" i="8"/>
  <c r="I703" i="8" s="1"/>
  <c r="H687" i="8"/>
  <c r="I687" i="8" s="1"/>
  <c r="H671" i="8"/>
  <c r="I671" i="8" s="1"/>
  <c r="H655" i="8"/>
  <c r="I655" i="8" s="1"/>
  <c r="H639" i="8"/>
  <c r="I639" i="8" s="1"/>
  <c r="H623" i="8"/>
  <c r="I623" i="8" s="1"/>
  <c r="H607" i="8"/>
  <c r="I607" i="8" s="1"/>
  <c r="H591" i="8"/>
  <c r="I591" i="8" s="1"/>
  <c r="H575" i="8"/>
  <c r="I575" i="8" s="1"/>
  <c r="H559" i="8"/>
  <c r="I559" i="8" s="1"/>
  <c r="H543" i="8"/>
  <c r="I543" i="8" s="1"/>
  <c r="H527" i="8"/>
  <c r="I527" i="8" s="1"/>
  <c r="H511" i="8"/>
  <c r="I511" i="8" s="1"/>
  <c r="H495" i="8"/>
  <c r="I495" i="8" s="1"/>
  <c r="H479" i="8"/>
  <c r="I479" i="8" s="1"/>
  <c r="H463" i="8"/>
  <c r="I463" i="8" s="1"/>
  <c r="H447" i="8"/>
  <c r="I447" i="8" s="1"/>
  <c r="H431" i="8"/>
  <c r="I431" i="8" s="1"/>
  <c r="H415" i="8"/>
  <c r="I415" i="8" s="1"/>
  <c r="H399" i="8"/>
  <c r="I399" i="8" s="1"/>
  <c r="H383" i="8"/>
  <c r="I383" i="8" s="1"/>
  <c r="H367" i="8"/>
  <c r="I367" i="8" s="1"/>
  <c r="H351" i="8"/>
  <c r="I351" i="8" s="1"/>
  <c r="H335" i="8"/>
  <c r="I335" i="8" s="1"/>
  <c r="H319" i="8"/>
  <c r="I319" i="8" s="1"/>
  <c r="H303" i="8"/>
  <c r="I303" i="8" s="1"/>
  <c r="H287" i="8"/>
  <c r="I287" i="8" s="1"/>
  <c r="H271" i="8"/>
  <c r="I271" i="8" s="1"/>
  <c r="H255" i="8"/>
  <c r="I255" i="8" s="1"/>
  <c r="H239" i="8"/>
  <c r="I239" i="8" s="1"/>
  <c r="H223" i="8"/>
  <c r="I223" i="8" s="1"/>
  <c r="H207" i="8"/>
  <c r="I207" i="8" s="1"/>
  <c r="H191" i="8"/>
  <c r="I191" i="8" s="1"/>
  <c r="H175" i="8"/>
  <c r="I175" i="8" s="1"/>
  <c r="H159" i="8"/>
  <c r="I159" i="8" s="1"/>
  <c r="H143" i="8"/>
  <c r="I143" i="8" s="1"/>
  <c r="H127" i="8"/>
  <c r="I127" i="8" s="1"/>
  <c r="H111" i="8"/>
  <c r="I111" i="8" s="1"/>
  <c r="H95" i="8"/>
  <c r="I95" i="8" s="1"/>
  <c r="H79" i="8"/>
  <c r="I79" i="8" s="1"/>
  <c r="H63" i="8"/>
  <c r="I63" i="8" s="1"/>
  <c r="H47" i="8"/>
  <c r="I47" i="8" s="1"/>
  <c r="H31" i="8"/>
  <c r="I31" i="8" s="1"/>
  <c r="H15" i="8"/>
  <c r="I15" i="8" s="1"/>
  <c r="H2586" i="8"/>
  <c r="I2586" i="8" s="1"/>
  <c r="H2570" i="8"/>
  <c r="I2570" i="8" s="1"/>
  <c r="H2554" i="8"/>
  <c r="I2554" i="8" s="1"/>
  <c r="H2538" i="8"/>
  <c r="I2538" i="8" s="1"/>
  <c r="H2522" i="8"/>
  <c r="I2522" i="8" s="1"/>
  <c r="H2506" i="8"/>
  <c r="I2506" i="8" s="1"/>
  <c r="H2490" i="8"/>
  <c r="I2490" i="8" s="1"/>
  <c r="H2474" i="8"/>
  <c r="I2474" i="8" s="1"/>
  <c r="H2458" i="8"/>
  <c r="I2458" i="8" s="1"/>
  <c r="H2442" i="8"/>
  <c r="I2442" i="8" s="1"/>
  <c r="H2426" i="8"/>
  <c r="I2426" i="8" s="1"/>
  <c r="H2410" i="8"/>
  <c r="I2410" i="8" s="1"/>
  <c r="H2394" i="8"/>
  <c r="I2394" i="8" s="1"/>
  <c r="H2378" i="8"/>
  <c r="I2378" i="8" s="1"/>
  <c r="H2362" i="8"/>
  <c r="I2362" i="8" s="1"/>
  <c r="H2346" i="8"/>
  <c r="I2346" i="8" s="1"/>
  <c r="H2330" i="8"/>
  <c r="I2330" i="8" s="1"/>
  <c r="H2314" i="8"/>
  <c r="I2314" i="8" s="1"/>
  <c r="H2298" i="8"/>
  <c r="I2298" i="8" s="1"/>
  <c r="H2282" i="8"/>
  <c r="I2282" i="8" s="1"/>
  <c r="H2266" i="8"/>
  <c r="I2266" i="8" s="1"/>
  <c r="H2250" i="8"/>
  <c r="I2250" i="8" s="1"/>
  <c r="H2234" i="8"/>
  <c r="I2234" i="8" s="1"/>
  <c r="H2218" i="8"/>
  <c r="I2218" i="8" s="1"/>
  <c r="H2202" i="8"/>
  <c r="I2202" i="8" s="1"/>
  <c r="H2186" i="8"/>
  <c r="I2186" i="8" s="1"/>
  <c r="H2170" i="8"/>
  <c r="I2170" i="8" s="1"/>
  <c r="H2154" i="8"/>
  <c r="I2154" i="8" s="1"/>
  <c r="H2138" i="8"/>
  <c r="I2138" i="8" s="1"/>
  <c r="H2122" i="8"/>
  <c r="I2122" i="8" s="1"/>
  <c r="H2106" i="8"/>
  <c r="I2106" i="8" s="1"/>
  <c r="H2090" i="8"/>
  <c r="I2090" i="8" s="1"/>
  <c r="H2074" i="8"/>
  <c r="I2074" i="8" s="1"/>
  <c r="H2058" i="8"/>
  <c r="I2058" i="8" s="1"/>
  <c r="H2042" i="8"/>
  <c r="I2042" i="8" s="1"/>
  <c r="H2026" i="8"/>
  <c r="I2026" i="8" s="1"/>
  <c r="H2010" i="8"/>
  <c r="I2010" i="8" s="1"/>
  <c r="H1994" i="8"/>
  <c r="I1994" i="8" s="1"/>
  <c r="H1978" i="8"/>
  <c r="I1978" i="8" s="1"/>
  <c r="H1962" i="8"/>
  <c r="I1962" i="8" s="1"/>
  <c r="H1946" i="8"/>
  <c r="I1946" i="8" s="1"/>
  <c r="H1930" i="8"/>
  <c r="I1930" i="8" s="1"/>
  <c r="H1914" i="8"/>
  <c r="I1914" i="8" s="1"/>
  <c r="H1898" i="8"/>
  <c r="I1898" i="8" s="1"/>
  <c r="H1882" i="8"/>
  <c r="I1882" i="8" s="1"/>
  <c r="H1866" i="8"/>
  <c r="I1866" i="8" s="1"/>
  <c r="H1850" i="8"/>
  <c r="I1850" i="8" s="1"/>
  <c r="H1834" i="8"/>
  <c r="I1834" i="8" s="1"/>
  <c r="H1818" i="8"/>
  <c r="I1818" i="8" s="1"/>
  <c r="H1802" i="8"/>
  <c r="I1802" i="8" s="1"/>
  <c r="H1786" i="8"/>
  <c r="I1786" i="8" s="1"/>
  <c r="H1770" i="8"/>
  <c r="I1770" i="8" s="1"/>
  <c r="H1754" i="8"/>
  <c r="I1754" i="8" s="1"/>
  <c r="H1738" i="8"/>
  <c r="I1738" i="8" s="1"/>
  <c r="H1722" i="8"/>
  <c r="I1722" i="8" s="1"/>
  <c r="H1706" i="8"/>
  <c r="I1706" i="8" s="1"/>
  <c r="H1690" i="8"/>
  <c r="I1690" i="8" s="1"/>
  <c r="H1674" i="8"/>
  <c r="I1674" i="8" s="1"/>
  <c r="H1658" i="8"/>
  <c r="I1658" i="8" s="1"/>
  <c r="H1642" i="8"/>
  <c r="I1642" i="8" s="1"/>
  <c r="H1626" i="8"/>
  <c r="I1626" i="8" s="1"/>
  <c r="H1610" i="8"/>
  <c r="I1610" i="8" s="1"/>
  <c r="H1594" i="8"/>
  <c r="I1594" i="8" s="1"/>
  <c r="H1578" i="8"/>
  <c r="I1578" i="8" s="1"/>
  <c r="H1562" i="8"/>
  <c r="I1562" i="8" s="1"/>
  <c r="H1546" i="8"/>
  <c r="I1546" i="8" s="1"/>
  <c r="H1530" i="8"/>
  <c r="I1530" i="8" s="1"/>
  <c r="H1514" i="8"/>
  <c r="I1514" i="8" s="1"/>
  <c r="H1498" i="8"/>
  <c r="I1498" i="8" s="1"/>
  <c r="H1482" i="8"/>
  <c r="I1482" i="8" s="1"/>
  <c r="H1466" i="8"/>
  <c r="I1466" i="8" s="1"/>
  <c r="H1450" i="8"/>
  <c r="I1450" i="8" s="1"/>
  <c r="H1434" i="8"/>
  <c r="I1434" i="8" s="1"/>
  <c r="H1418" i="8"/>
  <c r="I1418" i="8" s="1"/>
  <c r="H1402" i="8"/>
  <c r="I1402" i="8" s="1"/>
  <c r="H1386" i="8"/>
  <c r="I1386" i="8" s="1"/>
  <c r="H1370" i="8"/>
  <c r="I1370" i="8" s="1"/>
  <c r="H1354" i="8"/>
  <c r="I1354" i="8" s="1"/>
  <c r="H1338" i="8"/>
  <c r="I1338" i="8" s="1"/>
  <c r="H1322" i="8"/>
  <c r="I1322" i="8" s="1"/>
  <c r="H1306" i="8"/>
  <c r="I1306" i="8" s="1"/>
  <c r="H1290" i="8"/>
  <c r="I1290" i="8" s="1"/>
  <c r="H1274" i="8"/>
  <c r="I1274" i="8" s="1"/>
  <c r="H1258" i="8"/>
  <c r="I1258" i="8" s="1"/>
  <c r="H1242" i="8"/>
  <c r="I1242" i="8" s="1"/>
  <c r="H1226" i="8"/>
  <c r="I1226" i="8" s="1"/>
  <c r="H1210" i="8"/>
  <c r="I1210" i="8" s="1"/>
  <c r="H1194" i="8"/>
  <c r="I1194" i="8" s="1"/>
  <c r="H1178" i="8"/>
  <c r="I1178" i="8" s="1"/>
  <c r="H1162" i="8"/>
  <c r="I1162" i="8" s="1"/>
  <c r="H1146" i="8"/>
  <c r="I1146" i="8" s="1"/>
  <c r="H1130" i="8"/>
  <c r="I1130" i="8" s="1"/>
  <c r="H1114" i="8"/>
  <c r="I1114" i="8" s="1"/>
  <c r="H1098" i="8"/>
  <c r="I1098" i="8" s="1"/>
  <c r="H1082" i="8"/>
  <c r="I1082" i="8" s="1"/>
  <c r="H1066" i="8"/>
  <c r="I1066" i="8" s="1"/>
  <c r="H1050" i="8"/>
  <c r="I1050" i="8" s="1"/>
  <c r="H1034" i="8"/>
  <c r="I1034" i="8" s="1"/>
  <c r="H1018" i="8"/>
  <c r="I1018" i="8" s="1"/>
  <c r="H1002" i="8"/>
  <c r="I1002" i="8" s="1"/>
  <c r="H986" i="8"/>
  <c r="I986" i="8" s="1"/>
  <c r="H970" i="8"/>
  <c r="I970" i="8" s="1"/>
  <c r="H954" i="8"/>
  <c r="I954" i="8" s="1"/>
  <c r="H938" i="8"/>
  <c r="I938" i="8" s="1"/>
  <c r="H922" i="8"/>
  <c r="I922" i="8" s="1"/>
  <c r="H906" i="8"/>
  <c r="I906" i="8" s="1"/>
  <c r="H890" i="8"/>
  <c r="I890" i="8" s="1"/>
  <c r="H874" i="8"/>
  <c r="I874" i="8" s="1"/>
  <c r="H858" i="8"/>
  <c r="I858" i="8" s="1"/>
  <c r="H842" i="8"/>
  <c r="I842" i="8" s="1"/>
  <c r="H826" i="8"/>
  <c r="I826" i="8" s="1"/>
  <c r="H810" i="8"/>
  <c r="I810" i="8" s="1"/>
  <c r="H794" i="8"/>
  <c r="I794" i="8" s="1"/>
  <c r="H778" i="8"/>
  <c r="I778" i="8" s="1"/>
  <c r="H762" i="8"/>
  <c r="I762" i="8" s="1"/>
  <c r="H746" i="8"/>
  <c r="I746" i="8" s="1"/>
  <c r="H730" i="8"/>
  <c r="I730" i="8" s="1"/>
  <c r="H714" i="8"/>
  <c r="I714" i="8" s="1"/>
  <c r="H698" i="8"/>
  <c r="I698" i="8" s="1"/>
  <c r="H682" i="8"/>
  <c r="I682" i="8" s="1"/>
  <c r="H666" i="8"/>
  <c r="I666" i="8" s="1"/>
  <c r="H650" i="8"/>
  <c r="I650" i="8" s="1"/>
  <c r="H634" i="8"/>
  <c r="I634" i="8" s="1"/>
  <c r="H618" i="8"/>
  <c r="I618" i="8" s="1"/>
  <c r="H602" i="8"/>
  <c r="I602" i="8" s="1"/>
  <c r="H586" i="8"/>
  <c r="I586" i="8" s="1"/>
  <c r="H570" i="8"/>
  <c r="I570" i="8" s="1"/>
  <c r="H554" i="8"/>
  <c r="I554" i="8" s="1"/>
  <c r="H538" i="8"/>
  <c r="I538" i="8" s="1"/>
  <c r="H522" i="8"/>
  <c r="I522" i="8" s="1"/>
  <c r="H506" i="8"/>
  <c r="I506" i="8" s="1"/>
  <c r="H490" i="8"/>
  <c r="I490" i="8" s="1"/>
  <c r="H474" i="8"/>
  <c r="I474" i="8" s="1"/>
  <c r="H458" i="8"/>
  <c r="I458" i="8" s="1"/>
  <c r="H442" i="8"/>
  <c r="I442" i="8" s="1"/>
  <c r="H426" i="8"/>
  <c r="I426" i="8" s="1"/>
  <c r="H410" i="8"/>
  <c r="I410" i="8" s="1"/>
  <c r="H394" i="8"/>
  <c r="I394" i="8" s="1"/>
  <c r="H378" i="8"/>
  <c r="I378" i="8" s="1"/>
  <c r="H362" i="8"/>
  <c r="I362" i="8" s="1"/>
  <c r="H346" i="8"/>
  <c r="I346" i="8" s="1"/>
  <c r="H330" i="8"/>
  <c r="I330" i="8" s="1"/>
  <c r="H314" i="8"/>
  <c r="I314" i="8" s="1"/>
  <c r="H298" i="8"/>
  <c r="I298" i="8" s="1"/>
  <c r="H282" i="8"/>
  <c r="I282" i="8" s="1"/>
  <c r="H266" i="8"/>
  <c r="I266" i="8" s="1"/>
  <c r="H250" i="8"/>
  <c r="I250" i="8" s="1"/>
  <c r="H234" i="8"/>
  <c r="I234" i="8" s="1"/>
  <c r="H218" i="8"/>
  <c r="I218" i="8" s="1"/>
  <c r="H202" i="8"/>
  <c r="I202" i="8" s="1"/>
  <c r="H186" i="8"/>
  <c r="I186" i="8" s="1"/>
  <c r="H170" i="8"/>
  <c r="I170" i="8" s="1"/>
  <c r="H154" i="8"/>
  <c r="I154" i="8" s="1"/>
  <c r="H138" i="8"/>
  <c r="I138" i="8" s="1"/>
  <c r="H122" i="8"/>
  <c r="I122" i="8" s="1"/>
  <c r="H106" i="8"/>
  <c r="I106" i="8" s="1"/>
  <c r="H90" i="8"/>
  <c r="I90" i="8" s="1"/>
  <c r="H74" i="8"/>
  <c r="I74" i="8" s="1"/>
  <c r="H58" i="8"/>
  <c r="I58" i="8" s="1"/>
  <c r="H42" i="8"/>
  <c r="I42" i="8" s="1"/>
  <c r="H26" i="8"/>
  <c r="I26" i="8" s="1"/>
  <c r="H10" i="8"/>
  <c r="I10" i="8" s="1"/>
  <c r="H4647" i="8"/>
  <c r="I4647" i="8" s="1"/>
  <c r="H4583" i="8"/>
  <c r="I4583" i="8" s="1"/>
  <c r="H4519" i="8"/>
  <c r="I4519" i="8" s="1"/>
  <c r="H4455" i="8"/>
  <c r="I4455" i="8" s="1"/>
  <c r="H4391" i="8"/>
  <c r="I4391" i="8" s="1"/>
  <c r="H4343" i="8"/>
  <c r="I4343" i="8" s="1"/>
  <c r="H4295" i="8"/>
  <c r="I4295" i="8" s="1"/>
  <c r="H4215" i="8"/>
  <c r="I4215" i="8" s="1"/>
  <c r="H4167" i="8"/>
  <c r="I4167" i="8" s="1"/>
  <c r="H4103" i="8"/>
  <c r="I4103" i="8" s="1"/>
  <c r="H4039" i="8"/>
  <c r="I4039" i="8" s="1"/>
  <c r="H3991" i="8"/>
  <c r="I3991" i="8" s="1"/>
  <c r="H3927" i="8"/>
  <c r="I3927" i="8" s="1"/>
  <c r="H3863" i="8"/>
  <c r="I3863" i="8" s="1"/>
  <c r="H3815" i="8"/>
  <c r="I3815" i="8" s="1"/>
  <c r="H3735" i="8"/>
  <c r="I3735" i="8" s="1"/>
  <c r="H3687" i="8"/>
  <c r="I3687" i="8" s="1"/>
  <c r="H3639" i="8"/>
  <c r="I3639" i="8" s="1"/>
  <c r="H3559" i="8"/>
  <c r="I3559" i="8" s="1"/>
  <c r="H3511" i="8"/>
  <c r="I3511" i="8" s="1"/>
  <c r="H3463" i="8"/>
  <c r="I3463" i="8" s="1"/>
  <c r="H3415" i="8"/>
  <c r="I3415" i="8" s="1"/>
  <c r="H3351" i="8"/>
  <c r="I3351" i="8" s="1"/>
  <c r="H3303" i="8"/>
  <c r="I3303" i="8" s="1"/>
  <c r="H3271" i="8"/>
  <c r="I3271" i="8" s="1"/>
  <c r="H3239" i="8"/>
  <c r="I3239" i="8" s="1"/>
  <c r="H3191" i="8"/>
  <c r="I3191" i="8" s="1"/>
  <c r="H3143" i="8"/>
  <c r="I3143" i="8" s="1"/>
  <c r="H3111" i="8"/>
  <c r="I3111" i="8" s="1"/>
  <c r="H3063" i="8"/>
  <c r="I3063" i="8" s="1"/>
  <c r="H3031" i="8"/>
  <c r="I3031" i="8" s="1"/>
  <c r="H2983" i="8"/>
  <c r="I2983" i="8" s="1"/>
  <c r="H2951" i="8"/>
  <c r="I2951" i="8" s="1"/>
  <c r="H2919" i="8"/>
  <c r="I2919" i="8" s="1"/>
  <c r="H2743" i="8"/>
  <c r="I2743" i="8" s="1"/>
  <c r="H1920" i="8"/>
  <c r="I1920" i="8" s="1"/>
  <c r="H1792" i="8"/>
  <c r="I1792" i="8" s="1"/>
  <c r="H1088" i="8"/>
  <c r="I1088" i="8" s="1"/>
  <c r="H1045" i="8"/>
  <c r="I1045" i="8" s="1"/>
  <c r="H917" i="8"/>
  <c r="I917" i="8" s="1"/>
  <c r="H53" i="8"/>
  <c r="I53" i="8" s="1"/>
  <c r="H4798" i="8"/>
  <c r="I4798" i="8" s="1"/>
  <c r="H4750" i="8"/>
  <c r="I4750" i="8" s="1"/>
  <c r="H4718" i="8"/>
  <c r="I4718" i="8" s="1"/>
  <c r="H4686" i="8"/>
  <c r="I4686" i="8" s="1"/>
  <c r="H4654" i="8"/>
  <c r="I4654" i="8" s="1"/>
  <c r="H4622" i="8"/>
  <c r="I4622" i="8" s="1"/>
  <c r="H4574" i="8"/>
  <c r="I4574" i="8" s="1"/>
  <c r="H4526" i="8"/>
  <c r="I4526" i="8" s="1"/>
  <c r="H4494" i="8"/>
  <c r="I4494" i="8" s="1"/>
  <c r="H4462" i="8"/>
  <c r="I4462" i="8" s="1"/>
  <c r="H4430" i="8"/>
  <c r="I4430" i="8" s="1"/>
  <c r="H4382" i="8"/>
  <c r="I4382" i="8" s="1"/>
  <c r="H4350" i="8"/>
  <c r="I4350" i="8" s="1"/>
  <c r="H4318" i="8"/>
  <c r="I4318" i="8" s="1"/>
  <c r="H4286" i="8"/>
  <c r="I4286" i="8" s="1"/>
  <c r="H4254" i="8"/>
  <c r="I4254" i="8" s="1"/>
  <c r="H4222" i="8"/>
  <c r="I4222" i="8" s="1"/>
  <c r="H4174" i="8"/>
  <c r="I4174" i="8" s="1"/>
  <c r="H4142" i="8"/>
  <c r="I4142" i="8" s="1"/>
  <c r="H4110" i="8"/>
  <c r="I4110" i="8" s="1"/>
  <c r="H4062" i="8"/>
  <c r="I4062" i="8" s="1"/>
  <c r="H4030" i="8"/>
  <c r="I4030" i="8" s="1"/>
  <c r="H3998" i="8"/>
  <c r="I3998" i="8" s="1"/>
  <c r="H3966" i="8"/>
  <c r="I3966" i="8" s="1"/>
  <c r="H3934" i="8"/>
  <c r="I3934" i="8" s="1"/>
  <c r="H3902" i="8"/>
  <c r="I3902" i="8" s="1"/>
  <c r="H3854" i="8"/>
  <c r="I3854" i="8" s="1"/>
  <c r="H3822" i="8"/>
  <c r="I3822" i="8" s="1"/>
  <c r="H3790" i="8"/>
  <c r="I3790" i="8" s="1"/>
  <c r="H3742" i="8"/>
  <c r="I3742" i="8" s="1"/>
  <c r="H3710" i="8"/>
  <c r="I3710" i="8" s="1"/>
  <c r="H3678" i="8"/>
  <c r="I3678" i="8" s="1"/>
  <c r="H3630" i="8"/>
  <c r="I3630" i="8" s="1"/>
  <c r="H3598" i="8"/>
  <c r="I3598" i="8" s="1"/>
  <c r="H3566" i="8"/>
  <c r="I3566" i="8" s="1"/>
  <c r="H3534" i="8"/>
  <c r="I3534" i="8" s="1"/>
  <c r="H3486" i="8"/>
  <c r="I3486" i="8" s="1"/>
  <c r="H3454" i="8"/>
  <c r="I3454" i="8" s="1"/>
  <c r="H3422" i="8"/>
  <c r="I3422" i="8" s="1"/>
  <c r="H3390" i="8"/>
  <c r="I3390" i="8" s="1"/>
  <c r="H3358" i="8"/>
  <c r="I3358" i="8" s="1"/>
  <c r="H3310" i="8"/>
  <c r="I3310" i="8" s="1"/>
  <c r="H3278" i="8"/>
  <c r="I3278" i="8" s="1"/>
  <c r="H3230" i="8"/>
  <c r="I3230" i="8" s="1"/>
  <c r="H3198" i="8"/>
  <c r="I3198" i="8" s="1"/>
  <c r="H3166" i="8"/>
  <c r="I3166" i="8" s="1"/>
  <c r="H3134" i="8"/>
  <c r="I3134" i="8" s="1"/>
  <c r="H3102" i="8"/>
  <c r="I3102" i="8" s="1"/>
  <c r="H3070" i="8"/>
  <c r="I3070" i="8" s="1"/>
  <c r="H3038" i="8"/>
  <c r="I3038" i="8" s="1"/>
  <c r="H3006" i="8"/>
  <c r="I3006" i="8" s="1"/>
  <c r="H2974" i="8"/>
  <c r="I2974" i="8" s="1"/>
  <c r="H2942" i="8"/>
  <c r="I2942" i="8" s="1"/>
  <c r="H2910" i="8"/>
  <c r="I2910" i="8" s="1"/>
  <c r="H2878" i="8"/>
  <c r="I2878" i="8" s="1"/>
  <c r="H2846" i="8"/>
  <c r="I2846" i="8" s="1"/>
  <c r="H2798" i="8"/>
  <c r="I2798" i="8" s="1"/>
  <c r="H2766" i="8"/>
  <c r="I2766" i="8" s="1"/>
  <c r="H2734" i="8"/>
  <c r="I2734" i="8" s="1"/>
  <c r="H2702" i="8"/>
  <c r="I2702" i="8" s="1"/>
  <c r="H2670" i="8"/>
  <c r="I2670" i="8" s="1"/>
  <c r="H2638" i="8"/>
  <c r="I2638" i="8" s="1"/>
  <c r="H2606" i="8"/>
  <c r="I2606" i="8" s="1"/>
  <c r="H1801" i="8"/>
  <c r="I1801" i="8" s="1"/>
  <c r="H863" i="8"/>
  <c r="I863" i="8" s="1"/>
  <c r="H841" i="8"/>
  <c r="I841" i="8" s="1"/>
  <c r="H799" i="8"/>
  <c r="I799" i="8" s="1"/>
  <c r="H708" i="8"/>
  <c r="I708" i="8" s="1"/>
  <c r="H548" i="8"/>
  <c r="I548" i="8" s="1"/>
  <c r="H292" i="8"/>
  <c r="I292" i="8" s="1"/>
  <c r="H679" i="8"/>
  <c r="I679" i="8" s="1"/>
  <c r="H551" i="8"/>
  <c r="I551" i="8" s="1"/>
  <c r="H423" i="8"/>
  <c r="I423" i="8" s="1"/>
  <c r="H295" i="8"/>
  <c r="I295" i="8" s="1"/>
  <c r="H183" i="8"/>
  <c r="I183" i="8" s="1"/>
  <c r="H151" i="8"/>
  <c r="I151" i="8" s="1"/>
  <c r="H87" i="8"/>
  <c r="I87" i="8" s="1"/>
  <c r="H39" i="8"/>
  <c r="I39" i="8" s="1"/>
  <c r="H2562" i="8"/>
  <c r="I2562" i="8" s="1"/>
  <c r="H2530" i="8"/>
  <c r="I2530" i="8" s="1"/>
  <c r="H2498" i="8"/>
  <c r="I2498" i="8" s="1"/>
  <c r="H2466" i="8"/>
  <c r="I2466" i="8" s="1"/>
  <c r="H2434" i="8"/>
  <c r="I2434" i="8" s="1"/>
  <c r="H2402" i="8"/>
  <c r="I2402" i="8" s="1"/>
  <c r="H2370" i="8"/>
  <c r="I2370" i="8" s="1"/>
  <c r="H2338" i="8"/>
  <c r="I2338" i="8" s="1"/>
  <c r="H2306" i="8"/>
  <c r="I2306" i="8" s="1"/>
  <c r="H2274" i="8"/>
  <c r="I2274" i="8" s="1"/>
  <c r="H2226" i="8"/>
  <c r="I2226" i="8" s="1"/>
  <c r="H2210" i="8"/>
  <c r="I2210" i="8" s="1"/>
  <c r="H2178" i="8"/>
  <c r="I2178" i="8" s="1"/>
  <c r="H2162" i="8"/>
  <c r="I2162" i="8" s="1"/>
  <c r="H2146" i="8"/>
  <c r="I2146" i="8" s="1"/>
  <c r="H2130" i="8"/>
  <c r="I2130" i="8" s="1"/>
  <c r="H2114" i="8"/>
  <c r="I2114" i="8" s="1"/>
  <c r="H2098" i="8"/>
  <c r="I2098" i="8" s="1"/>
  <c r="H2082" i="8"/>
  <c r="I2082" i="8" s="1"/>
  <c r="H2066" i="8"/>
  <c r="I2066" i="8" s="1"/>
  <c r="H2050" i="8"/>
  <c r="I2050" i="8" s="1"/>
  <c r="H2018" i="8"/>
  <c r="I2018" i="8" s="1"/>
  <c r="H1986" i="8"/>
  <c r="I1986" i="8" s="1"/>
  <c r="H1938" i="8"/>
  <c r="I1938" i="8" s="1"/>
  <c r="H1906" i="8"/>
  <c r="I1906" i="8" s="1"/>
  <c r="H1890" i="8"/>
  <c r="I1890" i="8" s="1"/>
  <c r="H1858" i="8"/>
  <c r="I1858" i="8" s="1"/>
  <c r="H1826" i="8"/>
  <c r="I1826" i="8" s="1"/>
  <c r="H1794" i="8"/>
  <c r="I1794" i="8" s="1"/>
  <c r="H1778" i="8"/>
  <c r="I1778" i="8" s="1"/>
  <c r="H1746" i="8"/>
  <c r="I1746" i="8" s="1"/>
  <c r="H1730" i="8"/>
  <c r="I1730" i="8" s="1"/>
  <c r="H1714" i="8"/>
  <c r="I1714" i="8" s="1"/>
  <c r="H1698" i="8"/>
  <c r="I1698" i="8" s="1"/>
  <c r="H1538" i="8"/>
  <c r="I1538" i="8" s="1"/>
  <c r="H1506" i="8"/>
  <c r="I1506" i="8" s="1"/>
  <c r="H1474" i="8"/>
  <c r="I1474" i="8" s="1"/>
  <c r="H1394" i="8"/>
  <c r="I1394" i="8" s="1"/>
  <c r="H1330" i="8"/>
  <c r="I1330" i="8" s="1"/>
  <c r="H1298" i="8"/>
  <c r="I1298" i="8" s="1"/>
  <c r="H1250" i="8"/>
  <c r="I1250" i="8" s="1"/>
  <c r="H1154" i="8"/>
  <c r="I1154" i="8" s="1"/>
  <c r="H1042" i="8"/>
  <c r="I1042" i="8" s="1"/>
  <c r="H994" i="8"/>
  <c r="I994" i="8" s="1"/>
  <c r="H962" i="8"/>
  <c r="I962" i="8" s="1"/>
  <c r="H882" i="8"/>
  <c r="I882" i="8" s="1"/>
  <c r="H786" i="8"/>
  <c r="I786" i="8" s="1"/>
  <c r="H25" i="8"/>
  <c r="I25" i="8" s="1"/>
  <c r="H281" i="8"/>
  <c r="I281" i="8" s="1"/>
  <c r="H537" i="8"/>
  <c r="I537" i="8" s="1"/>
  <c r="H792" i="8"/>
  <c r="I792" i="8" s="1"/>
  <c r="H963" i="8"/>
  <c r="I963" i="8" s="1"/>
  <c r="H1133" i="8"/>
  <c r="I1133" i="8" s="1"/>
  <c r="H1304" i="8"/>
  <c r="I1304" i="8" s="1"/>
  <c r="H1475" i="8"/>
  <c r="I1475" i="8" s="1"/>
  <c r="H1645" i="8"/>
  <c r="I1645" i="8" s="1"/>
  <c r="H1816" i="8"/>
  <c r="I1816" i="8" s="1"/>
  <c r="H1987" i="8"/>
  <c r="I1987" i="8" s="1"/>
  <c r="H2157" i="8"/>
  <c r="I2157" i="8" s="1"/>
  <c r="H2328" i="8"/>
  <c r="I2328" i="8" s="1"/>
  <c r="H2499" i="8"/>
  <c r="I2499" i="8" s="1"/>
  <c r="H2649" i="8"/>
  <c r="I2649" i="8" s="1"/>
  <c r="H2777" i="8"/>
  <c r="I2777" i="8" s="1"/>
  <c r="H2905" i="8"/>
  <c r="I2905" i="8" s="1"/>
  <c r="H3033" i="8"/>
  <c r="I3033" i="8" s="1"/>
  <c r="H3161" i="8"/>
  <c r="I3161" i="8" s="1"/>
  <c r="H3289" i="8"/>
  <c r="I3289" i="8" s="1"/>
  <c r="H3417" i="8"/>
  <c r="I3417" i="8" s="1"/>
  <c r="H3545" i="8"/>
  <c r="I3545" i="8" s="1"/>
  <c r="H3673" i="8"/>
  <c r="I3673" i="8" s="1"/>
  <c r="H3801" i="8"/>
  <c r="I3801" i="8" s="1"/>
  <c r="H3929" i="8"/>
  <c r="I3929" i="8" s="1"/>
  <c r="H4057" i="8"/>
  <c r="I4057" i="8" s="1"/>
  <c r="H4185" i="8"/>
  <c r="I4185" i="8" s="1"/>
  <c r="H4313" i="8"/>
  <c r="I4313" i="8" s="1"/>
  <c r="H4441" i="8"/>
  <c r="I4441" i="8" s="1"/>
  <c r="H4569" i="8"/>
  <c r="I4569" i="8" s="1"/>
  <c r="H4697" i="8"/>
  <c r="I4697" i="8" s="1"/>
  <c r="H233" i="8"/>
  <c r="I233" i="8" s="1"/>
  <c r="H489" i="8"/>
  <c r="I489" i="8" s="1"/>
  <c r="H745" i="8"/>
  <c r="I745" i="8" s="1"/>
  <c r="H931" i="8"/>
  <c r="I931" i="8" s="1"/>
  <c r="H1101" i="8"/>
  <c r="I1101" i="8" s="1"/>
  <c r="H1272" i="8"/>
  <c r="I1272" i="8" s="1"/>
  <c r="H1443" i="8"/>
  <c r="I1443" i="8" s="1"/>
  <c r="H1613" i="8"/>
  <c r="I1613" i="8" s="1"/>
  <c r="H1784" i="8"/>
  <c r="I1784" i="8" s="1"/>
  <c r="H1955" i="8"/>
  <c r="I1955" i="8" s="1"/>
  <c r="H2125" i="8"/>
  <c r="I2125" i="8" s="1"/>
  <c r="H2296" i="8"/>
  <c r="I2296" i="8" s="1"/>
  <c r="H2467" i="8"/>
  <c r="I2467" i="8" s="1"/>
  <c r="H2625" i="8"/>
  <c r="I2625" i="8" s="1"/>
  <c r="H2753" i="8"/>
  <c r="I2753" i="8" s="1"/>
  <c r="H2881" i="8"/>
  <c r="I2881" i="8" s="1"/>
  <c r="H3009" i="8"/>
  <c r="I3009" i="8" s="1"/>
  <c r="H3137" i="8"/>
  <c r="I3137" i="8" s="1"/>
  <c r="H3265" i="8"/>
  <c r="I3265" i="8" s="1"/>
  <c r="H3393" i="8"/>
  <c r="I3393" i="8" s="1"/>
  <c r="H3521" i="8"/>
  <c r="I3521" i="8" s="1"/>
  <c r="H3649" i="8"/>
  <c r="I3649" i="8" s="1"/>
  <c r="H3777" i="8"/>
  <c r="I3777" i="8" s="1"/>
  <c r="H3905" i="8"/>
  <c r="I3905" i="8" s="1"/>
  <c r="H4033" i="8"/>
  <c r="I4033" i="8" s="1"/>
  <c r="H4161" i="8"/>
  <c r="I4161" i="8" s="1"/>
  <c r="H4289" i="8"/>
  <c r="I4289" i="8" s="1"/>
  <c r="H4417" i="8"/>
  <c r="I4417" i="8" s="1"/>
  <c r="H4545" i="8"/>
  <c r="I4545" i="8" s="1"/>
  <c r="H4673" i="8"/>
  <c r="I4673" i="8" s="1"/>
  <c r="H4801" i="8"/>
  <c r="I4801" i="8" s="1"/>
  <c r="H57" i="8"/>
  <c r="I57" i="8" s="1"/>
  <c r="H313" i="8"/>
  <c r="I313" i="8" s="1"/>
  <c r="H569" i="8"/>
  <c r="I569" i="8" s="1"/>
  <c r="H813" i="8"/>
  <c r="I813" i="8" s="1"/>
  <c r="H984" i="8"/>
  <c r="I984" i="8" s="1"/>
  <c r="H1155" i="8"/>
  <c r="I1155" i="8" s="1"/>
  <c r="H1325" i="8"/>
  <c r="I1325" i="8" s="1"/>
  <c r="H1496" i="8"/>
  <c r="I1496" i="8" s="1"/>
  <c r="H1667" i="8"/>
  <c r="I1667" i="8" s="1"/>
  <c r="H1837" i="8"/>
  <c r="I1837" i="8" s="1"/>
  <c r="H2008" i="8"/>
  <c r="I2008" i="8" s="1"/>
  <c r="H2179" i="8"/>
  <c r="I2179" i="8" s="1"/>
  <c r="H2349" i="8"/>
  <c r="I2349" i="8" s="1"/>
  <c r="H2520" i="8"/>
  <c r="I2520" i="8" s="1"/>
  <c r="H2665" i="8"/>
  <c r="I2665" i="8" s="1"/>
  <c r="H2793" i="8"/>
  <c r="I2793" i="8" s="1"/>
  <c r="H2921" i="8"/>
  <c r="I2921" i="8" s="1"/>
  <c r="H3049" i="8"/>
  <c r="I3049" i="8" s="1"/>
  <c r="H3177" i="8"/>
  <c r="I3177" i="8" s="1"/>
  <c r="H3305" i="8"/>
  <c r="I3305" i="8" s="1"/>
  <c r="H3433" i="8"/>
  <c r="I3433" i="8" s="1"/>
  <c r="H3561" i="8"/>
  <c r="I3561" i="8" s="1"/>
  <c r="H3689" i="8"/>
  <c r="I3689" i="8" s="1"/>
  <c r="H3817" i="8"/>
  <c r="I3817" i="8" s="1"/>
  <c r="H3945" i="8"/>
  <c r="I3945" i="8" s="1"/>
  <c r="H4073" i="8"/>
  <c r="I4073" i="8" s="1"/>
  <c r="H4201" i="8"/>
  <c r="I4201" i="8" s="1"/>
  <c r="H4329" i="8"/>
  <c r="I4329" i="8" s="1"/>
  <c r="H4457" i="8"/>
  <c r="I4457" i="8" s="1"/>
  <c r="H4585" i="8"/>
  <c r="I4585" i="8" s="1"/>
  <c r="H4713" i="8"/>
  <c r="I4713" i="8" s="1"/>
  <c r="H4792" i="8"/>
  <c r="I4792" i="8" s="1"/>
  <c r="H4760" i="8"/>
  <c r="I4760" i="8" s="1"/>
  <c r="H4728" i="8"/>
  <c r="I4728" i="8" s="1"/>
  <c r="H4696" i="8"/>
  <c r="I4696" i="8" s="1"/>
  <c r="H4664" i="8"/>
  <c r="I4664" i="8" s="1"/>
  <c r="H4632" i="8"/>
  <c r="I4632" i="8" s="1"/>
  <c r="H4600" i="8"/>
  <c r="I4600" i="8" s="1"/>
  <c r="H4568" i="8"/>
  <c r="I4568" i="8" s="1"/>
  <c r="H4536" i="8"/>
  <c r="I4536" i="8" s="1"/>
  <c r="H4504" i="8"/>
  <c r="I4504" i="8" s="1"/>
  <c r="H4472" i="8"/>
  <c r="I4472" i="8" s="1"/>
  <c r="H4440" i="8"/>
  <c r="I4440" i="8" s="1"/>
  <c r="H4408" i="8"/>
  <c r="I4408" i="8" s="1"/>
  <c r="H4376" i="8"/>
  <c r="I4376" i="8" s="1"/>
  <c r="H4344" i="8"/>
  <c r="I4344" i="8" s="1"/>
  <c r="H4312" i="8"/>
  <c r="I4312" i="8" s="1"/>
  <c r="H4280" i="8"/>
  <c r="I4280" i="8" s="1"/>
  <c r="H4216" i="8"/>
  <c r="I4216" i="8" s="1"/>
  <c r="H4184" i="8"/>
  <c r="I4184" i="8" s="1"/>
  <c r="H4152" i="8"/>
  <c r="I4152" i="8" s="1"/>
  <c r="H4120" i="8"/>
  <c r="I4120" i="8" s="1"/>
  <c r="H4088" i="8"/>
  <c r="I4088" i="8" s="1"/>
  <c r="H4056" i="8"/>
  <c r="I4056" i="8" s="1"/>
  <c r="H4024" i="8"/>
  <c r="I4024" i="8" s="1"/>
  <c r="H3992" i="8"/>
  <c r="I3992" i="8" s="1"/>
  <c r="H3960" i="8"/>
  <c r="I3960" i="8" s="1"/>
  <c r="H3928" i="8"/>
  <c r="I3928" i="8" s="1"/>
  <c r="H3896" i="8"/>
  <c r="I3896" i="8" s="1"/>
  <c r="H3864" i="8"/>
  <c r="I3864" i="8" s="1"/>
  <c r="H3832" i="8"/>
  <c r="I3832" i="8" s="1"/>
  <c r="H3800" i="8"/>
  <c r="I3800" i="8" s="1"/>
  <c r="H3768" i="8"/>
  <c r="I3768" i="8" s="1"/>
  <c r="H3736" i="8"/>
  <c r="I3736" i="8" s="1"/>
  <c r="H3704" i="8"/>
  <c r="I3704" i="8" s="1"/>
  <c r="H3672" i="8"/>
  <c r="I3672" i="8" s="1"/>
  <c r="H3640" i="8"/>
  <c r="I3640" i="8" s="1"/>
  <c r="H3576" i="8"/>
  <c r="I3576" i="8" s="1"/>
  <c r="H3544" i="8"/>
  <c r="I3544" i="8" s="1"/>
  <c r="H3512" i="8"/>
  <c r="I3512" i="8" s="1"/>
  <c r="H3480" i="8"/>
  <c r="I3480" i="8" s="1"/>
  <c r="H3448" i="8"/>
  <c r="I3448" i="8" s="1"/>
  <c r="H3416" i="8"/>
  <c r="I3416" i="8" s="1"/>
  <c r="H3384" i="8"/>
  <c r="I3384" i="8" s="1"/>
  <c r="H3352" i="8"/>
  <c r="I3352" i="8" s="1"/>
  <c r="H3320" i="8"/>
  <c r="I3320" i="8" s="1"/>
  <c r="H3288" i="8"/>
  <c r="I3288" i="8" s="1"/>
  <c r="H3256" i="8"/>
  <c r="I3256" i="8" s="1"/>
  <c r="H3224" i="8"/>
  <c r="I3224" i="8" s="1"/>
  <c r="H3192" i="8"/>
  <c r="I3192" i="8" s="1"/>
  <c r="H3160" i="8"/>
  <c r="I3160" i="8" s="1"/>
  <c r="H3128" i="8"/>
  <c r="I3128" i="8" s="1"/>
  <c r="H3096" i="8"/>
  <c r="I3096" i="8" s="1"/>
  <c r="H3064" i="8"/>
  <c r="I3064" i="8" s="1"/>
  <c r="H3032" i="8"/>
  <c r="I3032" i="8" s="1"/>
  <c r="H3000" i="8"/>
  <c r="I3000" i="8" s="1"/>
  <c r="H2968" i="8"/>
  <c r="I2968" i="8" s="1"/>
  <c r="H2936" i="8"/>
  <c r="I2936" i="8" s="1"/>
  <c r="H2904" i="8"/>
  <c r="I2904" i="8" s="1"/>
  <c r="H2872" i="8"/>
  <c r="I2872" i="8" s="1"/>
  <c r="H2840" i="8"/>
  <c r="I2840" i="8" s="1"/>
  <c r="H2808" i="8"/>
  <c r="I2808" i="8" s="1"/>
  <c r="H2776" i="8"/>
  <c r="I2776" i="8" s="1"/>
  <c r="H2744" i="8"/>
  <c r="I2744" i="8" s="1"/>
  <c r="H2712" i="8"/>
  <c r="I2712" i="8" s="1"/>
  <c r="H2680" i="8"/>
  <c r="I2680" i="8" s="1"/>
  <c r="H2648" i="8"/>
  <c r="I2648" i="8" s="1"/>
  <c r="H2616" i="8"/>
  <c r="I2616" i="8" s="1"/>
  <c r="H2583" i="8"/>
  <c r="I2583" i="8" s="1"/>
  <c r="H2540" i="8"/>
  <c r="I2540" i="8" s="1"/>
  <c r="H2497" i="8"/>
  <c r="I2497" i="8" s="1"/>
  <c r="H2455" i="8"/>
  <c r="I2455" i="8" s="1"/>
  <c r="H2412" i="8"/>
  <c r="I2412" i="8" s="1"/>
  <c r="H2369" i="8"/>
  <c r="I2369" i="8" s="1"/>
  <c r="H2327" i="8"/>
  <c r="I2327" i="8" s="1"/>
  <c r="H2284" i="8"/>
  <c r="I2284" i="8" s="1"/>
  <c r="H2241" i="8"/>
  <c r="I2241" i="8" s="1"/>
  <c r="H2199" i="8"/>
  <c r="I2199" i="8" s="1"/>
  <c r="H2156" i="8"/>
  <c r="I2156" i="8" s="1"/>
  <c r="H2113" i="8"/>
  <c r="I2113" i="8" s="1"/>
  <c r="H2071" i="8"/>
  <c r="I2071" i="8" s="1"/>
  <c r="H2028" i="8"/>
  <c r="I2028" i="8" s="1"/>
  <c r="H1985" i="8"/>
  <c r="I1985" i="8" s="1"/>
  <c r="H1943" i="8"/>
  <c r="I1943" i="8" s="1"/>
  <c r="H1900" i="8"/>
  <c r="I1900" i="8" s="1"/>
  <c r="H1857" i="8"/>
  <c r="I1857" i="8" s="1"/>
  <c r="H1815" i="8"/>
  <c r="I1815" i="8" s="1"/>
  <c r="H1772" i="8"/>
  <c r="I1772" i="8" s="1"/>
  <c r="H1729" i="8"/>
  <c r="I1729" i="8" s="1"/>
  <c r="H1687" i="8"/>
  <c r="I1687" i="8" s="1"/>
  <c r="H1644" i="8"/>
  <c r="I1644" i="8" s="1"/>
  <c r="H1601" i="8"/>
  <c r="I1601" i="8" s="1"/>
  <c r="H1559" i="8"/>
  <c r="I1559" i="8" s="1"/>
  <c r="H1516" i="8"/>
  <c r="I1516" i="8" s="1"/>
  <c r="H1473" i="8"/>
  <c r="I1473" i="8" s="1"/>
  <c r="H1431" i="8"/>
  <c r="I1431" i="8" s="1"/>
  <c r="H1388" i="8"/>
  <c r="I1388" i="8" s="1"/>
  <c r="H1345" i="8"/>
  <c r="I1345" i="8" s="1"/>
  <c r="H1303" i="8"/>
  <c r="I1303" i="8" s="1"/>
  <c r="H1260" i="8"/>
  <c r="I1260" i="8" s="1"/>
  <c r="H1217" i="8"/>
  <c r="I1217" i="8" s="1"/>
  <c r="H1175" i="8"/>
  <c r="I1175" i="8" s="1"/>
  <c r="H1132" i="8"/>
  <c r="I1132" i="8" s="1"/>
  <c r="H1089" i="8"/>
  <c r="I1089" i="8" s="1"/>
  <c r="H1047" i="8"/>
  <c r="I1047" i="8" s="1"/>
  <c r="H1004" i="8"/>
  <c r="I1004" i="8" s="1"/>
  <c r="H961" i="8"/>
  <c r="I961" i="8" s="1"/>
  <c r="H919" i="8"/>
  <c r="I919" i="8" s="1"/>
  <c r="H876" i="8"/>
  <c r="I876" i="8" s="1"/>
  <c r="H833" i="8"/>
  <c r="I833" i="8" s="1"/>
  <c r="H791" i="8"/>
  <c r="I791" i="8" s="1"/>
  <c r="H728" i="8"/>
  <c r="I728" i="8" s="1"/>
  <c r="H664" i="8"/>
  <c r="I664" i="8" s="1"/>
  <c r="H600" i="8"/>
  <c r="I600" i="8" s="1"/>
  <c r="H536" i="8"/>
  <c r="I536" i="8" s="1"/>
  <c r="H472" i="8"/>
  <c r="I472" i="8" s="1"/>
  <c r="H408" i="8"/>
  <c r="I408" i="8" s="1"/>
  <c r="H344" i="8"/>
  <c r="I344" i="8" s="1"/>
  <c r="H280" i="8"/>
  <c r="I280" i="8" s="1"/>
  <c r="H216" i="8"/>
  <c r="I216" i="8" s="1"/>
  <c r="H152" i="8"/>
  <c r="I152" i="8" s="1"/>
  <c r="H88" i="8"/>
  <c r="I88" i="8" s="1"/>
  <c r="H24" i="8"/>
  <c r="I24" i="8" s="1"/>
  <c r="H4781" i="8"/>
  <c r="I4781" i="8" s="1"/>
  <c r="H4749" i="8"/>
  <c r="I4749" i="8" s="1"/>
  <c r="H4717" i="8"/>
  <c r="I4717" i="8" s="1"/>
  <c r="H4685" i="8"/>
  <c r="I4685" i="8" s="1"/>
  <c r="H4653" i="8"/>
  <c r="I4653" i="8" s="1"/>
  <c r="H4621" i="8"/>
  <c r="I4621" i="8" s="1"/>
  <c r="H4589" i="8"/>
  <c r="I4589" i="8" s="1"/>
  <c r="H4557" i="8"/>
  <c r="I4557" i="8" s="1"/>
  <c r="H4525" i="8"/>
  <c r="I4525" i="8" s="1"/>
  <c r="H4493" i="8"/>
  <c r="I4493" i="8" s="1"/>
  <c r="H4461" i="8"/>
  <c r="I4461" i="8" s="1"/>
  <c r="H4429" i="8"/>
  <c r="I4429" i="8" s="1"/>
  <c r="H4397" i="8"/>
  <c r="I4397" i="8" s="1"/>
  <c r="H4365" i="8"/>
  <c r="I4365" i="8" s="1"/>
  <c r="H4333" i="8"/>
  <c r="I4333" i="8" s="1"/>
  <c r="H4301" i="8"/>
  <c r="I4301" i="8" s="1"/>
  <c r="H4269" i="8"/>
  <c r="I4269" i="8" s="1"/>
  <c r="H4237" i="8"/>
  <c r="I4237" i="8" s="1"/>
  <c r="H4205" i="8"/>
  <c r="I4205" i="8" s="1"/>
  <c r="H4173" i="8"/>
  <c r="I4173" i="8" s="1"/>
  <c r="H4141" i="8"/>
  <c r="I4141" i="8" s="1"/>
  <c r="H4109" i="8"/>
  <c r="I4109" i="8" s="1"/>
  <c r="H4077" i="8"/>
  <c r="I4077" i="8" s="1"/>
  <c r="H4045" i="8"/>
  <c r="I4045" i="8" s="1"/>
  <c r="H4013" i="8"/>
  <c r="I4013" i="8" s="1"/>
  <c r="H3981" i="8"/>
  <c r="I3981" i="8" s="1"/>
  <c r="H3949" i="8"/>
  <c r="I3949" i="8" s="1"/>
  <c r="H3917" i="8"/>
  <c r="I3917" i="8" s="1"/>
  <c r="H3885" i="8"/>
  <c r="I3885" i="8" s="1"/>
  <c r="H3853" i="8"/>
  <c r="I3853" i="8" s="1"/>
  <c r="H3821" i="8"/>
  <c r="I3821" i="8" s="1"/>
  <c r="H3789" i="8"/>
  <c r="I3789" i="8" s="1"/>
  <c r="H3757" i="8"/>
  <c r="I3757" i="8" s="1"/>
  <c r="H3725" i="8"/>
  <c r="I3725" i="8" s="1"/>
  <c r="H3693" i="8"/>
  <c r="I3693" i="8" s="1"/>
  <c r="H3661" i="8"/>
  <c r="I3661" i="8" s="1"/>
  <c r="H3629" i="8"/>
  <c r="I3629" i="8" s="1"/>
  <c r="H3597" i="8"/>
  <c r="I3597" i="8" s="1"/>
  <c r="H3565" i="8"/>
  <c r="I3565" i="8" s="1"/>
  <c r="H3533" i="8"/>
  <c r="I3533" i="8" s="1"/>
  <c r="H3501" i="8"/>
  <c r="I3501" i="8" s="1"/>
  <c r="H3469" i="8"/>
  <c r="I3469" i="8" s="1"/>
  <c r="H3437" i="8"/>
  <c r="I3437" i="8" s="1"/>
  <c r="H3405" i="8"/>
  <c r="I3405" i="8" s="1"/>
  <c r="H3373" i="8"/>
  <c r="I3373" i="8" s="1"/>
  <c r="H3341" i="8"/>
  <c r="I3341" i="8" s="1"/>
  <c r="H3309" i="8"/>
  <c r="I3309" i="8" s="1"/>
  <c r="H3277" i="8"/>
  <c r="I3277" i="8" s="1"/>
  <c r="H3245" i="8"/>
  <c r="I3245" i="8" s="1"/>
  <c r="H3213" i="8"/>
  <c r="I3213" i="8" s="1"/>
  <c r="H3181" i="8"/>
  <c r="I3181" i="8" s="1"/>
  <c r="H3149" i="8"/>
  <c r="I3149" i="8" s="1"/>
  <c r="H3117" i="8"/>
  <c r="I3117" i="8" s="1"/>
  <c r="H3085" i="8"/>
  <c r="I3085" i="8" s="1"/>
  <c r="H3053" i="8"/>
  <c r="I3053" i="8" s="1"/>
  <c r="H3021" i="8"/>
  <c r="I3021" i="8" s="1"/>
  <c r="H2989" i="8"/>
  <c r="I2989" i="8" s="1"/>
  <c r="H2957" i="8"/>
  <c r="I2957" i="8" s="1"/>
  <c r="H2925" i="8"/>
  <c r="I2925" i="8" s="1"/>
  <c r="H2893" i="8"/>
  <c r="I2893" i="8" s="1"/>
  <c r="H2861" i="8"/>
  <c r="I2861" i="8" s="1"/>
  <c r="H2829" i="8"/>
  <c r="I2829" i="8" s="1"/>
  <c r="H2797" i="8"/>
  <c r="I2797" i="8" s="1"/>
  <c r="H2765" i="8"/>
  <c r="I2765" i="8" s="1"/>
  <c r="H2733" i="8"/>
  <c r="I2733" i="8" s="1"/>
  <c r="H2701" i="8"/>
  <c r="I2701" i="8" s="1"/>
  <c r="H2669" i="8"/>
  <c r="I2669" i="8" s="1"/>
  <c r="H2637" i="8"/>
  <c r="I2637" i="8" s="1"/>
  <c r="H2605" i="8"/>
  <c r="I2605" i="8" s="1"/>
  <c r="H2568" i="8"/>
  <c r="I2568" i="8" s="1"/>
  <c r="H2525" i="8"/>
  <c r="I2525" i="8" s="1"/>
  <c r="H2483" i="8"/>
  <c r="I2483" i="8" s="1"/>
  <c r="H2440" i="8"/>
  <c r="I2440" i="8" s="1"/>
  <c r="H2397" i="8"/>
  <c r="I2397" i="8" s="1"/>
  <c r="H2355" i="8"/>
  <c r="I2355" i="8" s="1"/>
  <c r="H2312" i="8"/>
  <c r="I2312" i="8" s="1"/>
  <c r="H2269" i="8"/>
  <c r="I2269" i="8" s="1"/>
  <c r="H2227" i="8"/>
  <c r="I2227" i="8" s="1"/>
  <c r="H2184" i="8"/>
  <c r="I2184" i="8" s="1"/>
  <c r="H2141" i="8"/>
  <c r="I2141" i="8" s="1"/>
  <c r="H2099" i="8"/>
  <c r="I2099" i="8" s="1"/>
  <c r="H2056" i="8"/>
  <c r="I2056" i="8" s="1"/>
  <c r="H2013" i="8"/>
  <c r="I2013" i="8" s="1"/>
  <c r="H1971" i="8"/>
  <c r="I1971" i="8" s="1"/>
  <c r="H1928" i="8"/>
  <c r="I1928" i="8" s="1"/>
  <c r="H1885" i="8"/>
  <c r="I1885" i="8" s="1"/>
  <c r="H1843" i="8"/>
  <c r="I1843" i="8" s="1"/>
  <c r="H1800" i="8"/>
  <c r="I1800" i="8" s="1"/>
  <c r="H1757" i="8"/>
  <c r="I1757" i="8" s="1"/>
  <c r="H1715" i="8"/>
  <c r="I1715" i="8" s="1"/>
  <c r="H1672" i="8"/>
  <c r="I1672" i="8" s="1"/>
  <c r="H1629" i="8"/>
  <c r="I1629" i="8" s="1"/>
  <c r="H1587" i="8"/>
  <c r="I1587" i="8" s="1"/>
  <c r="H1544" i="8"/>
  <c r="I1544" i="8" s="1"/>
  <c r="H1501" i="8"/>
  <c r="I1501" i="8" s="1"/>
  <c r="H1459" i="8"/>
  <c r="I1459" i="8" s="1"/>
  <c r="H1416" i="8"/>
  <c r="I1416" i="8" s="1"/>
  <c r="H1373" i="8"/>
  <c r="I1373" i="8" s="1"/>
  <c r="H1331" i="8"/>
  <c r="I1331" i="8" s="1"/>
  <c r="H1288" i="8"/>
  <c r="I1288" i="8" s="1"/>
  <c r="H1245" i="8"/>
  <c r="I1245" i="8" s="1"/>
  <c r="H1203" i="8"/>
  <c r="I1203" i="8" s="1"/>
  <c r="H1160" i="8"/>
  <c r="I1160" i="8" s="1"/>
  <c r="H1117" i="8"/>
  <c r="I1117" i="8" s="1"/>
  <c r="H1075" i="8"/>
  <c r="I1075" i="8" s="1"/>
  <c r="H1032" i="8"/>
  <c r="I1032" i="8" s="1"/>
  <c r="H989" i="8"/>
  <c r="I989" i="8" s="1"/>
  <c r="H947" i="8"/>
  <c r="I947" i="8" s="1"/>
  <c r="H904" i="8"/>
  <c r="I904" i="8" s="1"/>
  <c r="H861" i="8"/>
  <c r="I861" i="8" s="1"/>
  <c r="H819" i="8"/>
  <c r="I819" i="8" s="1"/>
  <c r="H769" i="8"/>
  <c r="I769" i="8" s="1"/>
  <c r="H705" i="8"/>
  <c r="I705" i="8" s="1"/>
  <c r="H641" i="8"/>
  <c r="I641" i="8" s="1"/>
  <c r="H577" i="8"/>
  <c r="I577" i="8" s="1"/>
  <c r="H513" i="8"/>
  <c r="I513" i="8" s="1"/>
  <c r="H449" i="8"/>
  <c r="I449" i="8" s="1"/>
  <c r="H385" i="8"/>
  <c r="I385" i="8" s="1"/>
  <c r="H321" i="8"/>
  <c r="I321" i="8" s="1"/>
  <c r="H257" i="8"/>
  <c r="I257" i="8" s="1"/>
  <c r="H193" i="8"/>
  <c r="I193" i="8" s="1"/>
  <c r="H129" i="8"/>
  <c r="I129" i="8" s="1"/>
  <c r="H65" i="8"/>
  <c r="I65" i="8" s="1"/>
  <c r="H4796" i="8"/>
  <c r="I4796" i="8" s="1"/>
  <c r="H4764" i="8"/>
  <c r="I4764" i="8" s="1"/>
  <c r="H4732" i="8"/>
  <c r="I4732" i="8" s="1"/>
  <c r="H4700" i="8"/>
  <c r="I4700" i="8" s="1"/>
  <c r="H4668" i="8"/>
  <c r="I4668" i="8" s="1"/>
  <c r="H4636" i="8"/>
  <c r="I4636" i="8" s="1"/>
  <c r="H4604" i="8"/>
  <c r="I4604" i="8" s="1"/>
  <c r="H4572" i="8"/>
  <c r="I4572" i="8" s="1"/>
  <c r="H4540" i="8"/>
  <c r="I4540" i="8" s="1"/>
  <c r="H4508" i="8"/>
  <c r="I4508" i="8" s="1"/>
  <c r="H4476" i="8"/>
  <c r="I4476" i="8" s="1"/>
  <c r="H4444" i="8"/>
  <c r="I4444" i="8" s="1"/>
  <c r="H4412" i="8"/>
  <c r="I4412" i="8" s="1"/>
  <c r="H4380" i="8"/>
  <c r="I4380" i="8" s="1"/>
  <c r="H4348" i="8"/>
  <c r="I4348" i="8" s="1"/>
  <c r="H4316" i="8"/>
  <c r="I4316" i="8" s="1"/>
  <c r="H4284" i="8"/>
  <c r="I4284" i="8" s="1"/>
  <c r="H4252" i="8"/>
  <c r="I4252" i="8" s="1"/>
  <c r="H4220" i="8"/>
  <c r="I4220" i="8" s="1"/>
  <c r="H4188" i="8"/>
  <c r="I4188" i="8" s="1"/>
  <c r="H4156" i="8"/>
  <c r="I4156" i="8" s="1"/>
  <c r="H4124" i="8"/>
  <c r="I4124" i="8" s="1"/>
  <c r="H4092" i="8"/>
  <c r="I4092" i="8" s="1"/>
  <c r="H4060" i="8"/>
  <c r="I4060" i="8" s="1"/>
  <c r="H4028" i="8"/>
  <c r="I4028" i="8" s="1"/>
  <c r="H3996" i="8"/>
  <c r="I3996" i="8" s="1"/>
  <c r="H3964" i="8"/>
  <c r="I3964" i="8" s="1"/>
  <c r="H3932" i="8"/>
  <c r="I3932" i="8" s="1"/>
  <c r="H3900" i="8"/>
  <c r="I3900" i="8" s="1"/>
  <c r="H3868" i="8"/>
  <c r="I3868" i="8" s="1"/>
  <c r="H3836" i="8"/>
  <c r="I3836" i="8" s="1"/>
  <c r="H3804" i="8"/>
  <c r="I3804" i="8" s="1"/>
  <c r="H3772" i="8"/>
  <c r="I3772" i="8" s="1"/>
  <c r="H3740" i="8"/>
  <c r="I3740" i="8" s="1"/>
  <c r="H3708" i="8"/>
  <c r="I3708" i="8" s="1"/>
  <c r="H3676" i="8"/>
  <c r="I3676" i="8" s="1"/>
  <c r="H3644" i="8"/>
  <c r="I3644" i="8" s="1"/>
  <c r="H3612" i="8"/>
  <c r="I3612" i="8" s="1"/>
  <c r="H3580" i="8"/>
  <c r="I3580" i="8" s="1"/>
  <c r="H3548" i="8"/>
  <c r="I3548" i="8" s="1"/>
  <c r="H3516" i="8"/>
  <c r="I3516" i="8" s="1"/>
  <c r="H3484" i="8"/>
  <c r="I3484" i="8" s="1"/>
  <c r="H3452" i="8"/>
  <c r="I3452" i="8" s="1"/>
  <c r="H3420" i="8"/>
  <c r="I3420" i="8" s="1"/>
  <c r="H3388" i="8"/>
  <c r="I3388" i="8" s="1"/>
  <c r="H3356" i="8"/>
  <c r="I3356" i="8" s="1"/>
  <c r="H3324" i="8"/>
  <c r="I3324" i="8" s="1"/>
  <c r="H3292" i="8"/>
  <c r="I3292" i="8" s="1"/>
  <c r="H3260" i="8"/>
  <c r="I3260" i="8" s="1"/>
  <c r="H3228" i="8"/>
  <c r="I3228" i="8" s="1"/>
  <c r="H3196" i="8"/>
  <c r="I3196" i="8" s="1"/>
  <c r="H3164" i="8"/>
  <c r="I3164" i="8" s="1"/>
  <c r="H3132" i="8"/>
  <c r="I3132" i="8" s="1"/>
  <c r="H3100" i="8"/>
  <c r="I3100" i="8" s="1"/>
  <c r="H3068" i="8"/>
  <c r="I3068" i="8" s="1"/>
  <c r="H3036" i="8"/>
  <c r="I3036" i="8" s="1"/>
  <c r="H3004" i="8"/>
  <c r="I3004" i="8" s="1"/>
  <c r="H2972" i="8"/>
  <c r="I2972" i="8" s="1"/>
  <c r="H2940" i="8"/>
  <c r="I2940" i="8" s="1"/>
  <c r="H2908" i="8"/>
  <c r="I2908" i="8" s="1"/>
  <c r="H2876" i="8"/>
  <c r="I2876" i="8" s="1"/>
  <c r="H2844" i="8"/>
  <c r="I2844" i="8" s="1"/>
  <c r="H2812" i="8"/>
  <c r="I2812" i="8" s="1"/>
  <c r="H2780" i="8"/>
  <c r="I2780" i="8" s="1"/>
  <c r="H2748" i="8"/>
  <c r="I2748" i="8" s="1"/>
  <c r="H2716" i="8"/>
  <c r="I2716" i="8" s="1"/>
  <c r="H2684" i="8"/>
  <c r="I2684" i="8" s="1"/>
  <c r="H2652" i="8"/>
  <c r="I2652" i="8" s="1"/>
  <c r="H2620" i="8"/>
  <c r="I2620" i="8" s="1"/>
  <c r="H2588" i="8"/>
  <c r="I2588" i="8" s="1"/>
  <c r="H2545" i="8"/>
  <c r="I2545" i="8" s="1"/>
  <c r="H2503" i="8"/>
  <c r="I2503" i="8" s="1"/>
  <c r="H2460" i="8"/>
  <c r="I2460" i="8" s="1"/>
  <c r="H2417" i="8"/>
  <c r="I2417" i="8" s="1"/>
  <c r="H2375" i="8"/>
  <c r="I2375" i="8" s="1"/>
  <c r="H2332" i="8"/>
  <c r="I2332" i="8" s="1"/>
  <c r="H2289" i="8"/>
  <c r="I2289" i="8" s="1"/>
  <c r="H2247" i="8"/>
  <c r="I2247" i="8" s="1"/>
  <c r="H2204" i="8"/>
  <c r="I2204" i="8" s="1"/>
  <c r="H2161" i="8"/>
  <c r="I2161" i="8" s="1"/>
  <c r="H2119" i="8"/>
  <c r="I2119" i="8" s="1"/>
  <c r="H2076" i="8"/>
  <c r="I2076" i="8" s="1"/>
  <c r="H2033" i="8"/>
  <c r="I2033" i="8" s="1"/>
  <c r="H1991" i="8"/>
  <c r="I1991" i="8" s="1"/>
  <c r="H1948" i="8"/>
  <c r="I1948" i="8" s="1"/>
  <c r="H1905" i="8"/>
  <c r="I1905" i="8" s="1"/>
  <c r="H1863" i="8"/>
  <c r="I1863" i="8" s="1"/>
  <c r="H1820" i="8"/>
  <c r="I1820" i="8" s="1"/>
  <c r="H1777" i="8"/>
  <c r="I1777" i="8" s="1"/>
  <c r="H1735" i="8"/>
  <c r="I1735" i="8" s="1"/>
  <c r="H1692" i="8"/>
  <c r="I1692" i="8" s="1"/>
  <c r="H1649" i="8"/>
  <c r="I1649" i="8" s="1"/>
  <c r="H1607" i="8"/>
  <c r="I1607" i="8" s="1"/>
  <c r="H1564" i="8"/>
  <c r="I1564" i="8" s="1"/>
  <c r="H1521" i="8"/>
  <c r="I1521" i="8" s="1"/>
  <c r="H1479" i="8"/>
  <c r="I1479" i="8" s="1"/>
  <c r="H1436" i="8"/>
  <c r="I1436" i="8" s="1"/>
  <c r="H1393" i="8"/>
  <c r="I1393" i="8" s="1"/>
  <c r="H1351" i="8"/>
  <c r="I1351" i="8" s="1"/>
  <c r="H1308" i="8"/>
  <c r="I1308" i="8" s="1"/>
  <c r="H1265" i="8"/>
  <c r="I1265" i="8" s="1"/>
  <c r="H1223" i="8"/>
  <c r="I1223" i="8" s="1"/>
  <c r="H1180" i="8"/>
  <c r="I1180" i="8" s="1"/>
  <c r="H1137" i="8"/>
  <c r="I1137" i="8" s="1"/>
  <c r="H1095" i="8"/>
  <c r="I1095" i="8" s="1"/>
  <c r="H1052" i="8"/>
  <c r="I1052" i="8" s="1"/>
  <c r="H1009" i="8"/>
  <c r="I1009" i="8" s="1"/>
  <c r="H967" i="8"/>
  <c r="I967" i="8" s="1"/>
  <c r="H924" i="8"/>
  <c r="I924" i="8" s="1"/>
  <c r="H881" i="8"/>
  <c r="I881" i="8" s="1"/>
  <c r="H839" i="8"/>
  <c r="I839" i="8" s="1"/>
  <c r="H796" i="8"/>
  <c r="I796" i="8" s="1"/>
  <c r="H736" i="8"/>
  <c r="I736" i="8" s="1"/>
  <c r="H672" i="8"/>
  <c r="I672" i="8" s="1"/>
  <c r="H608" i="8"/>
  <c r="I608" i="8" s="1"/>
  <c r="H544" i="8"/>
  <c r="I544" i="8" s="1"/>
  <c r="H480" i="8"/>
  <c r="I480" i="8" s="1"/>
  <c r="H416" i="8"/>
  <c r="I416" i="8" s="1"/>
  <c r="H352" i="8"/>
  <c r="I352" i="8" s="1"/>
  <c r="H288" i="8"/>
  <c r="I288" i="8" s="1"/>
  <c r="H224" i="8"/>
  <c r="I224" i="8" s="1"/>
  <c r="H160" i="8"/>
  <c r="I160" i="8" s="1"/>
  <c r="H96" i="8"/>
  <c r="I96" i="8" s="1"/>
  <c r="H32" i="8"/>
  <c r="I32" i="8" s="1"/>
  <c r="H4795" i="8"/>
  <c r="I4795" i="8" s="1"/>
  <c r="H4779" i="8"/>
  <c r="I4779" i="8" s="1"/>
  <c r="H4763" i="8"/>
  <c r="I4763" i="8" s="1"/>
  <c r="H4747" i="8"/>
  <c r="I4747" i="8" s="1"/>
  <c r="H4731" i="8"/>
  <c r="I4731" i="8" s="1"/>
  <c r="H4715" i="8"/>
  <c r="I4715" i="8" s="1"/>
  <c r="H4699" i="8"/>
  <c r="I4699" i="8" s="1"/>
  <c r="H4683" i="8"/>
  <c r="I4683" i="8" s="1"/>
  <c r="H4667" i="8"/>
  <c r="I4667" i="8" s="1"/>
  <c r="H4651" i="8"/>
  <c r="I4651" i="8" s="1"/>
  <c r="H4635" i="8"/>
  <c r="I4635" i="8" s="1"/>
  <c r="H4619" i="8"/>
  <c r="I4619" i="8" s="1"/>
  <c r="H4603" i="8"/>
  <c r="I4603" i="8" s="1"/>
  <c r="H4587" i="8"/>
  <c r="I4587" i="8" s="1"/>
  <c r="H4571" i="8"/>
  <c r="I4571" i="8" s="1"/>
  <c r="H4555" i="8"/>
  <c r="I4555" i="8" s="1"/>
  <c r="H4539" i="8"/>
  <c r="I4539" i="8" s="1"/>
  <c r="H4523" i="8"/>
  <c r="I4523" i="8" s="1"/>
  <c r="H4507" i="8"/>
  <c r="I4507" i="8" s="1"/>
  <c r="H4491" i="8"/>
  <c r="I4491" i="8" s="1"/>
  <c r="H4475" i="8"/>
  <c r="I4475" i="8" s="1"/>
  <c r="H4459" i="8"/>
  <c r="I4459" i="8" s="1"/>
  <c r="H4443" i="8"/>
  <c r="I4443" i="8" s="1"/>
  <c r="H4427" i="8"/>
  <c r="I4427" i="8" s="1"/>
  <c r="H4411" i="8"/>
  <c r="I4411" i="8" s="1"/>
  <c r="H4395" i="8"/>
  <c r="I4395" i="8" s="1"/>
  <c r="H4379" i="8"/>
  <c r="I4379" i="8" s="1"/>
  <c r="H4363" i="8"/>
  <c r="I4363" i="8" s="1"/>
  <c r="H4347" i="8"/>
  <c r="I4347" i="8" s="1"/>
  <c r="H4331" i="8"/>
  <c r="I4331" i="8" s="1"/>
  <c r="H4315" i="8"/>
  <c r="I4315" i="8" s="1"/>
  <c r="H4299" i="8"/>
  <c r="I4299" i="8" s="1"/>
  <c r="H4283" i="8"/>
  <c r="I4283" i="8" s="1"/>
  <c r="H4267" i="8"/>
  <c r="I4267" i="8" s="1"/>
  <c r="H4251" i="8"/>
  <c r="I4251" i="8" s="1"/>
  <c r="H4235" i="8"/>
  <c r="I4235" i="8" s="1"/>
  <c r="H4219" i="8"/>
  <c r="I4219" i="8" s="1"/>
  <c r="H4203" i="8"/>
  <c r="I4203" i="8" s="1"/>
  <c r="H4187" i="8"/>
  <c r="I4187" i="8" s="1"/>
  <c r="H4171" i="8"/>
  <c r="I4171" i="8" s="1"/>
  <c r="H4155" i="8"/>
  <c r="I4155" i="8" s="1"/>
  <c r="H4139" i="8"/>
  <c r="I4139" i="8" s="1"/>
  <c r="H4123" i="8"/>
  <c r="I4123" i="8" s="1"/>
  <c r="H4107" i="8"/>
  <c r="I4107" i="8" s="1"/>
  <c r="H4091" i="8"/>
  <c r="I4091" i="8" s="1"/>
  <c r="H4075" i="8"/>
  <c r="I4075" i="8" s="1"/>
  <c r="H4059" i="8"/>
  <c r="I4059" i="8" s="1"/>
  <c r="H4043" i="8"/>
  <c r="I4043" i="8" s="1"/>
  <c r="H4027" i="8"/>
  <c r="I4027" i="8" s="1"/>
  <c r="H4011" i="8"/>
  <c r="I4011" i="8" s="1"/>
  <c r="H3995" i="8"/>
  <c r="I3995" i="8" s="1"/>
  <c r="H3979" i="8"/>
  <c r="I3979" i="8" s="1"/>
  <c r="H3963" i="8"/>
  <c r="I3963" i="8" s="1"/>
  <c r="H3947" i="8"/>
  <c r="I3947" i="8" s="1"/>
  <c r="H3931" i="8"/>
  <c r="I3931" i="8" s="1"/>
  <c r="H3915" i="8"/>
  <c r="I3915" i="8" s="1"/>
  <c r="H3899" i="8"/>
  <c r="I3899" i="8" s="1"/>
  <c r="H3883" i="8"/>
  <c r="I3883" i="8" s="1"/>
  <c r="H3867" i="8"/>
  <c r="I3867" i="8" s="1"/>
  <c r="H3851" i="8"/>
  <c r="I3851" i="8" s="1"/>
  <c r="H3835" i="8"/>
  <c r="I3835" i="8" s="1"/>
  <c r="H3819" i="8"/>
  <c r="I3819" i="8" s="1"/>
  <c r="H3803" i="8"/>
  <c r="I3803" i="8" s="1"/>
  <c r="H3787" i="8"/>
  <c r="I3787" i="8" s="1"/>
  <c r="H3771" i="8"/>
  <c r="I3771" i="8" s="1"/>
  <c r="H3755" i="8"/>
  <c r="I3755" i="8" s="1"/>
  <c r="H3739" i="8"/>
  <c r="I3739" i="8" s="1"/>
  <c r="H3723" i="8"/>
  <c r="I3723" i="8" s="1"/>
  <c r="H3707" i="8"/>
  <c r="I3707" i="8" s="1"/>
  <c r="H3691" i="8"/>
  <c r="I3691" i="8" s="1"/>
  <c r="H3675" i="8"/>
  <c r="I3675" i="8" s="1"/>
  <c r="H3659" i="8"/>
  <c r="I3659" i="8" s="1"/>
  <c r="H3643" i="8"/>
  <c r="I3643" i="8" s="1"/>
  <c r="H3627" i="8"/>
  <c r="I3627" i="8" s="1"/>
  <c r="H3611" i="8"/>
  <c r="I3611" i="8" s="1"/>
  <c r="H3595" i="8"/>
  <c r="I3595" i="8" s="1"/>
  <c r="H3579" i="8"/>
  <c r="I3579" i="8" s="1"/>
  <c r="H3563" i="8"/>
  <c r="I3563" i="8" s="1"/>
  <c r="H3547" i="8"/>
  <c r="I3547" i="8" s="1"/>
  <c r="H3531" i="8"/>
  <c r="I3531" i="8" s="1"/>
  <c r="H3515" i="8"/>
  <c r="I3515" i="8" s="1"/>
  <c r="H3499" i="8"/>
  <c r="I3499" i="8" s="1"/>
  <c r="H3483" i="8"/>
  <c r="I3483" i="8" s="1"/>
  <c r="H3467" i="8"/>
  <c r="I3467" i="8" s="1"/>
  <c r="H3451" i="8"/>
  <c r="I3451" i="8" s="1"/>
  <c r="H3435" i="8"/>
  <c r="I3435" i="8" s="1"/>
  <c r="H3419" i="8"/>
  <c r="I3419" i="8" s="1"/>
  <c r="H3403" i="8"/>
  <c r="I3403" i="8" s="1"/>
  <c r="H3387" i="8"/>
  <c r="I3387" i="8" s="1"/>
  <c r="H3371" i="8"/>
  <c r="I3371" i="8" s="1"/>
  <c r="H3355" i="8"/>
  <c r="I3355" i="8" s="1"/>
  <c r="H3339" i="8"/>
  <c r="I3339" i="8" s="1"/>
  <c r="H3323" i="8"/>
  <c r="I3323" i="8" s="1"/>
  <c r="H3307" i="8"/>
  <c r="I3307" i="8" s="1"/>
  <c r="H3291" i="8"/>
  <c r="I3291" i="8" s="1"/>
  <c r="H3275" i="8"/>
  <c r="I3275" i="8" s="1"/>
  <c r="H3259" i="8"/>
  <c r="I3259" i="8" s="1"/>
  <c r="H3243" i="8"/>
  <c r="I3243" i="8" s="1"/>
  <c r="H3227" i="8"/>
  <c r="I3227" i="8" s="1"/>
  <c r="H3211" i="8"/>
  <c r="I3211" i="8" s="1"/>
  <c r="H3195" i="8"/>
  <c r="I3195" i="8" s="1"/>
  <c r="H3179" i="8"/>
  <c r="I3179" i="8" s="1"/>
  <c r="H3163" i="8"/>
  <c r="I3163" i="8" s="1"/>
  <c r="H3147" i="8"/>
  <c r="I3147" i="8" s="1"/>
  <c r="H3131" i="8"/>
  <c r="I3131" i="8" s="1"/>
  <c r="H3115" i="8"/>
  <c r="I3115" i="8" s="1"/>
  <c r="H3099" i="8"/>
  <c r="I3099" i="8" s="1"/>
  <c r="H3083" i="8"/>
  <c r="I3083" i="8" s="1"/>
  <c r="H3067" i="8"/>
  <c r="I3067" i="8" s="1"/>
  <c r="H3051" i="8"/>
  <c r="I3051" i="8" s="1"/>
  <c r="H3035" i="8"/>
  <c r="I3035" i="8" s="1"/>
  <c r="H3019" i="8"/>
  <c r="I3019" i="8" s="1"/>
  <c r="H3003" i="8"/>
  <c r="I3003" i="8" s="1"/>
  <c r="H2987" i="8"/>
  <c r="I2987" i="8" s="1"/>
  <c r="H2971" i="8"/>
  <c r="I2971" i="8" s="1"/>
  <c r="H2955" i="8"/>
  <c r="I2955" i="8" s="1"/>
  <c r="H2939" i="8"/>
  <c r="I2939" i="8" s="1"/>
  <c r="H2923" i="8"/>
  <c r="I2923" i="8" s="1"/>
  <c r="H2907" i="8"/>
  <c r="I2907" i="8" s="1"/>
  <c r="H2891" i="8"/>
  <c r="I2891" i="8" s="1"/>
  <c r="H2875" i="8"/>
  <c r="I2875" i="8" s="1"/>
  <c r="H2859" i="8"/>
  <c r="I2859" i="8" s="1"/>
  <c r="H2843" i="8"/>
  <c r="I2843" i="8" s="1"/>
  <c r="H2827" i="8"/>
  <c r="I2827" i="8" s="1"/>
  <c r="H2811" i="8"/>
  <c r="I2811" i="8" s="1"/>
  <c r="H2795" i="8"/>
  <c r="I2795" i="8" s="1"/>
  <c r="H2779" i="8"/>
  <c r="I2779" i="8" s="1"/>
  <c r="H2763" i="8"/>
  <c r="I2763" i="8" s="1"/>
  <c r="H2747" i="8"/>
  <c r="I2747" i="8" s="1"/>
  <c r="H2731" i="8"/>
  <c r="I2731" i="8" s="1"/>
  <c r="H2715" i="8"/>
  <c r="I2715" i="8" s="1"/>
  <c r="H2699" i="8"/>
  <c r="I2699" i="8" s="1"/>
  <c r="H2683" i="8"/>
  <c r="I2683" i="8" s="1"/>
  <c r="H2667" i="8"/>
  <c r="I2667" i="8" s="1"/>
  <c r="H2651" i="8"/>
  <c r="I2651" i="8" s="1"/>
  <c r="H2635" i="8"/>
  <c r="I2635" i="8" s="1"/>
  <c r="H2619" i="8"/>
  <c r="I2619" i="8" s="1"/>
  <c r="H2603" i="8"/>
  <c r="I2603" i="8" s="1"/>
  <c r="H2587" i="8"/>
  <c r="I2587" i="8" s="1"/>
  <c r="H2565" i="8"/>
  <c r="I2565" i="8" s="1"/>
  <c r="H2544" i="8"/>
  <c r="I2544" i="8" s="1"/>
  <c r="H2523" i="8"/>
  <c r="I2523" i="8" s="1"/>
  <c r="H2501" i="8"/>
  <c r="I2501" i="8" s="1"/>
  <c r="H2480" i="8"/>
  <c r="I2480" i="8" s="1"/>
  <c r="H2459" i="8"/>
  <c r="I2459" i="8" s="1"/>
  <c r="H2437" i="8"/>
  <c r="I2437" i="8" s="1"/>
  <c r="H2416" i="8"/>
  <c r="I2416" i="8" s="1"/>
  <c r="H2395" i="8"/>
  <c r="I2395" i="8" s="1"/>
  <c r="H2373" i="8"/>
  <c r="I2373" i="8" s="1"/>
  <c r="H2352" i="8"/>
  <c r="I2352" i="8" s="1"/>
  <c r="H2331" i="8"/>
  <c r="I2331" i="8" s="1"/>
  <c r="H2309" i="8"/>
  <c r="I2309" i="8" s="1"/>
  <c r="H2288" i="8"/>
  <c r="I2288" i="8" s="1"/>
  <c r="H2267" i="8"/>
  <c r="I2267" i="8" s="1"/>
  <c r="H2245" i="8"/>
  <c r="I2245" i="8" s="1"/>
  <c r="H2224" i="8"/>
  <c r="I2224" i="8" s="1"/>
  <c r="H2203" i="8"/>
  <c r="I2203" i="8" s="1"/>
  <c r="H2181" i="8"/>
  <c r="I2181" i="8" s="1"/>
  <c r="H2160" i="8"/>
  <c r="I2160" i="8" s="1"/>
  <c r="H2139" i="8"/>
  <c r="I2139" i="8" s="1"/>
  <c r="H2117" i="8"/>
  <c r="I2117" i="8" s="1"/>
  <c r="H2096" i="8"/>
  <c r="I2096" i="8" s="1"/>
  <c r="H2075" i="8"/>
  <c r="I2075" i="8" s="1"/>
  <c r="H2053" i="8"/>
  <c r="I2053" i="8" s="1"/>
  <c r="H2032" i="8"/>
  <c r="I2032" i="8" s="1"/>
  <c r="H2011" i="8"/>
  <c r="I2011" i="8" s="1"/>
  <c r="H1989" i="8"/>
  <c r="I1989" i="8" s="1"/>
  <c r="H1968" i="8"/>
  <c r="I1968" i="8" s="1"/>
  <c r="H1947" i="8"/>
  <c r="I1947" i="8" s="1"/>
  <c r="H1925" i="8"/>
  <c r="I1925" i="8" s="1"/>
  <c r="H1904" i="8"/>
  <c r="I1904" i="8" s="1"/>
  <c r="H1883" i="8"/>
  <c r="I1883" i="8" s="1"/>
  <c r="H1861" i="8"/>
  <c r="I1861" i="8" s="1"/>
  <c r="H1840" i="8"/>
  <c r="I1840" i="8" s="1"/>
  <c r="H1819" i="8"/>
  <c r="I1819" i="8" s="1"/>
  <c r="H1797" i="8"/>
  <c r="I1797" i="8" s="1"/>
  <c r="H1776" i="8"/>
  <c r="I1776" i="8" s="1"/>
  <c r="H1755" i="8"/>
  <c r="I1755" i="8" s="1"/>
  <c r="H1733" i="8"/>
  <c r="I1733" i="8" s="1"/>
  <c r="H1712" i="8"/>
  <c r="I1712" i="8" s="1"/>
  <c r="H1691" i="8"/>
  <c r="I1691" i="8" s="1"/>
  <c r="H1669" i="8"/>
  <c r="I1669" i="8" s="1"/>
  <c r="H1648" i="8"/>
  <c r="I1648" i="8" s="1"/>
  <c r="H1627" i="8"/>
  <c r="I1627" i="8" s="1"/>
  <c r="H1605" i="8"/>
  <c r="I1605" i="8" s="1"/>
  <c r="H1584" i="8"/>
  <c r="I1584" i="8" s="1"/>
  <c r="H1563" i="8"/>
  <c r="I1563" i="8" s="1"/>
  <c r="H1541" i="8"/>
  <c r="I1541" i="8" s="1"/>
  <c r="H1520" i="8"/>
  <c r="I1520" i="8" s="1"/>
  <c r="H1499" i="8"/>
  <c r="I1499" i="8" s="1"/>
  <c r="H1477" i="8"/>
  <c r="I1477" i="8" s="1"/>
  <c r="H1456" i="8"/>
  <c r="I1456" i="8" s="1"/>
  <c r="H1435" i="8"/>
  <c r="I1435" i="8" s="1"/>
  <c r="H1413" i="8"/>
  <c r="I1413" i="8" s="1"/>
  <c r="H1392" i="8"/>
  <c r="I1392" i="8" s="1"/>
  <c r="H1371" i="8"/>
  <c r="I1371" i="8" s="1"/>
  <c r="H1349" i="8"/>
  <c r="I1349" i="8" s="1"/>
  <c r="H1328" i="8"/>
  <c r="I1328" i="8" s="1"/>
  <c r="H1307" i="8"/>
  <c r="I1307" i="8" s="1"/>
  <c r="H1285" i="8"/>
  <c r="I1285" i="8" s="1"/>
  <c r="H1264" i="8"/>
  <c r="I1264" i="8" s="1"/>
  <c r="H1243" i="8"/>
  <c r="I1243" i="8" s="1"/>
  <c r="H1221" i="8"/>
  <c r="I1221" i="8" s="1"/>
  <c r="H1200" i="8"/>
  <c r="I1200" i="8" s="1"/>
  <c r="H1179" i="8"/>
  <c r="I1179" i="8" s="1"/>
  <c r="H1157" i="8"/>
  <c r="I1157" i="8" s="1"/>
  <c r="H1136" i="8"/>
  <c r="I1136" i="8" s="1"/>
  <c r="H1115" i="8"/>
  <c r="I1115" i="8" s="1"/>
  <c r="H1093" i="8"/>
  <c r="I1093" i="8" s="1"/>
  <c r="H1072" i="8"/>
  <c r="I1072" i="8" s="1"/>
  <c r="H1051" i="8"/>
  <c r="I1051" i="8" s="1"/>
  <c r="H1029" i="8"/>
  <c r="I1029" i="8" s="1"/>
  <c r="H1008" i="8"/>
  <c r="I1008" i="8" s="1"/>
  <c r="H987" i="8"/>
  <c r="I987" i="8" s="1"/>
  <c r="H965" i="8"/>
  <c r="I965" i="8" s="1"/>
  <c r="H944" i="8"/>
  <c r="I944" i="8" s="1"/>
  <c r="H923" i="8"/>
  <c r="I923" i="8" s="1"/>
  <c r="H901" i="8"/>
  <c r="I901" i="8" s="1"/>
  <c r="H880" i="8"/>
  <c r="I880" i="8" s="1"/>
  <c r="H859" i="8"/>
  <c r="I859" i="8" s="1"/>
  <c r="H837" i="8"/>
  <c r="I837" i="8" s="1"/>
  <c r="H816" i="8"/>
  <c r="I816" i="8" s="1"/>
  <c r="H795" i="8"/>
  <c r="I795" i="8" s="1"/>
  <c r="H765" i="8"/>
  <c r="I765" i="8" s="1"/>
  <c r="H733" i="8"/>
  <c r="I733" i="8" s="1"/>
  <c r="H701" i="8"/>
  <c r="I701" i="8" s="1"/>
  <c r="H669" i="8"/>
  <c r="I669" i="8" s="1"/>
  <c r="H637" i="8"/>
  <c r="I637" i="8" s="1"/>
  <c r="H605" i="8"/>
  <c r="I605" i="8" s="1"/>
  <c r="H573" i="8"/>
  <c r="I573" i="8" s="1"/>
  <c r="H541" i="8"/>
  <c r="I541" i="8" s="1"/>
  <c r="H509" i="8"/>
  <c r="I509" i="8" s="1"/>
  <c r="H477" i="8"/>
  <c r="I477" i="8" s="1"/>
  <c r="H445" i="8"/>
  <c r="I445" i="8" s="1"/>
  <c r="H413" i="8"/>
  <c r="I413" i="8" s="1"/>
  <c r="H381" i="8"/>
  <c r="I381" i="8" s="1"/>
  <c r="H349" i="8"/>
  <c r="I349" i="8" s="1"/>
  <c r="H317" i="8"/>
  <c r="I317" i="8" s="1"/>
  <c r="H285" i="8"/>
  <c r="I285" i="8" s="1"/>
  <c r="H253" i="8"/>
  <c r="I253" i="8" s="1"/>
  <c r="H221" i="8"/>
  <c r="I221" i="8" s="1"/>
  <c r="H189" i="8"/>
  <c r="I189" i="8" s="1"/>
  <c r="H157" i="8"/>
  <c r="I157" i="8" s="1"/>
  <c r="H125" i="8"/>
  <c r="I125" i="8" s="1"/>
  <c r="H93" i="8"/>
  <c r="I93" i="8" s="1"/>
  <c r="H61" i="8"/>
  <c r="I61" i="8" s="1"/>
  <c r="H29" i="8"/>
  <c r="I29" i="8" s="1"/>
  <c r="H4786" i="8"/>
  <c r="I4786" i="8" s="1"/>
  <c r="H4770" i="8"/>
  <c r="I4770" i="8" s="1"/>
  <c r="H4754" i="8"/>
  <c r="I4754" i="8" s="1"/>
  <c r="H4738" i="8"/>
  <c r="I4738" i="8" s="1"/>
  <c r="H4722" i="8"/>
  <c r="I4722" i="8" s="1"/>
  <c r="H4706" i="8"/>
  <c r="I4706" i="8" s="1"/>
  <c r="H4690" i="8"/>
  <c r="I4690" i="8" s="1"/>
  <c r="H4674" i="8"/>
  <c r="I4674" i="8" s="1"/>
  <c r="H4658" i="8"/>
  <c r="I4658" i="8" s="1"/>
  <c r="H4642" i="8"/>
  <c r="I4642" i="8" s="1"/>
  <c r="H4626" i="8"/>
  <c r="I4626" i="8" s="1"/>
  <c r="H4610" i="8"/>
  <c r="I4610" i="8" s="1"/>
  <c r="H4594" i="8"/>
  <c r="I4594" i="8" s="1"/>
  <c r="H4578" i="8"/>
  <c r="I4578" i="8" s="1"/>
  <c r="H4562" i="8"/>
  <c r="I4562" i="8" s="1"/>
  <c r="H4546" i="8"/>
  <c r="I4546" i="8" s="1"/>
  <c r="H4530" i="8"/>
  <c r="I4530" i="8" s="1"/>
  <c r="H4514" i="8"/>
  <c r="I4514" i="8" s="1"/>
  <c r="H4498" i="8"/>
  <c r="I4498" i="8" s="1"/>
  <c r="H4482" i="8"/>
  <c r="I4482" i="8" s="1"/>
  <c r="H4466" i="8"/>
  <c r="I4466" i="8" s="1"/>
  <c r="H4450" i="8"/>
  <c r="I4450" i="8" s="1"/>
  <c r="H4434" i="8"/>
  <c r="I4434" i="8" s="1"/>
  <c r="H4418" i="8"/>
  <c r="I4418" i="8" s="1"/>
  <c r="H4402" i="8"/>
  <c r="I4402" i="8" s="1"/>
  <c r="H4386" i="8"/>
  <c r="I4386" i="8" s="1"/>
  <c r="H4370" i="8"/>
  <c r="I4370" i="8" s="1"/>
  <c r="H4354" i="8"/>
  <c r="I4354" i="8" s="1"/>
  <c r="H4338" i="8"/>
  <c r="I4338" i="8" s="1"/>
  <c r="H4322" i="8"/>
  <c r="I4322" i="8" s="1"/>
  <c r="H4306" i="8"/>
  <c r="I4306" i="8" s="1"/>
  <c r="H4290" i="8"/>
  <c r="I4290" i="8" s="1"/>
  <c r="H4274" i="8"/>
  <c r="I4274" i="8" s="1"/>
  <c r="H4258" i="8"/>
  <c r="I4258" i="8" s="1"/>
  <c r="H4242" i="8"/>
  <c r="I4242" i="8" s="1"/>
  <c r="H4226" i="8"/>
  <c r="I4226" i="8" s="1"/>
  <c r="H4210" i="8"/>
  <c r="I4210" i="8" s="1"/>
  <c r="H4194" i="8"/>
  <c r="I4194" i="8" s="1"/>
  <c r="H4178" i="8"/>
  <c r="I4178" i="8" s="1"/>
  <c r="H4162" i="8"/>
  <c r="I4162" i="8" s="1"/>
  <c r="H4146" i="8"/>
  <c r="I4146" i="8" s="1"/>
  <c r="H4130" i="8"/>
  <c r="I4130" i="8" s="1"/>
  <c r="H4114" i="8"/>
  <c r="I4114" i="8" s="1"/>
  <c r="H4098" i="8"/>
  <c r="I4098" i="8" s="1"/>
  <c r="H4082" i="8"/>
  <c r="I4082" i="8" s="1"/>
  <c r="H4066" i="8"/>
  <c r="I4066" i="8" s="1"/>
  <c r="H4050" i="8"/>
  <c r="I4050" i="8" s="1"/>
  <c r="H4034" i="8"/>
  <c r="I4034" i="8" s="1"/>
  <c r="H4018" i="8"/>
  <c r="I4018" i="8" s="1"/>
  <c r="H4002" i="8"/>
  <c r="I4002" i="8" s="1"/>
  <c r="H3986" i="8"/>
  <c r="I3986" i="8" s="1"/>
  <c r="H3970" i="8"/>
  <c r="I3970" i="8" s="1"/>
  <c r="H3954" i="8"/>
  <c r="I3954" i="8" s="1"/>
  <c r="H3938" i="8"/>
  <c r="I3938" i="8" s="1"/>
  <c r="H3922" i="8"/>
  <c r="I3922" i="8" s="1"/>
  <c r="H3906" i="8"/>
  <c r="I3906" i="8" s="1"/>
  <c r="H3890" i="8"/>
  <c r="I3890" i="8" s="1"/>
  <c r="H3874" i="8"/>
  <c r="I3874" i="8" s="1"/>
  <c r="H3858" i="8"/>
  <c r="I3858" i="8" s="1"/>
  <c r="H3842" i="8"/>
  <c r="I3842" i="8" s="1"/>
  <c r="H3826" i="8"/>
  <c r="I3826" i="8" s="1"/>
  <c r="H3810" i="8"/>
  <c r="I3810" i="8" s="1"/>
  <c r="H3794" i="8"/>
  <c r="I3794" i="8" s="1"/>
  <c r="H3778" i="8"/>
  <c r="I3778" i="8" s="1"/>
  <c r="H3762" i="8"/>
  <c r="I3762" i="8" s="1"/>
  <c r="H3746" i="8"/>
  <c r="I3746" i="8" s="1"/>
  <c r="H3730" i="8"/>
  <c r="I3730" i="8" s="1"/>
  <c r="H3714" i="8"/>
  <c r="I3714" i="8" s="1"/>
  <c r="H3698" i="8"/>
  <c r="I3698" i="8" s="1"/>
  <c r="H3682" i="8"/>
  <c r="I3682" i="8" s="1"/>
  <c r="H3666" i="8"/>
  <c r="I3666" i="8" s="1"/>
  <c r="H3650" i="8"/>
  <c r="I3650" i="8" s="1"/>
  <c r="H3634" i="8"/>
  <c r="I3634" i="8" s="1"/>
  <c r="H3618" i="8"/>
  <c r="I3618" i="8" s="1"/>
  <c r="H3602" i="8"/>
  <c r="I3602" i="8" s="1"/>
  <c r="H3586" i="8"/>
  <c r="I3586" i="8" s="1"/>
  <c r="H3570" i="8"/>
  <c r="I3570" i="8" s="1"/>
  <c r="H3554" i="8"/>
  <c r="I3554" i="8" s="1"/>
  <c r="H3538" i="8"/>
  <c r="I3538" i="8" s="1"/>
  <c r="H3522" i="8"/>
  <c r="I3522" i="8" s="1"/>
  <c r="H3506" i="8"/>
  <c r="I3506" i="8" s="1"/>
  <c r="H3490" i="8"/>
  <c r="I3490" i="8" s="1"/>
  <c r="H3474" i="8"/>
  <c r="I3474" i="8" s="1"/>
  <c r="H3458" i="8"/>
  <c r="I3458" i="8" s="1"/>
  <c r="H3442" i="8"/>
  <c r="I3442" i="8" s="1"/>
  <c r="H3426" i="8"/>
  <c r="I3426" i="8" s="1"/>
  <c r="H3410" i="8"/>
  <c r="I3410" i="8" s="1"/>
  <c r="H3394" i="8"/>
  <c r="I3394" i="8" s="1"/>
  <c r="H3378" i="8"/>
  <c r="I3378" i="8" s="1"/>
  <c r="H3362" i="8"/>
  <c r="I3362" i="8" s="1"/>
  <c r="H3346" i="8"/>
  <c r="I3346" i="8" s="1"/>
  <c r="H3330" i="8"/>
  <c r="I3330" i="8" s="1"/>
  <c r="H3314" i="8"/>
  <c r="I3314" i="8" s="1"/>
  <c r="H3298" i="8"/>
  <c r="I3298" i="8" s="1"/>
  <c r="H3282" i="8"/>
  <c r="I3282" i="8" s="1"/>
  <c r="H3266" i="8"/>
  <c r="I3266" i="8" s="1"/>
  <c r="H3250" i="8"/>
  <c r="I3250" i="8" s="1"/>
  <c r="H3234" i="8"/>
  <c r="I3234" i="8" s="1"/>
  <c r="H3218" i="8"/>
  <c r="I3218" i="8" s="1"/>
  <c r="H3202" i="8"/>
  <c r="I3202" i="8" s="1"/>
  <c r="H3186" i="8"/>
  <c r="I3186" i="8" s="1"/>
  <c r="H3170" i="8"/>
  <c r="I3170" i="8" s="1"/>
  <c r="H3154" i="8"/>
  <c r="I3154" i="8" s="1"/>
  <c r="H3138" i="8"/>
  <c r="I3138" i="8" s="1"/>
  <c r="H3122" i="8"/>
  <c r="I3122" i="8" s="1"/>
  <c r="H3106" i="8"/>
  <c r="I3106" i="8" s="1"/>
  <c r="H3090" i="8"/>
  <c r="I3090" i="8" s="1"/>
  <c r="H3074" i="8"/>
  <c r="I3074" i="8" s="1"/>
  <c r="H3058" i="8"/>
  <c r="I3058" i="8" s="1"/>
  <c r="H3042" i="8"/>
  <c r="I3042" i="8" s="1"/>
  <c r="H3026" i="8"/>
  <c r="I3026" i="8" s="1"/>
  <c r="H3010" i="8"/>
  <c r="I3010" i="8" s="1"/>
  <c r="H2994" i="8"/>
  <c r="I2994" i="8" s="1"/>
  <c r="H2978" i="8"/>
  <c r="I2978" i="8" s="1"/>
  <c r="H2962" i="8"/>
  <c r="I2962" i="8" s="1"/>
  <c r="H2946" i="8"/>
  <c r="I2946" i="8" s="1"/>
  <c r="H2930" i="8"/>
  <c r="I2930" i="8" s="1"/>
  <c r="H2914" i="8"/>
  <c r="I2914" i="8" s="1"/>
  <c r="H2898" i="8"/>
  <c r="I2898" i="8" s="1"/>
  <c r="H2882" i="8"/>
  <c r="I2882" i="8" s="1"/>
  <c r="H2866" i="8"/>
  <c r="I2866" i="8" s="1"/>
  <c r="H2850" i="8"/>
  <c r="I2850" i="8" s="1"/>
  <c r="H2834" i="8"/>
  <c r="I2834" i="8" s="1"/>
  <c r="H2818" i="8"/>
  <c r="I2818" i="8" s="1"/>
  <c r="H2802" i="8"/>
  <c r="I2802" i="8" s="1"/>
  <c r="H2786" i="8"/>
  <c r="I2786" i="8" s="1"/>
  <c r="H2770" i="8"/>
  <c r="I2770" i="8" s="1"/>
  <c r="H2754" i="8"/>
  <c r="I2754" i="8" s="1"/>
  <c r="H2738" i="8"/>
  <c r="I2738" i="8" s="1"/>
  <c r="H2722" i="8"/>
  <c r="I2722" i="8" s="1"/>
  <c r="H2706" i="8"/>
  <c r="I2706" i="8" s="1"/>
  <c r="H2690" i="8"/>
  <c r="I2690" i="8" s="1"/>
  <c r="H2674" i="8"/>
  <c r="I2674" i="8" s="1"/>
  <c r="H2658" i="8"/>
  <c r="I2658" i="8" s="1"/>
  <c r="H2642" i="8"/>
  <c r="I2642" i="8" s="1"/>
  <c r="H2626" i="8"/>
  <c r="I2626" i="8" s="1"/>
  <c r="H2610" i="8"/>
  <c r="I2610" i="8" s="1"/>
  <c r="H2594" i="8"/>
  <c r="I2594" i="8" s="1"/>
  <c r="H2575" i="8"/>
  <c r="I2575" i="8" s="1"/>
  <c r="H2553" i="8"/>
  <c r="I2553" i="8" s="1"/>
  <c r="H2532" i="8"/>
  <c r="I2532" i="8" s="1"/>
  <c r="H2511" i="8"/>
  <c r="I2511" i="8" s="1"/>
  <c r="H2489" i="8"/>
  <c r="I2489" i="8" s="1"/>
  <c r="H2468" i="8"/>
  <c r="I2468" i="8" s="1"/>
  <c r="H2447" i="8"/>
  <c r="I2447" i="8" s="1"/>
  <c r="H2425" i="8"/>
  <c r="I2425" i="8" s="1"/>
  <c r="H2404" i="8"/>
  <c r="I2404" i="8" s="1"/>
  <c r="H2383" i="8"/>
  <c r="I2383" i="8" s="1"/>
  <c r="H2361" i="8"/>
  <c r="I2361" i="8" s="1"/>
  <c r="H2340" i="8"/>
  <c r="I2340" i="8" s="1"/>
  <c r="H2319" i="8"/>
  <c r="I2319" i="8" s="1"/>
  <c r="H2297" i="8"/>
  <c r="I2297" i="8" s="1"/>
  <c r="H2276" i="8"/>
  <c r="I2276" i="8" s="1"/>
  <c r="H2255" i="8"/>
  <c r="I2255" i="8" s="1"/>
  <c r="H2233" i="8"/>
  <c r="I2233" i="8" s="1"/>
  <c r="H2212" i="8"/>
  <c r="I2212" i="8" s="1"/>
  <c r="H2191" i="8"/>
  <c r="I2191" i="8" s="1"/>
  <c r="H2169" i="8"/>
  <c r="I2169" i="8" s="1"/>
  <c r="H2148" i="8"/>
  <c r="I2148" i="8" s="1"/>
  <c r="H2127" i="8"/>
  <c r="I2127" i="8" s="1"/>
  <c r="H2105" i="8"/>
  <c r="I2105" i="8" s="1"/>
  <c r="H2084" i="8"/>
  <c r="I2084" i="8" s="1"/>
  <c r="H2063" i="8"/>
  <c r="I2063" i="8" s="1"/>
  <c r="H2041" i="8"/>
  <c r="I2041" i="8" s="1"/>
  <c r="H2020" i="8"/>
  <c r="I2020" i="8" s="1"/>
  <c r="H1999" i="8"/>
  <c r="I1999" i="8" s="1"/>
  <c r="H1977" i="8"/>
  <c r="I1977" i="8" s="1"/>
  <c r="H1956" i="8"/>
  <c r="I1956" i="8" s="1"/>
  <c r="H1935" i="8"/>
  <c r="I1935" i="8" s="1"/>
  <c r="H1913" i="8"/>
  <c r="I1913" i="8" s="1"/>
  <c r="H1892" i="8"/>
  <c r="I1892" i="8" s="1"/>
  <c r="H1871" i="8"/>
  <c r="I1871" i="8" s="1"/>
  <c r="H1849" i="8"/>
  <c r="I1849" i="8" s="1"/>
  <c r="H1828" i="8"/>
  <c r="I1828" i="8" s="1"/>
  <c r="H1807" i="8"/>
  <c r="I1807" i="8" s="1"/>
  <c r="H1785" i="8"/>
  <c r="I1785" i="8" s="1"/>
  <c r="H1764" i="8"/>
  <c r="I1764" i="8" s="1"/>
  <c r="H1743" i="8"/>
  <c r="I1743" i="8" s="1"/>
  <c r="H1721" i="8"/>
  <c r="I1721" i="8" s="1"/>
  <c r="H1700" i="8"/>
  <c r="I1700" i="8" s="1"/>
  <c r="H1679" i="8"/>
  <c r="I1679" i="8" s="1"/>
  <c r="H1657" i="8"/>
  <c r="I1657" i="8" s="1"/>
  <c r="H1636" i="8"/>
  <c r="I1636" i="8" s="1"/>
  <c r="H1615" i="8"/>
  <c r="I1615" i="8" s="1"/>
  <c r="H1593" i="8"/>
  <c r="I1593" i="8" s="1"/>
  <c r="H1572" i="8"/>
  <c r="I1572" i="8" s="1"/>
  <c r="H1551" i="8"/>
  <c r="I1551" i="8" s="1"/>
  <c r="H1529" i="8"/>
  <c r="I1529" i="8" s="1"/>
  <c r="H1508" i="8"/>
  <c r="I1508" i="8" s="1"/>
  <c r="H1487" i="8"/>
  <c r="I1487" i="8" s="1"/>
  <c r="H1465" i="8"/>
  <c r="I1465" i="8" s="1"/>
  <c r="H1444" i="8"/>
  <c r="I1444" i="8" s="1"/>
  <c r="H1423" i="8"/>
  <c r="I1423" i="8" s="1"/>
  <c r="H1401" i="8"/>
  <c r="I1401" i="8" s="1"/>
  <c r="H1380" i="8"/>
  <c r="I1380" i="8" s="1"/>
  <c r="H1359" i="8"/>
  <c r="I1359" i="8" s="1"/>
  <c r="H1337" i="8"/>
  <c r="I1337" i="8" s="1"/>
  <c r="H1316" i="8"/>
  <c r="I1316" i="8" s="1"/>
  <c r="H1295" i="8"/>
  <c r="I1295" i="8" s="1"/>
  <c r="H1273" i="8"/>
  <c r="I1273" i="8" s="1"/>
  <c r="H1252" i="8"/>
  <c r="I1252" i="8" s="1"/>
  <c r="H1231" i="8"/>
  <c r="I1231" i="8" s="1"/>
  <c r="H1209" i="8"/>
  <c r="I1209" i="8" s="1"/>
  <c r="H1188" i="8"/>
  <c r="I1188" i="8" s="1"/>
  <c r="H1167" i="8"/>
  <c r="I1167" i="8" s="1"/>
  <c r="H1145" i="8"/>
  <c r="I1145" i="8" s="1"/>
  <c r="H1124" i="8"/>
  <c r="I1124" i="8" s="1"/>
  <c r="H1103" i="8"/>
  <c r="I1103" i="8" s="1"/>
  <c r="H1081" i="8"/>
  <c r="I1081" i="8" s="1"/>
  <c r="H1060" i="8"/>
  <c r="I1060" i="8" s="1"/>
  <c r="H1039" i="8"/>
  <c r="I1039" i="8" s="1"/>
  <c r="H1017" i="8"/>
  <c r="I1017" i="8" s="1"/>
  <c r="H996" i="8"/>
  <c r="I996" i="8" s="1"/>
  <c r="H975" i="8"/>
  <c r="I975" i="8" s="1"/>
  <c r="H953" i="8"/>
  <c r="I953" i="8" s="1"/>
  <c r="H932" i="8"/>
  <c r="I932" i="8" s="1"/>
  <c r="H911" i="8"/>
  <c r="I911" i="8" s="1"/>
  <c r="H889" i="8"/>
  <c r="I889" i="8" s="1"/>
  <c r="H868" i="8"/>
  <c r="I868" i="8" s="1"/>
  <c r="H847" i="8"/>
  <c r="I847" i="8" s="1"/>
  <c r="H825" i="8"/>
  <c r="I825" i="8" s="1"/>
  <c r="H804" i="8"/>
  <c r="I804" i="8" s="1"/>
  <c r="H780" i="8"/>
  <c r="I780" i="8" s="1"/>
  <c r="H748" i="8"/>
  <c r="I748" i="8" s="1"/>
  <c r="H716" i="8"/>
  <c r="I716" i="8" s="1"/>
  <c r="H684" i="8"/>
  <c r="I684" i="8" s="1"/>
  <c r="H652" i="8"/>
  <c r="I652" i="8" s="1"/>
  <c r="H620" i="8"/>
  <c r="I620" i="8" s="1"/>
  <c r="H588" i="8"/>
  <c r="I588" i="8" s="1"/>
  <c r="H556" i="8"/>
  <c r="I556" i="8" s="1"/>
  <c r="H524" i="8"/>
  <c r="I524" i="8" s="1"/>
  <c r="H492" i="8"/>
  <c r="I492" i="8" s="1"/>
  <c r="H460" i="8"/>
  <c r="I460" i="8" s="1"/>
  <c r="H428" i="8"/>
  <c r="I428" i="8" s="1"/>
  <c r="H396" i="8"/>
  <c r="I396" i="8" s="1"/>
  <c r="H364" i="8"/>
  <c r="I364" i="8" s="1"/>
  <c r="H332" i="8"/>
  <c r="I332" i="8" s="1"/>
  <c r="H300" i="8"/>
  <c r="I300" i="8" s="1"/>
  <c r="H268" i="8"/>
  <c r="I268" i="8" s="1"/>
  <c r="H236" i="8"/>
  <c r="I236" i="8" s="1"/>
  <c r="H204" i="8"/>
  <c r="I204" i="8" s="1"/>
  <c r="H172" i="8"/>
  <c r="I172" i="8" s="1"/>
  <c r="H140" i="8"/>
  <c r="I140" i="8" s="1"/>
  <c r="H108" i="8"/>
  <c r="I108" i="8" s="1"/>
  <c r="H76" i="8"/>
  <c r="I76" i="8" s="1"/>
  <c r="H44" i="8"/>
  <c r="I44" i="8" s="1"/>
  <c r="H12" i="8"/>
  <c r="I12" i="8" s="1"/>
  <c r="H779" i="8"/>
  <c r="I779" i="8" s="1"/>
  <c r="H763" i="8"/>
  <c r="I763" i="8" s="1"/>
  <c r="H747" i="8"/>
  <c r="I747" i="8" s="1"/>
  <c r="H731" i="8"/>
  <c r="I731" i="8" s="1"/>
  <c r="H715" i="8"/>
  <c r="I715" i="8" s="1"/>
  <c r="H699" i="8"/>
  <c r="I699" i="8" s="1"/>
  <c r="H683" i="8"/>
  <c r="I683" i="8" s="1"/>
  <c r="H667" i="8"/>
  <c r="I667" i="8" s="1"/>
  <c r="H651" i="8"/>
  <c r="I651" i="8" s="1"/>
  <c r="H635" i="8"/>
  <c r="I635" i="8" s="1"/>
  <c r="H619" i="8"/>
  <c r="I619" i="8" s="1"/>
  <c r="H603" i="8"/>
  <c r="I603" i="8" s="1"/>
  <c r="H587" i="8"/>
  <c r="I587" i="8" s="1"/>
  <c r="H571" i="8"/>
  <c r="I571" i="8" s="1"/>
  <c r="H555" i="8"/>
  <c r="I555" i="8" s="1"/>
  <c r="H539" i="8"/>
  <c r="I539" i="8" s="1"/>
  <c r="H523" i="8"/>
  <c r="I523" i="8" s="1"/>
  <c r="H507" i="8"/>
  <c r="I507" i="8" s="1"/>
  <c r="H491" i="8"/>
  <c r="I491" i="8" s="1"/>
  <c r="H475" i="8"/>
  <c r="I475" i="8" s="1"/>
  <c r="H459" i="8"/>
  <c r="I459" i="8" s="1"/>
  <c r="H443" i="8"/>
  <c r="I443" i="8" s="1"/>
  <c r="H427" i="8"/>
  <c r="I427" i="8" s="1"/>
  <c r="H411" i="8"/>
  <c r="I411" i="8" s="1"/>
  <c r="H395" i="8"/>
  <c r="I395" i="8" s="1"/>
  <c r="H379" i="8"/>
  <c r="I379" i="8" s="1"/>
  <c r="H363" i="8"/>
  <c r="I363" i="8" s="1"/>
  <c r="H347" i="8"/>
  <c r="I347" i="8" s="1"/>
  <c r="H331" i="8"/>
  <c r="I331" i="8" s="1"/>
  <c r="H315" i="8"/>
  <c r="I315" i="8" s="1"/>
  <c r="H299" i="8"/>
  <c r="I299" i="8" s="1"/>
  <c r="H283" i="8"/>
  <c r="I283" i="8" s="1"/>
  <c r="H267" i="8"/>
  <c r="I267" i="8" s="1"/>
  <c r="H251" i="8"/>
  <c r="I251" i="8" s="1"/>
  <c r="H235" i="8"/>
  <c r="I235" i="8" s="1"/>
  <c r="H219" i="8"/>
  <c r="I219" i="8" s="1"/>
  <c r="H203" i="8"/>
  <c r="I203" i="8" s="1"/>
  <c r="H187" i="8"/>
  <c r="I187" i="8" s="1"/>
  <c r="H171" i="8"/>
  <c r="I171" i="8" s="1"/>
  <c r="H155" i="8"/>
  <c r="I155" i="8" s="1"/>
  <c r="H139" i="8"/>
  <c r="I139" i="8" s="1"/>
  <c r="H123" i="8"/>
  <c r="I123" i="8" s="1"/>
  <c r="H107" i="8"/>
  <c r="I107" i="8" s="1"/>
  <c r="H91" i="8"/>
  <c r="I91" i="8" s="1"/>
  <c r="H75" i="8"/>
  <c r="I75" i="8" s="1"/>
  <c r="H59" i="8"/>
  <c r="I59" i="8" s="1"/>
  <c r="H43" i="8"/>
  <c r="I43" i="8" s="1"/>
  <c r="H27" i="8"/>
  <c r="I27" i="8" s="1"/>
  <c r="H11" i="8"/>
  <c r="I11" i="8" s="1"/>
  <c r="H2582" i="8"/>
  <c r="I2582" i="8" s="1"/>
  <c r="H2566" i="8"/>
  <c r="I2566" i="8" s="1"/>
  <c r="H2550" i="8"/>
  <c r="I2550" i="8" s="1"/>
  <c r="H2534" i="8"/>
  <c r="I2534" i="8" s="1"/>
  <c r="H2518" i="8"/>
  <c r="I2518" i="8" s="1"/>
  <c r="H2502" i="8"/>
  <c r="I2502" i="8" s="1"/>
  <c r="H2486" i="8"/>
  <c r="I2486" i="8" s="1"/>
  <c r="H2470" i="8"/>
  <c r="I2470" i="8" s="1"/>
  <c r="H2454" i="8"/>
  <c r="I2454" i="8" s="1"/>
  <c r="H2438" i="8"/>
  <c r="I2438" i="8" s="1"/>
  <c r="H2422" i="8"/>
  <c r="I2422" i="8" s="1"/>
  <c r="H2406" i="8"/>
  <c r="I2406" i="8" s="1"/>
  <c r="H2390" i="8"/>
  <c r="I2390" i="8" s="1"/>
  <c r="H2374" i="8"/>
  <c r="I2374" i="8" s="1"/>
  <c r="H2358" i="8"/>
  <c r="I2358" i="8" s="1"/>
  <c r="H2342" i="8"/>
  <c r="I2342" i="8" s="1"/>
  <c r="H2326" i="8"/>
  <c r="I2326" i="8" s="1"/>
  <c r="H2310" i="8"/>
  <c r="I2310" i="8" s="1"/>
  <c r="H2294" i="8"/>
  <c r="I2294" i="8" s="1"/>
  <c r="H2278" i="8"/>
  <c r="I2278" i="8" s="1"/>
  <c r="H2262" i="8"/>
  <c r="I2262" i="8" s="1"/>
  <c r="H2246" i="8"/>
  <c r="I2246" i="8" s="1"/>
  <c r="H2230" i="8"/>
  <c r="I2230" i="8" s="1"/>
  <c r="H2214" i="8"/>
  <c r="I2214" i="8" s="1"/>
  <c r="H2198" i="8"/>
  <c r="I2198" i="8" s="1"/>
  <c r="H2182" i="8"/>
  <c r="I2182" i="8" s="1"/>
  <c r="H2166" i="8"/>
  <c r="I2166" i="8" s="1"/>
  <c r="H2150" i="8"/>
  <c r="I2150" i="8" s="1"/>
  <c r="H2134" i="8"/>
  <c r="I2134" i="8" s="1"/>
  <c r="H2118" i="8"/>
  <c r="I2118" i="8" s="1"/>
  <c r="H2102" i="8"/>
  <c r="I2102" i="8" s="1"/>
  <c r="H2086" i="8"/>
  <c r="I2086" i="8" s="1"/>
  <c r="H2070" i="8"/>
  <c r="I2070" i="8" s="1"/>
  <c r="H2054" i="8"/>
  <c r="I2054" i="8" s="1"/>
  <c r="H2038" i="8"/>
  <c r="I2038" i="8" s="1"/>
  <c r="H2022" i="8"/>
  <c r="I2022" i="8" s="1"/>
  <c r="H2006" i="8"/>
  <c r="I2006" i="8" s="1"/>
  <c r="H1990" i="8"/>
  <c r="I1990" i="8" s="1"/>
  <c r="H1974" i="8"/>
  <c r="I1974" i="8" s="1"/>
  <c r="H1958" i="8"/>
  <c r="I1958" i="8" s="1"/>
  <c r="H1942" i="8"/>
  <c r="I1942" i="8" s="1"/>
  <c r="H1926" i="8"/>
  <c r="I1926" i="8" s="1"/>
  <c r="H1910" i="8"/>
  <c r="I1910" i="8" s="1"/>
  <c r="H1894" i="8"/>
  <c r="I1894" i="8" s="1"/>
  <c r="H1878" i="8"/>
  <c r="I1878" i="8" s="1"/>
  <c r="H1862" i="8"/>
  <c r="I1862" i="8" s="1"/>
  <c r="H1846" i="8"/>
  <c r="I1846" i="8" s="1"/>
  <c r="H1830" i="8"/>
  <c r="I1830" i="8" s="1"/>
  <c r="H1814" i="8"/>
  <c r="I1814" i="8" s="1"/>
  <c r="H1798" i="8"/>
  <c r="I1798" i="8" s="1"/>
  <c r="H1782" i="8"/>
  <c r="I1782" i="8" s="1"/>
  <c r="H1766" i="8"/>
  <c r="I1766" i="8" s="1"/>
  <c r="H1750" i="8"/>
  <c r="I1750" i="8" s="1"/>
  <c r="H1734" i="8"/>
  <c r="I1734" i="8" s="1"/>
  <c r="H1718" i="8"/>
  <c r="I1718" i="8" s="1"/>
  <c r="H1702" i="8"/>
  <c r="I1702" i="8" s="1"/>
  <c r="H1686" i="8"/>
  <c r="I1686" i="8" s="1"/>
  <c r="H1670" i="8"/>
  <c r="I1670" i="8" s="1"/>
  <c r="H1654" i="8"/>
  <c r="I1654" i="8" s="1"/>
  <c r="H1638" i="8"/>
  <c r="I1638" i="8" s="1"/>
  <c r="H1622" i="8"/>
  <c r="I1622" i="8" s="1"/>
  <c r="H1606" i="8"/>
  <c r="I1606" i="8" s="1"/>
  <c r="H1590" i="8"/>
  <c r="I1590" i="8" s="1"/>
  <c r="H1574" i="8"/>
  <c r="I1574" i="8" s="1"/>
  <c r="H1558" i="8"/>
  <c r="I1558" i="8" s="1"/>
  <c r="H1542" i="8"/>
  <c r="I1542" i="8" s="1"/>
  <c r="H1526" i="8"/>
  <c r="I1526" i="8" s="1"/>
  <c r="H1510" i="8"/>
  <c r="I1510" i="8" s="1"/>
  <c r="H1494" i="8"/>
  <c r="I1494" i="8" s="1"/>
  <c r="H1478" i="8"/>
  <c r="I1478" i="8" s="1"/>
  <c r="H1462" i="8"/>
  <c r="I1462" i="8" s="1"/>
  <c r="H1446" i="8"/>
  <c r="I1446" i="8" s="1"/>
  <c r="H1430" i="8"/>
  <c r="I1430" i="8" s="1"/>
  <c r="H1414" i="8"/>
  <c r="I1414" i="8" s="1"/>
  <c r="H1398" i="8"/>
  <c r="I1398" i="8" s="1"/>
  <c r="H1382" i="8"/>
  <c r="I1382" i="8" s="1"/>
  <c r="H1366" i="8"/>
  <c r="I1366" i="8" s="1"/>
  <c r="H1350" i="8"/>
  <c r="I1350" i="8" s="1"/>
  <c r="H1334" i="8"/>
  <c r="I1334" i="8" s="1"/>
  <c r="H1318" i="8"/>
  <c r="I1318" i="8" s="1"/>
  <c r="H1302" i="8"/>
  <c r="I1302" i="8" s="1"/>
  <c r="H1286" i="8"/>
  <c r="I1286" i="8" s="1"/>
  <c r="H1270" i="8"/>
  <c r="I1270" i="8" s="1"/>
  <c r="H1254" i="8"/>
  <c r="I1254" i="8" s="1"/>
  <c r="H1238" i="8"/>
  <c r="I1238" i="8" s="1"/>
  <c r="H1222" i="8"/>
  <c r="I1222" i="8" s="1"/>
  <c r="H1206" i="8"/>
  <c r="I1206" i="8" s="1"/>
  <c r="H1190" i="8"/>
  <c r="I1190" i="8" s="1"/>
  <c r="H1174" i="8"/>
  <c r="I1174" i="8" s="1"/>
  <c r="H1158" i="8"/>
  <c r="I1158" i="8" s="1"/>
  <c r="H1142" i="8"/>
  <c r="I1142" i="8" s="1"/>
  <c r="H1126" i="8"/>
  <c r="I1126" i="8" s="1"/>
  <c r="H1110" i="8"/>
  <c r="I1110" i="8" s="1"/>
  <c r="H1094" i="8"/>
  <c r="I1094" i="8" s="1"/>
  <c r="H1078" i="8"/>
  <c r="I1078" i="8" s="1"/>
  <c r="H1062" i="8"/>
  <c r="I1062" i="8" s="1"/>
  <c r="H1046" i="8"/>
  <c r="I1046" i="8" s="1"/>
  <c r="H1030" i="8"/>
  <c r="I1030" i="8" s="1"/>
  <c r="H1014" i="8"/>
  <c r="I1014" i="8" s="1"/>
  <c r="H998" i="8"/>
  <c r="I998" i="8" s="1"/>
  <c r="H982" i="8"/>
  <c r="I982" i="8" s="1"/>
  <c r="H966" i="8"/>
  <c r="I966" i="8" s="1"/>
  <c r="H950" i="8"/>
  <c r="I950" i="8" s="1"/>
  <c r="H934" i="8"/>
  <c r="I934" i="8" s="1"/>
  <c r="H918" i="8"/>
  <c r="I918" i="8" s="1"/>
  <c r="H902" i="8"/>
  <c r="I902" i="8" s="1"/>
  <c r="H886" i="8"/>
  <c r="I886" i="8" s="1"/>
  <c r="H870" i="8"/>
  <c r="I870" i="8" s="1"/>
  <c r="H854" i="8"/>
  <c r="I854" i="8" s="1"/>
  <c r="H838" i="8"/>
  <c r="I838" i="8" s="1"/>
  <c r="H822" i="8"/>
  <c r="I822" i="8" s="1"/>
  <c r="H806" i="8"/>
  <c r="I806" i="8" s="1"/>
  <c r="H790" i="8"/>
  <c r="I790" i="8" s="1"/>
  <c r="H774" i="8"/>
  <c r="I774" i="8" s="1"/>
  <c r="H758" i="8"/>
  <c r="I758" i="8" s="1"/>
  <c r="H742" i="8"/>
  <c r="I742" i="8" s="1"/>
  <c r="H726" i="8"/>
  <c r="I726" i="8" s="1"/>
  <c r="H710" i="8"/>
  <c r="I710" i="8" s="1"/>
  <c r="H694" i="8"/>
  <c r="I694" i="8" s="1"/>
  <c r="H678" i="8"/>
  <c r="I678" i="8" s="1"/>
  <c r="H662" i="8"/>
  <c r="I662" i="8" s="1"/>
  <c r="H646" i="8"/>
  <c r="I646" i="8" s="1"/>
  <c r="H630" i="8"/>
  <c r="I630" i="8" s="1"/>
  <c r="H614" i="8"/>
  <c r="I614" i="8" s="1"/>
  <c r="H598" i="8"/>
  <c r="I598" i="8" s="1"/>
  <c r="H582" i="8"/>
  <c r="I582" i="8" s="1"/>
  <c r="H566" i="8"/>
  <c r="I566" i="8" s="1"/>
  <c r="H550" i="8"/>
  <c r="I550" i="8" s="1"/>
  <c r="H534" i="8"/>
  <c r="I534" i="8" s="1"/>
  <c r="H518" i="8"/>
  <c r="I518" i="8" s="1"/>
  <c r="H502" i="8"/>
  <c r="I502" i="8" s="1"/>
  <c r="H486" i="8"/>
  <c r="I486" i="8" s="1"/>
  <c r="H470" i="8"/>
  <c r="I470" i="8" s="1"/>
  <c r="H454" i="8"/>
  <c r="I454" i="8" s="1"/>
  <c r="H438" i="8"/>
  <c r="I438" i="8" s="1"/>
  <c r="H422" i="8"/>
  <c r="I422" i="8" s="1"/>
  <c r="H406" i="8"/>
  <c r="I406" i="8" s="1"/>
  <c r="H390" i="8"/>
  <c r="I390" i="8" s="1"/>
  <c r="H374" i="8"/>
  <c r="I374" i="8" s="1"/>
  <c r="H358" i="8"/>
  <c r="I358" i="8" s="1"/>
  <c r="H342" i="8"/>
  <c r="I342" i="8" s="1"/>
  <c r="H326" i="8"/>
  <c r="I326" i="8" s="1"/>
  <c r="H310" i="8"/>
  <c r="I310" i="8" s="1"/>
  <c r="H294" i="8"/>
  <c r="I294" i="8" s="1"/>
  <c r="H278" i="8"/>
  <c r="I278" i="8" s="1"/>
  <c r="H262" i="8"/>
  <c r="I262" i="8" s="1"/>
  <c r="H246" i="8"/>
  <c r="I246" i="8" s="1"/>
  <c r="H230" i="8"/>
  <c r="I230" i="8" s="1"/>
  <c r="H214" i="8"/>
  <c r="I214" i="8" s="1"/>
  <c r="H198" i="8"/>
  <c r="I198" i="8" s="1"/>
  <c r="H182" i="8"/>
  <c r="I182" i="8" s="1"/>
  <c r="H166" i="8"/>
  <c r="I166" i="8" s="1"/>
  <c r="H150" i="8"/>
  <c r="I150" i="8" s="1"/>
  <c r="H134" i="8"/>
  <c r="I134" i="8" s="1"/>
  <c r="H118" i="8"/>
  <c r="I118" i="8" s="1"/>
  <c r="H102" i="8"/>
  <c r="I102" i="8" s="1"/>
  <c r="H86" i="8"/>
  <c r="I86" i="8" s="1"/>
  <c r="H70" i="8"/>
  <c r="I70" i="8" s="1"/>
  <c r="H54" i="8"/>
  <c r="I54" i="8" s="1"/>
  <c r="H38" i="8"/>
  <c r="I38" i="8" s="1"/>
  <c r="H22" i="8"/>
  <c r="I22" i="8" s="1"/>
  <c r="H6" i="8"/>
  <c r="I6" i="8"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015A885-8544-42B1-9C18-5288F4C533A8}" name="Excel Exported Data" type="100" refreshedVersion="0">
    <extLst>
      <ext xmlns:x15="http://schemas.microsoft.com/office/spreadsheetml/2010/11/main" uri="{DE250136-89BD-433C-8126-D09CA5730AF9}">
        <x15:connection id="ac9f8861-59b1-49e7-9af4-a002690f143c"/>
      </ext>
    </extLst>
  </connection>
  <connection id="2" xr16:uid="{E6EEEA59-285E-45BA-84D3-4CDAA12C404D}"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<sst xmlns="http://schemas.openxmlformats.org/spreadsheetml/2006/main" count="15412" uniqueCount="5736">
  <si>
    <t>Row Labels</t>
  </si>
  <si>
    <t>Category-100</t>
  </si>
  <si>
    <t>Category-101</t>
  </si>
  <si>
    <t>Category-102</t>
  </si>
  <si>
    <t>Category-104</t>
  </si>
  <si>
    <t>Category-105</t>
  </si>
  <si>
    <t>Category-106</t>
  </si>
  <si>
    <t>Category-107</t>
  </si>
  <si>
    <t>Category-108</t>
  </si>
  <si>
    <t>Category-109</t>
  </si>
  <si>
    <t>Category-110</t>
  </si>
  <si>
    <t>Category-111</t>
  </si>
  <si>
    <t>Category-113</t>
  </si>
  <si>
    <t>Category-119</t>
  </si>
  <si>
    <t>Category-120</t>
  </si>
  <si>
    <t>Category-121</t>
  </si>
  <si>
    <t>Category-74</t>
  </si>
  <si>
    <t>Category-75</t>
  </si>
  <si>
    <t>Category-76</t>
  </si>
  <si>
    <t>Category-77</t>
  </si>
  <si>
    <t>Category-78</t>
  </si>
  <si>
    <t>Category-79</t>
  </si>
  <si>
    <t>Category-81</t>
  </si>
  <si>
    <t>Category-82</t>
  </si>
  <si>
    <t>Category-83</t>
  </si>
  <si>
    <t>Category-84</t>
  </si>
  <si>
    <t>Category-85</t>
  </si>
  <si>
    <t>Category-91</t>
  </si>
  <si>
    <t>Category-92</t>
  </si>
  <si>
    <t>Category-94</t>
  </si>
  <si>
    <t>Category-95</t>
  </si>
  <si>
    <t>Category-96</t>
  </si>
  <si>
    <t>Category-97</t>
  </si>
  <si>
    <t>Grand Total</t>
  </si>
  <si>
    <t>Business-0078</t>
  </si>
  <si>
    <t>Business-00f8</t>
  </si>
  <si>
    <t>Business-016c</t>
  </si>
  <si>
    <t>Business-0197</t>
  </si>
  <si>
    <t>Business-01de</t>
  </si>
  <si>
    <t>Business-0204</t>
  </si>
  <si>
    <t>Business-0287</t>
  </si>
  <si>
    <t>Business-02f9</t>
  </si>
  <si>
    <t>Business-0343</t>
  </si>
  <si>
    <t>Business-0354</t>
  </si>
  <si>
    <t>Business-0384</t>
  </si>
  <si>
    <t>Business-03ac</t>
  </si>
  <si>
    <t>Business-03e1</t>
  </si>
  <si>
    <t>Business-03e7</t>
  </si>
  <si>
    <t>Business-040a</t>
  </si>
  <si>
    <t>Business-045b</t>
  </si>
  <si>
    <t>Business-046d</t>
  </si>
  <si>
    <t>Business-0470</t>
  </si>
  <si>
    <t>Business-04b4</t>
  </si>
  <si>
    <t>Business-04b6</t>
  </si>
  <si>
    <t>Business-0523</t>
  </si>
  <si>
    <t>Business-0569</t>
  </si>
  <si>
    <t>Business-05ff</t>
  </si>
  <si>
    <t>Business-0691</t>
  </si>
  <si>
    <t>Business-069c</t>
  </si>
  <si>
    <t>Business-076a</t>
  </si>
  <si>
    <t>Business-07de</t>
  </si>
  <si>
    <t>Business-07ef</t>
  </si>
  <si>
    <t>Business-0825</t>
  </si>
  <si>
    <t>Business-0893</t>
  </si>
  <si>
    <t>Business-089e</t>
  </si>
  <si>
    <t>Business-08af</t>
  </si>
  <si>
    <t>Business-08e8</t>
  </si>
  <si>
    <t>Business-09a0</t>
  </si>
  <si>
    <t>Business-09c8</t>
  </si>
  <si>
    <t>Business-09e4</t>
  </si>
  <si>
    <t>Business-0a38</t>
  </si>
  <si>
    <t>Business-0ad6</t>
  </si>
  <si>
    <t>Business-0af3</t>
  </si>
  <si>
    <t>Business-0b49</t>
  </si>
  <si>
    <t>Business-0b68</t>
  </si>
  <si>
    <t>Business-0b84</t>
  </si>
  <si>
    <t>Business-0c62</t>
  </si>
  <si>
    <t>Business-0c75</t>
  </si>
  <si>
    <t>Business-0c77</t>
  </si>
  <si>
    <t>Business-0c98</t>
  </si>
  <si>
    <t>Business-0ca8</t>
  </si>
  <si>
    <t>Business-0cbc</t>
  </si>
  <si>
    <t>Business-0d26</t>
  </si>
  <si>
    <t>Business-0d61</t>
  </si>
  <si>
    <t>Business-0d9c</t>
  </si>
  <si>
    <t>Business-0daa</t>
  </si>
  <si>
    <t>Business-0dbe</t>
  </si>
  <si>
    <t>Business-0e22</t>
  </si>
  <si>
    <t>Business-0e43</t>
  </si>
  <si>
    <t>Business-0e56</t>
  </si>
  <si>
    <t>Business-0e5b</t>
  </si>
  <si>
    <t>Business-0e75</t>
  </si>
  <si>
    <t>Business-0e7c</t>
  </si>
  <si>
    <t>Business-0ea3</t>
  </si>
  <si>
    <t>Business-0f38</t>
  </si>
  <si>
    <t>Business-0f72</t>
  </si>
  <si>
    <t>Business-0f9a</t>
  </si>
  <si>
    <t>Business-0fbc</t>
  </si>
  <si>
    <t>Business-1016</t>
  </si>
  <si>
    <t>Business-101d</t>
  </si>
  <si>
    <t>Business-102d</t>
  </si>
  <si>
    <t>Business-1065</t>
  </si>
  <si>
    <t>Business-108f</t>
  </si>
  <si>
    <t>Business-10e2</t>
  </si>
  <si>
    <t>Business-1152</t>
  </si>
  <si>
    <t>Business-1153</t>
  </si>
  <si>
    <t>Business-1162</t>
  </si>
  <si>
    <t>Business-121d</t>
  </si>
  <si>
    <t>Business-126a</t>
  </si>
  <si>
    <t>Business-12c6</t>
  </si>
  <si>
    <t>Business-12ce</t>
  </si>
  <si>
    <t>Business-12e1</t>
  </si>
  <si>
    <t>Business-135d</t>
  </si>
  <si>
    <t>Business-1371</t>
  </si>
  <si>
    <t>Business-13b0</t>
  </si>
  <si>
    <t>Business-13d2</t>
  </si>
  <si>
    <t>Business-13f9</t>
  </si>
  <si>
    <t>Business-1488</t>
  </si>
  <si>
    <t>Business-149d</t>
  </si>
  <si>
    <t>Business-14dd</t>
  </si>
  <si>
    <t>Business-14f7</t>
  </si>
  <si>
    <t>Business-1510</t>
  </si>
  <si>
    <t>Business-152a</t>
  </si>
  <si>
    <t>Business-153f</t>
  </si>
  <si>
    <t>Business-1548</t>
  </si>
  <si>
    <t>Business-155f</t>
  </si>
  <si>
    <t>Business-15bc</t>
  </si>
  <si>
    <t>Business-1670</t>
  </si>
  <si>
    <t>Business-1692</t>
  </si>
  <si>
    <t>Business-1696</t>
  </si>
  <si>
    <t>Business-1714</t>
  </si>
  <si>
    <t>Business-171a</t>
  </si>
  <si>
    <t>Business-17a7</t>
  </si>
  <si>
    <t>Business-1862</t>
  </si>
  <si>
    <t>Business-1866</t>
  </si>
  <si>
    <t>Business-1885</t>
  </si>
  <si>
    <t>Business-1886</t>
  </si>
  <si>
    <t>Business-188a</t>
  </si>
  <si>
    <t>Business-189b</t>
  </si>
  <si>
    <t>Business-189e</t>
  </si>
  <si>
    <t>Business-18a2</t>
  </si>
  <si>
    <t>Business-18e4</t>
  </si>
  <si>
    <t>Business-18f1</t>
  </si>
  <si>
    <t>Business-195b</t>
  </si>
  <si>
    <t>Business-19bd</t>
  </si>
  <si>
    <t>Business-19c9</t>
  </si>
  <si>
    <t>Business-19dc</t>
  </si>
  <si>
    <t>Business-19e8</t>
  </si>
  <si>
    <t>Business-19f9</t>
  </si>
  <si>
    <t>Business-1a04</t>
  </si>
  <si>
    <t>Business-1a5e</t>
  </si>
  <si>
    <t>Business-1a8b</t>
  </si>
  <si>
    <t>Business-1a8c</t>
  </si>
  <si>
    <t>Business-1ae8</t>
  </si>
  <si>
    <t>Business-1afb</t>
  </si>
  <si>
    <t>Business-1b49</t>
  </si>
  <si>
    <t>Business-1b52</t>
  </si>
  <si>
    <t>Business-1b81</t>
  </si>
  <si>
    <t>Business-1beb</t>
  </si>
  <si>
    <t>Business-1c6c</t>
  </si>
  <si>
    <t>Business-1c70</t>
  </si>
  <si>
    <t>Business-1c98</t>
  </si>
  <si>
    <t>Business-1d1c</t>
  </si>
  <si>
    <t>Business-1d4a</t>
  </si>
  <si>
    <t>Business-1d55</t>
  </si>
  <si>
    <t>Business-1d95</t>
  </si>
  <si>
    <t>Business-1df3</t>
  </si>
  <si>
    <t>Business-1e3e</t>
  </si>
  <si>
    <t>Business-1e57</t>
  </si>
  <si>
    <t>Business-1e65</t>
  </si>
  <si>
    <t>Business-1e81</t>
  </si>
  <si>
    <t>Business-1e98</t>
  </si>
  <si>
    <t>Business-1ed2</t>
  </si>
  <si>
    <t>Business-1ede</t>
  </si>
  <si>
    <t>Business-1f08</t>
  </si>
  <si>
    <t>Business-1f42</t>
  </si>
  <si>
    <t>Business-1f50</t>
  </si>
  <si>
    <t>Business-1f55</t>
  </si>
  <si>
    <t>Business-1f6d</t>
  </si>
  <si>
    <t>Business-1f97</t>
  </si>
  <si>
    <t>Business-2019</t>
  </si>
  <si>
    <t>Business-204e</t>
  </si>
  <si>
    <t>Business-20e4</t>
  </si>
  <si>
    <t>Business-20fc</t>
  </si>
  <si>
    <t>Business-211b</t>
  </si>
  <si>
    <t>Business-2130</t>
  </si>
  <si>
    <t>Business-2159</t>
  </si>
  <si>
    <t>Business-2163</t>
  </si>
  <si>
    <t>Business-2177</t>
  </si>
  <si>
    <t>Business-218a</t>
  </si>
  <si>
    <t>Business-2197</t>
  </si>
  <si>
    <t>Business-21e9</t>
  </si>
  <si>
    <t>Business-2229</t>
  </si>
  <si>
    <t>Business-225d</t>
  </si>
  <si>
    <t>Business-2282</t>
  </si>
  <si>
    <t>Business-2297</t>
  </si>
  <si>
    <t>Business-2298</t>
  </si>
  <si>
    <t>Business-22e2</t>
  </si>
  <si>
    <t>Business-2321</t>
  </si>
  <si>
    <t>Business-2326</t>
  </si>
  <si>
    <t>Business-2368</t>
  </si>
  <si>
    <t>Business-238b</t>
  </si>
  <si>
    <t>Business-23ac</t>
  </si>
  <si>
    <t>Business-240b</t>
  </si>
  <si>
    <t>Business-242c</t>
  </si>
  <si>
    <t>Business-242f</t>
  </si>
  <si>
    <t>Business-245e</t>
  </si>
  <si>
    <t>Business-2482</t>
  </si>
  <si>
    <t>Business-2485</t>
  </si>
  <si>
    <t>Business-24bc</t>
  </si>
  <si>
    <t>Business-2526</t>
  </si>
  <si>
    <t>Business-2574</t>
  </si>
  <si>
    <t>Business-258b</t>
  </si>
  <si>
    <t>Business-2590</t>
  </si>
  <si>
    <t>Business-25ce</t>
  </si>
  <si>
    <t>Business-25df</t>
  </si>
  <si>
    <t>Business-25f7</t>
  </si>
  <si>
    <t>Business-25f9</t>
  </si>
  <si>
    <t>Business-260e</t>
  </si>
  <si>
    <t>Business-263c</t>
  </si>
  <si>
    <t>Business-2672</t>
  </si>
  <si>
    <t>Business-26de</t>
  </si>
  <si>
    <t>Business-26fb</t>
  </si>
  <si>
    <t>Business-270a</t>
  </si>
  <si>
    <t>Business-274a</t>
  </si>
  <si>
    <t>Business-27e1</t>
  </si>
  <si>
    <t>Business-27f9</t>
  </si>
  <si>
    <t>Business-27fc</t>
  </si>
  <si>
    <t>Business-280a</t>
  </si>
  <si>
    <t>Business-2814</t>
  </si>
  <si>
    <t>Business-281c</t>
  </si>
  <si>
    <t>Business-281e</t>
  </si>
  <si>
    <t>Business-289a</t>
  </si>
  <si>
    <t>Business-28da</t>
  </si>
  <si>
    <t>Business-28e1</t>
  </si>
  <si>
    <t>Business-28e4</t>
  </si>
  <si>
    <t>Business-2943</t>
  </si>
  <si>
    <t>Business-294a</t>
  </si>
  <si>
    <t>Business-296c</t>
  </si>
  <si>
    <t>Business-29b9</t>
  </si>
  <si>
    <t>Business-29bc</t>
  </si>
  <si>
    <t>Business-2a83</t>
  </si>
  <si>
    <t>Business-2a95</t>
  </si>
  <si>
    <t>Business-2a9d</t>
  </si>
  <si>
    <t>Business-2ab1</t>
  </si>
  <si>
    <t>Business-2afb</t>
  </si>
  <si>
    <t>Business-2b21</t>
  </si>
  <si>
    <t>Business-2b63</t>
  </si>
  <si>
    <t>Business-2b76</t>
  </si>
  <si>
    <t>Business-2b82</t>
  </si>
  <si>
    <t>Business-2ba7</t>
  </si>
  <si>
    <t>Business-2bb9</t>
  </si>
  <si>
    <t>Business-2be7</t>
  </si>
  <si>
    <t>Business-2bf3</t>
  </si>
  <si>
    <t>Business-2ca8</t>
  </si>
  <si>
    <t>Business-2caf</t>
  </si>
  <si>
    <t>Business-2cdd</t>
  </si>
  <si>
    <t>Business-2d89</t>
  </si>
  <si>
    <t>Business-2d8d</t>
  </si>
  <si>
    <t>Business-2db8</t>
  </si>
  <si>
    <t>Business-2dfd</t>
  </si>
  <si>
    <t>Business-2dff</t>
  </si>
  <si>
    <t>Business-2e05</t>
  </si>
  <si>
    <t>Business-2e1a</t>
  </si>
  <si>
    <t>Business-2e23</t>
  </si>
  <si>
    <t>Business-2e2f</t>
  </si>
  <si>
    <t>Business-2e4a</t>
  </si>
  <si>
    <t>Business-2e59</t>
  </si>
  <si>
    <t>Business-2e92</t>
  </si>
  <si>
    <t>Business-2eba</t>
  </si>
  <si>
    <t>Business-2ec3</t>
  </si>
  <si>
    <t>Business-2ec4</t>
  </si>
  <si>
    <t>Business-2eea</t>
  </si>
  <si>
    <t>Business-2ef4</t>
  </si>
  <si>
    <t>Business-2efb</t>
  </si>
  <si>
    <t>Business-2f66</t>
  </si>
  <si>
    <t>Business-2fff</t>
  </si>
  <si>
    <t>Business-300a</t>
  </si>
  <si>
    <t>Business-3047</t>
  </si>
  <si>
    <t>Business-3090</t>
  </si>
  <si>
    <t>Business-3099</t>
  </si>
  <si>
    <t>Business-30fc</t>
  </si>
  <si>
    <t>Business-3112</t>
  </si>
  <si>
    <t>Business-314b</t>
  </si>
  <si>
    <t>Business-3194</t>
  </si>
  <si>
    <t>Business-319b</t>
  </si>
  <si>
    <t>Business-31b8</t>
  </si>
  <si>
    <t>Business-31d6</t>
  </si>
  <si>
    <t>Business-31f8</t>
  </si>
  <si>
    <t>Business-3215</t>
  </si>
  <si>
    <t>Business-3280</t>
  </si>
  <si>
    <t>Business-328d</t>
  </si>
  <si>
    <t>Business-32f2</t>
  </si>
  <si>
    <t>Business-3326</t>
  </si>
  <si>
    <t>Business-332c</t>
  </si>
  <si>
    <t>Business-33ac</t>
  </si>
  <si>
    <t>Business-3410</t>
  </si>
  <si>
    <t>Business-346e</t>
  </si>
  <si>
    <t>Business-3475</t>
  </si>
  <si>
    <t>Business-348a</t>
  </si>
  <si>
    <t>Business-3497</t>
  </si>
  <si>
    <t>Business-34b3</t>
  </si>
  <si>
    <t>Business-34bc</t>
  </si>
  <si>
    <t>Business-34f4</t>
  </si>
  <si>
    <t>Business-350c</t>
  </si>
  <si>
    <t>Business-3515</t>
  </si>
  <si>
    <t>Business-3516</t>
  </si>
  <si>
    <t>Business-3539</t>
  </si>
  <si>
    <t>Business-3598</t>
  </si>
  <si>
    <t>Business-35a4</t>
  </si>
  <si>
    <t>Business-35c0</t>
  </si>
  <si>
    <t>Business-35fc</t>
  </si>
  <si>
    <t>Business-3629</t>
  </si>
  <si>
    <t>Business-364d</t>
  </si>
  <si>
    <t>Business-3655</t>
  </si>
  <si>
    <t>Business-3683</t>
  </si>
  <si>
    <t>Business-3772</t>
  </si>
  <si>
    <t>Business-37cb</t>
  </si>
  <si>
    <t>Business-37ee</t>
  </si>
  <si>
    <t>Business-3830</t>
  </si>
  <si>
    <t>Business-3852</t>
  </si>
  <si>
    <t>Business-38dd</t>
  </si>
  <si>
    <t>Business-3919</t>
  </si>
  <si>
    <t>Business-3955</t>
  </si>
  <si>
    <t>Business-3a31</t>
  </si>
  <si>
    <t>Business-3a4a</t>
  </si>
  <si>
    <t>Business-3a97</t>
  </si>
  <si>
    <t>Business-3a9a</t>
  </si>
  <si>
    <t>Business-3b33</t>
  </si>
  <si>
    <t>Business-3bbc</t>
  </si>
  <si>
    <t>Business-3bce</t>
  </si>
  <si>
    <t>Business-3bd4</t>
  </si>
  <si>
    <t>Business-3bf0</t>
  </si>
  <si>
    <t>Business-3c0e</t>
  </si>
  <si>
    <t>Business-3c55</t>
  </si>
  <si>
    <t>Business-3c65</t>
  </si>
  <si>
    <t>Business-3cac</t>
  </si>
  <si>
    <t>Business-3cdf</t>
  </si>
  <si>
    <t>Business-3cef</t>
  </si>
  <si>
    <t>Business-3d5b</t>
  </si>
  <si>
    <t>Business-3d8c</t>
  </si>
  <si>
    <t>Business-3d9d</t>
  </si>
  <si>
    <t>Business-3db1</t>
  </si>
  <si>
    <t>Business-3dfc</t>
  </si>
  <si>
    <t>Business-3e2d</t>
  </si>
  <si>
    <t>Business-3e63</t>
  </si>
  <si>
    <t>Business-3e9b</t>
  </si>
  <si>
    <t>Business-3ead</t>
  </si>
  <si>
    <t>Business-3edd</t>
  </si>
  <si>
    <t>Business-3ee2</t>
  </si>
  <si>
    <t>Business-3ef6</t>
  </si>
  <si>
    <t>Business-3f6c</t>
  </si>
  <si>
    <t>Business-3f85</t>
  </si>
  <si>
    <t>Business-3fa3</t>
  </si>
  <si>
    <t>Business-3fd8</t>
  </si>
  <si>
    <t>Business-4027</t>
  </si>
  <si>
    <t>Business-4051</t>
  </si>
  <si>
    <t>Business-4087</t>
  </si>
  <si>
    <t>Business-40ec</t>
  </si>
  <si>
    <t>Business-4133</t>
  </si>
  <si>
    <t>Business-414c</t>
  </si>
  <si>
    <t>Business-41b7</t>
  </si>
  <si>
    <t>Business-41f3</t>
  </si>
  <si>
    <t>Business-41f7</t>
  </si>
  <si>
    <t>Business-422a</t>
  </si>
  <si>
    <t>Business-4248</t>
  </si>
  <si>
    <t>Business-425b</t>
  </si>
  <si>
    <t>Business-4293</t>
  </si>
  <si>
    <t>Business-42bf</t>
  </si>
  <si>
    <t>Business-42cd</t>
  </si>
  <si>
    <t>Business-42df</t>
  </si>
  <si>
    <t>Business-4305</t>
  </si>
  <si>
    <t>Business-436b</t>
  </si>
  <si>
    <t>Business-4372</t>
  </si>
  <si>
    <t>Business-437d</t>
  </si>
  <si>
    <t>Business-43c3</t>
  </si>
  <si>
    <t>Business-43ce</t>
  </si>
  <si>
    <t>Business-43f8</t>
  </si>
  <si>
    <t>Business-447e</t>
  </si>
  <si>
    <t>Business-450d</t>
  </si>
  <si>
    <t>Business-457d</t>
  </si>
  <si>
    <t>Business-4601</t>
  </si>
  <si>
    <t>Business-4608</t>
  </si>
  <si>
    <t>Business-4651</t>
  </si>
  <si>
    <t>Business-4661</t>
  </si>
  <si>
    <t>Business-468e</t>
  </si>
  <si>
    <t>Business-46d5</t>
  </si>
  <si>
    <t>Business-46ef</t>
  </si>
  <si>
    <t>Business-46f4</t>
  </si>
  <si>
    <t>Business-470a</t>
  </si>
  <si>
    <t>Business-476c</t>
  </si>
  <si>
    <t>Business-47fa</t>
  </si>
  <si>
    <t>Business-4827</t>
  </si>
  <si>
    <t>Business-483f</t>
  </si>
  <si>
    <t>Business-4846</t>
  </si>
  <si>
    <t>Business-48cb</t>
  </si>
  <si>
    <t>Business-48e9</t>
  </si>
  <si>
    <t>Business-48f6</t>
  </si>
  <si>
    <t>Business-4919</t>
  </si>
  <si>
    <t>Business-4925</t>
  </si>
  <si>
    <t>Business-4952</t>
  </si>
  <si>
    <t>Business-49b9</t>
  </si>
  <si>
    <t>Business-49c2</t>
  </si>
  <si>
    <t>Business-49f6</t>
  </si>
  <si>
    <t>Business-4a01</t>
  </si>
  <si>
    <t>Business-4a5d</t>
  </si>
  <si>
    <t>Business-4a5e</t>
  </si>
  <si>
    <t>Business-4ac4</t>
  </si>
  <si>
    <t>Business-4af0</t>
  </si>
  <si>
    <t>Business-4afb</t>
  </si>
  <si>
    <t>Business-4b91</t>
  </si>
  <si>
    <t>Business-4b92</t>
  </si>
  <si>
    <t>Business-4bbb</t>
  </si>
  <si>
    <t>Business-4c26</t>
  </si>
  <si>
    <t>Business-4c5e</t>
  </si>
  <si>
    <t>Business-4c9e</t>
  </si>
  <si>
    <t>Business-4d1a</t>
  </si>
  <si>
    <t>Business-4d57</t>
  </si>
  <si>
    <t>Business-4d5c</t>
  </si>
  <si>
    <t>Business-4d69</t>
  </si>
  <si>
    <t>Business-4d8e</t>
  </si>
  <si>
    <t>Business-4d9c</t>
  </si>
  <si>
    <t>Business-4e69</t>
  </si>
  <si>
    <t>Business-4eea</t>
  </si>
  <si>
    <t>Business-4fee</t>
  </si>
  <si>
    <t>Business-4ffe</t>
  </si>
  <si>
    <t>Business-5038</t>
  </si>
  <si>
    <t>Business-5088</t>
  </si>
  <si>
    <t>Business-50b6</t>
  </si>
  <si>
    <t>Business-50ba</t>
  </si>
  <si>
    <t>Business-50f6</t>
  </si>
  <si>
    <t>Business-5124</t>
  </si>
  <si>
    <t>Business-5172</t>
  </si>
  <si>
    <t>Business-5188</t>
  </si>
  <si>
    <t>Business-51c0</t>
  </si>
  <si>
    <t>Business-51e9</t>
  </si>
  <si>
    <t>Business-5293</t>
  </si>
  <si>
    <t>Business-52d7</t>
  </si>
  <si>
    <t>Business-52ee</t>
  </si>
  <si>
    <t>Business-52fa</t>
  </si>
  <si>
    <t>Business-5300</t>
  </si>
  <si>
    <t>Business-5319</t>
  </si>
  <si>
    <t>Business-5327</t>
  </si>
  <si>
    <t>Business-5378</t>
  </si>
  <si>
    <t>Business-5407</t>
  </si>
  <si>
    <t>Business-5415</t>
  </si>
  <si>
    <t>Business-5442</t>
  </si>
  <si>
    <t>Business-545d</t>
  </si>
  <si>
    <t>Business-5477</t>
  </si>
  <si>
    <t>Business-5494</t>
  </si>
  <si>
    <t>Business-54ad</t>
  </si>
  <si>
    <t>Business-54c4</t>
  </si>
  <si>
    <t>Business-5525</t>
  </si>
  <si>
    <t>Business-553e</t>
  </si>
  <si>
    <t>Business-557e</t>
  </si>
  <si>
    <t>Business-5600</t>
  </si>
  <si>
    <t>Business-5613</t>
  </si>
  <si>
    <t>Business-5661</t>
  </si>
  <si>
    <t>Business-567a</t>
  </si>
  <si>
    <t>Business-574f</t>
  </si>
  <si>
    <t>Business-5754</t>
  </si>
  <si>
    <t>Business-5780</t>
  </si>
  <si>
    <t>Business-57f0</t>
  </si>
  <si>
    <t>Business-5809</t>
  </si>
  <si>
    <t>Business-5827</t>
  </si>
  <si>
    <t>Business-585d</t>
  </si>
  <si>
    <t>Business-58a8</t>
  </si>
  <si>
    <t>Business-58a9</t>
  </si>
  <si>
    <t>Business-58fe</t>
  </si>
  <si>
    <t>Business-5953</t>
  </si>
  <si>
    <t>Business-595f</t>
  </si>
  <si>
    <t>Business-5999</t>
  </si>
  <si>
    <t>Business-59a0</t>
  </si>
  <si>
    <t>Business-59c1</t>
  </si>
  <si>
    <t>Business-59ed</t>
  </si>
  <si>
    <t>Business-5a29</t>
  </si>
  <si>
    <t>Business-5a62</t>
  </si>
  <si>
    <t>Business-5aa4</t>
  </si>
  <si>
    <t>Business-5b02</t>
  </si>
  <si>
    <t>Business-5b07</t>
  </si>
  <si>
    <t>Business-5bac</t>
  </si>
  <si>
    <t>Business-5bb6</t>
  </si>
  <si>
    <t>Business-5c2e</t>
  </si>
  <si>
    <t>Business-5c56</t>
  </si>
  <si>
    <t>Business-5c59</t>
  </si>
  <si>
    <t>Business-5c6b</t>
  </si>
  <si>
    <t>Business-5c6c</t>
  </si>
  <si>
    <t>Business-5c9f</t>
  </si>
  <si>
    <t>Business-5d02</t>
  </si>
  <si>
    <t>Business-5d3e</t>
  </si>
  <si>
    <t>Business-5d7e</t>
  </si>
  <si>
    <t>Business-5dcf</t>
  </si>
  <si>
    <t>Business-5de0</t>
  </si>
  <si>
    <t>Business-5de9</t>
  </si>
  <si>
    <t>Business-5e1d</t>
  </si>
  <si>
    <t>Business-5ebd</t>
  </si>
  <si>
    <t>Business-5ecf</t>
  </si>
  <si>
    <t>Business-5eec</t>
  </si>
  <si>
    <t>Business-5efe</t>
  </si>
  <si>
    <t>Business-5f36</t>
  </si>
  <si>
    <t>Business-5f65</t>
  </si>
  <si>
    <t>Business-5fa7</t>
  </si>
  <si>
    <t>Business-5fc7</t>
  </si>
  <si>
    <t>Business-5fcd</t>
  </si>
  <si>
    <t>Business-5feb</t>
  </si>
  <si>
    <t>Business-5fef</t>
  </si>
  <si>
    <t>Business-6001</t>
  </si>
  <si>
    <t>Business-6011</t>
  </si>
  <si>
    <t>Business-6049</t>
  </si>
  <si>
    <t>Business-6055</t>
  </si>
  <si>
    <t>Business-605b</t>
  </si>
  <si>
    <t>Business-6068</t>
  </si>
  <si>
    <t>Business-606b</t>
  </si>
  <si>
    <t>Business-607c</t>
  </si>
  <si>
    <t>Business-6087</t>
  </si>
  <si>
    <t>Business-60b8</t>
  </si>
  <si>
    <t>Business-60bd</t>
  </si>
  <si>
    <t>Business-60fb</t>
  </si>
  <si>
    <t>Business-610c</t>
  </si>
  <si>
    <t>Business-6137</t>
  </si>
  <si>
    <t>Business-6162</t>
  </si>
  <si>
    <t>Business-61e9</t>
  </si>
  <si>
    <t>Business-624b</t>
  </si>
  <si>
    <t>Business-6290</t>
  </si>
  <si>
    <t>Business-62d9</t>
  </si>
  <si>
    <t>Business-6305</t>
  </si>
  <si>
    <t>Business-6343</t>
  </si>
  <si>
    <t>Business-63d9</t>
  </si>
  <si>
    <t>Business-63e2</t>
  </si>
  <si>
    <t>Business-643c</t>
  </si>
  <si>
    <t>Business-6468</t>
  </si>
  <si>
    <t>Business-648f</t>
  </si>
  <si>
    <t>Business-64af</t>
  </si>
  <si>
    <t>Business-64b6</t>
  </si>
  <si>
    <t>Business-64d2</t>
  </si>
  <si>
    <t>Business-64de</t>
  </si>
  <si>
    <t>Business-6510</t>
  </si>
  <si>
    <t>Business-6539</t>
  </si>
  <si>
    <t>Business-6541</t>
  </si>
  <si>
    <t>Business-655d</t>
  </si>
  <si>
    <t>Business-65d1</t>
  </si>
  <si>
    <t>Business-65e7</t>
  </si>
  <si>
    <t>Business-660d</t>
  </si>
  <si>
    <t>Business-6685</t>
  </si>
  <si>
    <t>Business-6686</t>
  </si>
  <si>
    <t>Business-668e</t>
  </si>
  <si>
    <t>Business-66d6</t>
  </si>
  <si>
    <t>Business-66db</t>
  </si>
  <si>
    <t>Business-66e8</t>
  </si>
  <si>
    <t>Business-672f</t>
  </si>
  <si>
    <t>Business-674d</t>
  </si>
  <si>
    <t>Business-67a9</t>
  </si>
  <si>
    <t>Business-67b6</t>
  </si>
  <si>
    <t>Business-67ef</t>
  </si>
  <si>
    <t>Business-67f4</t>
  </si>
  <si>
    <t>Business-6851</t>
  </si>
  <si>
    <t>Business-6855</t>
  </si>
  <si>
    <t>Business-68a9</t>
  </si>
  <si>
    <t>Business-68e4</t>
  </si>
  <si>
    <t>Business-690d</t>
  </si>
  <si>
    <t>Business-691d</t>
  </si>
  <si>
    <t>Business-6950</t>
  </si>
  <si>
    <t>Business-696b</t>
  </si>
  <si>
    <t>Business-69e4</t>
  </si>
  <si>
    <t>Business-6a2b</t>
  </si>
  <si>
    <t>Business-6a90</t>
  </si>
  <si>
    <t>Business-6a96</t>
  </si>
  <si>
    <t>Business-6ae1</t>
  </si>
  <si>
    <t>Business-6b30</t>
  </si>
  <si>
    <t>Business-6b65</t>
  </si>
  <si>
    <t>Business-6ba6</t>
  </si>
  <si>
    <t>Business-6baf</t>
  </si>
  <si>
    <t>Business-6bf6</t>
  </si>
  <si>
    <t>Business-6c27</t>
  </si>
  <si>
    <t>Business-6ca4</t>
  </si>
  <si>
    <t>Business-6cc2</t>
  </si>
  <si>
    <t>Business-6cd7</t>
  </si>
  <si>
    <t>Business-6d3e</t>
  </si>
  <si>
    <t>Business-6d73</t>
  </si>
  <si>
    <t>Business-6d99</t>
  </si>
  <si>
    <t>Business-6daf</t>
  </si>
  <si>
    <t>Business-6de8</t>
  </si>
  <si>
    <t>Business-6ded</t>
  </si>
  <si>
    <t>Business-6e74</t>
  </si>
  <si>
    <t>Business-6ea5</t>
  </si>
  <si>
    <t>Business-6ecc</t>
  </si>
  <si>
    <t>Business-6eda</t>
  </si>
  <si>
    <t>Business-6ee5</t>
  </si>
  <si>
    <t>Business-6f09</t>
  </si>
  <si>
    <t>Business-6f0c</t>
  </si>
  <si>
    <t>Business-6f3b</t>
  </si>
  <si>
    <t>Business-6f4d</t>
  </si>
  <si>
    <t>Business-6f76</t>
  </si>
  <si>
    <t>Business-6f99</t>
  </si>
  <si>
    <t>Business-6fa9</t>
  </si>
  <si>
    <t>Business-6fd0</t>
  </si>
  <si>
    <t>Business-7002</t>
  </si>
  <si>
    <t>Business-700f</t>
  </si>
  <si>
    <t>Business-7016</t>
  </si>
  <si>
    <t>Business-709d</t>
  </si>
  <si>
    <t>Business-70c0</t>
  </si>
  <si>
    <t>Business-70c4</t>
  </si>
  <si>
    <t>Business-70f8</t>
  </si>
  <si>
    <t>Business-719c</t>
  </si>
  <si>
    <t>Business-71ac</t>
  </si>
  <si>
    <t>Business-71e2</t>
  </si>
  <si>
    <t>Business-724d</t>
  </si>
  <si>
    <t>Business-7279</t>
  </si>
  <si>
    <t>Business-729e</t>
  </si>
  <si>
    <t>Business-72b8</t>
  </si>
  <si>
    <t>Business-72bc</t>
  </si>
  <si>
    <t>Business-72dd</t>
  </si>
  <si>
    <t>Business-736c</t>
  </si>
  <si>
    <t>Business-7389</t>
  </si>
  <si>
    <t>Business-7479</t>
  </si>
  <si>
    <t>Business-74b1</t>
  </si>
  <si>
    <t>Business-74f4</t>
  </si>
  <si>
    <t>Business-7515</t>
  </si>
  <si>
    <t>Business-7553</t>
  </si>
  <si>
    <t>Business-755c</t>
  </si>
  <si>
    <t>Business-7580</t>
  </si>
  <si>
    <t>Business-75b3</t>
  </si>
  <si>
    <t>Business-75cd</t>
  </si>
  <si>
    <t>Business-75fe</t>
  </si>
  <si>
    <t>Business-7623</t>
  </si>
  <si>
    <t>Business-766b</t>
  </si>
  <si>
    <t>Business-7678</t>
  </si>
  <si>
    <t>Business-768f</t>
  </si>
  <si>
    <t>Business-7745</t>
  </si>
  <si>
    <t>Business-7749</t>
  </si>
  <si>
    <t>Business-7769</t>
  </si>
  <si>
    <t>Business-776d</t>
  </si>
  <si>
    <t>Business-777b</t>
  </si>
  <si>
    <t>Business-77af</t>
  </si>
  <si>
    <t>Business-77bb</t>
  </si>
  <si>
    <t>Business-77fa</t>
  </si>
  <si>
    <t>Business-783b</t>
  </si>
  <si>
    <t>Business-784e</t>
  </si>
  <si>
    <t>Business-789e</t>
  </si>
  <si>
    <t>Business-78a8</t>
  </si>
  <si>
    <t>Business-78e2</t>
  </si>
  <si>
    <t>Business-7964</t>
  </si>
  <si>
    <t>Business-7982</t>
  </si>
  <si>
    <t>Business-7987</t>
  </si>
  <si>
    <t>Business-79a4</t>
  </si>
  <si>
    <t>Business-7a03</t>
  </si>
  <si>
    <t>Business-7a60</t>
  </si>
  <si>
    <t>Business-7a9b</t>
  </si>
  <si>
    <t>Business-7ab4</t>
  </si>
  <si>
    <t>Business-7b0e</t>
  </si>
  <si>
    <t>Business-7b40</t>
  </si>
  <si>
    <t>Business-7c25</t>
  </si>
  <si>
    <t>Business-7c93</t>
  </si>
  <si>
    <t>Business-7c9e</t>
  </si>
  <si>
    <t>Business-7cf4</t>
  </si>
  <si>
    <t>Business-7d15</t>
  </si>
  <si>
    <t>Business-7d24</t>
  </si>
  <si>
    <t>Business-7d69</t>
  </si>
  <si>
    <t>Business-7d7e</t>
  </si>
  <si>
    <t>Business-7d81</t>
  </si>
  <si>
    <t>Business-7d98</t>
  </si>
  <si>
    <t>Business-7dd6</t>
  </si>
  <si>
    <t>Business-7e71</t>
  </si>
  <si>
    <t>Business-7eb1</t>
  </si>
  <si>
    <t>Business-7eff</t>
  </si>
  <si>
    <t>Business-7f0d</t>
  </si>
  <si>
    <t>Business-7f36</t>
  </si>
  <si>
    <t>Business-7f41</t>
  </si>
  <si>
    <t>Business-7fa0</t>
  </si>
  <si>
    <t>Business-7fda</t>
  </si>
  <si>
    <t>Business-800e</t>
  </si>
  <si>
    <t>Business-802a</t>
  </si>
  <si>
    <t>Business-80b3</t>
  </si>
  <si>
    <t>Business-8119</t>
  </si>
  <si>
    <t>Business-8157</t>
  </si>
  <si>
    <t>Business-8159</t>
  </si>
  <si>
    <t>Business-8177</t>
  </si>
  <si>
    <t>Business-81b7</t>
  </si>
  <si>
    <t>Business-821e</t>
  </si>
  <si>
    <t>Business-8232</t>
  </si>
  <si>
    <t>Business-826f</t>
  </si>
  <si>
    <t>Business-827a</t>
  </si>
  <si>
    <t>Business-82c7</t>
  </si>
  <si>
    <t>Business-8329</t>
  </si>
  <si>
    <t>Business-8337</t>
  </si>
  <si>
    <t>Business-834b</t>
  </si>
  <si>
    <t>Business-835e</t>
  </si>
  <si>
    <t>Business-838f</t>
  </si>
  <si>
    <t>Business-83cd</t>
  </si>
  <si>
    <t>Business-83dd</t>
  </si>
  <si>
    <t>Business-8401</t>
  </si>
  <si>
    <t>Business-843b</t>
  </si>
  <si>
    <t>Business-8448</t>
  </si>
  <si>
    <t>Business-845f</t>
  </si>
  <si>
    <t>Business-84bc</t>
  </si>
  <si>
    <t>Business-8513</t>
  </si>
  <si>
    <t>Business-851c</t>
  </si>
  <si>
    <t>Business-8535</t>
  </si>
  <si>
    <t>Business-8561</t>
  </si>
  <si>
    <t>Business-85ca</t>
  </si>
  <si>
    <t>Business-8647</t>
  </si>
  <si>
    <t>Business-8697</t>
  </si>
  <si>
    <t>Business-86a8</t>
  </si>
  <si>
    <t>Business-86b1</t>
  </si>
  <si>
    <t>Business-86d4</t>
  </si>
  <si>
    <t>Business-86f0</t>
  </si>
  <si>
    <t>Business-8701</t>
  </si>
  <si>
    <t>Business-8740</t>
  </si>
  <si>
    <t>Business-8754</t>
  </si>
  <si>
    <t>Business-8765</t>
  </si>
  <si>
    <t>Business-876f</t>
  </si>
  <si>
    <t>Business-879a</t>
  </si>
  <si>
    <t>Business-883a</t>
  </si>
  <si>
    <t>Business-88e2</t>
  </si>
  <si>
    <t>Business-88f5</t>
  </si>
  <si>
    <t>Business-891a</t>
  </si>
  <si>
    <t>Business-8925</t>
  </si>
  <si>
    <t>Business-8960</t>
  </si>
  <si>
    <t>Business-898c</t>
  </si>
  <si>
    <t>Business-89ab</t>
  </si>
  <si>
    <t>Business-89ac</t>
  </si>
  <si>
    <t>Business-8abb</t>
  </si>
  <si>
    <t>Business-8acb</t>
  </si>
  <si>
    <t>Business-8b00</t>
  </si>
  <si>
    <t>Business-8b36</t>
  </si>
  <si>
    <t>Business-8b4f</t>
  </si>
  <si>
    <t>Business-8b77</t>
  </si>
  <si>
    <t>Business-8b9b</t>
  </si>
  <si>
    <t>Business-8bb0</t>
  </si>
  <si>
    <t>Business-8bbf</t>
  </si>
  <si>
    <t>Business-8c49</t>
  </si>
  <si>
    <t>Business-8c70</t>
  </si>
  <si>
    <t>Business-8d06</t>
  </si>
  <si>
    <t>Business-8d38</t>
  </si>
  <si>
    <t>Business-8d3c</t>
  </si>
  <si>
    <t>Business-8d45</t>
  </si>
  <si>
    <t>Business-8d52</t>
  </si>
  <si>
    <t>Business-8d64</t>
  </si>
  <si>
    <t>Business-8dfa</t>
  </si>
  <si>
    <t>Business-8e52</t>
  </si>
  <si>
    <t>Business-8e5d</t>
  </si>
  <si>
    <t>Business-8e85</t>
  </si>
  <si>
    <t>Business-8f2f</t>
  </si>
  <si>
    <t>Business-8f4e</t>
  </si>
  <si>
    <t>Business-8f6d</t>
  </si>
  <si>
    <t>Business-8f7d</t>
  </si>
  <si>
    <t>Business-8f86</t>
  </si>
  <si>
    <t>Business-8f8d</t>
  </si>
  <si>
    <t>Business-8fae</t>
  </si>
  <si>
    <t>Business-905b</t>
  </si>
  <si>
    <t>Business-9086</t>
  </si>
  <si>
    <t>Business-90af</t>
  </si>
  <si>
    <t>Business-912c</t>
  </si>
  <si>
    <t>Business-913b</t>
  </si>
  <si>
    <t>Business-9166</t>
  </si>
  <si>
    <t>Business-9184</t>
  </si>
  <si>
    <t>Business-9193</t>
  </si>
  <si>
    <t>Business-91b3</t>
  </si>
  <si>
    <t>Business-91b5</t>
  </si>
  <si>
    <t>Business-9239</t>
  </si>
  <si>
    <t>Business-925d</t>
  </si>
  <si>
    <t>Business-926b</t>
  </si>
  <si>
    <t>Business-9280</t>
  </si>
  <si>
    <t>Business-92ec</t>
  </si>
  <si>
    <t>Business-930d</t>
  </si>
  <si>
    <t>Business-9343</t>
  </si>
  <si>
    <t>Business-9383</t>
  </si>
  <si>
    <t>Business-93eb</t>
  </si>
  <si>
    <t>Business-9452</t>
  </si>
  <si>
    <t>Business-949f</t>
  </si>
  <si>
    <t>Business-951e</t>
  </si>
  <si>
    <t>Business-9528</t>
  </si>
  <si>
    <t>Business-9540</t>
  </si>
  <si>
    <t>Business-95a5</t>
  </si>
  <si>
    <t>Business-95b1</t>
  </si>
  <si>
    <t>Business-95db</t>
  </si>
  <si>
    <t>Business-9657</t>
  </si>
  <si>
    <t>Business-965c</t>
  </si>
  <si>
    <t>Business-966e</t>
  </si>
  <si>
    <t>Business-9695</t>
  </si>
  <si>
    <t>Business-96bb</t>
  </si>
  <si>
    <t>Business-96d3</t>
  </si>
  <si>
    <t>Business-96eb</t>
  </si>
  <si>
    <t>Business-9712</t>
  </si>
  <si>
    <t>Business-9732</t>
  </si>
  <si>
    <t>Business-9768</t>
  </si>
  <si>
    <t>Business-978e</t>
  </si>
  <si>
    <t>Business-97d2</t>
  </si>
  <si>
    <t>Business-9813</t>
  </si>
  <si>
    <t>Business-9872</t>
  </si>
  <si>
    <t>Business-98e4</t>
  </si>
  <si>
    <t>Business-9909</t>
  </si>
  <si>
    <t>Business-9911</t>
  </si>
  <si>
    <t>Business-9917</t>
  </si>
  <si>
    <t>Business-9918</t>
  </si>
  <si>
    <t>Business-991a</t>
  </si>
  <si>
    <t>Business-996a</t>
  </si>
  <si>
    <t>Business-997c</t>
  </si>
  <si>
    <t>Business-998c</t>
  </si>
  <si>
    <t>Business-99e4</t>
  </si>
  <si>
    <t>Business-9a6e</t>
  </si>
  <si>
    <t>Business-9aa1</t>
  </si>
  <si>
    <t>Business-9ab5</t>
  </si>
  <si>
    <t>Business-9b3a</t>
  </si>
  <si>
    <t>Business-9baf</t>
  </si>
  <si>
    <t>Business-9bb3</t>
  </si>
  <si>
    <t>Business-9bdd</t>
  </si>
  <si>
    <t>Business-9beb</t>
  </si>
  <si>
    <t>Business-9bf9</t>
  </si>
  <si>
    <t>Business-9c5a</t>
  </si>
  <si>
    <t>Business-9cb1</t>
  </si>
  <si>
    <t>Business-9cdf</t>
  </si>
  <si>
    <t>Business-9d26</t>
  </si>
  <si>
    <t>Business-9daf</t>
  </si>
  <si>
    <t>Business-9e71</t>
  </si>
  <si>
    <t>Business-9ead</t>
  </si>
  <si>
    <t>Business-9edf</t>
  </si>
  <si>
    <t>Business-9f90</t>
  </si>
  <si>
    <t>Business-9faf</t>
  </si>
  <si>
    <t>Business-9fd0</t>
  </si>
  <si>
    <t>Business-a062</t>
  </si>
  <si>
    <t>Business-a0c1</t>
  </si>
  <si>
    <t>Business-a171</t>
  </si>
  <si>
    <t>Business-a196</t>
  </si>
  <si>
    <t>Business-a1a7</t>
  </si>
  <si>
    <t>Business-a1f1</t>
  </si>
  <si>
    <t>Business-a2ef</t>
  </si>
  <si>
    <t>Business-a334</t>
  </si>
  <si>
    <t>Business-a364</t>
  </si>
  <si>
    <t>Business-a3da</t>
  </si>
  <si>
    <t>Business-a3fe</t>
  </si>
  <si>
    <t>Business-a409</t>
  </si>
  <si>
    <t>Business-a417</t>
  </si>
  <si>
    <t>Business-a427</t>
  </si>
  <si>
    <t>Business-a43d</t>
  </si>
  <si>
    <t>Business-a44a</t>
  </si>
  <si>
    <t>Business-a4ea</t>
  </si>
  <si>
    <t>Business-a4fe</t>
  </si>
  <si>
    <t>Business-a55f</t>
  </si>
  <si>
    <t>Business-a563</t>
  </si>
  <si>
    <t>Business-a568</t>
  </si>
  <si>
    <t>Business-a58f</t>
  </si>
  <si>
    <t>Business-a5f2</t>
  </si>
  <si>
    <t>Business-a63b</t>
  </si>
  <si>
    <t>Business-a641</t>
  </si>
  <si>
    <t>Business-a658</t>
  </si>
  <si>
    <t>Business-a68c</t>
  </si>
  <si>
    <t>Business-a68e</t>
  </si>
  <si>
    <t>Business-a6a1</t>
  </si>
  <si>
    <t>Business-a6b2</t>
  </si>
  <si>
    <t>Business-a6b6</t>
  </si>
  <si>
    <t>Business-a6d9</t>
  </si>
  <si>
    <t>Business-a6dc</t>
  </si>
  <si>
    <t>Business-a712</t>
  </si>
  <si>
    <t>Business-a728</t>
  </si>
  <si>
    <t>Business-a76c</t>
  </si>
  <si>
    <t>Business-a7aa</t>
  </si>
  <si>
    <t>Business-a7d6</t>
  </si>
  <si>
    <t>Business-a81b</t>
  </si>
  <si>
    <t>Business-a820</t>
  </si>
  <si>
    <t>Business-a85f</t>
  </si>
  <si>
    <t>Business-a8b3</t>
  </si>
  <si>
    <t>Business-a8bd</t>
  </si>
  <si>
    <t>Business-a8d7</t>
  </si>
  <si>
    <t>Business-a8da</t>
  </si>
  <si>
    <t>Business-a8db</t>
  </si>
  <si>
    <t>Business-a8ea</t>
  </si>
  <si>
    <t>Business-a8ef</t>
  </si>
  <si>
    <t>Business-a999</t>
  </si>
  <si>
    <t>Business-aa71</t>
  </si>
  <si>
    <t>Business-aa74</t>
  </si>
  <si>
    <t>Business-aab8</t>
  </si>
  <si>
    <t>Business-aac2</t>
  </si>
  <si>
    <t>Business-aad4</t>
  </si>
  <si>
    <t>Business-aaef</t>
  </si>
  <si>
    <t>Business-ab40</t>
  </si>
  <si>
    <t>Business-ab77</t>
  </si>
  <si>
    <t>Business-aba8</t>
  </si>
  <si>
    <t>Business-abae</t>
  </si>
  <si>
    <t>Business-abb8</t>
  </si>
  <si>
    <t>Business-abca</t>
  </si>
  <si>
    <t>Business-abf9</t>
  </si>
  <si>
    <t>Business-ad1f</t>
  </si>
  <si>
    <t>Business-adc7</t>
  </si>
  <si>
    <t>Business-adc9</t>
  </si>
  <si>
    <t>Business-ae03</t>
  </si>
  <si>
    <t>Business-ae18</t>
  </si>
  <si>
    <t>Business-ae24</t>
  </si>
  <si>
    <t>Business-ae7c</t>
  </si>
  <si>
    <t>Business-ae7e</t>
  </si>
  <si>
    <t>Business-ae94</t>
  </si>
  <si>
    <t>Business-aea0</t>
  </si>
  <si>
    <t>Business-aecf</t>
  </si>
  <si>
    <t>Business-aef2</t>
  </si>
  <si>
    <t>Business-af24</t>
  </si>
  <si>
    <t>Business-af39</t>
  </si>
  <si>
    <t>Business-afa0</t>
  </si>
  <si>
    <t>Business-afce</t>
  </si>
  <si>
    <t>Business-afd5</t>
  </si>
  <si>
    <t>Business-afe2</t>
  </si>
  <si>
    <t>Business-b019</t>
  </si>
  <si>
    <t>Business-b04e</t>
  </si>
  <si>
    <t>Business-b093</t>
  </si>
  <si>
    <t>Business-b143</t>
  </si>
  <si>
    <t>Business-b188</t>
  </si>
  <si>
    <t>Business-b197</t>
  </si>
  <si>
    <t>Business-b1c6</t>
  </si>
  <si>
    <t>Business-b22c</t>
  </si>
  <si>
    <t>Business-b256</t>
  </si>
  <si>
    <t>Business-b25b</t>
  </si>
  <si>
    <t>Business-b28a</t>
  </si>
  <si>
    <t>Business-b295</t>
  </si>
  <si>
    <t>Business-b299</t>
  </si>
  <si>
    <t>Business-b303</t>
  </si>
  <si>
    <t>Business-b325</t>
  </si>
  <si>
    <t>Business-b362</t>
  </si>
  <si>
    <t>Business-b38f</t>
  </si>
  <si>
    <t>Business-b395</t>
  </si>
  <si>
    <t>Business-b3e6</t>
  </si>
  <si>
    <t>Business-b3f8</t>
  </si>
  <si>
    <t>Business-b412</t>
  </si>
  <si>
    <t>Business-b43f</t>
  </si>
  <si>
    <t>Business-b453</t>
  </si>
  <si>
    <t>Business-b473</t>
  </si>
  <si>
    <t>Business-b477</t>
  </si>
  <si>
    <t>Business-b48e</t>
  </si>
  <si>
    <t>Business-b4b5</t>
  </si>
  <si>
    <t>Business-b4f0</t>
  </si>
  <si>
    <t>Business-b4f8</t>
  </si>
  <si>
    <t>Business-b591</t>
  </si>
  <si>
    <t>Business-b5a6</t>
  </si>
  <si>
    <t>Business-b5b6</t>
  </si>
  <si>
    <t>Business-b5bd</t>
  </si>
  <si>
    <t>Business-b5f0</t>
  </si>
  <si>
    <t>Business-b603</t>
  </si>
  <si>
    <t>Business-b620</t>
  </si>
  <si>
    <t>Business-b62e</t>
  </si>
  <si>
    <t>Business-b649</t>
  </si>
  <si>
    <t>Business-b69f</t>
  </si>
  <si>
    <t>Business-b6eb</t>
  </si>
  <si>
    <t>Business-b710</t>
  </si>
  <si>
    <t>Business-b71f</t>
  </si>
  <si>
    <t>Business-b75e</t>
  </si>
  <si>
    <t>Business-b7a6</t>
  </si>
  <si>
    <t>Business-b7d1</t>
  </si>
  <si>
    <t>Business-b7d7</t>
  </si>
  <si>
    <t>Business-b7e6</t>
  </si>
  <si>
    <t>Business-b7e7</t>
  </si>
  <si>
    <t>Business-b804</t>
  </si>
  <si>
    <t>Business-b816</t>
  </si>
  <si>
    <t>Business-b882</t>
  </si>
  <si>
    <t>Business-b898</t>
  </si>
  <si>
    <t>Business-b8e8</t>
  </si>
  <si>
    <t>Business-b901</t>
  </si>
  <si>
    <t>Business-b903</t>
  </si>
  <si>
    <t>Business-b979</t>
  </si>
  <si>
    <t>Business-b980</t>
  </si>
  <si>
    <t>Business-b9a6</t>
  </si>
  <si>
    <t>Business-b9ac</t>
  </si>
  <si>
    <t>Business-b9b8</t>
  </si>
  <si>
    <t>Business-b9bd</t>
  </si>
  <si>
    <t>Business-ba13</t>
  </si>
  <si>
    <t>Business-ba37</t>
  </si>
  <si>
    <t>Business-ba5f</t>
  </si>
  <si>
    <t>Business-ba97</t>
  </si>
  <si>
    <t>Business-bb3f</t>
  </si>
  <si>
    <t>Business-bb47</t>
  </si>
  <si>
    <t>Business-bb8c</t>
  </si>
  <si>
    <t>Business-bbb9</t>
  </si>
  <si>
    <t>Business-bbf6</t>
  </si>
  <si>
    <t>Business-bc71</t>
  </si>
  <si>
    <t>Business-bc7f</t>
  </si>
  <si>
    <t>Business-bceb</t>
  </si>
  <si>
    <t>Business-bd6d</t>
  </si>
  <si>
    <t>Business-bd8a</t>
  </si>
  <si>
    <t>Business-bd94</t>
  </si>
  <si>
    <t>Business-bdf9</t>
  </si>
  <si>
    <t>Business-be40</t>
  </si>
  <si>
    <t>Business-be84</t>
  </si>
  <si>
    <t>Business-bf11</t>
  </si>
  <si>
    <t>Business-bf85</t>
  </si>
  <si>
    <t>Business-bf95</t>
  </si>
  <si>
    <t>Business-bfa2</t>
  </si>
  <si>
    <t>Business-bfa7</t>
  </si>
  <si>
    <t>Business-bfc3</t>
  </si>
  <si>
    <t>Business-bfcd</t>
  </si>
  <si>
    <t>Business-bfd5</t>
  </si>
  <si>
    <t>Business-bfdc</t>
  </si>
  <si>
    <t>Business-c024</t>
  </si>
  <si>
    <t>Business-c08c</t>
  </si>
  <si>
    <t>Business-c0ae</t>
  </si>
  <si>
    <t>Business-c0ce</t>
  </si>
  <si>
    <t>Business-c0f0</t>
  </si>
  <si>
    <t>Business-c13c</t>
  </si>
  <si>
    <t>Business-c149</t>
  </si>
  <si>
    <t>Business-c1d8</t>
  </si>
  <si>
    <t>Business-c1e3</t>
  </si>
  <si>
    <t>Business-c206</t>
  </si>
  <si>
    <t>Business-c219</t>
  </si>
  <si>
    <t>Business-c22f</t>
  </si>
  <si>
    <t>Business-c244</t>
  </si>
  <si>
    <t>Business-c291</t>
  </si>
  <si>
    <t>Business-c321</t>
  </si>
  <si>
    <t>Business-c33f</t>
  </si>
  <si>
    <t>Business-c38e</t>
  </si>
  <si>
    <t>Business-c3bc</t>
  </si>
  <si>
    <t>Business-c3f0</t>
  </si>
  <si>
    <t>Business-c428</t>
  </si>
  <si>
    <t>Business-c429</t>
  </si>
  <si>
    <t>Business-c431</t>
  </si>
  <si>
    <t>Business-c472</t>
  </si>
  <si>
    <t>Business-c4c7</t>
  </si>
  <si>
    <t>Business-c4f8</t>
  </si>
  <si>
    <t>Business-c55d</t>
  </si>
  <si>
    <t>Business-c569</t>
  </si>
  <si>
    <t>Business-c574</t>
  </si>
  <si>
    <t>Business-c590</t>
  </si>
  <si>
    <t>Business-c5a9</t>
  </si>
  <si>
    <t>Business-c5c1</t>
  </si>
  <si>
    <t>Business-c5ff</t>
  </si>
  <si>
    <t>Business-c62f</t>
  </si>
  <si>
    <t>Business-c65f</t>
  </si>
  <si>
    <t>Business-c680</t>
  </si>
  <si>
    <t>Business-c6dd</t>
  </si>
  <si>
    <t>Business-c702</t>
  </si>
  <si>
    <t>Business-c70a</t>
  </si>
  <si>
    <t>Business-c766</t>
  </si>
  <si>
    <t>Business-c774</t>
  </si>
  <si>
    <t>Business-c7bf</t>
  </si>
  <si>
    <t>Business-c7d8</t>
  </si>
  <si>
    <t>Business-c86d</t>
  </si>
  <si>
    <t>Business-c87a</t>
  </si>
  <si>
    <t>Business-c893</t>
  </si>
  <si>
    <t>Business-c89b</t>
  </si>
  <si>
    <t>Business-c8e3</t>
  </si>
  <si>
    <t>Business-c96d</t>
  </si>
  <si>
    <t>Business-c9bf</t>
  </si>
  <si>
    <t>Business-c9c0</t>
  </si>
  <si>
    <t>Business-c9dc</t>
  </si>
  <si>
    <t>Business-ca42</t>
  </si>
  <si>
    <t>Business-ca55</t>
  </si>
  <si>
    <t>Business-cabe</t>
  </si>
  <si>
    <t>Business-cb99</t>
  </si>
  <si>
    <t>Business-cc1e</t>
  </si>
  <si>
    <t>Business-ccdf</t>
  </si>
  <si>
    <t>Business-cd1c</t>
  </si>
  <si>
    <t>Business-cd67</t>
  </si>
  <si>
    <t>Business-cd92</t>
  </si>
  <si>
    <t>Business-cda6</t>
  </si>
  <si>
    <t>Business-cdbe</t>
  </si>
  <si>
    <t>Business-cdc1</t>
  </si>
  <si>
    <t>Business-ce15</t>
  </si>
  <si>
    <t>Business-ceb7</t>
  </si>
  <si>
    <t>Business-ceeb</t>
  </si>
  <si>
    <t>Business-cf4b</t>
  </si>
  <si>
    <t>Business-cf86</t>
  </si>
  <si>
    <t>Business-cf89</t>
  </si>
  <si>
    <t>Business-cfcf</t>
  </si>
  <si>
    <t>Business-d001</t>
  </si>
  <si>
    <t>Business-d042</t>
  </si>
  <si>
    <t>Business-d046</t>
  </si>
  <si>
    <t>Business-d065</t>
  </si>
  <si>
    <t>Business-d11b</t>
  </si>
  <si>
    <t>Business-d129</t>
  </si>
  <si>
    <t>Business-d13e</t>
  </si>
  <si>
    <t>Business-d168</t>
  </si>
  <si>
    <t>Business-d177</t>
  </si>
  <si>
    <t>Business-d18e</t>
  </si>
  <si>
    <t>Business-d1a2</t>
  </si>
  <si>
    <t>Business-d218</t>
  </si>
  <si>
    <t>Business-d2b0</t>
  </si>
  <si>
    <t>Business-d2b6</t>
  </si>
  <si>
    <t>Business-d387</t>
  </si>
  <si>
    <t>Business-d3d8</t>
  </si>
  <si>
    <t>Business-d3e6</t>
  </si>
  <si>
    <t>Business-d40e</t>
  </si>
  <si>
    <t>Business-d457</t>
  </si>
  <si>
    <t>Business-d463</t>
  </si>
  <si>
    <t>Business-d497</t>
  </si>
  <si>
    <t>Business-d4e3</t>
  </si>
  <si>
    <t>Business-d4f9</t>
  </si>
  <si>
    <t>Business-d500</t>
  </si>
  <si>
    <t>Business-d513</t>
  </si>
  <si>
    <t>Business-d59e</t>
  </si>
  <si>
    <t>Business-d5b5</t>
  </si>
  <si>
    <t>Business-d5e3</t>
  </si>
  <si>
    <t>Business-d68d</t>
  </si>
  <si>
    <t>Business-d6d7</t>
  </si>
  <si>
    <t>Business-d719</t>
  </si>
  <si>
    <t>Business-d72e</t>
  </si>
  <si>
    <t>Business-d759</t>
  </si>
  <si>
    <t>Business-d7a8</t>
  </si>
  <si>
    <t>Business-d81e</t>
  </si>
  <si>
    <t>Business-d8e3</t>
  </si>
  <si>
    <t>Business-d910</t>
  </si>
  <si>
    <t>Business-d963</t>
  </si>
  <si>
    <t>Business-d9ac</t>
  </si>
  <si>
    <t>Business-d9c3</t>
  </si>
  <si>
    <t>Business-da34</t>
  </si>
  <si>
    <t>Business-dacb</t>
  </si>
  <si>
    <t>Business-daff</t>
  </si>
  <si>
    <t>Business-dbac</t>
  </si>
  <si>
    <t>Business-dbc6</t>
  </si>
  <si>
    <t>Business-dbce</t>
  </si>
  <si>
    <t>Business-dc0b</t>
  </si>
  <si>
    <t>Business-dcc8</t>
  </si>
  <si>
    <t>Business-dcd4</t>
  </si>
  <si>
    <t>Business-dd07</t>
  </si>
  <si>
    <t>Business-dd18</t>
  </si>
  <si>
    <t>Business-dd19</t>
  </si>
  <si>
    <t>Business-dd47</t>
  </si>
  <si>
    <t>Business-dd61</t>
  </si>
  <si>
    <t>Business-dd89</t>
  </si>
  <si>
    <t>Business-ddaf</t>
  </si>
  <si>
    <t>Business-de42</t>
  </si>
  <si>
    <t>Business-de9b</t>
  </si>
  <si>
    <t>Business-dea1</t>
  </si>
  <si>
    <t>Business-deac</t>
  </si>
  <si>
    <t>Business-dee6</t>
  </si>
  <si>
    <t>Business-df25</t>
  </si>
  <si>
    <t>Business-df2f</t>
  </si>
  <si>
    <t>Business-df71</t>
  </si>
  <si>
    <t>Business-e000</t>
  </si>
  <si>
    <t>Business-e0a9</t>
  </si>
  <si>
    <t>Business-e0ad</t>
  </si>
  <si>
    <t>Business-e0b7</t>
  </si>
  <si>
    <t>Business-e0cc</t>
  </si>
  <si>
    <t>Business-e0ec</t>
  </si>
  <si>
    <t>Business-e12e</t>
  </si>
  <si>
    <t>Business-e132</t>
  </si>
  <si>
    <t>Business-e15a</t>
  </si>
  <si>
    <t>Business-e1b5</t>
  </si>
  <si>
    <t>Business-e268</t>
  </si>
  <si>
    <t>Business-e2bb</t>
  </si>
  <si>
    <t>Business-e3a6</t>
  </si>
  <si>
    <t>Business-e3c1</t>
  </si>
  <si>
    <t>Business-e438</t>
  </si>
  <si>
    <t>Business-e453</t>
  </si>
  <si>
    <t>Business-e463</t>
  </si>
  <si>
    <t>Business-e466</t>
  </si>
  <si>
    <t>Business-e46d</t>
  </si>
  <si>
    <t>Business-e491</t>
  </si>
  <si>
    <t>Business-e499</t>
  </si>
  <si>
    <t>Business-e4bf</t>
  </si>
  <si>
    <t>Business-e535</t>
  </si>
  <si>
    <t>Business-e5f8</t>
  </si>
  <si>
    <t>Business-e672</t>
  </si>
  <si>
    <t>Business-e6ce</t>
  </si>
  <si>
    <t>Business-e6ff</t>
  </si>
  <si>
    <t>Business-e7a7</t>
  </si>
  <si>
    <t>Business-e7ed</t>
  </si>
  <si>
    <t>Business-e807</t>
  </si>
  <si>
    <t>Business-e846</t>
  </si>
  <si>
    <t>Business-e87a</t>
  </si>
  <si>
    <t>Business-e8d5</t>
  </si>
  <si>
    <t>Business-e8fc</t>
  </si>
  <si>
    <t>Business-e901</t>
  </si>
  <si>
    <t>Business-e912</t>
  </si>
  <si>
    <t>Business-e97c</t>
  </si>
  <si>
    <t>Business-e997</t>
  </si>
  <si>
    <t>Business-ea15</t>
  </si>
  <si>
    <t>Business-ea44</t>
  </si>
  <si>
    <t>Business-eae4</t>
  </si>
  <si>
    <t>Business-eaf3</t>
  </si>
  <si>
    <t>Business-eb14</t>
  </si>
  <si>
    <t>Business-eb52</t>
  </si>
  <si>
    <t>Business-ebb4</t>
  </si>
  <si>
    <t>Business-ebc1</t>
  </si>
  <si>
    <t>Business-ebef</t>
  </si>
  <si>
    <t>Business-ec8b</t>
  </si>
  <si>
    <t>Business-ec9e</t>
  </si>
  <si>
    <t>Business-ed1e</t>
  </si>
  <si>
    <t>Business-ed32</t>
  </si>
  <si>
    <t>Business-ed87</t>
  </si>
  <si>
    <t>Business-edb5</t>
  </si>
  <si>
    <t>Business-ee14</t>
  </si>
  <si>
    <t>Business-ee44</t>
  </si>
  <si>
    <t>Business-ee96</t>
  </si>
  <si>
    <t>Business-eea3</t>
  </si>
  <si>
    <t>Business-ef27</t>
  </si>
  <si>
    <t>Business-ef3a</t>
  </si>
  <si>
    <t>Business-ef57</t>
  </si>
  <si>
    <t>Business-ef78</t>
  </si>
  <si>
    <t>Business-ef93</t>
  </si>
  <si>
    <t>Business-efbb</t>
  </si>
  <si>
    <t>Business-f043</t>
  </si>
  <si>
    <t>Business-f07f</t>
  </si>
  <si>
    <t>Business-f13b</t>
  </si>
  <si>
    <t>Business-f17a</t>
  </si>
  <si>
    <t>Business-f1c4</t>
  </si>
  <si>
    <t>Business-f1d2</t>
  </si>
  <si>
    <t>Business-f23d</t>
  </si>
  <si>
    <t>Business-f244</t>
  </si>
  <si>
    <t>Business-f248</t>
  </si>
  <si>
    <t>Business-f287</t>
  </si>
  <si>
    <t>Business-f2bb</t>
  </si>
  <si>
    <t>Business-f35b</t>
  </si>
  <si>
    <t>Business-f360</t>
  </si>
  <si>
    <t>Business-f387</t>
  </si>
  <si>
    <t>Business-f388</t>
  </si>
  <si>
    <t>Business-f3d9</t>
  </si>
  <si>
    <t>Business-f3e4</t>
  </si>
  <si>
    <t>Business-f3e7</t>
  </si>
  <si>
    <t>Business-f3f6</t>
  </si>
  <si>
    <t>Business-f4f4</t>
  </si>
  <si>
    <t>Business-f56c</t>
  </si>
  <si>
    <t>Business-f59b</t>
  </si>
  <si>
    <t>Business-f5cf</t>
  </si>
  <si>
    <t>Business-f685</t>
  </si>
  <si>
    <t>Business-f694</t>
  </si>
  <si>
    <t>Business-f6bc</t>
  </si>
  <si>
    <t>Business-f6cb</t>
  </si>
  <si>
    <t>Business-f749</t>
  </si>
  <si>
    <t>Business-f7a9</t>
  </si>
  <si>
    <t>Business-f817</t>
  </si>
  <si>
    <t>Business-f820</t>
  </si>
  <si>
    <t>Business-f85f</t>
  </si>
  <si>
    <t>Business-f8e7</t>
  </si>
  <si>
    <t>Business-f940</t>
  </si>
  <si>
    <t>Business-f967</t>
  </si>
  <si>
    <t>Business-f9a6</t>
  </si>
  <si>
    <t>Business-f9b1</t>
  </si>
  <si>
    <t>Business-f9c1</t>
  </si>
  <si>
    <t>Business-f9ff</t>
  </si>
  <si>
    <t>Business-fa46</t>
  </si>
  <si>
    <t>Business-fa6b</t>
  </si>
  <si>
    <t>Business-fa7a</t>
  </si>
  <si>
    <t>Business-fa96</t>
  </si>
  <si>
    <t>Business-fac0</t>
  </si>
  <si>
    <t>Business-fb5f</t>
  </si>
  <si>
    <t>Business-fb84</t>
  </si>
  <si>
    <t>Business-fb93</t>
  </si>
  <si>
    <t>Business-fba1</t>
  </si>
  <si>
    <t>Business-fba5</t>
  </si>
  <si>
    <t>Business-fc9f</t>
  </si>
  <si>
    <t>Business-fd3b</t>
  </si>
  <si>
    <t>Business-fd3e</t>
  </si>
  <si>
    <t>Business-fd4d</t>
  </si>
  <si>
    <t>Business-fd61</t>
  </si>
  <si>
    <t>Business-fd94</t>
  </si>
  <si>
    <t>Business-fe3d</t>
  </si>
  <si>
    <t>Business-fe63</t>
  </si>
  <si>
    <t>Business-fe7b</t>
  </si>
  <si>
    <t>Business-fe7d</t>
  </si>
  <si>
    <t>Business-fed0</t>
  </si>
  <si>
    <t>Business-fef1</t>
  </si>
  <si>
    <t>Business-ff19</t>
  </si>
  <si>
    <t>Business-ffb1</t>
  </si>
  <si>
    <t>QUANTITY</t>
  </si>
  <si>
    <t>Sales Value</t>
  </si>
  <si>
    <t>Business</t>
  </si>
  <si>
    <t>Jan</t>
  </si>
  <si>
    <t>Feb</t>
  </si>
  <si>
    <t>Mar</t>
  </si>
  <si>
    <t>Apr</t>
  </si>
  <si>
    <t>May</t>
  </si>
  <si>
    <t>Jun</t>
  </si>
  <si>
    <t>Jul</t>
  </si>
  <si>
    <t>Aug</t>
  </si>
  <si>
    <t>Sep</t>
  </si>
  <si>
    <t>Oct</t>
  </si>
  <si>
    <t>Nov</t>
  </si>
  <si>
    <t>Dec</t>
  </si>
  <si>
    <t>Monthly Sales</t>
  </si>
  <si>
    <t>Product-29ee</t>
  </si>
  <si>
    <t>Product-66e0</t>
  </si>
  <si>
    <t>Product-8f75</t>
  </si>
  <si>
    <t>Product-e805</t>
  </si>
  <si>
    <t>TOTAL</t>
  </si>
  <si>
    <t>Products</t>
  </si>
  <si>
    <t>Product</t>
  </si>
  <si>
    <t>Total Sales Value</t>
  </si>
  <si>
    <t>TOTAL QUANTITY SOLD</t>
  </si>
  <si>
    <t>Sales by Category</t>
  </si>
  <si>
    <t>Sales by Business</t>
  </si>
  <si>
    <t>Category</t>
  </si>
  <si>
    <t>Quantity</t>
  </si>
  <si>
    <t>Trend Analysis</t>
  </si>
  <si>
    <t>Top 5 Perfomance Analysis</t>
  </si>
  <si>
    <t xml:space="preserve">Total Quantity and Value grouped by: </t>
  </si>
  <si>
    <t>Anonymized Category</t>
  </si>
  <si>
    <t>Trends Over Time:</t>
  </si>
  <si>
    <t>Category-122</t>
  </si>
  <si>
    <t>Category-98</t>
  </si>
  <si>
    <t>Category-99</t>
  </si>
  <si>
    <t>Category-123</t>
  </si>
  <si>
    <t>Category-115</t>
  </si>
  <si>
    <t>Category-116</t>
  </si>
  <si>
    <t>Category-125</t>
  </si>
  <si>
    <t>Category-89</t>
  </si>
  <si>
    <t>Category-90</t>
  </si>
  <si>
    <t>Category-114</t>
  </si>
  <si>
    <t>Category-124</t>
  </si>
  <si>
    <t>Category-118</t>
  </si>
  <si>
    <t>Category-86</t>
  </si>
  <si>
    <t>Category-117</t>
  </si>
  <si>
    <t>Business-cb1f</t>
  </si>
  <si>
    <t>Business-69b8</t>
  </si>
  <si>
    <t>Business-1ddc</t>
  </si>
  <si>
    <t>Business-2f6a</t>
  </si>
  <si>
    <t>Business-24c3</t>
  </si>
  <si>
    <t>Business-adc1</t>
  </si>
  <si>
    <t>Business-cf0d</t>
  </si>
  <si>
    <t>Business-bab3</t>
  </si>
  <si>
    <t>Business-d203</t>
  </si>
  <si>
    <t>Business-a8d5</t>
  </si>
  <si>
    <t>Business-6836</t>
  </si>
  <si>
    <t>Business-8c9c</t>
  </si>
  <si>
    <t>Business-b094</t>
  </si>
  <si>
    <t>Business-7e5e</t>
  </si>
  <si>
    <t>Business-4a1c</t>
  </si>
  <si>
    <t>Business-663a</t>
  </si>
  <si>
    <t>Business-bc52</t>
  </si>
  <si>
    <t>Business-659d</t>
  </si>
  <si>
    <t>Business-16e7</t>
  </si>
  <si>
    <t>Business-fe8f</t>
  </si>
  <si>
    <t>Business-5677</t>
  </si>
  <si>
    <t>Business-4219</t>
  </si>
  <si>
    <t>Business-eb50</t>
  </si>
  <si>
    <t>Business-98d1</t>
  </si>
  <si>
    <t>Business-a223</t>
  </si>
  <si>
    <t>Business-eb11</t>
  </si>
  <si>
    <t>Business-49e7</t>
  </si>
  <si>
    <t>Business-b76a</t>
  </si>
  <si>
    <t>Business-06ed</t>
  </si>
  <si>
    <t>Business-b844</t>
  </si>
  <si>
    <t>Business-e21c</t>
  </si>
  <si>
    <t>Business-2366</t>
  </si>
  <si>
    <t>Business-0855</t>
  </si>
  <si>
    <t>Business-50b5</t>
  </si>
  <si>
    <t>Business-16af</t>
  </si>
  <si>
    <t>Business-a170</t>
  </si>
  <si>
    <t>Business-8077</t>
  </si>
  <si>
    <t>Business-5ef1</t>
  </si>
  <si>
    <t>Business-05d3</t>
  </si>
  <si>
    <t>Business-890d</t>
  </si>
  <si>
    <t>Business-9807</t>
  </si>
  <si>
    <t>Business-6037</t>
  </si>
  <si>
    <t>Business-a523</t>
  </si>
  <si>
    <t>Business-c840</t>
  </si>
  <si>
    <t>Business-30b8</t>
  </si>
  <si>
    <t>Business-eb59</t>
  </si>
  <si>
    <t>Business-ae31</t>
  </si>
  <si>
    <t>Business-76e0</t>
  </si>
  <si>
    <t>Business-28ad</t>
  </si>
  <si>
    <t>Business-4804</t>
  </si>
  <si>
    <t>Business-4ff2</t>
  </si>
  <si>
    <t>Business-b42b</t>
  </si>
  <si>
    <t>Business-f5db</t>
  </si>
  <si>
    <t>Business-1626</t>
  </si>
  <si>
    <t>Business-a02b</t>
  </si>
  <si>
    <t>Business-a422</t>
  </si>
  <si>
    <t>Business-3575</t>
  </si>
  <si>
    <t>Business-cdb7</t>
  </si>
  <si>
    <t>Business-58f1</t>
  </si>
  <si>
    <t>Business-b7bf</t>
  </si>
  <si>
    <t>Business-2b24</t>
  </si>
  <si>
    <t>Business-2c08</t>
  </si>
  <si>
    <t>Business-df05</t>
  </si>
  <si>
    <t>Business-2a37</t>
  </si>
  <si>
    <t>Business-74af</t>
  </si>
  <si>
    <t>Business-b02f</t>
  </si>
  <si>
    <t>Business-51cb</t>
  </si>
  <si>
    <t>Business-3b12</t>
  </si>
  <si>
    <t>Business-46dc</t>
  </si>
  <si>
    <t>Business-7d74</t>
  </si>
  <si>
    <t>Business-7e9d</t>
  </si>
  <si>
    <t>Business-b4ea</t>
  </si>
  <si>
    <t>Business-a703</t>
  </si>
  <si>
    <t>Business-0109</t>
  </si>
  <si>
    <t>Business-7c29</t>
  </si>
  <si>
    <t>Business-7cb0</t>
  </si>
  <si>
    <t>Business-072a</t>
  </si>
  <si>
    <t>Business-c483</t>
  </si>
  <si>
    <t>Business-b22b</t>
  </si>
  <si>
    <t>Business-d834</t>
  </si>
  <si>
    <t>Business-6e8e</t>
  </si>
  <si>
    <t>Business-9770</t>
  </si>
  <si>
    <t>Business-6091</t>
  </si>
  <si>
    <t>Business-9cff</t>
  </si>
  <si>
    <t>Business-a221</t>
  </si>
  <si>
    <t>Business-14ca</t>
  </si>
  <si>
    <t>Business-4337</t>
  </si>
  <si>
    <t>Business-a22f</t>
  </si>
  <si>
    <t>Business-7f72</t>
  </si>
  <si>
    <t>Business-a7a3</t>
  </si>
  <si>
    <t>Business-c531</t>
  </si>
  <si>
    <t>Business-3a00</t>
  </si>
  <si>
    <t>Business-a850</t>
  </si>
  <si>
    <t>Business-223a</t>
  </si>
  <si>
    <t>Business-727d</t>
  </si>
  <si>
    <t>Business-4d1b</t>
  </si>
  <si>
    <t>Business-7040</t>
  </si>
  <si>
    <t>Business-4be1</t>
  </si>
  <si>
    <t>Business-ef7a</t>
  </si>
  <si>
    <t>Business-4dd6</t>
  </si>
  <si>
    <t>Business-3996</t>
  </si>
  <si>
    <t>Business-5da0</t>
  </si>
  <si>
    <t>Business-98d4</t>
  </si>
  <si>
    <t>Business-4f53</t>
  </si>
  <si>
    <t>Business-bbc0</t>
  </si>
  <si>
    <t>Business-414b</t>
  </si>
  <si>
    <t>Business-bc6a</t>
  </si>
  <si>
    <t>Business-04e5</t>
  </si>
  <si>
    <t>Business-aec5</t>
  </si>
  <si>
    <t>Business-729d</t>
  </si>
  <si>
    <t>Business-1b69</t>
  </si>
  <si>
    <t>Business-8504</t>
  </si>
  <si>
    <t>Business-c3a2</t>
  </si>
  <si>
    <t>Business-c62a</t>
  </si>
  <si>
    <t>Business-f893</t>
  </si>
  <si>
    <t>Business-6d60</t>
  </si>
  <si>
    <t>Business-598a</t>
  </si>
  <si>
    <t>Business-dcb0</t>
  </si>
  <si>
    <t>Business-f88e</t>
  </si>
  <si>
    <t>Business-2de0</t>
  </si>
  <si>
    <t>Business-8be0</t>
  </si>
  <si>
    <t>Business-64a7</t>
  </si>
  <si>
    <t>Business-fc9c</t>
  </si>
  <si>
    <t>Business-5829</t>
  </si>
  <si>
    <t>Business-1edd</t>
  </si>
  <si>
    <t>Business-bf42</t>
  </si>
  <si>
    <t>Business-6d06</t>
  </si>
  <si>
    <t>Business-4347</t>
  </si>
  <si>
    <t>Business-83a0</t>
  </si>
  <si>
    <t>Business-4490</t>
  </si>
  <si>
    <t>Business-359b</t>
  </si>
  <si>
    <t>Business-2aa6</t>
  </si>
  <si>
    <t>Business-4498</t>
  </si>
  <si>
    <t>Business-a187</t>
  </si>
  <si>
    <t>Business-5d41</t>
  </si>
  <si>
    <t>Business-069f</t>
  </si>
  <si>
    <t>Business-5cc9</t>
  </si>
  <si>
    <t>Business-73c6</t>
  </si>
  <si>
    <t>Business-a91c</t>
  </si>
  <si>
    <t>Business-60f4</t>
  </si>
  <si>
    <t>Business-d914</t>
  </si>
  <si>
    <t>Business-91a4</t>
  </si>
  <si>
    <t>Business-3d6e</t>
  </si>
  <si>
    <t>Business-8870</t>
  </si>
  <si>
    <t>Business-0f83</t>
  </si>
  <si>
    <t>Business-69d8</t>
  </si>
  <si>
    <t>Business-fb27</t>
  </si>
  <si>
    <t>Business-4454</t>
  </si>
  <si>
    <t>Business-79c1</t>
  </si>
  <si>
    <t>Business-c678</t>
  </si>
  <si>
    <t>Business-5bf6</t>
  </si>
  <si>
    <t>Business-7758</t>
  </si>
  <si>
    <t>Business-c713</t>
  </si>
  <si>
    <t>Business-ea78</t>
  </si>
  <si>
    <t>Business-1660</t>
  </si>
  <si>
    <t>Business-9fd1</t>
  </si>
  <si>
    <t>Business-1a23</t>
  </si>
  <si>
    <t>Business-420f</t>
  </si>
  <si>
    <t>Business-ca08</t>
  </si>
  <si>
    <t>Business-29ce</t>
  </si>
  <si>
    <t>Business-ac17</t>
  </si>
  <si>
    <t>Business-9add</t>
  </si>
  <si>
    <t>Business-6c8d</t>
  </si>
  <si>
    <t>Business-2fb7</t>
  </si>
  <si>
    <t>Business-5ca7</t>
  </si>
  <si>
    <t>Business-ace9</t>
  </si>
  <si>
    <t>Business-2465</t>
  </si>
  <si>
    <t>Business-82a3</t>
  </si>
  <si>
    <t>Business-94a2</t>
  </si>
  <si>
    <t>Business-4fcb</t>
  </si>
  <si>
    <t>Business-8914</t>
  </si>
  <si>
    <t>Business-d15c</t>
  </si>
  <si>
    <t>Business-11f2</t>
  </si>
  <si>
    <t>Business-dd04</t>
  </si>
  <si>
    <t>Business-3bf4</t>
  </si>
  <si>
    <t>Business-6358</t>
  </si>
  <si>
    <t>Business-0e1a</t>
  </si>
  <si>
    <t>Business-b9f6</t>
  </si>
  <si>
    <t>Business-d582</t>
  </si>
  <si>
    <t>Business-3b03</t>
  </si>
  <si>
    <t>Business-5cf4</t>
  </si>
  <si>
    <t>Business-8a69</t>
  </si>
  <si>
    <t>Business-5f56</t>
  </si>
  <si>
    <t>Business-68ef</t>
  </si>
  <si>
    <t>Business-c399</t>
  </si>
  <si>
    <t>Business-4a6d</t>
  </si>
  <si>
    <t>Business-3709</t>
  </si>
  <si>
    <t>Business-c21d</t>
  </si>
  <si>
    <t>Business-c3cb</t>
  </si>
  <si>
    <t>Business-9eec</t>
  </si>
  <si>
    <t>Business-3c92</t>
  </si>
  <si>
    <t>Business-eae7</t>
  </si>
  <si>
    <t>Business-7220</t>
  </si>
  <si>
    <t>Business-cdc2</t>
  </si>
  <si>
    <t>Business-6180</t>
  </si>
  <si>
    <t>Business-c4e6</t>
  </si>
  <si>
    <t>Business-fe46</t>
  </si>
  <si>
    <t>Business-b886</t>
  </si>
  <si>
    <t>Business-8121</t>
  </si>
  <si>
    <t>Business-0309</t>
  </si>
  <si>
    <t>Business-bd15</t>
  </si>
  <si>
    <t>Business-ca45</t>
  </si>
  <si>
    <t>Business-1d09</t>
  </si>
  <si>
    <t>Business-4f4c</t>
  </si>
  <si>
    <t>Business-2b91</t>
  </si>
  <si>
    <t>Business-884f</t>
  </si>
  <si>
    <t>Business-6ecd</t>
  </si>
  <si>
    <t>Business-750a</t>
  </si>
  <si>
    <t>Business-332e</t>
  </si>
  <si>
    <t>Business-c251</t>
  </si>
  <si>
    <t>Business-03a3</t>
  </si>
  <si>
    <t>Business-7af1</t>
  </si>
  <si>
    <t>Business-e61e</t>
  </si>
  <si>
    <t>Business-6c69</t>
  </si>
  <si>
    <t>Business-c983</t>
  </si>
  <si>
    <t>Business-cbdd</t>
  </si>
  <si>
    <t>Business-22a2</t>
  </si>
  <si>
    <t>Business-d52d</t>
  </si>
  <si>
    <t>Business-ec23</t>
  </si>
  <si>
    <t>Business-6cdf</t>
  </si>
  <si>
    <t>Business-45af</t>
  </si>
  <si>
    <t>Business-3f90</t>
  </si>
  <si>
    <t>Business-8a31</t>
  </si>
  <si>
    <t>Business-3e70</t>
  </si>
  <si>
    <t>Business-0259</t>
  </si>
  <si>
    <t>Business-ea0e</t>
  </si>
  <si>
    <t>Business-7488</t>
  </si>
  <si>
    <t>Business-eb2c</t>
  </si>
  <si>
    <t>Business-3880</t>
  </si>
  <si>
    <t>Business-9179</t>
  </si>
  <si>
    <t>Business-bd0a</t>
  </si>
  <si>
    <t>Business-ba52</t>
  </si>
  <si>
    <t>Business-3ccf</t>
  </si>
  <si>
    <t>Business-d255</t>
  </si>
  <si>
    <t>Business-0437</t>
  </si>
  <si>
    <t>Business-c0a9</t>
  </si>
  <si>
    <t>Business-b9a7</t>
  </si>
  <si>
    <t>Business-10c6</t>
  </si>
  <si>
    <t>Business-06ba</t>
  </si>
  <si>
    <t>Business-fa5e</t>
  </si>
  <si>
    <t>Business-f0ba</t>
  </si>
  <si>
    <t>Business-598d</t>
  </si>
  <si>
    <t>Business-08c1</t>
  </si>
  <si>
    <t>Business-7f28</t>
  </si>
  <si>
    <t>Business-952a</t>
  </si>
  <si>
    <t>Business-8854</t>
  </si>
  <si>
    <t>Business-9159</t>
  </si>
  <si>
    <t>Business-9d7c</t>
  </si>
  <si>
    <t>Business-3fbf</t>
  </si>
  <si>
    <t>Business-77b0</t>
  </si>
  <si>
    <t>Business-4342</t>
  </si>
  <si>
    <t>Business-c105</t>
  </si>
  <si>
    <t>Business-ca7b</t>
  </si>
  <si>
    <t>Business-2249</t>
  </si>
  <si>
    <t>Business-fc00</t>
  </si>
  <si>
    <t>Business-b613</t>
  </si>
  <si>
    <t>Business-80d7</t>
  </si>
  <si>
    <t>Business-e2ed</t>
  </si>
  <si>
    <t>Business-2213</t>
  </si>
  <si>
    <t>Business-ca02</t>
  </si>
  <si>
    <t>Business-af19</t>
  </si>
  <si>
    <t>Business-94f3</t>
  </si>
  <si>
    <t>Business-1e10</t>
  </si>
  <si>
    <t>Business-9632</t>
  </si>
  <si>
    <t>Business-c516</t>
  </si>
  <si>
    <t>Business-e78e</t>
  </si>
  <si>
    <t>Business-6953</t>
  </si>
  <si>
    <t>Business-ae6f</t>
  </si>
  <si>
    <t>Business-fd93</t>
  </si>
  <si>
    <t>Business-23f0</t>
  </si>
  <si>
    <t>Business-3fca</t>
  </si>
  <si>
    <t>Business-e2a4</t>
  </si>
  <si>
    <t>Business-a9be</t>
  </si>
  <si>
    <t>Business-3370</t>
  </si>
  <si>
    <t>Business-58d9</t>
  </si>
  <si>
    <t>Business-e9e2</t>
  </si>
  <si>
    <t>Business-0f68</t>
  </si>
  <si>
    <t>Business-d3f6</t>
  </si>
  <si>
    <t>Business-7c6a</t>
  </si>
  <si>
    <t>Business-5dfe</t>
  </si>
  <si>
    <t>Business-7328</t>
  </si>
  <si>
    <t>Business-048c</t>
  </si>
  <si>
    <t>Business-abe0</t>
  </si>
  <si>
    <t>Business-309b</t>
  </si>
  <si>
    <t>Business-0c59</t>
  </si>
  <si>
    <t>Business-40cf</t>
  </si>
  <si>
    <t>Business-b245</t>
  </si>
  <si>
    <t>Business-b5ba</t>
  </si>
  <si>
    <t>Business-8d44</t>
  </si>
  <si>
    <t>Business-e41e</t>
  </si>
  <si>
    <t>Business-404e</t>
  </si>
  <si>
    <t>Business-4e94</t>
  </si>
  <si>
    <t>Business-a24a</t>
  </si>
  <si>
    <t>Business-bba4</t>
  </si>
  <si>
    <t>Business-0c88</t>
  </si>
  <si>
    <t>Business-a132</t>
  </si>
  <si>
    <t>Business-e482</t>
  </si>
  <si>
    <t>Business-198b</t>
  </si>
  <si>
    <t>Business-5ac3</t>
  </si>
  <si>
    <t>Business-fe4b</t>
  </si>
  <si>
    <t>Business-b4b9</t>
  </si>
  <si>
    <t>Business-17a8</t>
  </si>
  <si>
    <t>Business-3d9c</t>
  </si>
  <si>
    <t>Business-40c2</t>
  </si>
  <si>
    <t>Business-6d1c</t>
  </si>
  <si>
    <t>Business-d935</t>
  </si>
  <si>
    <t>Business-2a7a</t>
  </si>
  <si>
    <t>Business-9066</t>
  </si>
  <si>
    <t>Business-14b6</t>
  </si>
  <si>
    <t>Business-77b6</t>
  </si>
  <si>
    <t>Business-bb3e</t>
  </si>
  <si>
    <t>Business-99e9</t>
  </si>
  <si>
    <t>Business-4b8d</t>
  </si>
  <si>
    <t>Business-0610</t>
  </si>
  <si>
    <t>Business-7170</t>
  </si>
  <si>
    <t>Business-8603</t>
  </si>
  <si>
    <t>Business-5435</t>
  </si>
  <si>
    <t>Business-0d4d</t>
  </si>
  <si>
    <t>Business-7c3e</t>
  </si>
  <si>
    <t>Business-28b6</t>
  </si>
  <si>
    <t>Business-48a1</t>
  </si>
  <si>
    <t>Business-efd5</t>
  </si>
  <si>
    <t>Business-c170</t>
  </si>
  <si>
    <t>Business-dae7</t>
  </si>
  <si>
    <t>Business-bcff</t>
  </si>
  <si>
    <t>Business-7f77</t>
  </si>
  <si>
    <t>Business-7fa5</t>
  </si>
  <si>
    <t>Business-1ee2</t>
  </si>
  <si>
    <t>Business-5cef</t>
  </si>
  <si>
    <t>Business-323e</t>
  </si>
  <si>
    <t>Business-9226</t>
  </si>
  <si>
    <t>Business-d454</t>
  </si>
  <si>
    <t>Business-41ac</t>
  </si>
  <si>
    <t>Business-6089</t>
  </si>
  <si>
    <t>Business-82c6</t>
  </si>
  <si>
    <t>Business-00fa</t>
  </si>
  <si>
    <t>Business-603c</t>
  </si>
  <si>
    <t>Business-5ea8</t>
  </si>
  <si>
    <t>Business-63a3</t>
  </si>
  <si>
    <t>Business-b9c1</t>
  </si>
  <si>
    <t>Business-e8a1</t>
  </si>
  <si>
    <t>Business-7f6a</t>
  </si>
  <si>
    <t>Business-e729</t>
  </si>
  <si>
    <t>Business-4cad</t>
  </si>
  <si>
    <t>Business-7856</t>
  </si>
  <si>
    <t>Business-e990</t>
  </si>
  <si>
    <t>Business-186d</t>
  </si>
  <si>
    <t>Business-7d9c</t>
  </si>
  <si>
    <t>Business-82a8</t>
  </si>
  <si>
    <t>Business-2ed4</t>
  </si>
  <si>
    <t>Business-f418</t>
  </si>
  <si>
    <t>Business-8b08</t>
  </si>
  <si>
    <t>Business-e8cf</t>
  </si>
  <si>
    <t>Business-30e8</t>
  </si>
  <si>
    <t>Business-a6c6</t>
  </si>
  <si>
    <t>Business-fb3f</t>
  </si>
  <si>
    <t>Business-794b</t>
  </si>
  <si>
    <t>Business-b536</t>
  </si>
  <si>
    <t>Business-b51c</t>
  </si>
  <si>
    <t>Business-9e30</t>
  </si>
  <si>
    <t>Business-4bc8</t>
  </si>
  <si>
    <t>Business-cabd</t>
  </si>
  <si>
    <t>Business-86b9</t>
  </si>
  <si>
    <t>Business-d5b6</t>
  </si>
  <si>
    <t>Business-2153</t>
  </si>
  <si>
    <t>Business-2ab5</t>
  </si>
  <si>
    <t>Business-eede</t>
  </si>
  <si>
    <t>Business-92eb</t>
  </si>
  <si>
    <t>Business-2693</t>
  </si>
  <si>
    <t>Business-a282</t>
  </si>
  <si>
    <t>Business-d7ac</t>
  </si>
  <si>
    <t>Business-243e</t>
  </si>
  <si>
    <t>Business-7b28</t>
  </si>
  <si>
    <t>Business-16ed</t>
  </si>
  <si>
    <t>Business-1661</t>
  </si>
  <si>
    <t>Business-46d8</t>
  </si>
  <si>
    <t>Business-013f</t>
  </si>
  <si>
    <t>Business-27fa</t>
  </si>
  <si>
    <t>Business-fbc3</t>
  </si>
  <si>
    <t>Business-0cd5</t>
  </si>
  <si>
    <t>Business-c030</t>
  </si>
  <si>
    <t>Business-3a38</t>
  </si>
  <si>
    <t>Business-18fe</t>
  </si>
  <si>
    <t>Business-eb58</t>
  </si>
  <si>
    <t>Business-a1db</t>
  </si>
  <si>
    <t>Business-7c37</t>
  </si>
  <si>
    <t>Business-e7af</t>
  </si>
  <si>
    <t>Business-434a</t>
  </si>
  <si>
    <t>Business-5840</t>
  </si>
  <si>
    <t>Business-6e56</t>
  </si>
  <si>
    <t>Business-f3a5</t>
  </si>
  <si>
    <t>Business-4f41</t>
  </si>
  <si>
    <t>Business-74dc</t>
  </si>
  <si>
    <t>Business-daf8</t>
  </si>
  <si>
    <t>Business-3b01</t>
  </si>
  <si>
    <t>Business-ea88</t>
  </si>
  <si>
    <t>Business-a264</t>
  </si>
  <si>
    <t>Business-4d2a</t>
  </si>
  <si>
    <t>Business-3526</t>
  </si>
  <si>
    <t>Business-7487</t>
  </si>
  <si>
    <t>Business-f5dd</t>
  </si>
  <si>
    <t>Business-d02d</t>
  </si>
  <si>
    <t>Business-ded1</t>
  </si>
  <si>
    <t>Business-0e99</t>
  </si>
  <si>
    <t>Business-fcdd</t>
  </si>
  <si>
    <t>Business-37bc</t>
  </si>
  <si>
    <t>Business-bb8a</t>
  </si>
  <si>
    <t>Business-e639</t>
  </si>
  <si>
    <t>Business-d982</t>
  </si>
  <si>
    <t>Business-ea5d</t>
  </si>
  <si>
    <t>Business-0357</t>
  </si>
  <si>
    <t>Business-0e77</t>
  </si>
  <si>
    <t>Business-0766</t>
  </si>
  <si>
    <t>Business-5cac</t>
  </si>
  <si>
    <t>Business-89ea</t>
  </si>
  <si>
    <t>Business-6700</t>
  </si>
  <si>
    <t>Business-513d</t>
  </si>
  <si>
    <t>Business-7290</t>
  </si>
  <si>
    <t>Business-27c2</t>
  </si>
  <si>
    <t>Business-1305</t>
  </si>
  <si>
    <t>Business-b1c4</t>
  </si>
  <si>
    <t>Business-efc5</t>
  </si>
  <si>
    <t>Business-69b4</t>
  </si>
  <si>
    <t>Business-24cd</t>
  </si>
  <si>
    <t>Business-8791</t>
  </si>
  <si>
    <t>Business-593c</t>
  </si>
  <si>
    <t>Business-b444</t>
  </si>
  <si>
    <t>Business-eb81</t>
  </si>
  <si>
    <t>Business-deff</t>
  </si>
  <si>
    <t>Business-0a00</t>
  </si>
  <si>
    <t>Business-1239</t>
  </si>
  <si>
    <t>Business-6543</t>
  </si>
  <si>
    <t>Business-c45a</t>
  </si>
  <si>
    <t>Business-4a11</t>
  </si>
  <si>
    <t>Business-b162</t>
  </si>
  <si>
    <t>Business-cc78</t>
  </si>
  <si>
    <t>Business-7e6f</t>
  </si>
  <si>
    <t>Business-bc3d</t>
  </si>
  <si>
    <t>Business-b91d</t>
  </si>
  <si>
    <t>Business-cb5f</t>
  </si>
  <si>
    <t>Business-e261</t>
  </si>
  <si>
    <t>Business-7456</t>
  </si>
  <si>
    <t>Business-d17c</t>
  </si>
  <si>
    <t>Business-99f1</t>
  </si>
  <si>
    <t>Business-5685</t>
  </si>
  <si>
    <t>Business-6628</t>
  </si>
  <si>
    <t>Business-2bf5</t>
  </si>
  <si>
    <t>Business-e8a3</t>
  </si>
  <si>
    <t>Business-2843</t>
  </si>
  <si>
    <t>Business-856e</t>
  </si>
  <si>
    <t>Business-38ee</t>
  </si>
  <si>
    <t>Business-6897</t>
  </si>
  <si>
    <t>Business-adfa</t>
  </si>
  <si>
    <t>Business-1be8</t>
  </si>
  <si>
    <t>Business-ee74</t>
  </si>
  <si>
    <t>Business-64d8</t>
  </si>
  <si>
    <t>Business-8bb4</t>
  </si>
  <si>
    <t>Business-11da</t>
  </si>
  <si>
    <t>Business-1ce6</t>
  </si>
  <si>
    <t>Business-ba08</t>
  </si>
  <si>
    <t>Business-e9e3</t>
  </si>
  <si>
    <t>Business-fbcd</t>
  </si>
  <si>
    <t>Business-c7be</t>
  </si>
  <si>
    <t>Business-0072</t>
  </si>
  <si>
    <t>Business-3713</t>
  </si>
  <si>
    <t>Business-09ae</t>
  </si>
  <si>
    <t>Business-1274</t>
  </si>
  <si>
    <t>Business-d7c2</t>
  </si>
  <si>
    <t>Business-4d0a</t>
  </si>
  <si>
    <t>Business-af74</t>
  </si>
  <si>
    <t>Business-d2f6</t>
  </si>
  <si>
    <t>Business-e015</t>
  </si>
  <si>
    <t>Business-45c0</t>
  </si>
  <si>
    <t>Business-003d</t>
  </si>
  <si>
    <t>Business-4918</t>
  </si>
  <si>
    <t>Business-6bdf</t>
  </si>
  <si>
    <t>Business-4c6e</t>
  </si>
  <si>
    <t>Business-fd35</t>
  </si>
  <si>
    <t>Business-13f5</t>
  </si>
  <si>
    <t>Business-c5c9</t>
  </si>
  <si>
    <t>Business-d482</t>
  </si>
  <si>
    <t>Business-abcb</t>
  </si>
  <si>
    <t>Business-6ce5</t>
  </si>
  <si>
    <t>Business-54c5</t>
  </si>
  <si>
    <t>Business-9140</t>
  </si>
  <si>
    <t>Business-2578</t>
  </si>
  <si>
    <t>Business-271f</t>
  </si>
  <si>
    <t>Business-7403</t>
  </si>
  <si>
    <t>Business-4f5f</t>
  </si>
  <si>
    <t>Business-d087</t>
  </si>
  <si>
    <t>Business-f807</t>
  </si>
  <si>
    <t>Business-d0bc</t>
  </si>
  <si>
    <t>Business-268b</t>
  </si>
  <si>
    <t>Business-c263</t>
  </si>
  <si>
    <t>Business-c68b</t>
  </si>
  <si>
    <t>Business-d61c</t>
  </si>
  <si>
    <t>Business-b104</t>
  </si>
  <si>
    <t>Business-bdea</t>
  </si>
  <si>
    <t>Business-c995</t>
  </si>
  <si>
    <t>Business-cb09</t>
  </si>
  <si>
    <t>Business-4fce</t>
  </si>
  <si>
    <t>Business-9317</t>
  </si>
  <si>
    <t>Business-234d</t>
  </si>
  <si>
    <t>Business-5fec</t>
  </si>
  <si>
    <t>Business-1bbc</t>
  </si>
  <si>
    <t>Business-5faf</t>
  </si>
  <si>
    <t>Business-54ac</t>
  </si>
  <si>
    <t>Business-14f0</t>
  </si>
  <si>
    <t>Business-cd93</t>
  </si>
  <si>
    <t>Business-d789</t>
  </si>
  <si>
    <t>Business-82d2</t>
  </si>
  <si>
    <t>Business-2e8c</t>
  </si>
  <si>
    <t>Business-6756</t>
  </si>
  <si>
    <t>Business-0be1</t>
  </si>
  <si>
    <t>Business-3366</t>
  </si>
  <si>
    <t>Business-0215</t>
  </si>
  <si>
    <t>Business-22fd</t>
  </si>
  <si>
    <t>Business-168a</t>
  </si>
  <si>
    <t>Business-748a</t>
  </si>
  <si>
    <t>Business-29f9</t>
  </si>
  <si>
    <t>Business-cd2d</t>
  </si>
  <si>
    <t>Business-e700</t>
  </si>
  <si>
    <t>Business-d2a5</t>
  </si>
  <si>
    <t>Business-68b6</t>
  </si>
  <si>
    <t>Business-4fdb</t>
  </si>
  <si>
    <t>Business-d525</t>
  </si>
  <si>
    <t>Business-0bd4</t>
  </si>
  <si>
    <t>Business-a3e6</t>
  </si>
  <si>
    <t>Business-8ef0</t>
  </si>
  <si>
    <t>Business-25ba</t>
  </si>
  <si>
    <t>Business-4503</t>
  </si>
  <si>
    <t>Business-77a2</t>
  </si>
  <si>
    <t>Business-f42f</t>
  </si>
  <si>
    <t>Business-b360</t>
  </si>
  <si>
    <t>Business-754b</t>
  </si>
  <si>
    <t>Business-44c6</t>
  </si>
  <si>
    <t>Business-636c</t>
  </si>
  <si>
    <t>Business-863b</t>
  </si>
  <si>
    <t>Business-7850</t>
  </si>
  <si>
    <t>Business-c0f5</t>
  </si>
  <si>
    <t>Business-6a8e</t>
  </si>
  <si>
    <t>Business-8395</t>
  </si>
  <si>
    <t>Business-89da</t>
  </si>
  <si>
    <t>Business-92ed</t>
  </si>
  <si>
    <t>Business-3c8e</t>
  </si>
  <si>
    <t>Business-6deb</t>
  </si>
  <si>
    <t>Business-82c9</t>
  </si>
  <si>
    <t>Business-e667</t>
  </si>
  <si>
    <t>Business-333a</t>
  </si>
  <si>
    <t>Business-a5ac</t>
  </si>
  <si>
    <t>Business-c46c</t>
  </si>
  <si>
    <t>Business-1ddb</t>
  </si>
  <si>
    <t>Business-a2a1</t>
  </si>
  <si>
    <t>Business-5f89</t>
  </si>
  <si>
    <t>Business-550c</t>
  </si>
  <si>
    <t>Business-6782</t>
  </si>
  <si>
    <t>Business-4a70</t>
  </si>
  <si>
    <t>Business-82b1</t>
  </si>
  <si>
    <t>Business-d13a</t>
  </si>
  <si>
    <t>Business-c5e8</t>
  </si>
  <si>
    <t>Business-1a74</t>
  </si>
  <si>
    <t>Business-2078</t>
  </si>
  <si>
    <t>Business-658e</t>
  </si>
  <si>
    <t>Business-4d3c</t>
  </si>
  <si>
    <t>Business-c231</t>
  </si>
  <si>
    <t>Business-fd59</t>
  </si>
  <si>
    <t>Business-2d82</t>
  </si>
  <si>
    <t>Business-0b56</t>
  </si>
  <si>
    <t>Business-8264</t>
  </si>
  <si>
    <t>Business-86c7</t>
  </si>
  <si>
    <t>Business-dc9c</t>
  </si>
  <si>
    <t>Business-1a76</t>
  </si>
  <si>
    <t>Business-522f</t>
  </si>
  <si>
    <t>Business-e424</t>
  </si>
  <si>
    <t>Business-daa6</t>
  </si>
  <si>
    <t>Business-4f2d</t>
  </si>
  <si>
    <t>Business-2e37</t>
  </si>
  <si>
    <t>Business-b884</t>
  </si>
  <si>
    <t>Business-0e06</t>
  </si>
  <si>
    <t>Business-6652</t>
  </si>
  <si>
    <t>Business-62a5</t>
  </si>
  <si>
    <t>Business-452a</t>
  </si>
  <si>
    <t>Business-05e5</t>
  </si>
  <si>
    <t>Business-4714</t>
  </si>
  <si>
    <t>Business-7e0e</t>
  </si>
  <si>
    <t>Business-d5bb</t>
  </si>
  <si>
    <t>Business-f408</t>
  </si>
  <si>
    <t>Business-07fe</t>
  </si>
  <si>
    <t>Business-7206</t>
  </si>
  <si>
    <t>Business-aa33</t>
  </si>
  <si>
    <t>Business-3d20</t>
  </si>
  <si>
    <t>Business-f938</t>
  </si>
  <si>
    <t>Business-a2f8</t>
  </si>
  <si>
    <t>Business-7372</t>
  </si>
  <si>
    <t>Business-aae9</t>
  </si>
  <si>
    <t>Business-bfa0</t>
  </si>
  <si>
    <t>Business-ad5a</t>
  </si>
  <si>
    <t>Business-864f</t>
  </si>
  <si>
    <t>Business-0d27</t>
  </si>
  <si>
    <t>Business-2e78</t>
  </si>
  <si>
    <t>Business-f7eb</t>
  </si>
  <si>
    <t>Business-d1c6</t>
  </si>
  <si>
    <t>Business-d2eb</t>
  </si>
  <si>
    <t>Business-d38b</t>
  </si>
  <si>
    <t>Business-c640</t>
  </si>
  <si>
    <t>Business-75a6</t>
  </si>
  <si>
    <t>Business-4304</t>
  </si>
  <si>
    <t>Business-696a</t>
  </si>
  <si>
    <t>Business-08e0</t>
  </si>
  <si>
    <t>Business-698c</t>
  </si>
  <si>
    <t>Business-d666</t>
  </si>
  <si>
    <t>Business-ac16</t>
  </si>
  <si>
    <t>Business-9d04</t>
  </si>
  <si>
    <t>Business-2e0c</t>
  </si>
  <si>
    <t>Business-61cb</t>
  </si>
  <si>
    <t>Business-3ba8</t>
  </si>
  <si>
    <t>Business-5162</t>
  </si>
  <si>
    <t>Business-8bf5</t>
  </si>
  <si>
    <t>Business-d564</t>
  </si>
  <si>
    <t>Business-f32c</t>
  </si>
  <si>
    <t>Business-1bb7</t>
  </si>
  <si>
    <t>Business-8828</t>
  </si>
  <si>
    <t>Business-3dc6</t>
  </si>
  <si>
    <t>Business-5601</t>
  </si>
  <si>
    <t>Business-552a</t>
  </si>
  <si>
    <t>Business-1c37</t>
  </si>
  <si>
    <t>Business-d626</t>
  </si>
  <si>
    <t>Business-d6c9</t>
  </si>
  <si>
    <t>Business-eb88</t>
  </si>
  <si>
    <t>Business-68a7</t>
  </si>
  <si>
    <t>Business-c37d</t>
  </si>
  <si>
    <t>Business-c6ce</t>
  </si>
  <si>
    <t>Business-a078</t>
  </si>
  <si>
    <t>Business-50b4</t>
  </si>
  <si>
    <t>Business-1698</t>
  </si>
  <si>
    <t>Business-a609</t>
  </si>
  <si>
    <t>Business-f836</t>
  </si>
  <si>
    <t>Business-25a5</t>
  </si>
  <si>
    <t>Business-93f6</t>
  </si>
  <si>
    <t>Business-b11d</t>
  </si>
  <si>
    <t>Business-077d</t>
  </si>
  <si>
    <t>Business-d26f</t>
  </si>
  <si>
    <t>Business-785d</t>
  </si>
  <si>
    <t>Business-d9e4</t>
  </si>
  <si>
    <t>Business-cd30</t>
  </si>
  <si>
    <t>Business-6360</t>
  </si>
  <si>
    <t>Business-a085</t>
  </si>
  <si>
    <t>Business-46a2</t>
  </si>
  <si>
    <t>Business-be14</t>
  </si>
  <si>
    <t>Business-6326</t>
  </si>
  <si>
    <t>Business-ff6f</t>
  </si>
  <si>
    <t>Business-194c</t>
  </si>
  <si>
    <t>Business-0c4c</t>
  </si>
  <si>
    <t>Business-aa2b</t>
  </si>
  <si>
    <t>Business-62bb</t>
  </si>
  <si>
    <t>Business-f2c9</t>
  </si>
  <si>
    <t>Business-8089</t>
  </si>
  <si>
    <t>Business-f04f</t>
  </si>
  <si>
    <t>Business-fad3</t>
  </si>
  <si>
    <t>Business-e1a6</t>
  </si>
  <si>
    <t>Business-c440</t>
  </si>
  <si>
    <t>Business-06fe</t>
  </si>
  <si>
    <t>Business-1dc2</t>
  </si>
  <si>
    <t>Business-5700</t>
  </si>
  <si>
    <t>Business-4277</t>
  </si>
  <si>
    <t>Business-3dd1</t>
  </si>
  <si>
    <t>Business-0f84</t>
  </si>
  <si>
    <t>Business-b5fa</t>
  </si>
  <si>
    <t>Business-7bbc</t>
  </si>
  <si>
    <t>Business-5b6f</t>
  </si>
  <si>
    <t>Business-b334</t>
  </si>
  <si>
    <t>Business-43f5</t>
  </si>
  <si>
    <t>Business-cb40</t>
  </si>
  <si>
    <t>Business-9bc8</t>
  </si>
  <si>
    <t>Business-5c47</t>
  </si>
  <si>
    <t>Business-5608</t>
  </si>
  <si>
    <t>Business-8542</t>
  </si>
  <si>
    <t>Business-9ce3</t>
  </si>
  <si>
    <t>Business-746a</t>
  </si>
  <si>
    <t>Business-bff1</t>
  </si>
  <si>
    <t>Business-2806</t>
  </si>
  <si>
    <t>Business-401e</t>
  </si>
  <si>
    <t>Business-166d</t>
  </si>
  <si>
    <t>Business-d72a</t>
  </si>
  <si>
    <t>Business-7e2e</t>
  </si>
  <si>
    <t>Business-e6b9</t>
  </si>
  <si>
    <t>Business-3de4</t>
  </si>
  <si>
    <t>Business-b919</t>
  </si>
  <si>
    <t>Business-1944</t>
  </si>
  <si>
    <t>Business-8987</t>
  </si>
  <si>
    <t>Business-e52e</t>
  </si>
  <si>
    <t>Business-75df</t>
  </si>
  <si>
    <t>Business-f7e7</t>
  </si>
  <si>
    <t>Business-2c57</t>
  </si>
  <si>
    <t>Business-76ad</t>
  </si>
  <si>
    <t>Business-97e9</t>
  </si>
  <si>
    <t>Business-a061</t>
  </si>
  <si>
    <t>Business-f2aa</t>
  </si>
  <si>
    <t>Business-b73f</t>
  </si>
  <si>
    <t>Business-3b22</t>
  </si>
  <si>
    <t>Business-6b6b</t>
  </si>
  <si>
    <t>Business-93e2</t>
  </si>
  <si>
    <t>Business-4d5a</t>
  </si>
  <si>
    <t>Business-5e4f</t>
  </si>
  <si>
    <t>Business-64fe</t>
  </si>
  <si>
    <t>Business-4724</t>
  </si>
  <si>
    <t>Business-c35d</t>
  </si>
  <si>
    <t>Business-42d8</t>
  </si>
  <si>
    <t>Business-dc6c</t>
  </si>
  <si>
    <t>Business-04ad</t>
  </si>
  <si>
    <t>Business-a71f</t>
  </si>
  <si>
    <t>Business-779d</t>
  </si>
  <si>
    <t>Business-b467</t>
  </si>
  <si>
    <t>Business-f36e</t>
  </si>
  <si>
    <t>Business-3970</t>
  </si>
  <si>
    <t>Business-5cfe</t>
  </si>
  <si>
    <t>Business-72b6</t>
  </si>
  <si>
    <t>Business-1074</t>
  </si>
  <si>
    <t>Business-d692</t>
  </si>
  <si>
    <t>Business-a15a</t>
  </si>
  <si>
    <t>Business-f600</t>
  </si>
  <si>
    <t>Business-e7c5</t>
  </si>
  <si>
    <t>Business-4bc3</t>
  </si>
  <si>
    <t>Business-e137</t>
  </si>
  <si>
    <t>Business-aa3d</t>
  </si>
  <si>
    <t>Business-8ab1</t>
  </si>
  <si>
    <t>Business-557b</t>
  </si>
  <si>
    <t>Business-7b8f</t>
  </si>
  <si>
    <t>Business-479b</t>
  </si>
  <si>
    <t>Business-0693</t>
  </si>
  <si>
    <t>Business-37f0</t>
  </si>
  <si>
    <t>Business-a682</t>
  </si>
  <si>
    <t>Business-6ace</t>
  </si>
  <si>
    <t>Business-9e08</t>
  </si>
  <si>
    <t>Business-cc03</t>
  </si>
  <si>
    <t>Business-ba2a</t>
  </si>
  <si>
    <t>Business-52f3</t>
  </si>
  <si>
    <t>Business-c34d</t>
  </si>
  <si>
    <t>Business-586b</t>
  </si>
  <si>
    <t>Business-76d2</t>
  </si>
  <si>
    <t>Business-07cf</t>
  </si>
  <si>
    <t>Business-7a28</t>
  </si>
  <si>
    <t>Business-38b5</t>
  </si>
  <si>
    <t>Business-156e</t>
  </si>
  <si>
    <t>Business-5ff6</t>
  </si>
  <si>
    <t>Business-f404</t>
  </si>
  <si>
    <t>Business-e163</t>
  </si>
  <si>
    <t>Business-6720</t>
  </si>
  <si>
    <t>Business-051b</t>
  </si>
  <si>
    <t>Business-caa5</t>
  </si>
  <si>
    <t>Business-3dbf</t>
  </si>
  <si>
    <t>Business-6fa0</t>
  </si>
  <si>
    <t>Business-8a10</t>
  </si>
  <si>
    <t>Business-d0c8</t>
  </si>
  <si>
    <t>Business-e95e</t>
  </si>
  <si>
    <t>Business-f16f</t>
  </si>
  <si>
    <t>Business-d420</t>
  </si>
  <si>
    <t>Business-4a09</t>
  </si>
  <si>
    <t>Business-7af0</t>
  </si>
  <si>
    <t>Business-234e</t>
  </si>
  <si>
    <t>Business-ea97</t>
  </si>
  <si>
    <t>Business-17ba</t>
  </si>
  <si>
    <t>Business-2a14</t>
  </si>
  <si>
    <t>Business-d7c6</t>
  </si>
  <si>
    <t>Business-1993</t>
  </si>
  <si>
    <t>Business-1a3a</t>
  </si>
  <si>
    <t>Business-fe41</t>
  </si>
  <si>
    <t>Business-ecfc</t>
  </si>
  <si>
    <t>Business-f443</t>
  </si>
  <si>
    <t>Business-0ec5</t>
  </si>
  <si>
    <t>Business-be64</t>
  </si>
  <si>
    <t>Business-6bae</t>
  </si>
  <si>
    <t>Business-2b54</t>
  </si>
  <si>
    <t>Business-bb51</t>
  </si>
  <si>
    <t>Business-0bcc</t>
  </si>
  <si>
    <t>Business-6cf4</t>
  </si>
  <si>
    <t>Business-c535</t>
  </si>
  <si>
    <t>Business-4c1f</t>
  </si>
  <si>
    <t>Business-7c4e</t>
  </si>
  <si>
    <t>Business-1daa</t>
  </si>
  <si>
    <t>Business-fe7e</t>
  </si>
  <si>
    <t>Business-0654</t>
  </si>
  <si>
    <t>Business-7dbb</t>
  </si>
  <si>
    <t>Business-9dd9</t>
  </si>
  <si>
    <t>Business-b1cc</t>
  </si>
  <si>
    <t>Business-ab8c</t>
  </si>
  <si>
    <t>Business-e321</t>
  </si>
  <si>
    <t>Business-be24</t>
  </si>
  <si>
    <t>Business-7cb3</t>
  </si>
  <si>
    <t>Business-2460</t>
  </si>
  <si>
    <t>Business-cc55</t>
  </si>
  <si>
    <t>Business-7aa1</t>
  </si>
  <si>
    <t>Business-f95c</t>
  </si>
  <si>
    <t>Business-f31d</t>
  </si>
  <si>
    <t>Business-8266</t>
  </si>
  <si>
    <t>Business-89fd</t>
  </si>
  <si>
    <t>Business-f94b</t>
  </si>
  <si>
    <t>Business-dac2</t>
  </si>
  <si>
    <t>Business-eee7</t>
  </si>
  <si>
    <t>Business-3cf8</t>
  </si>
  <si>
    <t>Business-644e</t>
  </si>
  <si>
    <t>Business-d40d</t>
  </si>
  <si>
    <t>Business-1f5a</t>
  </si>
  <si>
    <t>Business-4b07</t>
  </si>
  <si>
    <t>Business-9ec4</t>
  </si>
  <si>
    <t>Business-a298</t>
  </si>
  <si>
    <t>Business-ffff</t>
  </si>
  <si>
    <t>Business-7a4d</t>
  </si>
  <si>
    <t>Business-082e</t>
  </si>
  <si>
    <t>Business-deb3</t>
  </si>
  <si>
    <t>Business-64ac</t>
  </si>
  <si>
    <t>Business-9cb4</t>
  </si>
  <si>
    <t>Business-55d4</t>
  </si>
  <si>
    <t>Business-cf93</t>
  </si>
  <si>
    <t>Business-b48a</t>
  </si>
  <si>
    <t>Business-b2ac</t>
  </si>
  <si>
    <t>Business-f4c9</t>
  </si>
  <si>
    <t>Business-7d23</t>
  </si>
  <si>
    <t>Business-8373</t>
  </si>
  <si>
    <t>Business-23a8</t>
  </si>
  <si>
    <t>Business-ba20</t>
  </si>
  <si>
    <t>Business-b059</t>
  </si>
  <si>
    <t>Business-276d</t>
  </si>
  <si>
    <t>Business-df0f</t>
  </si>
  <si>
    <t>Business-f510</t>
  </si>
  <si>
    <t>Business-98b5</t>
  </si>
  <si>
    <t>Business-5539</t>
  </si>
  <si>
    <t>Business-40ca</t>
  </si>
  <si>
    <t>Business-68df</t>
  </si>
  <si>
    <t>Business-b0c4</t>
  </si>
  <si>
    <t>Business-2f95</t>
  </si>
  <si>
    <t>Business-b3a3</t>
  </si>
  <si>
    <t>Business-6ab3</t>
  </si>
  <si>
    <t>Business-47f8</t>
  </si>
  <si>
    <t>Business-ba0d</t>
  </si>
  <si>
    <t>Business-ff09</t>
  </si>
  <si>
    <t>Business-596f</t>
  </si>
  <si>
    <t>Business-e48b</t>
  </si>
  <si>
    <t>Business-69d0</t>
  </si>
  <si>
    <t>Business-7dcb</t>
  </si>
  <si>
    <t>Business-639f</t>
  </si>
  <si>
    <t>Business-ab52</t>
  </si>
  <si>
    <t>Business-e3c9</t>
  </si>
  <si>
    <t>Business-3995</t>
  </si>
  <si>
    <t>Business-0872</t>
  </si>
  <si>
    <t>Business-7d09</t>
  </si>
  <si>
    <t>Business-255b</t>
  </si>
  <si>
    <t>Business-44f1</t>
  </si>
  <si>
    <t>Business-e203</t>
  </si>
  <si>
    <t>Business-c6f4</t>
  </si>
  <si>
    <t>Business-946e</t>
  </si>
  <si>
    <t>Business-3eda</t>
  </si>
  <si>
    <t>Business-aabd</t>
  </si>
  <si>
    <t>Business-48c3</t>
  </si>
  <si>
    <t>Business-0999</t>
  </si>
  <si>
    <t>Business-f18a</t>
  </si>
  <si>
    <t>Business-7baa</t>
  </si>
  <si>
    <t>Business-dcc4</t>
  </si>
  <si>
    <t>Business-7795</t>
  </si>
  <si>
    <t>Business-f5be</t>
  </si>
  <si>
    <t>Business-7e69</t>
  </si>
  <si>
    <t>Business-7d5d</t>
  </si>
  <si>
    <t>Business-dbe5</t>
  </si>
  <si>
    <t>Business-5810</t>
  </si>
  <si>
    <t>Business-bd0c</t>
  </si>
  <si>
    <t>Business-2a6e</t>
  </si>
  <si>
    <t>Business-5a91</t>
  </si>
  <si>
    <t>Business-7d27</t>
  </si>
  <si>
    <t>Business-f340</t>
  </si>
  <si>
    <t>Business-6a83</t>
  </si>
  <si>
    <t>Business-7341</t>
  </si>
  <si>
    <t>Business-c63d</t>
  </si>
  <si>
    <t>Business-118d</t>
  </si>
  <si>
    <t>Business-418d</t>
  </si>
  <si>
    <t>Business-7e52</t>
  </si>
  <si>
    <t>Business-c29f</t>
  </si>
  <si>
    <t>Business-620e</t>
  </si>
  <si>
    <t>Business-7d5a</t>
  </si>
  <si>
    <t>Business-f539</t>
  </si>
  <si>
    <t>Business-7c8a</t>
  </si>
  <si>
    <t>Business-52a1</t>
  </si>
  <si>
    <t>Business-5311</t>
  </si>
  <si>
    <t>Business-29cc</t>
  </si>
  <si>
    <t>Business-d752</t>
  </si>
  <si>
    <t>Business-b3d2</t>
  </si>
  <si>
    <t>Business-12c2</t>
  </si>
  <si>
    <t>Business-3bad</t>
  </si>
  <si>
    <t>Business-e23f</t>
  </si>
  <si>
    <t>Business-6bb0</t>
  </si>
  <si>
    <t>Business-15c4</t>
  </si>
  <si>
    <t>Business-492e</t>
  </si>
  <si>
    <t>Business-40e9</t>
  </si>
  <si>
    <t>Business-eb91</t>
  </si>
  <si>
    <t>Business-cbe1</t>
  </si>
  <si>
    <t>Business-f4ff</t>
  </si>
  <si>
    <t>Business-f159</t>
  </si>
  <si>
    <t>Business-ad72</t>
  </si>
  <si>
    <t>Business-31fe</t>
  </si>
  <si>
    <t>Business-123d</t>
  </si>
  <si>
    <t>Business-4fbd</t>
  </si>
  <si>
    <t>Business-a717</t>
  </si>
  <si>
    <t>Business-6b71</t>
  </si>
  <si>
    <t>Business-6eff</t>
  </si>
  <si>
    <t>Business-35cf</t>
  </si>
  <si>
    <t>Business-41d9</t>
  </si>
  <si>
    <t>Business-c153</t>
  </si>
  <si>
    <t>Business-ec77</t>
  </si>
  <si>
    <t>Business-3731</t>
  </si>
  <si>
    <t>Business-41f1</t>
  </si>
  <si>
    <t>Business-5842</t>
  </si>
  <si>
    <t>Business-0105</t>
  </si>
  <si>
    <t>Business-d11a</t>
  </si>
  <si>
    <t>Business-25bd</t>
  </si>
  <si>
    <t>Business-b774</t>
  </si>
  <si>
    <t>Business-e5cb</t>
  </si>
  <si>
    <t>Business-1085</t>
  </si>
  <si>
    <t>Business-fa6f</t>
  </si>
  <si>
    <t>Business-e79e</t>
  </si>
  <si>
    <t>Business-2e95</t>
  </si>
  <si>
    <t>Business-06e6</t>
  </si>
  <si>
    <t>Business-5f88</t>
  </si>
  <si>
    <t>Business-3df1</t>
  </si>
  <si>
    <t>Business-df12</t>
  </si>
  <si>
    <t>Business-65ec</t>
  </si>
  <si>
    <t>Business-00e7</t>
  </si>
  <si>
    <t>Business-a465</t>
  </si>
  <si>
    <t>Business-9370</t>
  </si>
  <si>
    <t>Business-b4bd</t>
  </si>
  <si>
    <t>Business-a18e</t>
  </si>
  <si>
    <t>Business-190a</t>
  </si>
  <si>
    <t>Business-5fbb</t>
  </si>
  <si>
    <t>Business-9a87</t>
  </si>
  <si>
    <t>Business-9c3d</t>
  </si>
  <si>
    <t>Business-9048</t>
  </si>
  <si>
    <t>Business-86f8</t>
  </si>
  <si>
    <t>Business-cc31</t>
  </si>
  <si>
    <t>Business-8dfb</t>
  </si>
  <si>
    <t>Business-b0f9</t>
  </si>
  <si>
    <t>Business-044c</t>
  </si>
  <si>
    <t>Business-17fe</t>
  </si>
  <si>
    <t>Business-5a2a</t>
  </si>
  <si>
    <t>Business-6823</t>
  </si>
  <si>
    <t>Business-5be4</t>
  </si>
  <si>
    <t>Business-893b</t>
  </si>
  <si>
    <t>Business-f232</t>
  </si>
  <si>
    <t>Business-10aa</t>
  </si>
  <si>
    <t>Business-136e</t>
  </si>
  <si>
    <t>Business-dbeb</t>
  </si>
  <si>
    <t>Business-cc96</t>
  </si>
  <si>
    <t>Business-24bb</t>
  </si>
  <si>
    <t>Business-b73c</t>
  </si>
  <si>
    <t>Business-24aa</t>
  </si>
  <si>
    <t>Business-9147</t>
  </si>
  <si>
    <t>Business-64a5</t>
  </si>
  <si>
    <t>Business-74b5</t>
  </si>
  <si>
    <t>Business-8250</t>
  </si>
  <si>
    <t>Business-2657</t>
  </si>
  <si>
    <t>Business-fcc5</t>
  </si>
  <si>
    <t>Business-886b</t>
  </si>
  <si>
    <t>Business-2b86</t>
  </si>
  <si>
    <t>Business-bd75</t>
  </si>
  <si>
    <t>Business-5ba6</t>
  </si>
  <si>
    <t>Business-e89b</t>
  </si>
  <si>
    <t>Business-d186</t>
  </si>
  <si>
    <t>Business-7343</t>
  </si>
  <si>
    <t>Business-16b6</t>
  </si>
  <si>
    <t>Business-657f</t>
  </si>
  <si>
    <t>Business-1cef</t>
  </si>
  <si>
    <t>Business-fbbb</t>
  </si>
  <si>
    <t>Business-4fb5</t>
  </si>
  <si>
    <t>Business-fba7</t>
  </si>
  <si>
    <t>Business-d430</t>
  </si>
  <si>
    <t>Business-a50a</t>
  </si>
  <si>
    <t>Business-63df</t>
  </si>
  <si>
    <t>Business-0029</t>
  </si>
  <si>
    <t>Business-23a6</t>
  </si>
  <si>
    <t>Business-43df</t>
  </si>
  <si>
    <t>Business-ac7e</t>
  </si>
  <si>
    <t>Business-ee0a</t>
  </si>
  <si>
    <t>Business-1710</t>
  </si>
  <si>
    <t>Business-4c46</t>
  </si>
  <si>
    <t>Business-625b</t>
  </si>
  <si>
    <t>Business-ae0b</t>
  </si>
  <si>
    <t>Business-785b</t>
  </si>
  <si>
    <t>Business-4f3f</t>
  </si>
  <si>
    <t>Business-aa59</t>
  </si>
  <si>
    <t>Business-c2e8</t>
  </si>
  <si>
    <t>Business-36a7</t>
  </si>
  <si>
    <t>Business-1e51</t>
  </si>
  <si>
    <t>Business-be73</t>
  </si>
  <si>
    <t>Business-747e</t>
  </si>
  <si>
    <t>Business-053b</t>
  </si>
  <si>
    <t>Business-eca4</t>
  </si>
  <si>
    <t>Business-d94c</t>
  </si>
  <si>
    <t>Business-db84</t>
  </si>
  <si>
    <t>Business-6a08</t>
  </si>
  <si>
    <t>Business-53e1</t>
  </si>
  <si>
    <t>Business-c98a</t>
  </si>
  <si>
    <t>Business-3b3c</t>
  </si>
  <si>
    <t>Business-ea87</t>
  </si>
  <si>
    <t>Business-284b</t>
  </si>
  <si>
    <t>Business-17e6</t>
  </si>
  <si>
    <t>Business-b587</t>
  </si>
  <si>
    <t>Business-1cb1</t>
  </si>
  <si>
    <t>Business-c323</t>
  </si>
  <si>
    <t>Business-e3ae</t>
  </si>
  <si>
    <t>Business-4b1e</t>
  </si>
  <si>
    <t>Business-d614</t>
  </si>
  <si>
    <t>Business-7250</t>
  </si>
  <si>
    <t>Business-a62d</t>
  </si>
  <si>
    <t>Business-57ff</t>
  </si>
  <si>
    <t>Business-e710</t>
  </si>
  <si>
    <t>Business-dce1</t>
  </si>
  <si>
    <t>Business-8680</t>
  </si>
  <si>
    <t>Business-ca11</t>
  </si>
  <si>
    <t>Business-ea82</t>
  </si>
  <si>
    <t>Business-9ff8</t>
  </si>
  <si>
    <t>Business-a747</t>
  </si>
  <si>
    <t>Business-bba7</t>
  </si>
  <si>
    <t>Business-ab02</t>
  </si>
  <si>
    <t>Business-7673</t>
  </si>
  <si>
    <t>Business-a1be</t>
  </si>
  <si>
    <t>Business-fbc8</t>
  </si>
  <si>
    <t>Business-fd50</t>
  </si>
  <si>
    <t>Business-9d6e</t>
  </si>
  <si>
    <t>Business-040f</t>
  </si>
  <si>
    <t>Business-0d90</t>
  </si>
  <si>
    <t>Business-ca9c</t>
  </si>
  <si>
    <t>Business-2eee</t>
  </si>
  <si>
    <t>Business-500d</t>
  </si>
  <si>
    <t>Business-b827</t>
  </si>
  <si>
    <t>Business-f4e5</t>
  </si>
  <si>
    <t>Business-5207</t>
  </si>
  <si>
    <t>Business-1a2d</t>
  </si>
  <si>
    <t>Business-c1f7</t>
  </si>
  <si>
    <t>Business-7a07</t>
  </si>
  <si>
    <t>Business-6fba</t>
  </si>
  <si>
    <t>Business-33f7</t>
  </si>
  <si>
    <t>Business-95d4</t>
  </si>
  <si>
    <t>Business-0df2</t>
  </si>
  <si>
    <t>Business-b517</t>
  </si>
  <si>
    <t>Business-ec6e</t>
  </si>
  <si>
    <t>Business-2ed3</t>
  </si>
  <si>
    <t>Business-6b1f</t>
  </si>
  <si>
    <t>Business-1791</t>
  </si>
  <si>
    <t>Business-8123</t>
  </si>
  <si>
    <t>Business-bd99</t>
  </si>
  <si>
    <t>Business-ffd2</t>
  </si>
  <si>
    <t>Business-d4ba</t>
  </si>
  <si>
    <t>Business-f9d8</t>
  </si>
  <si>
    <t>Business-1bb4</t>
  </si>
  <si>
    <t>Business-4b76</t>
  </si>
  <si>
    <t>Business-031e</t>
  </si>
  <si>
    <t>Business-3910</t>
  </si>
  <si>
    <t>Business-f011</t>
  </si>
  <si>
    <t>Business-69b3</t>
  </si>
  <si>
    <t>Business-d4cd</t>
  </si>
  <si>
    <t>Business-2604</t>
  </si>
  <si>
    <t>Business-3c02</t>
  </si>
  <si>
    <t>Business-f193</t>
  </si>
  <si>
    <t>Business-f60b</t>
  </si>
  <si>
    <t>Business-e454</t>
  </si>
  <si>
    <t>Business-4349</t>
  </si>
  <si>
    <t>Business-a939</t>
  </si>
  <si>
    <t>Business-3931</t>
  </si>
  <si>
    <t>Business-dba9</t>
  </si>
  <si>
    <t>Business-b1c1</t>
  </si>
  <si>
    <t>Business-9a67</t>
  </si>
  <si>
    <t>Business-49be</t>
  </si>
  <si>
    <t>Business-5cbb</t>
  </si>
  <si>
    <t>Business-a9dd</t>
  </si>
  <si>
    <t>Business-29f4</t>
  </si>
  <si>
    <t>Business-ef00</t>
  </si>
  <si>
    <t>Business-28a2</t>
  </si>
  <si>
    <t>Business-3630</t>
  </si>
  <si>
    <t>Business-1bd3</t>
  </si>
  <si>
    <t>Business-bc9e</t>
  </si>
  <si>
    <t>Business-ff84</t>
  </si>
  <si>
    <t>Business-66c8</t>
  </si>
  <si>
    <t>Business-536d</t>
  </si>
  <si>
    <t>Business-c772</t>
  </si>
  <si>
    <t>Business-16a4</t>
  </si>
  <si>
    <t>Business-94f5</t>
  </si>
  <si>
    <t>Business-f2b6</t>
  </si>
  <si>
    <t>Business-189f</t>
  </si>
  <si>
    <t>Business-37ed</t>
  </si>
  <si>
    <t>Business-c02b</t>
  </si>
  <si>
    <t>Business-6d54</t>
  </si>
  <si>
    <t>Business-4758</t>
  </si>
  <si>
    <t>Business-0b16</t>
  </si>
  <si>
    <t>Business-e05c</t>
  </si>
  <si>
    <t>Business-e789</t>
  </si>
  <si>
    <t>Business-fb51</t>
  </si>
  <si>
    <t>Business-c8bf</t>
  </si>
  <si>
    <t>Business-059f</t>
  </si>
  <si>
    <t>Business-19ad</t>
  </si>
  <si>
    <t>Business-1979</t>
  </si>
  <si>
    <t>Business-0df8</t>
  </si>
  <si>
    <t>Business-1d37</t>
  </si>
  <si>
    <t>Business-298d</t>
  </si>
  <si>
    <t>Business-1ae1</t>
  </si>
  <si>
    <t>Business-2e04</t>
  </si>
  <si>
    <t>Business-448b</t>
  </si>
  <si>
    <t>Business-d6fb</t>
  </si>
  <si>
    <t>Business-cf2a</t>
  </si>
  <si>
    <t>Business-5389</t>
  </si>
  <si>
    <t>Business-ad6a</t>
  </si>
  <si>
    <t>Business-86a4</t>
  </si>
  <si>
    <t>Business-9f4f</t>
  </si>
  <si>
    <t>Business-7f2c</t>
  </si>
  <si>
    <t>Business-52ac</t>
  </si>
  <si>
    <t>Business-dffd</t>
  </si>
  <si>
    <t>Business-5f20</t>
  </si>
  <si>
    <t>Business-4e4c</t>
  </si>
  <si>
    <t>Business-eedc</t>
  </si>
  <si>
    <t>Business-71bf</t>
  </si>
  <si>
    <t>Business-7c80</t>
  </si>
  <si>
    <t>Business-e5f9</t>
  </si>
  <si>
    <t>Business-a9a7</t>
  </si>
  <si>
    <t>Business-4caa</t>
  </si>
  <si>
    <t>Business-786c</t>
  </si>
  <si>
    <t>Business-1200</t>
  </si>
  <si>
    <t>Business-a197</t>
  </si>
  <si>
    <t>Business-e1b9</t>
  </si>
  <si>
    <t>Business-5a63</t>
  </si>
  <si>
    <t>Business-d14e</t>
  </si>
  <si>
    <t>Business-efdd</t>
  </si>
  <si>
    <t>Business-5029</t>
  </si>
  <si>
    <t>Business-1128</t>
  </si>
  <si>
    <t>Business-20e9</t>
  </si>
  <si>
    <t>Business-95c5</t>
  </si>
  <si>
    <t>Business-21c9</t>
  </si>
  <si>
    <t>Business-5957</t>
  </si>
  <si>
    <t>Business-62d0</t>
  </si>
  <si>
    <t>Business-5b82</t>
  </si>
  <si>
    <t>Business-5760</t>
  </si>
  <si>
    <t>Business-3fc8</t>
  </si>
  <si>
    <t>Business-325c</t>
  </si>
  <si>
    <t>Business-df78</t>
  </si>
  <si>
    <t>Business-e1b3</t>
  </si>
  <si>
    <t>Business-18c8</t>
  </si>
  <si>
    <t>Business-4633</t>
  </si>
  <si>
    <t>Business-41eb</t>
  </si>
  <si>
    <t>Business-4d6c</t>
  </si>
  <si>
    <t>Business-78dd</t>
  </si>
  <si>
    <t>Business-78a5</t>
  </si>
  <si>
    <t>Business-bcf1</t>
  </si>
  <si>
    <t>Business-20de</t>
  </si>
  <si>
    <t>Business-f95a</t>
  </si>
  <si>
    <t>Business-ad9f</t>
  </si>
  <si>
    <t>Business-1046</t>
  </si>
  <si>
    <t>Business-f970</t>
  </si>
  <si>
    <t>Business-0bb2</t>
  </si>
  <si>
    <t>Business-6f74</t>
  </si>
  <si>
    <t>Business-ead8</t>
  </si>
  <si>
    <t>Business-65a5</t>
  </si>
  <si>
    <t>Business-a8e1</t>
  </si>
  <si>
    <t>Business-b7f3</t>
  </si>
  <si>
    <t>Business-5689</t>
  </si>
  <si>
    <t>Business-7c94</t>
  </si>
  <si>
    <t>Business-5483</t>
  </si>
  <si>
    <t>Business-8909</t>
  </si>
  <si>
    <t>Business-5c5f</t>
  </si>
  <si>
    <t>Business-6f33</t>
  </si>
  <si>
    <t>Business-303e</t>
  </si>
  <si>
    <t>Business-a65e</t>
  </si>
  <si>
    <t>Business-fcbe</t>
  </si>
  <si>
    <t>Business-1494</t>
  </si>
  <si>
    <t>Business-9a2d</t>
  </si>
  <si>
    <t>Business-5823</t>
  </si>
  <si>
    <t>Business-fbb9</t>
  </si>
  <si>
    <t>Business-6877</t>
  </si>
  <si>
    <t>Business-5f66</t>
  </si>
  <si>
    <t>Business-f712</t>
  </si>
  <si>
    <t>Business-c8ee</t>
  </si>
  <si>
    <t>Business-f9b0</t>
  </si>
  <si>
    <t>Business-a9c0</t>
  </si>
  <si>
    <t>Business-d911</t>
  </si>
  <si>
    <t>Business-1f1f</t>
  </si>
  <si>
    <t>Business-9ee1</t>
  </si>
  <si>
    <t>Business-7aaf</t>
  </si>
  <si>
    <t>Business-6580</t>
  </si>
  <si>
    <t>Business-4e82</t>
  </si>
  <si>
    <t>Business-c461</t>
  </si>
  <si>
    <t>Business-f888</t>
  </si>
  <si>
    <t>Business-1c78</t>
  </si>
  <si>
    <t>Business-6a87</t>
  </si>
  <si>
    <t>Business-e034</t>
  </si>
  <si>
    <t>Business-7e70</t>
  </si>
  <si>
    <t>Business-e4d4</t>
  </si>
  <si>
    <t>Business-ea84</t>
  </si>
  <si>
    <t>Business-ae70</t>
  </si>
  <si>
    <t>Business-8c56</t>
  </si>
  <si>
    <t>Business-4bfc</t>
  </si>
  <si>
    <t>Business-7aef</t>
  </si>
  <si>
    <t>Business-c8d5</t>
  </si>
  <si>
    <t>Business-c056</t>
  </si>
  <si>
    <t>Business-df4a</t>
  </si>
  <si>
    <t>Business-40a4</t>
  </si>
  <si>
    <t>Business-86bc</t>
  </si>
  <si>
    <t>Business-f9e0</t>
  </si>
  <si>
    <t>Business-9a8f</t>
  </si>
  <si>
    <t>Business-8fcf</t>
  </si>
  <si>
    <t>Business-5ace</t>
  </si>
  <si>
    <t>Business-2a75</t>
  </si>
  <si>
    <t>Business-c761</t>
  </si>
  <si>
    <t>Business-3bdd</t>
  </si>
  <si>
    <t>Business-3f74</t>
  </si>
  <si>
    <t>Business-6a45</t>
  </si>
  <si>
    <t>Business-4b2d</t>
  </si>
  <si>
    <t>Business-3a71</t>
  </si>
  <si>
    <t>Business-3498</t>
  </si>
  <si>
    <t>Business-dde8</t>
  </si>
  <si>
    <t>Business-d2cf</t>
  </si>
  <si>
    <t>Business-84f8</t>
  </si>
  <si>
    <t>Business-d701</t>
  </si>
  <si>
    <t>Business-6b1a</t>
  </si>
  <si>
    <t>Business-c575</t>
  </si>
  <si>
    <t>Business-4ae8</t>
  </si>
  <si>
    <t>Business-b361</t>
  </si>
  <si>
    <t>Business-97ae</t>
  </si>
  <si>
    <t>Business-cf28</t>
  </si>
  <si>
    <t>Business-429f</t>
  </si>
  <si>
    <t>Business-fe34</t>
  </si>
  <si>
    <t>Business-2511</t>
  </si>
  <si>
    <t>Business-09dd</t>
  </si>
  <si>
    <t>Business-4611</t>
  </si>
  <si>
    <t>Business-582f</t>
  </si>
  <si>
    <t>Business-248c</t>
  </si>
  <si>
    <t>Business-9256</t>
  </si>
  <si>
    <t>Business-079e</t>
  </si>
  <si>
    <t>Business-aa55</t>
  </si>
  <si>
    <t>Business-ce02</t>
  </si>
  <si>
    <t>Business-ac5b</t>
  </si>
  <si>
    <t>Business-c948</t>
  </si>
  <si>
    <t>Business-6efc</t>
  </si>
  <si>
    <t>Business-30c5</t>
  </si>
  <si>
    <t>Business-f083</t>
  </si>
  <si>
    <t>Business-2147</t>
  </si>
  <si>
    <t>Business-d125</t>
  </si>
  <si>
    <t>Business-7cd8</t>
  </si>
  <si>
    <t>Business-54f5</t>
  </si>
  <si>
    <t>Business-0de1</t>
  </si>
  <si>
    <t>Business-df76</t>
  </si>
  <si>
    <t>Business-12aa</t>
  </si>
  <si>
    <t>Business-c0e6</t>
  </si>
  <si>
    <t>Business-bab8</t>
  </si>
  <si>
    <t>Business-a6ed</t>
  </si>
  <si>
    <t>Business-4c82</t>
  </si>
  <si>
    <t>Business-f9c0</t>
  </si>
  <si>
    <t>Business-7cc9</t>
  </si>
  <si>
    <t>Business-010c</t>
  </si>
  <si>
    <t>Business-750d</t>
  </si>
  <si>
    <t>Business-0305</t>
  </si>
  <si>
    <t>Business-9d5f</t>
  </si>
  <si>
    <t>Business-3ec8</t>
  </si>
  <si>
    <t>Business-8038</t>
  </si>
  <si>
    <t>Business-d124</t>
  </si>
  <si>
    <t>Business-0264</t>
  </si>
  <si>
    <t>Business-2fdf</t>
  </si>
  <si>
    <t>Business-63ea</t>
  </si>
  <si>
    <t>Business-05c6</t>
  </si>
  <si>
    <t>Business-5943</t>
  </si>
  <si>
    <t>Business-5f23</t>
  </si>
  <si>
    <t>Business-b943</t>
  </si>
  <si>
    <t>Business-2c25</t>
  </si>
  <si>
    <t>Business-adbe</t>
  </si>
  <si>
    <t>Business-b699</t>
  </si>
  <si>
    <t>Business-ae37</t>
  </si>
  <si>
    <t>Business-4b0d</t>
  </si>
  <si>
    <t>Business-d606</t>
  </si>
  <si>
    <t>Business-37ea</t>
  </si>
  <si>
    <t>Business-595c</t>
  </si>
  <si>
    <t>Business-6b55</t>
  </si>
  <si>
    <t>Business-6640</t>
  </si>
  <si>
    <t>Business-85cf</t>
  </si>
  <si>
    <t>Business-55d5</t>
  </si>
  <si>
    <t>Business-3cb8</t>
  </si>
  <si>
    <t>Business-4808</t>
  </si>
  <si>
    <t>Business-db2d</t>
  </si>
  <si>
    <t>Business-db5d</t>
  </si>
  <si>
    <t>Business-3b1c</t>
  </si>
  <si>
    <t>Business-6860</t>
  </si>
  <si>
    <t>Business-e53e</t>
  </si>
  <si>
    <t>Business-3b15</t>
  </si>
  <si>
    <t>Business-bf0b</t>
  </si>
  <si>
    <t>Business-36f8</t>
  </si>
  <si>
    <t>Business-7256</t>
  </si>
  <si>
    <t>Business-59e8</t>
  </si>
  <si>
    <t>Business-6371</t>
  </si>
  <si>
    <t>Business-d0a4</t>
  </si>
  <si>
    <t>Business-da44</t>
  </si>
  <si>
    <t>Business-5cc4</t>
  </si>
  <si>
    <t>Business-4598</t>
  </si>
  <si>
    <t>Business-9a15</t>
  </si>
  <si>
    <t>Business-b243</t>
  </si>
  <si>
    <t>Business-696e</t>
  </si>
  <si>
    <t>Business-f5a5</t>
  </si>
  <si>
    <t>Business-19d7</t>
  </si>
  <si>
    <t>Business-99fe</t>
  </si>
  <si>
    <t>Business-a3a0</t>
  </si>
  <si>
    <t>Business-da4f</t>
  </si>
  <si>
    <t>Business-a16a</t>
  </si>
  <si>
    <t>Business-f7ff</t>
  </si>
  <si>
    <t>Business-d857</t>
  </si>
  <si>
    <t>Business-5597</t>
  </si>
  <si>
    <t>Business-ba25</t>
  </si>
  <si>
    <t>Business-70d4</t>
  </si>
  <si>
    <t>Business-31d2</t>
  </si>
  <si>
    <t>Business-ba15</t>
  </si>
  <si>
    <t>Business-51a9</t>
  </si>
  <si>
    <t>Business-0b18</t>
  </si>
  <si>
    <t>Business-4a48</t>
  </si>
  <si>
    <t>Business-f49f</t>
  </si>
  <si>
    <t>Business-fa66</t>
  </si>
  <si>
    <t>Business-05a3</t>
  </si>
  <si>
    <t>Business-ed0d</t>
  </si>
  <si>
    <t>Business-74e2</t>
  </si>
  <si>
    <t>Business-4403</t>
  </si>
  <si>
    <t>Business-5cec</t>
  </si>
  <si>
    <t>Business-8aee</t>
  </si>
  <si>
    <t>Business-288e</t>
  </si>
  <si>
    <t>Business-fb44</t>
  </si>
  <si>
    <t>Business-fd0b</t>
  </si>
  <si>
    <t>Business-5109</t>
  </si>
  <si>
    <t>Business-b3f7</t>
  </si>
  <si>
    <t>Business-1c38</t>
  </si>
  <si>
    <t>Business-f5af</t>
  </si>
  <si>
    <t>Business-5fe1</t>
  </si>
  <si>
    <t>Business-5948</t>
  </si>
  <si>
    <t>Business-3431</t>
  </si>
  <si>
    <t>Business-0a94</t>
  </si>
  <si>
    <t>Business-94e3</t>
  </si>
  <si>
    <t>Business-861f</t>
  </si>
  <si>
    <t>Business-7bd8</t>
  </si>
  <si>
    <t>Business-c155</t>
  </si>
  <si>
    <t>Business-8341</t>
  </si>
  <si>
    <t>Business-9c61</t>
  </si>
  <si>
    <t>Business-3900</t>
  </si>
  <si>
    <t>Business-1e78</t>
  </si>
  <si>
    <t>Business-74d6</t>
  </si>
  <si>
    <t>Business-d4b0</t>
  </si>
  <si>
    <t>Business-8940</t>
  </si>
  <si>
    <t>Business-361a</t>
  </si>
  <si>
    <t>Business-90ad</t>
  </si>
  <si>
    <t>Business-b2a4</t>
  </si>
  <si>
    <t>Business-652d</t>
  </si>
  <si>
    <t>Business-9fa6</t>
  </si>
  <si>
    <t>Business-2a4e</t>
  </si>
  <si>
    <t>Business-72f8</t>
  </si>
  <si>
    <t>Business-448d</t>
  </si>
  <si>
    <t>Business-dffe</t>
  </si>
  <si>
    <t>Business-e0a8</t>
  </si>
  <si>
    <t>Business-9ea0</t>
  </si>
  <si>
    <t>Business-cee5</t>
  </si>
  <si>
    <t>Business-63e6</t>
  </si>
  <si>
    <t>Business-3c3c</t>
  </si>
  <si>
    <t>Business-fe3e</t>
  </si>
  <si>
    <t>Business-e15f</t>
  </si>
  <si>
    <t>Business-84f4</t>
  </si>
  <si>
    <t>Business-4c1b</t>
  </si>
  <si>
    <t>Business-9392</t>
  </si>
  <si>
    <t>Business-0e8c</t>
  </si>
  <si>
    <t>Business-1619</t>
  </si>
  <si>
    <t>Business-c192</t>
  </si>
  <si>
    <t>Business-fd03</t>
  </si>
  <si>
    <t>Business-27a3</t>
  </si>
  <si>
    <t>Business-9981</t>
  </si>
  <si>
    <t>Business-25d4</t>
  </si>
  <si>
    <t>Business-c152</t>
  </si>
  <si>
    <t>Business-89c7</t>
  </si>
  <si>
    <t>Business-7efb</t>
  </si>
  <si>
    <t>Business-64db</t>
  </si>
  <si>
    <t>Business-844e</t>
  </si>
  <si>
    <t>Business-697a</t>
  </si>
  <si>
    <t>Business-5499</t>
  </si>
  <si>
    <t>Business-f8cc</t>
  </si>
  <si>
    <t>Business-509d</t>
  </si>
  <si>
    <t>Business-d5c0</t>
  </si>
  <si>
    <t>Business-2f58</t>
  </si>
  <si>
    <t>Business-9fed</t>
  </si>
  <si>
    <t>Business-02b8</t>
  </si>
  <si>
    <t>Business-3065</t>
  </si>
  <si>
    <t>Business-1b8b</t>
  </si>
  <si>
    <t>Business-5b5f</t>
  </si>
  <si>
    <t>Business-d917</t>
  </si>
  <si>
    <t>Business-b5cb</t>
  </si>
  <si>
    <t>Business-5474</t>
  </si>
  <si>
    <t>Business-cfc5</t>
  </si>
  <si>
    <t>Business-ce05</t>
  </si>
  <si>
    <t>Business-b8a7</t>
  </si>
  <si>
    <t>Business-929c</t>
  </si>
  <si>
    <t>Business-e841</t>
  </si>
  <si>
    <t>Business-fceb</t>
  </si>
  <si>
    <t>Business-e29d</t>
  </si>
  <si>
    <t>Business-529a</t>
  </si>
  <si>
    <t>Business-eba2</t>
  </si>
  <si>
    <t>Business-9b47</t>
  </si>
  <si>
    <t>Business-3a1d</t>
  </si>
  <si>
    <t>Business-15b4</t>
  </si>
  <si>
    <t>Business-a25b</t>
  </si>
  <si>
    <t>Business-56dc</t>
  </si>
  <si>
    <t>Business-f7c5</t>
  </si>
  <si>
    <t>Business-2726</t>
  </si>
  <si>
    <t>Business-1d35</t>
  </si>
  <si>
    <t>Business-da94</t>
  </si>
  <si>
    <t>Business-81f5</t>
  </si>
  <si>
    <t>Business-dbf7</t>
  </si>
  <si>
    <t>Business-8314</t>
  </si>
  <si>
    <t>Business-eb06</t>
  </si>
  <si>
    <t>Business-a13e</t>
  </si>
  <si>
    <t>Business-0ad5</t>
  </si>
  <si>
    <t>Business-8554</t>
  </si>
  <si>
    <t>Business-abc5</t>
  </si>
  <si>
    <t>Business-36e2</t>
  </si>
  <si>
    <t>Business-5960</t>
  </si>
  <si>
    <t>Business-de1c</t>
  </si>
  <si>
    <t>Business-c12a</t>
  </si>
  <si>
    <t>Business-22b8</t>
  </si>
  <si>
    <t>Business-47c7</t>
  </si>
  <si>
    <t>Business-3635</t>
  </si>
  <si>
    <t>Business-f254</t>
  </si>
  <si>
    <t>Business-1ef9</t>
  </si>
  <si>
    <t>Business-fd6c</t>
  </si>
  <si>
    <t>Business-2c4c</t>
  </si>
  <si>
    <t>Business-d74f</t>
  </si>
  <si>
    <t>Business-ce0a</t>
  </si>
  <si>
    <t>Business-f663</t>
  </si>
  <si>
    <t>Business-6a04</t>
  </si>
  <si>
    <t>Business-48f4</t>
  </si>
  <si>
    <t>Business-4a8e</t>
  </si>
  <si>
    <t>Business-35ca</t>
  </si>
  <si>
    <t>Business-f869</t>
  </si>
  <si>
    <t>Business-6668</t>
  </si>
  <si>
    <t>Business-608c</t>
  </si>
  <si>
    <t>Business-4788</t>
  </si>
  <si>
    <t>Business-fd80</t>
  </si>
  <si>
    <t>Business-325e</t>
  </si>
  <si>
    <t>Business-937b</t>
  </si>
  <si>
    <t>Business-0ca5</t>
  </si>
  <si>
    <t>Business-9c04</t>
  </si>
  <si>
    <t>Business-63a9</t>
  </si>
  <si>
    <t>Business-f994</t>
  </si>
  <si>
    <t>Business-0e1c</t>
  </si>
  <si>
    <t>Business-a6ce</t>
  </si>
  <si>
    <t>Business-6254</t>
  </si>
  <si>
    <t>Business-dcb4</t>
  </si>
  <si>
    <t>Business-ac50</t>
  </si>
  <si>
    <t>Business-db75</t>
  </si>
  <si>
    <t>Business-ed14</t>
  </si>
  <si>
    <t>Business-d033</t>
  </si>
  <si>
    <t>Business-fe96</t>
  </si>
  <si>
    <t>Business-6093</t>
  </si>
  <si>
    <t>Business-d61a</t>
  </si>
  <si>
    <t>Business-3415</t>
  </si>
  <si>
    <t>Business-b35b</t>
  </si>
  <si>
    <t>Business-a19a</t>
  </si>
  <si>
    <t>Business-1cca</t>
  </si>
  <si>
    <t>Business-76c7</t>
  </si>
  <si>
    <t>Business-dd28</t>
  </si>
  <si>
    <t>Business-a54b</t>
  </si>
  <si>
    <t>Business-147c</t>
  </si>
  <si>
    <t>Business-5430</t>
  </si>
  <si>
    <t>Business-3097</t>
  </si>
  <si>
    <t>Business-7a5d</t>
  </si>
  <si>
    <t>Business-24e3</t>
  </si>
  <si>
    <t>Business-92a9</t>
  </si>
  <si>
    <t>Business-d438</t>
  </si>
  <si>
    <t>Business-0eca</t>
  </si>
  <si>
    <t>Business-1c79</t>
  </si>
  <si>
    <t>Business-6355</t>
  </si>
  <si>
    <t>Business-2678</t>
  </si>
  <si>
    <t>Business-87b7</t>
  </si>
  <si>
    <t>Business-ccf3</t>
  </si>
  <si>
    <t>Business-4929</t>
  </si>
  <si>
    <t>Business-775f</t>
  </si>
  <si>
    <t>Business-b0ba</t>
  </si>
  <si>
    <t>Business-d25b</t>
  </si>
  <si>
    <t>Business-f4b4</t>
  </si>
  <si>
    <t>Business-f9e4</t>
  </si>
  <si>
    <t>Business-bf83</t>
  </si>
  <si>
    <t>Business-3282</t>
  </si>
  <si>
    <t>Business-fa48</t>
  </si>
  <si>
    <t>Business-ed6b</t>
  </si>
  <si>
    <t>Business-922b</t>
  </si>
  <si>
    <t>Business-7590</t>
  </si>
  <si>
    <t>Business-d4c7</t>
  </si>
  <si>
    <t>Business-ef34</t>
  </si>
  <si>
    <t>Business-d7a5</t>
  </si>
  <si>
    <t>Business-4165</t>
  </si>
  <si>
    <t>Business-f588</t>
  </si>
  <si>
    <t>Business-a1b0</t>
  </si>
  <si>
    <t>Business-acff</t>
  </si>
  <si>
    <t>Business-67e1</t>
  </si>
  <si>
    <t>Business-0c4f</t>
  </si>
  <si>
    <t>Business-adac</t>
  </si>
  <si>
    <t>Business-c805</t>
  </si>
  <si>
    <t>Business-5ed4</t>
  </si>
  <si>
    <t>Business-3dcf</t>
  </si>
  <si>
    <t>Business-77a7</t>
  </si>
  <si>
    <t>Business-fcb3</t>
  </si>
  <si>
    <t>Business-b5b5</t>
  </si>
  <si>
    <t>Business-817d</t>
  </si>
  <si>
    <t>Business-83aa</t>
  </si>
  <si>
    <t>Business-5176</t>
  </si>
  <si>
    <t>Business-bca7</t>
  </si>
  <si>
    <t>Business-f8fd</t>
  </si>
  <si>
    <t>Business-43ac</t>
  </si>
  <si>
    <t>Business-f8a0</t>
  </si>
  <si>
    <t>Business-0ad3</t>
  </si>
  <si>
    <t>Business-af7a</t>
  </si>
  <si>
    <t>Business-1783</t>
  </si>
  <si>
    <t>Business-f323</t>
  </si>
  <si>
    <t>Business-8e62</t>
  </si>
  <si>
    <t>Business-f992</t>
  </si>
  <si>
    <t>Business-69a9</t>
  </si>
  <si>
    <t>Business-caf2</t>
  </si>
  <si>
    <t>Business-0db4</t>
  </si>
  <si>
    <t>Business-885e</t>
  </si>
  <si>
    <t>Business-faf5</t>
  </si>
  <si>
    <t>Business-efb0</t>
  </si>
  <si>
    <t>Business-2d90</t>
  </si>
  <si>
    <t>Business-2e11</t>
  </si>
  <si>
    <t>Business-d072</t>
  </si>
  <si>
    <t>Business-b530</t>
  </si>
  <si>
    <t>Business-7704</t>
  </si>
  <si>
    <t>Business-f3ef</t>
  </si>
  <si>
    <t>Business-44a4</t>
  </si>
  <si>
    <t>Business-4e24</t>
  </si>
  <si>
    <t>Business-7d30</t>
  </si>
  <si>
    <t>Business-43af</t>
  </si>
  <si>
    <t>Business-bdba</t>
  </si>
  <si>
    <t>Business-0a29</t>
  </si>
  <si>
    <t>Business-2062</t>
  </si>
  <si>
    <t>Business-1269</t>
  </si>
  <si>
    <t>Business-8202</t>
  </si>
  <si>
    <t>Business-3817</t>
  </si>
  <si>
    <t>Business-a043</t>
  </si>
  <si>
    <t>Business-ee13</t>
  </si>
  <si>
    <t>Business-8261</t>
  </si>
  <si>
    <t>Business-03fa</t>
  </si>
  <si>
    <t>Business-d346</t>
  </si>
  <si>
    <t>Business-b26e</t>
  </si>
  <si>
    <t>Business-92b6</t>
  </si>
  <si>
    <t>Business-ec46</t>
  </si>
  <si>
    <t>Business-fb87</t>
  </si>
  <si>
    <t>Business-3d23</t>
  </si>
  <si>
    <t>Business-b58c</t>
  </si>
  <si>
    <t>Business-12e8</t>
  </si>
  <si>
    <t>Business-300b</t>
  </si>
  <si>
    <t>Business-e5e2</t>
  </si>
  <si>
    <t>Business-8bfd</t>
  </si>
  <si>
    <t>Business-4ad9</t>
  </si>
  <si>
    <t>Business-6a1f</t>
  </si>
  <si>
    <t>Business-7d16</t>
  </si>
  <si>
    <t>Business-49c5</t>
  </si>
  <si>
    <t>Business-bfaa</t>
  </si>
  <si>
    <t>Business-5d75</t>
  </si>
  <si>
    <t>Business-f52c</t>
  </si>
  <si>
    <t>Business-a28f</t>
  </si>
  <si>
    <t>Business-fb8a</t>
  </si>
  <si>
    <t>Business-6afd</t>
  </si>
  <si>
    <t>Business-444d</t>
  </si>
  <si>
    <t>Business-6dae</t>
  </si>
  <si>
    <t>Business-e9ee</t>
  </si>
  <si>
    <t>Business-8823</t>
  </si>
  <si>
    <t>Business-0b51</t>
  </si>
  <si>
    <t>Business-0a69</t>
  </si>
  <si>
    <t>Business-3334</t>
  </si>
  <si>
    <t>Business-1cdc</t>
  </si>
  <si>
    <t>Business-c45f</t>
  </si>
  <si>
    <t>Business-bf92</t>
  </si>
  <si>
    <t>Business-a012</t>
  </si>
  <si>
    <t>Business-0727</t>
  </si>
  <si>
    <t>Business-a6e4</t>
  </si>
  <si>
    <t>Business-c929</t>
  </si>
  <si>
    <t>Business-0b90</t>
  </si>
  <si>
    <t>Business-d67c</t>
  </si>
  <si>
    <t>Business-6ea4</t>
  </si>
  <si>
    <t>Business-6697</t>
  </si>
  <si>
    <t>Business-fdcf</t>
  </si>
  <si>
    <t>Business-b0f4</t>
  </si>
  <si>
    <t>Business-d906</t>
  </si>
  <si>
    <t>Business-92b5</t>
  </si>
  <si>
    <t>Business-6f1a</t>
  </si>
  <si>
    <t>Business-ad63</t>
  </si>
  <si>
    <t>Business-e56a</t>
  </si>
  <si>
    <t>Business-3b0a</t>
  </si>
  <si>
    <t>Business-566a</t>
  </si>
  <si>
    <t>Business-d656</t>
  </si>
  <si>
    <t>Business-34e4</t>
  </si>
  <si>
    <t>Business-f656</t>
  </si>
  <si>
    <t>Business-9699</t>
  </si>
  <si>
    <t>Business-9b7b</t>
  </si>
  <si>
    <t>Business-a801</t>
  </si>
  <si>
    <t>Business-fbb8</t>
  </si>
  <si>
    <t>Business-3bb2</t>
  </si>
  <si>
    <t>Business-f286</t>
  </si>
  <si>
    <t>Business-7063</t>
  </si>
  <si>
    <t>Business-4249</t>
  </si>
  <si>
    <t>Business-7ad4</t>
  </si>
  <si>
    <t>Business-2fd2</t>
  </si>
  <si>
    <t>Business-aa41</t>
  </si>
  <si>
    <t>Business-bdb3</t>
  </si>
  <si>
    <t>Business-eefc</t>
  </si>
  <si>
    <t>Business-1c17</t>
  </si>
  <si>
    <t>Business-6417</t>
  </si>
  <si>
    <t>Business-4fe6</t>
  </si>
  <si>
    <t>Business-8bf9</t>
  </si>
  <si>
    <t>Business-ce6e</t>
  </si>
  <si>
    <t>Business-0994</t>
  </si>
  <si>
    <t>Business-2ab2</t>
  </si>
  <si>
    <t>Business-6341</t>
  </si>
  <si>
    <t>Business-afc3</t>
  </si>
  <si>
    <t>Business-c5b9</t>
  </si>
  <si>
    <t>Business-cec2</t>
  </si>
  <si>
    <t>Business-c84f</t>
  </si>
  <si>
    <t>Business-cf0f</t>
  </si>
  <si>
    <t>Business-1010</t>
  </si>
  <si>
    <t>Business-0cf6</t>
  </si>
  <si>
    <t>Business-20a0</t>
  </si>
  <si>
    <t>Business-426f</t>
  </si>
  <si>
    <t>Business-df2b</t>
  </si>
  <si>
    <t>Business-6aaf</t>
  </si>
  <si>
    <t>Business-45be</t>
  </si>
  <si>
    <t>Business-fac2</t>
  </si>
  <si>
    <t>Business-f879</t>
  </si>
  <si>
    <t>Business-2300</t>
  </si>
  <si>
    <t>Business-cfd5</t>
  </si>
  <si>
    <t>Business-7e55</t>
  </si>
  <si>
    <t>Business-2046</t>
  </si>
  <si>
    <t>Business-8944</t>
  </si>
  <si>
    <t>Business-6603</t>
  </si>
  <si>
    <t>Business-1746</t>
  </si>
  <si>
    <t>Business-6524</t>
  </si>
  <si>
    <t>Business-f260</t>
  </si>
  <si>
    <t>Business-345e</t>
  </si>
  <si>
    <t>Business-ada7</t>
  </si>
  <si>
    <t>Business-5ef5</t>
  </si>
  <si>
    <t>Business-1a3d</t>
  </si>
  <si>
    <t>Business-32a4</t>
  </si>
  <si>
    <t>Business-0728</t>
  </si>
  <si>
    <t>Business-7627</t>
  </si>
  <si>
    <t>Business-d5a8</t>
  </si>
  <si>
    <t>Business-2e19</t>
  </si>
  <si>
    <t>Business-37e6</t>
  </si>
  <si>
    <t>Business-2da6</t>
  </si>
  <si>
    <t>Business-0ce3</t>
  </si>
  <si>
    <t>Business-bc83</t>
  </si>
  <si>
    <t>Business-a47c</t>
  </si>
  <si>
    <t>Business-f84e</t>
  </si>
  <si>
    <t>Business-2a98</t>
  </si>
  <si>
    <t>Business-ac29</t>
  </si>
  <si>
    <t>Business-4920</t>
  </si>
  <si>
    <t>Business-4160</t>
  </si>
  <si>
    <t>Business-2679</t>
  </si>
  <si>
    <t>Business-5440</t>
  </si>
  <si>
    <t>Business-a346</t>
  </si>
  <si>
    <t>Business-ba10</t>
  </si>
  <si>
    <t>Business-c69f</t>
  </si>
  <si>
    <t>Business-3207</t>
  </si>
  <si>
    <t>Business-5544</t>
  </si>
  <si>
    <t>Business-1ebc</t>
  </si>
  <si>
    <t>Business-9dab</t>
  </si>
  <si>
    <t>Business-fe37</t>
  </si>
  <si>
    <t>Business-1a85</t>
  </si>
  <si>
    <t>Business-2235</t>
  </si>
  <si>
    <t>Business-3761</t>
  </si>
  <si>
    <t>Business-01d3</t>
  </si>
  <si>
    <t>Business-3a94</t>
  </si>
  <si>
    <t>Business-dda3</t>
  </si>
  <si>
    <t>Business-2732</t>
  </si>
  <si>
    <t>Business-6f29</t>
  </si>
  <si>
    <t>Business-5947</t>
  </si>
  <si>
    <t>Business-adef</t>
  </si>
  <si>
    <t>Business-b1e0</t>
  </si>
  <si>
    <t>Business-b3c2</t>
  </si>
  <si>
    <t>Business-62b8</t>
  </si>
  <si>
    <t>Business-ec67</t>
  </si>
  <si>
    <t>Business-7c97</t>
  </si>
  <si>
    <t>Business-1d58</t>
  </si>
  <si>
    <t>Business-cacc</t>
  </si>
  <si>
    <t>Business-58a4</t>
  </si>
  <si>
    <t>Business-99da</t>
  </si>
  <si>
    <t>Business-1092</t>
  </si>
  <si>
    <t>Business-6f46</t>
  </si>
  <si>
    <t>Business-5c71</t>
  </si>
  <si>
    <t>Business-721c</t>
  </si>
  <si>
    <t>Business-8611</t>
  </si>
  <si>
    <t>Business-e80e</t>
  </si>
  <si>
    <t>Business-13a7</t>
  </si>
  <si>
    <t>Business-0240</t>
  </si>
  <si>
    <t>Business-fd09</t>
  </si>
  <si>
    <t>Business-585e</t>
  </si>
  <si>
    <t>Business-0d8e</t>
  </si>
  <si>
    <t>Business-770b</t>
  </si>
  <si>
    <t>Business-f5f9</t>
  </si>
  <si>
    <t>Business-ae1d</t>
  </si>
  <si>
    <t>Business-bce9</t>
  </si>
  <si>
    <t>Business-0fcb</t>
  </si>
  <si>
    <t>Business-e565</t>
  </si>
  <si>
    <t>Business-6288</t>
  </si>
  <si>
    <t>Business-ed11</t>
  </si>
  <si>
    <t>Business-8881</t>
  </si>
  <si>
    <t>Business-a391</t>
  </si>
  <si>
    <t>Business-8d9c</t>
  </si>
  <si>
    <t>Business-7a2c</t>
  </si>
  <si>
    <t>Business-d91e</t>
  </si>
  <si>
    <t>Business-f641</t>
  </si>
  <si>
    <t>Business-42d9</t>
  </si>
  <si>
    <t>Business-c1a0</t>
  </si>
  <si>
    <t>Business-2c9f</t>
  </si>
  <si>
    <t>Business-45cd</t>
  </si>
  <si>
    <t>Business-2a93</t>
  </si>
  <si>
    <t>Business-94de</t>
  </si>
  <si>
    <t>Business-99bb</t>
  </si>
  <si>
    <t>Business-3937</t>
  </si>
  <si>
    <t>Business-4262</t>
  </si>
  <si>
    <t>Business-78f3</t>
  </si>
  <si>
    <t>Business-516f</t>
  </si>
  <si>
    <t>Business-7575</t>
  </si>
  <si>
    <t>Business-740b</t>
  </si>
  <si>
    <t>Business-c745</t>
  </si>
  <si>
    <t>Business-fca2</t>
  </si>
  <si>
    <t>Business-afc4</t>
  </si>
  <si>
    <t>Business-bf3d</t>
  </si>
  <si>
    <t>Business-a05f</t>
  </si>
  <si>
    <t>Business-e711</t>
  </si>
  <si>
    <t>Business-26c7</t>
  </si>
  <si>
    <t>Business-7197</t>
  </si>
  <si>
    <t>Business-c694</t>
  </si>
  <si>
    <t>Business-d72f</t>
  </si>
  <si>
    <t>Business-1bff</t>
  </si>
  <si>
    <t>Business-03b2</t>
  </si>
  <si>
    <t>Business-c14e</t>
  </si>
  <si>
    <t>Business-ab4d</t>
  </si>
  <si>
    <t>Business-175e</t>
  </si>
  <si>
    <t>Business-1383</t>
  </si>
  <si>
    <t>Business-9ed4</t>
  </si>
  <si>
    <t>Business-c113</t>
  </si>
  <si>
    <t>Business-2371</t>
  </si>
  <si>
    <t>Business-d21e</t>
  </si>
  <si>
    <t>Business-9510</t>
  </si>
  <si>
    <t>Business-aebf</t>
  </si>
  <si>
    <t>Business-53a2</t>
  </si>
  <si>
    <t>Business-1fe5</t>
  </si>
  <si>
    <t>Business-3da5</t>
  </si>
  <si>
    <t>Business-8037</t>
  </si>
  <si>
    <t>Business-fb65</t>
  </si>
  <si>
    <t>Business-eb70</t>
  </si>
  <si>
    <t>Business-ece0</t>
  </si>
  <si>
    <t>Business-e57b</t>
  </si>
  <si>
    <t>Business-eb01</t>
  </si>
  <si>
    <t>Business-6b7c</t>
  </si>
  <si>
    <t>Business-f910</t>
  </si>
  <si>
    <t>Business-906b</t>
  </si>
  <si>
    <t>Business-e5be</t>
  </si>
  <si>
    <t>Business-0860</t>
  </si>
  <si>
    <t>Business-dcf8</t>
  </si>
  <si>
    <t>Business-fe23</t>
  </si>
  <si>
    <t>Business-065e</t>
  </si>
  <si>
    <t>Business-0695</t>
  </si>
  <si>
    <t>Business-de1a</t>
  </si>
  <si>
    <t>Business-a15d</t>
  </si>
  <si>
    <t>Business-7b3a</t>
  </si>
  <si>
    <t>Business-34d4</t>
  </si>
  <si>
    <t>Business-ac82</t>
  </si>
  <si>
    <t>Business-7781</t>
  </si>
  <si>
    <t>Business-b35e</t>
  </si>
  <si>
    <t>Business-488a</t>
  </si>
  <si>
    <t>Business-d0ad</t>
  </si>
  <si>
    <t>Business-17eb</t>
  </si>
  <si>
    <t>Business-ce51</t>
  </si>
  <si>
    <t>Business-c233</t>
  </si>
  <si>
    <t>Business-f841</t>
  </si>
  <si>
    <t>Business-10e4</t>
  </si>
  <si>
    <t>Business-17b3</t>
  </si>
  <si>
    <t>Business-b488</t>
  </si>
  <si>
    <t>Business-7350</t>
  </si>
  <si>
    <t>Business-cd9f</t>
  </si>
  <si>
    <t>Business-00ac</t>
  </si>
  <si>
    <t>Business-38ff</t>
  </si>
  <si>
    <t>Business-f734</t>
  </si>
  <si>
    <t>Business-61db</t>
  </si>
  <si>
    <t>Business-37b9</t>
  </si>
  <si>
    <t>Business-0225</t>
  </si>
  <si>
    <t>Business-7a42</t>
  </si>
  <si>
    <t>Business-d783</t>
  </si>
  <si>
    <t>Business-9011</t>
  </si>
  <si>
    <t>Business-624e</t>
  </si>
  <si>
    <t>Business-7791</t>
  </si>
  <si>
    <t>Business-7616</t>
  </si>
  <si>
    <t>Business-ee65</t>
  </si>
  <si>
    <t>Business-81b9</t>
  </si>
  <si>
    <t>Business-7cc1</t>
  </si>
  <si>
    <t>Business-969a</t>
  </si>
  <si>
    <t>Business-a21f</t>
  </si>
  <si>
    <t>Business-b88d</t>
  </si>
  <si>
    <t>Business-dc4f</t>
  </si>
  <si>
    <t>Business-0a4a</t>
  </si>
  <si>
    <t>Business-d1a5</t>
  </si>
  <si>
    <t>Business-2848</t>
  </si>
  <si>
    <t>Business-a2c1</t>
  </si>
  <si>
    <t>Business-97cf</t>
  </si>
  <si>
    <t>Business-2024</t>
  </si>
  <si>
    <t>Business-6d65</t>
  </si>
  <si>
    <t>Business-a869</t>
  </si>
  <si>
    <t>Business-fa2b</t>
  </si>
  <si>
    <t>Business-3f38</t>
  </si>
  <si>
    <t>Business-0976</t>
  </si>
  <si>
    <t>Business-6a39</t>
  </si>
  <si>
    <t>Business-237d</t>
  </si>
  <si>
    <t>Business-0471</t>
  </si>
  <si>
    <t>Business-6d5d</t>
  </si>
  <si>
    <t>Business-d5a5</t>
  </si>
  <si>
    <t>Business-5973</t>
  </si>
  <si>
    <t>Business-0e51</t>
  </si>
  <si>
    <t>Business-5381</t>
  </si>
  <si>
    <t>Business-83ce</t>
  </si>
  <si>
    <t>Business-1474</t>
  </si>
  <si>
    <t>Business-b3a0</t>
  </si>
  <si>
    <t>Business-95c9</t>
  </si>
  <si>
    <t>Business-692d</t>
  </si>
  <si>
    <t>Business-f22d</t>
  </si>
  <si>
    <t>Business-ae62</t>
  </si>
  <si>
    <t>Business-f655</t>
  </si>
  <si>
    <t>Business-48c4</t>
  </si>
  <si>
    <t>Business-5d3d</t>
  </si>
  <si>
    <t>Business-251a</t>
  </si>
  <si>
    <t>Business-4298</t>
  </si>
  <si>
    <t>Business-ca58</t>
  </si>
  <si>
    <t>Business-e00b</t>
  </si>
  <si>
    <t>Business-c801</t>
  </si>
  <si>
    <t>Business-49e0</t>
  </si>
  <si>
    <t>Business-00a2</t>
  </si>
  <si>
    <t>Business-ac5d</t>
  </si>
  <si>
    <t>Business-85f1</t>
  </si>
  <si>
    <t>Business-6725</t>
  </si>
  <si>
    <t>Business-f4ae</t>
  </si>
  <si>
    <t>Business-e8fd</t>
  </si>
  <si>
    <t>Business-d1c8</t>
  </si>
  <si>
    <t>Business-b88e</t>
  </si>
  <si>
    <t>Business-5f3a</t>
  </si>
  <si>
    <t>Business-a225</t>
  </si>
  <si>
    <t>Business-391e</t>
  </si>
  <si>
    <t>Business-e8ee</t>
  </si>
  <si>
    <t>Business-9412</t>
  </si>
  <si>
    <t>Business-f9b5</t>
  </si>
  <si>
    <t>Business-0463</t>
  </si>
  <si>
    <t>Business-8e4a</t>
  </si>
  <si>
    <t>Business-dca9</t>
  </si>
  <si>
    <t>Business-ff6d</t>
  </si>
  <si>
    <t>Business-4035</t>
  </si>
  <si>
    <t>Business-0ffa</t>
  </si>
  <si>
    <t>Business-9960</t>
  </si>
  <si>
    <t>Business-af76</t>
  </si>
  <si>
    <t>Business-2295</t>
  </si>
  <si>
    <t>Business-8327</t>
  </si>
  <si>
    <t>Business-4891</t>
  </si>
  <si>
    <t>Business-4d45</t>
  </si>
  <si>
    <t>Business-e5c6</t>
  </si>
  <si>
    <t>Business-7029</t>
  </si>
  <si>
    <t>Business-8e3c</t>
  </si>
  <si>
    <t>Business-810b</t>
  </si>
  <si>
    <t>Business-40de</t>
  </si>
  <si>
    <t>Business-0335</t>
  </si>
  <si>
    <t>Business-5d0f</t>
  </si>
  <si>
    <t>Business-c775</t>
  </si>
  <si>
    <t>Business-7983</t>
  </si>
  <si>
    <t>Business-b6c2</t>
  </si>
  <si>
    <t>Business-2c6e</t>
  </si>
  <si>
    <t>Business-2495</t>
  </si>
  <si>
    <t>Business-cff8</t>
  </si>
  <si>
    <t>Business-1353</t>
  </si>
  <si>
    <t>Business-6291</t>
  </si>
  <si>
    <t>Business-9511</t>
  </si>
  <si>
    <t>Business-8346</t>
  </si>
  <si>
    <t>Business-9279</t>
  </si>
  <si>
    <t>Business-ff53</t>
  </si>
  <si>
    <t>Business-ed15</t>
  </si>
  <si>
    <t>Business-2fca</t>
  </si>
  <si>
    <t>Business-0183</t>
  </si>
  <si>
    <t>Business-49a5</t>
  </si>
  <si>
    <t>Business-6e5d</t>
  </si>
  <si>
    <t>Business-04f3</t>
  </si>
  <si>
    <t>Business-3fd4</t>
  </si>
  <si>
    <t>Business-6d0f</t>
  </si>
  <si>
    <t>Business-1feb</t>
  </si>
  <si>
    <t>Business-ed1b</t>
  </si>
  <si>
    <t>Business-aa2e</t>
  </si>
  <si>
    <t>Business-1da1</t>
  </si>
  <si>
    <t>Business-236a</t>
  </si>
  <si>
    <t>Business-f551</t>
  </si>
  <si>
    <t>Business-087f</t>
  </si>
  <si>
    <t>Business-d940</t>
  </si>
  <si>
    <t>Business-8a4e</t>
  </si>
  <si>
    <t>Business-56aa</t>
  </si>
  <si>
    <t>Business-a09e</t>
  </si>
  <si>
    <t>Business-839f</t>
  </si>
  <si>
    <t>Business-75d7</t>
  </si>
  <si>
    <t>Business-213f</t>
  </si>
  <si>
    <t>Business-e5ae</t>
  </si>
  <si>
    <t>Business-8c1b</t>
  </si>
  <si>
    <t>Business-c10c</t>
  </si>
  <si>
    <t>Business-563a</t>
  </si>
  <si>
    <t>Business-5791</t>
  </si>
  <si>
    <t>Business-51ac</t>
  </si>
  <si>
    <t>Business-8475</t>
  </si>
  <si>
    <t>Business-d894</t>
  </si>
  <si>
    <t>Business-7cdb</t>
  </si>
  <si>
    <t>Business-8052</t>
  </si>
  <si>
    <t>Business-3494</t>
  </si>
  <si>
    <t>Business-de08</t>
  </si>
  <si>
    <t>Business-029c</t>
  </si>
  <si>
    <t>Business-2e60</t>
  </si>
  <si>
    <t>Business-eb90</t>
  </si>
  <si>
    <t>Business-cbf2</t>
  </si>
  <si>
    <t>Business-7984</t>
  </si>
  <si>
    <t>Business-b6ef</t>
  </si>
  <si>
    <t>Business-7434</t>
  </si>
  <si>
    <t>Business-4a9b</t>
  </si>
  <si>
    <t>Business-21a0</t>
  </si>
  <si>
    <t>Business-d60b</t>
  </si>
  <si>
    <t>Business-5dcb</t>
  </si>
  <si>
    <t>Business-1977</t>
  </si>
  <si>
    <t>Business-6df1</t>
  </si>
  <si>
    <t>Business-4d9d</t>
  </si>
  <si>
    <t>Business-083e</t>
  </si>
  <si>
    <t>Business-1afd</t>
  </si>
  <si>
    <t>Business-609b</t>
  </si>
  <si>
    <t>Business-4765</t>
  </si>
  <si>
    <t>Business-f0ee</t>
  </si>
  <si>
    <t>Business-865c</t>
  </si>
  <si>
    <t>Business-2237</t>
  </si>
  <si>
    <t>Business-d97d</t>
  </si>
  <si>
    <t>Business-892a</t>
  </si>
  <si>
    <t>Business-504d</t>
  </si>
  <si>
    <t>Business-4fd6</t>
  </si>
  <si>
    <t>Business-a6c4</t>
  </si>
  <si>
    <t>Business-5cfa</t>
  </si>
  <si>
    <t>Business-54a9</t>
  </si>
  <si>
    <t>Business-f25d</t>
  </si>
  <si>
    <t>Business-91b6</t>
  </si>
  <si>
    <t>Business-8c48</t>
  </si>
  <si>
    <t>Business-6fa4</t>
  </si>
  <si>
    <t>Business-84a6</t>
  </si>
  <si>
    <t>Business-fe3f</t>
  </si>
  <si>
    <t>Business-ae5f</t>
  </si>
  <si>
    <t>Business-e772</t>
  </si>
  <si>
    <t>Business-1b21</t>
  </si>
  <si>
    <t>Business-af6e</t>
  </si>
  <si>
    <t>Business-6f93</t>
  </si>
  <si>
    <t>Business-db61</t>
  </si>
  <si>
    <t>Business-630f</t>
  </si>
  <si>
    <t>Business-39eb</t>
  </si>
  <si>
    <t>Business-55d1</t>
  </si>
  <si>
    <t>Business-38ad</t>
  </si>
  <si>
    <t>Business-47c5</t>
  </si>
  <si>
    <t>Business-6f25</t>
  </si>
  <si>
    <t>Business-06eb</t>
  </si>
  <si>
    <t>Business-7de7</t>
  </si>
  <si>
    <t>Business-a462</t>
  </si>
  <si>
    <t>Business-966a</t>
  </si>
  <si>
    <t>Business-429d</t>
  </si>
  <si>
    <t>Business-5b9e</t>
  </si>
  <si>
    <t>Business-bb34</t>
  </si>
  <si>
    <t>Business-dbe2</t>
  </si>
  <si>
    <t>Business-9ec3</t>
  </si>
  <si>
    <t>Business-0f1f</t>
  </si>
  <si>
    <t>Business-dbe0</t>
  </si>
  <si>
    <t>Business-079b</t>
  </si>
  <si>
    <t>Business-e25f</t>
  </si>
  <si>
    <t>Business-4f89</t>
  </si>
  <si>
    <t>Business-4a62</t>
  </si>
  <si>
    <t>Business-eb0e</t>
  </si>
  <si>
    <t>Business-b1d6</t>
  </si>
  <si>
    <t>Business-aa89</t>
  </si>
  <si>
    <t>Business-3913</t>
  </si>
  <si>
    <t>Business-8216</t>
  </si>
  <si>
    <t>Business-c8aa</t>
  </si>
  <si>
    <t>Business-7682</t>
  </si>
  <si>
    <t>Business-9a8e</t>
  </si>
  <si>
    <t>Business-32c2</t>
  </si>
  <si>
    <t>Business-c924</t>
  </si>
  <si>
    <t>Business-93a6</t>
  </si>
  <si>
    <t>Business-01e4</t>
  </si>
  <si>
    <t>Business-f79a</t>
  </si>
  <si>
    <t>Business-42cb</t>
  </si>
  <si>
    <t>Business-091b</t>
  </si>
  <si>
    <t>Business-4e36</t>
  </si>
  <si>
    <t>Business-7e26</t>
  </si>
  <si>
    <t>Business-3a4c</t>
  </si>
  <si>
    <t>Business-cac5</t>
  </si>
  <si>
    <t>Business-6566</t>
  </si>
  <si>
    <t>Business-1f3e</t>
  </si>
  <si>
    <t>Business-5495</t>
  </si>
  <si>
    <t>Business-d827</t>
  </si>
  <si>
    <t>Business-f6cf</t>
  </si>
  <si>
    <t>Business-a0bd</t>
  </si>
  <si>
    <t>Business-f764</t>
  </si>
  <si>
    <t>Business-46c7</t>
  </si>
  <si>
    <t>Business-73f5</t>
  </si>
  <si>
    <t>Business-27a6</t>
  </si>
  <si>
    <t>Business-215a</t>
  </si>
  <si>
    <t>Business-c3fa</t>
  </si>
  <si>
    <t>Business-7dec</t>
  </si>
  <si>
    <t>Business-7e2d</t>
  </si>
  <si>
    <t>Business-e4bd</t>
  </si>
  <si>
    <t>Business-511b</t>
  </si>
  <si>
    <t>Business-fd11</t>
  </si>
  <si>
    <t>Business-b049</t>
  </si>
  <si>
    <t>Business-65c2</t>
  </si>
  <si>
    <t>Business-c6be</t>
  </si>
  <si>
    <t>Business-0ccc</t>
  </si>
  <si>
    <t>Business-1b82</t>
  </si>
  <si>
    <t>Business-ea98</t>
  </si>
  <si>
    <t>Business-6b9a</t>
  </si>
  <si>
    <t>Business-3f1b</t>
  </si>
  <si>
    <t>Business-f9aa</t>
  </si>
  <si>
    <t>Business-8520</t>
  </si>
  <si>
    <t>Business-8b2a</t>
  </si>
  <si>
    <t>Business-49e8</t>
  </si>
  <si>
    <t>Business-3c97</t>
  </si>
  <si>
    <t>Business-803c</t>
  </si>
  <si>
    <t>Business-1b17</t>
  </si>
  <si>
    <t>Business-20b0</t>
  </si>
  <si>
    <t>Business-f65a</t>
  </si>
  <si>
    <t>Business-33cb</t>
  </si>
  <si>
    <t>Business-ae2f</t>
  </si>
  <si>
    <t>Business-196f</t>
  </si>
  <si>
    <t>Business-e9f2</t>
  </si>
  <si>
    <t>Business-4214</t>
  </si>
  <si>
    <t>Business-0285</t>
  </si>
  <si>
    <t>Business-a7d3</t>
  </si>
  <si>
    <t>Business-b050</t>
  </si>
  <si>
    <t>Business-db5f</t>
  </si>
  <si>
    <t>Business-a71a</t>
  </si>
  <si>
    <t>Business-59ea</t>
  </si>
  <si>
    <t>Business-adcf</t>
  </si>
  <si>
    <t>Business-27c5</t>
  </si>
  <si>
    <t>Business-fb5c</t>
  </si>
  <si>
    <t>Business-15da</t>
  </si>
  <si>
    <t>Business-2858</t>
  </si>
  <si>
    <t>Business-733e</t>
  </si>
  <si>
    <t>Business-0308</t>
  </si>
  <si>
    <t>Business-c7e1</t>
  </si>
  <si>
    <t>Business-924d</t>
  </si>
  <si>
    <t>Business-c00a</t>
  </si>
  <si>
    <t>Business-07f2</t>
  </si>
  <si>
    <t>Business-28bb</t>
  </si>
  <si>
    <t>Business-517a</t>
  </si>
  <si>
    <t>Business-587a</t>
  </si>
  <si>
    <t>Business-7918</t>
  </si>
  <si>
    <t>Business-69b2</t>
  </si>
  <si>
    <t>Business-0476</t>
  </si>
  <si>
    <t>Business-02a5</t>
  </si>
  <si>
    <t>Business-26e0</t>
  </si>
  <si>
    <t>Business-f006</t>
  </si>
  <si>
    <t>Business-151b</t>
  </si>
  <si>
    <t>Business-463e</t>
  </si>
  <si>
    <t>Business-dc72</t>
  </si>
  <si>
    <t>Business-0cd8</t>
  </si>
  <si>
    <t>Business-f20a</t>
  </si>
  <si>
    <t>Business-c10d</t>
  </si>
  <si>
    <t>Business-1d8a</t>
  </si>
  <si>
    <t>Business-6f10</t>
  </si>
  <si>
    <t>Business-f72f</t>
  </si>
  <si>
    <t>Business-59a4</t>
  </si>
  <si>
    <t>Business-3b95</t>
  </si>
  <si>
    <t>Business-8076</t>
  </si>
  <si>
    <t>Business-0ce5</t>
  </si>
  <si>
    <t>Business-2504</t>
  </si>
  <si>
    <t>Business-f65b</t>
  </si>
  <si>
    <t>Business-3d0d</t>
  </si>
  <si>
    <t>Business-408e</t>
  </si>
  <si>
    <t>Business-0143</t>
  </si>
  <si>
    <t>Business-ea73</t>
  </si>
  <si>
    <t>Business-9756</t>
  </si>
  <si>
    <t>Business-ea6b</t>
  </si>
  <si>
    <t>Business-9020</t>
  </si>
  <si>
    <t>Business-e43c</t>
  </si>
  <si>
    <t>Business-7da7</t>
  </si>
  <si>
    <t>Business-9978</t>
  </si>
  <si>
    <t>Business-7c3d</t>
  </si>
  <si>
    <t>Business-36e7</t>
  </si>
  <si>
    <t>Business-8020</t>
  </si>
  <si>
    <t>Business-96c3</t>
  </si>
  <si>
    <t>Business-3430</t>
  </si>
  <si>
    <t>Business-1139</t>
  </si>
  <si>
    <t>Business-f00c</t>
  </si>
  <si>
    <t>Business-53ab</t>
  </si>
  <si>
    <t>Business-4129</t>
  </si>
  <si>
    <t>Business-3a3e</t>
  </si>
  <si>
    <t>Business-5611</t>
  </si>
  <si>
    <t>Business-4547</t>
  </si>
  <si>
    <t>Business-0dd3</t>
  </si>
  <si>
    <t>Business-2094</t>
  </si>
  <si>
    <t>Business-0570</t>
  </si>
  <si>
    <t>Business-422f</t>
  </si>
  <si>
    <t>Business-2df0</t>
  </si>
  <si>
    <t>Business-5f26</t>
  </si>
  <si>
    <t>Business-5f7c</t>
  </si>
  <si>
    <t>Business-9f41</t>
  </si>
  <si>
    <t>Business-629c</t>
  </si>
  <si>
    <t>Business-2592</t>
  </si>
  <si>
    <t>Business-6956</t>
  </si>
  <si>
    <t>Business-800c</t>
  </si>
  <si>
    <t>Business-c005</t>
  </si>
  <si>
    <t>Business-f3da</t>
  </si>
  <si>
    <t>Business-b43c</t>
  </si>
  <si>
    <t>Business-e902</t>
  </si>
  <si>
    <t>Business-71c0</t>
  </si>
  <si>
    <t>Business-c1a2</t>
  </si>
  <si>
    <t>Business-6556</t>
  </si>
  <si>
    <t>Business-167b</t>
  </si>
  <si>
    <t>Business-8e6f</t>
  </si>
  <si>
    <t>Business-e1b2</t>
  </si>
  <si>
    <t>Business-248b</t>
  </si>
  <si>
    <t>Business-9741</t>
  </si>
  <si>
    <t>Business-6606</t>
  </si>
  <si>
    <t>Business-dc1d</t>
  </si>
  <si>
    <t>Business-9338</t>
  </si>
  <si>
    <t>Business-dd4c</t>
  </si>
  <si>
    <t>Business-c740</t>
  </si>
  <si>
    <t>Business-e4fb</t>
  </si>
  <si>
    <t>Business-3264</t>
  </si>
  <si>
    <t>Business-595e</t>
  </si>
  <si>
    <t>Business-0ba8</t>
  </si>
  <si>
    <t>Business-fd64</t>
  </si>
  <si>
    <t>Business-f251</t>
  </si>
  <si>
    <t>Business-d55c</t>
  </si>
  <si>
    <t>Business-54b3</t>
  </si>
  <si>
    <t>Business-ebc8</t>
  </si>
  <si>
    <t>Business-868e</t>
  </si>
  <si>
    <t>Business-680e</t>
  </si>
  <si>
    <t>Business-a616</t>
  </si>
  <si>
    <t>Business-bdd6</t>
  </si>
  <si>
    <t>Business-2688</t>
  </si>
  <si>
    <t>Business-1dd4</t>
  </si>
  <si>
    <t>Business-8dac</t>
  </si>
  <si>
    <t>Business-1f22</t>
  </si>
  <si>
    <t>Business-f6bb</t>
  </si>
  <si>
    <t>Business-d12f</t>
  </si>
  <si>
    <t>Business-abed</t>
  </si>
  <si>
    <t>Business-46c6</t>
  </si>
  <si>
    <t>Business-2eec</t>
  </si>
  <si>
    <t>Business-8baf</t>
  </si>
  <si>
    <t>Business-a324</t>
  </si>
  <si>
    <t>Business-29be</t>
  </si>
  <si>
    <t>Business-5e51</t>
  </si>
  <si>
    <t>Business-3d54</t>
  </si>
  <si>
    <t>Business-fc37</t>
  </si>
  <si>
    <t>Business-fb13</t>
  </si>
  <si>
    <t>Business-18fd</t>
  </si>
  <si>
    <t>Business-c095</t>
  </si>
  <si>
    <t>Business-206e</t>
  </si>
  <si>
    <t>Business-6874</t>
  </si>
  <si>
    <t>Business-e898</t>
  </si>
  <si>
    <t>Business-3863</t>
  </si>
  <si>
    <t>Business-dfcd</t>
  </si>
  <si>
    <t>Business-3407</t>
  </si>
  <si>
    <t>Business-3eee</t>
  </si>
  <si>
    <t>Business-5fbd</t>
  </si>
  <si>
    <t>Business-525d</t>
  </si>
  <si>
    <t>Business-8a2f</t>
  </si>
  <si>
    <t>Business-3c87</t>
  </si>
  <si>
    <t>Business-0779</t>
  </si>
  <si>
    <t>Business-93a5</t>
  </si>
  <si>
    <t>Business-3be7</t>
  </si>
  <si>
    <t>Business-fc97</t>
  </si>
  <si>
    <t>Business-7ce8</t>
  </si>
  <si>
    <t>Business-377b</t>
  </si>
  <si>
    <t>Business-9e50</t>
  </si>
  <si>
    <t>Business-0d1d</t>
  </si>
  <si>
    <t>Business-207d</t>
  </si>
  <si>
    <t>Business-a39b</t>
  </si>
  <si>
    <t>Business-33a9</t>
  </si>
  <si>
    <t>Business-8393</t>
  </si>
  <si>
    <t>Business-43c5</t>
  </si>
  <si>
    <t>Business-ec25</t>
  </si>
  <si>
    <t>Business-d84d</t>
  </si>
  <si>
    <t>Business-a9d9</t>
  </si>
  <si>
    <t>Business-f7fd</t>
  </si>
  <si>
    <t>Business-8cb5</t>
  </si>
  <si>
    <t>Business-583a</t>
  </si>
  <si>
    <t>Business-1d6e</t>
  </si>
  <si>
    <t>Business-8528</t>
  </si>
  <si>
    <t>Business-4e50</t>
  </si>
  <si>
    <t>Business-7020</t>
  </si>
  <si>
    <t>Business-1257</t>
  </si>
  <si>
    <t>Business-a91e</t>
  </si>
  <si>
    <t>Business-bc1c</t>
  </si>
  <si>
    <t>Business-2eb6</t>
  </si>
  <si>
    <t>Business-fa23</t>
  </si>
  <si>
    <t>Business-cd58</t>
  </si>
  <si>
    <t>Business-ac0d</t>
  </si>
  <si>
    <t>Business-cf0c</t>
  </si>
  <si>
    <t>Business-37a9</t>
  </si>
  <si>
    <t>Business-cdb0</t>
  </si>
  <si>
    <t>Business-7f82</t>
  </si>
  <si>
    <t>Business-fe97</t>
  </si>
  <si>
    <t>Business-f92b</t>
  </si>
  <si>
    <t>Business-f444</t>
  </si>
  <si>
    <t>Business-96c9</t>
  </si>
  <si>
    <t>Business-e7fe</t>
  </si>
  <si>
    <t>Business-88e8</t>
  </si>
  <si>
    <t>Business-5fc5</t>
  </si>
  <si>
    <t>Business-5a47</t>
  </si>
  <si>
    <t>Business-c07e</t>
  </si>
  <si>
    <t>Business-a476</t>
  </si>
  <si>
    <t>Business-3244</t>
  </si>
  <si>
    <t>Business-1b0f</t>
  </si>
  <si>
    <t>Business-f211</t>
  </si>
  <si>
    <t>Business-0937</t>
  </si>
  <si>
    <t>Business-85e2</t>
  </si>
  <si>
    <t>Business-096c</t>
  </si>
  <si>
    <t>Business-1e9e</t>
  </si>
  <si>
    <t>Business-9718</t>
  </si>
  <si>
    <t>Business-fc33</t>
  </si>
  <si>
    <t>Business-3ea2</t>
  </si>
  <si>
    <t>Business-a70f</t>
  </si>
  <si>
    <t>Business-e7d6</t>
  </si>
  <si>
    <t>Business-83c1</t>
  </si>
  <si>
    <t>Business-163b</t>
  </si>
  <si>
    <t>Business-838c</t>
  </si>
  <si>
    <t>Business-ea71</t>
  </si>
  <si>
    <t>Business-0b5e</t>
  </si>
  <si>
    <t>Business-b609</t>
  </si>
  <si>
    <t>Business-85dd</t>
  </si>
  <si>
    <t>Business-89de</t>
  </si>
  <si>
    <t>Business-3fbd</t>
  </si>
  <si>
    <t>Business-3f8b</t>
  </si>
  <si>
    <t>Business-fc11</t>
  </si>
  <si>
    <t>Business-268f</t>
  </si>
  <si>
    <t>Business-5116</t>
  </si>
  <si>
    <t>Business-70e8</t>
  </si>
  <si>
    <t>Business-2b98</t>
  </si>
  <si>
    <t>Business-2735</t>
  </si>
  <si>
    <t>Business-8689</t>
  </si>
  <si>
    <t>Business-b68f</t>
  </si>
  <si>
    <t>Business-632b</t>
  </si>
  <si>
    <t>Business-8011</t>
  </si>
  <si>
    <t>Business-6a85</t>
  </si>
  <si>
    <t>Business-7a00</t>
  </si>
  <si>
    <t>Business-2dc4</t>
  </si>
  <si>
    <t>Business-7ab1</t>
  </si>
  <si>
    <t>Business-323f</t>
  </si>
  <si>
    <t>Business-a76a</t>
  </si>
  <si>
    <t>Business-261d</t>
  </si>
  <si>
    <t>Business-f022</t>
  </si>
  <si>
    <t>Business-1297</t>
  </si>
  <si>
    <t>Business-ef35</t>
  </si>
  <si>
    <t>Business-b72e</t>
  </si>
  <si>
    <t>Business-fa2a</t>
  </si>
  <si>
    <t>Business-6554</t>
  </si>
  <si>
    <t>Business-a9ab</t>
  </si>
  <si>
    <t>Business-f4b0</t>
  </si>
  <si>
    <t>Business-dd17</t>
  </si>
  <si>
    <t>Business-d8b6</t>
  </si>
  <si>
    <t>Business-fa0a</t>
  </si>
  <si>
    <t>Business-aa79</t>
  </si>
  <si>
    <t>Business-d870</t>
  </si>
  <si>
    <t>Business-8109</t>
  </si>
  <si>
    <t>Business-1a70</t>
  </si>
  <si>
    <t>Business-cfe4</t>
  </si>
  <si>
    <t>Business-7d11</t>
  </si>
  <si>
    <t>Business-5b0f</t>
  </si>
  <si>
    <t>Business-5200</t>
  </si>
  <si>
    <t>Business-1654</t>
  </si>
  <si>
    <t>Business-447a</t>
  </si>
  <si>
    <t>Business-928a</t>
  </si>
  <si>
    <t>Business-95ab</t>
  </si>
  <si>
    <t>Business-2af9</t>
  </si>
  <si>
    <t>Business-ce34</t>
  </si>
  <si>
    <t>Business-377a</t>
  </si>
  <si>
    <t>Business-7636</t>
  </si>
  <si>
    <t>Business-f33d</t>
  </si>
  <si>
    <t>Business-e3d2</t>
  </si>
  <si>
    <t>Business-8db8</t>
  </si>
  <si>
    <t>Business-d89d</t>
  </si>
  <si>
    <t>Business-7cd2</t>
  </si>
  <si>
    <t>Business-05dc</t>
  </si>
  <si>
    <t>Business-664a</t>
  </si>
  <si>
    <t>Business-e3e6</t>
  </si>
  <si>
    <t>Business-0086</t>
  </si>
  <si>
    <t>Business-791b</t>
  </si>
  <si>
    <t>Business-58e3</t>
  </si>
  <si>
    <t>Business-c699</t>
  </si>
  <si>
    <t>Business-e802</t>
  </si>
  <si>
    <t>Business-b7e3</t>
  </si>
  <si>
    <t>Business-0162</t>
  </si>
  <si>
    <t>Business-9fba</t>
  </si>
  <si>
    <t>Business-a002</t>
  </si>
  <si>
    <t>Business-82e9</t>
  </si>
  <si>
    <t>Business-7094</t>
  </si>
  <si>
    <t>Business-7af9</t>
  </si>
  <si>
    <t>Business-8429</t>
  </si>
  <si>
    <t>Business-168d</t>
  </si>
  <si>
    <t>Business-b92c</t>
  </si>
  <si>
    <t>Business-0325</t>
  </si>
  <si>
    <t>Business-e79b</t>
  </si>
  <si>
    <t>Business-c6e6</t>
  </si>
  <si>
    <t>Business-abfe</t>
  </si>
  <si>
    <t>Business-5434</t>
  </si>
  <si>
    <t>Business-7b9e</t>
  </si>
  <si>
    <t>Business-732d</t>
  </si>
  <si>
    <t>Business-3a27</t>
  </si>
  <si>
    <t>Business-d820</t>
  </si>
  <si>
    <t>Business-9feb</t>
  </si>
  <si>
    <t>Business-8a17</t>
  </si>
  <si>
    <t>Business-37d3</t>
  </si>
  <si>
    <t>Business-776c</t>
  </si>
  <si>
    <t>Business-63dd</t>
  </si>
  <si>
    <t>Business-ed86</t>
  </si>
  <si>
    <t>Business-0940</t>
  </si>
  <si>
    <t>Business-04e4</t>
  </si>
  <si>
    <t>Business-cf88</t>
  </si>
  <si>
    <t>Business-019e</t>
  </si>
  <si>
    <t>Business-fe0c</t>
  </si>
  <si>
    <t>Business-77d0</t>
  </si>
  <si>
    <t>Business-e0cd</t>
  </si>
  <si>
    <t>Business-5e9e</t>
  </si>
  <si>
    <t>Business-6aea</t>
  </si>
  <si>
    <t>Business-fce9</t>
  </si>
  <si>
    <t>Business-04fc</t>
  </si>
  <si>
    <t>Business-8fb0</t>
  </si>
  <si>
    <t>Business-1192</t>
  </si>
  <si>
    <t>Business-ffae</t>
  </si>
  <si>
    <t>Business-5233</t>
  </si>
  <si>
    <t>Business-c7ae</t>
  </si>
  <si>
    <t>Business-dbdd</t>
  </si>
  <si>
    <t>Business-290c</t>
  </si>
  <si>
    <t>Business-739f</t>
  </si>
  <si>
    <t>Business-ce57</t>
  </si>
  <si>
    <t>Business-0000</t>
  </si>
  <si>
    <t>Business-0748</t>
  </si>
  <si>
    <t>Business-18c3</t>
  </si>
  <si>
    <t>Business-fac8</t>
  </si>
  <si>
    <t>Business-b4ed</t>
  </si>
  <si>
    <t>Business-2c64</t>
  </si>
  <si>
    <t>Business-9ba4</t>
  </si>
  <si>
    <t>Business-f8d3</t>
  </si>
  <si>
    <t>Business-2e74</t>
  </si>
  <si>
    <t>Business-dc65</t>
  </si>
  <si>
    <t>Business-2acd</t>
  </si>
  <si>
    <t>Business-19f7</t>
  </si>
  <si>
    <t>Business-e7ab</t>
  </si>
  <si>
    <t>Business-6ee8</t>
  </si>
  <si>
    <t>Business-7089</t>
  </si>
  <si>
    <t>Business-f325</t>
  </si>
  <si>
    <t>Business-55b8</t>
  </si>
  <si>
    <t>Business-f343</t>
  </si>
  <si>
    <t>Business-8dd9</t>
  </si>
  <si>
    <t>Business-7d80</t>
  </si>
  <si>
    <t>Business-d814</t>
  </si>
  <si>
    <t>Business-4982</t>
  </si>
  <si>
    <t>Business-7aa8</t>
  </si>
  <si>
    <t>Business-0a01</t>
  </si>
  <si>
    <t>Business-cfbc</t>
  </si>
  <si>
    <t>Business-1e41</t>
  </si>
  <si>
    <t>Business-8711</t>
  </si>
  <si>
    <t>Business-5c29</t>
  </si>
  <si>
    <t>Business-ea7a</t>
  </si>
  <si>
    <t>Business-8a86</t>
  </si>
  <si>
    <t>Business-047d</t>
  </si>
  <si>
    <t>Business-0348</t>
  </si>
  <si>
    <t>Business-2149</t>
  </si>
  <si>
    <t>Business-492a</t>
  </si>
  <si>
    <t>Business-f8cb</t>
  </si>
  <si>
    <t>Business-7bd2</t>
  </si>
  <si>
    <t>Business-7e89</t>
  </si>
  <si>
    <t>Business-4518</t>
  </si>
  <si>
    <t>Business-4ef7</t>
  </si>
  <si>
    <t>Business-c357</t>
  </si>
  <si>
    <t>Business-da87</t>
  </si>
  <si>
    <t>Business-6fb7</t>
  </si>
  <si>
    <t>Business-c99d</t>
  </si>
  <si>
    <t>Business-a92a</t>
  </si>
  <si>
    <t>Business-140e</t>
  </si>
  <si>
    <t>Business-3345</t>
  </si>
  <si>
    <t>Business-e7b5</t>
  </si>
  <si>
    <t>Business-651a</t>
  </si>
  <si>
    <t>Business-5aaf</t>
  </si>
  <si>
    <t>Business-9867</t>
  </si>
  <si>
    <t>Business-60fe</t>
  </si>
  <si>
    <t>Business-509c</t>
  </si>
  <si>
    <t>Business-b85d</t>
  </si>
  <si>
    <t>Business-0616</t>
  </si>
  <si>
    <t>Business-4196</t>
  </si>
  <si>
    <t>Business-c18e</t>
  </si>
  <si>
    <t>Business-140d</t>
  </si>
  <si>
    <t>Business-ec99</t>
  </si>
  <si>
    <t>Business-a332</t>
  </si>
  <si>
    <t>Business-ed9b</t>
  </si>
  <si>
    <t>Business-8f0e</t>
  </si>
  <si>
    <t>Business-b77a</t>
  </si>
  <si>
    <t>Business-575f</t>
  </si>
  <si>
    <t>Business-30d6</t>
  </si>
  <si>
    <t>Business-f529</t>
  </si>
  <si>
    <t>Business-dc3b</t>
  </si>
  <si>
    <t>Business-7f9f</t>
  </si>
  <si>
    <t>Business-5777</t>
  </si>
  <si>
    <t>Business-7ce1</t>
  </si>
  <si>
    <t>Business-067e</t>
  </si>
  <si>
    <t>Business-b301</t>
  </si>
  <si>
    <t>Business-5b40</t>
  </si>
  <si>
    <t>Business-45b4</t>
  </si>
  <si>
    <t>Business-8a4f</t>
  </si>
  <si>
    <t>Business-2dd3</t>
  </si>
  <si>
    <t>Business-c04f</t>
  </si>
  <si>
    <t>Business-5646</t>
  </si>
  <si>
    <t>Business-0851</t>
  </si>
  <si>
    <t>Business-3d7c</t>
  </si>
  <si>
    <t>Business-d41a</t>
  </si>
  <si>
    <t>Business-00a7</t>
  </si>
  <si>
    <t>Business-e930</t>
  </si>
  <si>
    <t>Business-3814</t>
  </si>
  <si>
    <t>Business-a4b5</t>
  </si>
  <si>
    <t>Business-41e7</t>
  </si>
  <si>
    <t>Business-c6c2</t>
  </si>
  <si>
    <t>Business-d288</t>
  </si>
  <si>
    <t>Business-651c</t>
  </si>
  <si>
    <t>Business-a9c4</t>
  </si>
  <si>
    <t>Business-5788</t>
  </si>
  <si>
    <t>Business-1167</t>
  </si>
  <si>
    <t>Business-c082</t>
  </si>
  <si>
    <t>Business-6a2f</t>
  </si>
  <si>
    <t>Business-e1b6</t>
  </si>
  <si>
    <t>Business-4fd5</t>
  </si>
  <si>
    <t>Business-3d70</t>
  </si>
  <si>
    <t>Business-26b2</t>
  </si>
  <si>
    <t>Business-366f</t>
  </si>
  <si>
    <t>Business-3058</t>
  </si>
  <si>
    <t>Business-bffa</t>
  </si>
  <si>
    <t>Business-165b</t>
  </si>
  <si>
    <t>Business-5bd2</t>
  </si>
  <si>
    <t>Business-1895</t>
  </si>
  <si>
    <t>Business-8d75</t>
  </si>
  <si>
    <t>Business-7ab8</t>
  </si>
  <si>
    <t>Business-7783</t>
  </si>
  <si>
    <t>Business-cb6c</t>
  </si>
  <si>
    <t>Business-57e3</t>
  </si>
  <si>
    <t>Business-b779</t>
  </si>
  <si>
    <t>Business-41b0</t>
  </si>
  <si>
    <t>Business-b285</t>
  </si>
  <si>
    <t>Business-0997</t>
  </si>
  <si>
    <t>Business-60af</t>
  </si>
  <si>
    <t>Business-d4cf</t>
  </si>
  <si>
    <t>Business-9ec2</t>
  </si>
  <si>
    <t>Business-7fab</t>
  </si>
  <si>
    <t>Business-7405</t>
  </si>
  <si>
    <t>Business-befb</t>
  </si>
  <si>
    <t>Business-843e</t>
  </si>
  <si>
    <t>Business-11bf</t>
  </si>
  <si>
    <t>Business-54fa</t>
  </si>
  <si>
    <t>Business-567e</t>
  </si>
  <si>
    <t>Business-8360</t>
  </si>
  <si>
    <t>Business-4e7f</t>
  </si>
  <si>
    <t>Business-dbbc</t>
  </si>
  <si>
    <t>Business-7424</t>
  </si>
  <si>
    <t>Business-8cb7</t>
  </si>
  <si>
    <t>Business-de51</t>
  </si>
  <si>
    <t>Business-7759</t>
  </si>
  <si>
    <t>Business-4cf4</t>
  </si>
  <si>
    <t>Business-7100</t>
  </si>
  <si>
    <t>Business-cc20</t>
  </si>
  <si>
    <t>Business-6438</t>
  </si>
  <si>
    <t>Business-290d</t>
  </si>
  <si>
    <t>Business-d55f</t>
  </si>
  <si>
    <t>Business-342d</t>
  </si>
  <si>
    <t>Business-324f</t>
  </si>
  <si>
    <t>Business-2be1</t>
  </si>
  <si>
    <t>Business-5c8b</t>
  </si>
  <si>
    <t>Business-d567</t>
  </si>
  <si>
    <t>Business-444c</t>
  </si>
  <si>
    <t>Business-35ef</t>
  </si>
  <si>
    <t>Business-e635</t>
  </si>
  <si>
    <t>Business-afd4</t>
  </si>
  <si>
    <t>Business-26fc</t>
  </si>
  <si>
    <t>Business-eaa9</t>
  </si>
  <si>
    <t>Business-3266</t>
  </si>
  <si>
    <t>Business-04ca</t>
  </si>
  <si>
    <t>Business-0f13</t>
  </si>
  <si>
    <t>Business-28b2</t>
  </si>
  <si>
    <t>Business-96c6</t>
  </si>
  <si>
    <t>Business-63cc</t>
  </si>
  <si>
    <t>Business-4018</t>
  </si>
  <si>
    <t>Business-fee4</t>
  </si>
  <si>
    <t>Business-5a76</t>
  </si>
  <si>
    <t>Business-0ec2</t>
  </si>
  <si>
    <t>Business-496a</t>
  </si>
  <si>
    <t>Business-3129</t>
  </si>
  <si>
    <t>Business-282a</t>
  </si>
  <si>
    <t>Business-f931</t>
  </si>
  <si>
    <t>Business-6338</t>
  </si>
  <si>
    <t>Business-1e5b</t>
  </si>
  <si>
    <t>Business-7f97</t>
  </si>
  <si>
    <t>Business-ca31</t>
  </si>
  <si>
    <t>Business-f753</t>
  </si>
  <si>
    <t>Business-f805</t>
  </si>
  <si>
    <t>Business-3b67</t>
  </si>
  <si>
    <t>Business-c866</t>
  </si>
  <si>
    <t>Business-6ae9</t>
  </si>
  <si>
    <t>Business-0cd0</t>
  </si>
  <si>
    <t>Business-eae3</t>
  </si>
  <si>
    <t>Business-ee0c</t>
  </si>
  <si>
    <t>Business-d3af</t>
  </si>
  <si>
    <t>Business-a8ff</t>
  </si>
  <si>
    <t>Business-e27c</t>
  </si>
  <si>
    <t>Business-fcca</t>
  </si>
  <si>
    <t>Business-13e1</t>
  </si>
  <si>
    <t>Business-f0d6</t>
  </si>
  <si>
    <t>Business-cb0e</t>
  </si>
  <si>
    <t>Business-5457</t>
  </si>
  <si>
    <t>Business-0a7b</t>
  </si>
  <si>
    <t>Business-810a</t>
  </si>
  <si>
    <t>Business-d5f8</t>
  </si>
  <si>
    <t>Business-2518</t>
  </si>
  <si>
    <t>Business-bfb4</t>
  </si>
  <si>
    <t>Business-c11a</t>
  </si>
  <si>
    <t>Business-b5ce</t>
  </si>
  <si>
    <t>Business-26d5</t>
  </si>
  <si>
    <t>Business-5035</t>
  </si>
  <si>
    <t>Business-0bfe</t>
  </si>
  <si>
    <t>Business-8576</t>
  </si>
  <si>
    <t>Business-88fe</t>
  </si>
  <si>
    <t>Business-2164</t>
  </si>
  <si>
    <t>Business-e706</t>
  </si>
  <si>
    <t>Business-ee3b</t>
  </si>
  <si>
    <t>Business-6cc6</t>
  </si>
  <si>
    <t>Business-e1ee</t>
  </si>
  <si>
    <t>Business-2ae7</t>
  </si>
  <si>
    <t>Business-7545</t>
  </si>
  <si>
    <t>Business-ca4d</t>
  </si>
  <si>
    <t>Business-5425</t>
  </si>
  <si>
    <t>Business-d6e3</t>
  </si>
  <si>
    <t>Business-32dd</t>
  </si>
  <si>
    <t>Business-04d8</t>
  </si>
  <si>
    <t>Business-01a0</t>
  </si>
  <si>
    <t>Business-5ed6</t>
  </si>
  <si>
    <t>Business-7621</t>
  </si>
  <si>
    <t>Business-abb1</t>
  </si>
  <si>
    <t>Business-8eaa</t>
  </si>
  <si>
    <t>Business-633a</t>
  </si>
  <si>
    <t>Business-371d</t>
  </si>
  <si>
    <t>Business-e88f</t>
  </si>
  <si>
    <t>Business-9725</t>
  </si>
  <si>
    <t>Business-f673</t>
  </si>
  <si>
    <t>Business-7f63</t>
  </si>
  <si>
    <t>Business-7362</t>
  </si>
  <si>
    <t>Business-1dfe</t>
  </si>
  <si>
    <t>Business-75fa</t>
  </si>
  <si>
    <t>Business-a484</t>
  </si>
  <si>
    <t>Business-c2aa</t>
  </si>
  <si>
    <t>Business-4ca8</t>
  </si>
  <si>
    <t>Business-c4d0</t>
  </si>
  <si>
    <t>Business-c698</t>
  </si>
  <si>
    <t>Business-6f13</t>
  </si>
  <si>
    <t>Business-2efe</t>
  </si>
  <si>
    <t>Business-9a59</t>
  </si>
  <si>
    <t>Business-aadf</t>
  </si>
  <si>
    <t>Business-0c76</t>
  </si>
  <si>
    <t>Business-d1ed</t>
  </si>
  <si>
    <t>Business-41fd</t>
  </si>
  <si>
    <t>Business-7955</t>
  </si>
  <si>
    <t>Business-d1c1</t>
  </si>
  <si>
    <t>Business-54ea</t>
  </si>
  <si>
    <t>Business-b058</t>
  </si>
  <si>
    <t>Business-b0e4</t>
  </si>
  <si>
    <t>Business-453b</t>
  </si>
  <si>
    <t>Business-779c</t>
  </si>
  <si>
    <t>Business-c857</t>
  </si>
  <si>
    <t>Business-804a</t>
  </si>
  <si>
    <t>Business-2aec</t>
  </si>
  <si>
    <t>Business-2abd</t>
  </si>
  <si>
    <t>Business-17ac</t>
  </si>
  <si>
    <t>Business-2fc8</t>
  </si>
  <si>
    <t>Business-335d</t>
  </si>
  <si>
    <t>Business-fcb7</t>
  </si>
  <si>
    <t>Business-52d9</t>
  </si>
  <si>
    <t>Business-dad2</t>
  </si>
  <si>
    <t>Business-19a8</t>
  </si>
  <si>
    <t>Business-1b30</t>
  </si>
  <si>
    <t>Business-e162</t>
  </si>
  <si>
    <t>Business-a995</t>
  </si>
  <si>
    <t>Business-7f09</t>
  </si>
  <si>
    <t>Business-4624</t>
  </si>
  <si>
    <t>Business-f31e</t>
  </si>
  <si>
    <t>Business-e432</t>
  </si>
  <si>
    <t>Business-ea83</t>
  </si>
  <si>
    <t>Business-80fa</t>
  </si>
  <si>
    <t>Business-39aa</t>
  </si>
  <si>
    <t>Business-848c</t>
  </si>
  <si>
    <t>Business-97c7</t>
  </si>
  <si>
    <t>Business-eb10</t>
  </si>
  <si>
    <t>Business-f86f</t>
  </si>
  <si>
    <t>Business-a549</t>
  </si>
  <si>
    <t>Business-6a66</t>
  </si>
  <si>
    <t>Business-408b</t>
  </si>
  <si>
    <t>Business-ef56</t>
  </si>
  <si>
    <t>Business-9187</t>
  </si>
  <si>
    <t>Business-7f24</t>
  </si>
  <si>
    <t>Business-3989</t>
  </si>
  <si>
    <t>Business-9caf</t>
  </si>
  <si>
    <t>Business-3af2</t>
  </si>
  <si>
    <t>Business-df7d</t>
  </si>
  <si>
    <t>Business-0890</t>
  </si>
  <si>
    <t>Business-a18f</t>
  </si>
  <si>
    <t>Business-fdfc</t>
  </si>
  <si>
    <t>Business-a585</t>
  </si>
  <si>
    <t>Business-a99f</t>
  </si>
  <si>
    <t>Business-b785</t>
  </si>
  <si>
    <t>Business-7490</t>
  </si>
  <si>
    <t>Business-12b6</t>
  </si>
  <si>
    <t>Business-bc8b</t>
  </si>
  <si>
    <t>Business-7d9b</t>
  </si>
  <si>
    <t>Business-3700</t>
  </si>
  <si>
    <t>Business-b2a8</t>
  </si>
  <si>
    <t>Business-9b4a</t>
  </si>
  <si>
    <t>Business-2598</t>
  </si>
  <si>
    <t>Business-a5cd</t>
  </si>
  <si>
    <t>Business-c039</t>
  </si>
  <si>
    <t>Business-ef0a</t>
  </si>
  <si>
    <t>Business-573a</t>
  </si>
  <si>
    <t>Business-f24d</t>
  </si>
  <si>
    <t>Business-e0ea</t>
  </si>
  <si>
    <t>Business-e5fa</t>
  </si>
  <si>
    <t>Business-1b35</t>
  </si>
  <si>
    <t>Business-c666</t>
  </si>
  <si>
    <t>Business-e9fb</t>
  </si>
  <si>
    <t>Business-64f7</t>
  </si>
  <si>
    <t>Business-33ed</t>
  </si>
  <si>
    <t>Business-bb36</t>
  </si>
  <si>
    <t>Business-6d94</t>
  </si>
  <si>
    <t>Business-a2ae</t>
  </si>
  <si>
    <t>Business-6249</t>
  </si>
  <si>
    <t>Business-840f</t>
  </si>
  <si>
    <t>Business-71eb</t>
  </si>
  <si>
    <t>Business-199d</t>
  </si>
  <si>
    <t>Business-93a0</t>
  </si>
  <si>
    <t>Business-47d6</t>
  </si>
  <si>
    <t>Business-8a88</t>
  </si>
  <si>
    <t>Business-822f</t>
  </si>
  <si>
    <t>Business-8a95</t>
  </si>
  <si>
    <t>Business-4e8c</t>
  </si>
  <si>
    <t>Business-7d66</t>
  </si>
  <si>
    <t>Business-7db8</t>
  </si>
  <si>
    <t>Business-b0f5</t>
  </si>
  <si>
    <t>Business-3a45</t>
  </si>
  <si>
    <t>Business-3e17</t>
  </si>
  <si>
    <t>Business-1120</t>
  </si>
  <si>
    <t>Business-74a1</t>
  </si>
  <si>
    <t>Business-e0cb</t>
  </si>
  <si>
    <t>Business-d115</t>
  </si>
  <si>
    <t>Business-b646</t>
  </si>
  <si>
    <t>Business-1364</t>
  </si>
  <si>
    <t>Business-55f8</t>
  </si>
  <si>
    <t>Business-f416</t>
  </si>
  <si>
    <t>Business-7239</t>
  </si>
  <si>
    <t>Business-c1e2</t>
  </si>
  <si>
    <t>Business-8749</t>
  </si>
  <si>
    <t>Business-2e63</t>
  </si>
  <si>
    <t>Business-8e69</t>
  </si>
  <si>
    <t>Business-eca7</t>
  </si>
  <si>
    <t>Business-a928</t>
  </si>
  <si>
    <t>Business-fe1a</t>
  </si>
  <si>
    <t>Business-ffa9</t>
  </si>
  <si>
    <t>Business-4c0b</t>
  </si>
  <si>
    <t>Business-1992</t>
  </si>
  <si>
    <t>Business-4492</t>
  </si>
  <si>
    <t>Business-08e3</t>
  </si>
  <si>
    <t>Business-ab1f</t>
  </si>
  <si>
    <t>Business-ae08</t>
  </si>
  <si>
    <t>Business-12f7</t>
  </si>
  <si>
    <t>Business-25b2</t>
  </si>
  <si>
    <t>Business-2bab</t>
  </si>
  <si>
    <t>Business-4aa3</t>
  </si>
  <si>
    <t>Business-6ac6</t>
  </si>
  <si>
    <t>Business-c532</t>
  </si>
  <si>
    <t>Business-7d41</t>
  </si>
  <si>
    <t>Business-0739</t>
  </si>
  <si>
    <t>Business-ea14</t>
  </si>
  <si>
    <t>Business-be87</t>
  </si>
  <si>
    <t>Business-c50f</t>
  </si>
  <si>
    <t>Business-ecd9</t>
  </si>
  <si>
    <t>Business-cc05</t>
  </si>
  <si>
    <t>Business-baeb</t>
  </si>
  <si>
    <t>Business-8fc9</t>
  </si>
  <si>
    <t>Business-de03</t>
  </si>
  <si>
    <t>Business-5342</t>
  </si>
  <si>
    <t>Business-24ea</t>
  </si>
  <si>
    <t>Business-c86b</t>
  </si>
  <si>
    <t>Business-b146</t>
  </si>
  <si>
    <t>Business-bb7b</t>
  </si>
  <si>
    <t>Business-1d15</t>
  </si>
  <si>
    <t>Business-7ad8</t>
  </si>
  <si>
    <t>Business-74e8</t>
  </si>
  <si>
    <t>Business-11e2</t>
  </si>
  <si>
    <t>Business-1cbb</t>
  </si>
  <si>
    <t>Business-16d4</t>
  </si>
  <si>
    <t>Business-d7b3</t>
  </si>
  <si>
    <t>Business-848f</t>
  </si>
  <si>
    <t>Business-4e1b</t>
  </si>
  <si>
    <t>Business-0600</t>
  </si>
  <si>
    <t>Business-ed67</t>
  </si>
  <si>
    <t>Business-31ec</t>
  </si>
  <si>
    <t>Business-476e</t>
  </si>
  <si>
    <t>Business-5c98</t>
  </si>
  <si>
    <t>Business-5830</t>
  </si>
  <si>
    <t>Business-71f0</t>
  </si>
  <si>
    <t>Business-8ca5</t>
  </si>
  <si>
    <t>Business-7fa2</t>
  </si>
  <si>
    <t>Business-1ff4</t>
  </si>
  <si>
    <t>Business-965d</t>
  </si>
  <si>
    <t>Business-2549</t>
  </si>
  <si>
    <t>Business-8594</t>
  </si>
  <si>
    <t>Business-7384</t>
  </si>
  <si>
    <t>Business-3c5a</t>
  </si>
  <si>
    <t>Business-12ca</t>
  </si>
  <si>
    <t>Business-60d7</t>
  </si>
  <si>
    <t>Business-7102</t>
  </si>
  <si>
    <t>Business-0508</t>
  </si>
  <si>
    <t>Business-523d</t>
  </si>
  <si>
    <t>Business-de47</t>
  </si>
  <si>
    <t>Business-3ed4</t>
  </si>
  <si>
    <t>Business-b32d</t>
  </si>
  <si>
    <t>Business-3179</t>
  </si>
  <si>
    <t>Business-dc43</t>
  </si>
  <si>
    <t>Business-3103</t>
  </si>
  <si>
    <t>Business-e283</t>
  </si>
  <si>
    <t>Business-f840</t>
  </si>
  <si>
    <t>Business-6e9d</t>
  </si>
  <si>
    <t>Business-e150</t>
  </si>
  <si>
    <t>Business-e9e9</t>
  </si>
  <si>
    <t>Business-c1be</t>
  </si>
  <si>
    <t>Business-2f24</t>
  </si>
  <si>
    <t>Business-46e0</t>
  </si>
  <si>
    <t>Business-445e</t>
  </si>
  <si>
    <t>Business-62f6</t>
  </si>
  <si>
    <t>Business-345c</t>
  </si>
  <si>
    <t>Business-7f7e</t>
  </si>
  <si>
    <t>Business-2254</t>
  </si>
  <si>
    <t>Business-3da8</t>
  </si>
  <si>
    <t>Business-686e</t>
  </si>
  <si>
    <t>Business-4b3b</t>
  </si>
  <si>
    <t>Business-e8b2</t>
  </si>
  <si>
    <t>Business-cbde</t>
  </si>
  <si>
    <t>Business-08e2</t>
  </si>
  <si>
    <t>Business-e816</t>
  </si>
  <si>
    <t>Business-e1ad</t>
  </si>
  <si>
    <t>Business-4d4c</t>
  </si>
  <si>
    <t>Business-80c7</t>
  </si>
  <si>
    <t>Business-55aa</t>
  </si>
  <si>
    <t>Business-2135</t>
  </si>
  <si>
    <t>Business-256d</t>
  </si>
  <si>
    <t>Business-1187</t>
  </si>
  <si>
    <t>Business-aebd</t>
  </si>
  <si>
    <t>Business-0ec1</t>
  </si>
  <si>
    <t>Business-4af3</t>
  </si>
  <si>
    <t>Business-3019</t>
  </si>
  <si>
    <t>Business-c9e9</t>
  </si>
  <si>
    <t>Business-7da3</t>
  </si>
  <si>
    <t>Business-c629</t>
  </si>
  <si>
    <t>Business-f909</t>
  </si>
  <si>
    <t>Business-e567</t>
  </si>
  <si>
    <t>Business-068f</t>
  </si>
  <si>
    <t>Business-be9c</t>
  </si>
  <si>
    <t>Business-e8f0</t>
  </si>
  <si>
    <t>Business-685b</t>
  </si>
  <si>
    <t>Business-198d</t>
  </si>
  <si>
    <t>Business-37b0</t>
  </si>
  <si>
    <t>Business-b2aa</t>
  </si>
  <si>
    <t>Business-c1de</t>
  </si>
  <si>
    <t>Business-98de</t>
  </si>
  <si>
    <t>Business-ec78</t>
  </si>
  <si>
    <t>Business-3147</t>
  </si>
  <si>
    <t>Business-1fb5</t>
  </si>
  <si>
    <t>Business-771c</t>
  </si>
  <si>
    <t>Business-9ccb</t>
  </si>
  <si>
    <t>Business-f626</t>
  </si>
  <si>
    <t>Business-8ff6</t>
  </si>
  <si>
    <t>Business-0b10</t>
  </si>
  <si>
    <t>Business-a304</t>
  </si>
  <si>
    <t>Business-9246</t>
  </si>
  <si>
    <t>Business-959b</t>
  </si>
  <si>
    <t>Business-c328</t>
  </si>
  <si>
    <t>Business-7aa4</t>
  </si>
  <si>
    <t>Business-26d6</t>
  </si>
  <si>
    <t>Business-4721</t>
  </si>
  <si>
    <t>Business-1d9e</t>
  </si>
  <si>
    <t>Business-37fe</t>
  </si>
  <si>
    <t>Business-2c42</t>
  </si>
  <si>
    <t>Business-5459</t>
  </si>
  <si>
    <t>Business-3c3a</t>
  </si>
  <si>
    <t>Business-214b</t>
  </si>
  <si>
    <t>Business-83f6</t>
  </si>
  <si>
    <t>Business-38d1</t>
  </si>
  <si>
    <t>Business-c3c3</t>
  </si>
  <si>
    <t>Business-9354</t>
  </si>
  <si>
    <t>Business-e0b9</t>
  </si>
  <si>
    <t>Business-60d9</t>
  </si>
  <si>
    <t>Business-7a40</t>
  </si>
  <si>
    <t>Business-5bf2</t>
  </si>
  <si>
    <t>Business-962a</t>
  </si>
  <si>
    <t>Business-77b1</t>
  </si>
  <si>
    <t>Business-c1e9</t>
  </si>
  <si>
    <t>Business-b098</t>
  </si>
  <si>
    <t>Business-1d3e</t>
  </si>
  <si>
    <t>Business-8529</t>
  </si>
  <si>
    <t>Business-fe6b</t>
  </si>
  <si>
    <t>Business-ca83</t>
  </si>
  <si>
    <t>Business-0d6c</t>
  </si>
  <si>
    <t>Business-9e0c</t>
  </si>
  <si>
    <t>Business-c80f</t>
  </si>
  <si>
    <t>Business-57c5</t>
  </si>
  <si>
    <t>Business-37c5</t>
  </si>
  <si>
    <t>Business-a3ee</t>
  </si>
  <si>
    <t>Business-17e2</t>
  </si>
  <si>
    <t>Business-f2e7</t>
  </si>
  <si>
    <t>Business-a353</t>
  </si>
  <si>
    <t>Business-d740</t>
  </si>
  <si>
    <t>Business-d257</t>
  </si>
  <si>
    <t>Business-ef01</t>
  </si>
  <si>
    <t>Business-e49b</t>
  </si>
  <si>
    <t>Business-8ca4</t>
  </si>
  <si>
    <t>Business-432e</t>
  </si>
  <si>
    <t>Business-7d4f</t>
  </si>
  <si>
    <t>Business-32c9</t>
  </si>
  <si>
    <t>Business-b619</t>
  </si>
  <si>
    <t>Business-a825</t>
  </si>
  <si>
    <t>Business-8de9</t>
  </si>
  <si>
    <t>Business-8cd7</t>
  </si>
  <si>
    <t>Business-ce0b</t>
  </si>
  <si>
    <t>Business-6a06</t>
  </si>
  <si>
    <t>Business-6b29</t>
  </si>
  <si>
    <t>Business-2827</t>
  </si>
  <si>
    <t>Business-c1c9</t>
  </si>
  <si>
    <t>Business-cea5</t>
  </si>
  <si>
    <t>Business-e970</t>
  </si>
  <si>
    <t>Business-234f</t>
  </si>
  <si>
    <t>Business-fbf2</t>
  </si>
  <si>
    <t>Business-ee04</t>
  </si>
  <si>
    <t>Business-04ae</t>
  </si>
  <si>
    <t>Business-8d87</t>
  </si>
  <si>
    <t>Business-1ab0</t>
  </si>
  <si>
    <t>Business-b95c</t>
  </si>
  <si>
    <t>Business-cc70</t>
  </si>
  <si>
    <t>Business-8cf7</t>
  </si>
  <si>
    <t>Business-31ed</t>
  </si>
  <si>
    <t>Business-c5cf</t>
  </si>
  <si>
    <t>Business-8672</t>
  </si>
  <si>
    <t>Business-6194</t>
  </si>
  <si>
    <t>Business-c9ce</t>
  </si>
  <si>
    <t>Business-f326</t>
  </si>
  <si>
    <t>Business-7176</t>
  </si>
  <si>
    <t>Business-c31a</t>
  </si>
  <si>
    <t>Business-a7f1</t>
  </si>
  <si>
    <t>Business-db9b</t>
  </si>
  <si>
    <t>Business-b627</t>
  </si>
  <si>
    <t>Business-b51a</t>
  </si>
  <si>
    <t>Business-431d</t>
  </si>
  <si>
    <t>Business-502a</t>
  </si>
  <si>
    <t>Business-4b8b</t>
  </si>
  <si>
    <t>Business-fb9d</t>
  </si>
  <si>
    <t>Business-1688</t>
  </si>
  <si>
    <t>Business-e54f</t>
  </si>
  <si>
    <t>Business-bc6c</t>
  </si>
  <si>
    <t>Business-112f</t>
  </si>
  <si>
    <t>Business-2317</t>
  </si>
  <si>
    <t>Business-c450</t>
  </si>
  <si>
    <t>Business-50fe</t>
  </si>
  <si>
    <t>Business-6d10</t>
  </si>
  <si>
    <t>Business-c05c</t>
  </si>
  <si>
    <t>Business-9e91</t>
  </si>
  <si>
    <t>Business-4fc2</t>
  </si>
  <si>
    <t>Business-5722</t>
  </si>
  <si>
    <t>Business-6a91</t>
  </si>
  <si>
    <t>Business-ee81</t>
  </si>
  <si>
    <t>Business-51aa</t>
  </si>
  <si>
    <t>Business-d7ba</t>
  </si>
  <si>
    <t>Business-8b5c</t>
  </si>
  <si>
    <t>Business-d773</t>
  </si>
  <si>
    <t>Business-1df8</t>
  </si>
  <si>
    <t>Business-fe1d</t>
  </si>
  <si>
    <t>Business-b41c</t>
  </si>
  <si>
    <t>Business-b7c2</t>
  </si>
  <si>
    <t>Business-275e</t>
  </si>
  <si>
    <t>Business-6214</t>
  </si>
  <si>
    <t>Business-1e76</t>
  </si>
  <si>
    <t>Business-ba7e</t>
  </si>
  <si>
    <t>Business-3ff1</t>
  </si>
  <si>
    <t>Business-b85f</t>
  </si>
  <si>
    <t>Business-e378</t>
  </si>
  <si>
    <t>Business-ec5c</t>
  </si>
  <si>
    <t>Business-bc19</t>
  </si>
  <si>
    <t>Business-18b9</t>
  </si>
  <si>
    <t>Business-fcc1</t>
  </si>
  <si>
    <t>Business-7dc9</t>
  </si>
  <si>
    <t>Business-7df0</t>
  </si>
  <si>
    <t>Business-8ac5</t>
  </si>
  <si>
    <t>Business-260d</t>
  </si>
  <si>
    <t>Business-4ba1</t>
  </si>
  <si>
    <t>Business-90d8</t>
  </si>
  <si>
    <t>Business-b551</t>
  </si>
  <si>
    <t>Business-ac5a</t>
  </si>
  <si>
    <t>Business-404b</t>
  </si>
  <si>
    <t>Business-15f0</t>
  </si>
  <si>
    <t>Business-5ecd</t>
  </si>
  <si>
    <t>Business-c9e1</t>
  </si>
  <si>
    <t>Business-a2ba</t>
  </si>
  <si>
    <t>Business-289e</t>
  </si>
  <si>
    <t>Business-c586</t>
  </si>
  <si>
    <t>Business-5915</t>
  </si>
  <si>
    <t>Business-73bf</t>
  </si>
  <si>
    <t>Business-d024</t>
  </si>
  <si>
    <t>Business-2b07</t>
  </si>
  <si>
    <t>Business-eafd</t>
  </si>
  <si>
    <t>Business-05e0</t>
  </si>
  <si>
    <t>Business-39bb</t>
  </si>
  <si>
    <t>Business-3535</t>
  </si>
  <si>
    <t>Business-c94e</t>
  </si>
  <si>
    <t>Business-7ef7</t>
  </si>
  <si>
    <t>Business-6229</t>
  </si>
  <si>
    <t>Business-830d</t>
  </si>
  <si>
    <t>Business-5f9e</t>
  </si>
  <si>
    <t>Business-a6e2</t>
  </si>
  <si>
    <t>Business-bd11</t>
  </si>
  <si>
    <t>Business-345f</t>
  </si>
  <si>
    <t>Business-26a7</t>
  </si>
  <si>
    <t>Business-e259</t>
  </si>
  <si>
    <t>Business-60cf</t>
  </si>
  <si>
    <t>Business-97e8</t>
  </si>
  <si>
    <t>Business-409b</t>
  </si>
  <si>
    <t>Business-0cab</t>
  </si>
  <si>
    <t>Business-b65d</t>
  </si>
  <si>
    <t>Business-07ed</t>
  </si>
  <si>
    <t>Business-ce58</t>
  </si>
  <si>
    <t>Business-20c5</t>
  </si>
  <si>
    <t>Business-e06b</t>
  </si>
  <si>
    <t>Business-5020</t>
  </si>
  <si>
    <t>Business-c91b</t>
  </si>
  <si>
    <t>Business-8bfe</t>
  </si>
  <si>
    <t>Business-125e</t>
  </si>
  <si>
    <t>Business-87fa</t>
  </si>
  <si>
    <t>Business-4477</t>
  </si>
  <si>
    <t>Business-f6ca</t>
  </si>
  <si>
    <t>Business-1464</t>
  </si>
  <si>
    <t>Business-c58b</t>
  </si>
  <si>
    <t>Business-39cc</t>
  </si>
  <si>
    <t>Business-7811</t>
  </si>
  <si>
    <t>Business-2513</t>
  </si>
  <si>
    <t>Business-e4b2</t>
  </si>
  <si>
    <t>Business-c207</t>
  </si>
  <si>
    <t>Business-4e67</t>
  </si>
  <si>
    <t>Business-1629</t>
  </si>
  <si>
    <t>Business-809e</t>
  </si>
  <si>
    <t>Business-4d0b</t>
  </si>
  <si>
    <t>Business-a987</t>
  </si>
  <si>
    <t>Business-1557</t>
  </si>
  <si>
    <t>Business-c92c</t>
  </si>
  <si>
    <t>Business-7ac6</t>
  </si>
  <si>
    <t>Business-11ac</t>
  </si>
  <si>
    <t>Business-f126</t>
  </si>
  <si>
    <t>Business-0172</t>
  </si>
  <si>
    <t>Business-e1d6</t>
  </si>
  <si>
    <t>Business-b372</t>
  </si>
  <si>
    <t>Business-70d7</t>
  </si>
  <si>
    <t>Business-8f7e</t>
  </si>
  <si>
    <t>Business-8b66</t>
  </si>
  <si>
    <t>Business-6265</t>
  </si>
  <si>
    <t>Business-326d</t>
  </si>
  <si>
    <t>Business-42b8</t>
  </si>
  <si>
    <t>Business-a883</t>
  </si>
  <si>
    <t>Business-0cce</t>
  </si>
  <si>
    <t>Business-b837</t>
  </si>
  <si>
    <t>Business-f1de</t>
  </si>
  <si>
    <t>Business-c9a7</t>
  </si>
  <si>
    <t>Business-3b9f</t>
  </si>
  <si>
    <t>Business-ce2f</t>
  </si>
  <si>
    <t>Business-197e</t>
  </si>
  <si>
    <t>Business-ccbb</t>
  </si>
  <si>
    <t>Business-a172</t>
  </si>
  <si>
    <t>Business-f455</t>
  </si>
  <si>
    <t>Business-b1b3</t>
  </si>
  <si>
    <t>Business-2dc3</t>
  </si>
  <si>
    <t>Business-e2b4</t>
  </si>
  <si>
    <t>Business-b0ac</t>
  </si>
  <si>
    <t>Business-d6f5</t>
  </si>
  <si>
    <t>Business-4da5</t>
  </si>
  <si>
    <t>Business-9045</t>
  </si>
  <si>
    <t>Business-9fd8</t>
  </si>
  <si>
    <t>Business-9614</t>
  </si>
  <si>
    <t>Business-c5ea</t>
  </si>
  <si>
    <t>Business-126e</t>
  </si>
  <si>
    <t>Business-f119</t>
  </si>
  <si>
    <t>Business-b92b</t>
  </si>
  <si>
    <t>Business-8502</t>
  </si>
  <si>
    <t>Business-cb44</t>
  </si>
  <si>
    <t>Business-0192</t>
  </si>
  <si>
    <t>Business-f065</t>
  </si>
  <si>
    <t>Business-e225</t>
  </si>
  <si>
    <t>Business-59b6</t>
  </si>
  <si>
    <t>Business-3c81</t>
  </si>
  <si>
    <t>Business-d01b</t>
  </si>
  <si>
    <t>Business-34a7</t>
  </si>
  <si>
    <t>Business-ed23</t>
  </si>
  <si>
    <t>Business-e4a9</t>
  </si>
  <si>
    <t>Business-65b2</t>
  </si>
  <si>
    <t>Business-e1f9</t>
  </si>
  <si>
    <t>Business-8ca3</t>
  </si>
  <si>
    <t>Business-8f1c</t>
  </si>
  <si>
    <t>Business-0abf</t>
  </si>
  <si>
    <t>Business-9983</t>
  </si>
  <si>
    <t>Business-283d</t>
  </si>
  <si>
    <t>Business-dec6</t>
  </si>
  <si>
    <t>Business-e2a7</t>
  </si>
  <si>
    <t>Business-90f4</t>
  </si>
  <si>
    <t>Business-5384</t>
  </si>
  <si>
    <t>Business-1ed7</t>
  </si>
  <si>
    <t>Business-5f31</t>
  </si>
  <si>
    <t>Business-5623</t>
  </si>
  <si>
    <t>Business-0399</t>
  </si>
  <si>
    <t>Business-a774</t>
  </si>
  <si>
    <t>Business-90a3</t>
  </si>
  <si>
    <t>Business-5d58</t>
  </si>
  <si>
    <t>Business-112a</t>
  </si>
  <si>
    <t>Business-e1bf</t>
  </si>
  <si>
    <t>Business-d3a2</t>
  </si>
  <si>
    <t>Business-81f1</t>
  </si>
  <si>
    <t>Business-13c7</t>
  </si>
  <si>
    <t>Business-ab10</t>
  </si>
  <si>
    <t>Business-ee6f</t>
  </si>
  <si>
    <t>Business-48d2</t>
  </si>
  <si>
    <t>Business-44f3</t>
  </si>
  <si>
    <t>Business-36a2</t>
  </si>
  <si>
    <t>Business-1da2</t>
  </si>
  <si>
    <t>Business-232b</t>
  </si>
  <si>
    <t>Business-2956</t>
  </si>
  <si>
    <t>Business-0849</t>
  </si>
  <si>
    <t>Business-007a</t>
  </si>
  <si>
    <t>Business-b8d8</t>
  </si>
  <si>
    <t>Business-7d06</t>
  </si>
  <si>
    <t>Business-f9a7</t>
  </si>
  <si>
    <t>Business-fe58</t>
  </si>
  <si>
    <t>Business-1343</t>
  </si>
  <si>
    <t>Business-fa34</t>
  </si>
  <si>
    <t>Business-beaf</t>
  </si>
  <si>
    <t>Business-da5e</t>
  </si>
  <si>
    <t>Business-9be9</t>
  </si>
  <si>
    <t>Business-4689</t>
  </si>
  <si>
    <t>Business-21ec</t>
  </si>
  <si>
    <t>Business-d45c</t>
  </si>
  <si>
    <t>Business-6d40</t>
  </si>
  <si>
    <t>Business-af3e</t>
  </si>
  <si>
    <t>Business-22cf</t>
  </si>
  <si>
    <t>Business-6b20</t>
  </si>
  <si>
    <t>Business-094d</t>
  </si>
  <si>
    <t>Business-4b4c</t>
  </si>
  <si>
    <t>Business-413b</t>
  </si>
  <si>
    <t>Business-105e</t>
  </si>
  <si>
    <t>Business-f0ac</t>
  </si>
  <si>
    <t>Business-6d1d</t>
  </si>
  <si>
    <t>Business-c182</t>
  </si>
  <si>
    <t>Business-a75f</t>
  </si>
  <si>
    <t>Business-8e04</t>
  </si>
  <si>
    <t>Business-8b96</t>
  </si>
  <si>
    <t>Business-e067</t>
  </si>
  <si>
    <t>Business-445f</t>
  </si>
  <si>
    <t>Business-e0c3</t>
  </si>
  <si>
    <t>Business-bfce</t>
  </si>
  <si>
    <t>Business-cc11</t>
  </si>
  <si>
    <t>Business-f4f1</t>
  </si>
  <si>
    <t>Business-a3e9</t>
  </si>
  <si>
    <t>Business-201d</t>
  </si>
  <si>
    <t>Business-0b4c</t>
  </si>
  <si>
    <t>Business-34c7</t>
  </si>
  <si>
    <t>Business-4376</t>
  </si>
  <si>
    <t>Business-1c8e</t>
  </si>
  <si>
    <t>Business-9ffe</t>
  </si>
  <si>
    <t>Business-adfd</t>
  </si>
  <si>
    <t>Business-fdbf</t>
  </si>
  <si>
    <t>Business-3ecf</t>
  </si>
  <si>
    <t>Business-77cc</t>
  </si>
  <si>
    <t>Business-1088</t>
  </si>
  <si>
    <t>Business-6084</t>
  </si>
  <si>
    <t>Business-bd33</t>
  </si>
  <si>
    <t>Business-0c6b</t>
  </si>
  <si>
    <t>Business-3b10</t>
  </si>
  <si>
    <t>Business-7a7f</t>
  </si>
  <si>
    <t>Business-d985</t>
  </si>
  <si>
    <t>Business-9dfa</t>
  </si>
  <si>
    <t>Business-cba1</t>
  </si>
  <si>
    <t>Business-abc4</t>
  </si>
  <si>
    <t>Business-2c9e</t>
  </si>
  <si>
    <t>Business-b14d</t>
  </si>
  <si>
    <t>Business-37e9</t>
  </si>
  <si>
    <t>Business-a39a</t>
  </si>
  <si>
    <t>Business-9547</t>
  </si>
  <si>
    <t>Business-6b2d</t>
  </si>
  <si>
    <t>Business-0897</t>
  </si>
  <si>
    <t>Business-0c1a</t>
  </si>
  <si>
    <t>Business-fb68</t>
  </si>
  <si>
    <t>Business-557c</t>
  </si>
  <si>
    <t>Business-e7ce</t>
  </si>
  <si>
    <t>Business-33bc</t>
  </si>
  <si>
    <t>Business-f0a6</t>
  </si>
  <si>
    <t>Business-1f0a</t>
  </si>
  <si>
    <t>Business-c5e4</t>
  </si>
  <si>
    <t>Business-d1b9</t>
  </si>
  <si>
    <t>Business-53b0</t>
  </si>
  <si>
    <t>Business-0e9c</t>
  </si>
  <si>
    <t>Business-978c</t>
  </si>
  <si>
    <t>Business-2766</t>
  </si>
  <si>
    <t>Business-4e15</t>
  </si>
  <si>
    <t>Business-93f4</t>
  </si>
  <si>
    <t>Business-a0aa</t>
  </si>
  <si>
    <t>Business-7bc4</t>
  </si>
  <si>
    <t>Business-7b74</t>
  </si>
  <si>
    <t>Business-2081</t>
  </si>
  <si>
    <t>Business-3e94</t>
  </si>
  <si>
    <t>Business-35a2</t>
  </si>
  <si>
    <t>Business-ceba</t>
  </si>
  <si>
    <t>Business-0827</t>
  </si>
  <si>
    <t>Business-3fed</t>
  </si>
  <si>
    <t>Business-b8f6</t>
  </si>
  <si>
    <t>Business-dbd6</t>
  </si>
  <si>
    <t>Business-8a0e</t>
  </si>
  <si>
    <t>Business-0d4b</t>
  </si>
  <si>
    <t>Business-eff6</t>
  </si>
  <si>
    <t>Business-9f61</t>
  </si>
  <si>
    <t>Business-0b45</t>
  </si>
  <si>
    <t>Business-193f</t>
  </si>
  <si>
    <t>Business-da32</t>
  </si>
  <si>
    <t>Business-4998</t>
  </si>
  <si>
    <t>Business-1d51</t>
  </si>
  <si>
    <t>Business-217d</t>
  </si>
  <si>
    <t>Business-9e5f</t>
  </si>
  <si>
    <t>Business-44a9</t>
  </si>
  <si>
    <t>Business-48a7</t>
  </si>
  <si>
    <t>Business-33d1</t>
  </si>
  <si>
    <t>Business-4744</t>
  </si>
  <si>
    <t>Business-a4a5</t>
  </si>
  <si>
    <t>Business-726a</t>
  </si>
  <si>
    <t>Business-42d5</t>
  </si>
  <si>
    <t>Business-3bfa</t>
  </si>
  <si>
    <t>Business-83a7</t>
  </si>
  <si>
    <t>Business-0801</t>
  </si>
  <si>
    <t>Business-30bd</t>
  </si>
  <si>
    <t>Business-52ad</t>
  </si>
  <si>
    <t>Business-1b7a</t>
  </si>
  <si>
    <t>Business-cddd</t>
  </si>
  <si>
    <t>Business-67ca</t>
  </si>
  <si>
    <t>Business-4436</t>
  </si>
  <si>
    <t>Business-08df</t>
  </si>
  <si>
    <t>Business-edd6</t>
  </si>
  <si>
    <t>Business-ec0e</t>
  </si>
  <si>
    <t>Business-a0d9</t>
  </si>
  <si>
    <t>Business-a51c</t>
  </si>
  <si>
    <t>Business-bc7c</t>
  </si>
  <si>
    <t>Business-a6b8</t>
  </si>
  <si>
    <t>Business-6a70</t>
  </si>
  <si>
    <t>Business-ace3</t>
  </si>
  <si>
    <t>Business-a835</t>
  </si>
  <si>
    <t>Business-b404</t>
  </si>
  <si>
    <t>Business-69eb</t>
  </si>
  <si>
    <t>Business-5c89</t>
  </si>
  <si>
    <t>Business-1e7e</t>
  </si>
  <si>
    <t>Business-a2cb</t>
  </si>
  <si>
    <t>Business-0e00</t>
  </si>
  <si>
    <t>Business-ebd8</t>
  </si>
  <si>
    <t>Business-82dc</t>
  </si>
  <si>
    <t>Business-aea3</t>
  </si>
  <si>
    <t>Business-5e3e</t>
  </si>
  <si>
    <t>Business-1c6a</t>
  </si>
  <si>
    <t>Business-d47e</t>
  </si>
  <si>
    <t>Business-b2c8</t>
  </si>
  <si>
    <t>Business-256a</t>
  </si>
  <si>
    <t>Business-37eb</t>
  </si>
  <si>
    <t>Business-46a5</t>
  </si>
  <si>
    <t>Business-8aad</t>
  </si>
  <si>
    <t>Business-b192</t>
  </si>
  <si>
    <t>Business-9a6c</t>
  </si>
  <si>
    <t>Business-2ab6</t>
  </si>
  <si>
    <t>Business-82bc</t>
  </si>
  <si>
    <t>Business-f829</t>
  </si>
  <si>
    <t>Business-b71a</t>
  </si>
  <si>
    <t>Business-139e</t>
  </si>
  <si>
    <t>Business-36c2</t>
  </si>
  <si>
    <t>Business-8691</t>
  </si>
  <si>
    <t>Business-4774</t>
  </si>
  <si>
    <t>Business-b9e9</t>
  </si>
  <si>
    <t>Business-a990</t>
  </si>
  <si>
    <t>Business-8d1d</t>
  </si>
  <si>
    <t>Business-0e9b</t>
  </si>
  <si>
    <t>Business-bba8</t>
  </si>
  <si>
    <t>Business-75e9</t>
  </si>
  <si>
    <t>Business-00b7</t>
  </si>
  <si>
    <t>Business-a7cf</t>
  </si>
  <si>
    <t>Business-b9b6</t>
  </si>
  <si>
    <t>Business-a12f</t>
  </si>
  <si>
    <t>Business-fa77</t>
  </si>
  <si>
    <t>Business-6a52</t>
  </si>
  <si>
    <t>Business-59d2</t>
  </si>
  <si>
    <t>Business-3cd8</t>
  </si>
  <si>
    <t>Business-e770</t>
  </si>
  <si>
    <t>Business-b92e</t>
  </si>
  <si>
    <t>Business-4b8e</t>
  </si>
  <si>
    <t>Business-2c7d</t>
  </si>
  <si>
    <t>Business-096b</t>
  </si>
  <si>
    <t>Business-c8b2</t>
  </si>
  <si>
    <t>Business-c66a</t>
  </si>
  <si>
    <t>Business-81e2</t>
  </si>
  <si>
    <t>Business-3d2c</t>
  </si>
  <si>
    <t>Business-395c</t>
  </si>
  <si>
    <t>Business-3ca4</t>
  </si>
  <si>
    <t>Business-f3c0</t>
  </si>
  <si>
    <t>Business-51ef</t>
  </si>
  <si>
    <t>Business-3a98</t>
  </si>
  <si>
    <t>Business-0630</t>
  </si>
  <si>
    <t>Business-b014</t>
  </si>
  <si>
    <t>Business-8ee0</t>
  </si>
  <si>
    <t>Business-1af9</t>
  </si>
  <si>
    <t>Business-afa9</t>
  </si>
  <si>
    <t>Business-5751</t>
  </si>
  <si>
    <t>Business-4548</t>
  </si>
  <si>
    <t>Business-8e16</t>
  </si>
  <si>
    <t>Business-d31a</t>
  </si>
  <si>
    <t>Business-159a</t>
  </si>
  <si>
    <t>Business-5f7b</t>
  </si>
  <si>
    <t>Business-122c</t>
  </si>
  <si>
    <t>Business-f096</t>
  </si>
  <si>
    <t>Business-3dde</t>
  </si>
  <si>
    <t>Business-b0cf</t>
  </si>
  <si>
    <t>Business-5f13</t>
  </si>
  <si>
    <t>Business-2c04</t>
  </si>
  <si>
    <t>Business-d4e9</t>
  </si>
  <si>
    <t>Business-869b</t>
  </si>
  <si>
    <t>Business-8837</t>
  </si>
  <si>
    <t>Business-43a2</t>
  </si>
  <si>
    <t>Business-0005</t>
  </si>
  <si>
    <t>Business-98bc</t>
  </si>
  <si>
    <t>Business-6bcf</t>
  </si>
  <si>
    <t>Business-66c4</t>
  </si>
  <si>
    <t>Business-076d</t>
  </si>
  <si>
    <t>Business-0836</t>
  </si>
  <si>
    <t>Business-f270</t>
  </si>
  <si>
    <t>Business-11cb</t>
  </si>
  <si>
    <t>Business-7152</t>
  </si>
  <si>
    <t>Business-b15b</t>
  </si>
  <si>
    <t>Business-0ea4</t>
  </si>
  <si>
    <t>Business-f842</t>
  </si>
  <si>
    <t>Business-6cc0</t>
  </si>
  <si>
    <t>Business-ac67</t>
  </si>
  <si>
    <t>Business-046f</t>
  </si>
  <si>
    <t>Business-872a</t>
  </si>
  <si>
    <t>Business-3816</t>
  </si>
  <si>
    <t>Business-f331</t>
  </si>
  <si>
    <t>Business-8896</t>
  </si>
  <si>
    <t>Business-b567</t>
  </si>
  <si>
    <t>Business-6007</t>
  </si>
  <si>
    <t>Business-2327</t>
  </si>
  <si>
    <t>Business-be43</t>
  </si>
  <si>
    <t>Business-c130</t>
  </si>
  <si>
    <t>Business-32b3</t>
  </si>
  <si>
    <t>Business-5f46</t>
  </si>
  <si>
    <t>Business-1ce5</t>
  </si>
  <si>
    <t>Business-8f5e</t>
  </si>
  <si>
    <t>Business-2a41</t>
  </si>
  <si>
    <t>Business-8cf2</t>
  </si>
  <si>
    <t>Business-0292</t>
  </si>
  <si>
    <t>Business-db49</t>
  </si>
  <si>
    <t>Business-5c4d</t>
  </si>
  <si>
    <t>Business-2ea2</t>
  </si>
  <si>
    <t>Business-38fe</t>
  </si>
  <si>
    <t>Business-f4dc</t>
  </si>
  <si>
    <t>Business-83f0</t>
  </si>
  <si>
    <t>Business-d784</t>
  </si>
  <si>
    <t>Business-65c0</t>
  </si>
  <si>
    <t>Business-9512</t>
  </si>
  <si>
    <t>Business-7d0f</t>
  </si>
  <si>
    <t>Business-a2d5</t>
  </si>
  <si>
    <t>Business-e7be</t>
  </si>
  <si>
    <t>Business-9e27</t>
  </si>
  <si>
    <t>Business-3ce8</t>
  </si>
  <si>
    <t>Business-cb8e</t>
  </si>
  <si>
    <t>Business-8829</t>
  </si>
  <si>
    <t>Business-3b49</t>
  </si>
  <si>
    <t>Business-964a</t>
  </si>
  <si>
    <t>Business-6440</t>
  </si>
  <si>
    <t>Business-054d</t>
  </si>
  <si>
    <t>Business-0aa2</t>
  </si>
  <si>
    <t>Business-df9b</t>
  </si>
  <si>
    <t>Business-3a7f</t>
  </si>
  <si>
    <t>Business-4794</t>
  </si>
  <si>
    <t>Business-efcb</t>
  </si>
  <si>
    <t>Business-d26e</t>
  </si>
  <si>
    <t>Business-e469</t>
  </si>
  <si>
    <t>Business-10b1</t>
  </si>
  <si>
    <t>Business-a149</t>
  </si>
  <si>
    <t>Business-ddb0</t>
  </si>
  <si>
    <t>Business-c943</t>
  </si>
  <si>
    <t>Business-b292</t>
  </si>
  <si>
    <t>Business-8bc4</t>
  </si>
  <si>
    <t>Business-9697</t>
  </si>
  <si>
    <t>Business-036d</t>
  </si>
  <si>
    <t>Business-efa3</t>
  </si>
  <si>
    <t>Business-eeb1</t>
  </si>
  <si>
    <t>Business-e893</t>
  </si>
  <si>
    <t>Business-90e2</t>
  </si>
  <si>
    <t>Business-a4fa</t>
  </si>
  <si>
    <t>Business-41d8</t>
  </si>
  <si>
    <t>Business-3ca9</t>
  </si>
  <si>
    <t>Business-0434</t>
  </si>
  <si>
    <t>Business-c5f0</t>
  </si>
  <si>
    <t>Business-a847</t>
  </si>
  <si>
    <t>Business-c852</t>
  </si>
  <si>
    <t>Business-eb4b</t>
  </si>
  <si>
    <t>Business-e5fd</t>
  </si>
  <si>
    <t>Business-b675</t>
  </si>
  <si>
    <t>Business-83c8</t>
  </si>
  <si>
    <t>Business-48bf</t>
  </si>
  <si>
    <t>Business-625a</t>
  </si>
  <si>
    <t>Business-02ac</t>
  </si>
  <si>
    <t>Business-1427</t>
  </si>
  <si>
    <t>Business-41ba</t>
  </si>
  <si>
    <t>Business-1d24</t>
  </si>
  <si>
    <t>Business-3d4e</t>
  </si>
  <si>
    <t>Business-fa63</t>
  </si>
  <si>
    <t>Business-ebc0</t>
  </si>
  <si>
    <t>Business-bf68</t>
  </si>
  <si>
    <t>Business-cfa0</t>
  </si>
  <si>
    <t>Business-9084</t>
  </si>
  <si>
    <t>Business-e9af</t>
  </si>
  <si>
    <t>Business-97df</t>
  </si>
  <si>
    <t>Business-70ca</t>
  </si>
  <si>
    <t>Business-0279</t>
  </si>
  <si>
    <t>Business-c6c9</t>
  </si>
  <si>
    <t>Business-2828</t>
  </si>
  <si>
    <t>Business-24fb</t>
  </si>
  <si>
    <t>Business-1ae6</t>
  </si>
  <si>
    <t>Business-0ded</t>
  </si>
  <si>
    <t>Business-b6a3</t>
  </si>
  <si>
    <t>Business-3e22</t>
  </si>
  <si>
    <t>Business-3435</t>
  </si>
  <si>
    <t>Business-5da8</t>
  </si>
  <si>
    <t>Business-76d1</t>
  </si>
  <si>
    <t>Business-da72</t>
  </si>
  <si>
    <t>Business-cad2</t>
  </si>
  <si>
    <t>Business-44fb</t>
  </si>
  <si>
    <t>Business-0113</t>
  </si>
  <si>
    <t>Business-059a</t>
  </si>
  <si>
    <t>Business-8bc0</t>
  </si>
  <si>
    <t>Business-5570</t>
  </si>
  <si>
    <t>Business-dff7</t>
  </si>
  <si>
    <t>Business-ec41</t>
  </si>
  <si>
    <t>Business-98d9</t>
  </si>
  <si>
    <t>Business-5132</t>
  </si>
  <si>
    <t>Business-9a60</t>
  </si>
  <si>
    <t>Business-1b2c</t>
  </si>
  <si>
    <t>Business-266a</t>
  </si>
  <si>
    <t>Business-0fdc</t>
  </si>
  <si>
    <t>Business-6245</t>
  </si>
  <si>
    <t>Business-3a62</t>
  </si>
  <si>
    <t>Business-daed</t>
  </si>
  <si>
    <t>Business-6bb2</t>
  </si>
  <si>
    <t>Business-628a</t>
  </si>
  <si>
    <t>Business-43fe</t>
  </si>
  <si>
    <t>Business-9817</t>
  </si>
  <si>
    <t>Business-0bf4</t>
  </si>
  <si>
    <t>Business-ad77</t>
  </si>
  <si>
    <t>Business-c488</t>
  </si>
  <si>
    <t>Business-e558</t>
  </si>
  <si>
    <t>Business-b941</t>
  </si>
  <si>
    <t>Business-a709</t>
  </si>
  <si>
    <t>Business-4c49</t>
  </si>
  <si>
    <t>Business-455c</t>
  </si>
  <si>
    <t>Business-e00f</t>
  </si>
  <si>
    <t>Business-6110</t>
  </si>
  <si>
    <t>Business-f21e</t>
  </si>
  <si>
    <t>Business-d91c</t>
  </si>
  <si>
    <t>Business-9d16</t>
  </si>
  <si>
    <t>Business-b07b</t>
  </si>
  <si>
    <t>Business-5f63</t>
  </si>
  <si>
    <t>Business-2352</t>
  </si>
  <si>
    <t>Business-8430</t>
  </si>
  <si>
    <t>Business-ab0b</t>
  </si>
  <si>
    <t>Business-2d4e</t>
  </si>
  <si>
    <t>Business-f20e</t>
  </si>
  <si>
    <t>Business-bdd2</t>
  </si>
  <si>
    <t>Business-f9b2</t>
  </si>
  <si>
    <t>Business-8ee7</t>
  </si>
  <si>
    <t>Business-54aa</t>
  </si>
  <si>
    <t>Business-b00e</t>
  </si>
  <si>
    <t>Business-4330</t>
  </si>
  <si>
    <t>Business-2eaf</t>
  </si>
  <si>
    <t>Business-113f</t>
  </si>
  <si>
    <t>Business-9be8</t>
  </si>
  <si>
    <t>Business-ba39</t>
  </si>
  <si>
    <t>Business-76ab</t>
  </si>
  <si>
    <t>Business-a534</t>
  </si>
  <si>
    <t>Business-5b15</t>
  </si>
  <si>
    <t>Business-1eb4</t>
  </si>
  <si>
    <t>Business-d45a</t>
  </si>
  <si>
    <t>Business-228c</t>
  </si>
  <si>
    <t>Business-990e</t>
  </si>
  <si>
    <t>Business-c39e</t>
  </si>
  <si>
    <t>Business-21e6</t>
  </si>
  <si>
    <t>Business-ca33</t>
  </si>
  <si>
    <t>Business-9d95</t>
  </si>
  <si>
    <t>Business-4114</t>
  </si>
  <si>
    <t>Business-9937</t>
  </si>
  <si>
    <t>Business-5620</t>
  </si>
  <si>
    <t>Business-30fe</t>
  </si>
  <si>
    <t>Business-1b4d</t>
  </si>
  <si>
    <t>Business-02e6</t>
  </si>
  <si>
    <t>Business-a82f</t>
  </si>
  <si>
    <t>Business-03bc</t>
  </si>
  <si>
    <t>Business-ceb3</t>
  </si>
  <si>
    <t>Business-cf67</t>
  </si>
  <si>
    <t>Business-c589</t>
  </si>
  <si>
    <t>Business-de5c</t>
  </si>
  <si>
    <t>Business-e7c4</t>
  </si>
  <si>
    <t>Business-232c</t>
  </si>
  <si>
    <t>Business-1e5c</t>
  </si>
  <si>
    <t>Business-06c0</t>
  </si>
  <si>
    <t>Business-2134</t>
  </si>
  <si>
    <t>Business-137f</t>
  </si>
  <si>
    <t>Business-10b2</t>
  </si>
  <si>
    <t>Business-e145</t>
  </si>
  <si>
    <t>Business-86ac</t>
  </si>
  <si>
    <t>Business-aa04</t>
  </si>
  <si>
    <t>Business-9274</t>
  </si>
  <si>
    <t>Business-4a60</t>
  </si>
  <si>
    <t>Business-1a09</t>
  </si>
  <si>
    <t>Business-261e</t>
  </si>
  <si>
    <t>Business-db19</t>
  </si>
  <si>
    <t>Business-4ce8</t>
  </si>
  <si>
    <t>Business-079d</t>
  </si>
  <si>
    <t>Business-245d</t>
  </si>
  <si>
    <t>Business-0e5a</t>
  </si>
  <si>
    <t>Business-b2f7</t>
  </si>
  <si>
    <t>Business-7a95</t>
  </si>
  <si>
    <t>Business-df83</t>
  </si>
  <si>
    <t>Business-fac9</t>
  </si>
  <si>
    <t>Business-fbc6</t>
  </si>
  <si>
    <t>Business-bd23</t>
  </si>
  <si>
    <t>Business-5fca</t>
  </si>
  <si>
    <t>Business-1447</t>
  </si>
  <si>
    <t>Business-173b</t>
  </si>
  <si>
    <t>Business-9ac7</t>
  </si>
  <si>
    <t>Business-0b8f</t>
  </si>
  <si>
    <t>Business-387c</t>
  </si>
  <si>
    <t>Business-cd2b</t>
  </si>
  <si>
    <t>Business-88ce</t>
  </si>
  <si>
    <t>Business-3e1f</t>
  </si>
  <si>
    <t>Business-6a3d</t>
  </si>
  <si>
    <t>Business-19b0</t>
  </si>
  <si>
    <t>Business-0912</t>
  </si>
  <si>
    <t>Business-bfae</t>
  </si>
  <si>
    <t>Business-6416</t>
  </si>
  <si>
    <t>Business-a47b</t>
  </si>
  <si>
    <t>Business-4121</t>
  </si>
  <si>
    <t>Business-5b19</t>
  </si>
  <si>
    <t>Business-37e2</t>
  </si>
  <si>
    <t>Business-a78d</t>
  </si>
  <si>
    <t>Business-40aa</t>
  </si>
  <si>
    <t>Business-2fad</t>
  </si>
  <si>
    <t>Business-d9a3</t>
  </si>
  <si>
    <t>Business-8c10</t>
  </si>
  <si>
    <t>Business-4e2c</t>
  </si>
  <si>
    <t>Business-737b</t>
  </si>
  <si>
    <t>Business-c7df</t>
  </si>
  <si>
    <t>Business-e6ec</t>
  </si>
  <si>
    <t>Business-7cfa</t>
  </si>
  <si>
    <t>Business-a2b1</t>
  </si>
  <si>
    <t>Business-62b2</t>
  </si>
  <si>
    <t>Business-ebd0</t>
  </si>
  <si>
    <t>Business-88f2</t>
  </si>
  <si>
    <t>Business-201f</t>
  </si>
  <si>
    <t>Business-65d7</t>
  </si>
  <si>
    <t>Business-fbd2</t>
  </si>
  <si>
    <t>Business-66da</t>
  </si>
  <si>
    <t>Business-0df9</t>
  </si>
  <si>
    <t>Business-64d6</t>
  </si>
  <si>
    <t>Business-823a</t>
  </si>
  <si>
    <t>Business-dde1</t>
  </si>
  <si>
    <t>Business-c964</t>
  </si>
  <si>
    <t>Business-9fa0</t>
  </si>
  <si>
    <t>Business-814d</t>
  </si>
  <si>
    <t>Business-6b87</t>
  </si>
  <si>
    <t>Business-1cc4</t>
  </si>
  <si>
    <t>Business-2a25</t>
  </si>
  <si>
    <t>Business-82ed</t>
  </si>
  <si>
    <t>Business-40a1</t>
  </si>
  <si>
    <t>Business-b056</t>
  </si>
  <si>
    <t>Business-128c</t>
  </si>
  <si>
    <t>Business-12fa</t>
  </si>
  <si>
    <t>Business-7d6b</t>
  </si>
  <si>
    <t>Business-8b71</t>
  </si>
  <si>
    <t>Business-847b</t>
  </si>
  <si>
    <t>Business-4e8a</t>
  </si>
  <si>
    <t>Business-1bf2</t>
  </si>
  <si>
    <t>Business-8d7e</t>
  </si>
  <si>
    <t>Business-442b</t>
  </si>
  <si>
    <t>Business-169b</t>
  </si>
  <si>
    <t>Business-e7e4</t>
  </si>
  <si>
    <t>Business-5017</t>
  </si>
  <si>
    <t>Business-2b32</t>
  </si>
  <si>
    <t>Business-34ed</t>
  </si>
  <si>
    <t>Business-da56</t>
  </si>
  <si>
    <t>Business-4626</t>
  </si>
  <si>
    <t>Business-f386</t>
  </si>
  <si>
    <t>Business-a58d</t>
  </si>
  <si>
    <t>Business-7bdf</t>
  </si>
  <si>
    <t>Business-85ad</t>
  </si>
  <si>
    <t>Business-a4af</t>
  </si>
  <si>
    <t>Business-1c4f</t>
  </si>
  <si>
    <t>Business-8b41</t>
  </si>
  <si>
    <t>Business-3166</t>
  </si>
  <si>
    <t>Business-a1a6</t>
  </si>
  <si>
    <t>Business-a2d7</t>
  </si>
  <si>
    <t>Business-9258</t>
  </si>
  <si>
    <t>Business-b1d0</t>
  </si>
  <si>
    <t>Business-842b</t>
  </si>
  <si>
    <t>Business-2da3</t>
  </si>
  <si>
    <t>Business-67c0</t>
  </si>
  <si>
    <t>Business-1751</t>
  </si>
  <si>
    <t>Business-0a3a</t>
  </si>
  <si>
    <t>Business-d3d5</t>
  </si>
  <si>
    <t>Business-65fd</t>
  </si>
  <si>
    <t>Business-02c1</t>
  </si>
  <si>
    <t>Business-79cd</t>
  </si>
  <si>
    <t>Business-c756</t>
  </si>
  <si>
    <t>Business-e11c</t>
  </si>
  <si>
    <t>Business-8edf</t>
  </si>
  <si>
    <t>Business-7ce5</t>
  </si>
  <si>
    <t>Business-a07f</t>
  </si>
  <si>
    <t>Business-9916</t>
  </si>
  <si>
    <t>Business-9d47</t>
  </si>
  <si>
    <t>Business-d98a</t>
  </si>
  <si>
    <t>Business-b013</t>
  </si>
  <si>
    <t>Business-5c61</t>
  </si>
  <si>
    <t>Business-6d11</t>
  </si>
  <si>
    <t>Business-06c8</t>
  </si>
  <si>
    <t>Business-2ddf</t>
  </si>
  <si>
    <t>Business-b593</t>
  </si>
  <si>
    <t>Business-17c9</t>
  </si>
  <si>
    <t>Business-f799</t>
  </si>
  <si>
    <t>Business-b0b2</t>
  </si>
  <si>
    <t>Business-2778</t>
  </si>
  <si>
    <t>Business-b1ef</t>
  </si>
  <si>
    <t>Business-c9bb</t>
  </si>
  <si>
    <t>Business-c1a8</t>
  </si>
  <si>
    <t>Business-b764</t>
  </si>
  <si>
    <t>Business-98ba</t>
  </si>
  <si>
    <t>Business-a8fc</t>
  </si>
  <si>
    <t>Business-e186</t>
  </si>
  <si>
    <t>Business-54af</t>
  </si>
  <si>
    <t>Business-a166</t>
  </si>
  <si>
    <t>Business-b784</t>
  </si>
  <si>
    <t>Business-0145</t>
  </si>
  <si>
    <t>Business-0ad8</t>
  </si>
  <si>
    <t>Business-0bc4</t>
  </si>
  <si>
    <t>Business-36f5</t>
  </si>
  <si>
    <t>Business-bb83</t>
  </si>
  <si>
    <t>Business-570e</t>
  </si>
  <si>
    <t>Business-5166</t>
  </si>
  <si>
    <t>Business-8d9d</t>
  </si>
  <si>
    <t>Business-7b57</t>
  </si>
  <si>
    <t>Business-0a7c</t>
  </si>
  <si>
    <t>Business-6bdc</t>
  </si>
  <si>
    <t>Business-1873</t>
  </si>
  <si>
    <t>Business-cb1d</t>
  </si>
  <si>
    <t>Business-41e9</t>
  </si>
  <si>
    <t>Business-e520</t>
  </si>
  <si>
    <t>Business-d64b</t>
  </si>
  <si>
    <t>Business-5fa4</t>
  </si>
  <si>
    <t>Business-3163</t>
  </si>
  <si>
    <t>Business-d8af</t>
  </si>
  <si>
    <t>Business-5d91</t>
  </si>
  <si>
    <t>Business-1d2d</t>
  </si>
  <si>
    <t>Business-1320</t>
  </si>
  <si>
    <t>Business-c19b</t>
  </si>
  <si>
    <t>Business-8654</t>
  </si>
  <si>
    <t>Business-4b87</t>
  </si>
  <si>
    <t>Business-d78d</t>
  </si>
  <si>
    <t>Product-4156</t>
  </si>
  <si>
    <t>Anonymized Business</t>
  </si>
  <si>
    <t>Top 5 perfmance Analysis Based on</t>
  </si>
  <si>
    <t xml:space="preserve">Valuable Products </t>
  </si>
  <si>
    <t xml:space="preserve">Frequently Purchased Products </t>
  </si>
  <si>
    <t>Distinct Count of DATE</t>
  </si>
  <si>
    <t>R Score</t>
  </si>
  <si>
    <t>F Score</t>
  </si>
  <si>
    <t>M Score</t>
  </si>
  <si>
    <t>Recency</t>
  </si>
  <si>
    <t>Frequency</t>
  </si>
  <si>
    <t>Monetary</t>
  </si>
  <si>
    <t>Low</t>
  </si>
  <si>
    <t>Medium</t>
  </si>
  <si>
    <t>High</t>
  </si>
  <si>
    <t>RFM Score</t>
  </si>
  <si>
    <t>Status</t>
  </si>
  <si>
    <t>Classification</t>
  </si>
  <si>
    <t>High Value</t>
  </si>
  <si>
    <t>Low Value</t>
  </si>
  <si>
    <t>Medium Value</t>
  </si>
  <si>
    <t>SUMMARY</t>
  </si>
  <si>
    <t>No. of Business</t>
  </si>
  <si>
    <t>Summarized Value</t>
  </si>
  <si>
    <t>Percentage</t>
  </si>
  <si>
    <t>Months</t>
  </si>
  <si>
    <t>FORECASTING (NEXT 3 MONTHS)</t>
  </si>
  <si>
    <t>Percentage of Sales</t>
  </si>
  <si>
    <t>TRANSACTIONS</t>
  </si>
  <si>
    <t>Cummulative %age</t>
  </si>
  <si>
    <t>Product-0001</t>
  </si>
  <si>
    <t>Product-0031</t>
  </si>
  <si>
    <t>Product-004f</t>
  </si>
  <si>
    <t>Product-02e4</t>
  </si>
  <si>
    <t>Product-031c</t>
  </si>
  <si>
    <t>Product-0331</t>
  </si>
  <si>
    <t>Product-0348</t>
  </si>
  <si>
    <t>Product-0367</t>
  </si>
  <si>
    <t>Product-03be</t>
  </si>
  <si>
    <t>Product-042a</t>
  </si>
  <si>
    <t>Product-0451</t>
  </si>
  <si>
    <t>Product-04ef</t>
  </si>
  <si>
    <t>Product-04f7</t>
  </si>
  <si>
    <t>Product-0567</t>
  </si>
  <si>
    <t>Product-0665</t>
  </si>
  <si>
    <t>Product-06ba</t>
  </si>
  <si>
    <t>Product-06c2</t>
  </si>
  <si>
    <t>Product-0752</t>
  </si>
  <si>
    <t>Product-0773</t>
  </si>
  <si>
    <t>Product-07da</t>
  </si>
  <si>
    <t>Product-086d</t>
  </si>
  <si>
    <t>Product-0875</t>
  </si>
  <si>
    <t>Product-08b3</t>
  </si>
  <si>
    <t>Product-08d8</t>
  </si>
  <si>
    <t>Product-0990</t>
  </si>
  <si>
    <t>Product-09e6</t>
  </si>
  <si>
    <t>Product-0a5e</t>
  </si>
  <si>
    <t>Product-0a69</t>
  </si>
  <si>
    <t>Product-0b09</t>
  </si>
  <si>
    <t>Product-0b4e</t>
  </si>
  <si>
    <t>Product-0b96</t>
  </si>
  <si>
    <t>Product-0b9d</t>
  </si>
  <si>
    <t>Product-0c22</t>
  </si>
  <si>
    <t>Product-0c33</t>
  </si>
  <si>
    <t>Product-0c3a</t>
  </si>
  <si>
    <t>Product-0c55</t>
  </si>
  <si>
    <t>Product-0c64</t>
  </si>
  <si>
    <t>Product-0c86</t>
  </si>
  <si>
    <t>Product-0cd1</t>
  </si>
  <si>
    <t>Product-0cdd</t>
  </si>
  <si>
    <t>Product-0cff</t>
  </si>
  <si>
    <t>Product-0d1a</t>
  </si>
  <si>
    <t>Product-0d43</t>
  </si>
  <si>
    <t>Product-0ea4</t>
  </si>
  <si>
    <t>Product-0ea7</t>
  </si>
  <si>
    <t>Product-0f77</t>
  </si>
  <si>
    <t>Product-0fd4</t>
  </si>
  <si>
    <t>Product-1021</t>
  </si>
  <si>
    <t>Product-1039</t>
  </si>
  <si>
    <t>Product-10c2</t>
  </si>
  <si>
    <t>Product-10cb</t>
  </si>
  <si>
    <t>Product-113e</t>
  </si>
  <si>
    <t>Product-114f</t>
  </si>
  <si>
    <t>Product-118b</t>
  </si>
  <si>
    <t>Product-1196</t>
  </si>
  <si>
    <t>Product-11fd</t>
  </si>
  <si>
    <t>Product-125a</t>
  </si>
  <si>
    <t>Product-12ad</t>
  </si>
  <si>
    <t>Product-12b3</t>
  </si>
  <si>
    <t>Product-1398</t>
  </si>
  <si>
    <t>Product-13a3</t>
  </si>
  <si>
    <t>Product-13d7</t>
  </si>
  <si>
    <t>Product-146e</t>
  </si>
  <si>
    <t>Product-14e3</t>
  </si>
  <si>
    <t>Product-14f3</t>
  </si>
  <si>
    <t>Product-150b</t>
  </si>
  <si>
    <t>Product-15e0</t>
  </si>
  <si>
    <t>Product-15f3</t>
  </si>
  <si>
    <t>Product-1601</t>
  </si>
  <si>
    <t>Product-1609</t>
  </si>
  <si>
    <t>Product-167a</t>
  </si>
  <si>
    <t>Product-16ad</t>
  </si>
  <si>
    <t>Product-16b6</t>
  </si>
  <si>
    <t>Product-16bb</t>
  </si>
  <si>
    <t>Product-1717</t>
  </si>
  <si>
    <t>Product-1745</t>
  </si>
  <si>
    <t>Product-17a7</t>
  </si>
  <si>
    <t>Product-17ec</t>
  </si>
  <si>
    <t>Product-1854</t>
  </si>
  <si>
    <t>Product-1989</t>
  </si>
  <si>
    <t>Product-19ed</t>
  </si>
  <si>
    <t>Product-1a45</t>
  </si>
  <si>
    <t>Product-1a4e</t>
  </si>
  <si>
    <t>Product-1ae2</t>
  </si>
  <si>
    <t>Product-1b48</t>
  </si>
  <si>
    <t>Product-1b8b</t>
  </si>
  <si>
    <t>Product-1b9a</t>
  </si>
  <si>
    <t>Product-1c59</t>
  </si>
  <si>
    <t>Product-1cfe</t>
  </si>
  <si>
    <t>Product-1d36</t>
  </si>
  <si>
    <t>Product-1d3d</t>
  </si>
  <si>
    <t>Product-1dae</t>
  </si>
  <si>
    <t>Product-1db3</t>
  </si>
  <si>
    <t>Product-1e6c</t>
  </si>
  <si>
    <t>Product-1e80</t>
  </si>
  <si>
    <t>Product-1eb4</t>
  </si>
  <si>
    <t>Product-1ee2</t>
  </si>
  <si>
    <t>Product-1f21</t>
  </si>
  <si>
    <t>Product-1f57</t>
  </si>
  <si>
    <t>Product-1f72</t>
  </si>
  <si>
    <t>Product-1f7a</t>
  </si>
  <si>
    <t>Product-1fe0</t>
  </si>
  <si>
    <t>Product-1ff0</t>
  </si>
  <si>
    <t>Product-200b</t>
  </si>
  <si>
    <t>Product-202b</t>
  </si>
  <si>
    <t>Product-20cb</t>
  </si>
  <si>
    <t>Product-20ee</t>
  </si>
  <si>
    <t>Product-2151</t>
  </si>
  <si>
    <t>Product-2152</t>
  </si>
  <si>
    <t>Product-2175</t>
  </si>
  <si>
    <t>Product-21ad</t>
  </si>
  <si>
    <t>Product-21f4</t>
  </si>
  <si>
    <t>Product-225c</t>
  </si>
  <si>
    <t>Product-238d</t>
  </si>
  <si>
    <t>Product-23c0</t>
  </si>
  <si>
    <t>Product-23dc</t>
  </si>
  <si>
    <t>Product-23dd</t>
  </si>
  <si>
    <t>Product-23fd</t>
  </si>
  <si>
    <t>Product-2418</t>
  </si>
  <si>
    <t>Product-25a3</t>
  </si>
  <si>
    <t>Product-25b1</t>
  </si>
  <si>
    <t>Product-2680</t>
  </si>
  <si>
    <t>Product-2688</t>
  </si>
  <si>
    <t>Product-27ae</t>
  </si>
  <si>
    <t>Product-280b</t>
  </si>
  <si>
    <t>Product-28c5</t>
  </si>
  <si>
    <t>Product-28d5</t>
  </si>
  <si>
    <t>Product-28fc</t>
  </si>
  <si>
    <t>Product-2a12</t>
  </si>
  <si>
    <t>Product-2a42</t>
  </si>
  <si>
    <t>Product-2aff</t>
  </si>
  <si>
    <t>Product-2b58</t>
  </si>
  <si>
    <t>Product-2bce</t>
  </si>
  <si>
    <t>Product-2c5f</t>
  </si>
  <si>
    <t>Product-2cb5</t>
  </si>
  <si>
    <t>Product-2cc0</t>
  </si>
  <si>
    <t>Product-2dff</t>
  </si>
  <si>
    <t>Product-2e57</t>
  </si>
  <si>
    <t>Product-2ef8</t>
  </si>
  <si>
    <t>Product-2efc</t>
  </si>
  <si>
    <t>Product-2f05</t>
  </si>
  <si>
    <t>Product-2f5c</t>
  </si>
  <si>
    <t>Product-2fe8</t>
  </si>
  <si>
    <t>Product-304c</t>
  </si>
  <si>
    <t>Product-3050</t>
  </si>
  <si>
    <t>Product-307a</t>
  </si>
  <si>
    <t>Product-30bf</t>
  </si>
  <si>
    <t>Product-30cd</t>
  </si>
  <si>
    <t>Product-30db</t>
  </si>
  <si>
    <t>Product-30e0</t>
  </si>
  <si>
    <t>Product-3108</t>
  </si>
  <si>
    <t>Product-313f</t>
  </si>
  <si>
    <t>Product-315b</t>
  </si>
  <si>
    <t>Product-317b</t>
  </si>
  <si>
    <t>Product-31d9</t>
  </si>
  <si>
    <t>Product-31fa</t>
  </si>
  <si>
    <t>Product-32b3</t>
  </si>
  <si>
    <t>Product-32cc</t>
  </si>
  <si>
    <t>Product-32e4</t>
  </si>
  <si>
    <t>Product-3300</t>
  </si>
  <si>
    <t>Product-33bd</t>
  </si>
  <si>
    <t>Product-33fd</t>
  </si>
  <si>
    <t>Product-343a</t>
  </si>
  <si>
    <t>Product-356b</t>
  </si>
  <si>
    <t>Product-356c</t>
  </si>
  <si>
    <t>Product-3688</t>
  </si>
  <si>
    <t>Product-36c4</t>
  </si>
  <si>
    <t>Product-373e</t>
  </si>
  <si>
    <t>Product-3754</t>
  </si>
  <si>
    <t>Product-376d</t>
  </si>
  <si>
    <t>Product-37bd</t>
  </si>
  <si>
    <t>Product-3803</t>
  </si>
  <si>
    <t>Product-38e2</t>
  </si>
  <si>
    <t>Product-38e9</t>
  </si>
  <si>
    <t>Product-38f7</t>
  </si>
  <si>
    <t>Product-3908</t>
  </si>
  <si>
    <t>Product-392e</t>
  </si>
  <si>
    <t>Product-393b</t>
  </si>
  <si>
    <t>Product-3978</t>
  </si>
  <si>
    <t>Product-3986</t>
  </si>
  <si>
    <t>Product-39a6</t>
  </si>
  <si>
    <t>Product-39d8</t>
  </si>
  <si>
    <t>Product-3ae1</t>
  </si>
  <si>
    <t>Product-3b06</t>
  </si>
  <si>
    <t>Product-3b21</t>
  </si>
  <si>
    <t>Product-3b44</t>
  </si>
  <si>
    <t>Product-3b80</t>
  </si>
  <si>
    <t>Product-3b8f</t>
  </si>
  <si>
    <t>Product-3bb4</t>
  </si>
  <si>
    <t>Product-3bcd</t>
  </si>
  <si>
    <t>Product-3c09</t>
  </si>
  <si>
    <t>Product-3c8d</t>
  </si>
  <si>
    <t>Product-3cc2</t>
  </si>
  <si>
    <t>Product-3cd3</t>
  </si>
  <si>
    <t>Product-3ce4</t>
  </si>
  <si>
    <t>Product-3cf9</t>
  </si>
  <si>
    <t>Product-3cff</t>
  </si>
  <si>
    <t>Product-3d03</t>
  </si>
  <si>
    <t>Product-3d4f</t>
  </si>
  <si>
    <t>Product-3d64</t>
  </si>
  <si>
    <t>Product-3d7f</t>
  </si>
  <si>
    <t>Product-3dcf</t>
  </si>
  <si>
    <t>Product-3de8</t>
  </si>
  <si>
    <t>Product-3e01</t>
  </si>
  <si>
    <t>Product-3e0f</t>
  </si>
  <si>
    <t>Product-3e72</t>
  </si>
  <si>
    <t>Product-3e8b</t>
  </si>
  <si>
    <t>Product-3efc</t>
  </si>
  <si>
    <t>Product-3f57</t>
  </si>
  <si>
    <t>Product-3f76</t>
  </si>
  <si>
    <t>Product-3fda</t>
  </si>
  <si>
    <t>Product-40c8</t>
  </si>
  <si>
    <t>Product-4116</t>
  </si>
  <si>
    <t>Product-41c3</t>
  </si>
  <si>
    <t>Product-41cf</t>
  </si>
  <si>
    <t>Product-41d9</t>
  </si>
  <si>
    <t>Product-4231</t>
  </si>
  <si>
    <t>Product-4250</t>
  </si>
  <si>
    <t>Product-4253</t>
  </si>
  <si>
    <t>Product-42ab</t>
  </si>
  <si>
    <t>Product-4339</t>
  </si>
  <si>
    <t>Product-43a2</t>
  </si>
  <si>
    <t>Product-43a5</t>
  </si>
  <si>
    <t>Product-43ad</t>
  </si>
  <si>
    <t>Product-43c7</t>
  </si>
  <si>
    <t>Product-4420</t>
  </si>
  <si>
    <t>Product-4438</t>
  </si>
  <si>
    <t>Product-44f4</t>
  </si>
  <si>
    <t>Product-453e</t>
  </si>
  <si>
    <t>Product-4595</t>
  </si>
  <si>
    <t>Product-45c8</t>
  </si>
  <si>
    <t>Product-45e3</t>
  </si>
  <si>
    <t>Product-45f8</t>
  </si>
  <si>
    <t>Product-461e</t>
  </si>
  <si>
    <t>Product-4646</t>
  </si>
  <si>
    <t>Product-46c6</t>
  </si>
  <si>
    <t>Product-46ef</t>
  </si>
  <si>
    <t>Product-4709</t>
  </si>
  <si>
    <t>Product-473e</t>
  </si>
  <si>
    <t>Product-4771</t>
  </si>
  <si>
    <t>Product-482b</t>
  </si>
  <si>
    <t>Product-4832</t>
  </si>
  <si>
    <t>Product-4883</t>
  </si>
  <si>
    <t>Product-48b6</t>
  </si>
  <si>
    <t>Product-4955</t>
  </si>
  <si>
    <t>Product-4961</t>
  </si>
  <si>
    <t>Product-4987</t>
  </si>
  <si>
    <t>Product-49bd</t>
  </si>
  <si>
    <t>Product-4a09</t>
  </si>
  <si>
    <t>Product-4b1f</t>
  </si>
  <si>
    <t>Product-4b35</t>
  </si>
  <si>
    <t>Product-4b43</t>
  </si>
  <si>
    <t>Product-4c70</t>
  </si>
  <si>
    <t>Product-4c96</t>
  </si>
  <si>
    <t>Product-4ca0</t>
  </si>
  <si>
    <t>Product-4cb9</t>
  </si>
  <si>
    <t>Product-4ce6</t>
  </si>
  <si>
    <t>Product-4d03</t>
  </si>
  <si>
    <t>Product-4d54</t>
  </si>
  <si>
    <t>Product-4d7b</t>
  </si>
  <si>
    <t>Product-4dfc</t>
  </si>
  <si>
    <t>Product-4e7d</t>
  </si>
  <si>
    <t>Product-4ede</t>
  </si>
  <si>
    <t>Product-4efc</t>
  </si>
  <si>
    <t>Product-4f3b</t>
  </si>
  <si>
    <t>Product-4fa6</t>
  </si>
  <si>
    <t>Product-4fca</t>
  </si>
  <si>
    <t>Product-5005</t>
  </si>
  <si>
    <t>Product-5021</t>
  </si>
  <si>
    <t>Product-5067</t>
  </si>
  <si>
    <t>Product-50bc</t>
  </si>
  <si>
    <t>Product-5143</t>
  </si>
  <si>
    <t>Product-5152</t>
  </si>
  <si>
    <t>Product-51cb</t>
  </si>
  <si>
    <t>Product-523e</t>
  </si>
  <si>
    <t>Product-5266</t>
  </si>
  <si>
    <t>Product-52ee</t>
  </si>
  <si>
    <t>Product-53d0</t>
  </si>
  <si>
    <t>Product-53f2</t>
  </si>
  <si>
    <t>Product-549b</t>
  </si>
  <si>
    <t>Product-54ef</t>
  </si>
  <si>
    <t>Product-5528</t>
  </si>
  <si>
    <t>Product-5626</t>
  </si>
  <si>
    <t>Product-562c</t>
  </si>
  <si>
    <t>Product-570b</t>
  </si>
  <si>
    <t>Product-572d</t>
  </si>
  <si>
    <t>Product-5761</t>
  </si>
  <si>
    <t>Product-5793</t>
  </si>
  <si>
    <t>Product-57b4</t>
  </si>
  <si>
    <t>Product-57c1</t>
  </si>
  <si>
    <t>Product-57e8</t>
  </si>
  <si>
    <t>Product-590b</t>
  </si>
  <si>
    <t>Product-5940</t>
  </si>
  <si>
    <t>Product-59d5</t>
  </si>
  <si>
    <t>Product-5a14</t>
  </si>
  <si>
    <t>Product-5a61</t>
  </si>
  <si>
    <t>Product-5ab4</t>
  </si>
  <si>
    <t>Product-5abc</t>
  </si>
  <si>
    <t>Product-5af0</t>
  </si>
  <si>
    <t>Product-5be7</t>
  </si>
  <si>
    <t>Product-5c08</t>
  </si>
  <si>
    <t>Product-5c12</t>
  </si>
  <si>
    <t>Product-5d01</t>
  </si>
  <si>
    <t>Product-5d73</t>
  </si>
  <si>
    <t>Product-5de9</t>
  </si>
  <si>
    <t>Product-5e14</t>
  </si>
  <si>
    <t>Product-5e32</t>
  </si>
  <si>
    <t>Product-5e73</t>
  </si>
  <si>
    <t>Product-5ec7</t>
  </si>
  <si>
    <t>Product-5efd</t>
  </si>
  <si>
    <t>Product-5f13</t>
  </si>
  <si>
    <t>Product-5f20</t>
  </si>
  <si>
    <t>Product-5f42</t>
  </si>
  <si>
    <t>Product-5f64</t>
  </si>
  <si>
    <t>Product-5f71</t>
  </si>
  <si>
    <t>Product-5f99</t>
  </si>
  <si>
    <t>Product-6082</t>
  </si>
  <si>
    <t>Product-60f2</t>
  </si>
  <si>
    <t>Product-61dd</t>
  </si>
  <si>
    <t>Product-6205</t>
  </si>
  <si>
    <t>Product-6251</t>
  </si>
  <si>
    <t>Product-62b0</t>
  </si>
  <si>
    <t>Product-62ea</t>
  </si>
  <si>
    <t>Product-6338</t>
  </si>
  <si>
    <t>Product-6342</t>
  </si>
  <si>
    <t>Product-6363</t>
  </si>
  <si>
    <t>Product-6480</t>
  </si>
  <si>
    <t>Product-6491</t>
  </si>
  <si>
    <t>Product-64a1</t>
  </si>
  <si>
    <t>Product-64ad</t>
  </si>
  <si>
    <t>Product-64e2</t>
  </si>
  <si>
    <t>Product-64fa</t>
  </si>
  <si>
    <t>Product-6573</t>
  </si>
  <si>
    <t>Product-6575</t>
  </si>
  <si>
    <t>Product-6597</t>
  </si>
  <si>
    <t>Product-6666</t>
  </si>
  <si>
    <t>Product-669d</t>
  </si>
  <si>
    <t>Product-681e</t>
  </si>
  <si>
    <t>Product-6859</t>
  </si>
  <si>
    <t>Product-68e7</t>
  </si>
  <si>
    <t>Product-6928</t>
  </si>
  <si>
    <t>Product-696c</t>
  </si>
  <si>
    <t>Product-6972</t>
  </si>
  <si>
    <t>Product-6992</t>
  </si>
  <si>
    <t>Product-69d7</t>
  </si>
  <si>
    <t>Product-69fd</t>
  </si>
  <si>
    <t>Product-6a23</t>
  </si>
  <si>
    <t>Product-6a6b</t>
  </si>
  <si>
    <t>Product-6a7e</t>
  </si>
  <si>
    <t>Product-6a95</t>
  </si>
  <si>
    <t>Product-6aa1</t>
  </si>
  <si>
    <t>Product-6abd</t>
  </si>
  <si>
    <t>Product-6abe</t>
  </si>
  <si>
    <t>Product-6aeb</t>
  </si>
  <si>
    <t>Product-6b60</t>
  </si>
  <si>
    <t>Product-6b79</t>
  </si>
  <si>
    <t>Product-6be8</t>
  </si>
  <si>
    <t>Product-6c15</t>
  </si>
  <si>
    <t>Product-6ce1</t>
  </si>
  <si>
    <t>Product-6d78</t>
  </si>
  <si>
    <t>Product-6e00</t>
  </si>
  <si>
    <t>Product-6e55</t>
  </si>
  <si>
    <t>Product-6e9c</t>
  </si>
  <si>
    <t>Product-6f02</t>
  </si>
  <si>
    <t>Product-6fcb</t>
  </si>
  <si>
    <t>Product-703d</t>
  </si>
  <si>
    <t>Product-7063</t>
  </si>
  <si>
    <t>Product-707f</t>
  </si>
  <si>
    <t>Product-70c8</t>
  </si>
  <si>
    <t>Product-70e8</t>
  </si>
  <si>
    <t>Product-712d</t>
  </si>
  <si>
    <t>Product-7174</t>
  </si>
  <si>
    <t>Product-7215</t>
  </si>
  <si>
    <t>Product-7238</t>
  </si>
  <si>
    <t>Product-724c</t>
  </si>
  <si>
    <t>Product-7288</t>
  </si>
  <si>
    <t>Product-729a</t>
  </si>
  <si>
    <t>Product-72a8</t>
  </si>
  <si>
    <t>Product-72f3</t>
  </si>
  <si>
    <t>Product-7308</t>
  </si>
  <si>
    <t>Product-7316</t>
  </si>
  <si>
    <t>Product-7326</t>
  </si>
  <si>
    <t>Product-7373</t>
  </si>
  <si>
    <t>Product-7409</t>
  </si>
  <si>
    <t>Product-744d</t>
  </si>
  <si>
    <t>Product-7469</t>
  </si>
  <si>
    <t>Product-7476</t>
  </si>
  <si>
    <t>Product-7493</t>
  </si>
  <si>
    <t>Product-74b6</t>
  </si>
  <si>
    <t>Product-74ff</t>
  </si>
  <si>
    <t>Product-754f</t>
  </si>
  <si>
    <t>Product-7569</t>
  </si>
  <si>
    <t>Product-766b</t>
  </si>
  <si>
    <t>Product-76a9</t>
  </si>
  <si>
    <t>Product-76b9</t>
  </si>
  <si>
    <t>Product-7752</t>
  </si>
  <si>
    <t>Product-776d</t>
  </si>
  <si>
    <t>Product-77bc</t>
  </si>
  <si>
    <t>Product-7864</t>
  </si>
  <si>
    <t>Product-7930</t>
  </si>
  <si>
    <t>Product-7937</t>
  </si>
  <si>
    <t>Product-7940</t>
  </si>
  <si>
    <t>Product-7944</t>
  </si>
  <si>
    <t>Product-7951</t>
  </si>
  <si>
    <t>Product-7968</t>
  </si>
  <si>
    <t>Product-79b7</t>
  </si>
  <si>
    <t>Product-7a05</t>
  </si>
  <si>
    <t>Product-7a88</t>
  </si>
  <si>
    <t>Product-7b49</t>
  </si>
  <si>
    <t>Product-7b59</t>
  </si>
  <si>
    <t>Product-7b92</t>
  </si>
  <si>
    <t>Product-7bdc</t>
  </si>
  <si>
    <t>Product-7be8</t>
  </si>
  <si>
    <t>Product-7bf1</t>
  </si>
  <si>
    <t>Product-7c83</t>
  </si>
  <si>
    <t>Product-7ce6</t>
  </si>
  <si>
    <t>Product-7e08</t>
  </si>
  <si>
    <t>Product-7eed</t>
  </si>
  <si>
    <t>Product-7f04</t>
  </si>
  <si>
    <t>Product-7f11</t>
  </si>
  <si>
    <t>Product-7f47</t>
  </si>
  <si>
    <t>Product-7fac</t>
  </si>
  <si>
    <t>Product-8015</t>
  </si>
  <si>
    <t>Product-803b</t>
  </si>
  <si>
    <t>Product-8064</t>
  </si>
  <si>
    <t>Product-8074</t>
  </si>
  <si>
    <t>Product-809c</t>
  </si>
  <si>
    <t>Product-80db</t>
  </si>
  <si>
    <t>Product-8138</t>
  </si>
  <si>
    <t>Product-8189</t>
  </si>
  <si>
    <t>Product-820b</t>
  </si>
  <si>
    <t>Product-823e</t>
  </si>
  <si>
    <t>Product-8250</t>
  </si>
  <si>
    <t>Product-826f</t>
  </si>
  <si>
    <t>Product-82c5</t>
  </si>
  <si>
    <t>Product-83fd</t>
  </si>
  <si>
    <t>Product-8422</t>
  </si>
  <si>
    <t>Product-8456</t>
  </si>
  <si>
    <t>Product-8466</t>
  </si>
  <si>
    <t>Product-84a1</t>
  </si>
  <si>
    <t>Product-84a5</t>
  </si>
  <si>
    <t>Product-84db</t>
  </si>
  <si>
    <t>Product-84f2</t>
  </si>
  <si>
    <t>Product-8538</t>
  </si>
  <si>
    <t>Product-85b3</t>
  </si>
  <si>
    <t>Product-85f6</t>
  </si>
  <si>
    <t>Product-868a</t>
  </si>
  <si>
    <t>Product-86ab</t>
  </si>
  <si>
    <t>Product-86b7</t>
  </si>
  <si>
    <t>Product-87b2</t>
  </si>
  <si>
    <t>Product-8837</t>
  </si>
  <si>
    <t>Product-88b8</t>
  </si>
  <si>
    <t>Product-88c3</t>
  </si>
  <si>
    <t>Product-88d9</t>
  </si>
  <si>
    <t>Product-8942</t>
  </si>
  <si>
    <t>Product-898d</t>
  </si>
  <si>
    <t>Product-8a29</t>
  </si>
  <si>
    <t>Product-8a49</t>
  </si>
  <si>
    <t>Product-8aee</t>
  </si>
  <si>
    <t>Product-8b33</t>
  </si>
  <si>
    <t>Product-8b75</t>
  </si>
  <si>
    <t>Product-8c4e</t>
  </si>
  <si>
    <t>Product-8d2d</t>
  </si>
  <si>
    <t>Product-8d56</t>
  </si>
  <si>
    <t>Product-8d70</t>
  </si>
  <si>
    <t>Product-8ddf</t>
  </si>
  <si>
    <t>Product-8e09</t>
  </si>
  <si>
    <t>Product-8ebc</t>
  </si>
  <si>
    <t>Product-8ec1</t>
  </si>
  <si>
    <t>Product-8eda</t>
  </si>
  <si>
    <t>Product-8eff</t>
  </si>
  <si>
    <t>Product-8f46</t>
  </si>
  <si>
    <t>Product-8f55</t>
  </si>
  <si>
    <t>Product-8f70</t>
  </si>
  <si>
    <t>Product-8fb6</t>
  </si>
  <si>
    <t>Product-9077</t>
  </si>
  <si>
    <t>Product-9087</t>
  </si>
  <si>
    <t>Product-9103</t>
  </si>
  <si>
    <t>Product-9105</t>
  </si>
  <si>
    <t>Product-911e</t>
  </si>
  <si>
    <t>Product-9149</t>
  </si>
  <si>
    <t>Product-9150</t>
  </si>
  <si>
    <t>Product-9165</t>
  </si>
  <si>
    <t>Product-9176</t>
  </si>
  <si>
    <t>Product-91ad</t>
  </si>
  <si>
    <t>Product-91e6</t>
  </si>
  <si>
    <t>Product-91f3</t>
  </si>
  <si>
    <t>Product-9204</t>
  </si>
  <si>
    <t>Product-9343</t>
  </si>
  <si>
    <t>Product-9393</t>
  </si>
  <si>
    <t>Product-93ec</t>
  </si>
  <si>
    <t>Product-94a8</t>
  </si>
  <si>
    <t>Product-94b5</t>
  </si>
  <si>
    <t>Product-94d3</t>
  </si>
  <si>
    <t>Product-9532</t>
  </si>
  <si>
    <t>Product-958f</t>
  </si>
  <si>
    <t>Product-96a9</t>
  </si>
  <si>
    <t>Product-96f3</t>
  </si>
  <si>
    <t>Product-9772</t>
  </si>
  <si>
    <t>Product-9795</t>
  </si>
  <si>
    <t>Product-9871</t>
  </si>
  <si>
    <t>Product-988e</t>
  </si>
  <si>
    <t>Product-98e1</t>
  </si>
  <si>
    <t>Product-98f5</t>
  </si>
  <si>
    <t>Product-993d</t>
  </si>
  <si>
    <t>Product-9979</t>
  </si>
  <si>
    <t>Product-9992</t>
  </si>
  <si>
    <t>Product-99a0</t>
  </si>
  <si>
    <t>Product-99c1</t>
  </si>
  <si>
    <t>Product-99cd</t>
  </si>
  <si>
    <t>Product-9a3e</t>
  </si>
  <si>
    <t>Product-9a4e</t>
  </si>
  <si>
    <t>Product-9ae4</t>
  </si>
  <si>
    <t>Product-9aed</t>
  </si>
  <si>
    <t>Product-9b3f</t>
  </si>
  <si>
    <t>Product-9b4c</t>
  </si>
  <si>
    <t>Product-9c24</t>
  </si>
  <si>
    <t>Product-9c60</t>
  </si>
  <si>
    <t>Product-9c81</t>
  </si>
  <si>
    <t>Product-9c85</t>
  </si>
  <si>
    <t>Product-9d13</t>
  </si>
  <si>
    <t>Product-9d35</t>
  </si>
  <si>
    <t>Product-9d4a</t>
  </si>
  <si>
    <t>Product-9d5f</t>
  </si>
  <si>
    <t>Product-9dc6</t>
  </si>
  <si>
    <t>Product-9ea7</t>
  </si>
  <si>
    <t>Product-9ee7</t>
  </si>
  <si>
    <t>Product-9eea</t>
  </si>
  <si>
    <t>Product-9f72</t>
  </si>
  <si>
    <t>Product-a021</t>
  </si>
  <si>
    <t>Product-a030</t>
  </si>
  <si>
    <t>Product-a0d0</t>
  </si>
  <si>
    <t>Product-a149</t>
  </si>
  <si>
    <t>Product-a189</t>
  </si>
  <si>
    <t>Product-a195</t>
  </si>
  <si>
    <t>Product-a1b3</t>
  </si>
  <si>
    <t>Product-a27f</t>
  </si>
  <si>
    <t>Product-a2cf</t>
  </si>
  <si>
    <t>Product-a31f</t>
  </si>
  <si>
    <t>Product-a325</t>
  </si>
  <si>
    <t>Product-a3fb</t>
  </si>
  <si>
    <t>Product-a418</t>
  </si>
  <si>
    <t>Product-a442</t>
  </si>
  <si>
    <t>Product-a4e7</t>
  </si>
  <si>
    <t>Product-a510</t>
  </si>
  <si>
    <t>Product-a544</t>
  </si>
  <si>
    <t>Product-a610</t>
  </si>
  <si>
    <t>Product-a634</t>
  </si>
  <si>
    <t>Product-a674</t>
  </si>
  <si>
    <t>Product-a6d5</t>
  </si>
  <si>
    <t>Product-a78e</t>
  </si>
  <si>
    <t>Product-a816</t>
  </si>
  <si>
    <t>Product-a836</t>
  </si>
  <si>
    <t>Product-a90a</t>
  </si>
  <si>
    <t>Product-a9c4</t>
  </si>
  <si>
    <t>Product-a9df</t>
  </si>
  <si>
    <t>Product-aaa6</t>
  </si>
  <si>
    <t>Product-abbc</t>
  </si>
  <si>
    <t>Product-ac4e</t>
  </si>
  <si>
    <t>Product-acb9</t>
  </si>
  <si>
    <t>Product-acf4</t>
  </si>
  <si>
    <t>Product-ad93</t>
  </si>
  <si>
    <t>Product-ae43</t>
  </si>
  <si>
    <t>Product-ae65</t>
  </si>
  <si>
    <t>Product-aea4</t>
  </si>
  <si>
    <t>Product-aec9</t>
  </si>
  <si>
    <t>Product-aedb</t>
  </si>
  <si>
    <t>Product-aefa</t>
  </si>
  <si>
    <t>Product-af2c</t>
  </si>
  <si>
    <t>Product-af50</t>
  </si>
  <si>
    <t>Product-af56</t>
  </si>
  <si>
    <t>Product-afb6</t>
  </si>
  <si>
    <t>Product-afb7</t>
  </si>
  <si>
    <t>Product-b06d</t>
  </si>
  <si>
    <t>Product-b07a</t>
  </si>
  <si>
    <t>Product-b084</t>
  </si>
  <si>
    <t>Product-b09a</t>
  </si>
  <si>
    <t>Product-b1c8</t>
  </si>
  <si>
    <t>Product-b1e6</t>
  </si>
  <si>
    <t>Product-b2c5</t>
  </si>
  <si>
    <t>Product-b2c6</t>
  </si>
  <si>
    <t>Product-b31e</t>
  </si>
  <si>
    <t>Product-b354</t>
  </si>
  <si>
    <t>Product-b409</t>
  </si>
  <si>
    <t>Product-b46a</t>
  </si>
  <si>
    <t>Product-b485</t>
  </si>
  <si>
    <t>Product-b4a3</t>
  </si>
  <si>
    <t>Product-b4cf</t>
  </si>
  <si>
    <t>Product-b4df</t>
  </si>
  <si>
    <t>Product-b536</t>
  </si>
  <si>
    <t>Product-b576</t>
  </si>
  <si>
    <t>Product-b57f</t>
  </si>
  <si>
    <t>Product-b5f1</t>
  </si>
  <si>
    <t>Product-b638</t>
  </si>
  <si>
    <t>Product-b689</t>
  </si>
  <si>
    <t>Product-b68d</t>
  </si>
  <si>
    <t>Product-b6ea</t>
  </si>
  <si>
    <t>Product-b79b</t>
  </si>
  <si>
    <t>Product-b79f</t>
  </si>
  <si>
    <t>Product-b87d</t>
  </si>
  <si>
    <t>Product-b8e1</t>
  </si>
  <si>
    <t>Product-b941</t>
  </si>
  <si>
    <t>Product-b9a5</t>
  </si>
  <si>
    <t>Product-b9c9</t>
  </si>
  <si>
    <t>Product-b9f4</t>
  </si>
  <si>
    <t>Product-b9fc</t>
  </si>
  <si>
    <t>Product-ba0d</t>
  </si>
  <si>
    <t>Product-ba28</t>
  </si>
  <si>
    <t>Product-bac0</t>
  </si>
  <si>
    <t>Product-bb45</t>
  </si>
  <si>
    <t>Product-bbdc</t>
  </si>
  <si>
    <t>Product-bc03</t>
  </si>
  <si>
    <t>Product-bc25</t>
  </si>
  <si>
    <t>Product-bc39</t>
  </si>
  <si>
    <t>Product-bca1</t>
  </si>
  <si>
    <t>Product-bd55</t>
  </si>
  <si>
    <t>Product-bd5a</t>
  </si>
  <si>
    <t>Product-bd79</t>
  </si>
  <si>
    <t>Product-bd8c</t>
  </si>
  <si>
    <t>Product-bdaa</t>
  </si>
  <si>
    <t>Product-bdba</t>
  </si>
  <si>
    <t>Product-be02</t>
  </si>
  <si>
    <t>Product-be2d</t>
  </si>
  <si>
    <t>Product-be46</t>
  </si>
  <si>
    <t>Product-be6a</t>
  </si>
  <si>
    <t>Product-be7f</t>
  </si>
  <si>
    <t>Product-be9c</t>
  </si>
  <si>
    <t>Product-bee6</t>
  </si>
  <si>
    <t>Product-bf04</t>
  </si>
  <si>
    <t>Product-bf0a</t>
  </si>
  <si>
    <t>Product-bf32</t>
  </si>
  <si>
    <t>Product-c008</t>
  </si>
  <si>
    <t>Product-c0df</t>
  </si>
  <si>
    <t>Product-c14c</t>
  </si>
  <si>
    <t>Product-c161</t>
  </si>
  <si>
    <t>Product-c19e</t>
  </si>
  <si>
    <t>Product-c1ac</t>
  </si>
  <si>
    <t>Product-c1d6</t>
  </si>
  <si>
    <t>Product-c1f4</t>
  </si>
  <si>
    <t>Product-c319</t>
  </si>
  <si>
    <t>Product-c37e</t>
  </si>
  <si>
    <t>Product-c382</t>
  </si>
  <si>
    <t>Product-c449</t>
  </si>
  <si>
    <t>Product-c49f</t>
  </si>
  <si>
    <t>Product-c570</t>
  </si>
  <si>
    <t>Product-c6ea</t>
  </si>
  <si>
    <t>Product-c6f2</t>
  </si>
  <si>
    <t>Product-c7b0</t>
  </si>
  <si>
    <t>Product-c7f7</t>
  </si>
  <si>
    <t>Product-c865</t>
  </si>
  <si>
    <t>Product-c868</t>
  </si>
  <si>
    <t>Product-c942</t>
  </si>
  <si>
    <t>Product-c962</t>
  </si>
  <si>
    <t>Product-c982</t>
  </si>
  <si>
    <t>Product-c9b9</t>
  </si>
  <si>
    <t>Product-c9be</t>
  </si>
  <si>
    <t>Product-ca23</t>
  </si>
  <si>
    <t>Product-ca4e</t>
  </si>
  <si>
    <t>Product-cae5</t>
  </si>
  <si>
    <t>Product-cae6</t>
  </si>
  <si>
    <t>Product-caf2</t>
  </si>
  <si>
    <t>Product-cb01</t>
  </si>
  <si>
    <t>Product-cbf4</t>
  </si>
  <si>
    <t>Product-cc41</t>
  </si>
  <si>
    <t>Product-cc44</t>
  </si>
  <si>
    <t>Product-cc50</t>
  </si>
  <si>
    <t>Product-ccbc</t>
  </si>
  <si>
    <t>Product-cd8e</t>
  </si>
  <si>
    <t>Product-cdb5</t>
  </si>
  <si>
    <t>Product-ce41</t>
  </si>
  <si>
    <t>Product-ce68</t>
  </si>
  <si>
    <t>Product-cf3e</t>
  </si>
  <si>
    <t>Product-cf42</t>
  </si>
  <si>
    <t>Product-cfa0</t>
  </si>
  <si>
    <t>Product-d06e</t>
  </si>
  <si>
    <t>Product-d078</t>
  </si>
  <si>
    <t>Product-d09a</t>
  </si>
  <si>
    <t>Product-d09c</t>
  </si>
  <si>
    <t>Product-d125</t>
  </si>
  <si>
    <t>Product-d128</t>
  </si>
  <si>
    <t>Product-d12e</t>
  </si>
  <si>
    <t>Product-d1c2</t>
  </si>
  <si>
    <t>Product-d1c8</t>
  </si>
  <si>
    <t>Product-d281</t>
  </si>
  <si>
    <t>Product-d309</t>
  </si>
  <si>
    <t>Product-d377</t>
  </si>
  <si>
    <t>Product-d3e4</t>
  </si>
  <si>
    <t>Product-d489</t>
  </si>
  <si>
    <t>Product-d527</t>
  </si>
  <si>
    <t>Product-d536</t>
  </si>
  <si>
    <t>Product-d53e</t>
  </si>
  <si>
    <t>Product-d67e</t>
  </si>
  <si>
    <t>Product-d691</t>
  </si>
  <si>
    <t>Product-d71d</t>
  </si>
  <si>
    <t>Product-d730</t>
  </si>
  <si>
    <t>Product-d768</t>
  </si>
  <si>
    <t>Product-d76c</t>
  </si>
  <si>
    <t>Product-d779</t>
  </si>
  <si>
    <t>Product-d7c8</t>
  </si>
  <si>
    <t>Product-d80d</t>
  </si>
  <si>
    <t>Product-d836</t>
  </si>
  <si>
    <t>Product-d8c2</t>
  </si>
  <si>
    <t>Product-d934</t>
  </si>
  <si>
    <t>Product-d9b2</t>
  </si>
  <si>
    <t>Product-da0e</t>
  </si>
  <si>
    <t>Product-da10</t>
  </si>
  <si>
    <t>Product-da17</t>
  </si>
  <si>
    <t>Product-da5e</t>
  </si>
  <si>
    <t>Product-dabd</t>
  </si>
  <si>
    <t>Product-dac1</t>
  </si>
  <si>
    <t>Product-dae5</t>
  </si>
  <si>
    <t>Product-db04</t>
  </si>
  <si>
    <t>Product-db36</t>
  </si>
  <si>
    <t>Product-db6e</t>
  </si>
  <si>
    <t>Product-dbbb</t>
  </si>
  <si>
    <t>Product-dbf6</t>
  </si>
  <si>
    <t>Product-dc0f</t>
  </si>
  <si>
    <t>Product-dcd8</t>
  </si>
  <si>
    <t>Product-dcda</t>
  </si>
  <si>
    <t>Product-de21</t>
  </si>
  <si>
    <t>Product-de8e</t>
  </si>
  <si>
    <t>Product-deec</t>
  </si>
  <si>
    <t>Product-df05</t>
  </si>
  <si>
    <t>Product-df39</t>
  </si>
  <si>
    <t>Product-dfc8</t>
  </si>
  <si>
    <t>Product-dfdf</t>
  </si>
  <si>
    <t>Product-e004</t>
  </si>
  <si>
    <t>Product-e03b</t>
  </si>
  <si>
    <t>Product-e05d</t>
  </si>
  <si>
    <t>Product-e076</t>
  </si>
  <si>
    <t>Product-e0cc</t>
  </si>
  <si>
    <t>Product-e120</t>
  </si>
  <si>
    <t>Product-e125</t>
  </si>
  <si>
    <t>Product-e14a</t>
  </si>
  <si>
    <t>Product-e1c6</t>
  </si>
  <si>
    <t>Product-e2ea</t>
  </si>
  <si>
    <t>Product-e328</t>
  </si>
  <si>
    <t>Product-e3d2</t>
  </si>
  <si>
    <t>Product-e41e</t>
  </si>
  <si>
    <t>Product-e44c</t>
  </si>
  <si>
    <t>Product-e57f</t>
  </si>
  <si>
    <t>Product-e5df</t>
  </si>
  <si>
    <t>Product-e614</t>
  </si>
  <si>
    <t>Product-e650</t>
  </si>
  <si>
    <t>Product-e658</t>
  </si>
  <si>
    <t>Product-e6cd</t>
  </si>
  <si>
    <t>Product-e6db</t>
  </si>
  <si>
    <t>Product-e704</t>
  </si>
  <si>
    <t>Product-e729</t>
  </si>
  <si>
    <t>Product-e82e</t>
  </si>
  <si>
    <t>Product-e8e5</t>
  </si>
  <si>
    <t>Product-e98d</t>
  </si>
  <si>
    <t>Product-eac0</t>
  </si>
  <si>
    <t>Product-eb23</t>
  </si>
  <si>
    <t>Product-eb6f</t>
  </si>
  <si>
    <t>Product-eb81</t>
  </si>
  <si>
    <t>Product-ebae</t>
  </si>
  <si>
    <t>Product-ec39</t>
  </si>
  <si>
    <t>Product-ec51</t>
  </si>
  <si>
    <t>Product-ec74</t>
  </si>
  <si>
    <t>Product-ec7f</t>
  </si>
  <si>
    <t>Product-ec92</t>
  </si>
  <si>
    <t>Product-ed2c</t>
  </si>
  <si>
    <t>Product-ed5d</t>
  </si>
  <si>
    <t>Product-ee77</t>
  </si>
  <si>
    <t>Product-ee8b</t>
  </si>
  <si>
    <t>Product-efb7</t>
  </si>
  <si>
    <t>Product-f084</t>
  </si>
  <si>
    <t>Product-f097</t>
  </si>
  <si>
    <t>Product-f0ba</t>
  </si>
  <si>
    <t>Product-f1a9</t>
  </si>
  <si>
    <t>Product-f215</t>
  </si>
  <si>
    <t>Product-f25d</t>
  </si>
  <si>
    <t>Product-f33b</t>
  </si>
  <si>
    <t>Product-f3ea</t>
  </si>
  <si>
    <t>Product-f3ee</t>
  </si>
  <si>
    <t>Product-f415</t>
  </si>
  <si>
    <t>Product-f4a8</t>
  </si>
  <si>
    <t>Product-f52e</t>
  </si>
  <si>
    <t>Product-f581</t>
  </si>
  <si>
    <t>Product-f5bd</t>
  </si>
  <si>
    <t>Product-f5d3</t>
  </si>
  <si>
    <t>Product-f618</t>
  </si>
  <si>
    <t>Product-f673</t>
  </si>
  <si>
    <t>Product-f675</t>
  </si>
  <si>
    <t>Product-f715</t>
  </si>
  <si>
    <t>Product-f7ec</t>
  </si>
  <si>
    <t>Product-f81c</t>
  </si>
  <si>
    <t>Product-f835</t>
  </si>
  <si>
    <t>Product-f83e</t>
  </si>
  <si>
    <t>Product-f84e</t>
  </si>
  <si>
    <t>Product-f855</t>
  </si>
  <si>
    <t>Product-f946</t>
  </si>
  <si>
    <t>Product-f982</t>
  </si>
  <si>
    <t>Product-fa61</t>
  </si>
  <si>
    <t>Product-fa76</t>
  </si>
  <si>
    <t>Product-fa93</t>
  </si>
  <si>
    <t>Product-faa5</t>
  </si>
  <si>
    <t>Product-faae</t>
  </si>
  <si>
    <t>Product-fb26</t>
  </si>
  <si>
    <t>Product-fb4e</t>
  </si>
  <si>
    <t>Product-fb90</t>
  </si>
  <si>
    <t>Product-fcad</t>
  </si>
  <si>
    <t>Product-fcb1</t>
  </si>
  <si>
    <t>Product-fd67</t>
  </si>
  <si>
    <t>Product-fd79</t>
  </si>
  <si>
    <t>Product-fd84</t>
  </si>
  <si>
    <t>Product-fdd6</t>
  </si>
  <si>
    <t>Product-fe54</t>
  </si>
  <si>
    <t>Product-fed1</t>
  </si>
  <si>
    <t>Product-fee0</t>
  </si>
  <si>
    <t>Product-ff72</t>
  </si>
  <si>
    <t>Product-ff95</t>
  </si>
  <si>
    <t>Product-ffa6</t>
  </si>
  <si>
    <t>Product-ffb7</t>
  </si>
  <si>
    <t>QUANTITY Sold</t>
  </si>
  <si>
    <t>Anonymized Product</t>
  </si>
  <si>
    <t>Weighted Ave Unit Price</t>
  </si>
  <si>
    <t>Count of QUANTITY</t>
  </si>
  <si>
    <t>Month</t>
  </si>
  <si>
    <t>1st half</t>
  </si>
  <si>
    <t>2nd half</t>
  </si>
  <si>
    <t>Frequency Change</t>
  </si>
  <si>
    <t>Sales trends (Value and Quantity) by Month-Year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</si>
</sst>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_(* \(#,##0.00\);_(* &quot;-&quot;??_);_(@_)"/>
    <numFmt numFmtId="164" formatCode="_(* #,##0_);_(* \(#,##0\);_(* &quot;-&quot;??_);_(@_)"/>
    <numFmt numFmtId="165" formatCode="&quot;$&quot;#,##0"/>
  </numFmts>
  <fonts count="10" x14ac:knownFonts="1">
    <font>
      <sz val="11"/>
      <color theme="1"/>
      <name val="Calibri"/>
      <family val="2"/>
      <scheme val="minor"/>
    </font>
    <font>
      <sz val="11"/>
      <color theme="1"/>
      <name val="Calibri"/>
      <family val="2"/>
      <scheme val="minor"/>
    </font>
    <font>
      <b/>
      <sz val="11"/>
      <color theme="0"/>
      <name val="Calibri"/>
      <family val="2"/>
      <scheme val="minor"/>
    </font>
    <font>
      <sz val="11"/>
      <color theme="0"/>
      <name val="Calibri"/>
      <family val="2"/>
      <scheme val="minor"/>
    </font>
    <font>
      <b/>
      <sz val="11"/>
      <color theme="1"/>
      <name val="Calibri"/>
      <family val="2"/>
      <scheme val="minor"/>
    </font>
    <font>
      <sz val="11"/>
      <name val="Calibri"/>
      <family val="2"/>
      <scheme val="minor"/>
    </font>
    <font>
      <b/>
      <sz val="12"/>
      <color theme="0"/>
      <name val="Calibri"/>
      <family val="2"/>
      <scheme val="minor"/>
    </font>
    <font>
      <sz val="12"/>
      <color theme="0"/>
      <name val="Calibri"/>
      <family val="2"/>
      <scheme val="minor"/>
    </font>
    <font>
      <sz val="14"/>
      <color theme="0"/>
      <name val="Calibri"/>
      <family val="2"/>
      <scheme val="minor"/>
    </font>
    <font>
      <sz val="14"/>
      <color theme="1"/>
      <name val="Calibri"/>
      <family val="2"/>
      <scheme val="minor"/>
    </font>
  </fonts>
  <fills count="6">
    <fill>
      <patternFill patternType="none"/>
    </fill>
    <fill>
      <patternFill patternType="gray125"/>
    </fill>
    <fill>
      <patternFill patternType="solid">
        <fgColor theme="9"/>
        <bgColor indexed="64"/>
      </patternFill>
    </fill>
    <fill>
      <patternFill patternType="solid">
        <fgColor rgb="FFFFFF00"/>
        <bgColor indexed="64"/>
      </patternFill>
    </fill>
    <fill>
      <patternFill patternType="solid">
        <fgColor rgb="FFFF6D4B"/>
        <bgColor indexed="64"/>
      </patternFill>
    </fill>
    <fill>
      <patternFill patternType="solid">
        <fgColor theme="0" tint="-0.14999847407452621"/>
        <bgColor indexed="64"/>
      </patternFill>
    </fill>
  </fills>
  <borders count="3">
    <border>
      <left/>
      <right/>
      <top/>
      <bottom/>
      <diagonal/>
    </border>
    <border>
      <left/>
      <right/>
      <top/>
      <bottom style="thin">
        <color theme="4" tint="0.39997558519241921"/>
      </bottom>
      <diagonal/>
    </border>
    <border>
      <left style="thin">
        <color indexed="64"/>
      </left>
      <right style="thin">
        <color indexed="64"/>
      </right>
      <top style="thin">
        <color indexed="64"/>
      </top>
      <bottom style="thin">
        <color indexed="64"/>
      </bottom>
      <diagonal/>
    </border>
  </borders>
  <cellStyleXfs count="3">
    <xf numFmtId="0" fontId="0" fillId="0" borderId="0"/>
    <xf numFmtId="43" fontId="1" fillId="0" borderId="0" applyFont="0" applyFill="0" applyBorder="0" applyAlignment="0" applyProtection="0"/>
    <xf numFmtId="9" fontId="1" fillId="0" borderId="0" applyFont="0" applyFill="0" applyBorder="0" applyAlignment="0" applyProtection="0"/>
  </cellStyleXfs>
  <cellXfs count="39">
    <xf numFmtId="0" fontId="0" fillId="0" borderId="0" xfId="0"/>
    <xf numFmtId="0" fontId="0" fillId="0" borderId="0" xfId="0" pivotButton="1"/>
    <xf numFmtId="0" fontId="0" fillId="0" borderId="0" xfId="0" applyAlignment="1">
      <alignment horizontal="left"/>
    </xf>
    <xf numFmtId="3" fontId="0" fillId="0" borderId="0" xfId="0" applyNumberFormat="1"/>
    <xf numFmtId="164" fontId="0" fillId="0" borderId="0" xfId="1" applyNumberFormat="1" applyFont="1"/>
    <xf numFmtId="164" fontId="0" fillId="0" borderId="0" xfId="0" applyNumberFormat="1"/>
    <xf numFmtId="0" fontId="3" fillId="0" borderId="0" xfId="0" applyFont="1"/>
    <xf numFmtId="164" fontId="3" fillId="0" borderId="0" xfId="1" applyNumberFormat="1" applyFont="1"/>
    <xf numFmtId="0" fontId="2" fillId="0" borderId="1" xfId="0" applyFont="1" applyBorder="1"/>
    <xf numFmtId="164" fontId="3" fillId="0" borderId="0" xfId="1" applyNumberFormat="1" applyFont="1" applyFill="1"/>
    <xf numFmtId="164" fontId="2" fillId="0" borderId="1" xfId="1" applyNumberFormat="1" applyFont="1" applyFill="1" applyBorder="1"/>
    <xf numFmtId="0" fontId="4" fillId="0" borderId="0" xfId="0" applyFont="1"/>
    <xf numFmtId="10" fontId="0" fillId="0" borderId="0" xfId="2" applyNumberFormat="1" applyFont="1"/>
    <xf numFmtId="0" fontId="5" fillId="2" borderId="0" xfId="0" applyFont="1" applyFill="1"/>
    <xf numFmtId="0" fontId="6" fillId="2" borderId="0" xfId="0" applyFont="1" applyFill="1" applyAlignment="1">
      <alignment horizontal="centerContinuous"/>
    </xf>
    <xf numFmtId="165" fontId="0" fillId="0" borderId="0" xfId="0" applyNumberFormat="1"/>
    <xf numFmtId="0" fontId="7" fillId="2" borderId="0" xfId="0" applyFont="1" applyFill="1" applyAlignment="1">
      <alignment horizontal="centerContinuous"/>
    </xf>
    <xf numFmtId="0" fontId="8" fillId="2" borderId="0" xfId="0" applyFont="1" applyFill="1" applyAlignment="1">
      <alignment horizontal="centerContinuous"/>
    </xf>
    <xf numFmtId="0" fontId="9" fillId="2" borderId="0" xfId="0" applyFont="1" applyFill="1" applyAlignment="1">
      <alignment horizontal="centerContinuous"/>
    </xf>
    <xf numFmtId="0" fontId="9" fillId="0" borderId="0" xfId="0" applyFont="1"/>
    <xf numFmtId="0" fontId="2" fillId="0" borderId="0" xfId="0" applyFont="1"/>
    <xf numFmtId="164" fontId="2" fillId="0" borderId="0" xfId="1" applyNumberFormat="1" applyFont="1" applyFill="1"/>
    <xf numFmtId="0" fontId="4" fillId="0" borderId="0" xfId="0" applyFont="1" applyAlignment="1">
      <alignment horizontal="left"/>
    </xf>
    <xf numFmtId="4" fontId="0" fillId="0" borderId="0" xfId="0" applyNumberFormat="1"/>
    <xf numFmtId="43" fontId="0" fillId="0" borderId="0" xfId="1" applyFont="1"/>
    <xf numFmtId="0" fontId="0" fillId="2" borderId="0" xfId="0" applyFill="1" applyAlignment="1">
      <alignment horizontal="left"/>
    </xf>
    <xf numFmtId="0" fontId="0" fillId="3" borderId="0" xfId="0" applyFill="1" applyAlignment="1">
      <alignment horizontal="left"/>
    </xf>
    <xf numFmtId="0" fontId="0" fillId="4" borderId="0" xfId="0" applyFill="1" applyAlignment="1">
      <alignment horizontal="left"/>
    </xf>
    <xf numFmtId="10" fontId="0" fillId="0" borderId="0" xfId="0" applyNumberFormat="1"/>
    <xf numFmtId="17" fontId="0" fillId="0" borderId="2" xfId="0" applyNumberFormat="1" applyBorder="1"/>
    <xf numFmtId="3" fontId="0" fillId="0" borderId="2" xfId="0" applyNumberFormat="1" applyBorder="1"/>
    <xf numFmtId="3" fontId="0" fillId="2" borderId="2" xfId="0" applyNumberFormat="1" applyFill="1" applyBorder="1"/>
    <xf numFmtId="0" fontId="4" fillId="0" borderId="2" xfId="0" applyFont="1" applyBorder="1"/>
    <xf numFmtId="0" fontId="0" fillId="0" borderId="0" xfId="0" applyAlignment="1">
      <alignment wrapText="1"/>
    </xf>
    <xf numFmtId="10" fontId="0" fillId="5" borderId="0" xfId="0" applyNumberFormat="1" applyFill="1"/>
    <xf numFmtId="0" fontId="4" fillId="0" borderId="0" xfId="0" applyFont="1" applyAlignment="1">
      <alignment wrapText="1"/>
    </xf>
    <xf numFmtId="1" fontId="0" fillId="0" borderId="0" xfId="1" applyNumberFormat="1" applyFont="1"/>
    <xf numFmtId="1" fontId="0" fillId="0" borderId="0" xfId="0" applyNumberFormat="1"/>
    <xf numFmtId="2" fontId="0" fillId="0" borderId="0" xfId="0" applyNumberFormat="1"/>
  </cellXfs>
  <cellStyles count="3">
    <cellStyle name="Comma" xfId="1" builtinId="3"/>
    <cellStyle name="Normal" xfId="0" builtinId="0"/>
    <cellStyle name="Percent" xfId="2" builtinId="5"/>
  </cellStyles>
  <dxfs count="28">
    <dxf>
      <fill>
        <patternFill>
          <bgColor rgb="FF92D050"/>
        </patternFill>
      </fill>
    </dxf>
    <dxf>
      <fill>
        <patternFill>
          <bgColor rgb="FFFF0000"/>
        </patternFill>
      </fill>
    </dxf>
    <dxf>
      <numFmt numFmtId="164" formatCode="_(* #,##0_);_(* \(#,##0\);_(* &quot;-&quot;??_);_(@_)"/>
    </dxf>
    <dxf>
      <numFmt numFmtId="164" formatCode="_(* #,##0_);_(* \(#,##0\);_(* &quot;-&quot;??_);_(@_)"/>
    </dxf>
    <dxf>
      <numFmt numFmtId="3" formatCode="#,##0"/>
    </dxf>
    <dxf>
      <numFmt numFmtId="3" formatCode="#,##0"/>
    </dxf>
    <dxf>
      <numFmt numFmtId="164" formatCode="_(* #,##0_);_(* \(#,##0\);_(* &quot;-&quot;??_);_(@_)"/>
    </dxf>
    <dxf>
      <numFmt numFmtId="164" formatCode="_(* #,##0_);_(* \(#,##0\);_(* &quot;-&quot;??_);_(@_)"/>
    </dxf>
    <dxf>
      <numFmt numFmtId="165" formatCode="&quot;$&quot;#,##0"/>
    </dxf>
    <dxf>
      <numFmt numFmtId="164" formatCode="_(* #,##0_);_(* \(#,##0\);_(* &quot;-&quot;??_);_(@_)"/>
    </dxf>
    <dxf>
      <numFmt numFmtId="164" formatCode="_(* #,##0_);_(* \(#,##0\);_(* &quot;-&quot;??_);_(@_)"/>
    </dxf>
    <dxf>
      <numFmt numFmtId="3" formatCode="#,##0"/>
    </dxf>
    <dxf>
      <numFmt numFmtId="164" formatCode="_(* #,##0_);_(* \(#,##0\);_(* &quot;-&quot;??_);_(@_)"/>
    </dxf>
    <dxf>
      <numFmt numFmtId="3" formatCode="#,##0"/>
    </dxf>
    <dxf>
      <numFmt numFmtId="1" formatCode="0"/>
    </dxf>
    <dxf>
      <numFmt numFmtId="164" formatCode="_(* #,##0_);_(* \(#,##0\);_(* &quot;-&quot;??_);_(@_)"/>
    </dxf>
    <dxf>
      <numFmt numFmtId="164" formatCode="_(* #,##0_);_(* \(#,##0\);_(* &quot;-&quot;??_);_(@_)"/>
    </dxf>
    <dxf>
      <numFmt numFmtId="3" formatCode="#,##0"/>
    </dxf>
    <dxf>
      <numFmt numFmtId="14" formatCode="0.00%"/>
    </dxf>
    <dxf>
      <fill>
        <patternFill patternType="solid">
          <bgColor rgb="FFFF6D4B"/>
        </patternFill>
      </fill>
    </dxf>
    <dxf>
      <fill>
        <patternFill patternType="solid">
          <bgColor rgb="FFFFFF00"/>
        </patternFill>
      </fill>
    </dxf>
    <dxf>
      <fill>
        <patternFill patternType="solid">
          <bgColor theme="9"/>
        </patternFill>
      </fill>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3" formatCode="#,##0"/>
    </dxf>
  </dxfs>
  <tableStyles count="0" defaultTableStyle="TableStyleMedium2" defaultPivotStyle="PivotStyleLight16"/>
  <colors>
    <mruColors>
      <color rgb="FFFF6D4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pivotCacheDefinition" Target="pivotCache/pivotCacheDefinition7.xml"/><Relationship Id="rId18" Type="http://schemas.openxmlformats.org/officeDocument/2006/relationships/pivotCacheDefinition" Target="pivotCache/pivotCacheDefinition12.xml"/><Relationship Id="rId26" Type="http://schemas.openxmlformats.org/officeDocument/2006/relationships/connections" Target="connections.xml"/><Relationship Id="rId39" Type="http://schemas.openxmlformats.org/officeDocument/2006/relationships/customXml" Target="../customXml/item9.xml"/><Relationship Id="rId3" Type="http://schemas.openxmlformats.org/officeDocument/2006/relationships/worksheet" Target="worksheets/sheet3.xml"/><Relationship Id="rId21" Type="http://schemas.openxmlformats.org/officeDocument/2006/relationships/pivotCacheDefinition" Target="pivotCache/pivotCacheDefinition15.xml"/><Relationship Id="rId34" Type="http://schemas.openxmlformats.org/officeDocument/2006/relationships/customXml" Target="../customXml/item4.xml"/><Relationship Id="rId42" Type="http://schemas.openxmlformats.org/officeDocument/2006/relationships/customXml" Target="../customXml/item12.xml"/><Relationship Id="rId7" Type="http://schemas.openxmlformats.org/officeDocument/2006/relationships/pivotCacheDefinition" Target="pivotCache/pivotCacheDefinition1.xml"/><Relationship Id="rId12" Type="http://schemas.openxmlformats.org/officeDocument/2006/relationships/pivotCacheDefinition" Target="pivotCache/pivotCacheDefinition6.xml"/><Relationship Id="rId17" Type="http://schemas.openxmlformats.org/officeDocument/2006/relationships/pivotCacheDefinition" Target="pivotCache/pivotCacheDefinition11.xml"/><Relationship Id="rId25" Type="http://schemas.openxmlformats.org/officeDocument/2006/relationships/theme" Target="theme/theme1.xml"/><Relationship Id="rId33" Type="http://schemas.openxmlformats.org/officeDocument/2006/relationships/customXml" Target="../customXml/item3.xml"/><Relationship Id="rId38" Type="http://schemas.openxmlformats.org/officeDocument/2006/relationships/customXml" Target="../customXml/item8.xml"/><Relationship Id="rId46" Type="http://schemas.openxmlformats.org/officeDocument/2006/relationships/customXml" Target="../customXml/item16.xml"/><Relationship Id="rId2" Type="http://schemas.openxmlformats.org/officeDocument/2006/relationships/worksheet" Target="worksheets/sheet2.xml"/><Relationship Id="rId16" Type="http://schemas.openxmlformats.org/officeDocument/2006/relationships/pivotCacheDefinition" Target="pivotCache/pivotCacheDefinition10.xml"/><Relationship Id="rId20" Type="http://schemas.openxmlformats.org/officeDocument/2006/relationships/pivotCacheDefinition" Target="pivotCache/pivotCacheDefinition14.xml"/><Relationship Id="rId29" Type="http://schemas.openxmlformats.org/officeDocument/2006/relationships/powerPivotData" Target="model/item.data"/><Relationship Id="rId41" Type="http://schemas.openxmlformats.org/officeDocument/2006/relationships/customXml" Target="../customXml/item1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5.xml"/><Relationship Id="rId24" Type="http://schemas.openxmlformats.org/officeDocument/2006/relationships/pivotTable" Target="pivotTables/pivotTable1.xml"/><Relationship Id="rId32" Type="http://schemas.openxmlformats.org/officeDocument/2006/relationships/customXml" Target="../customXml/item2.xml"/><Relationship Id="rId37" Type="http://schemas.openxmlformats.org/officeDocument/2006/relationships/customXml" Target="../customXml/item7.xml"/><Relationship Id="rId40" Type="http://schemas.openxmlformats.org/officeDocument/2006/relationships/customXml" Target="../customXml/item10.xml"/><Relationship Id="rId45" Type="http://schemas.openxmlformats.org/officeDocument/2006/relationships/customXml" Target="../customXml/item15.xml"/><Relationship Id="rId5" Type="http://schemas.openxmlformats.org/officeDocument/2006/relationships/worksheet" Target="worksheets/sheet5.xml"/><Relationship Id="rId15" Type="http://schemas.openxmlformats.org/officeDocument/2006/relationships/pivotCacheDefinition" Target="pivotCache/pivotCacheDefinition9.xml"/><Relationship Id="rId23" Type="http://schemas.openxmlformats.org/officeDocument/2006/relationships/pivotCacheDefinition" Target="pivotCache/pivotCacheDefinition16.xml"/><Relationship Id="rId28" Type="http://schemas.openxmlformats.org/officeDocument/2006/relationships/sharedStrings" Target="sharedStrings.xml"/><Relationship Id="rId36" Type="http://schemas.openxmlformats.org/officeDocument/2006/relationships/customXml" Target="../customXml/item6.xml"/><Relationship Id="rId10" Type="http://schemas.openxmlformats.org/officeDocument/2006/relationships/pivotCacheDefinition" Target="pivotCache/pivotCacheDefinition4.xml"/><Relationship Id="rId19" Type="http://schemas.openxmlformats.org/officeDocument/2006/relationships/pivotCacheDefinition" Target="pivotCache/pivotCacheDefinition13.xml"/><Relationship Id="rId31" Type="http://schemas.openxmlformats.org/officeDocument/2006/relationships/customXml" Target="../customXml/item1.xml"/><Relationship Id="rId44" Type="http://schemas.openxmlformats.org/officeDocument/2006/relationships/customXml" Target="../customXml/item14.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openxmlformats.org/officeDocument/2006/relationships/pivotCacheDefinition" Target="pivotCache/pivotCacheDefinition8.xml"/><Relationship Id="rId22" Type="http://schemas.microsoft.com/office/2007/relationships/slicerCache" Target="slicerCaches/slicerCache1.xml"/><Relationship Id="rId27" Type="http://schemas.openxmlformats.org/officeDocument/2006/relationships/styles" Target="styles.xml"/><Relationship Id="rId30" Type="http://schemas.openxmlformats.org/officeDocument/2006/relationships/calcChain" Target="calcChain.xml"/><Relationship Id="rId35" Type="http://schemas.openxmlformats.org/officeDocument/2006/relationships/customXml" Target="../customXml/item5.xml"/><Relationship Id="rId43" Type="http://schemas.openxmlformats.org/officeDocument/2006/relationships/customXml" Target="../customXml/item1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v>Sales Value</c:v>
          </c:tx>
          <c:spPr>
            <a:solidFill>
              <a:schemeClr val="accent1"/>
            </a:solidFill>
            <a:ln>
              <a:noFill/>
            </a:ln>
            <a:effectLst/>
          </c:spPr>
          <c:invertIfNegative val="0"/>
          <c:cat>
            <c:strRef>
              <c:f>Segments!$D$4:$D$49</c:f>
              <c:strCache>
                <c:ptCount val="46"/>
                <c:pt idx="0">
                  <c:v>75</c:v>
                </c:pt>
                <c:pt idx="1">
                  <c:v>76</c:v>
                </c:pt>
                <c:pt idx="2">
                  <c:v>20</c:v>
                </c:pt>
                <c:pt idx="3">
                  <c:v>00</c:v>
                </c:pt>
                <c:pt idx="4">
                  <c:v>19</c:v>
                </c:pt>
                <c:pt idx="5">
                  <c:v>77</c:v>
                </c:pt>
                <c:pt idx="6">
                  <c:v>91</c:v>
                </c:pt>
                <c:pt idx="7">
                  <c:v>01</c:v>
                </c:pt>
                <c:pt idx="8">
                  <c:v>85</c:v>
                </c:pt>
                <c:pt idx="9">
                  <c:v>21</c:v>
                </c:pt>
                <c:pt idx="10">
                  <c:v>94</c:v>
                </c:pt>
                <c:pt idx="11">
                  <c:v>92</c:v>
                </c:pt>
                <c:pt idx="12">
                  <c:v>78</c:v>
                </c:pt>
                <c:pt idx="13">
                  <c:v>95</c:v>
                </c:pt>
                <c:pt idx="14">
                  <c:v>84</c:v>
                </c:pt>
                <c:pt idx="15">
                  <c:v>06</c:v>
                </c:pt>
                <c:pt idx="16">
                  <c:v>10</c:v>
                </c:pt>
                <c:pt idx="17">
                  <c:v>08</c:v>
                </c:pt>
                <c:pt idx="18">
                  <c:v>11</c:v>
                </c:pt>
                <c:pt idx="19">
                  <c:v>07</c:v>
                </c:pt>
                <c:pt idx="20">
                  <c:v>83</c:v>
                </c:pt>
                <c:pt idx="21">
                  <c:v>82</c:v>
                </c:pt>
                <c:pt idx="22">
                  <c:v>22</c:v>
                </c:pt>
                <c:pt idx="23">
                  <c:v>05</c:v>
                </c:pt>
                <c:pt idx="24">
                  <c:v>97</c:v>
                </c:pt>
                <c:pt idx="25">
                  <c:v>98</c:v>
                </c:pt>
                <c:pt idx="26">
                  <c:v>96</c:v>
                </c:pt>
                <c:pt idx="27">
                  <c:v>74</c:v>
                </c:pt>
                <c:pt idx="28">
                  <c:v>99</c:v>
                </c:pt>
                <c:pt idx="29">
                  <c:v>04</c:v>
                </c:pt>
                <c:pt idx="30">
                  <c:v>13</c:v>
                </c:pt>
                <c:pt idx="31">
                  <c:v>09</c:v>
                </c:pt>
                <c:pt idx="32">
                  <c:v>79</c:v>
                </c:pt>
                <c:pt idx="33">
                  <c:v>23</c:v>
                </c:pt>
                <c:pt idx="34">
                  <c:v>02</c:v>
                </c:pt>
                <c:pt idx="35">
                  <c:v>15</c:v>
                </c:pt>
                <c:pt idx="36">
                  <c:v>16</c:v>
                </c:pt>
                <c:pt idx="37">
                  <c:v>25</c:v>
                </c:pt>
                <c:pt idx="38">
                  <c:v>89</c:v>
                </c:pt>
                <c:pt idx="39">
                  <c:v>81</c:v>
                </c:pt>
                <c:pt idx="40">
                  <c:v>90</c:v>
                </c:pt>
                <c:pt idx="41">
                  <c:v>14</c:v>
                </c:pt>
                <c:pt idx="42">
                  <c:v>24</c:v>
                </c:pt>
                <c:pt idx="43">
                  <c:v>18</c:v>
                </c:pt>
                <c:pt idx="44">
                  <c:v>86</c:v>
                </c:pt>
                <c:pt idx="45">
                  <c:v>17</c:v>
                </c:pt>
              </c:strCache>
            </c:strRef>
          </c:cat>
          <c:val>
            <c:numRef>
              <c:f>Segments!$F$4:$F$49</c:f>
              <c:numCache>
                <c:formatCode>_(* #,##0_);_(* \(#,##0\);_(* "-"??_);_(@_)</c:formatCode>
                <c:ptCount val="46"/>
                <c:pt idx="0">
                  <c:v>544658700</c:v>
                </c:pt>
                <c:pt idx="1">
                  <c:v>344942158</c:v>
                </c:pt>
                <c:pt idx="2">
                  <c:v>319178743</c:v>
                </c:pt>
                <c:pt idx="3">
                  <c:v>134921451</c:v>
                </c:pt>
                <c:pt idx="4">
                  <c:v>103454819</c:v>
                </c:pt>
                <c:pt idx="5">
                  <c:v>76796382</c:v>
                </c:pt>
                <c:pt idx="6">
                  <c:v>44152103</c:v>
                </c:pt>
                <c:pt idx="7">
                  <c:v>35615727</c:v>
                </c:pt>
                <c:pt idx="8">
                  <c:v>33762533</c:v>
                </c:pt>
                <c:pt idx="9">
                  <c:v>22327643</c:v>
                </c:pt>
                <c:pt idx="10">
                  <c:v>16752535</c:v>
                </c:pt>
                <c:pt idx="11">
                  <c:v>10470273</c:v>
                </c:pt>
                <c:pt idx="12">
                  <c:v>9792609</c:v>
                </c:pt>
                <c:pt idx="13">
                  <c:v>7469052</c:v>
                </c:pt>
                <c:pt idx="14">
                  <c:v>6798158</c:v>
                </c:pt>
                <c:pt idx="15">
                  <c:v>5932763</c:v>
                </c:pt>
                <c:pt idx="16">
                  <c:v>5484071</c:v>
                </c:pt>
                <c:pt idx="17">
                  <c:v>5101375</c:v>
                </c:pt>
                <c:pt idx="18">
                  <c:v>4387343</c:v>
                </c:pt>
                <c:pt idx="19">
                  <c:v>4172367</c:v>
                </c:pt>
                <c:pt idx="20">
                  <c:v>4039483</c:v>
                </c:pt>
                <c:pt idx="21">
                  <c:v>3934078</c:v>
                </c:pt>
                <c:pt idx="22">
                  <c:v>3500920</c:v>
                </c:pt>
                <c:pt idx="23">
                  <c:v>2717069</c:v>
                </c:pt>
                <c:pt idx="24">
                  <c:v>2628309</c:v>
                </c:pt>
                <c:pt idx="25">
                  <c:v>2519695</c:v>
                </c:pt>
                <c:pt idx="26">
                  <c:v>2249424</c:v>
                </c:pt>
                <c:pt idx="27">
                  <c:v>1934141</c:v>
                </c:pt>
                <c:pt idx="28">
                  <c:v>1589480</c:v>
                </c:pt>
                <c:pt idx="29">
                  <c:v>1557598</c:v>
                </c:pt>
                <c:pt idx="30">
                  <c:v>1265823</c:v>
                </c:pt>
                <c:pt idx="31">
                  <c:v>1263226</c:v>
                </c:pt>
                <c:pt idx="32">
                  <c:v>1195798</c:v>
                </c:pt>
                <c:pt idx="33">
                  <c:v>730730</c:v>
                </c:pt>
                <c:pt idx="34">
                  <c:v>464463</c:v>
                </c:pt>
                <c:pt idx="35">
                  <c:v>425360</c:v>
                </c:pt>
                <c:pt idx="36">
                  <c:v>422745</c:v>
                </c:pt>
                <c:pt idx="37">
                  <c:v>297060</c:v>
                </c:pt>
                <c:pt idx="38">
                  <c:v>136850</c:v>
                </c:pt>
                <c:pt idx="39">
                  <c:v>72061</c:v>
                </c:pt>
                <c:pt idx="40">
                  <c:v>15750</c:v>
                </c:pt>
                <c:pt idx="41">
                  <c:v>11290</c:v>
                </c:pt>
                <c:pt idx="42">
                  <c:v>10060</c:v>
                </c:pt>
                <c:pt idx="43">
                  <c:v>7560</c:v>
                </c:pt>
                <c:pt idx="44">
                  <c:v>3320</c:v>
                </c:pt>
                <c:pt idx="45">
                  <c:v>1550</c:v>
                </c:pt>
              </c:numCache>
            </c:numRef>
          </c:val>
          <c:extLst>
            <c:ext xmlns:c16="http://schemas.microsoft.com/office/drawing/2014/chart" uri="{C3380CC4-5D6E-409C-BE32-E72D297353CC}">
              <c16:uniqueId val="{00000000-24D4-4EC2-A1A5-D881AE80B4DE}"/>
            </c:ext>
          </c:extLst>
        </c:ser>
        <c:dLbls>
          <c:showLegendKey val="0"/>
          <c:showVal val="0"/>
          <c:showCatName val="0"/>
          <c:showSerName val="0"/>
          <c:showPercent val="0"/>
          <c:showBubbleSize val="0"/>
        </c:dLbls>
        <c:gapWidth val="219"/>
        <c:axId val="618203896"/>
        <c:axId val="618200656"/>
      </c:barChart>
      <c:lineChart>
        <c:grouping val="standard"/>
        <c:varyColors val="0"/>
        <c:ser>
          <c:idx val="1"/>
          <c:order val="1"/>
          <c:tx>
            <c:v>Quantiity</c:v>
          </c:tx>
          <c:spPr>
            <a:ln w="28575" cap="rnd">
              <a:solidFill>
                <a:schemeClr val="accent2"/>
              </a:solidFill>
              <a:round/>
            </a:ln>
            <a:effectLst/>
          </c:spPr>
          <c:marker>
            <c:symbol val="none"/>
          </c:marker>
          <c:cat>
            <c:strRef>
              <c:f>Segments!$E$4:$E$49</c:f>
              <c:strCache>
                <c:ptCount val="46"/>
                <c:pt idx="0">
                  <c:v>Category-75</c:v>
                </c:pt>
                <c:pt idx="1">
                  <c:v>Category-76</c:v>
                </c:pt>
                <c:pt idx="2">
                  <c:v>Category-120</c:v>
                </c:pt>
                <c:pt idx="3">
                  <c:v>Category-100</c:v>
                </c:pt>
                <c:pt idx="4">
                  <c:v>Category-119</c:v>
                </c:pt>
                <c:pt idx="5">
                  <c:v>Category-77</c:v>
                </c:pt>
                <c:pt idx="6">
                  <c:v>Category-91</c:v>
                </c:pt>
                <c:pt idx="7">
                  <c:v>Category-101</c:v>
                </c:pt>
                <c:pt idx="8">
                  <c:v>Category-85</c:v>
                </c:pt>
                <c:pt idx="9">
                  <c:v>Category-121</c:v>
                </c:pt>
                <c:pt idx="10">
                  <c:v>Category-94</c:v>
                </c:pt>
                <c:pt idx="11">
                  <c:v>Category-92</c:v>
                </c:pt>
                <c:pt idx="12">
                  <c:v>Category-78</c:v>
                </c:pt>
                <c:pt idx="13">
                  <c:v>Category-95</c:v>
                </c:pt>
                <c:pt idx="14">
                  <c:v>Category-84</c:v>
                </c:pt>
                <c:pt idx="15">
                  <c:v>Category-106</c:v>
                </c:pt>
                <c:pt idx="16">
                  <c:v>Category-110</c:v>
                </c:pt>
                <c:pt idx="17">
                  <c:v>Category-108</c:v>
                </c:pt>
                <c:pt idx="18">
                  <c:v>Category-111</c:v>
                </c:pt>
                <c:pt idx="19">
                  <c:v>Category-107</c:v>
                </c:pt>
                <c:pt idx="20">
                  <c:v>Category-83</c:v>
                </c:pt>
                <c:pt idx="21">
                  <c:v>Category-82</c:v>
                </c:pt>
                <c:pt idx="22">
                  <c:v>Category-122</c:v>
                </c:pt>
                <c:pt idx="23">
                  <c:v>Category-105</c:v>
                </c:pt>
                <c:pt idx="24">
                  <c:v>Category-97</c:v>
                </c:pt>
                <c:pt idx="25">
                  <c:v>Category-98</c:v>
                </c:pt>
                <c:pt idx="26">
                  <c:v>Category-96</c:v>
                </c:pt>
                <c:pt idx="27">
                  <c:v>Category-74</c:v>
                </c:pt>
                <c:pt idx="28">
                  <c:v>Category-99</c:v>
                </c:pt>
                <c:pt idx="29">
                  <c:v>Category-104</c:v>
                </c:pt>
                <c:pt idx="30">
                  <c:v>Category-113</c:v>
                </c:pt>
                <c:pt idx="31">
                  <c:v>Category-109</c:v>
                </c:pt>
                <c:pt idx="32">
                  <c:v>Category-79</c:v>
                </c:pt>
                <c:pt idx="33">
                  <c:v>Category-123</c:v>
                </c:pt>
                <c:pt idx="34">
                  <c:v>Category-102</c:v>
                </c:pt>
                <c:pt idx="35">
                  <c:v>Category-115</c:v>
                </c:pt>
                <c:pt idx="36">
                  <c:v>Category-116</c:v>
                </c:pt>
                <c:pt idx="37">
                  <c:v>Category-125</c:v>
                </c:pt>
                <c:pt idx="38">
                  <c:v>Category-89</c:v>
                </c:pt>
                <c:pt idx="39">
                  <c:v>Category-81</c:v>
                </c:pt>
                <c:pt idx="40">
                  <c:v>Category-90</c:v>
                </c:pt>
                <c:pt idx="41">
                  <c:v>Category-114</c:v>
                </c:pt>
                <c:pt idx="42">
                  <c:v>Category-124</c:v>
                </c:pt>
                <c:pt idx="43">
                  <c:v>Category-118</c:v>
                </c:pt>
                <c:pt idx="44">
                  <c:v>Category-86</c:v>
                </c:pt>
                <c:pt idx="45">
                  <c:v>Category-117</c:v>
                </c:pt>
              </c:strCache>
            </c:strRef>
          </c:cat>
          <c:val>
            <c:numRef>
              <c:f>Segments!$G$4:$G$49</c:f>
              <c:numCache>
                <c:formatCode>_(* #,##0_);_(* \(#,##0\);_(* "-"??_);_(@_)</c:formatCode>
                <c:ptCount val="46"/>
                <c:pt idx="0">
                  <c:v>151330</c:v>
                </c:pt>
                <c:pt idx="1">
                  <c:v>71719</c:v>
                </c:pt>
                <c:pt idx="2">
                  <c:v>169715</c:v>
                </c:pt>
                <c:pt idx="3">
                  <c:v>76824</c:v>
                </c:pt>
                <c:pt idx="4">
                  <c:v>68332</c:v>
                </c:pt>
                <c:pt idx="5">
                  <c:v>28455</c:v>
                </c:pt>
                <c:pt idx="6">
                  <c:v>20853</c:v>
                </c:pt>
                <c:pt idx="7">
                  <c:v>19585</c:v>
                </c:pt>
                <c:pt idx="8">
                  <c:v>22997</c:v>
                </c:pt>
                <c:pt idx="9">
                  <c:v>14669</c:v>
                </c:pt>
                <c:pt idx="10">
                  <c:v>23670</c:v>
                </c:pt>
                <c:pt idx="11">
                  <c:v>6954</c:v>
                </c:pt>
                <c:pt idx="12">
                  <c:v>9766</c:v>
                </c:pt>
                <c:pt idx="13">
                  <c:v>4117</c:v>
                </c:pt>
                <c:pt idx="14">
                  <c:v>11933</c:v>
                </c:pt>
                <c:pt idx="15">
                  <c:v>6521</c:v>
                </c:pt>
                <c:pt idx="16">
                  <c:v>10529</c:v>
                </c:pt>
                <c:pt idx="17">
                  <c:v>9756</c:v>
                </c:pt>
                <c:pt idx="18">
                  <c:v>6715</c:v>
                </c:pt>
                <c:pt idx="19">
                  <c:v>2730</c:v>
                </c:pt>
                <c:pt idx="20">
                  <c:v>2436</c:v>
                </c:pt>
                <c:pt idx="21">
                  <c:v>4759</c:v>
                </c:pt>
                <c:pt idx="22">
                  <c:v>1226</c:v>
                </c:pt>
                <c:pt idx="23">
                  <c:v>1579</c:v>
                </c:pt>
                <c:pt idx="24">
                  <c:v>2711</c:v>
                </c:pt>
                <c:pt idx="25">
                  <c:v>2152</c:v>
                </c:pt>
                <c:pt idx="26">
                  <c:v>1427</c:v>
                </c:pt>
                <c:pt idx="27">
                  <c:v>941</c:v>
                </c:pt>
                <c:pt idx="28">
                  <c:v>1964</c:v>
                </c:pt>
                <c:pt idx="29">
                  <c:v>1217</c:v>
                </c:pt>
                <c:pt idx="30">
                  <c:v>741</c:v>
                </c:pt>
                <c:pt idx="31">
                  <c:v>1446</c:v>
                </c:pt>
                <c:pt idx="32">
                  <c:v>2216</c:v>
                </c:pt>
                <c:pt idx="33">
                  <c:v>286</c:v>
                </c:pt>
                <c:pt idx="34">
                  <c:v>1786</c:v>
                </c:pt>
                <c:pt idx="35">
                  <c:v>348</c:v>
                </c:pt>
                <c:pt idx="36">
                  <c:v>856</c:v>
                </c:pt>
                <c:pt idx="37">
                  <c:v>123</c:v>
                </c:pt>
                <c:pt idx="38">
                  <c:v>238</c:v>
                </c:pt>
                <c:pt idx="39">
                  <c:v>142</c:v>
                </c:pt>
                <c:pt idx="40">
                  <c:v>15</c:v>
                </c:pt>
                <c:pt idx="41">
                  <c:v>4</c:v>
                </c:pt>
                <c:pt idx="42">
                  <c:v>4</c:v>
                </c:pt>
                <c:pt idx="43">
                  <c:v>21</c:v>
                </c:pt>
                <c:pt idx="44">
                  <c:v>8</c:v>
                </c:pt>
                <c:pt idx="45">
                  <c:v>5</c:v>
                </c:pt>
              </c:numCache>
            </c:numRef>
          </c:val>
          <c:smooth val="0"/>
          <c:extLst>
            <c:ext xmlns:c16="http://schemas.microsoft.com/office/drawing/2014/chart" uri="{C3380CC4-5D6E-409C-BE32-E72D297353CC}">
              <c16:uniqueId val="{00000001-24D4-4EC2-A1A5-D881AE80B4DE}"/>
            </c:ext>
          </c:extLst>
        </c:ser>
        <c:dLbls>
          <c:showLegendKey val="0"/>
          <c:showVal val="0"/>
          <c:showCatName val="0"/>
          <c:showSerName val="0"/>
          <c:showPercent val="0"/>
          <c:showBubbleSize val="0"/>
        </c:dLbls>
        <c:marker val="1"/>
        <c:smooth val="0"/>
        <c:axId val="660157384"/>
        <c:axId val="660157024"/>
      </c:lineChart>
      <c:catAx>
        <c:axId val="618203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8200656"/>
        <c:crosses val="autoZero"/>
        <c:auto val="1"/>
        <c:lblAlgn val="ctr"/>
        <c:lblOffset val="100"/>
        <c:noMultiLvlLbl val="0"/>
      </c:catAx>
      <c:valAx>
        <c:axId val="618200656"/>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8203896"/>
        <c:crosses val="autoZero"/>
        <c:crossBetween val="between"/>
        <c:dispUnits>
          <c:builtInUnit val="million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valAx>
        <c:axId val="660157024"/>
        <c:scaling>
          <c:orientation val="minMax"/>
        </c:scaling>
        <c:delete val="0"/>
        <c:axPos val="r"/>
        <c:numFmt formatCode="_(* #,##0_);_(* \(#,##0\);_(*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0157384"/>
        <c:crosses val="max"/>
        <c:crossBetween val="between"/>
      </c:valAx>
      <c:catAx>
        <c:axId val="660157384"/>
        <c:scaling>
          <c:orientation val="minMax"/>
        </c:scaling>
        <c:delete val="1"/>
        <c:axPos val="b"/>
        <c:numFmt formatCode="General" sourceLinked="1"/>
        <c:majorTickMark val="out"/>
        <c:minorTickMark val="none"/>
        <c:tickLblPos val="nextTo"/>
        <c:crossAx val="660157024"/>
        <c:crosses val="autoZero"/>
        <c:auto val="1"/>
        <c:lblAlgn val="ctr"/>
        <c:lblOffset val="100"/>
        <c:noMultiLvlLbl val="0"/>
      </c:cat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Segments!$M$3</c:f>
              <c:strCache>
                <c:ptCount val="1"/>
                <c:pt idx="0">
                  <c:v>Sales Value</c:v>
                </c:pt>
              </c:strCache>
            </c:strRef>
          </c:tx>
          <c:spPr>
            <a:solidFill>
              <a:schemeClr val="accent1"/>
            </a:solidFill>
            <a:ln>
              <a:noFill/>
            </a:ln>
            <a:effectLst/>
          </c:spPr>
          <c:invertIfNegative val="0"/>
          <c:cat>
            <c:strRef>
              <c:f>Segments!$K$4:$K$4803</c:f>
              <c:strCache>
                <c:ptCount val="4800"/>
                <c:pt idx="0">
                  <c:v>978e</c:v>
                </c:pt>
                <c:pt idx="1">
                  <c:v>fe7d</c:v>
                </c:pt>
                <c:pt idx="2">
                  <c:v>6068</c:v>
                </c:pt>
                <c:pt idx="3">
                  <c:v>07de</c:v>
                </c:pt>
                <c:pt idx="4">
                  <c:v>7a03</c:v>
                </c:pt>
                <c:pt idx="5">
                  <c:v>ba13</c:v>
                </c:pt>
                <c:pt idx="6">
                  <c:v>1e3e</c:v>
                </c:pt>
                <c:pt idx="7">
                  <c:v>468e</c:v>
                </c:pt>
                <c:pt idx="8">
                  <c:v>f4f4</c:v>
                </c:pt>
                <c:pt idx="9">
                  <c:v>5613</c:v>
                </c:pt>
                <c:pt idx="10">
                  <c:v>8119</c:v>
                </c:pt>
                <c:pt idx="11">
                  <c:v>e672</c:v>
                </c:pt>
                <c:pt idx="12">
                  <c:v>cb1f</c:v>
                </c:pt>
                <c:pt idx="13">
                  <c:v>a8bd</c:v>
                </c:pt>
                <c:pt idx="14">
                  <c:v>d72e</c:v>
                </c:pt>
                <c:pt idx="15">
                  <c:v>80b3</c:v>
                </c:pt>
                <c:pt idx="16">
                  <c:v>2197</c:v>
                </c:pt>
                <c:pt idx="17">
                  <c:v>0e5b</c:v>
                </c:pt>
                <c:pt idx="18">
                  <c:v>2efb</c:v>
                </c:pt>
                <c:pt idx="19">
                  <c:v>3215</c:v>
                </c:pt>
                <c:pt idx="20">
                  <c:v>1f55</c:v>
                </c:pt>
                <c:pt idx="21">
                  <c:v>a68c</c:v>
                </c:pt>
                <c:pt idx="22">
                  <c:v>610c</c:v>
                </c:pt>
                <c:pt idx="23">
                  <c:v>dbce</c:v>
                </c:pt>
                <c:pt idx="24">
                  <c:v>1ae8</c:v>
                </c:pt>
                <c:pt idx="25">
                  <c:v>ec8b</c:v>
                </c:pt>
                <c:pt idx="26">
                  <c:v>0d61</c:v>
                </c:pt>
                <c:pt idx="27">
                  <c:v>64de</c:v>
                </c:pt>
                <c:pt idx="28">
                  <c:v>69b8</c:v>
                </c:pt>
                <c:pt idx="29">
                  <c:v>5477</c:v>
                </c:pt>
                <c:pt idx="30">
                  <c:v>cf4b</c:v>
                </c:pt>
                <c:pt idx="31">
                  <c:v>263c</c:v>
                </c:pt>
                <c:pt idx="32">
                  <c:v>c5ff</c:v>
                </c:pt>
                <c:pt idx="33">
                  <c:v>e268</c:v>
                </c:pt>
                <c:pt idx="34">
                  <c:v>155f</c:v>
                </c:pt>
                <c:pt idx="35">
                  <c:v>a8db</c:v>
                </c:pt>
                <c:pt idx="36">
                  <c:v>61e9</c:v>
                </c:pt>
                <c:pt idx="37">
                  <c:v>78a8</c:v>
                </c:pt>
                <c:pt idx="38">
                  <c:v>d81e</c:v>
                </c:pt>
                <c:pt idx="39">
                  <c:v>2eba</c:v>
                </c:pt>
                <c:pt idx="40">
                  <c:v>63d9</c:v>
                </c:pt>
                <c:pt idx="41">
                  <c:v>b22c</c:v>
                </c:pt>
                <c:pt idx="42">
                  <c:v>9657</c:v>
                </c:pt>
                <c:pt idx="43">
                  <c:v>6baf</c:v>
                </c:pt>
                <c:pt idx="44">
                  <c:v>7cf4</c:v>
                </c:pt>
                <c:pt idx="45">
                  <c:v>c1e3</c:v>
                </c:pt>
                <c:pt idx="46">
                  <c:v>a43d</c:v>
                </c:pt>
                <c:pt idx="47">
                  <c:v>6f3b</c:v>
                </c:pt>
                <c:pt idx="48">
                  <c:v>996a</c:v>
                </c:pt>
                <c:pt idx="49">
                  <c:v>f3f6</c:v>
                </c:pt>
                <c:pt idx="50">
                  <c:v>8d3c</c:v>
                </c:pt>
                <c:pt idx="51">
                  <c:v>838f</c:v>
                </c:pt>
                <c:pt idx="52">
                  <c:v>e2bb</c:v>
                </c:pt>
                <c:pt idx="53">
                  <c:v>b04e</c:v>
                </c:pt>
                <c:pt idx="54">
                  <c:v>69e4</c:v>
                </c:pt>
                <c:pt idx="55">
                  <c:v>1ddc</c:v>
                </c:pt>
                <c:pt idx="56">
                  <c:v>f17a</c:v>
                </c:pt>
                <c:pt idx="57">
                  <c:v>2f6a</c:v>
                </c:pt>
                <c:pt idx="58">
                  <c:v>fef1</c:v>
                </c:pt>
                <c:pt idx="59">
                  <c:v>29bc</c:v>
                </c:pt>
                <c:pt idx="60">
                  <c:v>5feb</c:v>
                </c:pt>
                <c:pt idx="61">
                  <c:v>83cd</c:v>
                </c:pt>
                <c:pt idx="62">
                  <c:v>63e2</c:v>
                </c:pt>
                <c:pt idx="63">
                  <c:v>24c3</c:v>
                </c:pt>
                <c:pt idx="64">
                  <c:v>655d</c:v>
                </c:pt>
                <c:pt idx="65">
                  <c:v>1696</c:v>
                </c:pt>
                <c:pt idx="66">
                  <c:v>adc1</c:v>
                </c:pt>
                <c:pt idx="67">
                  <c:v>7678</c:v>
                </c:pt>
                <c:pt idx="68">
                  <c:v>1886</c:v>
                </c:pt>
                <c:pt idx="69">
                  <c:v>cd1c</c:v>
                </c:pt>
                <c:pt idx="70">
                  <c:v>4fee</c:v>
                </c:pt>
                <c:pt idx="71">
                  <c:v>9baf</c:v>
                </c:pt>
                <c:pt idx="72">
                  <c:v>48f6</c:v>
                </c:pt>
                <c:pt idx="73">
                  <c:v>7ab4</c:v>
                </c:pt>
                <c:pt idx="74">
                  <c:v>2482</c:v>
                </c:pt>
                <c:pt idx="75">
                  <c:v>c38e</c:v>
                </c:pt>
                <c:pt idx="76">
                  <c:v>4305</c:v>
                </c:pt>
                <c:pt idx="77">
                  <c:v>1510</c:v>
                </c:pt>
                <c:pt idx="78">
                  <c:v>260e</c:v>
                </c:pt>
                <c:pt idx="79">
                  <c:v>a8da</c:v>
                </c:pt>
                <c:pt idx="80">
                  <c:v>3dfc</c:v>
                </c:pt>
                <c:pt idx="81">
                  <c:v>a6a1</c:v>
                </c:pt>
                <c:pt idx="82">
                  <c:v>2e05</c:v>
                </c:pt>
                <c:pt idx="83">
                  <c:v>f749</c:v>
                </c:pt>
                <c:pt idx="84">
                  <c:v>cf0d</c:v>
                </c:pt>
                <c:pt idx="85">
                  <c:v>5f36</c:v>
                </c:pt>
                <c:pt idx="86">
                  <c:v>3bf0</c:v>
                </c:pt>
                <c:pt idx="87">
                  <c:v>643c</c:v>
                </c:pt>
                <c:pt idx="88">
                  <c:v>bab3</c:v>
                </c:pt>
                <c:pt idx="89">
                  <c:v>a658</c:v>
                </c:pt>
                <c:pt idx="90">
                  <c:v>85ca</c:v>
                </c:pt>
                <c:pt idx="91">
                  <c:v>6a90</c:v>
                </c:pt>
                <c:pt idx="92">
                  <c:v>d203</c:v>
                </c:pt>
                <c:pt idx="93">
                  <c:v>2ba7</c:v>
                </c:pt>
                <c:pt idx="94">
                  <c:v>755c</c:v>
                </c:pt>
                <c:pt idx="95">
                  <c:v>e000</c:v>
                </c:pt>
                <c:pt idx="96">
                  <c:v>18f1</c:v>
                </c:pt>
                <c:pt idx="97">
                  <c:v>b412</c:v>
                </c:pt>
                <c:pt idx="98">
                  <c:v>a641</c:v>
                </c:pt>
                <c:pt idx="99">
                  <c:v>0523</c:v>
                </c:pt>
                <c:pt idx="100">
                  <c:v>d042</c:v>
                </c:pt>
                <c:pt idx="101">
                  <c:v>6162</c:v>
                </c:pt>
                <c:pt idx="102">
                  <c:v>5fc7</c:v>
                </c:pt>
                <c:pt idx="103">
                  <c:v>e8d5</c:v>
                </c:pt>
                <c:pt idx="104">
                  <c:v>9fd0</c:v>
                </c:pt>
                <c:pt idx="105">
                  <c:v>a8d5</c:v>
                </c:pt>
                <c:pt idx="106">
                  <c:v>457d</c:v>
                </c:pt>
                <c:pt idx="107">
                  <c:v>88f5</c:v>
                </c:pt>
                <c:pt idx="108">
                  <c:v>6cc2</c:v>
                </c:pt>
                <c:pt idx="109">
                  <c:v>60fb</c:v>
                </c:pt>
                <c:pt idx="110">
                  <c:v>a3fe</c:v>
                </c:pt>
                <c:pt idx="111">
                  <c:v>f13b</c:v>
                </c:pt>
                <c:pt idx="112">
                  <c:v>8f6d</c:v>
                </c:pt>
                <c:pt idx="113">
                  <c:v>b48e</c:v>
                </c:pt>
                <c:pt idx="114">
                  <c:v>bb8c</c:v>
                </c:pt>
                <c:pt idx="115">
                  <c:v>3955</c:v>
                </c:pt>
                <c:pt idx="116">
                  <c:v>b5f0</c:v>
                </c:pt>
                <c:pt idx="117">
                  <c:v>6836</c:v>
                </c:pt>
                <c:pt idx="118">
                  <c:v>1b52</c:v>
                </c:pt>
                <c:pt idx="119">
                  <c:v>c569</c:v>
                </c:pt>
                <c:pt idx="120">
                  <c:v>965c</c:v>
                </c:pt>
                <c:pt idx="121">
                  <c:v>ba97</c:v>
                </c:pt>
                <c:pt idx="122">
                  <c:v>6011</c:v>
                </c:pt>
                <c:pt idx="123">
                  <c:v>8647</c:v>
                </c:pt>
                <c:pt idx="124">
                  <c:v>3d8c</c:v>
                </c:pt>
                <c:pt idx="125">
                  <c:v>10e2</c:v>
                </c:pt>
                <c:pt idx="126">
                  <c:v>8c9c</c:v>
                </c:pt>
                <c:pt idx="127">
                  <c:v>aac2</c:v>
                </c:pt>
                <c:pt idx="128">
                  <c:v>245e</c:v>
                </c:pt>
                <c:pt idx="129">
                  <c:v>95a5</c:v>
                </c:pt>
                <c:pt idx="130">
                  <c:v>59a0</c:v>
                </c:pt>
                <c:pt idx="131">
                  <c:v>b094</c:v>
                </c:pt>
                <c:pt idx="132">
                  <c:v>912c</c:v>
                </c:pt>
                <c:pt idx="133">
                  <c:v>4bbb</c:v>
                </c:pt>
                <c:pt idx="134">
                  <c:v>4133</c:v>
                </c:pt>
                <c:pt idx="135">
                  <c:v>9872</c:v>
                </c:pt>
                <c:pt idx="136">
                  <c:v>ce15</c:v>
                </c:pt>
                <c:pt idx="137">
                  <c:v>90af</c:v>
                </c:pt>
                <c:pt idx="138">
                  <c:v>a2ef</c:v>
                </c:pt>
                <c:pt idx="139">
                  <c:v>7e5e</c:v>
                </c:pt>
                <c:pt idx="140">
                  <c:v>8bbf</c:v>
                </c:pt>
                <c:pt idx="141">
                  <c:v>97d2</c:v>
                </c:pt>
                <c:pt idx="142">
                  <c:v>5de9</c:v>
                </c:pt>
                <c:pt idx="143">
                  <c:v>4a1c</c:v>
                </c:pt>
                <c:pt idx="144">
                  <c:v>9184</c:v>
                </c:pt>
                <c:pt idx="145">
                  <c:v>2485</c:v>
                </c:pt>
                <c:pt idx="146">
                  <c:v>258b</c:v>
                </c:pt>
                <c:pt idx="147">
                  <c:v>5415</c:v>
                </c:pt>
                <c:pt idx="148">
                  <c:v>9b3a</c:v>
                </c:pt>
                <c:pt idx="149">
                  <c:v>43c3</c:v>
                </c:pt>
                <c:pt idx="150">
                  <c:v>32f2</c:v>
                </c:pt>
                <c:pt idx="151">
                  <c:v>de42</c:v>
                </c:pt>
                <c:pt idx="152">
                  <c:v>3edd</c:v>
                </c:pt>
                <c:pt idx="153">
                  <c:v>9239</c:v>
                </c:pt>
                <c:pt idx="154">
                  <c:v>926b</c:v>
                </c:pt>
                <c:pt idx="155">
                  <c:v>3539</c:v>
                </c:pt>
                <c:pt idx="156">
                  <c:v>a4fe</c:v>
                </c:pt>
                <c:pt idx="157">
                  <c:v>6510</c:v>
                </c:pt>
                <c:pt idx="158">
                  <c:v>ee44</c:v>
                </c:pt>
                <c:pt idx="159">
                  <c:v>df25</c:v>
                </c:pt>
                <c:pt idx="160">
                  <c:v>6f4d</c:v>
                </c:pt>
                <c:pt idx="161">
                  <c:v>6daf</c:v>
                </c:pt>
                <c:pt idx="162">
                  <c:v>52fa</c:v>
                </c:pt>
                <c:pt idx="163">
                  <c:v>aad4</c:v>
                </c:pt>
                <c:pt idx="164">
                  <c:v>7d7e</c:v>
                </c:pt>
                <c:pt idx="165">
                  <c:v>e8fc</c:v>
                </c:pt>
                <c:pt idx="166">
                  <c:v>089e</c:v>
                </c:pt>
                <c:pt idx="167">
                  <c:v>5525</c:v>
                </c:pt>
                <c:pt idx="168">
                  <c:v>663a</c:v>
                </c:pt>
                <c:pt idx="169">
                  <c:v>20fc</c:v>
                </c:pt>
                <c:pt idx="170">
                  <c:v>bc52</c:v>
                </c:pt>
                <c:pt idx="171">
                  <c:v>1371</c:v>
                </c:pt>
                <c:pt idx="172">
                  <c:v>898c</c:v>
                </c:pt>
                <c:pt idx="173">
                  <c:v>e466</c:v>
                </c:pt>
                <c:pt idx="174">
                  <c:v>270a</c:v>
                </c:pt>
                <c:pt idx="175">
                  <c:v>dc0b</c:v>
                </c:pt>
                <c:pt idx="176">
                  <c:v>bf11</c:v>
                </c:pt>
                <c:pt idx="177">
                  <c:v>4846</c:v>
                </c:pt>
                <c:pt idx="178">
                  <c:v>8abb</c:v>
                </c:pt>
                <c:pt idx="179">
                  <c:v>9540</c:v>
                </c:pt>
                <c:pt idx="180">
                  <c:v>c774</c:v>
                </c:pt>
                <c:pt idx="181">
                  <c:v>1ede</c:v>
                </c:pt>
                <c:pt idx="182">
                  <c:v>8fae</c:v>
                </c:pt>
                <c:pt idx="183">
                  <c:v>845f</c:v>
                </c:pt>
                <c:pt idx="184">
                  <c:v>6b30</c:v>
                </c:pt>
                <c:pt idx="185">
                  <c:v>188a</c:v>
                </c:pt>
                <c:pt idx="186">
                  <c:v>659d</c:v>
                </c:pt>
                <c:pt idx="187">
                  <c:v>37ee</c:v>
                </c:pt>
                <c:pt idx="188">
                  <c:v>5a62</c:v>
                </c:pt>
                <c:pt idx="189">
                  <c:v>2db8</c:v>
                </c:pt>
                <c:pt idx="190">
                  <c:v>0daa</c:v>
                </c:pt>
                <c:pt idx="191">
                  <c:v>7580</c:v>
                </c:pt>
                <c:pt idx="192">
                  <c:v>483f</c:v>
                </c:pt>
                <c:pt idx="193">
                  <c:v>5aa4</c:v>
                </c:pt>
                <c:pt idx="194">
                  <c:v>e997</c:v>
                </c:pt>
                <c:pt idx="195">
                  <c:v>1d1c</c:v>
                </c:pt>
                <c:pt idx="196">
                  <c:v>b8e8</c:v>
                </c:pt>
                <c:pt idx="197">
                  <c:v>16e7</c:v>
                </c:pt>
                <c:pt idx="198">
                  <c:v>afa0</c:v>
                </c:pt>
                <c:pt idx="199">
                  <c:v>d2b6</c:v>
                </c:pt>
                <c:pt idx="200">
                  <c:v>31f8</c:v>
                </c:pt>
                <c:pt idx="201">
                  <c:v>ebb4</c:v>
                </c:pt>
                <c:pt idx="202">
                  <c:v>cc1e</c:v>
                </c:pt>
                <c:pt idx="203">
                  <c:v>6bf6</c:v>
                </c:pt>
                <c:pt idx="204">
                  <c:v>77fa</c:v>
                </c:pt>
                <c:pt idx="205">
                  <c:v>bf85</c:v>
                </c:pt>
                <c:pt idx="206">
                  <c:v>ba5f</c:v>
                </c:pt>
                <c:pt idx="207">
                  <c:v>15bc</c:v>
                </c:pt>
                <c:pt idx="208">
                  <c:v>2a83</c:v>
                </c:pt>
                <c:pt idx="209">
                  <c:v>a8d7</c:v>
                </c:pt>
                <c:pt idx="210">
                  <c:v>31b8</c:v>
                </c:pt>
                <c:pt idx="211">
                  <c:v>fac0</c:v>
                </c:pt>
                <c:pt idx="212">
                  <c:v>2e23</c:v>
                </c:pt>
                <c:pt idx="213">
                  <c:v>b477</c:v>
                </c:pt>
                <c:pt idx="214">
                  <c:v>6eda</c:v>
                </c:pt>
                <c:pt idx="215">
                  <c:v>a7aa</c:v>
                </c:pt>
                <c:pt idx="216">
                  <c:v>2afb</c:v>
                </c:pt>
                <c:pt idx="217">
                  <c:v>fe8f</c:v>
                </c:pt>
                <c:pt idx="218">
                  <c:v>5677</c:v>
                </c:pt>
                <c:pt idx="219">
                  <c:v>1d95</c:v>
                </c:pt>
                <c:pt idx="220">
                  <c:v>f1d2</c:v>
                </c:pt>
                <c:pt idx="221">
                  <c:v>0825</c:v>
                </c:pt>
                <c:pt idx="222">
                  <c:v>67ef</c:v>
                </c:pt>
                <c:pt idx="223">
                  <c:v>c574</c:v>
                </c:pt>
                <c:pt idx="224">
                  <c:v>8513</c:v>
                </c:pt>
                <c:pt idx="225">
                  <c:v>c13c</c:v>
                </c:pt>
                <c:pt idx="226">
                  <c:v>4219</c:v>
                </c:pt>
                <c:pt idx="227">
                  <c:v>eb50</c:v>
                </c:pt>
                <c:pt idx="228">
                  <c:v>98d1</c:v>
                </c:pt>
                <c:pt idx="229">
                  <c:v>0f72</c:v>
                </c:pt>
                <c:pt idx="230">
                  <c:v>fba5</c:v>
                </c:pt>
                <c:pt idx="231">
                  <c:v>a223</c:v>
                </c:pt>
                <c:pt idx="232">
                  <c:v>3112</c:v>
                </c:pt>
                <c:pt idx="233">
                  <c:v>ef78</c:v>
                </c:pt>
                <c:pt idx="234">
                  <c:v>0e56</c:v>
                </c:pt>
                <c:pt idx="235">
                  <c:v>eb11</c:v>
                </c:pt>
                <c:pt idx="236">
                  <c:v>47fa</c:v>
                </c:pt>
                <c:pt idx="237">
                  <c:v>c206</c:v>
                </c:pt>
                <c:pt idx="238">
                  <c:v>f3e7</c:v>
                </c:pt>
                <c:pt idx="239">
                  <c:v>0c98</c:v>
                </c:pt>
                <c:pt idx="240">
                  <c:v>d963</c:v>
                </c:pt>
                <c:pt idx="241">
                  <c:v>64b6</c:v>
                </c:pt>
                <c:pt idx="242">
                  <c:v>700f</c:v>
                </c:pt>
                <c:pt idx="243">
                  <c:v>e0ec</c:v>
                </c:pt>
                <c:pt idx="244">
                  <c:v>2672</c:v>
                </c:pt>
                <c:pt idx="245">
                  <c:v>ae7c</c:v>
                </c:pt>
                <c:pt idx="246">
                  <c:v>98e4</c:v>
                </c:pt>
                <c:pt idx="247">
                  <c:v>49e7</c:v>
                </c:pt>
                <c:pt idx="248">
                  <c:v>0ea3</c:v>
                </c:pt>
                <c:pt idx="249">
                  <c:v>72b8</c:v>
                </c:pt>
                <c:pt idx="250">
                  <c:v>3280</c:v>
                </c:pt>
                <c:pt idx="251">
                  <c:v>dcd4</c:v>
                </c:pt>
                <c:pt idx="252">
                  <c:v>f7a9</c:v>
                </c:pt>
                <c:pt idx="253">
                  <c:v>a171</c:v>
                </c:pt>
                <c:pt idx="254">
                  <c:v>8f8d</c:v>
                </c:pt>
                <c:pt idx="255">
                  <c:v>3f6c</c:v>
                </c:pt>
                <c:pt idx="256">
                  <c:v>4608</c:v>
                </c:pt>
                <c:pt idx="257">
                  <c:v>b76a</c:v>
                </c:pt>
                <c:pt idx="258">
                  <c:v>06ed</c:v>
                </c:pt>
                <c:pt idx="259">
                  <c:v>4087</c:v>
                </c:pt>
                <c:pt idx="260">
                  <c:v>7eff</c:v>
                </c:pt>
                <c:pt idx="261">
                  <c:v>d5b5</c:v>
                </c:pt>
                <c:pt idx="262">
                  <c:v>2229</c:v>
                </c:pt>
                <c:pt idx="263">
                  <c:v>3683</c:v>
                </c:pt>
                <c:pt idx="264">
                  <c:v>b844</c:v>
                </c:pt>
                <c:pt idx="265">
                  <c:v>2130</c:v>
                </c:pt>
                <c:pt idx="266">
                  <c:v>51e9</c:v>
                </c:pt>
                <c:pt idx="267">
                  <c:v>e21c</c:v>
                </c:pt>
                <c:pt idx="268">
                  <c:v>83dd</c:v>
                </c:pt>
                <c:pt idx="269">
                  <c:v>daff</c:v>
                </c:pt>
                <c:pt idx="270">
                  <c:v>2366</c:v>
                </c:pt>
                <c:pt idx="271">
                  <c:v>6ecc</c:v>
                </c:pt>
                <c:pt idx="272">
                  <c:v>0855</c:v>
                </c:pt>
                <c:pt idx="273">
                  <c:v>37cb</c:v>
                </c:pt>
                <c:pt idx="274">
                  <c:v>dea1</c:v>
                </c:pt>
                <c:pt idx="275">
                  <c:v>8b4f</c:v>
                </c:pt>
                <c:pt idx="276">
                  <c:v>b882</c:v>
                </c:pt>
                <c:pt idx="277">
                  <c:v>8c70</c:v>
                </c:pt>
                <c:pt idx="278">
                  <c:v>50b5</c:v>
                </c:pt>
                <c:pt idx="279">
                  <c:v>a427</c:v>
                </c:pt>
                <c:pt idx="280">
                  <c:v>16af</c:v>
                </c:pt>
                <c:pt idx="281">
                  <c:v>1d4a</c:v>
                </c:pt>
                <c:pt idx="282">
                  <c:v>5c56</c:v>
                </c:pt>
                <c:pt idx="283">
                  <c:v>2e1a</c:v>
                </c:pt>
                <c:pt idx="284">
                  <c:v>74b1</c:v>
                </c:pt>
                <c:pt idx="285">
                  <c:v>a170</c:v>
                </c:pt>
                <c:pt idx="286">
                  <c:v>f1c4</c:v>
                </c:pt>
                <c:pt idx="287">
                  <c:v>bb3f</c:v>
                </c:pt>
                <c:pt idx="288">
                  <c:v>c8e3</c:v>
                </c:pt>
                <c:pt idx="289">
                  <c:v>bfcd</c:v>
                </c:pt>
                <c:pt idx="290">
                  <c:v>8077</c:v>
                </c:pt>
                <c:pt idx="291">
                  <c:v>3db1</c:v>
                </c:pt>
                <c:pt idx="292">
                  <c:v>75fe</c:v>
                </c:pt>
                <c:pt idx="293">
                  <c:v>5bb6</c:v>
                </c:pt>
                <c:pt idx="294">
                  <c:v>5ef1</c:v>
                </c:pt>
                <c:pt idx="295">
                  <c:v>4d69</c:v>
                </c:pt>
                <c:pt idx="296">
                  <c:v>05d3</c:v>
                </c:pt>
                <c:pt idx="297">
                  <c:v>aef2</c:v>
                </c:pt>
                <c:pt idx="298">
                  <c:v>890d</c:v>
                </c:pt>
                <c:pt idx="299">
                  <c:v>3fd8</c:v>
                </c:pt>
                <c:pt idx="300">
                  <c:v>28e1</c:v>
                </c:pt>
                <c:pt idx="301">
                  <c:v>557e</c:v>
                </c:pt>
                <c:pt idx="302">
                  <c:v>0f38</c:v>
                </c:pt>
                <c:pt idx="303">
                  <c:v>9807</c:v>
                </c:pt>
                <c:pt idx="304">
                  <c:v>b25b</c:v>
                </c:pt>
                <c:pt idx="305">
                  <c:v>f6bc</c:v>
                </c:pt>
                <c:pt idx="306">
                  <c:v>3515</c:v>
                </c:pt>
                <c:pt idx="307">
                  <c:v>7d81</c:v>
                </c:pt>
                <c:pt idx="308">
                  <c:v>fe7b</c:v>
                </c:pt>
                <c:pt idx="309">
                  <c:v>60b8</c:v>
                </c:pt>
                <c:pt idx="310">
                  <c:v>43f8</c:v>
                </c:pt>
                <c:pt idx="311">
                  <c:v>6037</c:v>
                </c:pt>
                <c:pt idx="312">
                  <c:v>c22f</c:v>
                </c:pt>
                <c:pt idx="313">
                  <c:v>a523</c:v>
                </c:pt>
                <c:pt idx="314">
                  <c:v>6087</c:v>
                </c:pt>
                <c:pt idx="315">
                  <c:v>afce</c:v>
                </c:pt>
                <c:pt idx="316">
                  <c:v>719c</c:v>
                </c:pt>
                <c:pt idx="317">
                  <c:v>deac</c:v>
                </c:pt>
                <c:pt idx="318">
                  <c:v>c840</c:v>
                </c:pt>
                <c:pt idx="319">
                  <c:v>9768</c:v>
                </c:pt>
                <c:pt idx="320">
                  <c:v>1f42</c:v>
                </c:pt>
                <c:pt idx="321">
                  <c:v>b816</c:v>
                </c:pt>
                <c:pt idx="322">
                  <c:v>0ca8</c:v>
                </c:pt>
                <c:pt idx="323">
                  <c:v>30b8</c:v>
                </c:pt>
                <c:pt idx="324">
                  <c:v>e901</c:v>
                </c:pt>
                <c:pt idx="325">
                  <c:v>eb59</c:v>
                </c:pt>
                <c:pt idx="326">
                  <c:v>ed32</c:v>
                </c:pt>
                <c:pt idx="327">
                  <c:v>470a</c:v>
                </c:pt>
                <c:pt idx="328">
                  <c:v>70f8</c:v>
                </c:pt>
                <c:pt idx="329">
                  <c:v>d500</c:v>
                </c:pt>
                <c:pt idx="330">
                  <c:v>3bbc</c:v>
                </c:pt>
                <c:pt idx="331">
                  <c:v>70c4</c:v>
                </c:pt>
                <c:pt idx="332">
                  <c:v>6fd0</c:v>
                </c:pt>
                <c:pt idx="333">
                  <c:v>ae31</c:v>
                </c:pt>
                <c:pt idx="334">
                  <c:v>2ef4</c:v>
                </c:pt>
                <c:pt idx="335">
                  <c:v>76e0</c:v>
                </c:pt>
                <c:pt idx="336">
                  <c:v>28ad</c:v>
                </c:pt>
                <c:pt idx="337">
                  <c:v>75cd</c:v>
                </c:pt>
                <c:pt idx="338">
                  <c:v>c9dc</c:v>
                </c:pt>
                <c:pt idx="339">
                  <c:v>7fda</c:v>
                </c:pt>
                <c:pt idx="340">
                  <c:v>4804</c:v>
                </c:pt>
                <c:pt idx="341">
                  <c:v>84bc</c:v>
                </c:pt>
                <c:pt idx="342">
                  <c:v>4ff2</c:v>
                </c:pt>
                <c:pt idx="343">
                  <c:v>22e2</c:v>
                </c:pt>
                <c:pt idx="344">
                  <c:v>ee96</c:v>
                </c:pt>
                <c:pt idx="345">
                  <c:v>71ac</c:v>
                </c:pt>
                <c:pt idx="346">
                  <c:v>b710</c:v>
                </c:pt>
                <c:pt idx="347">
                  <c:v>a58f</c:v>
                </c:pt>
                <c:pt idx="348">
                  <c:v>b42b</c:v>
                </c:pt>
                <c:pt idx="349">
                  <c:v>f5db</c:v>
                </c:pt>
                <c:pt idx="350">
                  <c:v>624b</c:v>
                </c:pt>
                <c:pt idx="351">
                  <c:v>ef3a</c:v>
                </c:pt>
                <c:pt idx="352">
                  <c:v>101d</c:v>
                </c:pt>
                <c:pt idx="353">
                  <c:v>66d6</c:v>
                </c:pt>
                <c:pt idx="354">
                  <c:v>1626</c:v>
                </c:pt>
                <c:pt idx="355">
                  <c:v>660d</c:v>
                </c:pt>
                <c:pt idx="356">
                  <c:v>a02b</c:v>
                </c:pt>
                <c:pt idx="357">
                  <c:v>7c25</c:v>
                </c:pt>
                <c:pt idx="358">
                  <c:v>8b9b</c:v>
                </c:pt>
                <c:pt idx="359">
                  <c:v>6a2b</c:v>
                </c:pt>
                <c:pt idx="360">
                  <c:v>a422</c:v>
                </c:pt>
                <c:pt idx="361">
                  <c:v>0b68</c:v>
                </c:pt>
                <c:pt idx="362">
                  <c:v>8e5d</c:v>
                </c:pt>
                <c:pt idx="363">
                  <c:v>bc7f</c:v>
                </c:pt>
                <c:pt idx="364">
                  <c:v>3575</c:v>
                </c:pt>
                <c:pt idx="365">
                  <c:v>b38f</c:v>
                </c:pt>
                <c:pt idx="366">
                  <c:v>cdb7</c:v>
                </c:pt>
                <c:pt idx="367">
                  <c:v>fb5f</c:v>
                </c:pt>
                <c:pt idx="368">
                  <c:v>58f1</c:v>
                </c:pt>
                <c:pt idx="369">
                  <c:v>e846</c:v>
                </c:pt>
                <c:pt idx="370">
                  <c:v>8448</c:v>
                </c:pt>
                <c:pt idx="371">
                  <c:v>1a8b</c:v>
                </c:pt>
                <c:pt idx="372">
                  <c:v>4ac4</c:v>
                </c:pt>
                <c:pt idx="373">
                  <c:v>e4bf</c:v>
                </c:pt>
                <c:pt idx="374">
                  <c:v>25ce</c:v>
                </c:pt>
                <c:pt idx="375">
                  <c:v>b7bf</c:v>
                </c:pt>
                <c:pt idx="376">
                  <c:v>4925</c:v>
                </c:pt>
                <c:pt idx="377">
                  <c:v>43ce</c:v>
                </c:pt>
                <c:pt idx="378">
                  <c:v>5d3e</c:v>
                </c:pt>
                <c:pt idx="379">
                  <c:v>4952</c:v>
                </c:pt>
                <c:pt idx="380">
                  <c:v>ca55</c:v>
                </c:pt>
                <c:pt idx="381">
                  <c:v>f043</c:v>
                </c:pt>
                <c:pt idx="382">
                  <c:v>c3bc</c:v>
                </c:pt>
                <c:pt idx="383">
                  <c:v>2b24</c:v>
                </c:pt>
                <c:pt idx="384">
                  <c:v>d68d</c:v>
                </c:pt>
                <c:pt idx="385">
                  <c:v>2c08</c:v>
                </c:pt>
                <c:pt idx="386">
                  <c:v>7016</c:v>
                </c:pt>
                <c:pt idx="387">
                  <c:v>b69f</c:v>
                </c:pt>
                <c:pt idx="388">
                  <c:v>df05</c:v>
                </c:pt>
                <c:pt idx="389">
                  <c:v>2a37</c:v>
                </c:pt>
                <c:pt idx="390">
                  <c:v>4d9c</c:v>
                </c:pt>
                <c:pt idx="391">
                  <c:v>74af</c:v>
                </c:pt>
                <c:pt idx="392">
                  <c:v>4293</c:v>
                </c:pt>
                <c:pt idx="393">
                  <c:v>b02f</c:v>
                </c:pt>
                <c:pt idx="394">
                  <c:v>7982</c:v>
                </c:pt>
                <c:pt idx="395">
                  <c:v>51cb</c:v>
                </c:pt>
                <c:pt idx="396">
                  <c:v>0af3</c:v>
                </c:pt>
                <c:pt idx="397">
                  <c:v>e0ad</c:v>
                </c:pt>
                <c:pt idx="398">
                  <c:v>ae94</c:v>
                </c:pt>
                <c:pt idx="399">
                  <c:v>afe2</c:v>
                </c:pt>
                <c:pt idx="400">
                  <c:v>b303</c:v>
                </c:pt>
                <c:pt idx="401">
                  <c:v>abca</c:v>
                </c:pt>
                <c:pt idx="402">
                  <c:v>5bac</c:v>
                </c:pt>
                <c:pt idx="403">
                  <c:v>242c</c:v>
                </c:pt>
                <c:pt idx="404">
                  <c:v>3b12</c:v>
                </c:pt>
                <c:pt idx="405">
                  <c:v>46dc</c:v>
                </c:pt>
                <c:pt idx="406">
                  <c:v>0078</c:v>
                </c:pt>
                <c:pt idx="407">
                  <c:v>8535</c:v>
                </c:pt>
                <c:pt idx="408">
                  <c:v>4b91</c:v>
                </c:pt>
                <c:pt idx="409">
                  <c:v>7d74</c:v>
                </c:pt>
                <c:pt idx="410">
                  <c:v>7e9d</c:v>
                </c:pt>
                <c:pt idx="411">
                  <c:v>b4ea</c:v>
                </c:pt>
                <c:pt idx="412">
                  <c:v>a703</c:v>
                </c:pt>
                <c:pt idx="413">
                  <c:v>8d52</c:v>
                </c:pt>
                <c:pt idx="414">
                  <c:v>c766</c:v>
                </c:pt>
                <c:pt idx="415">
                  <c:v>1866</c:v>
                </c:pt>
                <c:pt idx="416">
                  <c:v>0109</c:v>
                </c:pt>
                <c:pt idx="417">
                  <c:v>7c29</c:v>
                </c:pt>
                <c:pt idx="418">
                  <c:v>7cb0</c:v>
                </c:pt>
                <c:pt idx="419">
                  <c:v>c428</c:v>
                </c:pt>
                <c:pt idx="420">
                  <c:v>c219</c:v>
                </c:pt>
                <c:pt idx="421">
                  <c:v>072a</c:v>
                </c:pt>
                <c:pt idx="422">
                  <c:v>c483</c:v>
                </c:pt>
                <c:pt idx="423">
                  <c:v>b22b</c:v>
                </c:pt>
                <c:pt idx="424">
                  <c:v>5fef</c:v>
                </c:pt>
                <c:pt idx="425">
                  <c:v>d834</c:v>
                </c:pt>
                <c:pt idx="426">
                  <c:v>6e8e</c:v>
                </c:pt>
                <c:pt idx="427">
                  <c:v>28e4</c:v>
                </c:pt>
                <c:pt idx="428">
                  <c:v>a1a7</c:v>
                </c:pt>
                <c:pt idx="429">
                  <c:v>35c0</c:v>
                </c:pt>
                <c:pt idx="430">
                  <c:v>d177</c:v>
                </c:pt>
                <c:pt idx="431">
                  <c:v>aa71</c:v>
                </c:pt>
                <c:pt idx="432">
                  <c:v>2590</c:v>
                </c:pt>
                <c:pt idx="433">
                  <c:v>b453</c:v>
                </c:pt>
                <c:pt idx="434">
                  <c:v>e7ed</c:v>
                </c:pt>
                <c:pt idx="435">
                  <c:v>9770</c:v>
                </c:pt>
                <c:pt idx="436">
                  <c:v>b75e</c:v>
                </c:pt>
                <c:pt idx="437">
                  <c:v>6091</c:v>
                </c:pt>
                <c:pt idx="438">
                  <c:v>b197</c:v>
                </c:pt>
                <c:pt idx="439">
                  <c:v>2297</c:v>
                </c:pt>
                <c:pt idx="440">
                  <c:v>966e</c:v>
                </c:pt>
                <c:pt idx="441">
                  <c:v>9cff</c:v>
                </c:pt>
                <c:pt idx="442">
                  <c:v>a221</c:v>
                </c:pt>
                <c:pt idx="443">
                  <c:v>9909</c:v>
                </c:pt>
                <c:pt idx="444">
                  <c:v>14ca</c:v>
                </c:pt>
                <c:pt idx="445">
                  <c:v>4337</c:v>
                </c:pt>
                <c:pt idx="446">
                  <c:v>a22f</c:v>
                </c:pt>
                <c:pt idx="447">
                  <c:v>5fa7</c:v>
                </c:pt>
                <c:pt idx="448">
                  <c:v>7f72</c:v>
                </c:pt>
                <c:pt idx="449">
                  <c:v>96eb</c:v>
                </c:pt>
                <c:pt idx="450">
                  <c:v>19f9</c:v>
                </c:pt>
                <c:pt idx="451">
                  <c:v>7964</c:v>
                </c:pt>
                <c:pt idx="452">
                  <c:v>c4f8</c:v>
                </c:pt>
                <c:pt idx="453">
                  <c:v>b019</c:v>
                </c:pt>
                <c:pt idx="454">
                  <c:v>016c</c:v>
                </c:pt>
                <c:pt idx="455">
                  <c:v>b7a6</c:v>
                </c:pt>
                <c:pt idx="456">
                  <c:v>3ef6</c:v>
                </c:pt>
                <c:pt idx="457">
                  <c:v>6de8</c:v>
                </c:pt>
                <c:pt idx="458">
                  <c:v>a7a3</c:v>
                </c:pt>
                <c:pt idx="459">
                  <c:v>49c2</c:v>
                </c:pt>
                <c:pt idx="460">
                  <c:v>09e4</c:v>
                </c:pt>
                <c:pt idx="461">
                  <c:v>c531</c:v>
                </c:pt>
                <c:pt idx="462">
                  <c:v>c70a</c:v>
                </c:pt>
                <c:pt idx="463">
                  <c:v>d457</c:v>
                </c:pt>
                <c:pt idx="464">
                  <c:v>3a00</c:v>
                </c:pt>
                <c:pt idx="465">
                  <c:v>a850</c:v>
                </c:pt>
                <c:pt idx="466">
                  <c:v>d4f9</c:v>
                </c:pt>
                <c:pt idx="467">
                  <c:v>7f41</c:v>
                </c:pt>
                <c:pt idx="468">
                  <c:v>223a</c:v>
                </c:pt>
                <c:pt idx="469">
                  <c:v>727d</c:v>
                </c:pt>
                <c:pt idx="470">
                  <c:v>4d1b</c:v>
                </c:pt>
                <c:pt idx="471">
                  <c:v>8401</c:v>
                </c:pt>
                <c:pt idx="472">
                  <c:v>7040</c:v>
                </c:pt>
                <c:pt idx="473">
                  <c:v>2d89</c:v>
                </c:pt>
                <c:pt idx="474">
                  <c:v>4be1</c:v>
                </c:pt>
                <c:pt idx="475">
                  <c:v>72bc</c:v>
                </c:pt>
                <c:pt idx="476">
                  <c:v>cf89</c:v>
                </c:pt>
                <c:pt idx="477">
                  <c:v>ef7a</c:v>
                </c:pt>
                <c:pt idx="478">
                  <c:v>2177</c:v>
                </c:pt>
                <c:pt idx="479">
                  <c:v>74f4</c:v>
                </c:pt>
                <c:pt idx="480">
                  <c:v>4dd6</c:v>
                </c:pt>
                <c:pt idx="481">
                  <c:v>3996</c:v>
                </c:pt>
                <c:pt idx="482">
                  <c:v>5da0</c:v>
                </c:pt>
                <c:pt idx="483">
                  <c:v>98d4</c:v>
                </c:pt>
                <c:pt idx="484">
                  <c:v>4f53</c:v>
                </c:pt>
                <c:pt idx="485">
                  <c:v>bbc0</c:v>
                </c:pt>
                <c:pt idx="486">
                  <c:v>b7d1</c:v>
                </c:pt>
                <c:pt idx="487">
                  <c:v>d129</c:v>
                </c:pt>
                <c:pt idx="488">
                  <c:v>414b</c:v>
                </c:pt>
                <c:pt idx="489">
                  <c:v>2b21</c:v>
                </c:pt>
                <c:pt idx="490">
                  <c:v>a820</c:v>
                </c:pt>
                <c:pt idx="491">
                  <c:v>bc6a</c:v>
                </c:pt>
                <c:pt idx="492">
                  <c:v>1e98</c:v>
                </c:pt>
                <c:pt idx="493">
                  <c:v>04e5</c:v>
                </c:pt>
                <c:pt idx="494">
                  <c:v>4d5c</c:v>
                </c:pt>
                <c:pt idx="495">
                  <c:v>50b6</c:v>
                </c:pt>
                <c:pt idx="496">
                  <c:v>aec5</c:v>
                </c:pt>
                <c:pt idx="497">
                  <c:v>729d</c:v>
                </c:pt>
                <c:pt idx="498">
                  <c:v>1b69</c:v>
                </c:pt>
                <c:pt idx="499">
                  <c:v>8504</c:v>
                </c:pt>
                <c:pt idx="500">
                  <c:v>c3a2</c:v>
                </c:pt>
                <c:pt idx="501">
                  <c:v>c62a</c:v>
                </c:pt>
                <c:pt idx="502">
                  <c:v>f893</c:v>
                </c:pt>
                <c:pt idx="503">
                  <c:v>bceb</c:v>
                </c:pt>
                <c:pt idx="504">
                  <c:v>cf86</c:v>
                </c:pt>
                <c:pt idx="505">
                  <c:v>6d60</c:v>
                </c:pt>
                <c:pt idx="506">
                  <c:v>4eea</c:v>
                </c:pt>
                <c:pt idx="507">
                  <c:v>4c5e</c:v>
                </c:pt>
                <c:pt idx="508">
                  <c:v>598a</c:v>
                </c:pt>
                <c:pt idx="509">
                  <c:v>dcb0</c:v>
                </c:pt>
                <c:pt idx="510">
                  <c:v>c680</c:v>
                </c:pt>
                <c:pt idx="511">
                  <c:v>f88e</c:v>
                </c:pt>
                <c:pt idx="512">
                  <c:v>a1f1</c:v>
                </c:pt>
                <c:pt idx="513">
                  <c:v>fd3b</c:v>
                </c:pt>
                <c:pt idx="514">
                  <c:v>fd4d</c:v>
                </c:pt>
                <c:pt idx="515">
                  <c:v>6ea5</c:v>
                </c:pt>
                <c:pt idx="516">
                  <c:v>046d</c:v>
                </c:pt>
                <c:pt idx="517">
                  <c:v>b649</c:v>
                </c:pt>
                <c:pt idx="518">
                  <c:v>2b82</c:v>
                </c:pt>
                <c:pt idx="519">
                  <c:v>2de0</c:v>
                </c:pt>
                <c:pt idx="520">
                  <c:v>8be0</c:v>
                </c:pt>
                <c:pt idx="521">
                  <c:v>64a7</c:v>
                </c:pt>
                <c:pt idx="522">
                  <c:v>f694</c:v>
                </c:pt>
                <c:pt idx="523">
                  <c:v>fc9c</c:v>
                </c:pt>
                <c:pt idx="524">
                  <c:v>5829</c:v>
                </c:pt>
                <c:pt idx="525">
                  <c:v>8f4e</c:v>
                </c:pt>
                <c:pt idx="526">
                  <c:v>2b76</c:v>
                </c:pt>
                <c:pt idx="527">
                  <c:v>422a</c:v>
                </c:pt>
                <c:pt idx="528">
                  <c:v>1edd</c:v>
                </c:pt>
                <c:pt idx="529">
                  <c:v>450d</c:v>
                </c:pt>
                <c:pt idx="530">
                  <c:v>281c</c:v>
                </c:pt>
                <c:pt idx="531">
                  <c:v>bf42</c:v>
                </c:pt>
                <c:pt idx="532">
                  <c:v>7002</c:v>
                </c:pt>
                <c:pt idx="533">
                  <c:v>1f6d</c:v>
                </c:pt>
                <c:pt idx="534">
                  <c:v>aaef</c:v>
                </c:pt>
                <c:pt idx="535">
                  <c:v>c9c0</c:v>
                </c:pt>
                <c:pt idx="536">
                  <c:v>6d06</c:v>
                </c:pt>
                <c:pt idx="537">
                  <c:v>78e2</c:v>
                </c:pt>
                <c:pt idx="538">
                  <c:v>447e</c:v>
                </c:pt>
                <c:pt idx="539">
                  <c:v>4347</c:v>
                </c:pt>
                <c:pt idx="540">
                  <c:v>83a0</c:v>
                </c:pt>
                <c:pt idx="541">
                  <c:v>c0ce</c:v>
                </c:pt>
                <c:pt idx="542">
                  <c:v>076a</c:v>
                </c:pt>
                <c:pt idx="543">
                  <c:v>414c</c:v>
                </c:pt>
                <c:pt idx="544">
                  <c:v>4490</c:v>
                </c:pt>
                <c:pt idx="545">
                  <c:v>93eb</c:v>
                </c:pt>
                <c:pt idx="546">
                  <c:v>35fc</c:v>
                </c:pt>
                <c:pt idx="547">
                  <c:v>359b</c:v>
                </c:pt>
                <c:pt idx="548">
                  <c:v>eae4</c:v>
                </c:pt>
                <c:pt idx="549">
                  <c:v>3090</c:v>
                </c:pt>
                <c:pt idx="550">
                  <c:v>2aa6</c:v>
                </c:pt>
                <c:pt idx="551">
                  <c:v>b6eb</c:v>
                </c:pt>
                <c:pt idx="552">
                  <c:v>4498</c:v>
                </c:pt>
                <c:pt idx="553">
                  <c:v>a187</c:v>
                </c:pt>
                <c:pt idx="554">
                  <c:v>5d41</c:v>
                </c:pt>
                <c:pt idx="555">
                  <c:v>069f</c:v>
                </c:pt>
                <c:pt idx="556">
                  <c:v>5cc9</c:v>
                </c:pt>
                <c:pt idx="557">
                  <c:v>73c6</c:v>
                </c:pt>
                <c:pt idx="558">
                  <c:v>a91c</c:v>
                </c:pt>
                <c:pt idx="559">
                  <c:v>60f4</c:v>
                </c:pt>
                <c:pt idx="560">
                  <c:v>3772</c:v>
                </c:pt>
                <c:pt idx="561">
                  <c:v>d914</c:v>
                </c:pt>
                <c:pt idx="562">
                  <c:v>91a4</c:v>
                </c:pt>
                <c:pt idx="563">
                  <c:v>6e74</c:v>
                </c:pt>
                <c:pt idx="564">
                  <c:v>aab8</c:v>
                </c:pt>
                <c:pt idx="565">
                  <c:v>3d6e</c:v>
                </c:pt>
                <c:pt idx="566">
                  <c:v>c6dd</c:v>
                </c:pt>
                <c:pt idx="567">
                  <c:v>8870</c:v>
                </c:pt>
                <c:pt idx="568">
                  <c:v>5780</c:v>
                </c:pt>
                <c:pt idx="569">
                  <c:v>0f83</c:v>
                </c:pt>
                <c:pt idx="570">
                  <c:v>69d8</c:v>
                </c:pt>
                <c:pt idx="571">
                  <c:v>b603</c:v>
                </c:pt>
                <c:pt idx="572">
                  <c:v>d046</c:v>
                </c:pt>
                <c:pt idx="573">
                  <c:v>7c9e</c:v>
                </c:pt>
                <c:pt idx="574">
                  <c:v>7f36</c:v>
                </c:pt>
                <c:pt idx="575">
                  <c:v>fb27</c:v>
                </c:pt>
                <c:pt idx="576">
                  <c:v>4454</c:v>
                </c:pt>
                <c:pt idx="577">
                  <c:v>79c1</c:v>
                </c:pt>
                <c:pt idx="578">
                  <c:v>c678</c:v>
                </c:pt>
                <c:pt idx="579">
                  <c:v>5bf6</c:v>
                </c:pt>
                <c:pt idx="580">
                  <c:v>821e</c:v>
                </c:pt>
                <c:pt idx="581">
                  <c:v>7758</c:v>
                </c:pt>
                <c:pt idx="582">
                  <c:v>5754</c:v>
                </c:pt>
                <c:pt idx="583">
                  <c:v>c713</c:v>
                </c:pt>
                <c:pt idx="584">
                  <c:v>ea78</c:v>
                </c:pt>
                <c:pt idx="585">
                  <c:v>1660</c:v>
                </c:pt>
                <c:pt idx="586">
                  <c:v>cdc1</c:v>
                </c:pt>
                <c:pt idx="587">
                  <c:v>3e2d</c:v>
                </c:pt>
                <c:pt idx="588">
                  <c:v>ea15</c:v>
                </c:pt>
                <c:pt idx="589">
                  <c:v>328d</c:v>
                </c:pt>
                <c:pt idx="590">
                  <c:v>9fd1</c:v>
                </c:pt>
                <c:pt idx="591">
                  <c:v>1a23</c:v>
                </c:pt>
                <c:pt idx="592">
                  <c:v>420f</c:v>
                </c:pt>
                <c:pt idx="593">
                  <c:v>5de0</c:v>
                </c:pt>
                <c:pt idx="594">
                  <c:v>ca08</c:v>
                </c:pt>
                <c:pt idx="595">
                  <c:v>77bb</c:v>
                </c:pt>
                <c:pt idx="596">
                  <c:v>29ce</c:v>
                </c:pt>
                <c:pt idx="597">
                  <c:v>ac17</c:v>
                </c:pt>
                <c:pt idx="598">
                  <c:v>f3d9</c:v>
                </c:pt>
                <c:pt idx="599">
                  <c:v>2282</c:v>
                </c:pt>
                <c:pt idx="600">
                  <c:v>9add</c:v>
                </c:pt>
                <c:pt idx="601">
                  <c:v>6001</c:v>
                </c:pt>
                <c:pt idx="602">
                  <c:v>27f9</c:v>
                </c:pt>
                <c:pt idx="603">
                  <c:v>c4c7</c:v>
                </c:pt>
                <c:pt idx="604">
                  <c:v>54ad</c:v>
                </c:pt>
                <c:pt idx="605">
                  <c:v>e97c</c:v>
                </c:pt>
                <c:pt idx="606">
                  <c:v>274a</c:v>
                </c:pt>
                <c:pt idx="607">
                  <c:v>3bd4</c:v>
                </c:pt>
                <c:pt idx="608">
                  <c:v>6c8d</c:v>
                </c:pt>
                <c:pt idx="609">
                  <c:v>2fb7</c:v>
                </c:pt>
                <c:pt idx="610">
                  <c:v>6b65</c:v>
                </c:pt>
                <c:pt idx="611">
                  <c:v>29b9</c:v>
                </c:pt>
                <c:pt idx="612">
                  <c:v>5ca7</c:v>
                </c:pt>
                <c:pt idx="613">
                  <c:v>0354</c:v>
                </c:pt>
                <c:pt idx="614">
                  <c:v>ace9</c:v>
                </c:pt>
                <c:pt idx="615">
                  <c:v>07ef</c:v>
                </c:pt>
                <c:pt idx="616">
                  <c:v>0384</c:v>
                </c:pt>
                <c:pt idx="617">
                  <c:v>b1c6</c:v>
                </c:pt>
                <c:pt idx="618">
                  <c:v>c590</c:v>
                </c:pt>
                <c:pt idx="619">
                  <c:v>eb14</c:v>
                </c:pt>
                <c:pt idx="620">
                  <c:v>0c75</c:v>
                </c:pt>
                <c:pt idx="621">
                  <c:v>5999</c:v>
                </c:pt>
                <c:pt idx="622">
                  <c:v>bd6d</c:v>
                </c:pt>
                <c:pt idx="623">
                  <c:v>5494</c:v>
                </c:pt>
                <c:pt idx="624">
                  <c:v>6468</c:v>
                </c:pt>
                <c:pt idx="625">
                  <c:v>925d</c:v>
                </c:pt>
                <c:pt idx="626">
                  <c:v>66db</c:v>
                </c:pt>
                <c:pt idx="627">
                  <c:v>5b02</c:v>
                </c:pt>
                <c:pt idx="628">
                  <c:v>1c70</c:v>
                </c:pt>
                <c:pt idx="629">
                  <c:v>2465</c:v>
                </c:pt>
                <c:pt idx="630">
                  <c:v>b9b8</c:v>
                </c:pt>
                <c:pt idx="631">
                  <c:v>8701</c:v>
                </c:pt>
                <c:pt idx="632">
                  <c:v>adc7</c:v>
                </c:pt>
                <c:pt idx="633">
                  <c:v>14dd</c:v>
                </c:pt>
                <c:pt idx="634">
                  <c:v>82a3</c:v>
                </c:pt>
                <c:pt idx="635">
                  <c:v>25f9</c:v>
                </c:pt>
                <c:pt idx="636">
                  <c:v>8b00</c:v>
                </c:pt>
                <c:pt idx="637">
                  <c:v>b325</c:v>
                </c:pt>
                <c:pt idx="638">
                  <c:v>94a2</c:v>
                </c:pt>
                <c:pt idx="639">
                  <c:v>e6ce</c:v>
                </c:pt>
                <c:pt idx="640">
                  <c:v>b5a6</c:v>
                </c:pt>
                <c:pt idx="641">
                  <c:v>4fcb</c:v>
                </c:pt>
                <c:pt idx="642">
                  <c:v>8914</c:v>
                </c:pt>
                <c:pt idx="643">
                  <c:v>cdbe</c:v>
                </c:pt>
                <c:pt idx="644">
                  <c:v>2321</c:v>
                </c:pt>
                <c:pt idx="645">
                  <c:v>d15c</c:v>
                </c:pt>
                <c:pt idx="646">
                  <c:v>5d02</c:v>
                </c:pt>
                <c:pt idx="647">
                  <c:v>11f2</c:v>
                </c:pt>
                <c:pt idx="648">
                  <c:v>aba8</c:v>
                </c:pt>
                <c:pt idx="649">
                  <c:v>300a</c:v>
                </c:pt>
                <c:pt idx="650">
                  <c:v>dd04</c:v>
                </c:pt>
                <c:pt idx="651">
                  <c:v>3bf4</c:v>
                </c:pt>
                <c:pt idx="652">
                  <c:v>6358</c:v>
                </c:pt>
                <c:pt idx="653">
                  <c:v>6cd7</c:v>
                </c:pt>
                <c:pt idx="654">
                  <c:v>1f50</c:v>
                </c:pt>
                <c:pt idx="655">
                  <c:v>5088</c:v>
                </c:pt>
                <c:pt idx="656">
                  <c:v>24bc</c:v>
                </c:pt>
                <c:pt idx="657">
                  <c:v>dbac</c:v>
                </c:pt>
                <c:pt idx="658">
                  <c:v>0e1a</c:v>
                </c:pt>
                <c:pt idx="659">
                  <c:v>b9f6</c:v>
                </c:pt>
                <c:pt idx="660">
                  <c:v>c96d</c:v>
                </c:pt>
                <c:pt idx="661">
                  <c:v>7e71</c:v>
                </c:pt>
                <c:pt idx="662">
                  <c:v>5661</c:v>
                </c:pt>
                <c:pt idx="663">
                  <c:v>34f4</c:v>
                </c:pt>
                <c:pt idx="664">
                  <c:v>d582</c:v>
                </c:pt>
                <c:pt idx="665">
                  <c:v>3a97</c:v>
                </c:pt>
                <c:pt idx="666">
                  <c:v>3b03</c:v>
                </c:pt>
                <c:pt idx="667">
                  <c:v>6855</c:v>
                </c:pt>
                <c:pt idx="668">
                  <c:v>5cf4</c:v>
                </c:pt>
                <c:pt idx="669">
                  <c:v>8a69</c:v>
                </c:pt>
                <c:pt idx="670">
                  <c:v>3830</c:v>
                </c:pt>
                <c:pt idx="671">
                  <c:v>5407</c:v>
                </c:pt>
                <c:pt idx="672">
                  <c:v>5f56</c:v>
                </c:pt>
                <c:pt idx="673">
                  <c:v>ebc1</c:v>
                </c:pt>
                <c:pt idx="674">
                  <c:v>68ef</c:v>
                </c:pt>
                <c:pt idx="675">
                  <c:v>13f9</c:v>
                </c:pt>
                <c:pt idx="676">
                  <c:v>3d9d</c:v>
                </c:pt>
                <c:pt idx="677">
                  <c:v>d719</c:v>
                </c:pt>
                <c:pt idx="678">
                  <c:v>9cdf</c:v>
                </c:pt>
                <c:pt idx="679">
                  <c:v>41f3</c:v>
                </c:pt>
                <c:pt idx="680">
                  <c:v>238b</c:v>
                </c:pt>
                <c:pt idx="681">
                  <c:v>c399</c:v>
                </c:pt>
                <c:pt idx="682">
                  <c:v>4a6d</c:v>
                </c:pt>
                <c:pt idx="683">
                  <c:v>a196</c:v>
                </c:pt>
                <c:pt idx="684">
                  <c:v>553e</c:v>
                </c:pt>
                <c:pt idx="685">
                  <c:v>3709</c:v>
                </c:pt>
                <c:pt idx="686">
                  <c:v>204e</c:v>
                </c:pt>
                <c:pt idx="687">
                  <c:v>79a4</c:v>
                </c:pt>
                <c:pt idx="688">
                  <c:v>8765</c:v>
                </c:pt>
                <c:pt idx="689">
                  <c:v>bfc3</c:v>
                </c:pt>
                <c:pt idx="690">
                  <c:v>c21d</c:v>
                </c:pt>
                <c:pt idx="691">
                  <c:v>c3cb</c:v>
                </c:pt>
                <c:pt idx="692">
                  <c:v>9eec</c:v>
                </c:pt>
                <c:pt idx="693">
                  <c:v>3c92</c:v>
                </c:pt>
                <c:pt idx="694">
                  <c:v>9911</c:v>
                </c:pt>
                <c:pt idx="695">
                  <c:v>eae7</c:v>
                </c:pt>
                <c:pt idx="696">
                  <c:v>7220</c:v>
                </c:pt>
                <c:pt idx="697">
                  <c:v>1e65</c:v>
                </c:pt>
                <c:pt idx="698">
                  <c:v>fd94</c:v>
                </c:pt>
                <c:pt idx="699">
                  <c:v>1f08</c:v>
                </c:pt>
                <c:pt idx="700">
                  <c:v>cdc2</c:v>
                </c:pt>
                <c:pt idx="701">
                  <c:v>ccdf</c:v>
                </c:pt>
                <c:pt idx="702">
                  <c:v>2ca8</c:v>
                </c:pt>
                <c:pt idx="703">
                  <c:v>a728</c:v>
                </c:pt>
                <c:pt idx="704">
                  <c:v>fd61</c:v>
                </c:pt>
                <c:pt idx="705">
                  <c:v>6180</c:v>
                </c:pt>
                <c:pt idx="706">
                  <c:v>648f</c:v>
                </c:pt>
                <c:pt idx="707">
                  <c:v>ea44</c:v>
                </c:pt>
                <c:pt idx="708">
                  <c:v>0b84</c:v>
                </c:pt>
                <c:pt idx="709">
                  <c:v>c4e6</c:v>
                </c:pt>
                <c:pt idx="710">
                  <c:v>42bf</c:v>
                </c:pt>
                <c:pt idx="711">
                  <c:v>800e</c:v>
                </c:pt>
                <c:pt idx="712">
                  <c:v>dd07</c:v>
                </c:pt>
                <c:pt idx="713">
                  <c:v>fe46</c:v>
                </c:pt>
                <c:pt idx="714">
                  <c:v>777b</c:v>
                </c:pt>
                <c:pt idx="715">
                  <c:v>b886</c:v>
                </c:pt>
                <c:pt idx="716">
                  <c:v>8121</c:v>
                </c:pt>
                <c:pt idx="717">
                  <c:v>0309</c:v>
                </c:pt>
                <c:pt idx="718">
                  <c:v>240b</c:v>
                </c:pt>
                <c:pt idx="719">
                  <c:v>776d</c:v>
                </c:pt>
                <c:pt idx="720">
                  <c:v>bd15</c:v>
                </c:pt>
                <c:pt idx="721">
                  <c:v>4651</c:v>
                </c:pt>
                <c:pt idx="722">
                  <c:v>3d5b</c:v>
                </c:pt>
                <c:pt idx="723">
                  <c:v>3099</c:v>
                </c:pt>
                <c:pt idx="724">
                  <c:v>ca45</c:v>
                </c:pt>
                <c:pt idx="725">
                  <c:v>b980</c:v>
                </c:pt>
                <c:pt idx="726">
                  <c:v>59c1</c:v>
                </c:pt>
                <c:pt idx="727">
                  <c:v>1d09</c:v>
                </c:pt>
                <c:pt idx="728">
                  <c:v>bfa2</c:v>
                </c:pt>
                <c:pt idx="729">
                  <c:v>7d24</c:v>
                </c:pt>
                <c:pt idx="730">
                  <c:v>4f4c</c:v>
                </c:pt>
                <c:pt idx="731">
                  <c:v>2b91</c:v>
                </c:pt>
                <c:pt idx="732">
                  <c:v>5a29</c:v>
                </c:pt>
                <c:pt idx="733">
                  <c:v>476c</c:v>
                </c:pt>
                <c:pt idx="734">
                  <c:v>884f</c:v>
                </c:pt>
                <c:pt idx="735">
                  <c:v>6ecd</c:v>
                </c:pt>
                <c:pt idx="736">
                  <c:v>750a</c:v>
                </c:pt>
                <c:pt idx="737">
                  <c:v>332e</c:v>
                </c:pt>
                <c:pt idx="738">
                  <c:v>c251</c:v>
                </c:pt>
                <c:pt idx="739">
                  <c:v>19c9</c:v>
                </c:pt>
                <c:pt idx="740">
                  <c:v>67b6</c:v>
                </c:pt>
                <c:pt idx="741">
                  <c:v>03a3</c:v>
                </c:pt>
                <c:pt idx="742">
                  <c:v>7af1</c:v>
                </c:pt>
                <c:pt idx="743">
                  <c:v>e61e</c:v>
                </c:pt>
                <c:pt idx="744">
                  <c:v>6c69</c:v>
                </c:pt>
                <c:pt idx="745">
                  <c:v>c983</c:v>
                </c:pt>
                <c:pt idx="746">
                  <c:v>1065</c:v>
                </c:pt>
                <c:pt idx="747">
                  <c:v>5fcd</c:v>
                </c:pt>
                <c:pt idx="748">
                  <c:v>cbdd</c:v>
                </c:pt>
                <c:pt idx="749">
                  <c:v>22a2</c:v>
                </c:pt>
                <c:pt idx="750">
                  <c:v>dcc8</c:v>
                </c:pt>
                <c:pt idx="751">
                  <c:v>d52d</c:v>
                </c:pt>
                <c:pt idx="752">
                  <c:v>545d</c:v>
                </c:pt>
                <c:pt idx="753">
                  <c:v>ec23</c:v>
                </c:pt>
                <c:pt idx="754">
                  <c:v>fe3d</c:v>
                </c:pt>
                <c:pt idx="755">
                  <c:v>c472</c:v>
                </c:pt>
                <c:pt idx="756">
                  <c:v>c89b</c:v>
                </c:pt>
                <c:pt idx="757">
                  <c:v>8697</c:v>
                </c:pt>
                <c:pt idx="758">
                  <c:v>e0cc</c:v>
                </c:pt>
                <c:pt idx="759">
                  <c:v>242f</c:v>
                </c:pt>
                <c:pt idx="760">
                  <c:v>045b</c:v>
                </c:pt>
                <c:pt idx="761">
                  <c:v>edb5</c:v>
                </c:pt>
                <c:pt idx="762">
                  <c:v>e12e</c:v>
                </c:pt>
                <c:pt idx="763">
                  <c:v>6cdf</c:v>
                </c:pt>
                <c:pt idx="764">
                  <c:v>45af</c:v>
                </c:pt>
                <c:pt idx="765">
                  <c:v>a44a</c:v>
                </c:pt>
                <c:pt idx="766">
                  <c:v>3f90</c:v>
                </c:pt>
                <c:pt idx="767">
                  <c:v>8d06</c:v>
                </c:pt>
                <c:pt idx="768">
                  <c:v>8a31</c:v>
                </c:pt>
                <c:pt idx="769">
                  <c:v>b256</c:v>
                </c:pt>
                <c:pt idx="770">
                  <c:v>c429</c:v>
                </c:pt>
                <c:pt idx="771">
                  <c:v>724d</c:v>
                </c:pt>
                <c:pt idx="772">
                  <c:v>3e70</c:v>
                </c:pt>
                <c:pt idx="773">
                  <c:v>5c6c</c:v>
                </c:pt>
                <c:pt idx="774">
                  <c:v>0259</c:v>
                </c:pt>
                <c:pt idx="775">
                  <c:v>5327</c:v>
                </c:pt>
                <c:pt idx="776">
                  <c:v>ea0e</c:v>
                </c:pt>
                <c:pt idx="777">
                  <c:v>7488</c:v>
                </c:pt>
                <c:pt idx="778">
                  <c:v>eb2c</c:v>
                </c:pt>
                <c:pt idx="779">
                  <c:v>3880</c:v>
                </c:pt>
                <c:pt idx="780">
                  <c:v>5c6b</c:v>
                </c:pt>
                <c:pt idx="781">
                  <c:v>8f86</c:v>
                </c:pt>
                <c:pt idx="782">
                  <c:v>4601</c:v>
                </c:pt>
                <c:pt idx="783">
                  <c:v>fc9f</c:v>
                </c:pt>
                <c:pt idx="784">
                  <c:v>9179</c:v>
                </c:pt>
                <c:pt idx="785">
                  <c:v>294a</c:v>
                </c:pt>
                <c:pt idx="786">
                  <c:v>bd0a</c:v>
                </c:pt>
                <c:pt idx="787">
                  <c:v>ba52</c:v>
                </c:pt>
                <c:pt idx="788">
                  <c:v>8e85</c:v>
                </c:pt>
                <c:pt idx="789">
                  <c:v>3ccf</c:v>
                </c:pt>
                <c:pt idx="790">
                  <c:v>d255</c:v>
                </c:pt>
                <c:pt idx="791">
                  <c:v>4248</c:v>
                </c:pt>
                <c:pt idx="792">
                  <c:v>0437</c:v>
                </c:pt>
                <c:pt idx="793">
                  <c:v>c0a9</c:v>
                </c:pt>
                <c:pt idx="794">
                  <c:v>b9a7</c:v>
                </c:pt>
                <c:pt idx="795">
                  <c:v>4827</c:v>
                </c:pt>
                <c:pt idx="796">
                  <c:v>10c6</c:v>
                </c:pt>
                <c:pt idx="797">
                  <c:v>876f</c:v>
                </c:pt>
                <c:pt idx="798">
                  <c:v>06ba</c:v>
                </c:pt>
                <c:pt idx="799">
                  <c:v>6f76</c:v>
                </c:pt>
                <c:pt idx="800">
                  <c:v>9daf</c:v>
                </c:pt>
                <c:pt idx="801">
                  <c:v>7515</c:v>
                </c:pt>
                <c:pt idx="802">
                  <c:v>fa5e</c:v>
                </c:pt>
                <c:pt idx="803">
                  <c:v>60bd</c:v>
                </c:pt>
                <c:pt idx="804">
                  <c:v>b9a6</c:v>
                </c:pt>
                <c:pt idx="805">
                  <c:v>3cac</c:v>
                </c:pt>
                <c:pt idx="806">
                  <c:v>f0ba</c:v>
                </c:pt>
                <c:pt idx="807">
                  <c:v>ab40</c:v>
                </c:pt>
                <c:pt idx="808">
                  <c:v>58a8</c:v>
                </c:pt>
                <c:pt idx="809">
                  <c:v>598d</c:v>
                </c:pt>
                <c:pt idx="810">
                  <c:v>fb84</c:v>
                </c:pt>
                <c:pt idx="811">
                  <c:v>08c1</c:v>
                </c:pt>
                <c:pt idx="812">
                  <c:v>7f28</c:v>
                </c:pt>
                <c:pt idx="813">
                  <c:v>c244</c:v>
                </c:pt>
                <c:pt idx="814">
                  <c:v>952a</c:v>
                </c:pt>
                <c:pt idx="815">
                  <c:v>c7bf</c:v>
                </c:pt>
                <c:pt idx="816">
                  <c:v>8854</c:v>
                </c:pt>
                <c:pt idx="817">
                  <c:v>9159</c:v>
                </c:pt>
                <c:pt idx="818">
                  <c:v>e453</c:v>
                </c:pt>
                <c:pt idx="819">
                  <c:v>9d7c</c:v>
                </c:pt>
                <c:pt idx="820">
                  <c:v>3fbf</c:v>
                </c:pt>
                <c:pt idx="821">
                  <c:v>08e8</c:v>
                </c:pt>
                <c:pt idx="822">
                  <c:v>86a8</c:v>
                </c:pt>
                <c:pt idx="823">
                  <c:v>01de</c:v>
                </c:pt>
                <c:pt idx="824">
                  <c:v>77b0</c:v>
                </c:pt>
                <c:pt idx="825">
                  <c:v>4342</c:v>
                </c:pt>
                <c:pt idx="826">
                  <c:v>f6cb</c:v>
                </c:pt>
                <c:pt idx="827">
                  <c:v>ffb1</c:v>
                </c:pt>
                <c:pt idx="828">
                  <c:v>f248</c:v>
                </c:pt>
                <c:pt idx="829">
                  <c:v>f244</c:v>
                </c:pt>
                <c:pt idx="830">
                  <c:v>c105</c:v>
                </c:pt>
                <c:pt idx="831">
                  <c:v>ca7b</c:v>
                </c:pt>
                <c:pt idx="832">
                  <c:v>fba1</c:v>
                </c:pt>
                <c:pt idx="833">
                  <c:v>03e1</c:v>
                </c:pt>
                <c:pt idx="834">
                  <c:v>2249</c:v>
                </c:pt>
                <c:pt idx="835">
                  <c:v>b4f8</c:v>
                </c:pt>
                <c:pt idx="836">
                  <c:v>fc00</c:v>
                </c:pt>
                <c:pt idx="837">
                  <c:v>66e8</c:v>
                </c:pt>
                <c:pt idx="838">
                  <c:v>b613</c:v>
                </c:pt>
                <c:pt idx="839">
                  <c:v>80d7</c:v>
                </c:pt>
                <c:pt idx="840">
                  <c:v>a85f</c:v>
                </c:pt>
                <c:pt idx="841">
                  <c:v>f23d</c:v>
                </c:pt>
                <c:pt idx="842">
                  <c:v>ca42</c:v>
                </c:pt>
                <c:pt idx="843">
                  <c:v>3cdf</c:v>
                </c:pt>
                <c:pt idx="844">
                  <c:v>729e</c:v>
                </c:pt>
                <c:pt idx="845">
                  <c:v>826f</c:v>
                </c:pt>
                <c:pt idx="846">
                  <c:v>e2ed</c:v>
                </c:pt>
                <c:pt idx="847">
                  <c:v>23ac</c:v>
                </c:pt>
                <c:pt idx="848">
                  <c:v>2213</c:v>
                </c:pt>
                <c:pt idx="849">
                  <c:v>67a9</c:v>
                </c:pt>
                <c:pt idx="850">
                  <c:v>ca02</c:v>
                </c:pt>
                <c:pt idx="851">
                  <c:v>af19</c:v>
                </c:pt>
                <c:pt idx="852">
                  <c:v>94f3</c:v>
                </c:pt>
                <c:pt idx="853">
                  <c:v>1e10</c:v>
                </c:pt>
                <c:pt idx="854">
                  <c:v>e491</c:v>
                </c:pt>
                <c:pt idx="855">
                  <c:v>1c6c</c:v>
                </c:pt>
                <c:pt idx="856">
                  <c:v>9632</c:v>
                </c:pt>
                <c:pt idx="857">
                  <c:v>a76c</c:v>
                </c:pt>
                <c:pt idx="858">
                  <c:v>b295</c:v>
                </c:pt>
                <c:pt idx="859">
                  <c:v>c516</c:v>
                </c:pt>
                <c:pt idx="860">
                  <c:v>8754</c:v>
                </c:pt>
                <c:pt idx="861">
                  <c:v>c893</c:v>
                </c:pt>
                <c:pt idx="862">
                  <c:v>0e22</c:v>
                </c:pt>
                <c:pt idx="863">
                  <c:v>cda6</c:v>
                </c:pt>
                <c:pt idx="864">
                  <c:v>5e1d</c:v>
                </c:pt>
                <c:pt idx="865">
                  <c:v>2574</c:v>
                </c:pt>
                <c:pt idx="866">
                  <c:v>42df</c:v>
                </c:pt>
                <c:pt idx="867">
                  <c:v>e78e</c:v>
                </c:pt>
                <c:pt idx="868">
                  <c:v>6953</c:v>
                </c:pt>
                <c:pt idx="869">
                  <c:v>0d9c</c:v>
                </c:pt>
                <c:pt idx="870">
                  <c:v>4d8e</c:v>
                </c:pt>
                <c:pt idx="871">
                  <c:v>2f66</c:v>
                </c:pt>
                <c:pt idx="872">
                  <c:v>ae6f</c:v>
                </c:pt>
                <c:pt idx="873">
                  <c:v>fd93</c:v>
                </c:pt>
                <c:pt idx="874">
                  <c:v>f9ff</c:v>
                </c:pt>
                <c:pt idx="875">
                  <c:v>23f0</c:v>
                </c:pt>
                <c:pt idx="876">
                  <c:v>f685</c:v>
                </c:pt>
                <c:pt idx="877">
                  <c:v>6c27</c:v>
                </c:pt>
                <c:pt idx="878">
                  <c:v>3fca</c:v>
                </c:pt>
                <c:pt idx="879">
                  <c:v>1488</c:v>
                </c:pt>
                <c:pt idx="880">
                  <c:v>5319</c:v>
                </c:pt>
                <c:pt idx="881">
                  <c:v>e2a4</c:v>
                </c:pt>
                <c:pt idx="882">
                  <c:v>e132</c:v>
                </c:pt>
                <c:pt idx="883">
                  <c:v>09c8</c:v>
                </c:pt>
                <c:pt idx="884">
                  <c:v>ed1e</c:v>
                </c:pt>
                <c:pt idx="885">
                  <c:v>a9be</c:v>
                </c:pt>
                <c:pt idx="886">
                  <c:v>3370</c:v>
                </c:pt>
                <c:pt idx="887">
                  <c:v>ceeb</c:v>
                </c:pt>
                <c:pt idx="888">
                  <c:v>58d9</c:v>
                </c:pt>
                <c:pt idx="889">
                  <c:v>e9e2</c:v>
                </c:pt>
                <c:pt idx="890">
                  <c:v>0f68</c:v>
                </c:pt>
                <c:pt idx="891">
                  <c:v>d3f6</c:v>
                </c:pt>
                <c:pt idx="892">
                  <c:v>3410</c:v>
                </c:pt>
                <c:pt idx="893">
                  <c:v>7eb1</c:v>
                </c:pt>
                <c:pt idx="894">
                  <c:v>7c6a</c:v>
                </c:pt>
                <c:pt idx="895">
                  <c:v>1692</c:v>
                </c:pt>
                <c:pt idx="896">
                  <c:v>5dfe</c:v>
                </c:pt>
                <c:pt idx="897">
                  <c:v>7328</c:v>
                </c:pt>
                <c:pt idx="898">
                  <c:v>048c</c:v>
                </c:pt>
                <c:pt idx="899">
                  <c:v>a563</c:v>
                </c:pt>
                <c:pt idx="900">
                  <c:v>abe0</c:v>
                </c:pt>
                <c:pt idx="901">
                  <c:v>309b</c:v>
                </c:pt>
                <c:pt idx="902">
                  <c:v>0c59</c:v>
                </c:pt>
                <c:pt idx="903">
                  <c:v>dd18</c:v>
                </c:pt>
                <c:pt idx="904">
                  <c:v>40cf</c:v>
                </c:pt>
                <c:pt idx="905">
                  <c:v>b245</c:v>
                </c:pt>
                <c:pt idx="906">
                  <c:v>b5ba</c:v>
                </c:pt>
                <c:pt idx="907">
                  <c:v>8d44</c:v>
                </c:pt>
                <c:pt idx="908">
                  <c:v>949f</c:v>
                </c:pt>
                <c:pt idx="909">
                  <c:v>e41e</c:v>
                </c:pt>
                <c:pt idx="910">
                  <c:v>404e</c:v>
                </c:pt>
                <c:pt idx="911">
                  <c:v>1c98</c:v>
                </c:pt>
                <c:pt idx="912">
                  <c:v>4e94</c:v>
                </c:pt>
                <c:pt idx="913">
                  <c:v>a24a</c:v>
                </c:pt>
                <c:pt idx="914">
                  <c:v>bba4</c:v>
                </c:pt>
                <c:pt idx="915">
                  <c:v>2e4a</c:v>
                </c:pt>
                <c:pt idx="916">
                  <c:v>52d7</c:v>
                </c:pt>
                <c:pt idx="917">
                  <c:v>0c88</c:v>
                </c:pt>
                <c:pt idx="918">
                  <c:v>a132</c:v>
                </c:pt>
                <c:pt idx="919">
                  <c:v>e482</c:v>
                </c:pt>
                <c:pt idx="920">
                  <c:v>ee14</c:v>
                </c:pt>
                <c:pt idx="921">
                  <c:v>198b</c:v>
                </c:pt>
                <c:pt idx="922">
                  <c:v>5ac3</c:v>
                </c:pt>
                <c:pt idx="923">
                  <c:v>fe4b</c:v>
                </c:pt>
                <c:pt idx="924">
                  <c:v>e0a9</c:v>
                </c:pt>
                <c:pt idx="925">
                  <c:v>4027</c:v>
                </c:pt>
                <c:pt idx="926">
                  <c:v>b4b9</c:v>
                </c:pt>
                <c:pt idx="927">
                  <c:v>17a8</c:v>
                </c:pt>
                <c:pt idx="928">
                  <c:v>4e69</c:v>
                </c:pt>
                <c:pt idx="929">
                  <c:v>3d9c</c:v>
                </c:pt>
                <c:pt idx="930">
                  <c:v>40c2</c:v>
                </c:pt>
                <c:pt idx="931">
                  <c:v>8960</c:v>
                </c:pt>
                <c:pt idx="932">
                  <c:v>883a</c:v>
                </c:pt>
                <c:pt idx="933">
                  <c:v>4051</c:v>
                </c:pt>
                <c:pt idx="934">
                  <c:v>0c77</c:v>
                </c:pt>
                <c:pt idx="935">
                  <c:v>6d1c</c:v>
                </c:pt>
                <c:pt idx="936">
                  <c:v>1f97</c:v>
                </c:pt>
                <c:pt idx="937">
                  <c:v>57f0</c:v>
                </c:pt>
                <c:pt idx="938">
                  <c:v>195b</c:v>
                </c:pt>
                <c:pt idx="939">
                  <c:v>d935</c:v>
                </c:pt>
                <c:pt idx="940">
                  <c:v>5b07</c:v>
                </c:pt>
                <c:pt idx="941">
                  <c:v>2a7a</c:v>
                </c:pt>
                <c:pt idx="942">
                  <c:v>9066</c:v>
                </c:pt>
                <c:pt idx="943">
                  <c:v>585d</c:v>
                </c:pt>
                <c:pt idx="944">
                  <c:v>14b6</c:v>
                </c:pt>
                <c:pt idx="945">
                  <c:v>77b6</c:v>
                </c:pt>
                <c:pt idx="946">
                  <c:v>bb3e</c:v>
                </c:pt>
                <c:pt idx="947">
                  <c:v>0287</c:v>
                </c:pt>
                <c:pt idx="948">
                  <c:v>99e9</c:v>
                </c:pt>
                <c:pt idx="949">
                  <c:v>4b8d</c:v>
                </c:pt>
                <c:pt idx="950">
                  <c:v>843b</c:v>
                </c:pt>
                <c:pt idx="951">
                  <c:v>0610</c:v>
                </c:pt>
                <c:pt idx="952">
                  <c:v>7170</c:v>
                </c:pt>
                <c:pt idx="953">
                  <c:v>8603</c:v>
                </c:pt>
                <c:pt idx="954">
                  <c:v>5435</c:v>
                </c:pt>
                <c:pt idx="955">
                  <c:v>0d4d</c:v>
                </c:pt>
                <c:pt idx="956">
                  <c:v>7c3e</c:v>
                </c:pt>
                <c:pt idx="957">
                  <c:v>28b6</c:v>
                </c:pt>
                <c:pt idx="958">
                  <c:v>19dc</c:v>
                </c:pt>
                <c:pt idx="959">
                  <c:v>e438</c:v>
                </c:pt>
                <c:pt idx="960">
                  <c:v>8dfa</c:v>
                </c:pt>
                <c:pt idx="961">
                  <c:v>30fc</c:v>
                </c:pt>
                <c:pt idx="962">
                  <c:v>48a1</c:v>
                </c:pt>
                <c:pt idx="963">
                  <c:v>efd5</c:v>
                </c:pt>
                <c:pt idx="964">
                  <c:v>c170</c:v>
                </c:pt>
                <c:pt idx="965">
                  <c:v>f9c1</c:v>
                </c:pt>
                <c:pt idx="966">
                  <c:v>0e75</c:v>
                </c:pt>
                <c:pt idx="967">
                  <c:v>a409</c:v>
                </c:pt>
                <c:pt idx="968">
                  <c:v>dae7</c:v>
                </c:pt>
                <c:pt idx="969">
                  <c:v>bcff</c:v>
                </c:pt>
                <c:pt idx="970">
                  <c:v>6049</c:v>
                </c:pt>
                <c:pt idx="971">
                  <c:v>7f77</c:v>
                </c:pt>
                <c:pt idx="972">
                  <c:v>4ffe</c:v>
                </c:pt>
                <c:pt idx="973">
                  <c:v>7fa5</c:v>
                </c:pt>
                <c:pt idx="974">
                  <c:v>af24</c:v>
                </c:pt>
                <c:pt idx="975">
                  <c:v>1ee2</c:v>
                </c:pt>
                <c:pt idx="976">
                  <c:v>afd5</c:v>
                </c:pt>
                <c:pt idx="977">
                  <c:v>5cef</c:v>
                </c:pt>
                <c:pt idx="978">
                  <c:v>323e</c:v>
                </c:pt>
                <c:pt idx="979">
                  <c:v>6f99</c:v>
                </c:pt>
                <c:pt idx="980">
                  <c:v>9226</c:v>
                </c:pt>
                <c:pt idx="981">
                  <c:v>d1a2</c:v>
                </c:pt>
                <c:pt idx="982">
                  <c:v>6ca4</c:v>
                </c:pt>
                <c:pt idx="983">
                  <c:v>91b5</c:v>
                </c:pt>
                <c:pt idx="984">
                  <c:v>25f7</c:v>
                </c:pt>
                <c:pt idx="985">
                  <c:v>d454</c:v>
                </c:pt>
                <c:pt idx="986">
                  <c:v>41ac</c:v>
                </c:pt>
                <c:pt idx="987">
                  <c:v>6089</c:v>
                </c:pt>
                <c:pt idx="988">
                  <c:v>82c6</c:v>
                </c:pt>
                <c:pt idx="989">
                  <c:v>00fa</c:v>
                </c:pt>
                <c:pt idx="990">
                  <c:v>2e92</c:v>
                </c:pt>
                <c:pt idx="991">
                  <c:v>e0b7</c:v>
                </c:pt>
                <c:pt idx="992">
                  <c:v>6950</c:v>
                </c:pt>
                <c:pt idx="993">
                  <c:v>1548</c:v>
                </c:pt>
                <c:pt idx="994">
                  <c:v>603c</c:v>
                </c:pt>
                <c:pt idx="995">
                  <c:v>5ea8</c:v>
                </c:pt>
                <c:pt idx="996">
                  <c:v>63a3</c:v>
                </c:pt>
                <c:pt idx="997">
                  <c:v>c431</c:v>
                </c:pt>
                <c:pt idx="998">
                  <c:v>b9c1</c:v>
                </c:pt>
                <c:pt idx="999">
                  <c:v>e8a1</c:v>
                </c:pt>
                <c:pt idx="1000">
                  <c:v>bd94</c:v>
                </c:pt>
                <c:pt idx="1001">
                  <c:v>7f6a</c:v>
                </c:pt>
                <c:pt idx="1002">
                  <c:v>e729</c:v>
                </c:pt>
                <c:pt idx="1003">
                  <c:v>1b81</c:v>
                </c:pt>
                <c:pt idx="1004">
                  <c:v>4cad</c:v>
                </c:pt>
                <c:pt idx="1005">
                  <c:v>68a9</c:v>
                </c:pt>
                <c:pt idx="1006">
                  <c:v>9bb3</c:v>
                </c:pt>
                <c:pt idx="1007">
                  <c:v>7856</c:v>
                </c:pt>
                <c:pt idx="1008">
                  <c:v>e990</c:v>
                </c:pt>
                <c:pt idx="1009">
                  <c:v>186d</c:v>
                </c:pt>
                <c:pt idx="1010">
                  <c:v>9695</c:v>
                </c:pt>
                <c:pt idx="1011">
                  <c:v>0d26</c:v>
                </c:pt>
                <c:pt idx="1012">
                  <c:v>d387</c:v>
                </c:pt>
                <c:pt idx="1013">
                  <c:v>7d9c</c:v>
                </c:pt>
                <c:pt idx="1014">
                  <c:v>82a8</c:v>
                </c:pt>
                <c:pt idx="1015">
                  <c:v>2ed4</c:v>
                </c:pt>
                <c:pt idx="1016">
                  <c:v>3194</c:v>
                </c:pt>
                <c:pt idx="1017">
                  <c:v>f418</c:v>
                </c:pt>
                <c:pt idx="1018">
                  <c:v>8b08</c:v>
                </c:pt>
                <c:pt idx="1019">
                  <c:v>9cb1</c:v>
                </c:pt>
                <c:pt idx="1020">
                  <c:v>9343</c:v>
                </c:pt>
                <c:pt idx="1021">
                  <c:v>b143</c:v>
                </c:pt>
                <c:pt idx="1022">
                  <c:v>e8cf</c:v>
                </c:pt>
                <c:pt idx="1023">
                  <c:v>4661</c:v>
                </c:pt>
                <c:pt idx="1024">
                  <c:v>3f85</c:v>
                </c:pt>
                <c:pt idx="1025">
                  <c:v>30e8</c:v>
                </c:pt>
                <c:pt idx="1026">
                  <c:v>7a60</c:v>
                </c:pt>
                <c:pt idx="1027">
                  <c:v>a6c6</c:v>
                </c:pt>
                <c:pt idx="1028">
                  <c:v>59ed</c:v>
                </c:pt>
                <c:pt idx="1029">
                  <c:v>3ead</c:v>
                </c:pt>
                <c:pt idx="1030">
                  <c:v>fb3f</c:v>
                </c:pt>
                <c:pt idx="1031">
                  <c:v>6a96</c:v>
                </c:pt>
                <c:pt idx="1032">
                  <c:v>794b</c:v>
                </c:pt>
                <c:pt idx="1033">
                  <c:v>d59e</c:v>
                </c:pt>
                <c:pt idx="1034">
                  <c:v>e912</c:v>
                </c:pt>
                <c:pt idx="1035">
                  <c:v>2caf</c:v>
                </c:pt>
                <c:pt idx="1036">
                  <c:v>b536</c:v>
                </c:pt>
                <c:pt idx="1037">
                  <c:v>b51c</c:v>
                </c:pt>
                <c:pt idx="1038">
                  <c:v>9e30</c:v>
                </c:pt>
                <c:pt idx="1039">
                  <c:v>4bc8</c:v>
                </c:pt>
                <c:pt idx="1040">
                  <c:v>cabd</c:v>
                </c:pt>
                <c:pt idx="1041">
                  <c:v>b898</c:v>
                </c:pt>
                <c:pt idx="1042">
                  <c:v>be84</c:v>
                </c:pt>
                <c:pt idx="1043">
                  <c:v>86b9</c:v>
                </c:pt>
                <c:pt idx="1044">
                  <c:v>d5b6</c:v>
                </c:pt>
                <c:pt idx="1045">
                  <c:v>2153</c:v>
                </c:pt>
                <c:pt idx="1046">
                  <c:v>89ac</c:v>
                </c:pt>
                <c:pt idx="1047">
                  <c:v>2ab5</c:v>
                </c:pt>
                <c:pt idx="1048">
                  <c:v>eede</c:v>
                </c:pt>
                <c:pt idx="1049">
                  <c:v>92eb</c:v>
                </c:pt>
                <c:pt idx="1050">
                  <c:v>2693</c:v>
                </c:pt>
                <c:pt idx="1051">
                  <c:v>d513</c:v>
                </c:pt>
                <c:pt idx="1052">
                  <c:v>a282</c:v>
                </c:pt>
                <c:pt idx="1053">
                  <c:v>d7ac</c:v>
                </c:pt>
                <c:pt idx="1054">
                  <c:v>fd3e</c:v>
                </c:pt>
                <c:pt idx="1055">
                  <c:v>4d1a</c:v>
                </c:pt>
                <c:pt idx="1056">
                  <c:v>243e</c:v>
                </c:pt>
                <c:pt idx="1057">
                  <c:v>7b28</c:v>
                </c:pt>
                <c:pt idx="1058">
                  <c:v>16ed</c:v>
                </c:pt>
                <c:pt idx="1059">
                  <c:v>7389</c:v>
                </c:pt>
                <c:pt idx="1060">
                  <c:v>8d64</c:v>
                </c:pt>
                <c:pt idx="1061">
                  <c:v>3c65</c:v>
                </c:pt>
                <c:pt idx="1062">
                  <c:v>34bc</c:v>
                </c:pt>
                <c:pt idx="1063">
                  <c:v>c024</c:v>
                </c:pt>
                <c:pt idx="1064">
                  <c:v>1661</c:v>
                </c:pt>
                <c:pt idx="1065">
                  <c:v>f35b</c:v>
                </c:pt>
                <c:pt idx="1066">
                  <c:v>6f09</c:v>
                </c:pt>
                <c:pt idx="1067">
                  <c:v>46d8</c:v>
                </c:pt>
                <c:pt idx="1068">
                  <c:v>2b63</c:v>
                </c:pt>
                <c:pt idx="1069">
                  <c:v>013f</c:v>
                </c:pt>
                <c:pt idx="1070">
                  <c:v>2943</c:v>
                </c:pt>
                <c:pt idx="1071">
                  <c:v>27fa</c:v>
                </c:pt>
                <c:pt idx="1072">
                  <c:v>fbc3</c:v>
                </c:pt>
                <c:pt idx="1073">
                  <c:v>1a5e</c:v>
                </c:pt>
                <c:pt idx="1074">
                  <c:v>a4ea</c:v>
                </c:pt>
                <c:pt idx="1075">
                  <c:v>0cd5</c:v>
                </c:pt>
                <c:pt idx="1076">
                  <c:v>c030</c:v>
                </c:pt>
                <c:pt idx="1077">
                  <c:v>95db</c:v>
                </c:pt>
                <c:pt idx="1078">
                  <c:v>3a38</c:v>
                </c:pt>
                <c:pt idx="1079">
                  <c:v>abf9</c:v>
                </c:pt>
                <c:pt idx="1080">
                  <c:v>18fe</c:v>
                </c:pt>
                <c:pt idx="1081">
                  <c:v>eb58</c:v>
                </c:pt>
                <c:pt idx="1082">
                  <c:v>12e1</c:v>
                </c:pt>
                <c:pt idx="1083">
                  <c:v>c1d8</c:v>
                </c:pt>
                <c:pt idx="1084">
                  <c:v>789e</c:v>
                </c:pt>
                <c:pt idx="1085">
                  <c:v>0dbe</c:v>
                </c:pt>
                <c:pt idx="1086">
                  <c:v>a1db</c:v>
                </c:pt>
                <c:pt idx="1087">
                  <c:v>7c37</c:v>
                </c:pt>
                <c:pt idx="1088">
                  <c:v>e7af</c:v>
                </c:pt>
                <c:pt idx="1089">
                  <c:v>434a</c:v>
                </c:pt>
                <c:pt idx="1090">
                  <c:v>5840</c:v>
                </c:pt>
                <c:pt idx="1091">
                  <c:v>6e56</c:v>
                </c:pt>
                <c:pt idx="1092">
                  <c:v>f3a5</c:v>
                </c:pt>
                <c:pt idx="1093">
                  <c:v>4f41</c:v>
                </c:pt>
                <c:pt idx="1094">
                  <c:v>74dc</c:v>
                </c:pt>
                <c:pt idx="1095">
                  <c:v>daf8</c:v>
                </c:pt>
                <c:pt idx="1096">
                  <c:v>3b01</c:v>
                </c:pt>
                <c:pt idx="1097">
                  <c:v>6541</c:v>
                </c:pt>
                <c:pt idx="1098">
                  <c:v>3326</c:v>
                </c:pt>
                <c:pt idx="1099">
                  <c:v>ea88</c:v>
                </c:pt>
                <c:pt idx="1100">
                  <c:v>0204</c:v>
                </c:pt>
                <c:pt idx="1101">
                  <c:v>a264</c:v>
                </c:pt>
                <c:pt idx="1102">
                  <c:v>86b1</c:v>
                </c:pt>
                <c:pt idx="1103">
                  <c:v>4d2a</c:v>
                </c:pt>
                <c:pt idx="1104">
                  <c:v>a417</c:v>
                </c:pt>
                <c:pt idx="1105">
                  <c:v>1afb</c:v>
                </c:pt>
                <c:pt idx="1106">
                  <c:v>3526</c:v>
                </c:pt>
                <c:pt idx="1107">
                  <c:v>3bce</c:v>
                </c:pt>
                <c:pt idx="1108">
                  <c:v>46f4</c:v>
                </c:pt>
                <c:pt idx="1109">
                  <c:v>7487</c:v>
                </c:pt>
                <c:pt idx="1110">
                  <c:v>f5dd</c:v>
                </c:pt>
                <c:pt idx="1111">
                  <c:v>5600</c:v>
                </c:pt>
                <c:pt idx="1112">
                  <c:v>218a</c:v>
                </c:pt>
                <c:pt idx="1113">
                  <c:v>18e4</c:v>
                </c:pt>
                <c:pt idx="1114">
                  <c:v>d02d</c:v>
                </c:pt>
                <c:pt idx="1115">
                  <c:v>ded1</c:v>
                </c:pt>
                <c:pt idx="1116">
                  <c:v>0e99</c:v>
                </c:pt>
                <c:pt idx="1117">
                  <c:v>fcdd</c:v>
                </c:pt>
                <c:pt idx="1118">
                  <c:v>37bc</c:v>
                </c:pt>
                <c:pt idx="1119">
                  <c:v>aa74</c:v>
                </c:pt>
                <c:pt idx="1120">
                  <c:v>5f65</c:v>
                </c:pt>
                <c:pt idx="1121">
                  <c:v>fa7a</c:v>
                </c:pt>
                <c:pt idx="1122">
                  <c:v>bb8a</c:v>
                </c:pt>
                <c:pt idx="1123">
                  <c:v>e639</c:v>
                </c:pt>
                <c:pt idx="1124">
                  <c:v>13d2</c:v>
                </c:pt>
                <c:pt idx="1125">
                  <c:v>d982</c:v>
                </c:pt>
                <c:pt idx="1126">
                  <c:v>ea5d</c:v>
                </c:pt>
                <c:pt idx="1127">
                  <c:v>0357</c:v>
                </c:pt>
                <c:pt idx="1128">
                  <c:v>0e77</c:v>
                </c:pt>
                <c:pt idx="1129">
                  <c:v>ae03</c:v>
                </c:pt>
                <c:pt idx="1130">
                  <c:v>0766</c:v>
                </c:pt>
                <c:pt idx="1131">
                  <c:v>c5a9</c:v>
                </c:pt>
                <c:pt idx="1132">
                  <c:v>5cac</c:v>
                </c:pt>
                <c:pt idx="1133">
                  <c:v>89ea</c:v>
                </c:pt>
                <c:pt idx="1134">
                  <c:v>6700</c:v>
                </c:pt>
                <c:pt idx="1135">
                  <c:v>9edf</c:v>
                </c:pt>
                <c:pt idx="1136">
                  <c:v>513d</c:v>
                </c:pt>
                <c:pt idx="1137">
                  <c:v>04b6</c:v>
                </c:pt>
                <c:pt idx="1138">
                  <c:v>8c49</c:v>
                </c:pt>
                <c:pt idx="1139">
                  <c:v>7290</c:v>
                </c:pt>
                <c:pt idx="1140">
                  <c:v>4af0</c:v>
                </c:pt>
                <c:pt idx="1141">
                  <c:v>709d</c:v>
                </c:pt>
                <c:pt idx="1142">
                  <c:v>27c2</c:v>
                </c:pt>
                <c:pt idx="1143">
                  <c:v>ed87</c:v>
                </c:pt>
                <c:pt idx="1144">
                  <c:v>1305</c:v>
                </c:pt>
                <c:pt idx="1145">
                  <c:v>1e57</c:v>
                </c:pt>
                <c:pt idx="1146">
                  <c:v>8159</c:v>
                </c:pt>
                <c:pt idx="1147">
                  <c:v>b1c4</c:v>
                </c:pt>
                <c:pt idx="1148">
                  <c:v>efc5</c:v>
                </c:pt>
                <c:pt idx="1149">
                  <c:v>69b4</c:v>
                </c:pt>
                <c:pt idx="1150">
                  <c:v>24cd</c:v>
                </c:pt>
                <c:pt idx="1151">
                  <c:v>8791</c:v>
                </c:pt>
                <c:pt idx="1152">
                  <c:v>c86d</c:v>
                </c:pt>
                <c:pt idx="1153">
                  <c:v>593c</c:v>
                </c:pt>
                <c:pt idx="1154">
                  <c:v>b444</c:v>
                </c:pt>
                <c:pt idx="1155">
                  <c:v>eb81</c:v>
                </c:pt>
                <c:pt idx="1156">
                  <c:v>deff</c:v>
                </c:pt>
                <c:pt idx="1157">
                  <c:v>0a00</c:v>
                </c:pt>
                <c:pt idx="1158">
                  <c:v>6685</c:v>
                </c:pt>
                <c:pt idx="1159">
                  <c:v>1239</c:v>
                </c:pt>
                <c:pt idx="1160">
                  <c:v>0ad6</c:v>
                </c:pt>
                <c:pt idx="1161">
                  <c:v>6543</c:v>
                </c:pt>
                <c:pt idx="1162">
                  <c:v>4afb</c:v>
                </c:pt>
                <c:pt idx="1163">
                  <c:v>c45a</c:v>
                </c:pt>
                <c:pt idx="1164">
                  <c:v>2be7</c:v>
                </c:pt>
                <c:pt idx="1165">
                  <c:v>4a11</c:v>
                </c:pt>
                <c:pt idx="1166">
                  <c:v>b162</c:v>
                </c:pt>
                <c:pt idx="1167">
                  <c:v>a712</c:v>
                </c:pt>
                <c:pt idx="1168">
                  <c:v>cc78</c:v>
                </c:pt>
                <c:pt idx="1169">
                  <c:v>5293</c:v>
                </c:pt>
                <c:pt idx="1170">
                  <c:v>7e6f</c:v>
                </c:pt>
                <c:pt idx="1171">
                  <c:v>3852</c:v>
                </c:pt>
                <c:pt idx="1172">
                  <c:v>b901</c:v>
                </c:pt>
                <c:pt idx="1173">
                  <c:v>bc3d</c:v>
                </c:pt>
                <c:pt idx="1174">
                  <c:v>b91d</c:v>
                </c:pt>
                <c:pt idx="1175">
                  <c:v>cb5f</c:v>
                </c:pt>
                <c:pt idx="1176">
                  <c:v>d9c3</c:v>
                </c:pt>
                <c:pt idx="1177">
                  <c:v>d40e</c:v>
                </c:pt>
                <c:pt idx="1178">
                  <c:v>31d6</c:v>
                </c:pt>
                <c:pt idx="1179">
                  <c:v>8b77</c:v>
                </c:pt>
                <c:pt idx="1180">
                  <c:v>e261</c:v>
                </c:pt>
                <c:pt idx="1181">
                  <c:v>7456</c:v>
                </c:pt>
                <c:pt idx="1182">
                  <c:v>d17c</c:v>
                </c:pt>
                <c:pt idx="1183">
                  <c:v>0a38</c:v>
                </c:pt>
                <c:pt idx="1184">
                  <c:v>99f1</c:v>
                </c:pt>
                <c:pt idx="1185">
                  <c:v>2d8d</c:v>
                </c:pt>
                <c:pt idx="1186">
                  <c:v>2163</c:v>
                </c:pt>
                <c:pt idx="1187">
                  <c:v>5685</c:v>
                </c:pt>
                <c:pt idx="1188">
                  <c:v>6628</c:v>
                </c:pt>
                <c:pt idx="1189">
                  <c:v>2bf5</c:v>
                </c:pt>
                <c:pt idx="1190">
                  <c:v>e8a3</c:v>
                </c:pt>
                <c:pt idx="1191">
                  <c:v>2843</c:v>
                </c:pt>
                <c:pt idx="1192">
                  <c:v>8337</c:v>
                </c:pt>
                <c:pt idx="1193">
                  <c:v>856e</c:v>
                </c:pt>
                <c:pt idx="1194">
                  <c:v>38ee</c:v>
                </c:pt>
                <c:pt idx="1195">
                  <c:v>9452</c:v>
                </c:pt>
                <c:pt idx="1196">
                  <c:v>26de</c:v>
                </c:pt>
                <c:pt idx="1197">
                  <c:v>211b</c:v>
                </c:pt>
                <c:pt idx="1198">
                  <c:v>6897</c:v>
                </c:pt>
                <c:pt idx="1199">
                  <c:v>152a</c:v>
                </c:pt>
                <c:pt idx="1200">
                  <c:v>eaf3</c:v>
                </c:pt>
                <c:pt idx="1201">
                  <c:v>adfa</c:v>
                </c:pt>
                <c:pt idx="1202">
                  <c:v>f85f</c:v>
                </c:pt>
                <c:pt idx="1203">
                  <c:v>1be8</c:v>
                </c:pt>
                <c:pt idx="1204">
                  <c:v>ee74</c:v>
                </c:pt>
                <c:pt idx="1205">
                  <c:v>64d8</c:v>
                </c:pt>
                <c:pt idx="1206">
                  <c:v>8bb4</c:v>
                </c:pt>
                <c:pt idx="1207">
                  <c:v>95b1</c:v>
                </c:pt>
                <c:pt idx="1208">
                  <c:v>11da</c:v>
                </c:pt>
                <c:pt idx="1209">
                  <c:v>1152</c:v>
                </c:pt>
                <c:pt idx="1210">
                  <c:v>1ce6</c:v>
                </c:pt>
                <c:pt idx="1211">
                  <c:v>ba08</c:v>
                </c:pt>
                <c:pt idx="1212">
                  <c:v>9280</c:v>
                </c:pt>
                <c:pt idx="1213">
                  <c:v>46ef</c:v>
                </c:pt>
                <c:pt idx="1214">
                  <c:v>e9e3</c:v>
                </c:pt>
                <c:pt idx="1215">
                  <c:v>2019</c:v>
                </c:pt>
                <c:pt idx="1216">
                  <c:v>1df3</c:v>
                </c:pt>
                <c:pt idx="1217">
                  <c:v>fbcd</c:v>
                </c:pt>
                <c:pt idx="1218">
                  <c:v>c7be</c:v>
                </c:pt>
                <c:pt idx="1219">
                  <c:v>0072</c:v>
                </c:pt>
                <c:pt idx="1220">
                  <c:v>19e8</c:v>
                </c:pt>
                <c:pt idx="1221">
                  <c:v>3713</c:v>
                </c:pt>
                <c:pt idx="1222">
                  <c:v>09ae</c:v>
                </c:pt>
                <c:pt idx="1223">
                  <c:v>1274</c:v>
                </c:pt>
                <c:pt idx="1224">
                  <c:v>d7c2</c:v>
                </c:pt>
                <c:pt idx="1225">
                  <c:v>a062</c:v>
                </c:pt>
                <c:pt idx="1226">
                  <c:v>4d0a</c:v>
                </c:pt>
                <c:pt idx="1227">
                  <c:v>af74</c:v>
                </c:pt>
                <c:pt idx="1228">
                  <c:v>6ae1</c:v>
                </c:pt>
                <c:pt idx="1229">
                  <c:v>d2f6</c:v>
                </c:pt>
                <c:pt idx="1230">
                  <c:v>e015</c:v>
                </c:pt>
                <c:pt idx="1231">
                  <c:v>cfcf</c:v>
                </c:pt>
                <c:pt idx="1232">
                  <c:v>45c0</c:v>
                </c:pt>
                <c:pt idx="1233">
                  <c:v>86d4</c:v>
                </c:pt>
                <c:pt idx="1234">
                  <c:v>003d</c:v>
                </c:pt>
                <c:pt idx="1235">
                  <c:v>9faf</c:v>
                </c:pt>
                <c:pt idx="1236">
                  <c:v>b7d7</c:v>
                </c:pt>
                <c:pt idx="1237">
                  <c:v>4918</c:v>
                </c:pt>
                <c:pt idx="1238">
                  <c:v>6bdf</c:v>
                </c:pt>
                <c:pt idx="1239">
                  <c:v>4c6e</c:v>
                </c:pt>
                <c:pt idx="1240">
                  <c:v>d3d8</c:v>
                </c:pt>
                <c:pt idx="1241">
                  <c:v>fd35</c:v>
                </c:pt>
                <c:pt idx="1242">
                  <c:v>7d15</c:v>
                </c:pt>
                <c:pt idx="1243">
                  <c:v>13f5</c:v>
                </c:pt>
                <c:pt idx="1244">
                  <c:v>c5c9</c:v>
                </c:pt>
                <c:pt idx="1245">
                  <c:v>d482</c:v>
                </c:pt>
                <c:pt idx="1246">
                  <c:v>abcb</c:v>
                </c:pt>
                <c:pt idx="1247">
                  <c:v>6ce5</c:v>
                </c:pt>
                <c:pt idx="1248">
                  <c:v>b299</c:v>
                </c:pt>
                <c:pt idx="1249">
                  <c:v>54c5</c:v>
                </c:pt>
                <c:pt idx="1250">
                  <c:v>9140</c:v>
                </c:pt>
                <c:pt idx="1251">
                  <c:v>2578</c:v>
                </c:pt>
                <c:pt idx="1252">
                  <c:v>f2bb</c:v>
                </c:pt>
                <c:pt idx="1253">
                  <c:v>271f</c:v>
                </c:pt>
                <c:pt idx="1254">
                  <c:v>e807</c:v>
                </c:pt>
                <c:pt idx="1255">
                  <c:v>346e</c:v>
                </c:pt>
                <c:pt idx="1256">
                  <c:v>d9ac</c:v>
                </c:pt>
                <c:pt idx="1257">
                  <c:v>7403</c:v>
                </c:pt>
                <c:pt idx="1258">
                  <c:v>4a5d</c:v>
                </c:pt>
                <c:pt idx="1259">
                  <c:v>4f5f</c:v>
                </c:pt>
                <c:pt idx="1260">
                  <c:v>d087</c:v>
                </c:pt>
                <c:pt idx="1261">
                  <c:v>a999</c:v>
                </c:pt>
                <c:pt idx="1262">
                  <c:v>8b36</c:v>
                </c:pt>
                <c:pt idx="1263">
                  <c:v>f807</c:v>
                </c:pt>
                <c:pt idx="1264">
                  <c:v>d0bc</c:v>
                </c:pt>
                <c:pt idx="1265">
                  <c:v>268b</c:v>
                </c:pt>
                <c:pt idx="1266">
                  <c:v>c263</c:v>
                </c:pt>
                <c:pt idx="1267">
                  <c:v>c68b</c:v>
                </c:pt>
                <c:pt idx="1268">
                  <c:v>0cbc</c:v>
                </c:pt>
                <c:pt idx="1269">
                  <c:v>d61c</c:v>
                </c:pt>
                <c:pt idx="1270">
                  <c:v>b104</c:v>
                </c:pt>
                <c:pt idx="1271">
                  <c:v>a8ef</c:v>
                </c:pt>
                <c:pt idx="1272">
                  <c:v>2526</c:v>
                </c:pt>
                <c:pt idx="1273">
                  <c:v>bdea</c:v>
                </c:pt>
                <c:pt idx="1274">
                  <c:v>c995</c:v>
                </c:pt>
                <c:pt idx="1275">
                  <c:v>cb09</c:v>
                </c:pt>
                <c:pt idx="1276">
                  <c:v>4fce</c:v>
                </c:pt>
                <c:pt idx="1277">
                  <c:v>9317</c:v>
                </c:pt>
                <c:pt idx="1278">
                  <c:v>234d</c:v>
                </c:pt>
                <c:pt idx="1279">
                  <c:v>5fec</c:v>
                </c:pt>
                <c:pt idx="1280">
                  <c:v>b093</c:v>
                </c:pt>
                <c:pt idx="1281">
                  <c:v>1bbc</c:v>
                </c:pt>
                <c:pt idx="1282">
                  <c:v>be40</c:v>
                </c:pt>
                <c:pt idx="1283">
                  <c:v>5faf</c:v>
                </c:pt>
                <c:pt idx="1284">
                  <c:v>674d</c:v>
                </c:pt>
                <c:pt idx="1285">
                  <c:v>54ac</c:v>
                </c:pt>
                <c:pt idx="1286">
                  <c:v>14f0</c:v>
                </c:pt>
                <c:pt idx="1287">
                  <c:v>cd93</c:v>
                </c:pt>
                <c:pt idx="1288">
                  <c:v>2159</c:v>
                </c:pt>
                <c:pt idx="1289">
                  <c:v>d789</c:v>
                </c:pt>
                <c:pt idx="1290">
                  <c:v>82d2</c:v>
                </c:pt>
                <c:pt idx="1291">
                  <c:v>2e8c</c:v>
                </c:pt>
                <c:pt idx="1292">
                  <c:v>6756</c:v>
                </c:pt>
                <c:pt idx="1293">
                  <c:v>0be1</c:v>
                </c:pt>
                <c:pt idx="1294">
                  <c:v>3366</c:v>
                </c:pt>
                <c:pt idx="1295">
                  <c:v>0215</c:v>
                </c:pt>
                <c:pt idx="1296">
                  <c:v>22fd</c:v>
                </c:pt>
                <c:pt idx="1297">
                  <c:v>bd8a</c:v>
                </c:pt>
                <c:pt idx="1298">
                  <c:v>82c7</c:v>
                </c:pt>
                <c:pt idx="1299">
                  <c:v>168a</c:v>
                </c:pt>
                <c:pt idx="1300">
                  <c:v>748a</c:v>
                </c:pt>
                <c:pt idx="1301">
                  <c:v>29f9</c:v>
                </c:pt>
                <c:pt idx="1302">
                  <c:v>cd2d</c:v>
                </c:pt>
                <c:pt idx="1303">
                  <c:v>998c</c:v>
                </c:pt>
                <c:pt idx="1304">
                  <c:v>e700</c:v>
                </c:pt>
                <c:pt idx="1305">
                  <c:v>d2a5</c:v>
                </c:pt>
                <c:pt idx="1306">
                  <c:v>68b6</c:v>
                </c:pt>
                <c:pt idx="1307">
                  <c:v>7b0e</c:v>
                </c:pt>
                <c:pt idx="1308">
                  <c:v>4fdb</c:v>
                </c:pt>
                <c:pt idx="1309">
                  <c:v>d525</c:v>
                </c:pt>
                <c:pt idx="1310">
                  <c:v>0bd4</c:v>
                </c:pt>
                <c:pt idx="1311">
                  <c:v>a3e6</c:v>
                </c:pt>
                <c:pt idx="1312">
                  <c:v>b43f</c:v>
                </c:pt>
                <c:pt idx="1313">
                  <c:v>8ef0</c:v>
                </c:pt>
                <c:pt idx="1314">
                  <c:v>25ba</c:v>
                </c:pt>
                <c:pt idx="1315">
                  <c:v>4503</c:v>
                </c:pt>
                <c:pt idx="1316">
                  <c:v>77a2</c:v>
                </c:pt>
                <c:pt idx="1317">
                  <c:v>f42f</c:v>
                </c:pt>
                <c:pt idx="1318">
                  <c:v>b360</c:v>
                </c:pt>
                <c:pt idx="1319">
                  <c:v>754b</c:v>
                </c:pt>
                <c:pt idx="1320">
                  <c:v>44c6</c:v>
                </c:pt>
                <c:pt idx="1321">
                  <c:v>de9b</c:v>
                </c:pt>
                <c:pt idx="1322">
                  <c:v>636c</c:v>
                </c:pt>
                <c:pt idx="1323">
                  <c:v>863b</c:v>
                </c:pt>
                <c:pt idx="1324">
                  <c:v>14f7</c:v>
                </c:pt>
                <c:pt idx="1325">
                  <c:v>2814</c:v>
                </c:pt>
                <c:pt idx="1326">
                  <c:v>7850</c:v>
                </c:pt>
                <c:pt idx="1327">
                  <c:v>171a</c:v>
                </c:pt>
                <c:pt idx="1328">
                  <c:v>5c2e</c:v>
                </c:pt>
                <c:pt idx="1329">
                  <c:v>c0f5</c:v>
                </c:pt>
                <c:pt idx="1330">
                  <c:v>6a8e</c:v>
                </c:pt>
                <c:pt idx="1331">
                  <c:v>8395</c:v>
                </c:pt>
                <c:pt idx="1332">
                  <c:v>89da</c:v>
                </c:pt>
                <c:pt idx="1333">
                  <c:v>6343</c:v>
                </c:pt>
                <c:pt idx="1334">
                  <c:v>102d</c:v>
                </c:pt>
                <c:pt idx="1335">
                  <c:v>5efe</c:v>
                </c:pt>
                <c:pt idx="1336">
                  <c:v>92ed</c:v>
                </c:pt>
                <c:pt idx="1337">
                  <c:v>3c8e</c:v>
                </c:pt>
                <c:pt idx="1338">
                  <c:v>ef93</c:v>
                </c:pt>
                <c:pt idx="1339">
                  <c:v>332c</c:v>
                </c:pt>
                <c:pt idx="1340">
                  <c:v>6deb</c:v>
                </c:pt>
                <c:pt idx="1341">
                  <c:v>f59b</c:v>
                </c:pt>
                <c:pt idx="1342">
                  <c:v>82c9</c:v>
                </c:pt>
                <c:pt idx="1343">
                  <c:v>e667</c:v>
                </c:pt>
                <c:pt idx="1344">
                  <c:v>333a</c:v>
                </c:pt>
                <c:pt idx="1345">
                  <c:v>a5ac</c:v>
                </c:pt>
                <c:pt idx="1346">
                  <c:v>c46c</c:v>
                </c:pt>
                <c:pt idx="1347">
                  <c:v>1ddb</c:v>
                </c:pt>
                <c:pt idx="1348">
                  <c:v>9ab5</c:v>
                </c:pt>
                <c:pt idx="1349">
                  <c:v>a2a1</c:v>
                </c:pt>
                <c:pt idx="1350">
                  <c:v>2298</c:v>
                </c:pt>
                <c:pt idx="1351">
                  <c:v>0343</c:v>
                </c:pt>
                <c:pt idx="1352">
                  <c:v>5f89</c:v>
                </c:pt>
                <c:pt idx="1353">
                  <c:v>607c</c:v>
                </c:pt>
                <c:pt idx="1354">
                  <c:v>550c</c:v>
                </c:pt>
                <c:pt idx="1355">
                  <c:v>6782</c:v>
                </c:pt>
                <c:pt idx="1356">
                  <c:v>4a70</c:v>
                </c:pt>
                <c:pt idx="1357">
                  <c:v>82b1</c:v>
                </c:pt>
                <c:pt idx="1358">
                  <c:v>b7e6</c:v>
                </c:pt>
                <c:pt idx="1359">
                  <c:v>d13a</c:v>
                </c:pt>
                <c:pt idx="1360">
                  <c:v>c5e8</c:v>
                </c:pt>
                <c:pt idx="1361">
                  <c:v>1d55</c:v>
                </c:pt>
                <c:pt idx="1362">
                  <c:v>1a74</c:v>
                </c:pt>
                <c:pt idx="1363">
                  <c:v>2078</c:v>
                </c:pt>
                <c:pt idx="1364">
                  <c:v>658e</c:v>
                </c:pt>
                <c:pt idx="1365">
                  <c:v>4d3c</c:v>
                </c:pt>
                <c:pt idx="1366">
                  <c:v>c231</c:v>
                </c:pt>
                <c:pt idx="1367">
                  <c:v>fd59</c:v>
                </c:pt>
                <c:pt idx="1368">
                  <c:v>2d82</c:v>
                </c:pt>
                <c:pt idx="1369">
                  <c:v>0b56</c:v>
                </c:pt>
                <c:pt idx="1370">
                  <c:v>fed0</c:v>
                </c:pt>
                <c:pt idx="1371">
                  <c:v>5442</c:v>
                </c:pt>
                <c:pt idx="1372">
                  <c:v>8264</c:v>
                </c:pt>
                <c:pt idx="1373">
                  <c:v>bc71</c:v>
                </c:pt>
                <c:pt idx="1374">
                  <c:v>86c7</c:v>
                </c:pt>
                <c:pt idx="1375">
                  <c:v>dc9c</c:v>
                </c:pt>
                <c:pt idx="1376">
                  <c:v>1a76</c:v>
                </c:pt>
                <c:pt idx="1377">
                  <c:v>522f</c:v>
                </c:pt>
                <c:pt idx="1378">
                  <c:v>b7e7</c:v>
                </c:pt>
                <c:pt idx="1379">
                  <c:v>108f</c:v>
                </c:pt>
                <c:pt idx="1380">
                  <c:v>e424</c:v>
                </c:pt>
                <c:pt idx="1381">
                  <c:v>daa6</c:v>
                </c:pt>
                <c:pt idx="1382">
                  <c:v>91b3</c:v>
                </c:pt>
                <c:pt idx="1383">
                  <c:v>4f2d</c:v>
                </c:pt>
                <c:pt idx="1384">
                  <c:v>2e37</c:v>
                </c:pt>
                <c:pt idx="1385">
                  <c:v>b884</c:v>
                </c:pt>
                <c:pt idx="1386">
                  <c:v>3e63</c:v>
                </c:pt>
                <c:pt idx="1387">
                  <c:v>0e06</c:v>
                </c:pt>
                <c:pt idx="1388">
                  <c:v>905b</c:v>
                </c:pt>
                <c:pt idx="1389">
                  <c:v>5953</c:v>
                </c:pt>
                <c:pt idx="1390">
                  <c:v>6652</c:v>
                </c:pt>
                <c:pt idx="1391">
                  <c:v>62a5</c:v>
                </c:pt>
                <c:pt idx="1392">
                  <c:v>d910</c:v>
                </c:pt>
                <c:pt idx="1393">
                  <c:v>c08c</c:v>
                </c:pt>
                <c:pt idx="1394">
                  <c:v>c65f</c:v>
                </c:pt>
                <c:pt idx="1395">
                  <c:v>452a</c:v>
                </c:pt>
                <c:pt idx="1396">
                  <c:v>05e5</c:v>
                </c:pt>
                <c:pt idx="1397">
                  <c:v>4714</c:v>
                </c:pt>
                <c:pt idx="1398">
                  <c:v>7e0e</c:v>
                </c:pt>
                <c:pt idx="1399">
                  <c:v>d5bb</c:v>
                </c:pt>
                <c:pt idx="1400">
                  <c:v>f408</c:v>
                </c:pt>
                <c:pt idx="1401">
                  <c:v>07fe</c:v>
                </c:pt>
                <c:pt idx="1402">
                  <c:v>7206</c:v>
                </c:pt>
                <c:pt idx="1403">
                  <c:v>aa33</c:v>
                </c:pt>
                <c:pt idx="1404">
                  <c:v>3d20</c:v>
                </c:pt>
                <c:pt idx="1405">
                  <c:v>f938</c:v>
                </c:pt>
                <c:pt idx="1406">
                  <c:v>c55d</c:v>
                </c:pt>
                <c:pt idx="1407">
                  <c:v>a2f8</c:v>
                </c:pt>
                <c:pt idx="1408">
                  <c:v>7372</c:v>
                </c:pt>
                <c:pt idx="1409">
                  <c:v>aae9</c:v>
                </c:pt>
                <c:pt idx="1410">
                  <c:v>c321</c:v>
                </c:pt>
                <c:pt idx="1411">
                  <c:v>bfa0</c:v>
                </c:pt>
                <c:pt idx="1412">
                  <c:v>5ebd</c:v>
                </c:pt>
                <c:pt idx="1413">
                  <c:v>8e52</c:v>
                </c:pt>
                <c:pt idx="1414">
                  <c:v>b473</c:v>
                </c:pt>
                <c:pt idx="1415">
                  <c:v>88e2</c:v>
                </c:pt>
                <c:pt idx="1416">
                  <c:v>42cd</c:v>
                </c:pt>
                <c:pt idx="1417">
                  <c:v>ad5a</c:v>
                </c:pt>
                <c:pt idx="1418">
                  <c:v>6f0c</c:v>
                </c:pt>
                <c:pt idx="1419">
                  <c:v>864f</c:v>
                </c:pt>
                <c:pt idx="1420">
                  <c:v>ebef</c:v>
                </c:pt>
                <c:pt idx="1421">
                  <c:v>0d27</c:v>
                </c:pt>
                <c:pt idx="1422">
                  <c:v>2e78</c:v>
                </c:pt>
                <c:pt idx="1423">
                  <c:v>d065</c:v>
                </c:pt>
                <c:pt idx="1424">
                  <c:v>991a</c:v>
                </c:pt>
                <c:pt idx="1425">
                  <c:v>f7eb</c:v>
                </c:pt>
                <c:pt idx="1426">
                  <c:v>d1c6</c:v>
                </c:pt>
                <c:pt idx="1427">
                  <c:v>d2eb</c:v>
                </c:pt>
                <c:pt idx="1428">
                  <c:v>3cef</c:v>
                </c:pt>
                <c:pt idx="1429">
                  <c:v>d38b</c:v>
                </c:pt>
                <c:pt idx="1430">
                  <c:v>c640</c:v>
                </c:pt>
                <c:pt idx="1431">
                  <c:v>0893</c:v>
                </c:pt>
                <c:pt idx="1432">
                  <c:v>75a6</c:v>
                </c:pt>
                <c:pt idx="1433">
                  <c:v>4304</c:v>
                </c:pt>
                <c:pt idx="1434">
                  <c:v>1ed2</c:v>
                </c:pt>
                <c:pt idx="1435">
                  <c:v>696a</c:v>
                </c:pt>
                <c:pt idx="1436">
                  <c:v>35a4</c:v>
                </c:pt>
                <c:pt idx="1437">
                  <c:v>08e0</c:v>
                </c:pt>
                <c:pt idx="1438">
                  <c:v>698c</c:v>
                </c:pt>
                <c:pt idx="1439">
                  <c:v>d666</c:v>
                </c:pt>
                <c:pt idx="1440">
                  <c:v>a3da</c:v>
                </c:pt>
                <c:pt idx="1441">
                  <c:v>ac16</c:v>
                </c:pt>
                <c:pt idx="1442">
                  <c:v>9d04</c:v>
                </c:pt>
                <c:pt idx="1443">
                  <c:v>2e0c</c:v>
                </c:pt>
                <c:pt idx="1444">
                  <c:v>bf95</c:v>
                </c:pt>
                <c:pt idx="1445">
                  <c:v>75b3</c:v>
                </c:pt>
                <c:pt idx="1446">
                  <c:v>61cb</c:v>
                </c:pt>
                <c:pt idx="1447">
                  <c:v>3ba8</c:v>
                </c:pt>
                <c:pt idx="1448">
                  <c:v>adc9</c:v>
                </c:pt>
                <c:pt idx="1449">
                  <c:v>736c</c:v>
                </c:pt>
                <c:pt idx="1450">
                  <c:v>5162</c:v>
                </c:pt>
                <c:pt idx="1451">
                  <c:v>8bf5</c:v>
                </c:pt>
                <c:pt idx="1452">
                  <c:v>64d2</c:v>
                </c:pt>
                <c:pt idx="1453">
                  <c:v>d564</c:v>
                </c:pt>
                <c:pt idx="1454">
                  <c:v>f32c</c:v>
                </c:pt>
                <c:pt idx="1455">
                  <c:v>1bb7</c:v>
                </c:pt>
                <c:pt idx="1456">
                  <c:v>8828</c:v>
                </c:pt>
                <c:pt idx="1457">
                  <c:v>3dc6</c:v>
                </c:pt>
                <c:pt idx="1458">
                  <c:v>5601</c:v>
                </c:pt>
                <c:pt idx="1459">
                  <c:v>552a</c:v>
                </c:pt>
                <c:pt idx="1460">
                  <c:v>1c37</c:v>
                </c:pt>
                <c:pt idx="1461">
                  <c:v>d626</c:v>
                </c:pt>
                <c:pt idx="1462">
                  <c:v>77af</c:v>
                </c:pt>
                <c:pt idx="1463">
                  <c:v>03ac</c:v>
                </c:pt>
                <c:pt idx="1464">
                  <c:v>d8e3</c:v>
                </c:pt>
                <c:pt idx="1465">
                  <c:v>8f7d</c:v>
                </c:pt>
                <c:pt idx="1466">
                  <c:v>319b</c:v>
                </c:pt>
                <c:pt idx="1467">
                  <c:v>d6c9</c:v>
                </c:pt>
                <c:pt idx="1468">
                  <c:v>fa46</c:v>
                </c:pt>
                <c:pt idx="1469">
                  <c:v>9c5a</c:v>
                </c:pt>
                <c:pt idx="1470">
                  <c:v>b395</c:v>
                </c:pt>
                <c:pt idx="1471">
                  <c:v>eb88</c:v>
                </c:pt>
                <c:pt idx="1472">
                  <c:v>68a7</c:v>
                </c:pt>
                <c:pt idx="1473">
                  <c:v>c37d</c:v>
                </c:pt>
                <c:pt idx="1474">
                  <c:v>6ba6</c:v>
                </c:pt>
                <c:pt idx="1475">
                  <c:v>c6ce</c:v>
                </c:pt>
                <c:pt idx="1476">
                  <c:v>a078</c:v>
                </c:pt>
                <c:pt idx="1477">
                  <c:v>50b4</c:v>
                </c:pt>
                <c:pt idx="1478">
                  <c:v>1698</c:v>
                </c:pt>
                <c:pt idx="1479">
                  <c:v>a609</c:v>
                </c:pt>
                <c:pt idx="1480">
                  <c:v>f836</c:v>
                </c:pt>
                <c:pt idx="1481">
                  <c:v>3c55</c:v>
                </c:pt>
                <c:pt idx="1482">
                  <c:v>25a5</c:v>
                </c:pt>
                <c:pt idx="1483">
                  <c:v>93f6</c:v>
                </c:pt>
                <c:pt idx="1484">
                  <c:v>9166</c:v>
                </c:pt>
                <c:pt idx="1485">
                  <c:v>b11d</c:v>
                </c:pt>
                <c:pt idx="1486">
                  <c:v>077d</c:v>
                </c:pt>
                <c:pt idx="1487">
                  <c:v>8acb</c:v>
                </c:pt>
                <c:pt idx="1488">
                  <c:v>d26f</c:v>
                </c:pt>
                <c:pt idx="1489">
                  <c:v>785d</c:v>
                </c:pt>
                <c:pt idx="1490">
                  <c:v>3497</c:v>
                </c:pt>
                <c:pt idx="1491">
                  <c:v>e7a7</c:v>
                </c:pt>
                <c:pt idx="1492">
                  <c:v>d9e4</c:v>
                </c:pt>
                <c:pt idx="1493">
                  <c:v>cd30</c:v>
                </c:pt>
                <c:pt idx="1494">
                  <c:v>6360</c:v>
                </c:pt>
                <c:pt idx="1495">
                  <c:v>a085</c:v>
                </c:pt>
                <c:pt idx="1496">
                  <c:v>46a2</c:v>
                </c:pt>
                <c:pt idx="1497">
                  <c:v>be14</c:v>
                </c:pt>
                <c:pt idx="1498">
                  <c:v>6326</c:v>
                </c:pt>
                <c:pt idx="1499">
                  <c:v>ff6f</c:v>
                </c:pt>
                <c:pt idx="1500">
                  <c:v>d11b</c:v>
                </c:pt>
                <c:pt idx="1501">
                  <c:v>194c</c:v>
                </c:pt>
                <c:pt idx="1502">
                  <c:v>0c4c</c:v>
                </c:pt>
                <c:pt idx="1503">
                  <c:v>aa2b</c:v>
                </c:pt>
                <c:pt idx="1504">
                  <c:v>62bb</c:v>
                </c:pt>
                <c:pt idx="1505">
                  <c:v>bfd5</c:v>
                </c:pt>
                <c:pt idx="1506">
                  <c:v>f2c9</c:v>
                </c:pt>
                <c:pt idx="1507">
                  <c:v>8089</c:v>
                </c:pt>
                <c:pt idx="1508">
                  <c:v>930d</c:v>
                </c:pt>
                <c:pt idx="1509">
                  <c:v>280a</c:v>
                </c:pt>
                <c:pt idx="1510">
                  <c:v>f04f</c:v>
                </c:pt>
                <c:pt idx="1511">
                  <c:v>fad3</c:v>
                </c:pt>
                <c:pt idx="1512">
                  <c:v>e1a6</c:v>
                </c:pt>
                <c:pt idx="1513">
                  <c:v>c440</c:v>
                </c:pt>
                <c:pt idx="1514">
                  <c:v>58fe</c:v>
                </c:pt>
                <c:pt idx="1515">
                  <c:v>06fe</c:v>
                </c:pt>
                <c:pt idx="1516">
                  <c:v>1dc2</c:v>
                </c:pt>
                <c:pt idx="1517">
                  <c:v>5700</c:v>
                </c:pt>
                <c:pt idx="1518">
                  <c:v>784e</c:v>
                </c:pt>
                <c:pt idx="1519">
                  <c:v>4277</c:v>
                </c:pt>
                <c:pt idx="1520">
                  <c:v>bfdc</c:v>
                </c:pt>
                <c:pt idx="1521">
                  <c:v>3dd1</c:v>
                </c:pt>
                <c:pt idx="1522">
                  <c:v>0f84</c:v>
                </c:pt>
                <c:pt idx="1523">
                  <c:v>b5fa</c:v>
                </c:pt>
                <c:pt idx="1524">
                  <c:v>8bb0</c:v>
                </c:pt>
                <c:pt idx="1525">
                  <c:v>df2f</c:v>
                </c:pt>
                <c:pt idx="1526">
                  <c:v>7bbc</c:v>
                </c:pt>
                <c:pt idx="1527">
                  <c:v>5b6f</c:v>
                </c:pt>
                <c:pt idx="1528">
                  <c:v>b334</c:v>
                </c:pt>
                <c:pt idx="1529">
                  <c:v>43f5</c:v>
                </c:pt>
                <c:pt idx="1530">
                  <c:v>cb40</c:v>
                </c:pt>
                <c:pt idx="1531">
                  <c:v>9bc8</c:v>
                </c:pt>
                <c:pt idx="1532">
                  <c:v>5c47</c:v>
                </c:pt>
                <c:pt idx="1533">
                  <c:v>5608</c:v>
                </c:pt>
                <c:pt idx="1534">
                  <c:v>8542</c:v>
                </c:pt>
                <c:pt idx="1535">
                  <c:v>58a9</c:v>
                </c:pt>
                <c:pt idx="1536">
                  <c:v>9ce3</c:v>
                </c:pt>
                <c:pt idx="1537">
                  <c:v>595f</c:v>
                </c:pt>
                <c:pt idx="1538">
                  <c:v>746a</c:v>
                </c:pt>
                <c:pt idx="1539">
                  <c:v>bff1</c:v>
                </c:pt>
                <c:pt idx="1540">
                  <c:v>fb93</c:v>
                </c:pt>
                <c:pt idx="1541">
                  <c:v>6539</c:v>
                </c:pt>
                <c:pt idx="1542">
                  <c:v>2806</c:v>
                </c:pt>
                <c:pt idx="1543">
                  <c:v>8157</c:v>
                </c:pt>
                <c:pt idx="1544">
                  <c:v>401e</c:v>
                </c:pt>
                <c:pt idx="1545">
                  <c:v>96d3</c:v>
                </c:pt>
                <c:pt idx="1546">
                  <c:v>166d</c:v>
                </c:pt>
                <c:pt idx="1547">
                  <c:v>d72a</c:v>
                </c:pt>
                <c:pt idx="1548">
                  <c:v>7e2e</c:v>
                </c:pt>
                <c:pt idx="1549">
                  <c:v>e6b9</c:v>
                </c:pt>
                <c:pt idx="1550">
                  <c:v>3de4</c:v>
                </c:pt>
                <c:pt idx="1551">
                  <c:v>b919</c:v>
                </c:pt>
                <c:pt idx="1552">
                  <c:v>a8b3</c:v>
                </c:pt>
                <c:pt idx="1553">
                  <c:v>1944</c:v>
                </c:pt>
                <c:pt idx="1554">
                  <c:v>834b</c:v>
                </c:pt>
                <c:pt idx="1555">
                  <c:v>8987</c:v>
                </c:pt>
                <c:pt idx="1556">
                  <c:v>e52e</c:v>
                </c:pt>
                <c:pt idx="1557">
                  <c:v>75df</c:v>
                </c:pt>
                <c:pt idx="1558">
                  <c:v>b3e6</c:v>
                </c:pt>
                <c:pt idx="1559">
                  <c:v>f7e7</c:v>
                </c:pt>
                <c:pt idx="1560">
                  <c:v>2c57</c:v>
                </c:pt>
                <c:pt idx="1561">
                  <c:v>76ad</c:v>
                </c:pt>
                <c:pt idx="1562">
                  <c:v>1016</c:v>
                </c:pt>
                <c:pt idx="1563">
                  <c:v>97e9</c:v>
                </c:pt>
                <c:pt idx="1564">
                  <c:v>a061</c:v>
                </c:pt>
                <c:pt idx="1565">
                  <c:v>348a</c:v>
                </c:pt>
                <c:pt idx="1566">
                  <c:v>f2aa</c:v>
                </c:pt>
                <c:pt idx="1567">
                  <c:v>b73f</c:v>
                </c:pt>
                <c:pt idx="1568">
                  <c:v>3b22</c:v>
                </c:pt>
                <c:pt idx="1569">
                  <c:v>6b6b</c:v>
                </c:pt>
                <c:pt idx="1570">
                  <c:v>93e2</c:v>
                </c:pt>
                <c:pt idx="1571">
                  <c:v>1a8c</c:v>
                </c:pt>
                <c:pt idx="1572">
                  <c:v>4d5a</c:v>
                </c:pt>
                <c:pt idx="1573">
                  <c:v>2ec3</c:v>
                </c:pt>
                <c:pt idx="1574">
                  <c:v>5e4f</c:v>
                </c:pt>
                <c:pt idx="1575">
                  <c:v>64fe</c:v>
                </c:pt>
                <c:pt idx="1576">
                  <c:v>4724</c:v>
                </c:pt>
                <c:pt idx="1577">
                  <c:v>c35d</c:v>
                </c:pt>
                <c:pt idx="1578">
                  <c:v>42d8</c:v>
                </c:pt>
                <c:pt idx="1579">
                  <c:v>dc6c</c:v>
                </c:pt>
                <c:pt idx="1580">
                  <c:v>04ad</c:v>
                </c:pt>
                <c:pt idx="1581">
                  <c:v>a71f</c:v>
                </c:pt>
                <c:pt idx="1582">
                  <c:v>f56c</c:v>
                </c:pt>
                <c:pt idx="1583">
                  <c:v>fe63</c:v>
                </c:pt>
                <c:pt idx="1584">
                  <c:v>779d</c:v>
                </c:pt>
                <c:pt idx="1585">
                  <c:v>b467</c:v>
                </c:pt>
                <c:pt idx="1586">
                  <c:v>f36e</c:v>
                </c:pt>
                <c:pt idx="1587">
                  <c:v>8177</c:v>
                </c:pt>
                <c:pt idx="1588">
                  <c:v>3970</c:v>
                </c:pt>
                <c:pt idx="1589">
                  <c:v>5cfe</c:v>
                </c:pt>
                <c:pt idx="1590">
                  <c:v>72b6</c:v>
                </c:pt>
                <c:pt idx="1591">
                  <c:v>2368</c:v>
                </c:pt>
                <c:pt idx="1592">
                  <c:v>1074</c:v>
                </c:pt>
                <c:pt idx="1593">
                  <c:v>f5cf</c:v>
                </c:pt>
                <c:pt idx="1594">
                  <c:v>9193</c:v>
                </c:pt>
                <c:pt idx="1595">
                  <c:v>d692</c:v>
                </c:pt>
                <c:pt idx="1596">
                  <c:v>a15a</c:v>
                </c:pt>
                <c:pt idx="1597">
                  <c:v>f600</c:v>
                </c:pt>
                <c:pt idx="1598">
                  <c:v>e7c5</c:v>
                </c:pt>
                <c:pt idx="1599">
                  <c:v>4bc3</c:v>
                </c:pt>
                <c:pt idx="1600">
                  <c:v>e137</c:v>
                </c:pt>
                <c:pt idx="1601">
                  <c:v>18a2</c:v>
                </c:pt>
                <c:pt idx="1602">
                  <c:v>aa3d</c:v>
                </c:pt>
                <c:pt idx="1603">
                  <c:v>8ab1</c:v>
                </c:pt>
                <c:pt idx="1604">
                  <c:v>7a9b</c:v>
                </c:pt>
                <c:pt idx="1605">
                  <c:v>86f0</c:v>
                </c:pt>
                <c:pt idx="1606">
                  <c:v>557b</c:v>
                </c:pt>
                <c:pt idx="1607">
                  <c:v>7b8f</c:v>
                </c:pt>
                <c:pt idx="1608">
                  <c:v>479b</c:v>
                </c:pt>
                <c:pt idx="1609">
                  <c:v>0693</c:v>
                </c:pt>
                <c:pt idx="1610">
                  <c:v>37f0</c:v>
                </c:pt>
                <c:pt idx="1611">
                  <c:v>c291</c:v>
                </c:pt>
                <c:pt idx="1612">
                  <c:v>4c9e</c:v>
                </c:pt>
                <c:pt idx="1613">
                  <c:v>a682</c:v>
                </c:pt>
                <c:pt idx="1614">
                  <c:v>6ace</c:v>
                </c:pt>
                <c:pt idx="1615">
                  <c:v>9e08</c:v>
                </c:pt>
                <c:pt idx="1616">
                  <c:v>cc03</c:v>
                </c:pt>
                <c:pt idx="1617">
                  <c:v>ba2a</c:v>
                </c:pt>
                <c:pt idx="1618">
                  <c:v>52f3</c:v>
                </c:pt>
                <c:pt idx="1619">
                  <c:v>c34d</c:v>
                </c:pt>
                <c:pt idx="1620">
                  <c:v>586b</c:v>
                </c:pt>
                <c:pt idx="1621">
                  <c:v>05ff</c:v>
                </c:pt>
                <c:pt idx="1622">
                  <c:v>76d2</c:v>
                </c:pt>
                <c:pt idx="1623">
                  <c:v>07cf</c:v>
                </c:pt>
                <c:pt idx="1624">
                  <c:v>7a28</c:v>
                </c:pt>
                <c:pt idx="1625">
                  <c:v>1a04</c:v>
                </c:pt>
                <c:pt idx="1626">
                  <c:v>2326</c:v>
                </c:pt>
                <c:pt idx="1627">
                  <c:v>38b5</c:v>
                </c:pt>
                <c:pt idx="1628">
                  <c:v>156e</c:v>
                </c:pt>
                <c:pt idx="1629">
                  <c:v>2e59</c:v>
                </c:pt>
                <c:pt idx="1630">
                  <c:v>5ff6</c:v>
                </c:pt>
                <c:pt idx="1631">
                  <c:v>f404</c:v>
                </c:pt>
                <c:pt idx="1632">
                  <c:v>d001</c:v>
                </c:pt>
                <c:pt idx="1633">
                  <c:v>e163</c:v>
                </c:pt>
                <c:pt idx="1634">
                  <c:v>281e</c:v>
                </c:pt>
                <c:pt idx="1635">
                  <c:v>abae</c:v>
                </c:pt>
                <c:pt idx="1636">
                  <c:v>6720</c:v>
                </c:pt>
                <c:pt idx="1637">
                  <c:v>051b</c:v>
                </c:pt>
                <c:pt idx="1638">
                  <c:v>b28a</c:v>
                </c:pt>
                <c:pt idx="1639">
                  <c:v>caa5</c:v>
                </c:pt>
                <c:pt idx="1640">
                  <c:v>126a</c:v>
                </c:pt>
                <c:pt idx="1641">
                  <c:v>3dbf</c:v>
                </c:pt>
                <c:pt idx="1642">
                  <c:v>6fa0</c:v>
                </c:pt>
                <c:pt idx="1643">
                  <c:v>149d</c:v>
                </c:pt>
                <c:pt idx="1644">
                  <c:v>8a10</c:v>
                </c:pt>
                <c:pt idx="1645">
                  <c:v>ad1f</c:v>
                </c:pt>
                <c:pt idx="1646">
                  <c:v>d0c8</c:v>
                </c:pt>
                <c:pt idx="1647">
                  <c:v>7987</c:v>
                </c:pt>
                <c:pt idx="1648">
                  <c:v>e95e</c:v>
                </c:pt>
                <c:pt idx="1649">
                  <c:v>38dd</c:v>
                </c:pt>
                <c:pt idx="1650">
                  <c:v>f16f</c:v>
                </c:pt>
                <c:pt idx="1651">
                  <c:v>d420</c:v>
                </c:pt>
                <c:pt idx="1652">
                  <c:v>4a09</c:v>
                </c:pt>
                <c:pt idx="1653">
                  <c:v>a8ea</c:v>
                </c:pt>
                <c:pt idx="1654">
                  <c:v>7af0</c:v>
                </c:pt>
                <c:pt idx="1655">
                  <c:v>62d9</c:v>
                </c:pt>
                <c:pt idx="1656">
                  <c:v>234e</c:v>
                </c:pt>
                <c:pt idx="1657">
                  <c:v>ea97</c:v>
                </c:pt>
                <c:pt idx="1658">
                  <c:v>17ba</c:v>
                </c:pt>
                <c:pt idx="1659">
                  <c:v>2a14</c:v>
                </c:pt>
                <c:pt idx="1660">
                  <c:v>d7c6</c:v>
                </c:pt>
                <c:pt idx="1661">
                  <c:v>1993</c:v>
                </c:pt>
                <c:pt idx="1662">
                  <c:v>1a3a</c:v>
                </c:pt>
                <c:pt idx="1663">
                  <c:v>70c0</c:v>
                </c:pt>
                <c:pt idx="1664">
                  <c:v>fe41</c:v>
                </c:pt>
                <c:pt idx="1665">
                  <c:v>567a</c:v>
                </c:pt>
                <c:pt idx="1666">
                  <c:v>ecfc</c:v>
                </c:pt>
                <c:pt idx="1667">
                  <c:v>f443</c:v>
                </c:pt>
                <c:pt idx="1668">
                  <c:v>0ec5</c:v>
                </c:pt>
                <c:pt idx="1669">
                  <c:v>9712</c:v>
                </c:pt>
                <c:pt idx="1670">
                  <c:v>6851</c:v>
                </c:pt>
                <c:pt idx="1671">
                  <c:v>be64</c:v>
                </c:pt>
                <c:pt idx="1672">
                  <c:v>6bae</c:v>
                </c:pt>
                <c:pt idx="1673">
                  <c:v>2b54</c:v>
                </c:pt>
                <c:pt idx="1674">
                  <c:v>d5e3</c:v>
                </c:pt>
                <c:pt idx="1675">
                  <c:v>bb51</c:v>
                </c:pt>
                <c:pt idx="1676">
                  <c:v>0bcc</c:v>
                </c:pt>
                <c:pt idx="1677">
                  <c:v>6cf4</c:v>
                </c:pt>
                <c:pt idx="1678">
                  <c:v>c535</c:v>
                </c:pt>
                <c:pt idx="1679">
                  <c:v>4c1f</c:v>
                </c:pt>
                <c:pt idx="1680">
                  <c:v>7c4e</c:v>
                </c:pt>
                <c:pt idx="1681">
                  <c:v>1daa</c:v>
                </c:pt>
                <c:pt idx="1682">
                  <c:v>fe7e</c:v>
                </c:pt>
                <c:pt idx="1683">
                  <c:v>0654</c:v>
                </c:pt>
                <c:pt idx="1684">
                  <c:v>7dbb</c:v>
                </c:pt>
                <c:pt idx="1685">
                  <c:v>7553</c:v>
                </c:pt>
                <c:pt idx="1686">
                  <c:v>9dd9</c:v>
                </c:pt>
                <c:pt idx="1687">
                  <c:v>b1cc</c:v>
                </c:pt>
                <c:pt idx="1688">
                  <c:v>ab8c</c:v>
                </c:pt>
                <c:pt idx="1689">
                  <c:v>e321</c:v>
                </c:pt>
                <c:pt idx="1690">
                  <c:v>be24</c:v>
                </c:pt>
                <c:pt idx="1691">
                  <c:v>7cb3</c:v>
                </c:pt>
                <c:pt idx="1692">
                  <c:v>2460</c:v>
                </c:pt>
                <c:pt idx="1693">
                  <c:v>a6b2</c:v>
                </c:pt>
                <c:pt idx="1694">
                  <c:v>cc55</c:v>
                </c:pt>
                <c:pt idx="1695">
                  <c:v>7aa1</c:v>
                </c:pt>
                <c:pt idx="1696">
                  <c:v>7dd6</c:v>
                </c:pt>
                <c:pt idx="1697">
                  <c:v>f95c</c:v>
                </c:pt>
                <c:pt idx="1698">
                  <c:v>f31d</c:v>
                </c:pt>
                <c:pt idx="1699">
                  <c:v>8266</c:v>
                </c:pt>
                <c:pt idx="1700">
                  <c:v>89fd</c:v>
                </c:pt>
                <c:pt idx="1701">
                  <c:v>f94b</c:v>
                </c:pt>
                <c:pt idx="1702">
                  <c:v>dac2</c:v>
                </c:pt>
                <c:pt idx="1703">
                  <c:v>eee7</c:v>
                </c:pt>
                <c:pt idx="1704">
                  <c:v>c5c1</c:v>
                </c:pt>
                <c:pt idx="1705">
                  <c:v>3cf8</c:v>
                </c:pt>
                <c:pt idx="1706">
                  <c:v>644e</c:v>
                </c:pt>
                <c:pt idx="1707">
                  <c:v>d40d</c:v>
                </c:pt>
                <c:pt idx="1708">
                  <c:v>1f5a</c:v>
                </c:pt>
                <c:pt idx="1709">
                  <c:v>4b07</c:v>
                </c:pt>
                <c:pt idx="1710">
                  <c:v>4c26</c:v>
                </c:pt>
                <c:pt idx="1711">
                  <c:v>0470</c:v>
                </c:pt>
                <c:pt idx="1712">
                  <c:v>9ec4</c:v>
                </c:pt>
                <c:pt idx="1713">
                  <c:v>a298</c:v>
                </c:pt>
                <c:pt idx="1714">
                  <c:v>ffff</c:v>
                </c:pt>
                <c:pt idx="1715">
                  <c:v>2ab1</c:v>
                </c:pt>
                <c:pt idx="1716">
                  <c:v>3ee2</c:v>
                </c:pt>
                <c:pt idx="1717">
                  <c:v>7a4d</c:v>
                </c:pt>
                <c:pt idx="1718">
                  <c:v>3fa3</c:v>
                </c:pt>
                <c:pt idx="1719">
                  <c:v>082e</c:v>
                </c:pt>
                <c:pt idx="1720">
                  <c:v>deb3</c:v>
                </c:pt>
                <c:pt idx="1721">
                  <c:v>64ac</c:v>
                </c:pt>
                <c:pt idx="1722">
                  <c:v>9cb4</c:v>
                </c:pt>
                <c:pt idx="1723">
                  <c:v>dd47</c:v>
                </c:pt>
                <c:pt idx="1724">
                  <c:v>55d4</c:v>
                </c:pt>
                <c:pt idx="1725">
                  <c:v>8925</c:v>
                </c:pt>
                <c:pt idx="1726">
                  <c:v>cf93</c:v>
                </c:pt>
                <c:pt idx="1727">
                  <c:v>b48a</c:v>
                </c:pt>
                <c:pt idx="1728">
                  <c:v>b2ac</c:v>
                </c:pt>
                <c:pt idx="1729">
                  <c:v>f4c9</c:v>
                </c:pt>
                <c:pt idx="1730">
                  <c:v>7d23</c:v>
                </c:pt>
                <c:pt idx="1731">
                  <c:v>135d</c:v>
                </c:pt>
                <c:pt idx="1732">
                  <c:v>8373</c:v>
                </c:pt>
                <c:pt idx="1733">
                  <c:v>23a8</c:v>
                </c:pt>
                <c:pt idx="1734">
                  <c:v>c149</c:v>
                </c:pt>
                <c:pt idx="1735">
                  <c:v>ba20</c:v>
                </c:pt>
                <c:pt idx="1736">
                  <c:v>72dd</c:v>
                </c:pt>
                <c:pt idx="1737">
                  <c:v>891a</c:v>
                </c:pt>
                <c:pt idx="1738">
                  <c:v>b059</c:v>
                </c:pt>
                <c:pt idx="1739">
                  <c:v>276d</c:v>
                </c:pt>
                <c:pt idx="1740">
                  <c:v>df0f</c:v>
                </c:pt>
                <c:pt idx="1741">
                  <c:v>3655</c:v>
                </c:pt>
                <c:pt idx="1742">
                  <c:v>f510</c:v>
                </c:pt>
                <c:pt idx="1743">
                  <c:v>e87a</c:v>
                </c:pt>
                <c:pt idx="1744">
                  <c:v>a334</c:v>
                </c:pt>
                <c:pt idx="1745">
                  <c:v>98b5</c:v>
                </c:pt>
                <c:pt idx="1746">
                  <c:v>5539</c:v>
                </c:pt>
                <c:pt idx="1747">
                  <c:v>40ca</c:v>
                </c:pt>
                <c:pt idx="1748">
                  <c:v>68df</c:v>
                </c:pt>
                <c:pt idx="1749">
                  <c:v>b0c4</c:v>
                </c:pt>
                <c:pt idx="1750">
                  <c:v>2f95</c:v>
                </c:pt>
                <c:pt idx="1751">
                  <c:v>b3a3</c:v>
                </c:pt>
                <c:pt idx="1752">
                  <c:v>6ab3</c:v>
                </c:pt>
                <c:pt idx="1753">
                  <c:v>47f8</c:v>
                </c:pt>
                <c:pt idx="1754">
                  <c:v>ba0d</c:v>
                </c:pt>
                <c:pt idx="1755">
                  <c:v>ff09</c:v>
                </c:pt>
                <c:pt idx="1756">
                  <c:v>596f</c:v>
                </c:pt>
                <c:pt idx="1757">
                  <c:v>e48b</c:v>
                </c:pt>
                <c:pt idx="1758">
                  <c:v>69d0</c:v>
                </c:pt>
                <c:pt idx="1759">
                  <c:v>7dcb</c:v>
                </c:pt>
                <c:pt idx="1760">
                  <c:v>639f</c:v>
                </c:pt>
                <c:pt idx="1761">
                  <c:v>ab52</c:v>
                </c:pt>
                <c:pt idx="1762">
                  <c:v>e3c9</c:v>
                </c:pt>
                <c:pt idx="1763">
                  <c:v>3995</c:v>
                </c:pt>
                <c:pt idx="1764">
                  <c:v>0872</c:v>
                </c:pt>
                <c:pt idx="1765">
                  <c:v>7d09</c:v>
                </c:pt>
                <c:pt idx="1766">
                  <c:v>ae24</c:v>
                </c:pt>
                <c:pt idx="1767">
                  <c:v>ba37</c:v>
                </c:pt>
                <c:pt idx="1768">
                  <c:v>09a0</c:v>
                </c:pt>
                <c:pt idx="1769">
                  <c:v>255b</c:v>
                </c:pt>
                <c:pt idx="1770">
                  <c:v>03e7</c:v>
                </c:pt>
                <c:pt idx="1771">
                  <c:v>44f1</c:v>
                </c:pt>
                <c:pt idx="1772">
                  <c:v>e203</c:v>
                </c:pt>
                <c:pt idx="1773">
                  <c:v>c6f4</c:v>
                </c:pt>
                <c:pt idx="1774">
                  <c:v>7fa0</c:v>
                </c:pt>
                <c:pt idx="1775">
                  <c:v>946e</c:v>
                </c:pt>
                <c:pt idx="1776">
                  <c:v>3eda</c:v>
                </c:pt>
                <c:pt idx="1777">
                  <c:v>6137</c:v>
                </c:pt>
                <c:pt idx="1778">
                  <c:v>aabd</c:v>
                </c:pt>
                <c:pt idx="1779">
                  <c:v>48c3</c:v>
                </c:pt>
                <c:pt idx="1780">
                  <c:v>0999</c:v>
                </c:pt>
                <c:pt idx="1781">
                  <c:v>dd89</c:v>
                </c:pt>
                <c:pt idx="1782">
                  <c:v>f18a</c:v>
                </c:pt>
                <c:pt idx="1783">
                  <c:v>7baa</c:v>
                </c:pt>
                <c:pt idx="1784">
                  <c:v>dcc4</c:v>
                </c:pt>
                <c:pt idx="1785">
                  <c:v>5378</c:v>
                </c:pt>
                <c:pt idx="1786">
                  <c:v>0e7c</c:v>
                </c:pt>
                <c:pt idx="1787">
                  <c:v>7795</c:v>
                </c:pt>
                <c:pt idx="1788">
                  <c:v>f5be</c:v>
                </c:pt>
                <c:pt idx="1789">
                  <c:v>7e69</c:v>
                </c:pt>
                <c:pt idx="1790">
                  <c:v>7d5d</c:v>
                </c:pt>
                <c:pt idx="1791">
                  <c:v>dbe5</c:v>
                </c:pt>
                <c:pt idx="1792">
                  <c:v>5810</c:v>
                </c:pt>
                <c:pt idx="1793">
                  <c:v>bd0c</c:v>
                </c:pt>
                <c:pt idx="1794">
                  <c:v>2a6e</c:v>
                </c:pt>
                <c:pt idx="1795">
                  <c:v>20e4</c:v>
                </c:pt>
                <c:pt idx="1796">
                  <c:v>5a91</c:v>
                </c:pt>
                <c:pt idx="1797">
                  <c:v>7d27</c:v>
                </c:pt>
                <c:pt idx="1798">
                  <c:v>f340</c:v>
                </c:pt>
                <c:pt idx="1799">
                  <c:v>bfa7</c:v>
                </c:pt>
                <c:pt idx="1800">
                  <c:v>6a83</c:v>
                </c:pt>
                <c:pt idx="1801">
                  <c:v>7341</c:v>
                </c:pt>
                <c:pt idx="1802">
                  <c:v>c63d</c:v>
                </c:pt>
                <c:pt idx="1803">
                  <c:v>118d</c:v>
                </c:pt>
                <c:pt idx="1804">
                  <c:v>418d</c:v>
                </c:pt>
                <c:pt idx="1805">
                  <c:v>7e52</c:v>
                </c:pt>
                <c:pt idx="1806">
                  <c:v>c29f</c:v>
                </c:pt>
                <c:pt idx="1807">
                  <c:v>cd92</c:v>
                </c:pt>
                <c:pt idx="1808">
                  <c:v>620e</c:v>
                </c:pt>
                <c:pt idx="1809">
                  <c:v>7d5a</c:v>
                </c:pt>
                <c:pt idx="1810">
                  <c:v>f539</c:v>
                </c:pt>
                <c:pt idx="1811">
                  <c:v>7c8a</c:v>
                </c:pt>
                <c:pt idx="1812">
                  <c:v>b188</c:v>
                </c:pt>
                <c:pt idx="1813">
                  <c:v>52a1</c:v>
                </c:pt>
                <c:pt idx="1814">
                  <c:v>c702</c:v>
                </c:pt>
                <c:pt idx="1815">
                  <c:v>5311</c:v>
                </c:pt>
                <c:pt idx="1816">
                  <c:v>29cc</c:v>
                </c:pt>
                <c:pt idx="1817">
                  <c:v>d752</c:v>
                </c:pt>
                <c:pt idx="1818">
                  <c:v>b3d2</c:v>
                </c:pt>
                <c:pt idx="1819">
                  <c:v>12c2</c:v>
                </c:pt>
                <c:pt idx="1820">
                  <c:v>3bad</c:v>
                </c:pt>
                <c:pt idx="1821">
                  <c:v>e23f</c:v>
                </c:pt>
                <c:pt idx="1822">
                  <c:v>6bb0</c:v>
                </c:pt>
                <c:pt idx="1823">
                  <c:v>15c4</c:v>
                </c:pt>
                <c:pt idx="1824">
                  <c:v>364d</c:v>
                </c:pt>
                <c:pt idx="1825">
                  <c:v>492e</c:v>
                </c:pt>
                <c:pt idx="1826">
                  <c:v>40e9</c:v>
                </c:pt>
                <c:pt idx="1827">
                  <c:v>eb91</c:v>
                </c:pt>
                <c:pt idx="1828">
                  <c:v>cbe1</c:v>
                </c:pt>
                <c:pt idx="1829">
                  <c:v>f4ff</c:v>
                </c:pt>
                <c:pt idx="1830">
                  <c:v>225d</c:v>
                </c:pt>
                <c:pt idx="1831">
                  <c:v>f159</c:v>
                </c:pt>
                <c:pt idx="1832">
                  <c:v>f3e4</c:v>
                </c:pt>
                <c:pt idx="1833">
                  <c:v>ad72</c:v>
                </c:pt>
                <c:pt idx="1834">
                  <c:v>31fe</c:v>
                </c:pt>
                <c:pt idx="1835">
                  <c:v>123d</c:v>
                </c:pt>
                <c:pt idx="1836">
                  <c:v>4fbd</c:v>
                </c:pt>
                <c:pt idx="1837">
                  <c:v>a717</c:v>
                </c:pt>
                <c:pt idx="1838">
                  <c:v>8232</c:v>
                </c:pt>
                <c:pt idx="1839">
                  <c:v>9528</c:v>
                </c:pt>
                <c:pt idx="1840">
                  <c:v>7279</c:v>
                </c:pt>
                <c:pt idx="1841">
                  <c:v>6b71</c:v>
                </c:pt>
                <c:pt idx="1842">
                  <c:v>6eff</c:v>
                </c:pt>
                <c:pt idx="1843">
                  <c:v>f287</c:v>
                </c:pt>
                <c:pt idx="1844">
                  <c:v>b5bd</c:v>
                </c:pt>
                <c:pt idx="1845">
                  <c:v>35cf</c:v>
                </c:pt>
                <c:pt idx="1846">
                  <c:v>41d9</c:v>
                </c:pt>
                <c:pt idx="1847">
                  <c:v>1670</c:v>
                </c:pt>
                <c:pt idx="1848">
                  <c:v>c153</c:v>
                </c:pt>
                <c:pt idx="1849">
                  <c:v>ec77</c:v>
                </c:pt>
                <c:pt idx="1850">
                  <c:v>9beb</c:v>
                </c:pt>
                <c:pt idx="1851">
                  <c:v>3731</c:v>
                </c:pt>
                <c:pt idx="1852">
                  <c:v>3475</c:v>
                </c:pt>
                <c:pt idx="1853">
                  <c:v>41f1</c:v>
                </c:pt>
                <c:pt idx="1854">
                  <c:v>783b</c:v>
                </c:pt>
                <c:pt idx="1855">
                  <c:v>5842</c:v>
                </c:pt>
                <c:pt idx="1856">
                  <c:v>0105</c:v>
                </c:pt>
                <c:pt idx="1857">
                  <c:v>d11a</c:v>
                </c:pt>
                <c:pt idx="1858">
                  <c:v>25bd</c:v>
                </c:pt>
                <c:pt idx="1859">
                  <c:v>b774</c:v>
                </c:pt>
                <c:pt idx="1860">
                  <c:v>e5cb</c:v>
                </c:pt>
                <c:pt idx="1861">
                  <c:v>1085</c:v>
                </c:pt>
                <c:pt idx="1862">
                  <c:v>fa6f</c:v>
                </c:pt>
                <c:pt idx="1863">
                  <c:v>e79e</c:v>
                </c:pt>
                <c:pt idx="1864">
                  <c:v>2e95</c:v>
                </c:pt>
                <c:pt idx="1865">
                  <c:v>06e6</c:v>
                </c:pt>
                <c:pt idx="1866">
                  <c:v>5f88</c:v>
                </c:pt>
                <c:pt idx="1867">
                  <c:v>f9a6</c:v>
                </c:pt>
                <c:pt idx="1868">
                  <c:v>3df1</c:v>
                </c:pt>
                <c:pt idx="1869">
                  <c:v>df12</c:v>
                </c:pt>
                <c:pt idx="1870">
                  <c:v>65ec</c:v>
                </c:pt>
                <c:pt idx="1871">
                  <c:v>00e7</c:v>
                </c:pt>
                <c:pt idx="1872">
                  <c:v>a465</c:v>
                </c:pt>
                <c:pt idx="1873">
                  <c:v>9370</c:v>
                </c:pt>
                <c:pt idx="1874">
                  <c:v>a6d9</c:v>
                </c:pt>
                <c:pt idx="1875">
                  <c:v>b4bd</c:v>
                </c:pt>
                <c:pt idx="1876">
                  <c:v>a18e</c:v>
                </c:pt>
                <c:pt idx="1877">
                  <c:v>190a</c:v>
                </c:pt>
                <c:pt idx="1878">
                  <c:v>5fbb</c:v>
                </c:pt>
                <c:pt idx="1879">
                  <c:v>9a87</c:v>
                </c:pt>
                <c:pt idx="1880">
                  <c:v>9c3d</c:v>
                </c:pt>
                <c:pt idx="1881">
                  <c:v>9048</c:v>
                </c:pt>
                <c:pt idx="1882">
                  <c:v>86f8</c:v>
                </c:pt>
                <c:pt idx="1883">
                  <c:v>605b</c:v>
                </c:pt>
                <c:pt idx="1884">
                  <c:v>da34</c:v>
                </c:pt>
                <c:pt idx="1885">
                  <c:v>cc31</c:v>
                </c:pt>
                <c:pt idx="1886">
                  <c:v>8dfb</c:v>
                </c:pt>
                <c:pt idx="1887">
                  <c:v>b0f9</c:v>
                </c:pt>
                <c:pt idx="1888">
                  <c:v>044c</c:v>
                </c:pt>
                <c:pt idx="1889">
                  <c:v>17fe</c:v>
                </c:pt>
                <c:pt idx="1890">
                  <c:v>5a2a</c:v>
                </c:pt>
                <c:pt idx="1891">
                  <c:v>81b7</c:v>
                </c:pt>
                <c:pt idx="1892">
                  <c:v>6823</c:v>
                </c:pt>
                <c:pt idx="1893">
                  <c:v>5be4</c:v>
                </c:pt>
                <c:pt idx="1894">
                  <c:v>893b</c:v>
                </c:pt>
                <c:pt idx="1895">
                  <c:v>f232</c:v>
                </c:pt>
                <c:pt idx="1896">
                  <c:v>10aa</c:v>
                </c:pt>
                <c:pt idx="1897">
                  <c:v>136e</c:v>
                </c:pt>
                <c:pt idx="1898">
                  <c:v>27fc</c:v>
                </c:pt>
                <c:pt idx="1899">
                  <c:v>dbeb</c:v>
                </c:pt>
                <c:pt idx="1900">
                  <c:v>cc96</c:v>
                </c:pt>
                <c:pt idx="1901">
                  <c:v>24bb</c:v>
                </c:pt>
                <c:pt idx="1902">
                  <c:v>b73c</c:v>
                </c:pt>
                <c:pt idx="1903">
                  <c:v>951e</c:v>
                </c:pt>
                <c:pt idx="1904">
                  <c:v>24aa</c:v>
                </c:pt>
                <c:pt idx="1905">
                  <c:v>9147</c:v>
                </c:pt>
                <c:pt idx="1906">
                  <c:v>64a5</c:v>
                </c:pt>
                <c:pt idx="1907">
                  <c:v>74b5</c:v>
                </c:pt>
                <c:pt idx="1908">
                  <c:v>8250</c:v>
                </c:pt>
                <c:pt idx="1909">
                  <c:v>2657</c:v>
                </c:pt>
                <c:pt idx="1910">
                  <c:v>d2b0</c:v>
                </c:pt>
                <c:pt idx="1911">
                  <c:v>fcc5</c:v>
                </c:pt>
                <c:pt idx="1912">
                  <c:v>886b</c:v>
                </c:pt>
                <c:pt idx="1913">
                  <c:v>2b86</c:v>
                </c:pt>
                <c:pt idx="1914">
                  <c:v>1162</c:v>
                </c:pt>
                <c:pt idx="1915">
                  <c:v>3629</c:v>
                </c:pt>
                <c:pt idx="1916">
                  <c:v>bd75</c:v>
                </c:pt>
                <c:pt idx="1917">
                  <c:v>5ba6</c:v>
                </c:pt>
                <c:pt idx="1918">
                  <c:v>e89b</c:v>
                </c:pt>
                <c:pt idx="1919">
                  <c:v>d186</c:v>
                </c:pt>
                <c:pt idx="1920">
                  <c:v>7343</c:v>
                </c:pt>
                <c:pt idx="1921">
                  <c:v>16b6</c:v>
                </c:pt>
                <c:pt idx="1922">
                  <c:v>657f</c:v>
                </c:pt>
                <c:pt idx="1923">
                  <c:v>1cef</c:v>
                </c:pt>
                <c:pt idx="1924">
                  <c:v>fbbb</c:v>
                </c:pt>
                <c:pt idx="1925">
                  <c:v>4fb5</c:v>
                </c:pt>
                <c:pt idx="1926">
                  <c:v>fba7</c:v>
                </c:pt>
                <c:pt idx="1927">
                  <c:v>b903</c:v>
                </c:pt>
                <c:pt idx="1928">
                  <c:v>d430</c:v>
                </c:pt>
                <c:pt idx="1929">
                  <c:v>17a7</c:v>
                </c:pt>
                <c:pt idx="1930">
                  <c:v>a50a</c:v>
                </c:pt>
                <c:pt idx="1931">
                  <c:v>2bb9</c:v>
                </c:pt>
                <c:pt idx="1932">
                  <c:v>63df</c:v>
                </c:pt>
                <c:pt idx="1933">
                  <c:v>0029</c:v>
                </c:pt>
                <c:pt idx="1934">
                  <c:v>913b</c:v>
                </c:pt>
                <c:pt idx="1935">
                  <c:v>23a6</c:v>
                </c:pt>
                <c:pt idx="1936">
                  <c:v>ddaf</c:v>
                </c:pt>
                <c:pt idx="1937">
                  <c:v>43df</c:v>
                </c:pt>
                <c:pt idx="1938">
                  <c:v>ac7e</c:v>
                </c:pt>
                <c:pt idx="1939">
                  <c:v>ee0a</c:v>
                </c:pt>
                <c:pt idx="1940">
                  <c:v>1710</c:v>
                </c:pt>
                <c:pt idx="1941">
                  <c:v>7749</c:v>
                </c:pt>
                <c:pt idx="1942">
                  <c:v>4c46</c:v>
                </c:pt>
                <c:pt idx="1943">
                  <c:v>625b</c:v>
                </c:pt>
                <c:pt idx="1944">
                  <c:v>ae0b</c:v>
                </c:pt>
                <c:pt idx="1945">
                  <c:v>785b</c:v>
                </c:pt>
                <c:pt idx="1946">
                  <c:v>4f3f</c:v>
                </c:pt>
                <c:pt idx="1947">
                  <c:v>aa59</c:v>
                </c:pt>
                <c:pt idx="1948">
                  <c:v>c2e8</c:v>
                </c:pt>
                <c:pt idx="1949">
                  <c:v>36a7</c:v>
                </c:pt>
                <c:pt idx="1950">
                  <c:v>1e51</c:v>
                </c:pt>
                <c:pt idx="1951">
                  <c:v>2a95</c:v>
                </c:pt>
                <c:pt idx="1952">
                  <c:v>be73</c:v>
                </c:pt>
                <c:pt idx="1953">
                  <c:v>747e</c:v>
                </c:pt>
                <c:pt idx="1954">
                  <c:v>053b</c:v>
                </c:pt>
                <c:pt idx="1955">
                  <c:v>eca4</c:v>
                </c:pt>
                <c:pt idx="1956">
                  <c:v>d94c</c:v>
                </c:pt>
                <c:pt idx="1957">
                  <c:v>db84</c:v>
                </c:pt>
                <c:pt idx="1958">
                  <c:v>6a08</c:v>
                </c:pt>
                <c:pt idx="1959">
                  <c:v>b62e</c:v>
                </c:pt>
                <c:pt idx="1960">
                  <c:v>53e1</c:v>
                </c:pt>
                <c:pt idx="1961">
                  <c:v>c98a</c:v>
                </c:pt>
                <c:pt idx="1962">
                  <c:v>3b3c</c:v>
                </c:pt>
                <c:pt idx="1963">
                  <c:v>ea87</c:v>
                </c:pt>
                <c:pt idx="1964">
                  <c:v>284b</c:v>
                </c:pt>
                <c:pt idx="1965">
                  <c:v>17e6</c:v>
                </c:pt>
                <c:pt idx="1966">
                  <c:v>a7d6</c:v>
                </c:pt>
                <c:pt idx="1967">
                  <c:v>b587</c:v>
                </c:pt>
                <c:pt idx="1968">
                  <c:v>a81b</c:v>
                </c:pt>
                <c:pt idx="1969">
                  <c:v>672f</c:v>
                </c:pt>
                <c:pt idx="1970">
                  <c:v>8740</c:v>
                </c:pt>
                <c:pt idx="1971">
                  <c:v>1cb1</c:v>
                </c:pt>
                <c:pt idx="1972">
                  <c:v>c323</c:v>
                </c:pt>
                <c:pt idx="1973">
                  <c:v>e3ae</c:v>
                </c:pt>
                <c:pt idx="1974">
                  <c:v>4b1e</c:v>
                </c:pt>
                <c:pt idx="1975">
                  <c:v>d614</c:v>
                </c:pt>
                <c:pt idx="1976">
                  <c:v>7250</c:v>
                </c:pt>
                <c:pt idx="1977">
                  <c:v>a62d</c:v>
                </c:pt>
                <c:pt idx="1978">
                  <c:v>57ff</c:v>
                </c:pt>
                <c:pt idx="1979">
                  <c:v>e710</c:v>
                </c:pt>
                <c:pt idx="1980">
                  <c:v>dce1</c:v>
                </c:pt>
                <c:pt idx="1981">
                  <c:v>8680</c:v>
                </c:pt>
                <c:pt idx="1982">
                  <c:v>ca11</c:v>
                </c:pt>
                <c:pt idx="1983">
                  <c:v>ea82</c:v>
                </c:pt>
                <c:pt idx="1984">
                  <c:v>a6dc</c:v>
                </c:pt>
                <c:pt idx="1985">
                  <c:v>2bf3</c:v>
                </c:pt>
                <c:pt idx="1986">
                  <c:v>9ff8</c:v>
                </c:pt>
                <c:pt idx="1987">
                  <c:v>a747</c:v>
                </c:pt>
                <c:pt idx="1988">
                  <c:v>bba7</c:v>
                </c:pt>
                <c:pt idx="1989">
                  <c:v>ab02</c:v>
                </c:pt>
                <c:pt idx="1990">
                  <c:v>7673</c:v>
                </c:pt>
                <c:pt idx="1991">
                  <c:v>a1be</c:v>
                </c:pt>
                <c:pt idx="1992">
                  <c:v>fbc8</c:v>
                </c:pt>
                <c:pt idx="1993">
                  <c:v>fd50</c:v>
                </c:pt>
                <c:pt idx="1994">
                  <c:v>9d6e</c:v>
                </c:pt>
                <c:pt idx="1995">
                  <c:v>040f</c:v>
                </c:pt>
                <c:pt idx="1996">
                  <c:v>0d90</c:v>
                </c:pt>
                <c:pt idx="1997">
                  <c:v>ca9c</c:v>
                </c:pt>
                <c:pt idx="1998">
                  <c:v>2eee</c:v>
                </c:pt>
                <c:pt idx="1999">
                  <c:v>500d</c:v>
                </c:pt>
                <c:pt idx="2000">
                  <c:v>b827</c:v>
                </c:pt>
                <c:pt idx="2001">
                  <c:v>f4e5</c:v>
                </c:pt>
                <c:pt idx="2002">
                  <c:v>5207</c:v>
                </c:pt>
                <c:pt idx="2003">
                  <c:v>1a2d</c:v>
                </c:pt>
                <c:pt idx="2004">
                  <c:v>2e2f</c:v>
                </c:pt>
                <c:pt idx="2005">
                  <c:v>c1f7</c:v>
                </c:pt>
                <c:pt idx="2006">
                  <c:v>5172</c:v>
                </c:pt>
                <c:pt idx="2007">
                  <c:v>6d3e</c:v>
                </c:pt>
                <c:pt idx="2008">
                  <c:v>7a07</c:v>
                </c:pt>
                <c:pt idx="2009">
                  <c:v>6fba</c:v>
                </c:pt>
                <c:pt idx="2010">
                  <c:v>33f7</c:v>
                </c:pt>
                <c:pt idx="2011">
                  <c:v>95d4</c:v>
                </c:pt>
                <c:pt idx="2012">
                  <c:v>0df2</c:v>
                </c:pt>
                <c:pt idx="2013">
                  <c:v>b517</c:v>
                </c:pt>
                <c:pt idx="2014">
                  <c:v>ec6e</c:v>
                </c:pt>
                <c:pt idx="2015">
                  <c:v>2ed3</c:v>
                </c:pt>
                <c:pt idx="2016">
                  <c:v>6b1f</c:v>
                </c:pt>
                <c:pt idx="2017">
                  <c:v>1791</c:v>
                </c:pt>
                <c:pt idx="2018">
                  <c:v>8123</c:v>
                </c:pt>
                <c:pt idx="2019">
                  <c:v>eb52</c:v>
                </c:pt>
                <c:pt idx="2020">
                  <c:v>bd99</c:v>
                </c:pt>
                <c:pt idx="2021">
                  <c:v>ffd2</c:v>
                </c:pt>
                <c:pt idx="2022">
                  <c:v>d4ba</c:v>
                </c:pt>
                <c:pt idx="2023">
                  <c:v>f9d8</c:v>
                </c:pt>
                <c:pt idx="2024">
                  <c:v>1bb4</c:v>
                </c:pt>
                <c:pt idx="2025">
                  <c:v>4b76</c:v>
                </c:pt>
                <c:pt idx="2026">
                  <c:v>6055</c:v>
                </c:pt>
                <c:pt idx="2027">
                  <c:v>031e</c:v>
                </c:pt>
                <c:pt idx="2028">
                  <c:v>3910</c:v>
                </c:pt>
                <c:pt idx="2029">
                  <c:v>6ee5</c:v>
                </c:pt>
                <c:pt idx="2030">
                  <c:v>e3c1</c:v>
                </c:pt>
                <c:pt idx="2031">
                  <c:v>f011</c:v>
                </c:pt>
                <c:pt idx="2032">
                  <c:v>e6ff</c:v>
                </c:pt>
                <c:pt idx="2033">
                  <c:v>69b3</c:v>
                </c:pt>
                <c:pt idx="2034">
                  <c:v>c62f</c:v>
                </c:pt>
                <c:pt idx="2035">
                  <c:v>d4cd</c:v>
                </c:pt>
                <c:pt idx="2036">
                  <c:v>2604</c:v>
                </c:pt>
                <c:pt idx="2037">
                  <c:v>3c02</c:v>
                </c:pt>
                <c:pt idx="2038">
                  <c:v>f193</c:v>
                </c:pt>
                <c:pt idx="2039">
                  <c:v>f60b</c:v>
                </c:pt>
                <c:pt idx="2040">
                  <c:v>e454</c:v>
                </c:pt>
                <c:pt idx="2041">
                  <c:v>4349</c:v>
                </c:pt>
                <c:pt idx="2042">
                  <c:v>a939</c:v>
                </c:pt>
                <c:pt idx="2043">
                  <c:v>3931</c:v>
                </c:pt>
                <c:pt idx="2044">
                  <c:v>dba9</c:v>
                </c:pt>
                <c:pt idx="2045">
                  <c:v>b1c1</c:v>
                </c:pt>
                <c:pt idx="2046">
                  <c:v>9a67</c:v>
                </c:pt>
                <c:pt idx="2047">
                  <c:v>49be</c:v>
                </c:pt>
                <c:pt idx="2048">
                  <c:v>5cbb</c:v>
                </c:pt>
                <c:pt idx="2049">
                  <c:v>a9dd</c:v>
                </c:pt>
                <c:pt idx="2050">
                  <c:v>5809</c:v>
                </c:pt>
                <c:pt idx="2051">
                  <c:v>6305</c:v>
                </c:pt>
                <c:pt idx="2052">
                  <c:v>29f4</c:v>
                </c:pt>
                <c:pt idx="2053">
                  <c:v>ef00</c:v>
                </c:pt>
                <c:pt idx="2054">
                  <c:v>e3a6</c:v>
                </c:pt>
                <c:pt idx="2055">
                  <c:v>28a2</c:v>
                </c:pt>
                <c:pt idx="2056">
                  <c:v>3630</c:v>
                </c:pt>
                <c:pt idx="2057">
                  <c:v>1bd3</c:v>
                </c:pt>
                <c:pt idx="2058">
                  <c:v>fa6b</c:v>
                </c:pt>
                <c:pt idx="2059">
                  <c:v>2a9d</c:v>
                </c:pt>
                <c:pt idx="2060">
                  <c:v>7d98</c:v>
                </c:pt>
                <c:pt idx="2061">
                  <c:v>bc9e</c:v>
                </c:pt>
                <c:pt idx="2062">
                  <c:v>ff84</c:v>
                </c:pt>
                <c:pt idx="2063">
                  <c:v>66c8</c:v>
                </c:pt>
                <c:pt idx="2064">
                  <c:v>536d</c:v>
                </c:pt>
                <c:pt idx="2065">
                  <c:v>c772</c:v>
                </c:pt>
                <c:pt idx="2066">
                  <c:v>16a4</c:v>
                </c:pt>
                <c:pt idx="2067">
                  <c:v>94f5</c:v>
                </c:pt>
                <c:pt idx="2068">
                  <c:v>f2b6</c:v>
                </c:pt>
                <c:pt idx="2069">
                  <c:v>189f</c:v>
                </c:pt>
                <c:pt idx="2070">
                  <c:v>37ed</c:v>
                </c:pt>
                <c:pt idx="2071">
                  <c:v>c02b</c:v>
                </c:pt>
                <c:pt idx="2072">
                  <c:v>6d54</c:v>
                </c:pt>
                <c:pt idx="2073">
                  <c:v>4758</c:v>
                </c:pt>
                <c:pt idx="2074">
                  <c:v>0b16</c:v>
                </c:pt>
                <c:pt idx="2075">
                  <c:v>50ba</c:v>
                </c:pt>
                <c:pt idx="2076">
                  <c:v>e05c</c:v>
                </c:pt>
                <c:pt idx="2077">
                  <c:v>4a01</c:v>
                </c:pt>
                <c:pt idx="2078">
                  <c:v>67f4</c:v>
                </c:pt>
                <c:pt idx="2079">
                  <c:v>e789</c:v>
                </c:pt>
                <c:pt idx="2080">
                  <c:v>fb51</c:v>
                </c:pt>
                <c:pt idx="2081">
                  <c:v>c8bf</c:v>
                </c:pt>
                <c:pt idx="2082">
                  <c:v>059f</c:v>
                </c:pt>
                <c:pt idx="2083">
                  <c:v>19ad</c:v>
                </c:pt>
                <c:pt idx="2084">
                  <c:v>1979</c:v>
                </c:pt>
                <c:pt idx="2085">
                  <c:v>0df8</c:v>
                </c:pt>
                <c:pt idx="2086">
                  <c:v>1d37</c:v>
                </c:pt>
                <c:pt idx="2087">
                  <c:v>298d</c:v>
                </c:pt>
                <c:pt idx="2088">
                  <c:v>1ae1</c:v>
                </c:pt>
                <c:pt idx="2089">
                  <c:v>2e04</c:v>
                </c:pt>
                <c:pt idx="2090">
                  <c:v>448b</c:v>
                </c:pt>
                <c:pt idx="2091">
                  <c:v>d6fb</c:v>
                </c:pt>
                <c:pt idx="2092">
                  <c:v>f9b1</c:v>
                </c:pt>
                <c:pt idx="2093">
                  <c:v>cf2a</c:v>
                </c:pt>
                <c:pt idx="2094">
                  <c:v>5389</c:v>
                </c:pt>
                <c:pt idx="2095">
                  <c:v>21e9</c:v>
                </c:pt>
                <c:pt idx="2096">
                  <c:v>ceb7</c:v>
                </c:pt>
                <c:pt idx="2097">
                  <c:v>ad6a</c:v>
                </c:pt>
                <c:pt idx="2098">
                  <c:v>86a4</c:v>
                </c:pt>
                <c:pt idx="2099">
                  <c:v>9f4f</c:v>
                </c:pt>
                <c:pt idx="2100">
                  <c:v>7f2c</c:v>
                </c:pt>
                <c:pt idx="2101">
                  <c:v>52ac</c:v>
                </c:pt>
                <c:pt idx="2102">
                  <c:v>dffd</c:v>
                </c:pt>
                <c:pt idx="2103">
                  <c:v>5f20</c:v>
                </c:pt>
                <c:pt idx="2104">
                  <c:v>4e4c</c:v>
                </c:pt>
                <c:pt idx="2105">
                  <c:v>eedc</c:v>
                </c:pt>
                <c:pt idx="2106">
                  <c:v>71bf</c:v>
                </c:pt>
                <c:pt idx="2107">
                  <c:v>7c80</c:v>
                </c:pt>
                <c:pt idx="2108">
                  <c:v>e5f9</c:v>
                </c:pt>
                <c:pt idx="2109">
                  <c:v>a9a7</c:v>
                </c:pt>
                <c:pt idx="2110">
                  <c:v>4caa</c:v>
                </c:pt>
                <c:pt idx="2111">
                  <c:v>069c</c:v>
                </c:pt>
                <c:pt idx="2112">
                  <c:v>e5f8</c:v>
                </c:pt>
                <c:pt idx="2113">
                  <c:v>786c</c:v>
                </c:pt>
                <c:pt idx="2114">
                  <c:v>1200</c:v>
                </c:pt>
                <c:pt idx="2115">
                  <c:v>a197</c:v>
                </c:pt>
                <c:pt idx="2116">
                  <c:v>e1b9</c:v>
                </c:pt>
                <c:pt idx="2117">
                  <c:v>5a63</c:v>
                </c:pt>
                <c:pt idx="2118">
                  <c:v>d14e</c:v>
                </c:pt>
                <c:pt idx="2119">
                  <c:v>efdd</c:v>
                </c:pt>
                <c:pt idx="2120">
                  <c:v>5029</c:v>
                </c:pt>
                <c:pt idx="2121">
                  <c:v>1128</c:v>
                </c:pt>
                <c:pt idx="2122">
                  <c:v>20e9</c:v>
                </c:pt>
                <c:pt idx="2123">
                  <c:v>95c5</c:v>
                </c:pt>
                <c:pt idx="2124">
                  <c:v>21c9</c:v>
                </c:pt>
                <c:pt idx="2125">
                  <c:v>5957</c:v>
                </c:pt>
                <c:pt idx="2126">
                  <c:v>62d0</c:v>
                </c:pt>
                <c:pt idx="2127">
                  <c:v>5188</c:v>
                </c:pt>
                <c:pt idx="2128">
                  <c:v>5b82</c:v>
                </c:pt>
                <c:pt idx="2129">
                  <c:v>13b0</c:v>
                </c:pt>
                <c:pt idx="2130">
                  <c:v>5760</c:v>
                </c:pt>
                <c:pt idx="2131">
                  <c:v>3fc8</c:v>
                </c:pt>
                <c:pt idx="2132">
                  <c:v>325c</c:v>
                </c:pt>
                <c:pt idx="2133">
                  <c:v>df78</c:v>
                </c:pt>
                <c:pt idx="2134">
                  <c:v>e1b3</c:v>
                </c:pt>
                <c:pt idx="2135">
                  <c:v>18c8</c:v>
                </c:pt>
                <c:pt idx="2136">
                  <c:v>4633</c:v>
                </c:pt>
                <c:pt idx="2137">
                  <c:v>b591</c:v>
                </c:pt>
                <c:pt idx="2138">
                  <c:v>33ac</c:v>
                </c:pt>
                <c:pt idx="2139">
                  <c:v>41eb</c:v>
                </c:pt>
                <c:pt idx="2140">
                  <c:v>4d6c</c:v>
                </c:pt>
                <c:pt idx="2141">
                  <c:v>78dd</c:v>
                </c:pt>
                <c:pt idx="2142">
                  <c:v>78a5</c:v>
                </c:pt>
                <c:pt idx="2143">
                  <c:v>bcf1</c:v>
                </c:pt>
                <c:pt idx="2144">
                  <c:v>20de</c:v>
                </c:pt>
                <c:pt idx="2145">
                  <c:v>f95a</c:v>
                </c:pt>
                <c:pt idx="2146">
                  <c:v>ad9f</c:v>
                </c:pt>
                <c:pt idx="2147">
                  <c:v>1046</c:v>
                </c:pt>
                <c:pt idx="2148">
                  <c:v>f970</c:v>
                </c:pt>
                <c:pt idx="2149">
                  <c:v>0bb2</c:v>
                </c:pt>
                <c:pt idx="2150">
                  <c:v>6f74</c:v>
                </c:pt>
                <c:pt idx="2151">
                  <c:v>ead8</c:v>
                </c:pt>
                <c:pt idx="2152">
                  <c:v>65a5</c:v>
                </c:pt>
                <c:pt idx="2153">
                  <c:v>a8e1</c:v>
                </c:pt>
                <c:pt idx="2154">
                  <c:v>b7f3</c:v>
                </c:pt>
                <c:pt idx="2155">
                  <c:v>5689</c:v>
                </c:pt>
                <c:pt idx="2156">
                  <c:v>7c94</c:v>
                </c:pt>
                <c:pt idx="2157">
                  <c:v>5483</c:v>
                </c:pt>
                <c:pt idx="2158">
                  <c:v>8909</c:v>
                </c:pt>
                <c:pt idx="2159">
                  <c:v>5c5f</c:v>
                </c:pt>
                <c:pt idx="2160">
                  <c:v>6f33</c:v>
                </c:pt>
                <c:pt idx="2161">
                  <c:v>303e</c:v>
                </c:pt>
                <c:pt idx="2162">
                  <c:v>a65e</c:v>
                </c:pt>
                <c:pt idx="2163">
                  <c:v>fcbe</c:v>
                </c:pt>
                <c:pt idx="2164">
                  <c:v>1494</c:v>
                </c:pt>
                <c:pt idx="2165">
                  <c:v>49b9</c:v>
                </c:pt>
                <c:pt idx="2166">
                  <c:v>9a2d</c:v>
                </c:pt>
                <c:pt idx="2167">
                  <c:v>5823</c:v>
                </c:pt>
                <c:pt idx="2168">
                  <c:v>fbb9</c:v>
                </c:pt>
                <c:pt idx="2169">
                  <c:v>6877</c:v>
                </c:pt>
                <c:pt idx="2170">
                  <c:v>5f66</c:v>
                </c:pt>
                <c:pt idx="2171">
                  <c:v>f712</c:v>
                </c:pt>
                <c:pt idx="2172">
                  <c:v>a55f</c:v>
                </c:pt>
                <c:pt idx="2173">
                  <c:v>c8ee</c:v>
                </c:pt>
                <c:pt idx="2174">
                  <c:v>f9b0</c:v>
                </c:pt>
                <c:pt idx="2175">
                  <c:v>a9c0</c:v>
                </c:pt>
                <c:pt idx="2176">
                  <c:v>d911</c:v>
                </c:pt>
                <c:pt idx="2177">
                  <c:v>1f1f</c:v>
                </c:pt>
                <c:pt idx="2178">
                  <c:v>9ee1</c:v>
                </c:pt>
                <c:pt idx="2179">
                  <c:v>7aaf</c:v>
                </c:pt>
                <c:pt idx="2180">
                  <c:v>6580</c:v>
                </c:pt>
                <c:pt idx="2181">
                  <c:v>4e82</c:v>
                </c:pt>
                <c:pt idx="2182">
                  <c:v>c461</c:v>
                </c:pt>
                <c:pt idx="2183">
                  <c:v>f888</c:v>
                </c:pt>
                <c:pt idx="2184">
                  <c:v>040a</c:v>
                </c:pt>
                <c:pt idx="2185">
                  <c:v>1c78</c:v>
                </c:pt>
                <c:pt idx="2186">
                  <c:v>6a87</c:v>
                </c:pt>
                <c:pt idx="2187">
                  <c:v>e034</c:v>
                </c:pt>
                <c:pt idx="2188">
                  <c:v>7e70</c:v>
                </c:pt>
                <c:pt idx="2189">
                  <c:v>e4d4</c:v>
                </c:pt>
                <c:pt idx="2190">
                  <c:v>ea84</c:v>
                </c:pt>
                <c:pt idx="2191">
                  <c:v>ae70</c:v>
                </c:pt>
                <c:pt idx="2192">
                  <c:v>835e</c:v>
                </c:pt>
                <c:pt idx="2193">
                  <c:v>8c56</c:v>
                </c:pt>
                <c:pt idx="2194">
                  <c:v>4bfc</c:v>
                </c:pt>
                <c:pt idx="2195">
                  <c:v>89ab</c:v>
                </c:pt>
                <c:pt idx="2196">
                  <c:v>12ce</c:v>
                </c:pt>
                <c:pt idx="2197">
                  <c:v>7aef</c:v>
                </c:pt>
                <c:pt idx="2198">
                  <c:v>c8d5</c:v>
                </c:pt>
                <c:pt idx="2199">
                  <c:v>c056</c:v>
                </c:pt>
                <c:pt idx="2200">
                  <c:v>df4a</c:v>
                </c:pt>
                <c:pt idx="2201">
                  <c:v>40a4</c:v>
                </c:pt>
                <c:pt idx="2202">
                  <c:v>86bc</c:v>
                </c:pt>
                <c:pt idx="2203">
                  <c:v>f9e0</c:v>
                </c:pt>
                <c:pt idx="2204">
                  <c:v>12c6</c:v>
                </c:pt>
                <c:pt idx="2205">
                  <c:v>9a8f</c:v>
                </c:pt>
                <c:pt idx="2206">
                  <c:v>8fcf</c:v>
                </c:pt>
                <c:pt idx="2207">
                  <c:v>5ace</c:v>
                </c:pt>
                <c:pt idx="2208">
                  <c:v>2a75</c:v>
                </c:pt>
                <c:pt idx="2209">
                  <c:v>c761</c:v>
                </c:pt>
                <c:pt idx="2210">
                  <c:v>3bdd</c:v>
                </c:pt>
                <c:pt idx="2211">
                  <c:v>3f74</c:v>
                </c:pt>
                <c:pt idx="2212">
                  <c:v>6a45</c:v>
                </c:pt>
                <c:pt idx="2213">
                  <c:v>4b2d</c:v>
                </c:pt>
                <c:pt idx="2214">
                  <c:v>3a71</c:v>
                </c:pt>
                <c:pt idx="2215">
                  <c:v>3498</c:v>
                </c:pt>
                <c:pt idx="2216">
                  <c:v>dde8</c:v>
                </c:pt>
                <c:pt idx="2217">
                  <c:v>d2cf</c:v>
                </c:pt>
                <c:pt idx="2218">
                  <c:v>84f8</c:v>
                </c:pt>
                <c:pt idx="2219">
                  <c:v>d701</c:v>
                </c:pt>
                <c:pt idx="2220">
                  <c:v>6b1a</c:v>
                </c:pt>
                <c:pt idx="2221">
                  <c:v>c575</c:v>
                </c:pt>
                <c:pt idx="2222">
                  <c:v>4ae8</c:v>
                </c:pt>
                <c:pt idx="2223">
                  <c:v>b361</c:v>
                </c:pt>
                <c:pt idx="2224">
                  <c:v>97ae</c:v>
                </c:pt>
                <c:pt idx="2225">
                  <c:v>cf28</c:v>
                </c:pt>
                <c:pt idx="2226">
                  <c:v>429f</c:v>
                </c:pt>
                <c:pt idx="2227">
                  <c:v>fe34</c:v>
                </c:pt>
                <c:pt idx="2228">
                  <c:v>2511</c:v>
                </c:pt>
                <c:pt idx="2229">
                  <c:v>09dd</c:v>
                </c:pt>
                <c:pt idx="2230">
                  <c:v>e535</c:v>
                </c:pt>
                <c:pt idx="2231">
                  <c:v>4611</c:v>
                </c:pt>
                <c:pt idx="2232">
                  <c:v>dbc6</c:v>
                </c:pt>
                <c:pt idx="2233">
                  <c:v>582f</c:v>
                </c:pt>
                <c:pt idx="2234">
                  <c:v>5300</c:v>
                </c:pt>
                <c:pt idx="2235">
                  <c:v>248c</c:v>
                </c:pt>
                <c:pt idx="2236">
                  <c:v>9256</c:v>
                </c:pt>
                <c:pt idx="2237">
                  <c:v>5dcf</c:v>
                </c:pt>
                <c:pt idx="2238">
                  <c:v>079e</c:v>
                </c:pt>
                <c:pt idx="2239">
                  <c:v>aa55</c:v>
                </c:pt>
                <c:pt idx="2240">
                  <c:v>ce02</c:v>
                </c:pt>
                <c:pt idx="2241">
                  <c:v>ac5b</c:v>
                </c:pt>
                <c:pt idx="2242">
                  <c:v>c948</c:v>
                </c:pt>
                <c:pt idx="2243">
                  <c:v>6efc</c:v>
                </c:pt>
                <c:pt idx="2244">
                  <c:v>30c5</c:v>
                </c:pt>
                <c:pt idx="2245">
                  <c:v>5d7e</c:v>
                </c:pt>
                <c:pt idx="2246">
                  <c:v>f083</c:v>
                </c:pt>
                <c:pt idx="2247">
                  <c:v>ab77</c:v>
                </c:pt>
                <c:pt idx="2248">
                  <c:v>2147</c:v>
                </c:pt>
                <c:pt idx="2249">
                  <c:v>d125</c:v>
                </c:pt>
                <c:pt idx="2250">
                  <c:v>b3f8</c:v>
                </c:pt>
                <c:pt idx="2251">
                  <c:v>7cd8</c:v>
                </c:pt>
                <c:pt idx="2252">
                  <c:v>54f5</c:v>
                </c:pt>
                <c:pt idx="2253">
                  <c:v>9d26</c:v>
                </c:pt>
                <c:pt idx="2254">
                  <c:v>0de1</c:v>
                </c:pt>
                <c:pt idx="2255">
                  <c:v>df76</c:v>
                </c:pt>
                <c:pt idx="2256">
                  <c:v>41b7</c:v>
                </c:pt>
                <c:pt idx="2257">
                  <c:v>19bd</c:v>
                </c:pt>
                <c:pt idx="2258">
                  <c:v>12aa</c:v>
                </c:pt>
                <c:pt idx="2259">
                  <c:v>c0e6</c:v>
                </c:pt>
                <c:pt idx="2260">
                  <c:v>bab8</c:v>
                </c:pt>
                <c:pt idx="2261">
                  <c:v>a6ed</c:v>
                </c:pt>
                <c:pt idx="2262">
                  <c:v>4c82</c:v>
                </c:pt>
                <c:pt idx="2263">
                  <c:v>f9c0</c:v>
                </c:pt>
                <c:pt idx="2264">
                  <c:v>7cc9</c:v>
                </c:pt>
                <c:pt idx="2265">
                  <c:v>010c</c:v>
                </c:pt>
                <c:pt idx="2266">
                  <c:v>750d</c:v>
                </c:pt>
                <c:pt idx="2267">
                  <c:v>0305</c:v>
                </c:pt>
                <c:pt idx="2268">
                  <c:v>9d5f</c:v>
                </c:pt>
                <c:pt idx="2269">
                  <c:v>3ec8</c:v>
                </c:pt>
                <c:pt idx="2270">
                  <c:v>7f0d</c:v>
                </c:pt>
                <c:pt idx="2271">
                  <c:v>8038</c:v>
                </c:pt>
                <c:pt idx="2272">
                  <c:v>d124</c:v>
                </c:pt>
                <c:pt idx="2273">
                  <c:v>0264</c:v>
                </c:pt>
                <c:pt idx="2274">
                  <c:v>2fdf</c:v>
                </c:pt>
                <c:pt idx="2275">
                  <c:v>63ea</c:v>
                </c:pt>
                <c:pt idx="2276">
                  <c:v>05c6</c:v>
                </c:pt>
                <c:pt idx="2277">
                  <c:v>5943</c:v>
                </c:pt>
                <c:pt idx="2278">
                  <c:v>5f23</c:v>
                </c:pt>
                <c:pt idx="2279">
                  <c:v>b943</c:v>
                </c:pt>
                <c:pt idx="2280">
                  <c:v>9383</c:v>
                </c:pt>
                <c:pt idx="2281">
                  <c:v>696b</c:v>
                </c:pt>
                <c:pt idx="2282">
                  <c:v>2c25</c:v>
                </c:pt>
                <c:pt idx="2283">
                  <c:v>adbe</c:v>
                </c:pt>
                <c:pt idx="2284">
                  <c:v>b699</c:v>
                </c:pt>
                <c:pt idx="2285">
                  <c:v>ae37</c:v>
                </c:pt>
                <c:pt idx="2286">
                  <c:v>00f8</c:v>
                </c:pt>
                <c:pt idx="2287">
                  <c:v>bdf9</c:v>
                </c:pt>
                <c:pt idx="2288">
                  <c:v>4b0d</c:v>
                </c:pt>
                <c:pt idx="2289">
                  <c:v>d606</c:v>
                </c:pt>
                <c:pt idx="2290">
                  <c:v>37ea</c:v>
                </c:pt>
                <c:pt idx="2291">
                  <c:v>121d</c:v>
                </c:pt>
                <c:pt idx="2292">
                  <c:v>595c</c:v>
                </c:pt>
                <c:pt idx="2293">
                  <c:v>6b55</c:v>
                </c:pt>
                <c:pt idx="2294">
                  <c:v>6640</c:v>
                </c:pt>
                <c:pt idx="2295">
                  <c:v>85cf</c:v>
                </c:pt>
                <c:pt idx="2296">
                  <c:v>55d5</c:v>
                </c:pt>
                <c:pt idx="2297">
                  <c:v>3cb8</c:v>
                </c:pt>
                <c:pt idx="2298">
                  <c:v>4808</c:v>
                </c:pt>
                <c:pt idx="2299">
                  <c:v>db2d</c:v>
                </c:pt>
                <c:pt idx="2300">
                  <c:v>c0ae</c:v>
                </c:pt>
                <c:pt idx="2301">
                  <c:v>db5d</c:v>
                </c:pt>
                <c:pt idx="2302">
                  <c:v>3b1c</c:v>
                </c:pt>
                <c:pt idx="2303">
                  <c:v>6860</c:v>
                </c:pt>
                <c:pt idx="2304">
                  <c:v>e53e</c:v>
                </c:pt>
                <c:pt idx="2305">
                  <c:v>3b15</c:v>
                </c:pt>
                <c:pt idx="2306">
                  <c:v>bf0b</c:v>
                </c:pt>
                <c:pt idx="2307">
                  <c:v>36f8</c:v>
                </c:pt>
                <c:pt idx="2308">
                  <c:v>7256</c:v>
                </c:pt>
                <c:pt idx="2309">
                  <c:v>f820</c:v>
                </c:pt>
                <c:pt idx="2310">
                  <c:v>59e8</c:v>
                </c:pt>
                <c:pt idx="2311">
                  <c:v>6371</c:v>
                </c:pt>
                <c:pt idx="2312">
                  <c:v>d0a4</c:v>
                </c:pt>
                <c:pt idx="2313">
                  <c:v>7d69</c:v>
                </c:pt>
                <c:pt idx="2314">
                  <c:v>da44</c:v>
                </c:pt>
                <c:pt idx="2315">
                  <c:v>5cc4</c:v>
                </c:pt>
                <c:pt idx="2316">
                  <c:v>4598</c:v>
                </c:pt>
                <c:pt idx="2317">
                  <c:v>d759</c:v>
                </c:pt>
                <c:pt idx="2318">
                  <c:v>9a15</c:v>
                </c:pt>
                <c:pt idx="2319">
                  <c:v>b243</c:v>
                </c:pt>
                <c:pt idx="2320">
                  <c:v>696e</c:v>
                </c:pt>
                <c:pt idx="2321">
                  <c:v>99e4</c:v>
                </c:pt>
                <c:pt idx="2322">
                  <c:v>f5a5</c:v>
                </c:pt>
                <c:pt idx="2323">
                  <c:v>19d7</c:v>
                </c:pt>
                <c:pt idx="2324">
                  <c:v>99fe</c:v>
                </c:pt>
                <c:pt idx="2325">
                  <c:v>a3a0</c:v>
                </c:pt>
                <c:pt idx="2326">
                  <c:v>da4f</c:v>
                </c:pt>
                <c:pt idx="2327">
                  <c:v>a16a</c:v>
                </c:pt>
                <c:pt idx="2328">
                  <c:v>f7ff</c:v>
                </c:pt>
                <c:pt idx="2329">
                  <c:v>7745</c:v>
                </c:pt>
                <c:pt idx="2330">
                  <c:v>d857</c:v>
                </c:pt>
                <c:pt idx="2331">
                  <c:v>5597</c:v>
                </c:pt>
                <c:pt idx="2332">
                  <c:v>40ec</c:v>
                </c:pt>
                <c:pt idx="2333">
                  <c:v>d18e</c:v>
                </c:pt>
                <c:pt idx="2334">
                  <c:v>ba25</c:v>
                </c:pt>
                <c:pt idx="2335">
                  <c:v>70d4</c:v>
                </c:pt>
                <c:pt idx="2336">
                  <c:v>31d2</c:v>
                </c:pt>
                <c:pt idx="2337">
                  <c:v>ff19</c:v>
                </c:pt>
                <c:pt idx="2338">
                  <c:v>ba15</c:v>
                </c:pt>
                <c:pt idx="2339">
                  <c:v>51a9</c:v>
                </c:pt>
                <c:pt idx="2340">
                  <c:v>0b18</c:v>
                </c:pt>
                <c:pt idx="2341">
                  <c:v>4a48</c:v>
                </c:pt>
                <c:pt idx="2342">
                  <c:v>f49f</c:v>
                </c:pt>
                <c:pt idx="2343">
                  <c:v>fa66</c:v>
                </c:pt>
                <c:pt idx="2344">
                  <c:v>05a3</c:v>
                </c:pt>
                <c:pt idx="2345">
                  <c:v>ed0d</c:v>
                </c:pt>
                <c:pt idx="2346">
                  <c:v>74e2</c:v>
                </c:pt>
                <c:pt idx="2347">
                  <c:v>4403</c:v>
                </c:pt>
                <c:pt idx="2348">
                  <c:v>5cec</c:v>
                </c:pt>
                <c:pt idx="2349">
                  <c:v>8aee</c:v>
                </c:pt>
                <c:pt idx="2350">
                  <c:v>288e</c:v>
                </c:pt>
                <c:pt idx="2351">
                  <c:v>fb44</c:v>
                </c:pt>
                <c:pt idx="2352">
                  <c:v>fd0b</c:v>
                </c:pt>
                <c:pt idx="2353">
                  <c:v>690d</c:v>
                </c:pt>
                <c:pt idx="2354">
                  <c:v>4919</c:v>
                </c:pt>
                <c:pt idx="2355">
                  <c:v>5109</c:v>
                </c:pt>
                <c:pt idx="2356">
                  <c:v>b3f7</c:v>
                </c:pt>
                <c:pt idx="2357">
                  <c:v>3a4a</c:v>
                </c:pt>
                <c:pt idx="2358">
                  <c:v>1c38</c:v>
                </c:pt>
                <c:pt idx="2359">
                  <c:v>f5af</c:v>
                </c:pt>
                <c:pt idx="2360">
                  <c:v>5fe1</c:v>
                </c:pt>
                <c:pt idx="2361">
                  <c:v>5948</c:v>
                </c:pt>
                <c:pt idx="2362">
                  <c:v>3431</c:v>
                </c:pt>
                <c:pt idx="2363">
                  <c:v>0a94</c:v>
                </c:pt>
                <c:pt idx="2364">
                  <c:v>94e3</c:v>
                </c:pt>
                <c:pt idx="2365">
                  <c:v>861f</c:v>
                </c:pt>
                <c:pt idx="2366">
                  <c:v>7bd8</c:v>
                </c:pt>
                <c:pt idx="2367">
                  <c:v>c3f0</c:v>
                </c:pt>
                <c:pt idx="2368">
                  <c:v>c155</c:v>
                </c:pt>
                <c:pt idx="2369">
                  <c:v>8341</c:v>
                </c:pt>
                <c:pt idx="2370">
                  <c:v>9732</c:v>
                </c:pt>
                <c:pt idx="2371">
                  <c:v>9c61</c:v>
                </c:pt>
                <c:pt idx="2372">
                  <c:v>3900</c:v>
                </c:pt>
                <c:pt idx="2373">
                  <c:v>1e78</c:v>
                </c:pt>
                <c:pt idx="2374">
                  <c:v>74d6</c:v>
                </c:pt>
                <c:pt idx="2375">
                  <c:v>668e</c:v>
                </c:pt>
                <c:pt idx="2376">
                  <c:v>d4b0</c:v>
                </c:pt>
                <c:pt idx="2377">
                  <c:v>8940</c:v>
                </c:pt>
                <c:pt idx="2378">
                  <c:v>b4f0</c:v>
                </c:pt>
                <c:pt idx="2379">
                  <c:v>361a</c:v>
                </c:pt>
                <c:pt idx="2380">
                  <c:v>90ad</c:v>
                </c:pt>
                <c:pt idx="2381">
                  <c:v>b620</c:v>
                </c:pt>
                <c:pt idx="2382">
                  <c:v>802a</c:v>
                </c:pt>
                <c:pt idx="2383">
                  <c:v>b2a4</c:v>
                </c:pt>
                <c:pt idx="2384">
                  <c:v>8d45</c:v>
                </c:pt>
                <c:pt idx="2385">
                  <c:v>652d</c:v>
                </c:pt>
                <c:pt idx="2386">
                  <c:v>9fa6</c:v>
                </c:pt>
                <c:pt idx="2387">
                  <c:v>2a4e</c:v>
                </c:pt>
                <c:pt idx="2388">
                  <c:v>72f8</c:v>
                </c:pt>
                <c:pt idx="2389">
                  <c:v>448d</c:v>
                </c:pt>
                <c:pt idx="2390">
                  <c:v>dffe</c:v>
                </c:pt>
                <c:pt idx="2391">
                  <c:v>e0a8</c:v>
                </c:pt>
                <c:pt idx="2392">
                  <c:v>b4b5</c:v>
                </c:pt>
                <c:pt idx="2393">
                  <c:v>9ea0</c:v>
                </c:pt>
                <c:pt idx="2394">
                  <c:v>2dfd</c:v>
                </c:pt>
                <c:pt idx="2395">
                  <c:v>cee5</c:v>
                </c:pt>
                <c:pt idx="2396">
                  <c:v>63e6</c:v>
                </c:pt>
                <c:pt idx="2397">
                  <c:v>9918</c:v>
                </c:pt>
                <c:pt idx="2398">
                  <c:v>3c3c</c:v>
                </c:pt>
                <c:pt idx="2399">
                  <c:v>fe3e</c:v>
                </c:pt>
                <c:pt idx="2400">
                  <c:v>e15f</c:v>
                </c:pt>
                <c:pt idx="2401">
                  <c:v>dacb</c:v>
                </c:pt>
                <c:pt idx="2402">
                  <c:v>84f4</c:v>
                </c:pt>
                <c:pt idx="2403">
                  <c:v>4c1b</c:v>
                </c:pt>
                <c:pt idx="2404">
                  <c:v>9392</c:v>
                </c:pt>
                <c:pt idx="2405">
                  <c:v>0e8c</c:v>
                </c:pt>
                <c:pt idx="2406">
                  <c:v>1619</c:v>
                </c:pt>
                <c:pt idx="2407">
                  <c:v>c192</c:v>
                </c:pt>
                <c:pt idx="2408">
                  <c:v>fd03</c:v>
                </c:pt>
                <c:pt idx="2409">
                  <c:v>c7d8</c:v>
                </c:pt>
                <c:pt idx="2410">
                  <c:v>fa96</c:v>
                </c:pt>
                <c:pt idx="2411">
                  <c:v>a0c1</c:v>
                </c:pt>
                <c:pt idx="2412">
                  <c:v>27a3</c:v>
                </c:pt>
                <c:pt idx="2413">
                  <c:v>9981</c:v>
                </c:pt>
                <c:pt idx="2414">
                  <c:v>25d4</c:v>
                </c:pt>
                <c:pt idx="2415">
                  <c:v>c152</c:v>
                </c:pt>
                <c:pt idx="2416">
                  <c:v>89c7</c:v>
                </c:pt>
                <c:pt idx="2417">
                  <c:v>7efb</c:v>
                </c:pt>
                <c:pt idx="2418">
                  <c:v>64db</c:v>
                </c:pt>
                <c:pt idx="2419">
                  <c:v>9bdd</c:v>
                </c:pt>
                <c:pt idx="2420">
                  <c:v>844e</c:v>
                </c:pt>
                <c:pt idx="2421">
                  <c:v>697a</c:v>
                </c:pt>
                <c:pt idx="2422">
                  <c:v>5499</c:v>
                </c:pt>
                <c:pt idx="2423">
                  <c:v>2ec4</c:v>
                </c:pt>
                <c:pt idx="2424">
                  <c:v>f8cc</c:v>
                </c:pt>
                <c:pt idx="2425">
                  <c:v>cb99</c:v>
                </c:pt>
                <c:pt idx="2426">
                  <c:v>509d</c:v>
                </c:pt>
                <c:pt idx="2427">
                  <c:v>d5c0</c:v>
                </c:pt>
                <c:pt idx="2428">
                  <c:v>2f58</c:v>
                </c:pt>
                <c:pt idx="2429">
                  <c:v>9fed</c:v>
                </c:pt>
                <c:pt idx="2430">
                  <c:v>02b8</c:v>
                </c:pt>
                <c:pt idx="2431">
                  <c:v>3065</c:v>
                </c:pt>
                <c:pt idx="2432">
                  <c:v>1b8b</c:v>
                </c:pt>
                <c:pt idx="2433">
                  <c:v>5b5f</c:v>
                </c:pt>
                <c:pt idx="2434">
                  <c:v>d917</c:v>
                </c:pt>
                <c:pt idx="2435">
                  <c:v>b5cb</c:v>
                </c:pt>
                <c:pt idx="2436">
                  <c:v>5474</c:v>
                </c:pt>
                <c:pt idx="2437">
                  <c:v>3b33</c:v>
                </c:pt>
                <c:pt idx="2438">
                  <c:v>cfc5</c:v>
                </c:pt>
                <c:pt idx="2439">
                  <c:v>ce05</c:v>
                </c:pt>
                <c:pt idx="2440">
                  <c:v>b8a7</c:v>
                </c:pt>
                <c:pt idx="2441">
                  <c:v>929c</c:v>
                </c:pt>
                <c:pt idx="2442">
                  <c:v>574f</c:v>
                </c:pt>
                <c:pt idx="2443">
                  <c:v>e841</c:v>
                </c:pt>
                <c:pt idx="2444">
                  <c:v>768f</c:v>
                </c:pt>
                <c:pt idx="2445">
                  <c:v>fceb</c:v>
                </c:pt>
                <c:pt idx="2446">
                  <c:v>e29d</c:v>
                </c:pt>
                <c:pt idx="2447">
                  <c:v>529a</c:v>
                </c:pt>
                <c:pt idx="2448">
                  <c:v>eba2</c:v>
                </c:pt>
                <c:pt idx="2449">
                  <c:v>9b47</c:v>
                </c:pt>
                <c:pt idx="2450">
                  <c:v>3a1d</c:v>
                </c:pt>
                <c:pt idx="2451">
                  <c:v>3a31</c:v>
                </c:pt>
                <c:pt idx="2452">
                  <c:v>15b4</c:v>
                </c:pt>
                <c:pt idx="2453">
                  <c:v>a25b</c:v>
                </c:pt>
                <c:pt idx="2454">
                  <c:v>56dc</c:v>
                </c:pt>
                <c:pt idx="2455">
                  <c:v>f7c5</c:v>
                </c:pt>
                <c:pt idx="2456">
                  <c:v>2726</c:v>
                </c:pt>
                <c:pt idx="2457">
                  <c:v>1d35</c:v>
                </c:pt>
                <c:pt idx="2458">
                  <c:v>296c</c:v>
                </c:pt>
                <c:pt idx="2459">
                  <c:v>da94</c:v>
                </c:pt>
                <c:pt idx="2460">
                  <c:v>81f5</c:v>
                </c:pt>
                <c:pt idx="2461">
                  <c:v>dbf7</c:v>
                </c:pt>
                <c:pt idx="2462">
                  <c:v>8314</c:v>
                </c:pt>
                <c:pt idx="2463">
                  <c:v>eb06</c:v>
                </c:pt>
                <c:pt idx="2464">
                  <c:v>a13e</c:v>
                </c:pt>
                <c:pt idx="2465">
                  <c:v>0ad5</c:v>
                </c:pt>
                <c:pt idx="2466">
                  <c:v>8554</c:v>
                </c:pt>
                <c:pt idx="2467">
                  <c:v>abc5</c:v>
                </c:pt>
                <c:pt idx="2468">
                  <c:v>6ded</c:v>
                </c:pt>
                <c:pt idx="2469">
                  <c:v>36e2</c:v>
                </c:pt>
                <c:pt idx="2470">
                  <c:v>5960</c:v>
                </c:pt>
                <c:pt idx="2471">
                  <c:v>425b</c:v>
                </c:pt>
                <c:pt idx="2472">
                  <c:v>de1c</c:v>
                </c:pt>
                <c:pt idx="2473">
                  <c:v>c12a</c:v>
                </c:pt>
                <c:pt idx="2474">
                  <c:v>22b8</c:v>
                </c:pt>
                <c:pt idx="2475">
                  <c:v>47c7</c:v>
                </c:pt>
                <c:pt idx="2476">
                  <c:v>3635</c:v>
                </c:pt>
                <c:pt idx="2477">
                  <c:v>f254</c:v>
                </c:pt>
                <c:pt idx="2478">
                  <c:v>af39</c:v>
                </c:pt>
                <c:pt idx="2479">
                  <c:v>1ef9</c:v>
                </c:pt>
                <c:pt idx="2480">
                  <c:v>fd6c</c:v>
                </c:pt>
                <c:pt idx="2481">
                  <c:v>dd61</c:v>
                </c:pt>
                <c:pt idx="2482">
                  <c:v>2c4c</c:v>
                </c:pt>
                <c:pt idx="2483">
                  <c:v>d74f</c:v>
                </c:pt>
                <c:pt idx="2484">
                  <c:v>ce0a</c:v>
                </c:pt>
                <c:pt idx="2485">
                  <c:v>f663</c:v>
                </c:pt>
                <c:pt idx="2486">
                  <c:v>6a04</c:v>
                </c:pt>
                <c:pt idx="2487">
                  <c:v>48f4</c:v>
                </c:pt>
                <c:pt idx="2488">
                  <c:v>4a8e</c:v>
                </c:pt>
                <c:pt idx="2489">
                  <c:v>35ca</c:v>
                </c:pt>
                <c:pt idx="2490">
                  <c:v>f869</c:v>
                </c:pt>
                <c:pt idx="2491">
                  <c:v>6668</c:v>
                </c:pt>
                <c:pt idx="2492">
                  <c:v>608c</c:v>
                </c:pt>
                <c:pt idx="2493">
                  <c:v>4788</c:v>
                </c:pt>
                <c:pt idx="2494">
                  <c:v>fd80</c:v>
                </c:pt>
                <c:pt idx="2495">
                  <c:v>325e</c:v>
                </c:pt>
                <c:pt idx="2496">
                  <c:v>937b</c:v>
                </c:pt>
                <c:pt idx="2497">
                  <c:v>0ca5</c:v>
                </c:pt>
                <c:pt idx="2498">
                  <c:v>9c04</c:v>
                </c:pt>
                <c:pt idx="2499">
                  <c:v>0c62</c:v>
                </c:pt>
                <c:pt idx="2500">
                  <c:v>63a9</c:v>
                </c:pt>
                <c:pt idx="2501">
                  <c:v>f994</c:v>
                </c:pt>
                <c:pt idx="2502">
                  <c:v>0e1c</c:v>
                </c:pt>
                <c:pt idx="2503">
                  <c:v>a6ce</c:v>
                </c:pt>
                <c:pt idx="2504">
                  <c:v>6254</c:v>
                </c:pt>
                <c:pt idx="2505">
                  <c:v>dcb4</c:v>
                </c:pt>
                <c:pt idx="2506">
                  <c:v>ac50</c:v>
                </c:pt>
                <c:pt idx="2507">
                  <c:v>db75</c:v>
                </c:pt>
                <c:pt idx="2508">
                  <c:v>ed14</c:v>
                </c:pt>
                <c:pt idx="2509">
                  <c:v>d033</c:v>
                </c:pt>
                <c:pt idx="2510">
                  <c:v>fe96</c:v>
                </c:pt>
                <c:pt idx="2511">
                  <c:v>6093</c:v>
                </c:pt>
                <c:pt idx="2512">
                  <c:v>d61a</c:v>
                </c:pt>
                <c:pt idx="2513">
                  <c:v>3415</c:v>
                </c:pt>
                <c:pt idx="2514">
                  <c:v>b804</c:v>
                </c:pt>
                <c:pt idx="2515">
                  <c:v>2fff</c:v>
                </c:pt>
                <c:pt idx="2516">
                  <c:v>b35b</c:v>
                </c:pt>
                <c:pt idx="2517">
                  <c:v>a19a</c:v>
                </c:pt>
                <c:pt idx="2518">
                  <c:v>1cca</c:v>
                </c:pt>
                <c:pt idx="2519">
                  <c:v>76c7</c:v>
                </c:pt>
                <c:pt idx="2520">
                  <c:v>dd28</c:v>
                </c:pt>
                <c:pt idx="2521">
                  <c:v>a54b</c:v>
                </c:pt>
                <c:pt idx="2522">
                  <c:v>147c</c:v>
                </c:pt>
                <c:pt idx="2523">
                  <c:v>92ec</c:v>
                </c:pt>
                <c:pt idx="2524">
                  <c:v>5430</c:v>
                </c:pt>
                <c:pt idx="2525">
                  <c:v>3097</c:v>
                </c:pt>
                <c:pt idx="2526">
                  <c:v>7a5d</c:v>
                </c:pt>
                <c:pt idx="2527">
                  <c:v>24e3</c:v>
                </c:pt>
                <c:pt idx="2528">
                  <c:v>92a9</c:v>
                </c:pt>
                <c:pt idx="2529">
                  <c:v>d438</c:v>
                </c:pt>
                <c:pt idx="2530">
                  <c:v>0eca</c:v>
                </c:pt>
                <c:pt idx="2531">
                  <c:v>1c79</c:v>
                </c:pt>
                <c:pt idx="2532">
                  <c:v>6355</c:v>
                </c:pt>
                <c:pt idx="2533">
                  <c:v>2678</c:v>
                </c:pt>
                <c:pt idx="2534">
                  <c:v>87b7</c:v>
                </c:pt>
                <c:pt idx="2535">
                  <c:v>ccf3</c:v>
                </c:pt>
                <c:pt idx="2536">
                  <c:v>4929</c:v>
                </c:pt>
                <c:pt idx="2537">
                  <c:v>775f</c:v>
                </c:pt>
                <c:pt idx="2538">
                  <c:v>b0ba</c:v>
                </c:pt>
                <c:pt idx="2539">
                  <c:v>d25b</c:v>
                </c:pt>
                <c:pt idx="2540">
                  <c:v>f4b4</c:v>
                </c:pt>
                <c:pt idx="2541">
                  <c:v>f9e4</c:v>
                </c:pt>
                <c:pt idx="2542">
                  <c:v>bf83</c:v>
                </c:pt>
                <c:pt idx="2543">
                  <c:v>3282</c:v>
                </c:pt>
                <c:pt idx="2544">
                  <c:v>fa48</c:v>
                </c:pt>
                <c:pt idx="2545">
                  <c:v>ed6b</c:v>
                </c:pt>
                <c:pt idx="2546">
                  <c:v>f387</c:v>
                </c:pt>
                <c:pt idx="2547">
                  <c:v>922b</c:v>
                </c:pt>
                <c:pt idx="2548">
                  <c:v>7590</c:v>
                </c:pt>
                <c:pt idx="2549">
                  <c:v>d4c7</c:v>
                </c:pt>
                <c:pt idx="2550">
                  <c:v>ef34</c:v>
                </c:pt>
                <c:pt idx="2551">
                  <c:v>d7a5</c:v>
                </c:pt>
                <c:pt idx="2552">
                  <c:v>4165</c:v>
                </c:pt>
                <c:pt idx="2553">
                  <c:v>f588</c:v>
                </c:pt>
                <c:pt idx="2554">
                  <c:v>7c93</c:v>
                </c:pt>
                <c:pt idx="2555">
                  <c:v>a1b0</c:v>
                </c:pt>
                <c:pt idx="2556">
                  <c:v>acff</c:v>
                </c:pt>
                <c:pt idx="2557">
                  <c:v>67e1</c:v>
                </c:pt>
                <c:pt idx="2558">
                  <c:v>6d99</c:v>
                </c:pt>
                <c:pt idx="2559">
                  <c:v>0c4f</c:v>
                </c:pt>
                <c:pt idx="2560">
                  <c:v>adac</c:v>
                </c:pt>
                <c:pt idx="2561">
                  <c:v>c805</c:v>
                </c:pt>
                <c:pt idx="2562">
                  <c:v>5ed4</c:v>
                </c:pt>
                <c:pt idx="2563">
                  <c:v>3dcf</c:v>
                </c:pt>
                <c:pt idx="2564">
                  <c:v>77a7</c:v>
                </c:pt>
                <c:pt idx="2565">
                  <c:v>fcb3</c:v>
                </c:pt>
                <c:pt idx="2566">
                  <c:v>f967</c:v>
                </c:pt>
                <c:pt idx="2567">
                  <c:v>b5b5</c:v>
                </c:pt>
                <c:pt idx="2568">
                  <c:v>817d</c:v>
                </c:pt>
                <c:pt idx="2569">
                  <c:v>83aa</c:v>
                </c:pt>
                <c:pt idx="2570">
                  <c:v>5176</c:v>
                </c:pt>
                <c:pt idx="2571">
                  <c:v>bca7</c:v>
                </c:pt>
                <c:pt idx="2572">
                  <c:v>f8fd</c:v>
                </c:pt>
                <c:pt idx="2573">
                  <c:v>43ac</c:v>
                </c:pt>
                <c:pt idx="2574">
                  <c:v>f8a0</c:v>
                </c:pt>
                <c:pt idx="2575">
                  <c:v>0ad3</c:v>
                </c:pt>
                <c:pt idx="2576">
                  <c:v>af7a</c:v>
                </c:pt>
                <c:pt idx="2577">
                  <c:v>1783</c:v>
                </c:pt>
                <c:pt idx="2578">
                  <c:v>f323</c:v>
                </c:pt>
                <c:pt idx="2579">
                  <c:v>8e62</c:v>
                </c:pt>
                <c:pt idx="2580">
                  <c:v>f992</c:v>
                </c:pt>
                <c:pt idx="2581">
                  <c:v>26fb</c:v>
                </c:pt>
                <c:pt idx="2582">
                  <c:v>69a9</c:v>
                </c:pt>
                <c:pt idx="2583">
                  <c:v>caf2</c:v>
                </c:pt>
                <c:pt idx="2584">
                  <c:v>0db4</c:v>
                </c:pt>
                <c:pt idx="2585">
                  <c:v>885e</c:v>
                </c:pt>
                <c:pt idx="2586">
                  <c:v>faf5</c:v>
                </c:pt>
                <c:pt idx="2587">
                  <c:v>efb0</c:v>
                </c:pt>
                <c:pt idx="2588">
                  <c:v>2d90</c:v>
                </c:pt>
                <c:pt idx="2589">
                  <c:v>2e11</c:v>
                </c:pt>
                <c:pt idx="2590">
                  <c:v>d072</c:v>
                </c:pt>
                <c:pt idx="2591">
                  <c:v>b530</c:v>
                </c:pt>
                <c:pt idx="2592">
                  <c:v>7704</c:v>
                </c:pt>
                <c:pt idx="2593">
                  <c:v>f3ef</c:v>
                </c:pt>
                <c:pt idx="2594">
                  <c:v>44a4</c:v>
                </c:pt>
                <c:pt idx="2595">
                  <c:v>52ee</c:v>
                </c:pt>
                <c:pt idx="2596">
                  <c:v>4e24</c:v>
                </c:pt>
                <c:pt idx="2597">
                  <c:v>7d30</c:v>
                </c:pt>
                <c:pt idx="2598">
                  <c:v>43af</c:v>
                </c:pt>
                <c:pt idx="2599">
                  <c:v>bdba</c:v>
                </c:pt>
                <c:pt idx="2600">
                  <c:v>d6d7</c:v>
                </c:pt>
                <c:pt idx="2601">
                  <c:v>e46d</c:v>
                </c:pt>
                <c:pt idx="2602">
                  <c:v>0a29</c:v>
                </c:pt>
                <c:pt idx="2603">
                  <c:v>2062</c:v>
                </c:pt>
                <c:pt idx="2604">
                  <c:v>1269</c:v>
                </c:pt>
                <c:pt idx="2605">
                  <c:v>8202</c:v>
                </c:pt>
                <c:pt idx="2606">
                  <c:v>3817</c:v>
                </c:pt>
                <c:pt idx="2607">
                  <c:v>a043</c:v>
                </c:pt>
                <c:pt idx="2608">
                  <c:v>02f9</c:v>
                </c:pt>
                <c:pt idx="2609">
                  <c:v>ee13</c:v>
                </c:pt>
                <c:pt idx="2610">
                  <c:v>8261</c:v>
                </c:pt>
                <c:pt idx="2611">
                  <c:v>03fa</c:v>
                </c:pt>
                <c:pt idx="2612">
                  <c:v>d346</c:v>
                </c:pt>
                <c:pt idx="2613">
                  <c:v>d497</c:v>
                </c:pt>
                <c:pt idx="2614">
                  <c:v>b26e</c:v>
                </c:pt>
                <c:pt idx="2615">
                  <c:v>92b6</c:v>
                </c:pt>
                <c:pt idx="2616">
                  <c:v>ec46</c:v>
                </c:pt>
                <c:pt idx="2617">
                  <c:v>fb87</c:v>
                </c:pt>
                <c:pt idx="2618">
                  <c:v>9bf9</c:v>
                </c:pt>
                <c:pt idx="2619">
                  <c:v>3d23</c:v>
                </c:pt>
                <c:pt idx="2620">
                  <c:v>b58c</c:v>
                </c:pt>
                <c:pt idx="2621">
                  <c:v>12e8</c:v>
                </c:pt>
                <c:pt idx="2622">
                  <c:v>300b</c:v>
                </c:pt>
                <c:pt idx="2623">
                  <c:v>e5e2</c:v>
                </c:pt>
                <c:pt idx="2624">
                  <c:v>8bfd</c:v>
                </c:pt>
                <c:pt idx="2625">
                  <c:v>4ad9</c:v>
                </c:pt>
                <c:pt idx="2626">
                  <c:v>6a1f</c:v>
                </c:pt>
                <c:pt idx="2627">
                  <c:v>7d16</c:v>
                </c:pt>
                <c:pt idx="2628">
                  <c:v>49c5</c:v>
                </c:pt>
                <c:pt idx="2629">
                  <c:v>bfaa</c:v>
                </c:pt>
                <c:pt idx="2630">
                  <c:v>5d75</c:v>
                </c:pt>
                <c:pt idx="2631">
                  <c:v>f52c</c:v>
                </c:pt>
                <c:pt idx="2632">
                  <c:v>a28f</c:v>
                </c:pt>
                <c:pt idx="2633">
                  <c:v>fb8a</c:v>
                </c:pt>
                <c:pt idx="2634">
                  <c:v>6afd</c:v>
                </c:pt>
                <c:pt idx="2635">
                  <c:v>444d</c:v>
                </c:pt>
                <c:pt idx="2636">
                  <c:v>6dae</c:v>
                </c:pt>
                <c:pt idx="2637">
                  <c:v>e9ee</c:v>
                </c:pt>
                <c:pt idx="2638">
                  <c:v>efbb</c:v>
                </c:pt>
                <c:pt idx="2639">
                  <c:v>8823</c:v>
                </c:pt>
                <c:pt idx="2640">
                  <c:v>0b51</c:v>
                </c:pt>
                <c:pt idx="2641">
                  <c:v>0a69</c:v>
                </c:pt>
                <c:pt idx="2642">
                  <c:v>3334</c:v>
                </c:pt>
                <c:pt idx="2643">
                  <c:v>1cdc</c:v>
                </c:pt>
                <c:pt idx="2644">
                  <c:v>c45f</c:v>
                </c:pt>
                <c:pt idx="2645">
                  <c:v>bf92</c:v>
                </c:pt>
                <c:pt idx="2646">
                  <c:v>a012</c:v>
                </c:pt>
                <c:pt idx="2647">
                  <c:v>0727</c:v>
                </c:pt>
                <c:pt idx="2648">
                  <c:v>a6e4</c:v>
                </c:pt>
                <c:pt idx="2649">
                  <c:v>c929</c:v>
                </c:pt>
                <c:pt idx="2650">
                  <c:v>827a</c:v>
                </c:pt>
                <c:pt idx="2651">
                  <c:v>879a</c:v>
                </c:pt>
                <c:pt idx="2652">
                  <c:v>0b90</c:v>
                </c:pt>
                <c:pt idx="2653">
                  <c:v>d67c</c:v>
                </c:pt>
                <c:pt idx="2654">
                  <c:v>6ea4</c:v>
                </c:pt>
                <c:pt idx="2655">
                  <c:v>6697</c:v>
                </c:pt>
                <c:pt idx="2656">
                  <c:v>fdcf</c:v>
                </c:pt>
                <c:pt idx="2657">
                  <c:v>b0f4</c:v>
                </c:pt>
                <c:pt idx="2658">
                  <c:v>d906</c:v>
                </c:pt>
                <c:pt idx="2659">
                  <c:v>92b5</c:v>
                </c:pt>
                <c:pt idx="2660">
                  <c:v>6f1a</c:v>
                </c:pt>
                <c:pt idx="2661">
                  <c:v>ad63</c:v>
                </c:pt>
                <c:pt idx="2662">
                  <c:v>e56a</c:v>
                </c:pt>
                <c:pt idx="2663">
                  <c:v>3b0a</c:v>
                </c:pt>
                <c:pt idx="2664">
                  <c:v>566a</c:v>
                </c:pt>
                <c:pt idx="2665">
                  <c:v>d656</c:v>
                </c:pt>
                <c:pt idx="2666">
                  <c:v>34e4</c:v>
                </c:pt>
                <c:pt idx="2667">
                  <c:v>f656</c:v>
                </c:pt>
                <c:pt idx="2668">
                  <c:v>9699</c:v>
                </c:pt>
                <c:pt idx="2669">
                  <c:v>9b7b</c:v>
                </c:pt>
                <c:pt idx="2670">
                  <c:v>a801</c:v>
                </c:pt>
                <c:pt idx="2671">
                  <c:v>fbb8</c:v>
                </c:pt>
                <c:pt idx="2672">
                  <c:v>4372</c:v>
                </c:pt>
                <c:pt idx="2673">
                  <c:v>3bb2</c:v>
                </c:pt>
                <c:pt idx="2674">
                  <c:v>f286</c:v>
                </c:pt>
                <c:pt idx="2675">
                  <c:v>7063</c:v>
                </c:pt>
                <c:pt idx="2676">
                  <c:v>4249</c:v>
                </c:pt>
                <c:pt idx="2677">
                  <c:v>3598</c:v>
                </c:pt>
                <c:pt idx="2678">
                  <c:v>7ad4</c:v>
                </c:pt>
                <c:pt idx="2679">
                  <c:v>2fd2</c:v>
                </c:pt>
                <c:pt idx="2680">
                  <c:v>df71</c:v>
                </c:pt>
                <c:pt idx="2681">
                  <c:v>aa41</c:v>
                </c:pt>
                <c:pt idx="2682">
                  <c:v>bdb3</c:v>
                </c:pt>
                <c:pt idx="2683">
                  <c:v>eefc</c:v>
                </c:pt>
                <c:pt idx="2684">
                  <c:v>1c17</c:v>
                </c:pt>
                <c:pt idx="2685">
                  <c:v>314b</c:v>
                </c:pt>
                <c:pt idx="2686">
                  <c:v>6417</c:v>
                </c:pt>
                <c:pt idx="2687">
                  <c:v>4fe6</c:v>
                </c:pt>
                <c:pt idx="2688">
                  <c:v>8bf9</c:v>
                </c:pt>
                <c:pt idx="2689">
                  <c:v>9e71</c:v>
                </c:pt>
                <c:pt idx="2690">
                  <c:v>eea3</c:v>
                </c:pt>
                <c:pt idx="2691">
                  <c:v>ce6e</c:v>
                </c:pt>
                <c:pt idx="2692">
                  <c:v>0994</c:v>
                </c:pt>
                <c:pt idx="2693">
                  <c:v>2ab2</c:v>
                </c:pt>
                <c:pt idx="2694">
                  <c:v>6341</c:v>
                </c:pt>
                <c:pt idx="2695">
                  <c:v>afc3</c:v>
                </c:pt>
                <c:pt idx="2696">
                  <c:v>c5b9</c:v>
                </c:pt>
                <c:pt idx="2697">
                  <c:v>cec2</c:v>
                </c:pt>
                <c:pt idx="2698">
                  <c:v>c84f</c:v>
                </c:pt>
                <c:pt idx="2699">
                  <c:v>cf0f</c:v>
                </c:pt>
                <c:pt idx="2700">
                  <c:v>1010</c:v>
                </c:pt>
                <c:pt idx="2701">
                  <c:v>25df</c:v>
                </c:pt>
                <c:pt idx="2702">
                  <c:v>0cf6</c:v>
                </c:pt>
                <c:pt idx="2703">
                  <c:v>20a0</c:v>
                </c:pt>
                <c:pt idx="2704">
                  <c:v>d3e6</c:v>
                </c:pt>
                <c:pt idx="2705">
                  <c:v>426f</c:v>
                </c:pt>
                <c:pt idx="2706">
                  <c:v>df2b</c:v>
                </c:pt>
                <c:pt idx="2707">
                  <c:v>6aaf</c:v>
                </c:pt>
                <c:pt idx="2708">
                  <c:v>45be</c:v>
                </c:pt>
                <c:pt idx="2709">
                  <c:v>fac2</c:v>
                </c:pt>
                <c:pt idx="2710">
                  <c:v>f879</c:v>
                </c:pt>
                <c:pt idx="2711">
                  <c:v>2300</c:v>
                </c:pt>
                <c:pt idx="2712">
                  <c:v>cfd5</c:v>
                </c:pt>
                <c:pt idx="2713">
                  <c:v>f360</c:v>
                </c:pt>
                <c:pt idx="2714">
                  <c:v>7e55</c:v>
                </c:pt>
                <c:pt idx="2715">
                  <c:v>2046</c:v>
                </c:pt>
                <c:pt idx="2716">
                  <c:v>8944</c:v>
                </c:pt>
                <c:pt idx="2717">
                  <c:v>6603</c:v>
                </c:pt>
                <c:pt idx="2718">
                  <c:v>1746</c:v>
                </c:pt>
                <c:pt idx="2719">
                  <c:v>6524</c:v>
                </c:pt>
                <c:pt idx="2720">
                  <c:v>f260</c:v>
                </c:pt>
                <c:pt idx="2721">
                  <c:v>436b</c:v>
                </c:pt>
                <c:pt idx="2722">
                  <c:v>345e</c:v>
                </c:pt>
                <c:pt idx="2723">
                  <c:v>ada7</c:v>
                </c:pt>
                <c:pt idx="2724">
                  <c:v>5ef5</c:v>
                </c:pt>
                <c:pt idx="2725">
                  <c:v>1a3d</c:v>
                </c:pt>
                <c:pt idx="2726">
                  <c:v>32a4</c:v>
                </c:pt>
                <c:pt idx="2727">
                  <c:v>0728</c:v>
                </c:pt>
                <c:pt idx="2728">
                  <c:v>7627</c:v>
                </c:pt>
                <c:pt idx="2729">
                  <c:v>d5a8</c:v>
                </c:pt>
                <c:pt idx="2730">
                  <c:v>189b</c:v>
                </c:pt>
                <c:pt idx="2731">
                  <c:v>dd19</c:v>
                </c:pt>
                <c:pt idx="2732">
                  <c:v>2e19</c:v>
                </c:pt>
                <c:pt idx="2733">
                  <c:v>37e6</c:v>
                </c:pt>
                <c:pt idx="2734">
                  <c:v>2da6</c:v>
                </c:pt>
                <c:pt idx="2735">
                  <c:v>0ce3</c:v>
                </c:pt>
                <c:pt idx="2736">
                  <c:v>bc83</c:v>
                </c:pt>
                <c:pt idx="2737">
                  <c:v>a47c</c:v>
                </c:pt>
                <c:pt idx="2738">
                  <c:v>f84e</c:v>
                </c:pt>
                <c:pt idx="2739">
                  <c:v>2a98</c:v>
                </c:pt>
                <c:pt idx="2740">
                  <c:v>f817</c:v>
                </c:pt>
                <c:pt idx="2741">
                  <c:v>ac29</c:v>
                </c:pt>
                <c:pt idx="2742">
                  <c:v>4920</c:v>
                </c:pt>
                <c:pt idx="2743">
                  <c:v>4160</c:v>
                </c:pt>
                <c:pt idx="2744">
                  <c:v>2679</c:v>
                </c:pt>
                <c:pt idx="2745">
                  <c:v>5440</c:v>
                </c:pt>
                <c:pt idx="2746">
                  <c:v>aea0</c:v>
                </c:pt>
                <c:pt idx="2747">
                  <c:v>0691</c:v>
                </c:pt>
                <c:pt idx="2748">
                  <c:v>a346</c:v>
                </c:pt>
                <c:pt idx="2749">
                  <c:v>ba10</c:v>
                </c:pt>
                <c:pt idx="2750">
                  <c:v>c69f</c:v>
                </c:pt>
                <c:pt idx="2751">
                  <c:v>3207</c:v>
                </c:pt>
                <c:pt idx="2752">
                  <c:v>5544</c:v>
                </c:pt>
                <c:pt idx="2753">
                  <c:v>1ebc</c:v>
                </c:pt>
                <c:pt idx="2754">
                  <c:v>9dab</c:v>
                </c:pt>
                <c:pt idx="2755">
                  <c:v>fe37</c:v>
                </c:pt>
                <c:pt idx="2756">
                  <c:v>1a85</c:v>
                </c:pt>
                <c:pt idx="2757">
                  <c:v>2235</c:v>
                </c:pt>
                <c:pt idx="2758">
                  <c:v>3761</c:v>
                </c:pt>
                <c:pt idx="2759">
                  <c:v>606b</c:v>
                </c:pt>
                <c:pt idx="2760">
                  <c:v>01d3</c:v>
                </c:pt>
                <c:pt idx="2761">
                  <c:v>3a94</c:v>
                </c:pt>
                <c:pt idx="2762">
                  <c:v>dda3</c:v>
                </c:pt>
                <c:pt idx="2763">
                  <c:v>cabe</c:v>
                </c:pt>
                <c:pt idx="2764">
                  <c:v>2732</c:v>
                </c:pt>
                <c:pt idx="2765">
                  <c:v>e15a</c:v>
                </c:pt>
                <c:pt idx="2766">
                  <c:v>71e2</c:v>
                </c:pt>
                <c:pt idx="2767">
                  <c:v>6f29</c:v>
                </c:pt>
                <c:pt idx="2768">
                  <c:v>5947</c:v>
                </c:pt>
                <c:pt idx="2769">
                  <c:v>b979</c:v>
                </c:pt>
                <c:pt idx="2770">
                  <c:v>65e7</c:v>
                </c:pt>
                <c:pt idx="2771">
                  <c:v>adef</c:v>
                </c:pt>
                <c:pt idx="2772">
                  <c:v>b1e0</c:v>
                </c:pt>
                <c:pt idx="2773">
                  <c:v>b3c2</c:v>
                </c:pt>
                <c:pt idx="2774">
                  <c:v>62b8</c:v>
                </c:pt>
                <c:pt idx="2775">
                  <c:v>ec67</c:v>
                </c:pt>
                <c:pt idx="2776">
                  <c:v>f07f</c:v>
                </c:pt>
                <c:pt idx="2777">
                  <c:v>7c97</c:v>
                </c:pt>
                <c:pt idx="2778">
                  <c:v>1d58</c:v>
                </c:pt>
                <c:pt idx="2779">
                  <c:v>cacc</c:v>
                </c:pt>
                <c:pt idx="2780">
                  <c:v>58a4</c:v>
                </c:pt>
                <c:pt idx="2781">
                  <c:v>99da</c:v>
                </c:pt>
                <c:pt idx="2782">
                  <c:v>1092</c:v>
                </c:pt>
                <c:pt idx="2783">
                  <c:v>65d1</c:v>
                </c:pt>
                <c:pt idx="2784">
                  <c:v>6f46</c:v>
                </c:pt>
                <c:pt idx="2785">
                  <c:v>5c71</c:v>
                </c:pt>
                <c:pt idx="2786">
                  <c:v>721c</c:v>
                </c:pt>
                <c:pt idx="2787">
                  <c:v>48e9</c:v>
                </c:pt>
                <c:pt idx="2788">
                  <c:v>8611</c:v>
                </c:pt>
                <c:pt idx="2789">
                  <c:v>e80e</c:v>
                </c:pt>
                <c:pt idx="2790">
                  <c:v>13a7</c:v>
                </c:pt>
                <c:pt idx="2791">
                  <c:v>0240</c:v>
                </c:pt>
                <c:pt idx="2792">
                  <c:v>fd09</c:v>
                </c:pt>
                <c:pt idx="2793">
                  <c:v>585e</c:v>
                </c:pt>
                <c:pt idx="2794">
                  <c:v>0d8e</c:v>
                </c:pt>
                <c:pt idx="2795">
                  <c:v>3c0e</c:v>
                </c:pt>
                <c:pt idx="2796">
                  <c:v>770b</c:v>
                </c:pt>
                <c:pt idx="2797">
                  <c:v>7769</c:v>
                </c:pt>
                <c:pt idx="2798">
                  <c:v>f5f9</c:v>
                </c:pt>
                <c:pt idx="2799">
                  <c:v>ae1d</c:v>
                </c:pt>
                <c:pt idx="2800">
                  <c:v>2dff</c:v>
                </c:pt>
                <c:pt idx="2801">
                  <c:v>bce9</c:v>
                </c:pt>
                <c:pt idx="2802">
                  <c:v>0fcb</c:v>
                </c:pt>
                <c:pt idx="2803">
                  <c:v>b9bd</c:v>
                </c:pt>
                <c:pt idx="2804">
                  <c:v>e565</c:v>
                </c:pt>
                <c:pt idx="2805">
                  <c:v>6288</c:v>
                </c:pt>
                <c:pt idx="2806">
                  <c:v>ed11</c:v>
                </c:pt>
                <c:pt idx="2807">
                  <c:v>1714</c:v>
                </c:pt>
                <c:pt idx="2808">
                  <c:v>8881</c:v>
                </c:pt>
                <c:pt idx="2809">
                  <c:v>a391</c:v>
                </c:pt>
                <c:pt idx="2810">
                  <c:v>8d9c</c:v>
                </c:pt>
                <c:pt idx="2811">
                  <c:v>7a2c</c:v>
                </c:pt>
                <c:pt idx="2812">
                  <c:v>d91e</c:v>
                </c:pt>
                <c:pt idx="2813">
                  <c:v>f641</c:v>
                </c:pt>
                <c:pt idx="2814">
                  <c:v>a63b</c:v>
                </c:pt>
                <c:pt idx="2815">
                  <c:v>49f6</c:v>
                </c:pt>
                <c:pt idx="2816">
                  <c:v>42d9</c:v>
                </c:pt>
                <c:pt idx="2817">
                  <c:v>0e43</c:v>
                </c:pt>
                <c:pt idx="2818">
                  <c:v>c1a0</c:v>
                </c:pt>
                <c:pt idx="2819">
                  <c:v>2c9f</c:v>
                </c:pt>
                <c:pt idx="2820">
                  <c:v>45cd</c:v>
                </c:pt>
                <c:pt idx="2821">
                  <c:v>2a93</c:v>
                </c:pt>
                <c:pt idx="2822">
                  <c:v>94de</c:v>
                </c:pt>
                <c:pt idx="2823">
                  <c:v>99bb</c:v>
                </c:pt>
                <c:pt idx="2824">
                  <c:v>3937</c:v>
                </c:pt>
                <c:pt idx="2825">
                  <c:v>4262</c:v>
                </c:pt>
                <c:pt idx="2826">
                  <c:v>78f3</c:v>
                </c:pt>
                <c:pt idx="2827">
                  <c:v>516f</c:v>
                </c:pt>
                <c:pt idx="2828">
                  <c:v>7575</c:v>
                </c:pt>
                <c:pt idx="2829">
                  <c:v>740b</c:v>
                </c:pt>
                <c:pt idx="2830">
                  <c:v>c745</c:v>
                </c:pt>
                <c:pt idx="2831">
                  <c:v>fca2</c:v>
                </c:pt>
                <c:pt idx="2832">
                  <c:v>afc4</c:v>
                </c:pt>
                <c:pt idx="2833">
                  <c:v>bf3d</c:v>
                </c:pt>
                <c:pt idx="2834">
                  <c:v>a05f</c:v>
                </c:pt>
                <c:pt idx="2835">
                  <c:v>e711</c:v>
                </c:pt>
                <c:pt idx="2836">
                  <c:v>26c7</c:v>
                </c:pt>
                <c:pt idx="2837">
                  <c:v>7197</c:v>
                </c:pt>
                <c:pt idx="2838">
                  <c:v>c694</c:v>
                </c:pt>
                <c:pt idx="2839">
                  <c:v>28da</c:v>
                </c:pt>
                <c:pt idx="2840">
                  <c:v>8561</c:v>
                </c:pt>
                <c:pt idx="2841">
                  <c:v>d72f</c:v>
                </c:pt>
                <c:pt idx="2842">
                  <c:v>1bff</c:v>
                </c:pt>
                <c:pt idx="2843">
                  <c:v>03b2</c:v>
                </c:pt>
                <c:pt idx="2844">
                  <c:v>c14e</c:v>
                </c:pt>
                <c:pt idx="2845">
                  <c:v>ab4d</c:v>
                </c:pt>
                <c:pt idx="2846">
                  <c:v>51c0</c:v>
                </c:pt>
                <c:pt idx="2847">
                  <c:v>50f6</c:v>
                </c:pt>
                <c:pt idx="2848">
                  <c:v>175e</c:v>
                </c:pt>
                <c:pt idx="2849">
                  <c:v>9ead</c:v>
                </c:pt>
                <c:pt idx="2850">
                  <c:v>1383</c:v>
                </c:pt>
                <c:pt idx="2851">
                  <c:v>9ed4</c:v>
                </c:pt>
                <c:pt idx="2852">
                  <c:v>c113</c:v>
                </c:pt>
                <c:pt idx="2853">
                  <c:v>2371</c:v>
                </c:pt>
                <c:pt idx="2854">
                  <c:v>d21e</c:v>
                </c:pt>
                <c:pt idx="2855">
                  <c:v>9510</c:v>
                </c:pt>
                <c:pt idx="2856">
                  <c:v>aebf</c:v>
                </c:pt>
                <c:pt idx="2857">
                  <c:v>53a2</c:v>
                </c:pt>
                <c:pt idx="2858">
                  <c:v>1fe5</c:v>
                </c:pt>
                <c:pt idx="2859">
                  <c:v>3da5</c:v>
                </c:pt>
                <c:pt idx="2860">
                  <c:v>8037</c:v>
                </c:pt>
                <c:pt idx="2861">
                  <c:v>fb65</c:v>
                </c:pt>
                <c:pt idx="2862">
                  <c:v>eb70</c:v>
                </c:pt>
                <c:pt idx="2863">
                  <c:v>9813</c:v>
                </c:pt>
                <c:pt idx="2864">
                  <c:v>ece0</c:v>
                </c:pt>
                <c:pt idx="2865">
                  <c:v>e57b</c:v>
                </c:pt>
                <c:pt idx="2866">
                  <c:v>eb01</c:v>
                </c:pt>
                <c:pt idx="2867">
                  <c:v>6b7c</c:v>
                </c:pt>
                <c:pt idx="2868">
                  <c:v>f910</c:v>
                </c:pt>
                <c:pt idx="2869">
                  <c:v>9f90</c:v>
                </c:pt>
                <c:pt idx="2870">
                  <c:v>906b</c:v>
                </c:pt>
                <c:pt idx="2871">
                  <c:v>e5be</c:v>
                </c:pt>
                <c:pt idx="2872">
                  <c:v>0860</c:v>
                </c:pt>
                <c:pt idx="2873">
                  <c:v>34b3</c:v>
                </c:pt>
                <c:pt idx="2874">
                  <c:v>dcf8</c:v>
                </c:pt>
                <c:pt idx="2875">
                  <c:v>fe23</c:v>
                </c:pt>
                <c:pt idx="2876">
                  <c:v>065e</c:v>
                </c:pt>
                <c:pt idx="2877">
                  <c:v>0695</c:v>
                </c:pt>
                <c:pt idx="2878">
                  <c:v>de1a</c:v>
                </c:pt>
                <c:pt idx="2879">
                  <c:v>a15d</c:v>
                </c:pt>
                <c:pt idx="2880">
                  <c:v>7b3a</c:v>
                </c:pt>
                <c:pt idx="2881">
                  <c:v>34d4</c:v>
                </c:pt>
                <c:pt idx="2882">
                  <c:v>b71f</c:v>
                </c:pt>
                <c:pt idx="2883">
                  <c:v>ac82</c:v>
                </c:pt>
                <c:pt idx="2884">
                  <c:v>7781</c:v>
                </c:pt>
                <c:pt idx="2885">
                  <c:v>b35e</c:v>
                </c:pt>
                <c:pt idx="2886">
                  <c:v>488a</c:v>
                </c:pt>
                <c:pt idx="2887">
                  <c:v>d0ad</c:v>
                </c:pt>
                <c:pt idx="2888">
                  <c:v>3919</c:v>
                </c:pt>
                <c:pt idx="2889">
                  <c:v>e463</c:v>
                </c:pt>
                <c:pt idx="2890">
                  <c:v>17eb</c:v>
                </c:pt>
                <c:pt idx="2891">
                  <c:v>ce51</c:v>
                </c:pt>
                <c:pt idx="2892">
                  <c:v>c233</c:v>
                </c:pt>
                <c:pt idx="2893">
                  <c:v>d13e</c:v>
                </c:pt>
                <c:pt idx="2894">
                  <c:v>f841</c:v>
                </c:pt>
                <c:pt idx="2895">
                  <c:v>10e4</c:v>
                </c:pt>
                <c:pt idx="2896">
                  <c:v>17b3</c:v>
                </c:pt>
                <c:pt idx="2897">
                  <c:v>d168</c:v>
                </c:pt>
                <c:pt idx="2898">
                  <c:v>b488</c:v>
                </c:pt>
                <c:pt idx="2899">
                  <c:v>7350</c:v>
                </c:pt>
                <c:pt idx="2900">
                  <c:v>cd9f</c:v>
                </c:pt>
                <c:pt idx="2901">
                  <c:v>00ac</c:v>
                </c:pt>
                <c:pt idx="2902">
                  <c:v>38ff</c:v>
                </c:pt>
                <c:pt idx="2903">
                  <c:v>f734</c:v>
                </c:pt>
                <c:pt idx="2904">
                  <c:v>68e4</c:v>
                </c:pt>
                <c:pt idx="2905">
                  <c:v>61db</c:v>
                </c:pt>
                <c:pt idx="2906">
                  <c:v>0197</c:v>
                </c:pt>
                <c:pt idx="2907">
                  <c:v>04b4</c:v>
                </c:pt>
                <c:pt idx="2908">
                  <c:v>37b9</c:v>
                </c:pt>
                <c:pt idx="2909">
                  <c:v>0225</c:v>
                </c:pt>
                <c:pt idx="2910">
                  <c:v>7a42</c:v>
                </c:pt>
                <c:pt idx="2911">
                  <c:v>d783</c:v>
                </c:pt>
                <c:pt idx="2912">
                  <c:v>9011</c:v>
                </c:pt>
                <c:pt idx="2913">
                  <c:v>624e</c:v>
                </c:pt>
                <c:pt idx="2914">
                  <c:v>7791</c:v>
                </c:pt>
                <c:pt idx="2915">
                  <c:v>7616</c:v>
                </c:pt>
                <c:pt idx="2916">
                  <c:v>ee65</c:v>
                </c:pt>
                <c:pt idx="2917">
                  <c:v>81b9</c:v>
                </c:pt>
                <c:pt idx="2918">
                  <c:v>7cc1</c:v>
                </c:pt>
                <c:pt idx="2919">
                  <c:v>969a</c:v>
                </c:pt>
                <c:pt idx="2920">
                  <c:v>a21f</c:v>
                </c:pt>
                <c:pt idx="2921">
                  <c:v>b88d</c:v>
                </c:pt>
                <c:pt idx="2922">
                  <c:v>dc4f</c:v>
                </c:pt>
                <c:pt idx="2923">
                  <c:v>0a4a</c:v>
                </c:pt>
                <c:pt idx="2924">
                  <c:v>d1a5</c:v>
                </c:pt>
                <c:pt idx="2925">
                  <c:v>0fbc</c:v>
                </c:pt>
                <c:pt idx="2926">
                  <c:v>2848</c:v>
                </c:pt>
                <c:pt idx="2927">
                  <c:v>a2c1</c:v>
                </c:pt>
                <c:pt idx="2928">
                  <c:v>97cf</c:v>
                </c:pt>
                <c:pt idx="2929">
                  <c:v>2024</c:v>
                </c:pt>
                <c:pt idx="2930">
                  <c:v>6d65</c:v>
                </c:pt>
                <c:pt idx="2931">
                  <c:v>a869</c:v>
                </c:pt>
                <c:pt idx="2932">
                  <c:v>fa2b</c:v>
                </c:pt>
                <c:pt idx="2933">
                  <c:v>3f38</c:v>
                </c:pt>
                <c:pt idx="2934">
                  <c:v>0976</c:v>
                </c:pt>
                <c:pt idx="2935">
                  <c:v>6a39</c:v>
                </c:pt>
                <c:pt idx="2936">
                  <c:v>237d</c:v>
                </c:pt>
                <c:pt idx="2937">
                  <c:v>0471</c:v>
                </c:pt>
                <c:pt idx="2938">
                  <c:v>6d5d</c:v>
                </c:pt>
                <c:pt idx="2939">
                  <c:v>d5a5</c:v>
                </c:pt>
                <c:pt idx="2940">
                  <c:v>a6b6</c:v>
                </c:pt>
                <c:pt idx="2941">
                  <c:v>5973</c:v>
                </c:pt>
                <c:pt idx="2942">
                  <c:v>0e51</c:v>
                </c:pt>
                <c:pt idx="2943">
                  <c:v>5381</c:v>
                </c:pt>
                <c:pt idx="2944">
                  <c:v>83ce</c:v>
                </c:pt>
                <c:pt idx="2945">
                  <c:v>1474</c:v>
                </c:pt>
                <c:pt idx="2946">
                  <c:v>b3a0</c:v>
                </c:pt>
                <c:pt idx="2947">
                  <c:v>95c9</c:v>
                </c:pt>
                <c:pt idx="2948">
                  <c:v>692d</c:v>
                </c:pt>
                <c:pt idx="2949">
                  <c:v>f22d</c:v>
                </c:pt>
                <c:pt idx="2950">
                  <c:v>ae62</c:v>
                </c:pt>
                <c:pt idx="2951">
                  <c:v>f655</c:v>
                </c:pt>
                <c:pt idx="2952">
                  <c:v>48c4</c:v>
                </c:pt>
                <c:pt idx="2953">
                  <c:v>5d3d</c:v>
                </c:pt>
                <c:pt idx="2954">
                  <c:v>251a</c:v>
                </c:pt>
                <c:pt idx="2955">
                  <c:v>4298</c:v>
                </c:pt>
                <c:pt idx="2956">
                  <c:v>ca58</c:v>
                </c:pt>
                <c:pt idx="2957">
                  <c:v>e00b</c:v>
                </c:pt>
                <c:pt idx="2958">
                  <c:v>c801</c:v>
                </c:pt>
                <c:pt idx="2959">
                  <c:v>49e0</c:v>
                </c:pt>
                <c:pt idx="2960">
                  <c:v>00a2</c:v>
                </c:pt>
                <c:pt idx="2961">
                  <c:v>ac5d</c:v>
                </c:pt>
                <c:pt idx="2962">
                  <c:v>85f1</c:v>
                </c:pt>
                <c:pt idx="2963">
                  <c:v>6725</c:v>
                </c:pt>
                <c:pt idx="2964">
                  <c:v>f4ae</c:v>
                </c:pt>
                <c:pt idx="2965">
                  <c:v>e8fd</c:v>
                </c:pt>
                <c:pt idx="2966">
                  <c:v>d1c8</c:v>
                </c:pt>
                <c:pt idx="2967">
                  <c:v>b88e</c:v>
                </c:pt>
                <c:pt idx="2968">
                  <c:v>0569</c:v>
                </c:pt>
                <c:pt idx="2969">
                  <c:v>5f3a</c:v>
                </c:pt>
                <c:pt idx="2970">
                  <c:v>a225</c:v>
                </c:pt>
                <c:pt idx="2971">
                  <c:v>391e</c:v>
                </c:pt>
                <c:pt idx="2972">
                  <c:v>e8ee</c:v>
                </c:pt>
                <c:pt idx="2973">
                  <c:v>9412</c:v>
                </c:pt>
                <c:pt idx="2974">
                  <c:v>f9b5</c:v>
                </c:pt>
                <c:pt idx="2975">
                  <c:v>0463</c:v>
                </c:pt>
                <c:pt idx="2976">
                  <c:v>8e4a</c:v>
                </c:pt>
                <c:pt idx="2977">
                  <c:v>dca9</c:v>
                </c:pt>
                <c:pt idx="2978">
                  <c:v>ff6d</c:v>
                </c:pt>
                <c:pt idx="2979">
                  <c:v>4035</c:v>
                </c:pt>
                <c:pt idx="2980">
                  <c:v>0ffa</c:v>
                </c:pt>
                <c:pt idx="2981">
                  <c:v>e499</c:v>
                </c:pt>
                <c:pt idx="2982">
                  <c:v>9960</c:v>
                </c:pt>
                <c:pt idx="2983">
                  <c:v>af76</c:v>
                </c:pt>
                <c:pt idx="2984">
                  <c:v>2295</c:v>
                </c:pt>
                <c:pt idx="2985">
                  <c:v>8327</c:v>
                </c:pt>
                <c:pt idx="2986">
                  <c:v>4891</c:v>
                </c:pt>
                <c:pt idx="2987">
                  <c:v>4d45</c:v>
                </c:pt>
                <c:pt idx="2988">
                  <c:v>e5c6</c:v>
                </c:pt>
                <c:pt idx="2989">
                  <c:v>7029</c:v>
                </c:pt>
                <c:pt idx="2990">
                  <c:v>8e3c</c:v>
                </c:pt>
                <c:pt idx="2991">
                  <c:v>810b</c:v>
                </c:pt>
                <c:pt idx="2992">
                  <c:v>40de</c:v>
                </c:pt>
                <c:pt idx="2993">
                  <c:v>0335</c:v>
                </c:pt>
                <c:pt idx="2994">
                  <c:v>5d0f</c:v>
                </c:pt>
                <c:pt idx="2995">
                  <c:v>c775</c:v>
                </c:pt>
                <c:pt idx="2996">
                  <c:v>5124</c:v>
                </c:pt>
                <c:pt idx="2997">
                  <c:v>7983</c:v>
                </c:pt>
                <c:pt idx="2998">
                  <c:v>b6c2</c:v>
                </c:pt>
                <c:pt idx="2999">
                  <c:v>2c6e</c:v>
                </c:pt>
                <c:pt idx="3000">
                  <c:v>2495</c:v>
                </c:pt>
                <c:pt idx="3001">
                  <c:v>cff8</c:v>
                </c:pt>
                <c:pt idx="3002">
                  <c:v>1353</c:v>
                </c:pt>
                <c:pt idx="3003">
                  <c:v>6291</c:v>
                </c:pt>
                <c:pt idx="3004">
                  <c:v>9511</c:v>
                </c:pt>
                <c:pt idx="3005">
                  <c:v>8346</c:v>
                </c:pt>
                <c:pt idx="3006">
                  <c:v>691d</c:v>
                </c:pt>
                <c:pt idx="3007">
                  <c:v>9279</c:v>
                </c:pt>
                <c:pt idx="3008">
                  <c:v>ff53</c:v>
                </c:pt>
                <c:pt idx="3009">
                  <c:v>ed15</c:v>
                </c:pt>
                <c:pt idx="3010">
                  <c:v>2fca</c:v>
                </c:pt>
                <c:pt idx="3011">
                  <c:v>0183</c:v>
                </c:pt>
                <c:pt idx="3012">
                  <c:v>f388</c:v>
                </c:pt>
                <c:pt idx="3013">
                  <c:v>49a5</c:v>
                </c:pt>
                <c:pt idx="3014">
                  <c:v>6e5d</c:v>
                </c:pt>
                <c:pt idx="3015">
                  <c:v>04f3</c:v>
                </c:pt>
                <c:pt idx="3016">
                  <c:v>3fd4</c:v>
                </c:pt>
                <c:pt idx="3017">
                  <c:v>6d0f</c:v>
                </c:pt>
                <c:pt idx="3018">
                  <c:v>1feb</c:v>
                </c:pt>
                <c:pt idx="3019">
                  <c:v>ed1b</c:v>
                </c:pt>
                <c:pt idx="3020">
                  <c:v>aa2e</c:v>
                </c:pt>
                <c:pt idx="3021">
                  <c:v>1da1</c:v>
                </c:pt>
                <c:pt idx="3022">
                  <c:v>236a</c:v>
                </c:pt>
                <c:pt idx="3023">
                  <c:v>f551</c:v>
                </c:pt>
                <c:pt idx="3024">
                  <c:v>087f</c:v>
                </c:pt>
                <c:pt idx="3025">
                  <c:v>d940</c:v>
                </c:pt>
                <c:pt idx="3026">
                  <c:v>8a4e</c:v>
                </c:pt>
                <c:pt idx="3027">
                  <c:v>56aa</c:v>
                </c:pt>
                <c:pt idx="3028">
                  <c:v>a09e</c:v>
                </c:pt>
                <c:pt idx="3029">
                  <c:v>839f</c:v>
                </c:pt>
                <c:pt idx="3030">
                  <c:v>75d7</c:v>
                </c:pt>
                <c:pt idx="3031">
                  <c:v>213f</c:v>
                </c:pt>
                <c:pt idx="3032">
                  <c:v>997c</c:v>
                </c:pt>
                <c:pt idx="3033">
                  <c:v>e5ae</c:v>
                </c:pt>
                <c:pt idx="3034">
                  <c:v>8c1b</c:v>
                </c:pt>
                <c:pt idx="3035">
                  <c:v>c10c</c:v>
                </c:pt>
                <c:pt idx="3036">
                  <c:v>563a</c:v>
                </c:pt>
                <c:pt idx="3037">
                  <c:v>3e9b</c:v>
                </c:pt>
                <c:pt idx="3038">
                  <c:v>5791</c:v>
                </c:pt>
                <c:pt idx="3039">
                  <c:v>51ac</c:v>
                </c:pt>
                <c:pt idx="3040">
                  <c:v>8475</c:v>
                </c:pt>
                <c:pt idx="3041">
                  <c:v>d894</c:v>
                </c:pt>
                <c:pt idx="3042">
                  <c:v>7cdb</c:v>
                </c:pt>
                <c:pt idx="3043">
                  <c:v>8052</c:v>
                </c:pt>
                <c:pt idx="3044">
                  <c:v>3494</c:v>
                </c:pt>
                <c:pt idx="3045">
                  <c:v>de08</c:v>
                </c:pt>
                <c:pt idx="3046">
                  <c:v>029c</c:v>
                </c:pt>
                <c:pt idx="3047">
                  <c:v>2e60</c:v>
                </c:pt>
                <c:pt idx="3048">
                  <c:v>eb90</c:v>
                </c:pt>
                <c:pt idx="3049">
                  <c:v>cbf2</c:v>
                </c:pt>
                <c:pt idx="3050">
                  <c:v>7984</c:v>
                </c:pt>
                <c:pt idx="3051">
                  <c:v>b6ef</c:v>
                </c:pt>
                <c:pt idx="3052">
                  <c:v>7434</c:v>
                </c:pt>
                <c:pt idx="3053">
                  <c:v>4a9b</c:v>
                </c:pt>
                <c:pt idx="3054">
                  <c:v>21a0</c:v>
                </c:pt>
                <c:pt idx="3055">
                  <c:v>d60b</c:v>
                </c:pt>
                <c:pt idx="3056">
                  <c:v>5dcb</c:v>
                </c:pt>
                <c:pt idx="3057">
                  <c:v>1977</c:v>
                </c:pt>
                <c:pt idx="3058">
                  <c:v>6df1</c:v>
                </c:pt>
                <c:pt idx="3059">
                  <c:v>4d9d</c:v>
                </c:pt>
                <c:pt idx="3060">
                  <c:v>083e</c:v>
                </c:pt>
                <c:pt idx="3061">
                  <c:v>1afd</c:v>
                </c:pt>
                <c:pt idx="3062">
                  <c:v>609b</c:v>
                </c:pt>
                <c:pt idx="3063">
                  <c:v>4765</c:v>
                </c:pt>
                <c:pt idx="3064">
                  <c:v>f0ee</c:v>
                </c:pt>
                <c:pt idx="3065">
                  <c:v>865c</c:v>
                </c:pt>
                <c:pt idx="3066">
                  <c:v>2237</c:v>
                </c:pt>
                <c:pt idx="3067">
                  <c:v>d97d</c:v>
                </c:pt>
                <c:pt idx="3068">
                  <c:v>892a</c:v>
                </c:pt>
                <c:pt idx="3069">
                  <c:v>504d</c:v>
                </c:pt>
                <c:pt idx="3070">
                  <c:v>4fd6</c:v>
                </c:pt>
                <c:pt idx="3071">
                  <c:v>a6c4</c:v>
                </c:pt>
                <c:pt idx="3072">
                  <c:v>5cfa</c:v>
                </c:pt>
                <c:pt idx="3073">
                  <c:v>54a9</c:v>
                </c:pt>
                <c:pt idx="3074">
                  <c:v>f25d</c:v>
                </c:pt>
                <c:pt idx="3075">
                  <c:v>91b6</c:v>
                </c:pt>
                <c:pt idx="3076">
                  <c:v>8c48</c:v>
                </c:pt>
                <c:pt idx="3077">
                  <c:v>6fa4</c:v>
                </c:pt>
                <c:pt idx="3078">
                  <c:v>84a6</c:v>
                </c:pt>
                <c:pt idx="3079">
                  <c:v>fe3f</c:v>
                </c:pt>
                <c:pt idx="3080">
                  <c:v>ae5f</c:v>
                </c:pt>
                <c:pt idx="3081">
                  <c:v>e772</c:v>
                </c:pt>
                <c:pt idx="3082">
                  <c:v>1b21</c:v>
                </c:pt>
                <c:pt idx="3083">
                  <c:v>af6e</c:v>
                </c:pt>
                <c:pt idx="3084">
                  <c:v>6f93</c:v>
                </c:pt>
                <c:pt idx="3085">
                  <c:v>db61</c:v>
                </c:pt>
                <c:pt idx="3086">
                  <c:v>630f</c:v>
                </c:pt>
                <c:pt idx="3087">
                  <c:v>39eb</c:v>
                </c:pt>
                <c:pt idx="3088">
                  <c:v>55d1</c:v>
                </c:pt>
                <c:pt idx="3089">
                  <c:v>38ad</c:v>
                </c:pt>
                <c:pt idx="3090">
                  <c:v>47c5</c:v>
                </c:pt>
                <c:pt idx="3091">
                  <c:v>6f25</c:v>
                </c:pt>
                <c:pt idx="3092">
                  <c:v>06eb</c:v>
                </c:pt>
                <c:pt idx="3093">
                  <c:v>7de7</c:v>
                </c:pt>
                <c:pt idx="3094">
                  <c:v>a462</c:v>
                </c:pt>
                <c:pt idx="3095">
                  <c:v>966a</c:v>
                </c:pt>
                <c:pt idx="3096">
                  <c:v>429d</c:v>
                </c:pt>
                <c:pt idx="3097">
                  <c:v>5b9e</c:v>
                </c:pt>
                <c:pt idx="3098">
                  <c:v>5c59</c:v>
                </c:pt>
                <c:pt idx="3099">
                  <c:v>bb34</c:v>
                </c:pt>
                <c:pt idx="3100">
                  <c:v>dbe2</c:v>
                </c:pt>
                <c:pt idx="3101">
                  <c:v>9ec3</c:v>
                </c:pt>
                <c:pt idx="3102">
                  <c:v>0f1f</c:v>
                </c:pt>
                <c:pt idx="3103">
                  <c:v>dbe0</c:v>
                </c:pt>
                <c:pt idx="3104">
                  <c:v>079b</c:v>
                </c:pt>
                <c:pt idx="3105">
                  <c:v>e25f</c:v>
                </c:pt>
                <c:pt idx="3106">
                  <c:v>4f89</c:v>
                </c:pt>
                <c:pt idx="3107">
                  <c:v>4a62</c:v>
                </c:pt>
                <c:pt idx="3108">
                  <c:v>eb0e</c:v>
                </c:pt>
                <c:pt idx="3109">
                  <c:v>b1d6</c:v>
                </c:pt>
                <c:pt idx="3110">
                  <c:v>aa89</c:v>
                </c:pt>
                <c:pt idx="3111">
                  <c:v>3913</c:v>
                </c:pt>
                <c:pt idx="3112">
                  <c:v>8216</c:v>
                </c:pt>
                <c:pt idx="3113">
                  <c:v>1beb</c:v>
                </c:pt>
                <c:pt idx="3114">
                  <c:v>c8aa</c:v>
                </c:pt>
                <c:pt idx="3115">
                  <c:v>7682</c:v>
                </c:pt>
                <c:pt idx="3116">
                  <c:v>9a8e</c:v>
                </c:pt>
                <c:pt idx="3117">
                  <c:v>32c2</c:v>
                </c:pt>
                <c:pt idx="3118">
                  <c:v>1b49</c:v>
                </c:pt>
                <c:pt idx="3119">
                  <c:v>c924</c:v>
                </c:pt>
                <c:pt idx="3120">
                  <c:v>93a6</c:v>
                </c:pt>
                <c:pt idx="3121">
                  <c:v>01e4</c:v>
                </c:pt>
                <c:pt idx="3122">
                  <c:v>f79a</c:v>
                </c:pt>
                <c:pt idx="3123">
                  <c:v>42cb</c:v>
                </c:pt>
                <c:pt idx="3124">
                  <c:v>091b</c:v>
                </c:pt>
                <c:pt idx="3125">
                  <c:v>c87a</c:v>
                </c:pt>
                <c:pt idx="3126">
                  <c:v>4e36</c:v>
                </c:pt>
                <c:pt idx="3127">
                  <c:v>2cdd</c:v>
                </c:pt>
                <c:pt idx="3128">
                  <c:v>7e26</c:v>
                </c:pt>
                <c:pt idx="3129">
                  <c:v>8f2f</c:v>
                </c:pt>
                <c:pt idx="3130">
                  <c:v>3a4c</c:v>
                </c:pt>
                <c:pt idx="3131">
                  <c:v>1153</c:v>
                </c:pt>
                <c:pt idx="3132">
                  <c:v>cac5</c:v>
                </c:pt>
                <c:pt idx="3133">
                  <c:v>6566</c:v>
                </c:pt>
                <c:pt idx="3134">
                  <c:v>1f3e</c:v>
                </c:pt>
                <c:pt idx="3135">
                  <c:v>5495</c:v>
                </c:pt>
                <c:pt idx="3136">
                  <c:v>d827</c:v>
                </c:pt>
                <c:pt idx="3137">
                  <c:v>f6cf</c:v>
                </c:pt>
                <c:pt idx="3138">
                  <c:v>a0bd</c:v>
                </c:pt>
                <c:pt idx="3139">
                  <c:v>f764</c:v>
                </c:pt>
                <c:pt idx="3140">
                  <c:v>46c7</c:v>
                </c:pt>
                <c:pt idx="3141">
                  <c:v>73f5</c:v>
                </c:pt>
                <c:pt idx="3142">
                  <c:v>27a6</c:v>
                </c:pt>
                <c:pt idx="3143">
                  <c:v>48cb</c:v>
                </c:pt>
                <c:pt idx="3144">
                  <c:v>5ecf</c:v>
                </c:pt>
                <c:pt idx="3145">
                  <c:v>215a</c:v>
                </c:pt>
                <c:pt idx="3146">
                  <c:v>c3fa</c:v>
                </c:pt>
                <c:pt idx="3147">
                  <c:v>7dec</c:v>
                </c:pt>
                <c:pt idx="3148">
                  <c:v>7e2d</c:v>
                </c:pt>
                <c:pt idx="3149">
                  <c:v>e4bd</c:v>
                </c:pt>
                <c:pt idx="3150">
                  <c:v>511b</c:v>
                </c:pt>
                <c:pt idx="3151">
                  <c:v>fd11</c:v>
                </c:pt>
                <c:pt idx="3152">
                  <c:v>b049</c:v>
                </c:pt>
                <c:pt idx="3153">
                  <c:v>65c2</c:v>
                </c:pt>
                <c:pt idx="3154">
                  <c:v>c6be</c:v>
                </c:pt>
                <c:pt idx="3155">
                  <c:v>0ccc</c:v>
                </c:pt>
                <c:pt idx="3156">
                  <c:v>1b82</c:v>
                </c:pt>
                <c:pt idx="3157">
                  <c:v>5038</c:v>
                </c:pt>
                <c:pt idx="3158">
                  <c:v>ea98</c:v>
                </c:pt>
                <c:pt idx="3159">
                  <c:v>6b9a</c:v>
                </c:pt>
                <c:pt idx="3160">
                  <c:v>3f1b</c:v>
                </c:pt>
                <c:pt idx="3161">
                  <c:v>f9aa</c:v>
                </c:pt>
                <c:pt idx="3162">
                  <c:v>8520</c:v>
                </c:pt>
                <c:pt idx="3163">
                  <c:v>8b2a</c:v>
                </c:pt>
                <c:pt idx="3164">
                  <c:v>49e8</c:v>
                </c:pt>
                <c:pt idx="3165">
                  <c:v>3c97</c:v>
                </c:pt>
                <c:pt idx="3166">
                  <c:v>803c</c:v>
                </c:pt>
                <c:pt idx="3167">
                  <c:v>1b17</c:v>
                </c:pt>
                <c:pt idx="3168">
                  <c:v>20b0</c:v>
                </c:pt>
                <c:pt idx="3169">
                  <c:v>f65a</c:v>
                </c:pt>
                <c:pt idx="3170">
                  <c:v>33cb</c:v>
                </c:pt>
                <c:pt idx="3171">
                  <c:v>ae2f</c:v>
                </c:pt>
                <c:pt idx="3172">
                  <c:v>196f</c:v>
                </c:pt>
                <c:pt idx="3173">
                  <c:v>e9f2</c:v>
                </c:pt>
                <c:pt idx="3174">
                  <c:v>4214</c:v>
                </c:pt>
                <c:pt idx="3175">
                  <c:v>0285</c:v>
                </c:pt>
                <c:pt idx="3176">
                  <c:v>a7d3</c:v>
                </c:pt>
                <c:pt idx="3177">
                  <c:v>b050</c:v>
                </c:pt>
                <c:pt idx="3178">
                  <c:v>db5f</c:v>
                </c:pt>
                <c:pt idx="3179">
                  <c:v>a71a</c:v>
                </c:pt>
                <c:pt idx="3180">
                  <c:v>59ea</c:v>
                </c:pt>
                <c:pt idx="3181">
                  <c:v>adcf</c:v>
                </c:pt>
                <c:pt idx="3182">
                  <c:v>27c5</c:v>
                </c:pt>
                <c:pt idx="3183">
                  <c:v>fb5c</c:v>
                </c:pt>
                <c:pt idx="3184">
                  <c:v>15da</c:v>
                </c:pt>
                <c:pt idx="3185">
                  <c:v>2858</c:v>
                </c:pt>
                <c:pt idx="3186">
                  <c:v>733e</c:v>
                </c:pt>
                <c:pt idx="3187">
                  <c:v>0308</c:v>
                </c:pt>
                <c:pt idx="3188">
                  <c:v>c7e1</c:v>
                </c:pt>
                <c:pt idx="3189">
                  <c:v>924d</c:v>
                </c:pt>
                <c:pt idx="3190">
                  <c:v>c00a</c:v>
                </c:pt>
                <c:pt idx="3191">
                  <c:v>07f2</c:v>
                </c:pt>
                <c:pt idx="3192">
                  <c:v>28bb</c:v>
                </c:pt>
                <c:pt idx="3193">
                  <c:v>517a</c:v>
                </c:pt>
                <c:pt idx="3194">
                  <c:v>587a</c:v>
                </c:pt>
                <c:pt idx="3195">
                  <c:v>7918</c:v>
                </c:pt>
                <c:pt idx="3196">
                  <c:v>69b2</c:v>
                </c:pt>
                <c:pt idx="3197">
                  <c:v>0476</c:v>
                </c:pt>
                <c:pt idx="3198">
                  <c:v>02a5</c:v>
                </c:pt>
                <c:pt idx="3199">
                  <c:v>26e0</c:v>
                </c:pt>
                <c:pt idx="3200">
                  <c:v>f006</c:v>
                </c:pt>
                <c:pt idx="3201">
                  <c:v>151b</c:v>
                </c:pt>
                <c:pt idx="3202">
                  <c:v>463e</c:v>
                </c:pt>
                <c:pt idx="3203">
                  <c:v>dc72</c:v>
                </c:pt>
                <c:pt idx="3204">
                  <c:v>0cd8</c:v>
                </c:pt>
                <c:pt idx="3205">
                  <c:v>f20a</c:v>
                </c:pt>
                <c:pt idx="3206">
                  <c:v>c10d</c:v>
                </c:pt>
                <c:pt idx="3207">
                  <c:v>1d8a</c:v>
                </c:pt>
                <c:pt idx="3208">
                  <c:v>6f10</c:v>
                </c:pt>
                <c:pt idx="3209">
                  <c:v>f72f</c:v>
                </c:pt>
                <c:pt idx="3210">
                  <c:v>59a4</c:v>
                </c:pt>
                <c:pt idx="3211">
                  <c:v>3b95</c:v>
                </c:pt>
                <c:pt idx="3212">
                  <c:v>8076</c:v>
                </c:pt>
                <c:pt idx="3213">
                  <c:v>0ce5</c:v>
                </c:pt>
                <c:pt idx="3214">
                  <c:v>2504</c:v>
                </c:pt>
                <c:pt idx="3215">
                  <c:v>d4e3</c:v>
                </c:pt>
                <c:pt idx="3216">
                  <c:v>aecf</c:v>
                </c:pt>
                <c:pt idx="3217">
                  <c:v>f65b</c:v>
                </c:pt>
                <c:pt idx="3218">
                  <c:v>3d0d</c:v>
                </c:pt>
                <c:pt idx="3219">
                  <c:v>408e</c:v>
                </c:pt>
                <c:pt idx="3220">
                  <c:v>0143</c:v>
                </c:pt>
                <c:pt idx="3221">
                  <c:v>ea73</c:v>
                </c:pt>
                <c:pt idx="3222">
                  <c:v>9756</c:v>
                </c:pt>
                <c:pt idx="3223">
                  <c:v>ea6b</c:v>
                </c:pt>
                <c:pt idx="3224">
                  <c:v>9020</c:v>
                </c:pt>
                <c:pt idx="3225">
                  <c:v>e43c</c:v>
                </c:pt>
                <c:pt idx="3226">
                  <c:v>7da7</c:v>
                </c:pt>
                <c:pt idx="3227">
                  <c:v>9978</c:v>
                </c:pt>
                <c:pt idx="3228">
                  <c:v>7c3d</c:v>
                </c:pt>
                <c:pt idx="3229">
                  <c:v>36e7</c:v>
                </c:pt>
                <c:pt idx="3230">
                  <c:v>8020</c:v>
                </c:pt>
                <c:pt idx="3231">
                  <c:v>96c3</c:v>
                </c:pt>
                <c:pt idx="3232">
                  <c:v>3430</c:v>
                </c:pt>
                <c:pt idx="3233">
                  <c:v>1139</c:v>
                </c:pt>
                <c:pt idx="3234">
                  <c:v>f00c</c:v>
                </c:pt>
                <c:pt idx="3235">
                  <c:v>53ab</c:v>
                </c:pt>
                <c:pt idx="3236">
                  <c:v>4129</c:v>
                </c:pt>
                <c:pt idx="3237">
                  <c:v>3a3e</c:v>
                </c:pt>
                <c:pt idx="3238">
                  <c:v>5611</c:v>
                </c:pt>
                <c:pt idx="3239">
                  <c:v>4547</c:v>
                </c:pt>
                <c:pt idx="3240">
                  <c:v>0dd3</c:v>
                </c:pt>
                <c:pt idx="3241">
                  <c:v>6686</c:v>
                </c:pt>
                <c:pt idx="3242">
                  <c:v>2094</c:v>
                </c:pt>
                <c:pt idx="3243">
                  <c:v>0570</c:v>
                </c:pt>
                <c:pt idx="3244">
                  <c:v>422f</c:v>
                </c:pt>
                <c:pt idx="3245">
                  <c:v>2df0</c:v>
                </c:pt>
                <c:pt idx="3246">
                  <c:v>5f26</c:v>
                </c:pt>
                <c:pt idx="3247">
                  <c:v>5f7c</c:v>
                </c:pt>
                <c:pt idx="3248">
                  <c:v>9f41</c:v>
                </c:pt>
                <c:pt idx="3249">
                  <c:v>629c</c:v>
                </c:pt>
                <c:pt idx="3250">
                  <c:v>2592</c:v>
                </c:pt>
                <c:pt idx="3251">
                  <c:v>3516</c:v>
                </c:pt>
                <c:pt idx="3252">
                  <c:v>6956</c:v>
                </c:pt>
                <c:pt idx="3253">
                  <c:v>800c</c:v>
                </c:pt>
                <c:pt idx="3254">
                  <c:v>c005</c:v>
                </c:pt>
                <c:pt idx="3255">
                  <c:v>f3da</c:v>
                </c:pt>
                <c:pt idx="3256">
                  <c:v>b43c</c:v>
                </c:pt>
                <c:pt idx="3257">
                  <c:v>e902</c:v>
                </c:pt>
                <c:pt idx="3258">
                  <c:v>71c0</c:v>
                </c:pt>
                <c:pt idx="3259">
                  <c:v>dee6</c:v>
                </c:pt>
                <c:pt idx="3260">
                  <c:v>c1a2</c:v>
                </c:pt>
                <c:pt idx="3261">
                  <c:v>6556</c:v>
                </c:pt>
                <c:pt idx="3262">
                  <c:v>167b</c:v>
                </c:pt>
                <c:pt idx="3263">
                  <c:v>8e6f</c:v>
                </c:pt>
                <c:pt idx="3264">
                  <c:v>0b49</c:v>
                </c:pt>
                <c:pt idx="3265">
                  <c:v>e1b2</c:v>
                </c:pt>
                <c:pt idx="3266">
                  <c:v>248b</c:v>
                </c:pt>
                <c:pt idx="3267">
                  <c:v>9741</c:v>
                </c:pt>
                <c:pt idx="3268">
                  <c:v>6606</c:v>
                </c:pt>
                <c:pt idx="3269">
                  <c:v>dc1d</c:v>
                </c:pt>
                <c:pt idx="3270">
                  <c:v>9338</c:v>
                </c:pt>
                <c:pt idx="3271">
                  <c:v>dd4c</c:v>
                </c:pt>
                <c:pt idx="3272">
                  <c:v>c740</c:v>
                </c:pt>
                <c:pt idx="3273">
                  <c:v>350c</c:v>
                </c:pt>
                <c:pt idx="3274">
                  <c:v>e4fb</c:v>
                </c:pt>
                <c:pt idx="3275">
                  <c:v>3264</c:v>
                </c:pt>
                <c:pt idx="3276">
                  <c:v>d463</c:v>
                </c:pt>
                <c:pt idx="3277">
                  <c:v>595e</c:v>
                </c:pt>
                <c:pt idx="3278">
                  <c:v>0ba8</c:v>
                </c:pt>
                <c:pt idx="3279">
                  <c:v>fd64</c:v>
                </c:pt>
                <c:pt idx="3280">
                  <c:v>08af</c:v>
                </c:pt>
                <c:pt idx="3281">
                  <c:v>5c9f</c:v>
                </c:pt>
                <c:pt idx="3282">
                  <c:v>f251</c:v>
                </c:pt>
                <c:pt idx="3283">
                  <c:v>d55c</c:v>
                </c:pt>
                <c:pt idx="3284">
                  <c:v>3047</c:v>
                </c:pt>
                <c:pt idx="3285">
                  <c:v>54b3</c:v>
                </c:pt>
                <c:pt idx="3286">
                  <c:v>ebc8</c:v>
                </c:pt>
                <c:pt idx="3287">
                  <c:v>8d38</c:v>
                </c:pt>
                <c:pt idx="3288">
                  <c:v>868e</c:v>
                </c:pt>
                <c:pt idx="3289">
                  <c:v>680e</c:v>
                </c:pt>
                <c:pt idx="3290">
                  <c:v>a616</c:v>
                </c:pt>
                <c:pt idx="3291">
                  <c:v>bdd6</c:v>
                </c:pt>
                <c:pt idx="3292">
                  <c:v>2688</c:v>
                </c:pt>
                <c:pt idx="3293">
                  <c:v>1dd4</c:v>
                </c:pt>
                <c:pt idx="3294">
                  <c:v>8dac</c:v>
                </c:pt>
                <c:pt idx="3295">
                  <c:v>1f22</c:v>
                </c:pt>
                <c:pt idx="3296">
                  <c:v>f6bb</c:v>
                </c:pt>
                <c:pt idx="3297">
                  <c:v>d12f</c:v>
                </c:pt>
                <c:pt idx="3298">
                  <c:v>abed</c:v>
                </c:pt>
                <c:pt idx="3299">
                  <c:v>46c6</c:v>
                </c:pt>
                <c:pt idx="3300">
                  <c:v>2eec</c:v>
                </c:pt>
                <c:pt idx="3301">
                  <c:v>8baf</c:v>
                </c:pt>
                <c:pt idx="3302">
                  <c:v>a324</c:v>
                </c:pt>
                <c:pt idx="3303">
                  <c:v>29be</c:v>
                </c:pt>
                <c:pt idx="3304">
                  <c:v>5e51</c:v>
                </c:pt>
                <c:pt idx="3305">
                  <c:v>3d54</c:v>
                </c:pt>
                <c:pt idx="3306">
                  <c:v>fc37</c:v>
                </c:pt>
                <c:pt idx="3307">
                  <c:v>fb13</c:v>
                </c:pt>
                <c:pt idx="3308">
                  <c:v>18fd</c:v>
                </c:pt>
                <c:pt idx="3309">
                  <c:v>c095</c:v>
                </c:pt>
                <c:pt idx="3310">
                  <c:v>206e</c:v>
                </c:pt>
                <c:pt idx="3311">
                  <c:v>6874</c:v>
                </c:pt>
                <c:pt idx="3312">
                  <c:v>e898</c:v>
                </c:pt>
                <c:pt idx="3313">
                  <c:v>3863</c:v>
                </c:pt>
                <c:pt idx="3314">
                  <c:v>dfcd</c:v>
                </c:pt>
                <c:pt idx="3315">
                  <c:v>3407</c:v>
                </c:pt>
                <c:pt idx="3316">
                  <c:v>3eee</c:v>
                </c:pt>
                <c:pt idx="3317">
                  <c:v>5fbd</c:v>
                </c:pt>
                <c:pt idx="3318">
                  <c:v>525d</c:v>
                </c:pt>
                <c:pt idx="3319">
                  <c:v>8a2f</c:v>
                </c:pt>
                <c:pt idx="3320">
                  <c:v>3c87</c:v>
                </c:pt>
                <c:pt idx="3321">
                  <c:v>0779</c:v>
                </c:pt>
                <c:pt idx="3322">
                  <c:v>93a5</c:v>
                </c:pt>
                <c:pt idx="3323">
                  <c:v>3be7</c:v>
                </c:pt>
                <c:pt idx="3324">
                  <c:v>fc97</c:v>
                </c:pt>
                <c:pt idx="3325">
                  <c:v>7ce8</c:v>
                </c:pt>
                <c:pt idx="3326">
                  <c:v>377b</c:v>
                </c:pt>
                <c:pt idx="3327">
                  <c:v>9e50</c:v>
                </c:pt>
                <c:pt idx="3328">
                  <c:v>0d1d</c:v>
                </c:pt>
                <c:pt idx="3329">
                  <c:v>207d</c:v>
                </c:pt>
                <c:pt idx="3330">
                  <c:v>a39b</c:v>
                </c:pt>
                <c:pt idx="3331">
                  <c:v>33a9</c:v>
                </c:pt>
                <c:pt idx="3332">
                  <c:v>8393</c:v>
                </c:pt>
                <c:pt idx="3333">
                  <c:v>43c5</c:v>
                </c:pt>
                <c:pt idx="3334">
                  <c:v>ec25</c:v>
                </c:pt>
                <c:pt idx="3335">
                  <c:v>d84d</c:v>
                </c:pt>
                <c:pt idx="3336">
                  <c:v>a9d9</c:v>
                </c:pt>
                <c:pt idx="3337">
                  <c:v>f7fd</c:v>
                </c:pt>
                <c:pt idx="3338">
                  <c:v>8cb5</c:v>
                </c:pt>
                <c:pt idx="3339">
                  <c:v>583a</c:v>
                </c:pt>
                <c:pt idx="3340">
                  <c:v>1d6e</c:v>
                </c:pt>
                <c:pt idx="3341">
                  <c:v>8528</c:v>
                </c:pt>
                <c:pt idx="3342">
                  <c:v>4e50</c:v>
                </c:pt>
                <c:pt idx="3343">
                  <c:v>7020</c:v>
                </c:pt>
                <c:pt idx="3344">
                  <c:v>1257</c:v>
                </c:pt>
                <c:pt idx="3345">
                  <c:v>a91e</c:v>
                </c:pt>
                <c:pt idx="3346">
                  <c:v>bc1c</c:v>
                </c:pt>
                <c:pt idx="3347">
                  <c:v>2eb6</c:v>
                </c:pt>
                <c:pt idx="3348">
                  <c:v>fa23</c:v>
                </c:pt>
                <c:pt idx="3349">
                  <c:v>cd58</c:v>
                </c:pt>
                <c:pt idx="3350">
                  <c:v>ac0d</c:v>
                </c:pt>
                <c:pt idx="3351">
                  <c:v>cf0c</c:v>
                </c:pt>
                <c:pt idx="3352">
                  <c:v>37a9</c:v>
                </c:pt>
                <c:pt idx="3353">
                  <c:v>cdb0</c:v>
                </c:pt>
                <c:pt idx="3354">
                  <c:v>7f82</c:v>
                </c:pt>
                <c:pt idx="3355">
                  <c:v>fe97</c:v>
                </c:pt>
                <c:pt idx="3356">
                  <c:v>f92b</c:v>
                </c:pt>
                <c:pt idx="3357">
                  <c:v>f444</c:v>
                </c:pt>
                <c:pt idx="3358">
                  <c:v>96c9</c:v>
                </c:pt>
                <c:pt idx="3359">
                  <c:v>e7fe</c:v>
                </c:pt>
                <c:pt idx="3360">
                  <c:v>88e8</c:v>
                </c:pt>
                <c:pt idx="3361">
                  <c:v>5fc5</c:v>
                </c:pt>
                <c:pt idx="3362">
                  <c:v>5a47</c:v>
                </c:pt>
                <c:pt idx="3363">
                  <c:v>c07e</c:v>
                </c:pt>
                <c:pt idx="3364">
                  <c:v>a476</c:v>
                </c:pt>
                <c:pt idx="3365">
                  <c:v>3244</c:v>
                </c:pt>
                <c:pt idx="3366">
                  <c:v>1b0f</c:v>
                </c:pt>
                <c:pt idx="3367">
                  <c:v>f211</c:v>
                </c:pt>
                <c:pt idx="3368">
                  <c:v>0937</c:v>
                </c:pt>
                <c:pt idx="3369">
                  <c:v>85e2</c:v>
                </c:pt>
                <c:pt idx="3370">
                  <c:v>c9bf</c:v>
                </c:pt>
                <c:pt idx="3371">
                  <c:v>096c</c:v>
                </c:pt>
                <c:pt idx="3372">
                  <c:v>1e9e</c:v>
                </c:pt>
                <c:pt idx="3373">
                  <c:v>9718</c:v>
                </c:pt>
                <c:pt idx="3374">
                  <c:v>fc33</c:v>
                </c:pt>
                <c:pt idx="3375">
                  <c:v>3ea2</c:v>
                </c:pt>
                <c:pt idx="3376">
                  <c:v>a70f</c:v>
                </c:pt>
                <c:pt idx="3377">
                  <c:v>e7d6</c:v>
                </c:pt>
                <c:pt idx="3378">
                  <c:v>83c1</c:v>
                </c:pt>
                <c:pt idx="3379">
                  <c:v>163b</c:v>
                </c:pt>
                <c:pt idx="3380">
                  <c:v>838c</c:v>
                </c:pt>
                <c:pt idx="3381">
                  <c:v>ea71</c:v>
                </c:pt>
                <c:pt idx="3382">
                  <c:v>0b5e</c:v>
                </c:pt>
                <c:pt idx="3383">
                  <c:v>b609</c:v>
                </c:pt>
                <c:pt idx="3384">
                  <c:v>85dd</c:v>
                </c:pt>
                <c:pt idx="3385">
                  <c:v>4b92</c:v>
                </c:pt>
                <c:pt idx="3386">
                  <c:v>89de</c:v>
                </c:pt>
                <c:pt idx="3387">
                  <c:v>3fbd</c:v>
                </c:pt>
                <c:pt idx="3388">
                  <c:v>3f8b</c:v>
                </c:pt>
                <c:pt idx="3389">
                  <c:v>fc11</c:v>
                </c:pt>
                <c:pt idx="3390">
                  <c:v>268f</c:v>
                </c:pt>
                <c:pt idx="3391">
                  <c:v>5116</c:v>
                </c:pt>
                <c:pt idx="3392">
                  <c:v>70e8</c:v>
                </c:pt>
                <c:pt idx="3393">
                  <c:v>2b98</c:v>
                </c:pt>
                <c:pt idx="3394">
                  <c:v>2735</c:v>
                </c:pt>
                <c:pt idx="3395">
                  <c:v>8689</c:v>
                </c:pt>
                <c:pt idx="3396">
                  <c:v>b68f</c:v>
                </c:pt>
                <c:pt idx="3397">
                  <c:v>632b</c:v>
                </c:pt>
                <c:pt idx="3398">
                  <c:v>8011</c:v>
                </c:pt>
                <c:pt idx="3399">
                  <c:v>6a85</c:v>
                </c:pt>
                <c:pt idx="3400">
                  <c:v>7a00</c:v>
                </c:pt>
                <c:pt idx="3401">
                  <c:v>2dc4</c:v>
                </c:pt>
                <c:pt idx="3402">
                  <c:v>7ab1</c:v>
                </c:pt>
                <c:pt idx="3403">
                  <c:v>323f</c:v>
                </c:pt>
                <c:pt idx="3404">
                  <c:v>a76a</c:v>
                </c:pt>
                <c:pt idx="3405">
                  <c:v>261d</c:v>
                </c:pt>
                <c:pt idx="3406">
                  <c:v>5eec</c:v>
                </c:pt>
                <c:pt idx="3407">
                  <c:v>f022</c:v>
                </c:pt>
                <c:pt idx="3408">
                  <c:v>1297</c:v>
                </c:pt>
                <c:pt idx="3409">
                  <c:v>ef35</c:v>
                </c:pt>
                <c:pt idx="3410">
                  <c:v>b72e</c:v>
                </c:pt>
                <c:pt idx="3411">
                  <c:v>fa2a</c:v>
                </c:pt>
                <c:pt idx="3412">
                  <c:v>6554</c:v>
                </c:pt>
                <c:pt idx="3413">
                  <c:v>a9ab</c:v>
                </c:pt>
                <c:pt idx="3414">
                  <c:v>a364</c:v>
                </c:pt>
                <c:pt idx="3415">
                  <c:v>f4b0</c:v>
                </c:pt>
                <c:pt idx="3416">
                  <c:v>dd17</c:v>
                </c:pt>
                <c:pt idx="3417">
                  <c:v>d8b6</c:v>
                </c:pt>
                <c:pt idx="3418">
                  <c:v>fa0a</c:v>
                </c:pt>
                <c:pt idx="3419">
                  <c:v>aa79</c:v>
                </c:pt>
                <c:pt idx="3420">
                  <c:v>d870</c:v>
                </c:pt>
                <c:pt idx="3421">
                  <c:v>8109</c:v>
                </c:pt>
                <c:pt idx="3422">
                  <c:v>1a70</c:v>
                </c:pt>
                <c:pt idx="3423">
                  <c:v>cfe4</c:v>
                </c:pt>
                <c:pt idx="3424">
                  <c:v>7d11</c:v>
                </c:pt>
                <c:pt idx="3425">
                  <c:v>5b0f</c:v>
                </c:pt>
                <c:pt idx="3426">
                  <c:v>5200</c:v>
                </c:pt>
                <c:pt idx="3427">
                  <c:v>cd67</c:v>
                </c:pt>
                <c:pt idx="3428">
                  <c:v>1654</c:v>
                </c:pt>
                <c:pt idx="3429">
                  <c:v>447a</c:v>
                </c:pt>
                <c:pt idx="3430">
                  <c:v>928a</c:v>
                </c:pt>
                <c:pt idx="3431">
                  <c:v>95ab</c:v>
                </c:pt>
                <c:pt idx="3432">
                  <c:v>2af9</c:v>
                </c:pt>
                <c:pt idx="3433">
                  <c:v>ce34</c:v>
                </c:pt>
                <c:pt idx="3434">
                  <c:v>377a</c:v>
                </c:pt>
                <c:pt idx="3435">
                  <c:v>7636</c:v>
                </c:pt>
                <c:pt idx="3436">
                  <c:v>f33d</c:v>
                </c:pt>
                <c:pt idx="3437">
                  <c:v>e3d2</c:v>
                </c:pt>
                <c:pt idx="3438">
                  <c:v>8db8</c:v>
                </c:pt>
                <c:pt idx="3439">
                  <c:v>d89d</c:v>
                </c:pt>
                <c:pt idx="3440">
                  <c:v>7cd2</c:v>
                </c:pt>
                <c:pt idx="3441">
                  <c:v>05dc</c:v>
                </c:pt>
                <c:pt idx="3442">
                  <c:v>664a</c:v>
                </c:pt>
                <c:pt idx="3443">
                  <c:v>e3e6</c:v>
                </c:pt>
                <c:pt idx="3444">
                  <c:v>0086</c:v>
                </c:pt>
                <c:pt idx="3445">
                  <c:v>791b</c:v>
                </c:pt>
                <c:pt idx="3446">
                  <c:v>766b</c:v>
                </c:pt>
                <c:pt idx="3447">
                  <c:v>58e3</c:v>
                </c:pt>
                <c:pt idx="3448">
                  <c:v>c699</c:v>
                </c:pt>
                <c:pt idx="3449">
                  <c:v>e802</c:v>
                </c:pt>
                <c:pt idx="3450">
                  <c:v>b7e3</c:v>
                </c:pt>
                <c:pt idx="3451">
                  <c:v>0162</c:v>
                </c:pt>
                <c:pt idx="3452">
                  <c:v>9fba</c:v>
                </c:pt>
                <c:pt idx="3453">
                  <c:v>a002</c:v>
                </c:pt>
                <c:pt idx="3454">
                  <c:v>82e9</c:v>
                </c:pt>
                <c:pt idx="3455">
                  <c:v>7094</c:v>
                </c:pt>
                <c:pt idx="3456">
                  <c:v>7af9</c:v>
                </c:pt>
                <c:pt idx="3457">
                  <c:v>8429</c:v>
                </c:pt>
                <c:pt idx="3458">
                  <c:v>0f9a</c:v>
                </c:pt>
                <c:pt idx="3459">
                  <c:v>bbf6</c:v>
                </c:pt>
                <c:pt idx="3460">
                  <c:v>168d</c:v>
                </c:pt>
                <c:pt idx="3461">
                  <c:v>b92c</c:v>
                </c:pt>
                <c:pt idx="3462">
                  <c:v>0325</c:v>
                </c:pt>
                <c:pt idx="3463">
                  <c:v>e79b</c:v>
                </c:pt>
                <c:pt idx="3464">
                  <c:v>c6e6</c:v>
                </c:pt>
                <c:pt idx="3465">
                  <c:v>abfe</c:v>
                </c:pt>
                <c:pt idx="3466">
                  <c:v>5434</c:v>
                </c:pt>
                <c:pt idx="3467">
                  <c:v>7b9e</c:v>
                </c:pt>
                <c:pt idx="3468">
                  <c:v>732d</c:v>
                </c:pt>
                <c:pt idx="3469">
                  <c:v>3a27</c:v>
                </c:pt>
                <c:pt idx="3470">
                  <c:v>d820</c:v>
                </c:pt>
                <c:pt idx="3471">
                  <c:v>9feb</c:v>
                </c:pt>
                <c:pt idx="3472">
                  <c:v>8a17</c:v>
                </c:pt>
                <c:pt idx="3473">
                  <c:v>37d3</c:v>
                </c:pt>
                <c:pt idx="3474">
                  <c:v>776c</c:v>
                </c:pt>
                <c:pt idx="3475">
                  <c:v>63dd</c:v>
                </c:pt>
                <c:pt idx="3476">
                  <c:v>ed86</c:v>
                </c:pt>
                <c:pt idx="3477">
                  <c:v>0940</c:v>
                </c:pt>
                <c:pt idx="3478">
                  <c:v>04e4</c:v>
                </c:pt>
                <c:pt idx="3479">
                  <c:v>cf88</c:v>
                </c:pt>
                <c:pt idx="3480">
                  <c:v>019e</c:v>
                </c:pt>
                <c:pt idx="3481">
                  <c:v>ef27</c:v>
                </c:pt>
                <c:pt idx="3482">
                  <c:v>fe0c</c:v>
                </c:pt>
                <c:pt idx="3483">
                  <c:v>77d0</c:v>
                </c:pt>
                <c:pt idx="3484">
                  <c:v>e0cd</c:v>
                </c:pt>
                <c:pt idx="3485">
                  <c:v>5e9e</c:v>
                </c:pt>
                <c:pt idx="3486">
                  <c:v>6aea</c:v>
                </c:pt>
                <c:pt idx="3487">
                  <c:v>fce9</c:v>
                </c:pt>
                <c:pt idx="3488">
                  <c:v>04fc</c:v>
                </c:pt>
                <c:pt idx="3489">
                  <c:v>8fb0</c:v>
                </c:pt>
                <c:pt idx="3490">
                  <c:v>1192</c:v>
                </c:pt>
                <c:pt idx="3491">
                  <c:v>ffae</c:v>
                </c:pt>
                <c:pt idx="3492">
                  <c:v>5233</c:v>
                </c:pt>
                <c:pt idx="3493">
                  <c:v>c7ae</c:v>
                </c:pt>
                <c:pt idx="3494">
                  <c:v>dbdd</c:v>
                </c:pt>
                <c:pt idx="3495">
                  <c:v>290c</c:v>
                </c:pt>
                <c:pt idx="3496">
                  <c:v>739f</c:v>
                </c:pt>
                <c:pt idx="3497">
                  <c:v>ce57</c:v>
                </c:pt>
                <c:pt idx="3498">
                  <c:v>0000</c:v>
                </c:pt>
                <c:pt idx="3499">
                  <c:v>0748</c:v>
                </c:pt>
                <c:pt idx="3500">
                  <c:v>18c3</c:v>
                </c:pt>
                <c:pt idx="3501">
                  <c:v>fac8</c:v>
                </c:pt>
                <c:pt idx="3502">
                  <c:v>b4ed</c:v>
                </c:pt>
                <c:pt idx="3503">
                  <c:v>2c64</c:v>
                </c:pt>
                <c:pt idx="3504">
                  <c:v>9ba4</c:v>
                </c:pt>
                <c:pt idx="3505">
                  <c:v>f8d3</c:v>
                </c:pt>
                <c:pt idx="3506">
                  <c:v>2e74</c:v>
                </c:pt>
                <c:pt idx="3507">
                  <c:v>dc65</c:v>
                </c:pt>
                <c:pt idx="3508">
                  <c:v>2acd</c:v>
                </c:pt>
                <c:pt idx="3509">
                  <c:v>19f7</c:v>
                </c:pt>
                <c:pt idx="3510">
                  <c:v>e7ab</c:v>
                </c:pt>
                <c:pt idx="3511">
                  <c:v>6ee8</c:v>
                </c:pt>
                <c:pt idx="3512">
                  <c:v>7089</c:v>
                </c:pt>
                <c:pt idx="3513">
                  <c:v>f325</c:v>
                </c:pt>
                <c:pt idx="3514">
                  <c:v>55b8</c:v>
                </c:pt>
                <c:pt idx="3515">
                  <c:v>f343</c:v>
                </c:pt>
                <c:pt idx="3516">
                  <c:v>8dd9</c:v>
                </c:pt>
                <c:pt idx="3517">
                  <c:v>7d80</c:v>
                </c:pt>
                <c:pt idx="3518">
                  <c:v>d814</c:v>
                </c:pt>
                <c:pt idx="3519">
                  <c:v>41f7</c:v>
                </c:pt>
                <c:pt idx="3520">
                  <c:v>4982</c:v>
                </c:pt>
                <c:pt idx="3521">
                  <c:v>7aa8</c:v>
                </c:pt>
                <c:pt idx="3522">
                  <c:v>0a01</c:v>
                </c:pt>
                <c:pt idx="3523">
                  <c:v>cfbc</c:v>
                </c:pt>
                <c:pt idx="3524">
                  <c:v>1e41</c:v>
                </c:pt>
                <c:pt idx="3525">
                  <c:v>8711</c:v>
                </c:pt>
                <c:pt idx="3526">
                  <c:v>5c29</c:v>
                </c:pt>
                <c:pt idx="3527">
                  <c:v>ea7a</c:v>
                </c:pt>
                <c:pt idx="3528">
                  <c:v>8a86</c:v>
                </c:pt>
                <c:pt idx="3529">
                  <c:v>047d</c:v>
                </c:pt>
                <c:pt idx="3530">
                  <c:v>0348</c:v>
                </c:pt>
                <c:pt idx="3531">
                  <c:v>2149</c:v>
                </c:pt>
                <c:pt idx="3532">
                  <c:v>492a</c:v>
                </c:pt>
                <c:pt idx="3533">
                  <c:v>f8cb</c:v>
                </c:pt>
                <c:pt idx="3534">
                  <c:v>7bd2</c:v>
                </c:pt>
                <c:pt idx="3535">
                  <c:v>abb8</c:v>
                </c:pt>
                <c:pt idx="3536">
                  <c:v>7e89</c:v>
                </c:pt>
                <c:pt idx="3537">
                  <c:v>4518</c:v>
                </c:pt>
                <c:pt idx="3538">
                  <c:v>4ef7</c:v>
                </c:pt>
                <c:pt idx="3539">
                  <c:v>c357</c:v>
                </c:pt>
                <c:pt idx="3540">
                  <c:v>da87</c:v>
                </c:pt>
                <c:pt idx="3541">
                  <c:v>6fb7</c:v>
                </c:pt>
                <c:pt idx="3542">
                  <c:v>c0f0</c:v>
                </c:pt>
                <c:pt idx="3543">
                  <c:v>c99d</c:v>
                </c:pt>
                <c:pt idx="3544">
                  <c:v>a92a</c:v>
                </c:pt>
                <c:pt idx="3545">
                  <c:v>140e</c:v>
                </c:pt>
                <c:pt idx="3546">
                  <c:v>3345</c:v>
                </c:pt>
                <c:pt idx="3547">
                  <c:v>e7b5</c:v>
                </c:pt>
                <c:pt idx="3548">
                  <c:v>651a</c:v>
                </c:pt>
                <c:pt idx="3549">
                  <c:v>5aaf</c:v>
                </c:pt>
                <c:pt idx="3550">
                  <c:v>9867</c:v>
                </c:pt>
                <c:pt idx="3551">
                  <c:v>60fe</c:v>
                </c:pt>
                <c:pt idx="3552">
                  <c:v>509c</c:v>
                </c:pt>
                <c:pt idx="3553">
                  <c:v>b85d</c:v>
                </c:pt>
                <c:pt idx="3554">
                  <c:v>0616</c:v>
                </c:pt>
                <c:pt idx="3555">
                  <c:v>4196</c:v>
                </c:pt>
                <c:pt idx="3556">
                  <c:v>c18e</c:v>
                </c:pt>
                <c:pt idx="3557">
                  <c:v>140d</c:v>
                </c:pt>
                <c:pt idx="3558">
                  <c:v>ec99</c:v>
                </c:pt>
                <c:pt idx="3559">
                  <c:v>a332</c:v>
                </c:pt>
                <c:pt idx="3560">
                  <c:v>ed9b</c:v>
                </c:pt>
                <c:pt idx="3561">
                  <c:v>289a</c:v>
                </c:pt>
                <c:pt idx="3562">
                  <c:v>8f0e</c:v>
                </c:pt>
                <c:pt idx="3563">
                  <c:v>b77a</c:v>
                </c:pt>
                <c:pt idx="3564">
                  <c:v>575f</c:v>
                </c:pt>
                <c:pt idx="3565">
                  <c:v>30d6</c:v>
                </c:pt>
                <c:pt idx="3566">
                  <c:v>f529</c:v>
                </c:pt>
                <c:pt idx="3567">
                  <c:v>46d5</c:v>
                </c:pt>
                <c:pt idx="3568">
                  <c:v>dc3b</c:v>
                </c:pt>
                <c:pt idx="3569">
                  <c:v>7f9f</c:v>
                </c:pt>
                <c:pt idx="3570">
                  <c:v>5777</c:v>
                </c:pt>
                <c:pt idx="3571">
                  <c:v>7ce1</c:v>
                </c:pt>
                <c:pt idx="3572">
                  <c:v>189e</c:v>
                </c:pt>
                <c:pt idx="3573">
                  <c:v>067e</c:v>
                </c:pt>
                <c:pt idx="3574">
                  <c:v>b301</c:v>
                </c:pt>
                <c:pt idx="3575">
                  <c:v>5b40</c:v>
                </c:pt>
                <c:pt idx="3576">
                  <c:v>a568</c:v>
                </c:pt>
                <c:pt idx="3577">
                  <c:v>45b4</c:v>
                </c:pt>
                <c:pt idx="3578">
                  <c:v>8a4f</c:v>
                </c:pt>
                <c:pt idx="3579">
                  <c:v>2dd3</c:v>
                </c:pt>
                <c:pt idx="3580">
                  <c:v>c04f</c:v>
                </c:pt>
                <c:pt idx="3581">
                  <c:v>5646</c:v>
                </c:pt>
                <c:pt idx="3582">
                  <c:v>d218</c:v>
                </c:pt>
                <c:pt idx="3583">
                  <c:v>0851</c:v>
                </c:pt>
                <c:pt idx="3584">
                  <c:v>3d7c</c:v>
                </c:pt>
                <c:pt idx="3585">
                  <c:v>d41a</c:v>
                </c:pt>
                <c:pt idx="3586">
                  <c:v>00a7</c:v>
                </c:pt>
                <c:pt idx="3587">
                  <c:v>e930</c:v>
                </c:pt>
                <c:pt idx="3588">
                  <c:v>3814</c:v>
                </c:pt>
                <c:pt idx="3589">
                  <c:v>a4b5</c:v>
                </c:pt>
                <c:pt idx="3590">
                  <c:v>41e7</c:v>
                </c:pt>
                <c:pt idx="3591">
                  <c:v>c6c2</c:v>
                </c:pt>
                <c:pt idx="3592">
                  <c:v>d288</c:v>
                </c:pt>
                <c:pt idx="3593">
                  <c:v>651c</c:v>
                </c:pt>
                <c:pt idx="3594">
                  <c:v>64af</c:v>
                </c:pt>
                <c:pt idx="3595">
                  <c:v>1885</c:v>
                </c:pt>
                <c:pt idx="3596">
                  <c:v>a9c4</c:v>
                </c:pt>
                <c:pt idx="3597">
                  <c:v>5788</c:v>
                </c:pt>
                <c:pt idx="3598">
                  <c:v>1167</c:v>
                </c:pt>
                <c:pt idx="3599">
                  <c:v>c082</c:v>
                </c:pt>
                <c:pt idx="3600">
                  <c:v>6a2f</c:v>
                </c:pt>
                <c:pt idx="3601">
                  <c:v>e1b6</c:v>
                </c:pt>
                <c:pt idx="3602">
                  <c:v>4fd5</c:v>
                </c:pt>
                <c:pt idx="3603">
                  <c:v>3d70</c:v>
                </c:pt>
                <c:pt idx="3604">
                  <c:v>26b2</c:v>
                </c:pt>
                <c:pt idx="3605">
                  <c:v>366f</c:v>
                </c:pt>
                <c:pt idx="3606">
                  <c:v>3058</c:v>
                </c:pt>
                <c:pt idx="3607">
                  <c:v>bffa</c:v>
                </c:pt>
                <c:pt idx="3608">
                  <c:v>165b</c:v>
                </c:pt>
                <c:pt idx="3609">
                  <c:v>5bd2</c:v>
                </c:pt>
                <c:pt idx="3610">
                  <c:v>1895</c:v>
                </c:pt>
                <c:pt idx="3611">
                  <c:v>8d75</c:v>
                </c:pt>
                <c:pt idx="3612">
                  <c:v>7ab8</c:v>
                </c:pt>
                <c:pt idx="3613">
                  <c:v>7783</c:v>
                </c:pt>
                <c:pt idx="3614">
                  <c:v>cb6c</c:v>
                </c:pt>
                <c:pt idx="3615">
                  <c:v>57e3</c:v>
                </c:pt>
                <c:pt idx="3616">
                  <c:v>b779</c:v>
                </c:pt>
                <c:pt idx="3617">
                  <c:v>41b0</c:v>
                </c:pt>
                <c:pt idx="3618">
                  <c:v>b285</c:v>
                </c:pt>
                <c:pt idx="3619">
                  <c:v>0997</c:v>
                </c:pt>
                <c:pt idx="3620">
                  <c:v>60af</c:v>
                </c:pt>
                <c:pt idx="3621">
                  <c:v>d4cf</c:v>
                </c:pt>
                <c:pt idx="3622">
                  <c:v>9ec2</c:v>
                </c:pt>
                <c:pt idx="3623">
                  <c:v>7fab</c:v>
                </c:pt>
                <c:pt idx="3624">
                  <c:v>7405</c:v>
                </c:pt>
                <c:pt idx="3625">
                  <c:v>befb</c:v>
                </c:pt>
                <c:pt idx="3626">
                  <c:v>843e</c:v>
                </c:pt>
                <c:pt idx="3627">
                  <c:v>11bf</c:v>
                </c:pt>
                <c:pt idx="3628">
                  <c:v>54fa</c:v>
                </c:pt>
                <c:pt idx="3629">
                  <c:v>567e</c:v>
                </c:pt>
                <c:pt idx="3630">
                  <c:v>8360</c:v>
                </c:pt>
                <c:pt idx="3631">
                  <c:v>4e7f</c:v>
                </c:pt>
                <c:pt idx="3632">
                  <c:v>dbbc</c:v>
                </c:pt>
                <c:pt idx="3633">
                  <c:v>7424</c:v>
                </c:pt>
                <c:pt idx="3634">
                  <c:v>8cb7</c:v>
                </c:pt>
                <c:pt idx="3635">
                  <c:v>de51</c:v>
                </c:pt>
                <c:pt idx="3636">
                  <c:v>7759</c:v>
                </c:pt>
                <c:pt idx="3637">
                  <c:v>7623</c:v>
                </c:pt>
                <c:pt idx="3638">
                  <c:v>d7a8</c:v>
                </c:pt>
                <c:pt idx="3639">
                  <c:v>4cf4</c:v>
                </c:pt>
                <c:pt idx="3640">
                  <c:v>7100</c:v>
                </c:pt>
                <c:pt idx="3641">
                  <c:v>cc20</c:v>
                </c:pt>
                <c:pt idx="3642">
                  <c:v>6438</c:v>
                </c:pt>
                <c:pt idx="3643">
                  <c:v>290d</c:v>
                </c:pt>
                <c:pt idx="3644">
                  <c:v>d55f</c:v>
                </c:pt>
                <c:pt idx="3645">
                  <c:v>342d</c:v>
                </c:pt>
                <c:pt idx="3646">
                  <c:v>324f</c:v>
                </c:pt>
                <c:pt idx="3647">
                  <c:v>2be1</c:v>
                </c:pt>
                <c:pt idx="3648">
                  <c:v>5c8b</c:v>
                </c:pt>
                <c:pt idx="3649">
                  <c:v>d567</c:v>
                </c:pt>
                <c:pt idx="3650">
                  <c:v>444c</c:v>
                </c:pt>
                <c:pt idx="3651">
                  <c:v>35ef</c:v>
                </c:pt>
                <c:pt idx="3652">
                  <c:v>e635</c:v>
                </c:pt>
                <c:pt idx="3653">
                  <c:v>afd4</c:v>
                </c:pt>
                <c:pt idx="3654">
                  <c:v>26fc</c:v>
                </c:pt>
                <c:pt idx="3655">
                  <c:v>eaa9</c:v>
                </c:pt>
                <c:pt idx="3656">
                  <c:v>3266</c:v>
                </c:pt>
                <c:pt idx="3657">
                  <c:v>04ca</c:v>
                </c:pt>
                <c:pt idx="3658">
                  <c:v>0f13</c:v>
                </c:pt>
                <c:pt idx="3659">
                  <c:v>28b2</c:v>
                </c:pt>
                <c:pt idx="3660">
                  <c:v>96c6</c:v>
                </c:pt>
                <c:pt idx="3661">
                  <c:v>63cc</c:v>
                </c:pt>
                <c:pt idx="3662">
                  <c:v>4018</c:v>
                </c:pt>
                <c:pt idx="3663">
                  <c:v>fee4</c:v>
                </c:pt>
                <c:pt idx="3664">
                  <c:v>5a76</c:v>
                </c:pt>
                <c:pt idx="3665">
                  <c:v>0ec2</c:v>
                </c:pt>
                <c:pt idx="3666">
                  <c:v>496a</c:v>
                </c:pt>
                <c:pt idx="3667">
                  <c:v>3129</c:v>
                </c:pt>
                <c:pt idx="3668">
                  <c:v>282a</c:v>
                </c:pt>
                <c:pt idx="3669">
                  <c:v>f931</c:v>
                </c:pt>
                <c:pt idx="3670">
                  <c:v>6338</c:v>
                </c:pt>
                <c:pt idx="3671">
                  <c:v>1e5b</c:v>
                </c:pt>
                <c:pt idx="3672">
                  <c:v>7f97</c:v>
                </c:pt>
                <c:pt idx="3673">
                  <c:v>ca31</c:v>
                </c:pt>
                <c:pt idx="3674">
                  <c:v>f753</c:v>
                </c:pt>
                <c:pt idx="3675">
                  <c:v>f805</c:v>
                </c:pt>
                <c:pt idx="3676">
                  <c:v>3b67</c:v>
                </c:pt>
                <c:pt idx="3677">
                  <c:v>c866</c:v>
                </c:pt>
                <c:pt idx="3678">
                  <c:v>6ae9</c:v>
                </c:pt>
                <c:pt idx="3679">
                  <c:v>0cd0</c:v>
                </c:pt>
                <c:pt idx="3680">
                  <c:v>eae3</c:v>
                </c:pt>
                <c:pt idx="3681">
                  <c:v>ee0c</c:v>
                </c:pt>
                <c:pt idx="3682">
                  <c:v>d3af</c:v>
                </c:pt>
                <c:pt idx="3683">
                  <c:v>a8ff</c:v>
                </c:pt>
                <c:pt idx="3684">
                  <c:v>e27c</c:v>
                </c:pt>
                <c:pt idx="3685">
                  <c:v>fcca</c:v>
                </c:pt>
                <c:pt idx="3686">
                  <c:v>13e1</c:v>
                </c:pt>
                <c:pt idx="3687">
                  <c:v>f0d6</c:v>
                </c:pt>
                <c:pt idx="3688">
                  <c:v>cb0e</c:v>
                </c:pt>
                <c:pt idx="3689">
                  <c:v>5457</c:v>
                </c:pt>
                <c:pt idx="3690">
                  <c:v>0a7b</c:v>
                </c:pt>
                <c:pt idx="3691">
                  <c:v>810a</c:v>
                </c:pt>
                <c:pt idx="3692">
                  <c:v>d5f8</c:v>
                </c:pt>
                <c:pt idx="3693">
                  <c:v>2518</c:v>
                </c:pt>
                <c:pt idx="3694">
                  <c:v>bfb4</c:v>
                </c:pt>
                <c:pt idx="3695">
                  <c:v>c11a</c:v>
                </c:pt>
                <c:pt idx="3696">
                  <c:v>b5ce</c:v>
                </c:pt>
                <c:pt idx="3697">
                  <c:v>26d5</c:v>
                </c:pt>
                <c:pt idx="3698">
                  <c:v>5035</c:v>
                </c:pt>
                <c:pt idx="3699">
                  <c:v>0bfe</c:v>
                </c:pt>
                <c:pt idx="3700">
                  <c:v>8576</c:v>
                </c:pt>
                <c:pt idx="3701">
                  <c:v>88fe</c:v>
                </c:pt>
                <c:pt idx="3702">
                  <c:v>2164</c:v>
                </c:pt>
                <c:pt idx="3703">
                  <c:v>e706</c:v>
                </c:pt>
                <c:pt idx="3704">
                  <c:v>ee3b</c:v>
                </c:pt>
                <c:pt idx="3705">
                  <c:v>6cc6</c:v>
                </c:pt>
                <c:pt idx="3706">
                  <c:v>e1ee</c:v>
                </c:pt>
                <c:pt idx="3707">
                  <c:v>2ae7</c:v>
                </c:pt>
                <c:pt idx="3708">
                  <c:v>7545</c:v>
                </c:pt>
                <c:pt idx="3709">
                  <c:v>ca4d</c:v>
                </c:pt>
                <c:pt idx="3710">
                  <c:v>5425</c:v>
                </c:pt>
                <c:pt idx="3711">
                  <c:v>d6e3</c:v>
                </c:pt>
                <c:pt idx="3712">
                  <c:v>32dd</c:v>
                </c:pt>
                <c:pt idx="3713">
                  <c:v>04d8</c:v>
                </c:pt>
                <c:pt idx="3714">
                  <c:v>01a0</c:v>
                </c:pt>
                <c:pt idx="3715">
                  <c:v>5ed6</c:v>
                </c:pt>
                <c:pt idx="3716">
                  <c:v>7621</c:v>
                </c:pt>
                <c:pt idx="3717">
                  <c:v>abb1</c:v>
                </c:pt>
                <c:pt idx="3718">
                  <c:v>8eaa</c:v>
                </c:pt>
                <c:pt idx="3719">
                  <c:v>633a</c:v>
                </c:pt>
                <c:pt idx="3720">
                  <c:v>371d</c:v>
                </c:pt>
                <c:pt idx="3721">
                  <c:v>e88f</c:v>
                </c:pt>
                <c:pt idx="3722">
                  <c:v>9725</c:v>
                </c:pt>
                <c:pt idx="3723">
                  <c:v>f673</c:v>
                </c:pt>
                <c:pt idx="3724">
                  <c:v>7f63</c:v>
                </c:pt>
                <c:pt idx="3725">
                  <c:v>7362</c:v>
                </c:pt>
                <c:pt idx="3726">
                  <c:v>1dfe</c:v>
                </c:pt>
                <c:pt idx="3727">
                  <c:v>75fa</c:v>
                </c:pt>
                <c:pt idx="3728">
                  <c:v>a484</c:v>
                </c:pt>
                <c:pt idx="3729">
                  <c:v>c2aa</c:v>
                </c:pt>
                <c:pt idx="3730">
                  <c:v>4ca8</c:v>
                </c:pt>
                <c:pt idx="3731">
                  <c:v>c4d0</c:v>
                </c:pt>
                <c:pt idx="3732">
                  <c:v>c698</c:v>
                </c:pt>
                <c:pt idx="3733">
                  <c:v>6f13</c:v>
                </c:pt>
                <c:pt idx="3734">
                  <c:v>2efe</c:v>
                </c:pt>
                <c:pt idx="3735">
                  <c:v>9a59</c:v>
                </c:pt>
                <c:pt idx="3736">
                  <c:v>aadf</c:v>
                </c:pt>
                <c:pt idx="3737">
                  <c:v>0c76</c:v>
                </c:pt>
                <c:pt idx="3738">
                  <c:v>d1ed</c:v>
                </c:pt>
                <c:pt idx="3739">
                  <c:v>41fd</c:v>
                </c:pt>
                <c:pt idx="3740">
                  <c:v>7955</c:v>
                </c:pt>
                <c:pt idx="3741">
                  <c:v>d1c1</c:v>
                </c:pt>
                <c:pt idx="3742">
                  <c:v>a5f2</c:v>
                </c:pt>
                <c:pt idx="3743">
                  <c:v>54ea</c:v>
                </c:pt>
                <c:pt idx="3744">
                  <c:v>b058</c:v>
                </c:pt>
                <c:pt idx="3745">
                  <c:v>b0e4</c:v>
                </c:pt>
                <c:pt idx="3746">
                  <c:v>453b</c:v>
                </c:pt>
                <c:pt idx="3747">
                  <c:v>779c</c:v>
                </c:pt>
                <c:pt idx="3748">
                  <c:v>c857</c:v>
                </c:pt>
                <c:pt idx="3749">
                  <c:v>804a</c:v>
                </c:pt>
                <c:pt idx="3750">
                  <c:v>2aec</c:v>
                </c:pt>
                <c:pt idx="3751">
                  <c:v>2abd</c:v>
                </c:pt>
                <c:pt idx="3752">
                  <c:v>17ac</c:v>
                </c:pt>
                <c:pt idx="3753">
                  <c:v>2fc8</c:v>
                </c:pt>
                <c:pt idx="3754">
                  <c:v>335d</c:v>
                </c:pt>
                <c:pt idx="3755">
                  <c:v>fcb7</c:v>
                </c:pt>
                <c:pt idx="3756">
                  <c:v>52d9</c:v>
                </c:pt>
                <c:pt idx="3757">
                  <c:v>dad2</c:v>
                </c:pt>
                <c:pt idx="3758">
                  <c:v>19a8</c:v>
                </c:pt>
                <c:pt idx="3759">
                  <c:v>1b30</c:v>
                </c:pt>
                <c:pt idx="3760">
                  <c:v>e162</c:v>
                </c:pt>
                <c:pt idx="3761">
                  <c:v>a995</c:v>
                </c:pt>
                <c:pt idx="3762">
                  <c:v>7f09</c:v>
                </c:pt>
                <c:pt idx="3763">
                  <c:v>4624</c:v>
                </c:pt>
                <c:pt idx="3764">
                  <c:v>f31e</c:v>
                </c:pt>
                <c:pt idx="3765">
                  <c:v>e432</c:v>
                </c:pt>
                <c:pt idx="3766">
                  <c:v>ea83</c:v>
                </c:pt>
                <c:pt idx="3767">
                  <c:v>80fa</c:v>
                </c:pt>
                <c:pt idx="3768">
                  <c:v>39aa</c:v>
                </c:pt>
                <c:pt idx="3769">
                  <c:v>848c</c:v>
                </c:pt>
                <c:pt idx="3770">
                  <c:v>97c7</c:v>
                </c:pt>
                <c:pt idx="3771">
                  <c:v>eb10</c:v>
                </c:pt>
                <c:pt idx="3772">
                  <c:v>f86f</c:v>
                </c:pt>
                <c:pt idx="3773">
                  <c:v>a549</c:v>
                </c:pt>
                <c:pt idx="3774">
                  <c:v>6a66</c:v>
                </c:pt>
                <c:pt idx="3775">
                  <c:v>408b</c:v>
                </c:pt>
                <c:pt idx="3776">
                  <c:v>ef56</c:v>
                </c:pt>
                <c:pt idx="3777">
                  <c:v>9917</c:v>
                </c:pt>
                <c:pt idx="3778">
                  <c:v>9187</c:v>
                </c:pt>
                <c:pt idx="3779">
                  <c:v>7f24</c:v>
                </c:pt>
                <c:pt idx="3780">
                  <c:v>3989</c:v>
                </c:pt>
                <c:pt idx="3781">
                  <c:v>9caf</c:v>
                </c:pt>
                <c:pt idx="3782">
                  <c:v>3af2</c:v>
                </c:pt>
                <c:pt idx="3783">
                  <c:v>df7d</c:v>
                </c:pt>
                <c:pt idx="3784">
                  <c:v>0890</c:v>
                </c:pt>
                <c:pt idx="3785">
                  <c:v>a18f</c:v>
                </c:pt>
                <c:pt idx="3786">
                  <c:v>fdfc</c:v>
                </c:pt>
                <c:pt idx="3787">
                  <c:v>a585</c:v>
                </c:pt>
                <c:pt idx="3788">
                  <c:v>a99f</c:v>
                </c:pt>
                <c:pt idx="3789">
                  <c:v>b785</c:v>
                </c:pt>
                <c:pt idx="3790">
                  <c:v>7490</c:v>
                </c:pt>
                <c:pt idx="3791">
                  <c:v>12b6</c:v>
                </c:pt>
                <c:pt idx="3792">
                  <c:v>bc8b</c:v>
                </c:pt>
                <c:pt idx="3793">
                  <c:v>7d9b</c:v>
                </c:pt>
                <c:pt idx="3794">
                  <c:v>3700</c:v>
                </c:pt>
                <c:pt idx="3795">
                  <c:v>b2a8</c:v>
                </c:pt>
                <c:pt idx="3796">
                  <c:v>9b4a</c:v>
                </c:pt>
                <c:pt idx="3797">
                  <c:v>2598</c:v>
                </c:pt>
                <c:pt idx="3798">
                  <c:v>a5cd</c:v>
                </c:pt>
                <c:pt idx="3799">
                  <c:v>c039</c:v>
                </c:pt>
                <c:pt idx="3800">
                  <c:v>ef0a</c:v>
                </c:pt>
                <c:pt idx="3801">
                  <c:v>573a</c:v>
                </c:pt>
                <c:pt idx="3802">
                  <c:v>f24d</c:v>
                </c:pt>
                <c:pt idx="3803">
                  <c:v>e0ea</c:v>
                </c:pt>
                <c:pt idx="3804">
                  <c:v>e5fa</c:v>
                </c:pt>
                <c:pt idx="3805">
                  <c:v>1b35</c:v>
                </c:pt>
                <c:pt idx="3806">
                  <c:v>c666</c:v>
                </c:pt>
                <c:pt idx="3807">
                  <c:v>e9fb</c:v>
                </c:pt>
                <c:pt idx="3808">
                  <c:v>64f7</c:v>
                </c:pt>
                <c:pt idx="3809">
                  <c:v>33ed</c:v>
                </c:pt>
                <c:pt idx="3810">
                  <c:v>bb36</c:v>
                </c:pt>
                <c:pt idx="3811">
                  <c:v>6d94</c:v>
                </c:pt>
                <c:pt idx="3812">
                  <c:v>a2ae</c:v>
                </c:pt>
                <c:pt idx="3813">
                  <c:v>6249</c:v>
                </c:pt>
                <c:pt idx="3814">
                  <c:v>840f</c:v>
                </c:pt>
                <c:pt idx="3815">
                  <c:v>71eb</c:v>
                </c:pt>
                <c:pt idx="3816">
                  <c:v>199d</c:v>
                </c:pt>
                <c:pt idx="3817">
                  <c:v>93a0</c:v>
                </c:pt>
                <c:pt idx="3818">
                  <c:v>47d6</c:v>
                </c:pt>
                <c:pt idx="3819">
                  <c:v>8a88</c:v>
                </c:pt>
                <c:pt idx="3820">
                  <c:v>822f</c:v>
                </c:pt>
                <c:pt idx="3821">
                  <c:v>8a95</c:v>
                </c:pt>
                <c:pt idx="3822">
                  <c:v>4e8c</c:v>
                </c:pt>
                <c:pt idx="3823">
                  <c:v>7d66</c:v>
                </c:pt>
                <c:pt idx="3824">
                  <c:v>7db8</c:v>
                </c:pt>
                <c:pt idx="3825">
                  <c:v>b0f5</c:v>
                </c:pt>
                <c:pt idx="3826">
                  <c:v>3a45</c:v>
                </c:pt>
                <c:pt idx="3827">
                  <c:v>3e17</c:v>
                </c:pt>
                <c:pt idx="3828">
                  <c:v>1120</c:v>
                </c:pt>
                <c:pt idx="3829">
                  <c:v>74a1</c:v>
                </c:pt>
                <c:pt idx="3830">
                  <c:v>e0cb</c:v>
                </c:pt>
                <c:pt idx="3831">
                  <c:v>d115</c:v>
                </c:pt>
                <c:pt idx="3832">
                  <c:v>b646</c:v>
                </c:pt>
                <c:pt idx="3833">
                  <c:v>1364</c:v>
                </c:pt>
                <c:pt idx="3834">
                  <c:v>55f8</c:v>
                </c:pt>
                <c:pt idx="3835">
                  <c:v>f416</c:v>
                </c:pt>
                <c:pt idx="3836">
                  <c:v>7239</c:v>
                </c:pt>
                <c:pt idx="3837">
                  <c:v>c1e2</c:v>
                </c:pt>
                <c:pt idx="3838">
                  <c:v>8749</c:v>
                </c:pt>
                <c:pt idx="3839">
                  <c:v>2e63</c:v>
                </c:pt>
                <c:pt idx="3840">
                  <c:v>8e69</c:v>
                </c:pt>
                <c:pt idx="3841">
                  <c:v>eca7</c:v>
                </c:pt>
                <c:pt idx="3842">
                  <c:v>a928</c:v>
                </c:pt>
                <c:pt idx="3843">
                  <c:v>fe1a</c:v>
                </c:pt>
                <c:pt idx="3844">
                  <c:v>ffa9</c:v>
                </c:pt>
                <c:pt idx="3845">
                  <c:v>4c0b</c:v>
                </c:pt>
                <c:pt idx="3846">
                  <c:v>1992</c:v>
                </c:pt>
                <c:pt idx="3847">
                  <c:v>4492</c:v>
                </c:pt>
                <c:pt idx="3848">
                  <c:v>08e3</c:v>
                </c:pt>
                <c:pt idx="3849">
                  <c:v>6d73</c:v>
                </c:pt>
                <c:pt idx="3850">
                  <c:v>ab1f</c:v>
                </c:pt>
                <c:pt idx="3851">
                  <c:v>ae08</c:v>
                </c:pt>
                <c:pt idx="3852">
                  <c:v>12f7</c:v>
                </c:pt>
                <c:pt idx="3853">
                  <c:v>25b2</c:v>
                </c:pt>
                <c:pt idx="3854">
                  <c:v>2bab</c:v>
                </c:pt>
                <c:pt idx="3855">
                  <c:v>4aa3</c:v>
                </c:pt>
                <c:pt idx="3856">
                  <c:v>6ac6</c:v>
                </c:pt>
                <c:pt idx="3857">
                  <c:v>c532</c:v>
                </c:pt>
                <c:pt idx="3858">
                  <c:v>7d41</c:v>
                </c:pt>
                <c:pt idx="3859">
                  <c:v>0739</c:v>
                </c:pt>
                <c:pt idx="3860">
                  <c:v>ea14</c:v>
                </c:pt>
                <c:pt idx="3861">
                  <c:v>be87</c:v>
                </c:pt>
                <c:pt idx="3862">
                  <c:v>c50f</c:v>
                </c:pt>
                <c:pt idx="3863">
                  <c:v>ecd9</c:v>
                </c:pt>
                <c:pt idx="3864">
                  <c:v>cc05</c:v>
                </c:pt>
                <c:pt idx="3865">
                  <c:v>baeb</c:v>
                </c:pt>
                <c:pt idx="3866">
                  <c:v>bb47</c:v>
                </c:pt>
                <c:pt idx="3867">
                  <c:v>8fc9</c:v>
                </c:pt>
                <c:pt idx="3868">
                  <c:v>de03</c:v>
                </c:pt>
                <c:pt idx="3869">
                  <c:v>5342</c:v>
                </c:pt>
                <c:pt idx="3870">
                  <c:v>24ea</c:v>
                </c:pt>
                <c:pt idx="3871">
                  <c:v>c86b</c:v>
                </c:pt>
                <c:pt idx="3872">
                  <c:v>b146</c:v>
                </c:pt>
                <c:pt idx="3873">
                  <c:v>bb7b</c:v>
                </c:pt>
                <c:pt idx="3874">
                  <c:v>1d15</c:v>
                </c:pt>
                <c:pt idx="3875">
                  <c:v>7ad8</c:v>
                </c:pt>
                <c:pt idx="3876">
                  <c:v>74e8</c:v>
                </c:pt>
                <c:pt idx="3877">
                  <c:v>11e2</c:v>
                </c:pt>
                <c:pt idx="3878">
                  <c:v>1cbb</c:v>
                </c:pt>
                <c:pt idx="3879">
                  <c:v>16d4</c:v>
                </c:pt>
                <c:pt idx="3880">
                  <c:v>d7b3</c:v>
                </c:pt>
                <c:pt idx="3881">
                  <c:v>848f</c:v>
                </c:pt>
                <c:pt idx="3882">
                  <c:v>4e1b</c:v>
                </c:pt>
                <c:pt idx="3883">
                  <c:v>0600</c:v>
                </c:pt>
                <c:pt idx="3884">
                  <c:v>ed67</c:v>
                </c:pt>
                <c:pt idx="3885">
                  <c:v>7479</c:v>
                </c:pt>
                <c:pt idx="3886">
                  <c:v>31ec</c:v>
                </c:pt>
                <c:pt idx="3887">
                  <c:v>476e</c:v>
                </c:pt>
                <c:pt idx="3888">
                  <c:v>5c98</c:v>
                </c:pt>
                <c:pt idx="3889">
                  <c:v>5830</c:v>
                </c:pt>
                <c:pt idx="3890">
                  <c:v>71f0</c:v>
                </c:pt>
                <c:pt idx="3891">
                  <c:v>8ca5</c:v>
                </c:pt>
                <c:pt idx="3892">
                  <c:v>7fa2</c:v>
                </c:pt>
                <c:pt idx="3893">
                  <c:v>1ff4</c:v>
                </c:pt>
                <c:pt idx="3894">
                  <c:v>965d</c:v>
                </c:pt>
                <c:pt idx="3895">
                  <c:v>2549</c:v>
                </c:pt>
                <c:pt idx="3896">
                  <c:v>8594</c:v>
                </c:pt>
                <c:pt idx="3897">
                  <c:v>7384</c:v>
                </c:pt>
                <c:pt idx="3898">
                  <c:v>3c5a</c:v>
                </c:pt>
                <c:pt idx="3899">
                  <c:v>12ca</c:v>
                </c:pt>
                <c:pt idx="3900">
                  <c:v>60d7</c:v>
                </c:pt>
                <c:pt idx="3901">
                  <c:v>7102</c:v>
                </c:pt>
                <c:pt idx="3902">
                  <c:v>0508</c:v>
                </c:pt>
                <c:pt idx="3903">
                  <c:v>523d</c:v>
                </c:pt>
                <c:pt idx="3904">
                  <c:v>de47</c:v>
                </c:pt>
                <c:pt idx="3905">
                  <c:v>3ed4</c:v>
                </c:pt>
                <c:pt idx="3906">
                  <c:v>b32d</c:v>
                </c:pt>
                <c:pt idx="3907">
                  <c:v>3179</c:v>
                </c:pt>
                <c:pt idx="3908">
                  <c:v>dc43</c:v>
                </c:pt>
                <c:pt idx="3909">
                  <c:v>3103</c:v>
                </c:pt>
                <c:pt idx="3910">
                  <c:v>e283</c:v>
                </c:pt>
                <c:pt idx="3911">
                  <c:v>f840</c:v>
                </c:pt>
                <c:pt idx="3912">
                  <c:v>6e9d</c:v>
                </c:pt>
                <c:pt idx="3913">
                  <c:v>e150</c:v>
                </c:pt>
                <c:pt idx="3914">
                  <c:v>e9e9</c:v>
                </c:pt>
                <c:pt idx="3915">
                  <c:v>c1be</c:v>
                </c:pt>
                <c:pt idx="3916">
                  <c:v>b9ac</c:v>
                </c:pt>
                <c:pt idx="3917">
                  <c:v>2f24</c:v>
                </c:pt>
                <c:pt idx="3918">
                  <c:v>46e0</c:v>
                </c:pt>
                <c:pt idx="3919">
                  <c:v>445e</c:v>
                </c:pt>
                <c:pt idx="3920">
                  <c:v>62f6</c:v>
                </c:pt>
                <c:pt idx="3921">
                  <c:v>345c</c:v>
                </c:pt>
                <c:pt idx="3922">
                  <c:v>7f7e</c:v>
                </c:pt>
                <c:pt idx="3923">
                  <c:v>2254</c:v>
                </c:pt>
                <c:pt idx="3924">
                  <c:v>3da8</c:v>
                </c:pt>
                <c:pt idx="3925">
                  <c:v>686e</c:v>
                </c:pt>
                <c:pt idx="3926">
                  <c:v>4b3b</c:v>
                </c:pt>
                <c:pt idx="3927">
                  <c:v>ef57</c:v>
                </c:pt>
                <c:pt idx="3928">
                  <c:v>e8b2</c:v>
                </c:pt>
                <c:pt idx="3929">
                  <c:v>cbde</c:v>
                </c:pt>
                <c:pt idx="3930">
                  <c:v>08e2</c:v>
                </c:pt>
                <c:pt idx="3931">
                  <c:v>e816</c:v>
                </c:pt>
                <c:pt idx="3932">
                  <c:v>e1ad</c:v>
                </c:pt>
                <c:pt idx="3933">
                  <c:v>4d4c</c:v>
                </c:pt>
                <c:pt idx="3934">
                  <c:v>80c7</c:v>
                </c:pt>
                <c:pt idx="3935">
                  <c:v>55aa</c:v>
                </c:pt>
                <c:pt idx="3936">
                  <c:v>2135</c:v>
                </c:pt>
                <c:pt idx="3937">
                  <c:v>256d</c:v>
                </c:pt>
                <c:pt idx="3938">
                  <c:v>1187</c:v>
                </c:pt>
                <c:pt idx="3939">
                  <c:v>aebd</c:v>
                </c:pt>
                <c:pt idx="3940">
                  <c:v>0ec1</c:v>
                </c:pt>
                <c:pt idx="3941">
                  <c:v>4af3</c:v>
                </c:pt>
                <c:pt idx="3942">
                  <c:v>3019</c:v>
                </c:pt>
                <c:pt idx="3943">
                  <c:v>c9e9</c:v>
                </c:pt>
                <c:pt idx="3944">
                  <c:v>7da3</c:v>
                </c:pt>
                <c:pt idx="3945">
                  <c:v>c629</c:v>
                </c:pt>
                <c:pt idx="3946">
                  <c:v>f909</c:v>
                </c:pt>
                <c:pt idx="3947">
                  <c:v>e567</c:v>
                </c:pt>
                <c:pt idx="3948">
                  <c:v>068f</c:v>
                </c:pt>
                <c:pt idx="3949">
                  <c:v>be9c</c:v>
                </c:pt>
                <c:pt idx="3950">
                  <c:v>e8f0</c:v>
                </c:pt>
                <c:pt idx="3951">
                  <c:v>685b</c:v>
                </c:pt>
                <c:pt idx="3952">
                  <c:v>198d</c:v>
                </c:pt>
                <c:pt idx="3953">
                  <c:v>37b0</c:v>
                </c:pt>
                <c:pt idx="3954">
                  <c:v>b2aa</c:v>
                </c:pt>
                <c:pt idx="3955">
                  <c:v>c1de</c:v>
                </c:pt>
                <c:pt idx="3956">
                  <c:v>98de</c:v>
                </c:pt>
                <c:pt idx="3957">
                  <c:v>ec78</c:v>
                </c:pt>
                <c:pt idx="3958">
                  <c:v>3147</c:v>
                </c:pt>
                <c:pt idx="3959">
                  <c:v>1fb5</c:v>
                </c:pt>
                <c:pt idx="3960">
                  <c:v>771c</c:v>
                </c:pt>
                <c:pt idx="3961">
                  <c:v>9ccb</c:v>
                </c:pt>
                <c:pt idx="3962">
                  <c:v>f626</c:v>
                </c:pt>
                <c:pt idx="3963">
                  <c:v>8ff6</c:v>
                </c:pt>
                <c:pt idx="3964">
                  <c:v>0b10</c:v>
                </c:pt>
                <c:pt idx="3965">
                  <c:v>a304</c:v>
                </c:pt>
                <c:pt idx="3966">
                  <c:v>9246</c:v>
                </c:pt>
                <c:pt idx="3967">
                  <c:v>959b</c:v>
                </c:pt>
                <c:pt idx="3968">
                  <c:v>c328</c:v>
                </c:pt>
                <c:pt idx="3969">
                  <c:v>7aa4</c:v>
                </c:pt>
                <c:pt idx="3970">
                  <c:v>26d6</c:v>
                </c:pt>
                <c:pt idx="3971">
                  <c:v>4721</c:v>
                </c:pt>
                <c:pt idx="3972">
                  <c:v>1d9e</c:v>
                </c:pt>
                <c:pt idx="3973">
                  <c:v>37fe</c:v>
                </c:pt>
                <c:pt idx="3974">
                  <c:v>2c42</c:v>
                </c:pt>
                <c:pt idx="3975">
                  <c:v>5459</c:v>
                </c:pt>
                <c:pt idx="3976">
                  <c:v>3c3a</c:v>
                </c:pt>
                <c:pt idx="3977">
                  <c:v>214b</c:v>
                </c:pt>
                <c:pt idx="3978">
                  <c:v>83f6</c:v>
                </c:pt>
                <c:pt idx="3979">
                  <c:v>38d1</c:v>
                </c:pt>
                <c:pt idx="3980">
                  <c:v>c3c3</c:v>
                </c:pt>
                <c:pt idx="3981">
                  <c:v>9086</c:v>
                </c:pt>
                <c:pt idx="3982">
                  <c:v>9354</c:v>
                </c:pt>
                <c:pt idx="3983">
                  <c:v>e0b9</c:v>
                </c:pt>
                <c:pt idx="3984">
                  <c:v>60d9</c:v>
                </c:pt>
                <c:pt idx="3985">
                  <c:v>ae7e</c:v>
                </c:pt>
                <c:pt idx="3986">
                  <c:v>7a40</c:v>
                </c:pt>
                <c:pt idx="3987">
                  <c:v>5bf2</c:v>
                </c:pt>
                <c:pt idx="3988">
                  <c:v>962a</c:v>
                </c:pt>
                <c:pt idx="3989">
                  <c:v>77b1</c:v>
                </c:pt>
                <c:pt idx="3990">
                  <c:v>c1e9</c:v>
                </c:pt>
                <c:pt idx="3991">
                  <c:v>b098</c:v>
                </c:pt>
                <c:pt idx="3992">
                  <c:v>1d3e</c:v>
                </c:pt>
                <c:pt idx="3993">
                  <c:v>8529</c:v>
                </c:pt>
                <c:pt idx="3994">
                  <c:v>fe6b</c:v>
                </c:pt>
                <c:pt idx="3995">
                  <c:v>ca83</c:v>
                </c:pt>
                <c:pt idx="3996">
                  <c:v>0d6c</c:v>
                </c:pt>
                <c:pt idx="3997">
                  <c:v>9e0c</c:v>
                </c:pt>
                <c:pt idx="3998">
                  <c:v>c80f</c:v>
                </c:pt>
                <c:pt idx="3999">
                  <c:v>57c5</c:v>
                </c:pt>
                <c:pt idx="4000">
                  <c:v>37c5</c:v>
                </c:pt>
                <c:pt idx="4001">
                  <c:v>a3ee</c:v>
                </c:pt>
                <c:pt idx="4002">
                  <c:v>17e2</c:v>
                </c:pt>
                <c:pt idx="4003">
                  <c:v>f2e7</c:v>
                </c:pt>
                <c:pt idx="4004">
                  <c:v>a353</c:v>
                </c:pt>
                <c:pt idx="4005">
                  <c:v>d740</c:v>
                </c:pt>
                <c:pt idx="4006">
                  <c:v>d257</c:v>
                </c:pt>
                <c:pt idx="4007">
                  <c:v>ef01</c:v>
                </c:pt>
                <c:pt idx="4008">
                  <c:v>e49b</c:v>
                </c:pt>
                <c:pt idx="4009">
                  <c:v>8ca4</c:v>
                </c:pt>
                <c:pt idx="4010">
                  <c:v>432e</c:v>
                </c:pt>
                <c:pt idx="4011">
                  <c:v>7d4f</c:v>
                </c:pt>
                <c:pt idx="4012">
                  <c:v>32c9</c:v>
                </c:pt>
                <c:pt idx="4013">
                  <c:v>b619</c:v>
                </c:pt>
                <c:pt idx="4014">
                  <c:v>a825</c:v>
                </c:pt>
                <c:pt idx="4015">
                  <c:v>8de9</c:v>
                </c:pt>
                <c:pt idx="4016">
                  <c:v>8cd7</c:v>
                </c:pt>
                <c:pt idx="4017">
                  <c:v>ce0b</c:v>
                </c:pt>
                <c:pt idx="4018">
                  <c:v>6a06</c:v>
                </c:pt>
                <c:pt idx="4019">
                  <c:v>6b29</c:v>
                </c:pt>
                <c:pt idx="4020">
                  <c:v>2827</c:v>
                </c:pt>
                <c:pt idx="4021">
                  <c:v>c1c9</c:v>
                </c:pt>
                <c:pt idx="4022">
                  <c:v>cea5</c:v>
                </c:pt>
                <c:pt idx="4023">
                  <c:v>e970</c:v>
                </c:pt>
                <c:pt idx="4024">
                  <c:v>234f</c:v>
                </c:pt>
                <c:pt idx="4025">
                  <c:v>fbf2</c:v>
                </c:pt>
                <c:pt idx="4026">
                  <c:v>ee04</c:v>
                </c:pt>
                <c:pt idx="4027">
                  <c:v>04ae</c:v>
                </c:pt>
                <c:pt idx="4028">
                  <c:v>8d87</c:v>
                </c:pt>
                <c:pt idx="4029">
                  <c:v>1ab0</c:v>
                </c:pt>
                <c:pt idx="4030">
                  <c:v>b95c</c:v>
                </c:pt>
                <c:pt idx="4031">
                  <c:v>cc70</c:v>
                </c:pt>
                <c:pt idx="4032">
                  <c:v>8cf7</c:v>
                </c:pt>
                <c:pt idx="4033">
                  <c:v>31ed</c:v>
                </c:pt>
                <c:pt idx="4034">
                  <c:v>c5cf</c:v>
                </c:pt>
                <c:pt idx="4035">
                  <c:v>8672</c:v>
                </c:pt>
                <c:pt idx="4036">
                  <c:v>6194</c:v>
                </c:pt>
                <c:pt idx="4037">
                  <c:v>c9ce</c:v>
                </c:pt>
                <c:pt idx="4038">
                  <c:v>e1b5</c:v>
                </c:pt>
                <c:pt idx="4039">
                  <c:v>b362</c:v>
                </c:pt>
                <c:pt idx="4040">
                  <c:v>f326</c:v>
                </c:pt>
                <c:pt idx="4041">
                  <c:v>7176</c:v>
                </c:pt>
                <c:pt idx="4042">
                  <c:v>c31a</c:v>
                </c:pt>
                <c:pt idx="4043">
                  <c:v>a7f1</c:v>
                </c:pt>
                <c:pt idx="4044">
                  <c:v>96bb</c:v>
                </c:pt>
                <c:pt idx="4045">
                  <c:v>db9b</c:v>
                </c:pt>
                <c:pt idx="4046">
                  <c:v>b627</c:v>
                </c:pt>
                <c:pt idx="4047">
                  <c:v>b51a</c:v>
                </c:pt>
                <c:pt idx="4048">
                  <c:v>431d</c:v>
                </c:pt>
                <c:pt idx="4049">
                  <c:v>502a</c:v>
                </c:pt>
                <c:pt idx="4050">
                  <c:v>4b8b</c:v>
                </c:pt>
                <c:pt idx="4051">
                  <c:v>fb9d</c:v>
                </c:pt>
                <c:pt idx="4052">
                  <c:v>1688</c:v>
                </c:pt>
                <c:pt idx="4053">
                  <c:v>e54f</c:v>
                </c:pt>
                <c:pt idx="4054">
                  <c:v>bc6c</c:v>
                </c:pt>
                <c:pt idx="4055">
                  <c:v>9aa1</c:v>
                </c:pt>
                <c:pt idx="4056">
                  <c:v>112f</c:v>
                </c:pt>
                <c:pt idx="4057">
                  <c:v>2317</c:v>
                </c:pt>
                <c:pt idx="4058">
                  <c:v>c450</c:v>
                </c:pt>
                <c:pt idx="4059">
                  <c:v>50fe</c:v>
                </c:pt>
                <c:pt idx="4060">
                  <c:v>6d10</c:v>
                </c:pt>
                <c:pt idx="4061">
                  <c:v>c05c</c:v>
                </c:pt>
                <c:pt idx="4062">
                  <c:v>9e91</c:v>
                </c:pt>
                <c:pt idx="4063">
                  <c:v>4fc2</c:v>
                </c:pt>
                <c:pt idx="4064">
                  <c:v>5722</c:v>
                </c:pt>
                <c:pt idx="4065">
                  <c:v>6a91</c:v>
                </c:pt>
                <c:pt idx="4066">
                  <c:v>ee81</c:v>
                </c:pt>
                <c:pt idx="4067">
                  <c:v>51aa</c:v>
                </c:pt>
                <c:pt idx="4068">
                  <c:v>d7ba</c:v>
                </c:pt>
                <c:pt idx="4069">
                  <c:v>8b5c</c:v>
                </c:pt>
                <c:pt idx="4070">
                  <c:v>d773</c:v>
                </c:pt>
                <c:pt idx="4071">
                  <c:v>1df8</c:v>
                </c:pt>
                <c:pt idx="4072">
                  <c:v>fe1d</c:v>
                </c:pt>
                <c:pt idx="4073">
                  <c:v>b41c</c:v>
                </c:pt>
                <c:pt idx="4074">
                  <c:v>b7c2</c:v>
                </c:pt>
                <c:pt idx="4075">
                  <c:v>2eea</c:v>
                </c:pt>
                <c:pt idx="4076">
                  <c:v>275e</c:v>
                </c:pt>
                <c:pt idx="4077">
                  <c:v>6214</c:v>
                </c:pt>
                <c:pt idx="4078">
                  <c:v>1e76</c:v>
                </c:pt>
                <c:pt idx="4079">
                  <c:v>1862</c:v>
                </c:pt>
                <c:pt idx="4080">
                  <c:v>ba7e</c:v>
                </c:pt>
                <c:pt idx="4081">
                  <c:v>3ff1</c:v>
                </c:pt>
                <c:pt idx="4082">
                  <c:v>b85f</c:v>
                </c:pt>
                <c:pt idx="4083">
                  <c:v>e378</c:v>
                </c:pt>
                <c:pt idx="4084">
                  <c:v>ec5c</c:v>
                </c:pt>
                <c:pt idx="4085">
                  <c:v>bc19</c:v>
                </c:pt>
                <c:pt idx="4086">
                  <c:v>18b9</c:v>
                </c:pt>
                <c:pt idx="4087">
                  <c:v>fcc1</c:v>
                </c:pt>
                <c:pt idx="4088">
                  <c:v>7dc9</c:v>
                </c:pt>
                <c:pt idx="4089">
                  <c:v>7df0</c:v>
                </c:pt>
                <c:pt idx="4090">
                  <c:v>8ac5</c:v>
                </c:pt>
                <c:pt idx="4091">
                  <c:v>260d</c:v>
                </c:pt>
                <c:pt idx="4092">
                  <c:v>4ba1</c:v>
                </c:pt>
                <c:pt idx="4093">
                  <c:v>90d8</c:v>
                </c:pt>
                <c:pt idx="4094">
                  <c:v>b551</c:v>
                </c:pt>
                <c:pt idx="4095">
                  <c:v>ac5a</c:v>
                </c:pt>
                <c:pt idx="4096">
                  <c:v>404b</c:v>
                </c:pt>
                <c:pt idx="4097">
                  <c:v>15f0</c:v>
                </c:pt>
                <c:pt idx="4098">
                  <c:v>5ecd</c:v>
                </c:pt>
                <c:pt idx="4099">
                  <c:v>c9e1</c:v>
                </c:pt>
                <c:pt idx="4100">
                  <c:v>a2ba</c:v>
                </c:pt>
                <c:pt idx="4101">
                  <c:v>289e</c:v>
                </c:pt>
                <c:pt idx="4102">
                  <c:v>c586</c:v>
                </c:pt>
                <c:pt idx="4103">
                  <c:v>5915</c:v>
                </c:pt>
                <c:pt idx="4104">
                  <c:v>73bf</c:v>
                </c:pt>
                <c:pt idx="4105">
                  <c:v>d024</c:v>
                </c:pt>
                <c:pt idx="4106">
                  <c:v>2b07</c:v>
                </c:pt>
                <c:pt idx="4107">
                  <c:v>eafd</c:v>
                </c:pt>
                <c:pt idx="4108">
                  <c:v>05e0</c:v>
                </c:pt>
                <c:pt idx="4109">
                  <c:v>39bb</c:v>
                </c:pt>
                <c:pt idx="4110">
                  <c:v>3535</c:v>
                </c:pt>
                <c:pt idx="4111">
                  <c:v>c94e</c:v>
                </c:pt>
                <c:pt idx="4112">
                  <c:v>7ef7</c:v>
                </c:pt>
                <c:pt idx="4113">
                  <c:v>6229</c:v>
                </c:pt>
                <c:pt idx="4114">
                  <c:v>830d</c:v>
                </c:pt>
                <c:pt idx="4115">
                  <c:v>5f9e</c:v>
                </c:pt>
                <c:pt idx="4116">
                  <c:v>a6e2</c:v>
                </c:pt>
                <c:pt idx="4117">
                  <c:v>bd11</c:v>
                </c:pt>
                <c:pt idx="4118">
                  <c:v>345f</c:v>
                </c:pt>
                <c:pt idx="4119">
                  <c:v>26a7</c:v>
                </c:pt>
                <c:pt idx="4120">
                  <c:v>e259</c:v>
                </c:pt>
                <c:pt idx="4121">
                  <c:v>60cf</c:v>
                </c:pt>
                <c:pt idx="4122">
                  <c:v>97e8</c:v>
                </c:pt>
                <c:pt idx="4123">
                  <c:v>409b</c:v>
                </c:pt>
                <c:pt idx="4124">
                  <c:v>0cab</c:v>
                </c:pt>
                <c:pt idx="4125">
                  <c:v>5827</c:v>
                </c:pt>
                <c:pt idx="4126">
                  <c:v>b65d</c:v>
                </c:pt>
                <c:pt idx="4127">
                  <c:v>07ed</c:v>
                </c:pt>
                <c:pt idx="4128">
                  <c:v>ce58</c:v>
                </c:pt>
                <c:pt idx="4129">
                  <c:v>20c5</c:v>
                </c:pt>
                <c:pt idx="4130">
                  <c:v>e06b</c:v>
                </c:pt>
                <c:pt idx="4131">
                  <c:v>5020</c:v>
                </c:pt>
                <c:pt idx="4132">
                  <c:v>c91b</c:v>
                </c:pt>
                <c:pt idx="4133">
                  <c:v>8bfe</c:v>
                </c:pt>
                <c:pt idx="4134">
                  <c:v>125e</c:v>
                </c:pt>
                <c:pt idx="4135">
                  <c:v>851c</c:v>
                </c:pt>
                <c:pt idx="4136">
                  <c:v>87fa</c:v>
                </c:pt>
                <c:pt idx="4137">
                  <c:v>4477</c:v>
                </c:pt>
                <c:pt idx="4138">
                  <c:v>a68e</c:v>
                </c:pt>
                <c:pt idx="4139">
                  <c:v>f6ca</c:v>
                </c:pt>
                <c:pt idx="4140">
                  <c:v>1464</c:v>
                </c:pt>
                <c:pt idx="4141">
                  <c:v>c58b</c:v>
                </c:pt>
                <c:pt idx="4142">
                  <c:v>39cc</c:v>
                </c:pt>
                <c:pt idx="4143">
                  <c:v>7811</c:v>
                </c:pt>
                <c:pt idx="4144">
                  <c:v>2513</c:v>
                </c:pt>
                <c:pt idx="4145">
                  <c:v>e4b2</c:v>
                </c:pt>
                <c:pt idx="4146">
                  <c:v>c207</c:v>
                </c:pt>
                <c:pt idx="4147">
                  <c:v>4e67</c:v>
                </c:pt>
                <c:pt idx="4148">
                  <c:v>1629</c:v>
                </c:pt>
                <c:pt idx="4149">
                  <c:v>809e</c:v>
                </c:pt>
                <c:pt idx="4150">
                  <c:v>4d0b</c:v>
                </c:pt>
                <c:pt idx="4151">
                  <c:v>a987</c:v>
                </c:pt>
                <c:pt idx="4152">
                  <c:v>1557</c:v>
                </c:pt>
                <c:pt idx="4153">
                  <c:v>c92c</c:v>
                </c:pt>
                <c:pt idx="4154">
                  <c:v>7ac6</c:v>
                </c:pt>
                <c:pt idx="4155">
                  <c:v>11ac</c:v>
                </c:pt>
                <c:pt idx="4156">
                  <c:v>f126</c:v>
                </c:pt>
                <c:pt idx="4157">
                  <c:v>0172</c:v>
                </c:pt>
                <c:pt idx="4158">
                  <c:v>e1d6</c:v>
                </c:pt>
                <c:pt idx="4159">
                  <c:v>b372</c:v>
                </c:pt>
                <c:pt idx="4160">
                  <c:v>4d57</c:v>
                </c:pt>
                <c:pt idx="4161">
                  <c:v>70d7</c:v>
                </c:pt>
                <c:pt idx="4162">
                  <c:v>8f7e</c:v>
                </c:pt>
                <c:pt idx="4163">
                  <c:v>8b66</c:v>
                </c:pt>
                <c:pt idx="4164">
                  <c:v>6265</c:v>
                </c:pt>
                <c:pt idx="4165">
                  <c:v>326d</c:v>
                </c:pt>
                <c:pt idx="4166">
                  <c:v>42b8</c:v>
                </c:pt>
                <c:pt idx="4167">
                  <c:v>27e1</c:v>
                </c:pt>
                <c:pt idx="4168">
                  <c:v>a883</c:v>
                </c:pt>
                <c:pt idx="4169">
                  <c:v>0cce</c:v>
                </c:pt>
                <c:pt idx="4170">
                  <c:v>b837</c:v>
                </c:pt>
                <c:pt idx="4171">
                  <c:v>f1de</c:v>
                </c:pt>
                <c:pt idx="4172">
                  <c:v>c9a7</c:v>
                </c:pt>
                <c:pt idx="4173">
                  <c:v>6fa9</c:v>
                </c:pt>
                <c:pt idx="4174">
                  <c:v>3b9f</c:v>
                </c:pt>
                <c:pt idx="4175">
                  <c:v>ce2f</c:v>
                </c:pt>
                <c:pt idx="4176">
                  <c:v>197e</c:v>
                </c:pt>
                <c:pt idx="4177">
                  <c:v>ccbb</c:v>
                </c:pt>
                <c:pt idx="4178">
                  <c:v>a172</c:v>
                </c:pt>
                <c:pt idx="4179">
                  <c:v>f455</c:v>
                </c:pt>
                <c:pt idx="4180">
                  <c:v>b1b3</c:v>
                </c:pt>
                <c:pt idx="4181">
                  <c:v>2dc3</c:v>
                </c:pt>
                <c:pt idx="4182">
                  <c:v>e2b4</c:v>
                </c:pt>
                <c:pt idx="4183">
                  <c:v>b0ac</c:v>
                </c:pt>
                <c:pt idx="4184">
                  <c:v>d6f5</c:v>
                </c:pt>
                <c:pt idx="4185">
                  <c:v>4da5</c:v>
                </c:pt>
                <c:pt idx="4186">
                  <c:v>9045</c:v>
                </c:pt>
                <c:pt idx="4187">
                  <c:v>9fd8</c:v>
                </c:pt>
                <c:pt idx="4188">
                  <c:v>9614</c:v>
                </c:pt>
                <c:pt idx="4189">
                  <c:v>c5ea</c:v>
                </c:pt>
                <c:pt idx="4190">
                  <c:v>126e</c:v>
                </c:pt>
                <c:pt idx="4191">
                  <c:v>f119</c:v>
                </c:pt>
                <c:pt idx="4192">
                  <c:v>b92b</c:v>
                </c:pt>
                <c:pt idx="4193">
                  <c:v>8502</c:v>
                </c:pt>
                <c:pt idx="4194">
                  <c:v>cb44</c:v>
                </c:pt>
                <c:pt idx="4195">
                  <c:v>0192</c:v>
                </c:pt>
                <c:pt idx="4196">
                  <c:v>f065</c:v>
                </c:pt>
                <c:pt idx="4197">
                  <c:v>e225</c:v>
                </c:pt>
                <c:pt idx="4198">
                  <c:v>59b6</c:v>
                </c:pt>
                <c:pt idx="4199">
                  <c:v>3c81</c:v>
                </c:pt>
                <c:pt idx="4200">
                  <c:v>d01b</c:v>
                </c:pt>
                <c:pt idx="4201">
                  <c:v>34a7</c:v>
                </c:pt>
                <c:pt idx="4202">
                  <c:v>ed23</c:v>
                </c:pt>
                <c:pt idx="4203">
                  <c:v>e4a9</c:v>
                </c:pt>
                <c:pt idx="4204">
                  <c:v>65b2</c:v>
                </c:pt>
                <c:pt idx="4205">
                  <c:v>e1f9</c:v>
                </c:pt>
                <c:pt idx="4206">
                  <c:v>8ca3</c:v>
                </c:pt>
                <c:pt idx="4207">
                  <c:v>8f1c</c:v>
                </c:pt>
                <c:pt idx="4208">
                  <c:v>0abf</c:v>
                </c:pt>
                <c:pt idx="4209">
                  <c:v>9983</c:v>
                </c:pt>
                <c:pt idx="4210">
                  <c:v>283d</c:v>
                </c:pt>
                <c:pt idx="4211">
                  <c:v>dec6</c:v>
                </c:pt>
                <c:pt idx="4212">
                  <c:v>e2a7</c:v>
                </c:pt>
                <c:pt idx="4213">
                  <c:v>90f4</c:v>
                </c:pt>
                <c:pt idx="4214">
                  <c:v>5384</c:v>
                </c:pt>
                <c:pt idx="4215">
                  <c:v>1ed7</c:v>
                </c:pt>
                <c:pt idx="4216">
                  <c:v>5f31</c:v>
                </c:pt>
                <c:pt idx="4217">
                  <c:v>5623</c:v>
                </c:pt>
                <c:pt idx="4218">
                  <c:v>0399</c:v>
                </c:pt>
                <c:pt idx="4219">
                  <c:v>a774</c:v>
                </c:pt>
                <c:pt idx="4220">
                  <c:v>90a3</c:v>
                </c:pt>
                <c:pt idx="4221">
                  <c:v>5d58</c:v>
                </c:pt>
                <c:pt idx="4222">
                  <c:v>112a</c:v>
                </c:pt>
                <c:pt idx="4223">
                  <c:v>e1bf</c:v>
                </c:pt>
                <c:pt idx="4224">
                  <c:v>d3a2</c:v>
                </c:pt>
                <c:pt idx="4225">
                  <c:v>81f1</c:v>
                </c:pt>
                <c:pt idx="4226">
                  <c:v>13c7</c:v>
                </c:pt>
                <c:pt idx="4227">
                  <c:v>ab10</c:v>
                </c:pt>
                <c:pt idx="4228">
                  <c:v>ee6f</c:v>
                </c:pt>
                <c:pt idx="4229">
                  <c:v>48d2</c:v>
                </c:pt>
                <c:pt idx="4230">
                  <c:v>44f3</c:v>
                </c:pt>
                <c:pt idx="4231">
                  <c:v>36a2</c:v>
                </c:pt>
                <c:pt idx="4232">
                  <c:v>1da2</c:v>
                </c:pt>
                <c:pt idx="4233">
                  <c:v>232b</c:v>
                </c:pt>
                <c:pt idx="4234">
                  <c:v>2956</c:v>
                </c:pt>
                <c:pt idx="4235">
                  <c:v>0849</c:v>
                </c:pt>
                <c:pt idx="4236">
                  <c:v>007a</c:v>
                </c:pt>
                <c:pt idx="4237">
                  <c:v>b8d8</c:v>
                </c:pt>
                <c:pt idx="4238">
                  <c:v>7d06</c:v>
                </c:pt>
                <c:pt idx="4239">
                  <c:v>f9a7</c:v>
                </c:pt>
                <c:pt idx="4240">
                  <c:v>fe58</c:v>
                </c:pt>
                <c:pt idx="4241">
                  <c:v>1343</c:v>
                </c:pt>
                <c:pt idx="4242">
                  <c:v>fa34</c:v>
                </c:pt>
                <c:pt idx="4243">
                  <c:v>b5b6</c:v>
                </c:pt>
                <c:pt idx="4244">
                  <c:v>beaf</c:v>
                </c:pt>
                <c:pt idx="4245">
                  <c:v>da5e</c:v>
                </c:pt>
                <c:pt idx="4246">
                  <c:v>9be9</c:v>
                </c:pt>
                <c:pt idx="4247">
                  <c:v>4689</c:v>
                </c:pt>
                <c:pt idx="4248">
                  <c:v>21ec</c:v>
                </c:pt>
                <c:pt idx="4249">
                  <c:v>d45c</c:v>
                </c:pt>
                <c:pt idx="4250">
                  <c:v>6d40</c:v>
                </c:pt>
                <c:pt idx="4251">
                  <c:v>af3e</c:v>
                </c:pt>
                <c:pt idx="4252">
                  <c:v>22cf</c:v>
                </c:pt>
                <c:pt idx="4253">
                  <c:v>6b20</c:v>
                </c:pt>
                <c:pt idx="4254">
                  <c:v>094d</c:v>
                </c:pt>
                <c:pt idx="4255">
                  <c:v>4b4c</c:v>
                </c:pt>
                <c:pt idx="4256">
                  <c:v>413b</c:v>
                </c:pt>
                <c:pt idx="4257">
                  <c:v>105e</c:v>
                </c:pt>
                <c:pt idx="4258">
                  <c:v>f0ac</c:v>
                </c:pt>
                <c:pt idx="4259">
                  <c:v>6d1d</c:v>
                </c:pt>
                <c:pt idx="4260">
                  <c:v>c182</c:v>
                </c:pt>
                <c:pt idx="4261">
                  <c:v>a75f</c:v>
                </c:pt>
                <c:pt idx="4262">
                  <c:v>8e04</c:v>
                </c:pt>
                <c:pt idx="4263">
                  <c:v>8b96</c:v>
                </c:pt>
                <c:pt idx="4264">
                  <c:v>e067</c:v>
                </c:pt>
                <c:pt idx="4265">
                  <c:v>445f</c:v>
                </c:pt>
                <c:pt idx="4266">
                  <c:v>e0c3</c:v>
                </c:pt>
                <c:pt idx="4267">
                  <c:v>bfce</c:v>
                </c:pt>
                <c:pt idx="4268">
                  <c:v>cc11</c:v>
                </c:pt>
                <c:pt idx="4269">
                  <c:v>f4f1</c:v>
                </c:pt>
                <c:pt idx="4270">
                  <c:v>a3e9</c:v>
                </c:pt>
                <c:pt idx="4271">
                  <c:v>201d</c:v>
                </c:pt>
                <c:pt idx="4272">
                  <c:v>0b4c</c:v>
                </c:pt>
                <c:pt idx="4273">
                  <c:v>34c7</c:v>
                </c:pt>
                <c:pt idx="4274">
                  <c:v>4376</c:v>
                </c:pt>
                <c:pt idx="4275">
                  <c:v>1c8e</c:v>
                </c:pt>
                <c:pt idx="4276">
                  <c:v>9ffe</c:v>
                </c:pt>
                <c:pt idx="4277">
                  <c:v>adfd</c:v>
                </c:pt>
                <c:pt idx="4278">
                  <c:v>fdbf</c:v>
                </c:pt>
                <c:pt idx="4279">
                  <c:v>3ecf</c:v>
                </c:pt>
                <c:pt idx="4280">
                  <c:v>77cc</c:v>
                </c:pt>
                <c:pt idx="4281">
                  <c:v>1088</c:v>
                </c:pt>
                <c:pt idx="4282">
                  <c:v>6084</c:v>
                </c:pt>
                <c:pt idx="4283">
                  <c:v>bd33</c:v>
                </c:pt>
                <c:pt idx="4284">
                  <c:v>0c6b</c:v>
                </c:pt>
                <c:pt idx="4285">
                  <c:v>3b10</c:v>
                </c:pt>
                <c:pt idx="4286">
                  <c:v>7a7f</c:v>
                </c:pt>
                <c:pt idx="4287">
                  <c:v>d985</c:v>
                </c:pt>
                <c:pt idx="4288">
                  <c:v>9dfa</c:v>
                </c:pt>
                <c:pt idx="4289">
                  <c:v>cba1</c:v>
                </c:pt>
                <c:pt idx="4290">
                  <c:v>abc4</c:v>
                </c:pt>
                <c:pt idx="4291">
                  <c:v>2c9e</c:v>
                </c:pt>
                <c:pt idx="4292">
                  <c:v>b14d</c:v>
                </c:pt>
                <c:pt idx="4293">
                  <c:v>37e9</c:v>
                </c:pt>
                <c:pt idx="4294">
                  <c:v>437d</c:v>
                </c:pt>
                <c:pt idx="4295">
                  <c:v>a39a</c:v>
                </c:pt>
                <c:pt idx="4296">
                  <c:v>9547</c:v>
                </c:pt>
                <c:pt idx="4297">
                  <c:v>6b2d</c:v>
                </c:pt>
                <c:pt idx="4298">
                  <c:v>0897</c:v>
                </c:pt>
                <c:pt idx="4299">
                  <c:v>0c1a</c:v>
                </c:pt>
                <c:pt idx="4300">
                  <c:v>fb68</c:v>
                </c:pt>
                <c:pt idx="4301">
                  <c:v>557c</c:v>
                </c:pt>
                <c:pt idx="4302">
                  <c:v>e7ce</c:v>
                </c:pt>
                <c:pt idx="4303">
                  <c:v>33bc</c:v>
                </c:pt>
                <c:pt idx="4304">
                  <c:v>f0a6</c:v>
                </c:pt>
                <c:pt idx="4305">
                  <c:v>1f0a</c:v>
                </c:pt>
                <c:pt idx="4306">
                  <c:v>c5e4</c:v>
                </c:pt>
                <c:pt idx="4307">
                  <c:v>d1b9</c:v>
                </c:pt>
                <c:pt idx="4308">
                  <c:v>53b0</c:v>
                </c:pt>
                <c:pt idx="4309">
                  <c:v>0e9c</c:v>
                </c:pt>
                <c:pt idx="4310">
                  <c:v>978c</c:v>
                </c:pt>
                <c:pt idx="4311">
                  <c:v>2766</c:v>
                </c:pt>
                <c:pt idx="4312">
                  <c:v>4e15</c:v>
                </c:pt>
                <c:pt idx="4313">
                  <c:v>93f4</c:v>
                </c:pt>
                <c:pt idx="4314">
                  <c:v>a0aa</c:v>
                </c:pt>
                <c:pt idx="4315">
                  <c:v>7bc4</c:v>
                </c:pt>
                <c:pt idx="4316">
                  <c:v>7b74</c:v>
                </c:pt>
                <c:pt idx="4317">
                  <c:v>2081</c:v>
                </c:pt>
                <c:pt idx="4318">
                  <c:v>3e94</c:v>
                </c:pt>
                <c:pt idx="4319">
                  <c:v>35a2</c:v>
                </c:pt>
                <c:pt idx="4320">
                  <c:v>ceba</c:v>
                </c:pt>
                <c:pt idx="4321">
                  <c:v>54c4</c:v>
                </c:pt>
                <c:pt idx="4322">
                  <c:v>0827</c:v>
                </c:pt>
                <c:pt idx="4323">
                  <c:v>3fed</c:v>
                </c:pt>
                <c:pt idx="4324">
                  <c:v>b8f6</c:v>
                </c:pt>
                <c:pt idx="4325">
                  <c:v>dbd6</c:v>
                </c:pt>
                <c:pt idx="4326">
                  <c:v>8a0e</c:v>
                </c:pt>
                <c:pt idx="4327">
                  <c:v>0d4b</c:v>
                </c:pt>
                <c:pt idx="4328">
                  <c:v>eff6</c:v>
                </c:pt>
                <c:pt idx="4329">
                  <c:v>9f61</c:v>
                </c:pt>
                <c:pt idx="4330">
                  <c:v>0b45</c:v>
                </c:pt>
                <c:pt idx="4331">
                  <c:v>193f</c:v>
                </c:pt>
                <c:pt idx="4332">
                  <c:v>da32</c:v>
                </c:pt>
                <c:pt idx="4333">
                  <c:v>4998</c:v>
                </c:pt>
                <c:pt idx="4334">
                  <c:v>1d51</c:v>
                </c:pt>
                <c:pt idx="4335">
                  <c:v>217d</c:v>
                </c:pt>
                <c:pt idx="4336">
                  <c:v>9e5f</c:v>
                </c:pt>
                <c:pt idx="4337">
                  <c:v>44a9</c:v>
                </c:pt>
                <c:pt idx="4338">
                  <c:v>48a7</c:v>
                </c:pt>
                <c:pt idx="4339">
                  <c:v>33d1</c:v>
                </c:pt>
                <c:pt idx="4340">
                  <c:v>4744</c:v>
                </c:pt>
                <c:pt idx="4341">
                  <c:v>a4a5</c:v>
                </c:pt>
                <c:pt idx="4342">
                  <c:v>726a</c:v>
                </c:pt>
                <c:pt idx="4343">
                  <c:v>42d5</c:v>
                </c:pt>
                <c:pt idx="4344">
                  <c:v>3bfa</c:v>
                </c:pt>
                <c:pt idx="4345">
                  <c:v>83a7</c:v>
                </c:pt>
                <c:pt idx="4346">
                  <c:v>0801</c:v>
                </c:pt>
                <c:pt idx="4347">
                  <c:v>ae18</c:v>
                </c:pt>
                <c:pt idx="4348">
                  <c:v>30bd</c:v>
                </c:pt>
                <c:pt idx="4349">
                  <c:v>52ad</c:v>
                </c:pt>
                <c:pt idx="4350">
                  <c:v>1b7a</c:v>
                </c:pt>
                <c:pt idx="4351">
                  <c:v>cddd</c:v>
                </c:pt>
                <c:pt idx="4352">
                  <c:v>67ca</c:v>
                </c:pt>
                <c:pt idx="4353">
                  <c:v>4436</c:v>
                </c:pt>
                <c:pt idx="4354">
                  <c:v>08df</c:v>
                </c:pt>
                <c:pt idx="4355">
                  <c:v>edd6</c:v>
                </c:pt>
                <c:pt idx="4356">
                  <c:v>7b40</c:v>
                </c:pt>
                <c:pt idx="4357">
                  <c:v>ec0e</c:v>
                </c:pt>
                <c:pt idx="4358">
                  <c:v>a0d9</c:v>
                </c:pt>
                <c:pt idx="4359">
                  <c:v>a51c</c:v>
                </c:pt>
                <c:pt idx="4360">
                  <c:v>bc7c</c:v>
                </c:pt>
                <c:pt idx="4361">
                  <c:v>a6b8</c:v>
                </c:pt>
                <c:pt idx="4362">
                  <c:v>6a70</c:v>
                </c:pt>
                <c:pt idx="4363">
                  <c:v>ace3</c:v>
                </c:pt>
                <c:pt idx="4364">
                  <c:v>a835</c:v>
                </c:pt>
                <c:pt idx="4365">
                  <c:v>b404</c:v>
                </c:pt>
                <c:pt idx="4366">
                  <c:v>69eb</c:v>
                </c:pt>
                <c:pt idx="4367">
                  <c:v>5c89</c:v>
                </c:pt>
                <c:pt idx="4368">
                  <c:v>1e7e</c:v>
                </c:pt>
                <c:pt idx="4369">
                  <c:v>a2cb</c:v>
                </c:pt>
                <c:pt idx="4370">
                  <c:v>0e00</c:v>
                </c:pt>
                <c:pt idx="4371">
                  <c:v>ebd8</c:v>
                </c:pt>
                <c:pt idx="4372">
                  <c:v>82dc</c:v>
                </c:pt>
                <c:pt idx="4373">
                  <c:v>aea3</c:v>
                </c:pt>
                <c:pt idx="4374">
                  <c:v>5e3e</c:v>
                </c:pt>
                <c:pt idx="4375">
                  <c:v>1c6a</c:v>
                </c:pt>
                <c:pt idx="4376">
                  <c:v>d47e</c:v>
                </c:pt>
                <c:pt idx="4377">
                  <c:v>b2c8</c:v>
                </c:pt>
                <c:pt idx="4378">
                  <c:v>256a</c:v>
                </c:pt>
                <c:pt idx="4379">
                  <c:v>37eb</c:v>
                </c:pt>
                <c:pt idx="4380">
                  <c:v>46a5</c:v>
                </c:pt>
                <c:pt idx="4381">
                  <c:v>8aad</c:v>
                </c:pt>
                <c:pt idx="4382">
                  <c:v>b192</c:v>
                </c:pt>
                <c:pt idx="4383">
                  <c:v>9a6c</c:v>
                </c:pt>
                <c:pt idx="4384">
                  <c:v>2ab6</c:v>
                </c:pt>
                <c:pt idx="4385">
                  <c:v>82bc</c:v>
                </c:pt>
                <c:pt idx="4386">
                  <c:v>f829</c:v>
                </c:pt>
                <c:pt idx="4387">
                  <c:v>b71a</c:v>
                </c:pt>
                <c:pt idx="4388">
                  <c:v>139e</c:v>
                </c:pt>
                <c:pt idx="4389">
                  <c:v>36c2</c:v>
                </c:pt>
                <c:pt idx="4390">
                  <c:v>8691</c:v>
                </c:pt>
                <c:pt idx="4391">
                  <c:v>4774</c:v>
                </c:pt>
                <c:pt idx="4392">
                  <c:v>153f</c:v>
                </c:pt>
                <c:pt idx="4393">
                  <c:v>b9e9</c:v>
                </c:pt>
                <c:pt idx="4394">
                  <c:v>a990</c:v>
                </c:pt>
                <c:pt idx="4395">
                  <c:v>8d1d</c:v>
                </c:pt>
                <c:pt idx="4396">
                  <c:v>0e9b</c:v>
                </c:pt>
                <c:pt idx="4397">
                  <c:v>bba8</c:v>
                </c:pt>
                <c:pt idx="4398">
                  <c:v>75e9</c:v>
                </c:pt>
                <c:pt idx="4399">
                  <c:v>00b7</c:v>
                </c:pt>
                <c:pt idx="4400">
                  <c:v>a7cf</c:v>
                </c:pt>
                <c:pt idx="4401">
                  <c:v>b9b6</c:v>
                </c:pt>
                <c:pt idx="4402">
                  <c:v>a12f</c:v>
                </c:pt>
                <c:pt idx="4403">
                  <c:v>fa77</c:v>
                </c:pt>
                <c:pt idx="4404">
                  <c:v>6a52</c:v>
                </c:pt>
                <c:pt idx="4405">
                  <c:v>59d2</c:v>
                </c:pt>
                <c:pt idx="4406">
                  <c:v>3cd8</c:v>
                </c:pt>
                <c:pt idx="4407">
                  <c:v>e770</c:v>
                </c:pt>
                <c:pt idx="4408">
                  <c:v>b92e</c:v>
                </c:pt>
                <c:pt idx="4409">
                  <c:v>4b8e</c:v>
                </c:pt>
                <c:pt idx="4410">
                  <c:v>2c7d</c:v>
                </c:pt>
                <c:pt idx="4411">
                  <c:v>096b</c:v>
                </c:pt>
                <c:pt idx="4412">
                  <c:v>c8b2</c:v>
                </c:pt>
                <c:pt idx="4413">
                  <c:v>c66a</c:v>
                </c:pt>
                <c:pt idx="4414">
                  <c:v>81e2</c:v>
                </c:pt>
                <c:pt idx="4415">
                  <c:v>3d2c</c:v>
                </c:pt>
                <c:pt idx="4416">
                  <c:v>395c</c:v>
                </c:pt>
                <c:pt idx="4417">
                  <c:v>3ca4</c:v>
                </c:pt>
                <c:pt idx="4418">
                  <c:v>f3c0</c:v>
                </c:pt>
                <c:pt idx="4419">
                  <c:v>51ef</c:v>
                </c:pt>
                <c:pt idx="4420">
                  <c:v>3a98</c:v>
                </c:pt>
                <c:pt idx="4421">
                  <c:v>0630</c:v>
                </c:pt>
                <c:pt idx="4422">
                  <c:v>b014</c:v>
                </c:pt>
                <c:pt idx="4423">
                  <c:v>8ee0</c:v>
                </c:pt>
                <c:pt idx="4424">
                  <c:v>1af9</c:v>
                </c:pt>
                <c:pt idx="4425">
                  <c:v>afa9</c:v>
                </c:pt>
                <c:pt idx="4426">
                  <c:v>5751</c:v>
                </c:pt>
                <c:pt idx="4427">
                  <c:v>4548</c:v>
                </c:pt>
                <c:pt idx="4428">
                  <c:v>8e16</c:v>
                </c:pt>
                <c:pt idx="4429">
                  <c:v>d31a</c:v>
                </c:pt>
                <c:pt idx="4430">
                  <c:v>159a</c:v>
                </c:pt>
                <c:pt idx="4431">
                  <c:v>5f7b</c:v>
                </c:pt>
                <c:pt idx="4432">
                  <c:v>122c</c:v>
                </c:pt>
                <c:pt idx="4433">
                  <c:v>f096</c:v>
                </c:pt>
                <c:pt idx="4434">
                  <c:v>3dde</c:v>
                </c:pt>
                <c:pt idx="4435">
                  <c:v>b0cf</c:v>
                </c:pt>
                <c:pt idx="4436">
                  <c:v>5f13</c:v>
                </c:pt>
                <c:pt idx="4437">
                  <c:v>2c04</c:v>
                </c:pt>
                <c:pt idx="4438">
                  <c:v>d4e9</c:v>
                </c:pt>
                <c:pt idx="4439">
                  <c:v>869b</c:v>
                </c:pt>
                <c:pt idx="4440">
                  <c:v>8837</c:v>
                </c:pt>
                <c:pt idx="4441">
                  <c:v>43a2</c:v>
                </c:pt>
                <c:pt idx="4442">
                  <c:v>0005</c:v>
                </c:pt>
                <c:pt idx="4443">
                  <c:v>98bc</c:v>
                </c:pt>
                <c:pt idx="4444">
                  <c:v>6bcf</c:v>
                </c:pt>
                <c:pt idx="4445">
                  <c:v>66c4</c:v>
                </c:pt>
                <c:pt idx="4446">
                  <c:v>076d</c:v>
                </c:pt>
                <c:pt idx="4447">
                  <c:v>0836</c:v>
                </c:pt>
                <c:pt idx="4448">
                  <c:v>f270</c:v>
                </c:pt>
                <c:pt idx="4449">
                  <c:v>11cb</c:v>
                </c:pt>
                <c:pt idx="4450">
                  <c:v>7152</c:v>
                </c:pt>
                <c:pt idx="4451">
                  <c:v>b15b</c:v>
                </c:pt>
                <c:pt idx="4452">
                  <c:v>0ea4</c:v>
                </c:pt>
                <c:pt idx="4453">
                  <c:v>f842</c:v>
                </c:pt>
                <c:pt idx="4454">
                  <c:v>6cc0</c:v>
                </c:pt>
                <c:pt idx="4455">
                  <c:v>ac67</c:v>
                </c:pt>
                <c:pt idx="4456">
                  <c:v>046f</c:v>
                </c:pt>
                <c:pt idx="4457">
                  <c:v>872a</c:v>
                </c:pt>
                <c:pt idx="4458">
                  <c:v>3816</c:v>
                </c:pt>
                <c:pt idx="4459">
                  <c:v>f331</c:v>
                </c:pt>
                <c:pt idx="4460">
                  <c:v>8896</c:v>
                </c:pt>
                <c:pt idx="4461">
                  <c:v>b567</c:v>
                </c:pt>
                <c:pt idx="4462">
                  <c:v>6007</c:v>
                </c:pt>
                <c:pt idx="4463">
                  <c:v>2327</c:v>
                </c:pt>
                <c:pt idx="4464">
                  <c:v>be43</c:v>
                </c:pt>
                <c:pt idx="4465">
                  <c:v>c130</c:v>
                </c:pt>
                <c:pt idx="4466">
                  <c:v>32b3</c:v>
                </c:pt>
                <c:pt idx="4467">
                  <c:v>5f46</c:v>
                </c:pt>
                <c:pt idx="4468">
                  <c:v>1ce5</c:v>
                </c:pt>
                <c:pt idx="4469">
                  <c:v>8f5e</c:v>
                </c:pt>
                <c:pt idx="4470">
                  <c:v>2a41</c:v>
                </c:pt>
                <c:pt idx="4471">
                  <c:v>8cf2</c:v>
                </c:pt>
                <c:pt idx="4472">
                  <c:v>0292</c:v>
                </c:pt>
                <c:pt idx="4473">
                  <c:v>db49</c:v>
                </c:pt>
                <c:pt idx="4474">
                  <c:v>5c4d</c:v>
                </c:pt>
                <c:pt idx="4475">
                  <c:v>2ea2</c:v>
                </c:pt>
                <c:pt idx="4476">
                  <c:v>38fe</c:v>
                </c:pt>
                <c:pt idx="4477">
                  <c:v>f4dc</c:v>
                </c:pt>
                <c:pt idx="4478">
                  <c:v>83f0</c:v>
                </c:pt>
                <c:pt idx="4479">
                  <c:v>d784</c:v>
                </c:pt>
                <c:pt idx="4480">
                  <c:v>65c0</c:v>
                </c:pt>
                <c:pt idx="4481">
                  <c:v>9512</c:v>
                </c:pt>
                <c:pt idx="4482">
                  <c:v>7d0f</c:v>
                </c:pt>
                <c:pt idx="4483">
                  <c:v>a2d5</c:v>
                </c:pt>
                <c:pt idx="4484">
                  <c:v>e7be</c:v>
                </c:pt>
                <c:pt idx="4485">
                  <c:v>9e27</c:v>
                </c:pt>
                <c:pt idx="4486">
                  <c:v>6290</c:v>
                </c:pt>
                <c:pt idx="4487">
                  <c:v>3ce8</c:v>
                </c:pt>
                <c:pt idx="4488">
                  <c:v>cb8e</c:v>
                </c:pt>
                <c:pt idx="4489">
                  <c:v>8829</c:v>
                </c:pt>
                <c:pt idx="4490">
                  <c:v>3b49</c:v>
                </c:pt>
                <c:pt idx="4491">
                  <c:v>964a</c:v>
                </c:pt>
                <c:pt idx="4492">
                  <c:v>6440</c:v>
                </c:pt>
                <c:pt idx="4493">
                  <c:v>054d</c:v>
                </c:pt>
                <c:pt idx="4494">
                  <c:v>0aa2</c:v>
                </c:pt>
                <c:pt idx="4495">
                  <c:v>df9b</c:v>
                </c:pt>
                <c:pt idx="4496">
                  <c:v>3a7f</c:v>
                </c:pt>
                <c:pt idx="4497">
                  <c:v>4794</c:v>
                </c:pt>
                <c:pt idx="4498">
                  <c:v>efcb</c:v>
                </c:pt>
                <c:pt idx="4499">
                  <c:v>d26e</c:v>
                </c:pt>
                <c:pt idx="4500">
                  <c:v>e469</c:v>
                </c:pt>
                <c:pt idx="4501">
                  <c:v>10b1</c:v>
                </c:pt>
                <c:pt idx="4502">
                  <c:v>f940</c:v>
                </c:pt>
                <c:pt idx="4503">
                  <c:v>a149</c:v>
                </c:pt>
                <c:pt idx="4504">
                  <c:v>ddb0</c:v>
                </c:pt>
                <c:pt idx="4505">
                  <c:v>8329</c:v>
                </c:pt>
                <c:pt idx="4506">
                  <c:v>c943</c:v>
                </c:pt>
                <c:pt idx="4507">
                  <c:v>b292</c:v>
                </c:pt>
                <c:pt idx="4508">
                  <c:v>8bc4</c:v>
                </c:pt>
                <c:pt idx="4509">
                  <c:v>9697</c:v>
                </c:pt>
                <c:pt idx="4510">
                  <c:v>036d</c:v>
                </c:pt>
                <c:pt idx="4511">
                  <c:v>efa3</c:v>
                </c:pt>
                <c:pt idx="4512">
                  <c:v>eeb1</c:v>
                </c:pt>
                <c:pt idx="4513">
                  <c:v>e893</c:v>
                </c:pt>
                <c:pt idx="4514">
                  <c:v>90e2</c:v>
                </c:pt>
                <c:pt idx="4515">
                  <c:v>a4fa</c:v>
                </c:pt>
                <c:pt idx="4516">
                  <c:v>41d8</c:v>
                </c:pt>
                <c:pt idx="4517">
                  <c:v>3ca9</c:v>
                </c:pt>
                <c:pt idx="4518">
                  <c:v>0434</c:v>
                </c:pt>
                <c:pt idx="4519">
                  <c:v>c5f0</c:v>
                </c:pt>
                <c:pt idx="4520">
                  <c:v>a847</c:v>
                </c:pt>
                <c:pt idx="4521">
                  <c:v>c852</c:v>
                </c:pt>
                <c:pt idx="4522">
                  <c:v>eb4b</c:v>
                </c:pt>
                <c:pt idx="4523">
                  <c:v>e5fd</c:v>
                </c:pt>
                <c:pt idx="4524">
                  <c:v>b675</c:v>
                </c:pt>
                <c:pt idx="4525">
                  <c:v>83c8</c:v>
                </c:pt>
                <c:pt idx="4526">
                  <c:v>48bf</c:v>
                </c:pt>
                <c:pt idx="4527">
                  <c:v>625a</c:v>
                </c:pt>
                <c:pt idx="4528">
                  <c:v>02ac</c:v>
                </c:pt>
                <c:pt idx="4529">
                  <c:v>1427</c:v>
                </c:pt>
                <c:pt idx="4530">
                  <c:v>41ba</c:v>
                </c:pt>
                <c:pt idx="4531">
                  <c:v>1d24</c:v>
                </c:pt>
                <c:pt idx="4532">
                  <c:v>3d4e</c:v>
                </c:pt>
                <c:pt idx="4533">
                  <c:v>fa63</c:v>
                </c:pt>
                <c:pt idx="4534">
                  <c:v>ebc0</c:v>
                </c:pt>
                <c:pt idx="4535">
                  <c:v>bf68</c:v>
                </c:pt>
                <c:pt idx="4536">
                  <c:v>cfa0</c:v>
                </c:pt>
                <c:pt idx="4537">
                  <c:v>9084</c:v>
                </c:pt>
                <c:pt idx="4538">
                  <c:v>e9af</c:v>
                </c:pt>
                <c:pt idx="4539">
                  <c:v>97df</c:v>
                </c:pt>
                <c:pt idx="4540">
                  <c:v>70ca</c:v>
                </c:pt>
                <c:pt idx="4541">
                  <c:v>0279</c:v>
                </c:pt>
                <c:pt idx="4542">
                  <c:v>c6c9</c:v>
                </c:pt>
                <c:pt idx="4543">
                  <c:v>2828</c:v>
                </c:pt>
                <c:pt idx="4544">
                  <c:v>24fb</c:v>
                </c:pt>
                <c:pt idx="4545">
                  <c:v>1ae6</c:v>
                </c:pt>
                <c:pt idx="4546">
                  <c:v>0ded</c:v>
                </c:pt>
                <c:pt idx="4547">
                  <c:v>1e81</c:v>
                </c:pt>
                <c:pt idx="4548">
                  <c:v>b6a3</c:v>
                </c:pt>
                <c:pt idx="4549">
                  <c:v>3e22</c:v>
                </c:pt>
                <c:pt idx="4550">
                  <c:v>3435</c:v>
                </c:pt>
                <c:pt idx="4551">
                  <c:v>5da8</c:v>
                </c:pt>
                <c:pt idx="4552">
                  <c:v>76d1</c:v>
                </c:pt>
                <c:pt idx="4553">
                  <c:v>da72</c:v>
                </c:pt>
                <c:pt idx="4554">
                  <c:v>cad2</c:v>
                </c:pt>
                <c:pt idx="4555">
                  <c:v>44fb</c:v>
                </c:pt>
                <c:pt idx="4556">
                  <c:v>0113</c:v>
                </c:pt>
                <c:pt idx="4557">
                  <c:v>059a</c:v>
                </c:pt>
                <c:pt idx="4558">
                  <c:v>8bc0</c:v>
                </c:pt>
                <c:pt idx="4559">
                  <c:v>5570</c:v>
                </c:pt>
                <c:pt idx="4560">
                  <c:v>dff7</c:v>
                </c:pt>
                <c:pt idx="4561">
                  <c:v>ec41</c:v>
                </c:pt>
                <c:pt idx="4562">
                  <c:v>98d9</c:v>
                </c:pt>
                <c:pt idx="4563">
                  <c:v>5132</c:v>
                </c:pt>
                <c:pt idx="4564">
                  <c:v>9a60</c:v>
                </c:pt>
                <c:pt idx="4565">
                  <c:v>1b2c</c:v>
                </c:pt>
                <c:pt idx="4566">
                  <c:v>266a</c:v>
                </c:pt>
                <c:pt idx="4567">
                  <c:v>0fdc</c:v>
                </c:pt>
                <c:pt idx="4568">
                  <c:v>6245</c:v>
                </c:pt>
                <c:pt idx="4569">
                  <c:v>3a62</c:v>
                </c:pt>
                <c:pt idx="4570">
                  <c:v>daed</c:v>
                </c:pt>
                <c:pt idx="4571">
                  <c:v>6bb2</c:v>
                </c:pt>
                <c:pt idx="4572">
                  <c:v>628a</c:v>
                </c:pt>
                <c:pt idx="4573">
                  <c:v>43fe</c:v>
                </c:pt>
                <c:pt idx="4574">
                  <c:v>9817</c:v>
                </c:pt>
                <c:pt idx="4575">
                  <c:v>0bf4</c:v>
                </c:pt>
                <c:pt idx="4576">
                  <c:v>ad77</c:v>
                </c:pt>
                <c:pt idx="4577">
                  <c:v>c488</c:v>
                </c:pt>
                <c:pt idx="4578">
                  <c:v>e558</c:v>
                </c:pt>
                <c:pt idx="4579">
                  <c:v>b941</c:v>
                </c:pt>
                <c:pt idx="4580">
                  <c:v>a709</c:v>
                </c:pt>
                <c:pt idx="4581">
                  <c:v>4c49</c:v>
                </c:pt>
                <c:pt idx="4582">
                  <c:v>455c</c:v>
                </c:pt>
                <c:pt idx="4583">
                  <c:v>e00f</c:v>
                </c:pt>
                <c:pt idx="4584">
                  <c:v>6110</c:v>
                </c:pt>
                <c:pt idx="4585">
                  <c:v>f21e</c:v>
                </c:pt>
                <c:pt idx="4586">
                  <c:v>d91c</c:v>
                </c:pt>
                <c:pt idx="4587">
                  <c:v>9d16</c:v>
                </c:pt>
                <c:pt idx="4588">
                  <c:v>b07b</c:v>
                </c:pt>
                <c:pt idx="4589">
                  <c:v>5f63</c:v>
                </c:pt>
                <c:pt idx="4590">
                  <c:v>2352</c:v>
                </c:pt>
                <c:pt idx="4591">
                  <c:v>8430</c:v>
                </c:pt>
                <c:pt idx="4592">
                  <c:v>ab0b</c:v>
                </c:pt>
                <c:pt idx="4593">
                  <c:v>2d4e</c:v>
                </c:pt>
                <c:pt idx="4594">
                  <c:v>f20e</c:v>
                </c:pt>
                <c:pt idx="4595">
                  <c:v>bdd2</c:v>
                </c:pt>
                <c:pt idx="4596">
                  <c:v>f9b2</c:v>
                </c:pt>
                <c:pt idx="4597">
                  <c:v>8ee7</c:v>
                </c:pt>
                <c:pt idx="4598">
                  <c:v>54aa</c:v>
                </c:pt>
                <c:pt idx="4599">
                  <c:v>b00e</c:v>
                </c:pt>
                <c:pt idx="4600">
                  <c:v>4330</c:v>
                </c:pt>
                <c:pt idx="4601">
                  <c:v>2eaf</c:v>
                </c:pt>
                <c:pt idx="4602">
                  <c:v>113f</c:v>
                </c:pt>
                <c:pt idx="4603">
                  <c:v>9be8</c:v>
                </c:pt>
                <c:pt idx="4604">
                  <c:v>ba39</c:v>
                </c:pt>
                <c:pt idx="4605">
                  <c:v>76ab</c:v>
                </c:pt>
                <c:pt idx="4606">
                  <c:v>a534</c:v>
                </c:pt>
                <c:pt idx="4607">
                  <c:v>5b15</c:v>
                </c:pt>
                <c:pt idx="4608">
                  <c:v>1eb4</c:v>
                </c:pt>
                <c:pt idx="4609">
                  <c:v>d45a</c:v>
                </c:pt>
                <c:pt idx="4610">
                  <c:v>228c</c:v>
                </c:pt>
                <c:pt idx="4611">
                  <c:v>990e</c:v>
                </c:pt>
                <c:pt idx="4612">
                  <c:v>c39e</c:v>
                </c:pt>
                <c:pt idx="4613">
                  <c:v>21e6</c:v>
                </c:pt>
                <c:pt idx="4614">
                  <c:v>ca33</c:v>
                </c:pt>
                <c:pt idx="4615">
                  <c:v>9d95</c:v>
                </c:pt>
                <c:pt idx="4616">
                  <c:v>4114</c:v>
                </c:pt>
                <c:pt idx="4617">
                  <c:v>9937</c:v>
                </c:pt>
                <c:pt idx="4618">
                  <c:v>5620</c:v>
                </c:pt>
                <c:pt idx="4619">
                  <c:v>30fe</c:v>
                </c:pt>
                <c:pt idx="4620">
                  <c:v>1b4d</c:v>
                </c:pt>
                <c:pt idx="4621">
                  <c:v>02e6</c:v>
                </c:pt>
                <c:pt idx="4622">
                  <c:v>bbb9</c:v>
                </c:pt>
                <c:pt idx="4623">
                  <c:v>a82f</c:v>
                </c:pt>
                <c:pt idx="4624">
                  <c:v>03bc</c:v>
                </c:pt>
                <c:pt idx="4625">
                  <c:v>ceb3</c:v>
                </c:pt>
                <c:pt idx="4626">
                  <c:v>cf67</c:v>
                </c:pt>
                <c:pt idx="4627">
                  <c:v>c589</c:v>
                </c:pt>
                <c:pt idx="4628">
                  <c:v>de5c</c:v>
                </c:pt>
                <c:pt idx="4629">
                  <c:v>e7c4</c:v>
                </c:pt>
                <c:pt idx="4630">
                  <c:v>232c</c:v>
                </c:pt>
                <c:pt idx="4631">
                  <c:v>1e5c</c:v>
                </c:pt>
                <c:pt idx="4632">
                  <c:v>06c0</c:v>
                </c:pt>
                <c:pt idx="4633">
                  <c:v>2134</c:v>
                </c:pt>
                <c:pt idx="4634">
                  <c:v>137f</c:v>
                </c:pt>
                <c:pt idx="4635">
                  <c:v>10b2</c:v>
                </c:pt>
                <c:pt idx="4636">
                  <c:v>e145</c:v>
                </c:pt>
                <c:pt idx="4637">
                  <c:v>86ac</c:v>
                </c:pt>
                <c:pt idx="4638">
                  <c:v>aa04</c:v>
                </c:pt>
                <c:pt idx="4639">
                  <c:v>9274</c:v>
                </c:pt>
                <c:pt idx="4640">
                  <c:v>4a60</c:v>
                </c:pt>
                <c:pt idx="4641">
                  <c:v>1a09</c:v>
                </c:pt>
                <c:pt idx="4642">
                  <c:v>261e</c:v>
                </c:pt>
                <c:pt idx="4643">
                  <c:v>db19</c:v>
                </c:pt>
                <c:pt idx="4644">
                  <c:v>4ce8</c:v>
                </c:pt>
                <c:pt idx="4645">
                  <c:v>079d</c:v>
                </c:pt>
                <c:pt idx="4646">
                  <c:v>245d</c:v>
                </c:pt>
                <c:pt idx="4647">
                  <c:v>0e5a</c:v>
                </c:pt>
                <c:pt idx="4648">
                  <c:v>b2f7</c:v>
                </c:pt>
                <c:pt idx="4649">
                  <c:v>7a95</c:v>
                </c:pt>
                <c:pt idx="4650">
                  <c:v>df83</c:v>
                </c:pt>
                <c:pt idx="4651">
                  <c:v>fac9</c:v>
                </c:pt>
                <c:pt idx="4652">
                  <c:v>fbc6</c:v>
                </c:pt>
                <c:pt idx="4653">
                  <c:v>bd23</c:v>
                </c:pt>
                <c:pt idx="4654">
                  <c:v>5fca</c:v>
                </c:pt>
                <c:pt idx="4655">
                  <c:v>1447</c:v>
                </c:pt>
                <c:pt idx="4656">
                  <c:v>173b</c:v>
                </c:pt>
                <c:pt idx="4657">
                  <c:v>9ac7</c:v>
                </c:pt>
                <c:pt idx="4658">
                  <c:v>0b8f</c:v>
                </c:pt>
                <c:pt idx="4659">
                  <c:v>387c</c:v>
                </c:pt>
                <c:pt idx="4660">
                  <c:v>cd2b</c:v>
                </c:pt>
                <c:pt idx="4661">
                  <c:v>88ce</c:v>
                </c:pt>
                <c:pt idx="4662">
                  <c:v>3e1f</c:v>
                </c:pt>
                <c:pt idx="4663">
                  <c:v>6a3d</c:v>
                </c:pt>
                <c:pt idx="4664">
                  <c:v>19b0</c:v>
                </c:pt>
                <c:pt idx="4665">
                  <c:v>0912</c:v>
                </c:pt>
                <c:pt idx="4666">
                  <c:v>bfae</c:v>
                </c:pt>
                <c:pt idx="4667">
                  <c:v>6416</c:v>
                </c:pt>
                <c:pt idx="4668">
                  <c:v>a47b</c:v>
                </c:pt>
                <c:pt idx="4669">
                  <c:v>4121</c:v>
                </c:pt>
                <c:pt idx="4670">
                  <c:v>5b19</c:v>
                </c:pt>
                <c:pt idx="4671">
                  <c:v>37e2</c:v>
                </c:pt>
                <c:pt idx="4672">
                  <c:v>a78d</c:v>
                </c:pt>
                <c:pt idx="4673">
                  <c:v>40aa</c:v>
                </c:pt>
                <c:pt idx="4674">
                  <c:v>2fad</c:v>
                </c:pt>
                <c:pt idx="4675">
                  <c:v>d9a3</c:v>
                </c:pt>
                <c:pt idx="4676">
                  <c:v>8c10</c:v>
                </c:pt>
                <c:pt idx="4677">
                  <c:v>4e2c</c:v>
                </c:pt>
                <c:pt idx="4678">
                  <c:v>737b</c:v>
                </c:pt>
                <c:pt idx="4679">
                  <c:v>c7df</c:v>
                </c:pt>
                <c:pt idx="4680">
                  <c:v>e6ec</c:v>
                </c:pt>
                <c:pt idx="4681">
                  <c:v>7cfa</c:v>
                </c:pt>
                <c:pt idx="4682">
                  <c:v>a2b1</c:v>
                </c:pt>
                <c:pt idx="4683">
                  <c:v>62b2</c:v>
                </c:pt>
                <c:pt idx="4684">
                  <c:v>ebd0</c:v>
                </c:pt>
                <c:pt idx="4685">
                  <c:v>88f2</c:v>
                </c:pt>
                <c:pt idx="4686">
                  <c:v>201f</c:v>
                </c:pt>
                <c:pt idx="4687">
                  <c:v>65d7</c:v>
                </c:pt>
                <c:pt idx="4688">
                  <c:v>3a9a</c:v>
                </c:pt>
                <c:pt idx="4689">
                  <c:v>fbd2</c:v>
                </c:pt>
                <c:pt idx="4690">
                  <c:v>66da</c:v>
                </c:pt>
                <c:pt idx="4691">
                  <c:v>0df9</c:v>
                </c:pt>
                <c:pt idx="4692">
                  <c:v>64d6</c:v>
                </c:pt>
                <c:pt idx="4693">
                  <c:v>823a</c:v>
                </c:pt>
                <c:pt idx="4694">
                  <c:v>dde1</c:v>
                </c:pt>
                <c:pt idx="4695">
                  <c:v>c964</c:v>
                </c:pt>
                <c:pt idx="4696">
                  <c:v>9fa0</c:v>
                </c:pt>
                <c:pt idx="4697">
                  <c:v>814d</c:v>
                </c:pt>
                <c:pt idx="4698">
                  <c:v>6b87</c:v>
                </c:pt>
                <c:pt idx="4699">
                  <c:v>1cc4</c:v>
                </c:pt>
                <c:pt idx="4700">
                  <c:v>2a25</c:v>
                </c:pt>
                <c:pt idx="4701">
                  <c:v>82ed</c:v>
                </c:pt>
                <c:pt idx="4702">
                  <c:v>40a1</c:v>
                </c:pt>
                <c:pt idx="4703">
                  <c:v>4a5e</c:v>
                </c:pt>
                <c:pt idx="4704">
                  <c:v>b056</c:v>
                </c:pt>
                <c:pt idx="4705">
                  <c:v>128c</c:v>
                </c:pt>
                <c:pt idx="4706">
                  <c:v>12fa</c:v>
                </c:pt>
                <c:pt idx="4707">
                  <c:v>7d6b</c:v>
                </c:pt>
                <c:pt idx="4708">
                  <c:v>8b71</c:v>
                </c:pt>
                <c:pt idx="4709">
                  <c:v>847b</c:v>
                </c:pt>
                <c:pt idx="4710">
                  <c:v>4e8a</c:v>
                </c:pt>
                <c:pt idx="4711">
                  <c:v>1bf2</c:v>
                </c:pt>
                <c:pt idx="4712">
                  <c:v>8d7e</c:v>
                </c:pt>
                <c:pt idx="4713">
                  <c:v>442b</c:v>
                </c:pt>
                <c:pt idx="4714">
                  <c:v>169b</c:v>
                </c:pt>
                <c:pt idx="4715">
                  <c:v>e7e4</c:v>
                </c:pt>
                <c:pt idx="4716">
                  <c:v>5017</c:v>
                </c:pt>
                <c:pt idx="4717">
                  <c:v>2b32</c:v>
                </c:pt>
                <c:pt idx="4718">
                  <c:v>ec9e</c:v>
                </c:pt>
                <c:pt idx="4719">
                  <c:v>34ed</c:v>
                </c:pt>
                <c:pt idx="4720">
                  <c:v>da56</c:v>
                </c:pt>
                <c:pt idx="4721">
                  <c:v>4626</c:v>
                </c:pt>
                <c:pt idx="4722">
                  <c:v>f386</c:v>
                </c:pt>
                <c:pt idx="4723">
                  <c:v>a58d</c:v>
                </c:pt>
                <c:pt idx="4724">
                  <c:v>7bdf</c:v>
                </c:pt>
                <c:pt idx="4725">
                  <c:v>85ad</c:v>
                </c:pt>
                <c:pt idx="4726">
                  <c:v>a4af</c:v>
                </c:pt>
                <c:pt idx="4727">
                  <c:v>1c4f</c:v>
                </c:pt>
                <c:pt idx="4728">
                  <c:v>8b41</c:v>
                </c:pt>
                <c:pt idx="4729">
                  <c:v>9a6e</c:v>
                </c:pt>
                <c:pt idx="4730">
                  <c:v>3166</c:v>
                </c:pt>
                <c:pt idx="4731">
                  <c:v>a1a6</c:v>
                </c:pt>
                <c:pt idx="4732">
                  <c:v>a2d7</c:v>
                </c:pt>
                <c:pt idx="4733">
                  <c:v>9258</c:v>
                </c:pt>
                <c:pt idx="4734">
                  <c:v>b1d0</c:v>
                </c:pt>
                <c:pt idx="4735">
                  <c:v>842b</c:v>
                </c:pt>
                <c:pt idx="4736">
                  <c:v>2da3</c:v>
                </c:pt>
                <c:pt idx="4737">
                  <c:v>67c0</c:v>
                </c:pt>
                <c:pt idx="4738">
                  <c:v>1751</c:v>
                </c:pt>
                <c:pt idx="4739">
                  <c:v>0a3a</c:v>
                </c:pt>
                <c:pt idx="4740">
                  <c:v>d3d5</c:v>
                </c:pt>
                <c:pt idx="4741">
                  <c:v>65fd</c:v>
                </c:pt>
                <c:pt idx="4742">
                  <c:v>02c1</c:v>
                </c:pt>
                <c:pt idx="4743">
                  <c:v>79cd</c:v>
                </c:pt>
                <c:pt idx="4744">
                  <c:v>c756</c:v>
                </c:pt>
                <c:pt idx="4745">
                  <c:v>f8e7</c:v>
                </c:pt>
                <c:pt idx="4746">
                  <c:v>e11c</c:v>
                </c:pt>
                <c:pt idx="4747">
                  <c:v>8edf</c:v>
                </c:pt>
                <c:pt idx="4748">
                  <c:v>7ce5</c:v>
                </c:pt>
                <c:pt idx="4749">
                  <c:v>a07f</c:v>
                </c:pt>
                <c:pt idx="4750">
                  <c:v>9916</c:v>
                </c:pt>
                <c:pt idx="4751">
                  <c:v>9d47</c:v>
                </c:pt>
                <c:pt idx="4752">
                  <c:v>d98a</c:v>
                </c:pt>
                <c:pt idx="4753">
                  <c:v>b013</c:v>
                </c:pt>
                <c:pt idx="4754">
                  <c:v>5c61</c:v>
                </c:pt>
                <c:pt idx="4755">
                  <c:v>6d11</c:v>
                </c:pt>
                <c:pt idx="4756">
                  <c:v>06c8</c:v>
                </c:pt>
                <c:pt idx="4757">
                  <c:v>2ddf</c:v>
                </c:pt>
                <c:pt idx="4758">
                  <c:v>b593</c:v>
                </c:pt>
                <c:pt idx="4759">
                  <c:v>17c9</c:v>
                </c:pt>
                <c:pt idx="4760">
                  <c:v>f799</c:v>
                </c:pt>
                <c:pt idx="4761">
                  <c:v>b0b2</c:v>
                </c:pt>
                <c:pt idx="4762">
                  <c:v>2778</c:v>
                </c:pt>
                <c:pt idx="4763">
                  <c:v>c33f</c:v>
                </c:pt>
                <c:pt idx="4764">
                  <c:v>b1ef</c:v>
                </c:pt>
                <c:pt idx="4765">
                  <c:v>c9bb</c:v>
                </c:pt>
                <c:pt idx="4766">
                  <c:v>c1a8</c:v>
                </c:pt>
                <c:pt idx="4767">
                  <c:v>b764</c:v>
                </c:pt>
                <c:pt idx="4768">
                  <c:v>98ba</c:v>
                </c:pt>
                <c:pt idx="4769">
                  <c:v>a8fc</c:v>
                </c:pt>
                <c:pt idx="4770">
                  <c:v>e186</c:v>
                </c:pt>
                <c:pt idx="4771">
                  <c:v>54af</c:v>
                </c:pt>
                <c:pt idx="4772">
                  <c:v>a166</c:v>
                </c:pt>
                <c:pt idx="4773">
                  <c:v>b784</c:v>
                </c:pt>
                <c:pt idx="4774">
                  <c:v>0145</c:v>
                </c:pt>
                <c:pt idx="4775">
                  <c:v>0ad8</c:v>
                </c:pt>
                <c:pt idx="4776">
                  <c:v>0bc4</c:v>
                </c:pt>
                <c:pt idx="4777">
                  <c:v>36f5</c:v>
                </c:pt>
                <c:pt idx="4778">
                  <c:v>bb83</c:v>
                </c:pt>
                <c:pt idx="4779">
                  <c:v>570e</c:v>
                </c:pt>
                <c:pt idx="4780">
                  <c:v>5166</c:v>
                </c:pt>
                <c:pt idx="4781">
                  <c:v>8d9d</c:v>
                </c:pt>
                <c:pt idx="4782">
                  <c:v>7b57</c:v>
                </c:pt>
                <c:pt idx="4783">
                  <c:v>0a7c</c:v>
                </c:pt>
                <c:pt idx="4784">
                  <c:v>6bdc</c:v>
                </c:pt>
                <c:pt idx="4785">
                  <c:v>1873</c:v>
                </c:pt>
                <c:pt idx="4786">
                  <c:v>cb1d</c:v>
                </c:pt>
                <c:pt idx="4787">
                  <c:v>41e9</c:v>
                </c:pt>
                <c:pt idx="4788">
                  <c:v>e520</c:v>
                </c:pt>
                <c:pt idx="4789">
                  <c:v>d64b</c:v>
                </c:pt>
                <c:pt idx="4790">
                  <c:v>5fa4</c:v>
                </c:pt>
                <c:pt idx="4791">
                  <c:v>3163</c:v>
                </c:pt>
                <c:pt idx="4792">
                  <c:v>d8af</c:v>
                </c:pt>
                <c:pt idx="4793">
                  <c:v>5d91</c:v>
                </c:pt>
                <c:pt idx="4794">
                  <c:v>1d2d</c:v>
                </c:pt>
                <c:pt idx="4795">
                  <c:v>1320</c:v>
                </c:pt>
                <c:pt idx="4796">
                  <c:v>c19b</c:v>
                </c:pt>
                <c:pt idx="4797">
                  <c:v>8654</c:v>
                </c:pt>
                <c:pt idx="4798">
                  <c:v>4b87</c:v>
                </c:pt>
                <c:pt idx="4799">
                  <c:v>d78d</c:v>
                </c:pt>
              </c:strCache>
            </c:strRef>
          </c:cat>
          <c:val>
            <c:numRef>
              <c:f>Segments!$M$4:$M$4803</c:f>
              <c:numCache>
                <c:formatCode>_(* #,##0_);_(* \(#,##0\);_(* "-"??_);_(@_)</c:formatCode>
                <c:ptCount val="4800"/>
                <c:pt idx="0">
                  <c:v>28037358</c:v>
                </c:pt>
                <c:pt idx="1">
                  <c:v>26997121</c:v>
                </c:pt>
                <c:pt idx="2">
                  <c:v>16464195</c:v>
                </c:pt>
                <c:pt idx="3">
                  <c:v>16258068</c:v>
                </c:pt>
                <c:pt idx="4">
                  <c:v>13968451</c:v>
                </c:pt>
                <c:pt idx="5">
                  <c:v>13650016</c:v>
                </c:pt>
                <c:pt idx="6">
                  <c:v>13192967</c:v>
                </c:pt>
                <c:pt idx="7">
                  <c:v>12546597</c:v>
                </c:pt>
                <c:pt idx="8">
                  <c:v>11952941</c:v>
                </c:pt>
                <c:pt idx="9">
                  <c:v>11895552</c:v>
                </c:pt>
                <c:pt idx="10">
                  <c:v>11727274</c:v>
                </c:pt>
                <c:pt idx="11">
                  <c:v>10758445</c:v>
                </c:pt>
                <c:pt idx="12">
                  <c:v>9602700</c:v>
                </c:pt>
                <c:pt idx="13">
                  <c:v>9344121</c:v>
                </c:pt>
                <c:pt idx="14">
                  <c:v>9280411</c:v>
                </c:pt>
                <c:pt idx="15">
                  <c:v>9275497</c:v>
                </c:pt>
                <c:pt idx="16">
                  <c:v>9102473</c:v>
                </c:pt>
                <c:pt idx="17">
                  <c:v>9062164</c:v>
                </c:pt>
                <c:pt idx="18">
                  <c:v>8498555</c:v>
                </c:pt>
                <c:pt idx="19">
                  <c:v>8489805</c:v>
                </c:pt>
                <c:pt idx="20">
                  <c:v>8106638</c:v>
                </c:pt>
                <c:pt idx="21">
                  <c:v>7884263</c:v>
                </c:pt>
                <c:pt idx="22">
                  <c:v>7793765</c:v>
                </c:pt>
                <c:pt idx="23">
                  <c:v>7440817</c:v>
                </c:pt>
                <c:pt idx="24">
                  <c:v>7115758</c:v>
                </c:pt>
                <c:pt idx="25">
                  <c:v>6953082</c:v>
                </c:pt>
                <c:pt idx="26">
                  <c:v>6815933</c:v>
                </c:pt>
                <c:pt idx="27">
                  <c:v>6609113</c:v>
                </c:pt>
                <c:pt idx="28">
                  <c:v>6420860</c:v>
                </c:pt>
                <c:pt idx="29">
                  <c:v>6299107</c:v>
                </c:pt>
                <c:pt idx="30">
                  <c:v>6236989</c:v>
                </c:pt>
                <c:pt idx="31">
                  <c:v>6227695</c:v>
                </c:pt>
                <c:pt idx="32">
                  <c:v>6033526</c:v>
                </c:pt>
                <c:pt idx="33">
                  <c:v>5977337</c:v>
                </c:pt>
                <c:pt idx="34">
                  <c:v>5909028</c:v>
                </c:pt>
                <c:pt idx="35">
                  <c:v>5904537</c:v>
                </c:pt>
                <c:pt idx="36">
                  <c:v>5899220</c:v>
                </c:pt>
                <c:pt idx="37">
                  <c:v>5852748</c:v>
                </c:pt>
                <c:pt idx="38">
                  <c:v>5443794</c:v>
                </c:pt>
                <c:pt idx="39">
                  <c:v>5388804</c:v>
                </c:pt>
                <c:pt idx="40">
                  <c:v>5317004</c:v>
                </c:pt>
                <c:pt idx="41">
                  <c:v>5210765</c:v>
                </c:pt>
                <c:pt idx="42">
                  <c:v>5203681</c:v>
                </c:pt>
                <c:pt idx="43">
                  <c:v>5153286</c:v>
                </c:pt>
                <c:pt idx="44">
                  <c:v>5088747</c:v>
                </c:pt>
                <c:pt idx="45">
                  <c:v>4963178</c:v>
                </c:pt>
                <c:pt idx="46">
                  <c:v>4934077</c:v>
                </c:pt>
                <c:pt idx="47">
                  <c:v>4915672</c:v>
                </c:pt>
                <c:pt idx="48">
                  <c:v>4816632</c:v>
                </c:pt>
                <c:pt idx="49">
                  <c:v>4677431</c:v>
                </c:pt>
                <c:pt idx="50">
                  <c:v>4673397</c:v>
                </c:pt>
                <c:pt idx="51">
                  <c:v>4657589</c:v>
                </c:pt>
                <c:pt idx="52">
                  <c:v>4655651</c:v>
                </c:pt>
                <c:pt idx="53">
                  <c:v>4613410</c:v>
                </c:pt>
                <c:pt idx="54">
                  <c:v>4594672</c:v>
                </c:pt>
                <c:pt idx="55">
                  <c:v>4504601</c:v>
                </c:pt>
                <c:pt idx="56">
                  <c:v>4419228</c:v>
                </c:pt>
                <c:pt idx="57">
                  <c:v>4397023</c:v>
                </c:pt>
                <c:pt idx="58">
                  <c:v>4333095</c:v>
                </c:pt>
                <c:pt idx="59">
                  <c:v>4323927</c:v>
                </c:pt>
                <c:pt idx="60">
                  <c:v>4321302</c:v>
                </c:pt>
                <c:pt idx="61">
                  <c:v>4246215</c:v>
                </c:pt>
                <c:pt idx="62">
                  <c:v>4230778</c:v>
                </c:pt>
                <c:pt idx="63">
                  <c:v>4180200</c:v>
                </c:pt>
                <c:pt idx="64">
                  <c:v>4162842</c:v>
                </c:pt>
                <c:pt idx="65">
                  <c:v>4130271</c:v>
                </c:pt>
                <c:pt idx="66">
                  <c:v>4095876</c:v>
                </c:pt>
                <c:pt idx="67">
                  <c:v>4066390</c:v>
                </c:pt>
                <c:pt idx="68">
                  <c:v>4060197</c:v>
                </c:pt>
                <c:pt idx="69">
                  <c:v>4053895</c:v>
                </c:pt>
                <c:pt idx="70">
                  <c:v>4047934</c:v>
                </c:pt>
                <c:pt idx="71">
                  <c:v>4022894</c:v>
                </c:pt>
                <c:pt idx="72">
                  <c:v>3906356</c:v>
                </c:pt>
                <c:pt idx="73">
                  <c:v>3841826</c:v>
                </c:pt>
                <c:pt idx="74">
                  <c:v>3831328</c:v>
                </c:pt>
                <c:pt idx="75">
                  <c:v>3798622</c:v>
                </c:pt>
                <c:pt idx="76">
                  <c:v>3797360</c:v>
                </c:pt>
                <c:pt idx="77">
                  <c:v>3773836</c:v>
                </c:pt>
                <c:pt idx="78">
                  <c:v>3756532</c:v>
                </c:pt>
                <c:pt idx="79">
                  <c:v>3739765</c:v>
                </c:pt>
                <c:pt idx="80">
                  <c:v>3657033</c:v>
                </c:pt>
                <c:pt idx="81">
                  <c:v>3596505</c:v>
                </c:pt>
                <c:pt idx="82">
                  <c:v>3587295</c:v>
                </c:pt>
                <c:pt idx="83">
                  <c:v>3581061</c:v>
                </c:pt>
                <c:pt idx="84">
                  <c:v>3553655</c:v>
                </c:pt>
                <c:pt idx="85">
                  <c:v>3533834</c:v>
                </c:pt>
                <c:pt idx="86">
                  <c:v>3514681</c:v>
                </c:pt>
                <c:pt idx="87">
                  <c:v>3505128</c:v>
                </c:pt>
                <c:pt idx="88">
                  <c:v>3494850</c:v>
                </c:pt>
                <c:pt idx="89">
                  <c:v>3454764</c:v>
                </c:pt>
                <c:pt idx="90">
                  <c:v>3442455</c:v>
                </c:pt>
                <c:pt idx="91">
                  <c:v>3426070</c:v>
                </c:pt>
                <c:pt idx="92">
                  <c:v>3415030</c:v>
                </c:pt>
                <c:pt idx="93">
                  <c:v>3401290</c:v>
                </c:pt>
                <c:pt idx="94">
                  <c:v>3388138</c:v>
                </c:pt>
                <c:pt idx="95">
                  <c:v>3377060</c:v>
                </c:pt>
                <c:pt idx="96">
                  <c:v>3376046</c:v>
                </c:pt>
                <c:pt idx="97">
                  <c:v>3361168</c:v>
                </c:pt>
                <c:pt idx="98">
                  <c:v>3359882</c:v>
                </c:pt>
                <c:pt idx="99">
                  <c:v>3290167</c:v>
                </c:pt>
                <c:pt idx="100">
                  <c:v>3283239</c:v>
                </c:pt>
                <c:pt idx="101">
                  <c:v>3247659</c:v>
                </c:pt>
                <c:pt idx="102">
                  <c:v>3206630</c:v>
                </c:pt>
                <c:pt idx="103">
                  <c:v>3204390</c:v>
                </c:pt>
                <c:pt idx="104">
                  <c:v>3182679</c:v>
                </c:pt>
                <c:pt idx="105">
                  <c:v>3177620</c:v>
                </c:pt>
                <c:pt idx="106">
                  <c:v>3151588</c:v>
                </c:pt>
                <c:pt idx="107">
                  <c:v>3139778</c:v>
                </c:pt>
                <c:pt idx="108">
                  <c:v>3138126</c:v>
                </c:pt>
                <c:pt idx="109">
                  <c:v>3137056</c:v>
                </c:pt>
                <c:pt idx="110">
                  <c:v>3122471</c:v>
                </c:pt>
                <c:pt idx="111">
                  <c:v>3100482</c:v>
                </c:pt>
                <c:pt idx="112">
                  <c:v>3093284</c:v>
                </c:pt>
                <c:pt idx="113">
                  <c:v>3071009</c:v>
                </c:pt>
                <c:pt idx="114">
                  <c:v>3059593</c:v>
                </c:pt>
                <c:pt idx="115">
                  <c:v>3058998</c:v>
                </c:pt>
                <c:pt idx="116">
                  <c:v>3040631</c:v>
                </c:pt>
                <c:pt idx="117">
                  <c:v>3017061</c:v>
                </c:pt>
                <c:pt idx="118">
                  <c:v>2998468</c:v>
                </c:pt>
                <c:pt idx="119">
                  <c:v>2977141</c:v>
                </c:pt>
                <c:pt idx="120">
                  <c:v>2974603</c:v>
                </c:pt>
                <c:pt idx="121">
                  <c:v>2929283</c:v>
                </c:pt>
                <c:pt idx="122">
                  <c:v>2906604</c:v>
                </c:pt>
                <c:pt idx="123">
                  <c:v>2898764</c:v>
                </c:pt>
                <c:pt idx="124">
                  <c:v>2897312</c:v>
                </c:pt>
                <c:pt idx="125">
                  <c:v>2890365</c:v>
                </c:pt>
                <c:pt idx="126">
                  <c:v>2888878</c:v>
                </c:pt>
                <c:pt idx="127">
                  <c:v>2877488</c:v>
                </c:pt>
                <c:pt idx="128">
                  <c:v>2866646</c:v>
                </c:pt>
                <c:pt idx="129">
                  <c:v>2861800</c:v>
                </c:pt>
                <c:pt idx="130">
                  <c:v>2856293</c:v>
                </c:pt>
                <c:pt idx="131">
                  <c:v>2849388</c:v>
                </c:pt>
                <c:pt idx="132">
                  <c:v>2846801</c:v>
                </c:pt>
                <c:pt idx="133">
                  <c:v>2827505</c:v>
                </c:pt>
                <c:pt idx="134">
                  <c:v>2810536</c:v>
                </c:pt>
                <c:pt idx="135">
                  <c:v>2799403</c:v>
                </c:pt>
                <c:pt idx="136">
                  <c:v>2763919</c:v>
                </c:pt>
                <c:pt idx="137">
                  <c:v>2753220</c:v>
                </c:pt>
                <c:pt idx="138">
                  <c:v>2753080</c:v>
                </c:pt>
                <c:pt idx="139">
                  <c:v>2740150</c:v>
                </c:pt>
                <c:pt idx="140">
                  <c:v>2737650</c:v>
                </c:pt>
                <c:pt idx="141">
                  <c:v>2730912</c:v>
                </c:pt>
                <c:pt idx="142">
                  <c:v>2700411</c:v>
                </c:pt>
                <c:pt idx="143">
                  <c:v>2690945</c:v>
                </c:pt>
                <c:pt idx="144">
                  <c:v>2687522</c:v>
                </c:pt>
                <c:pt idx="145">
                  <c:v>2668628</c:v>
                </c:pt>
                <c:pt idx="146">
                  <c:v>2666554</c:v>
                </c:pt>
                <c:pt idx="147">
                  <c:v>2623024</c:v>
                </c:pt>
                <c:pt idx="148">
                  <c:v>2611274</c:v>
                </c:pt>
                <c:pt idx="149">
                  <c:v>2595872</c:v>
                </c:pt>
                <c:pt idx="150">
                  <c:v>2586787</c:v>
                </c:pt>
                <c:pt idx="151">
                  <c:v>2586736</c:v>
                </c:pt>
                <c:pt idx="152">
                  <c:v>2581971</c:v>
                </c:pt>
                <c:pt idx="153">
                  <c:v>2575742</c:v>
                </c:pt>
                <c:pt idx="154">
                  <c:v>2568493</c:v>
                </c:pt>
                <c:pt idx="155">
                  <c:v>2564122</c:v>
                </c:pt>
                <c:pt idx="156">
                  <c:v>2557030</c:v>
                </c:pt>
                <c:pt idx="157">
                  <c:v>2549970</c:v>
                </c:pt>
                <c:pt idx="158">
                  <c:v>2527122</c:v>
                </c:pt>
                <c:pt idx="159">
                  <c:v>2521482</c:v>
                </c:pt>
                <c:pt idx="160">
                  <c:v>2504828</c:v>
                </c:pt>
                <c:pt idx="161">
                  <c:v>2499237</c:v>
                </c:pt>
                <c:pt idx="162">
                  <c:v>2495576</c:v>
                </c:pt>
                <c:pt idx="163">
                  <c:v>2488044</c:v>
                </c:pt>
                <c:pt idx="164">
                  <c:v>2442746</c:v>
                </c:pt>
                <c:pt idx="165">
                  <c:v>2442031</c:v>
                </c:pt>
                <c:pt idx="166">
                  <c:v>2434854</c:v>
                </c:pt>
                <c:pt idx="167">
                  <c:v>2434780</c:v>
                </c:pt>
                <c:pt idx="168">
                  <c:v>2405135</c:v>
                </c:pt>
                <c:pt idx="169">
                  <c:v>2402833</c:v>
                </c:pt>
                <c:pt idx="170">
                  <c:v>2401125</c:v>
                </c:pt>
                <c:pt idx="171">
                  <c:v>2398404</c:v>
                </c:pt>
                <c:pt idx="172">
                  <c:v>2381922</c:v>
                </c:pt>
                <c:pt idx="173">
                  <c:v>2332911</c:v>
                </c:pt>
                <c:pt idx="174">
                  <c:v>2329325</c:v>
                </c:pt>
                <c:pt idx="175">
                  <c:v>2327476</c:v>
                </c:pt>
                <c:pt idx="176">
                  <c:v>2309301</c:v>
                </c:pt>
                <c:pt idx="177">
                  <c:v>2269448</c:v>
                </c:pt>
                <c:pt idx="178">
                  <c:v>2266130</c:v>
                </c:pt>
                <c:pt idx="179">
                  <c:v>2264058</c:v>
                </c:pt>
                <c:pt idx="180">
                  <c:v>2247599</c:v>
                </c:pt>
                <c:pt idx="181">
                  <c:v>2243574</c:v>
                </c:pt>
                <c:pt idx="182">
                  <c:v>2241817</c:v>
                </c:pt>
                <c:pt idx="183">
                  <c:v>2230017</c:v>
                </c:pt>
                <c:pt idx="184">
                  <c:v>2229060</c:v>
                </c:pt>
                <c:pt idx="185">
                  <c:v>2227059</c:v>
                </c:pt>
                <c:pt idx="186">
                  <c:v>2226641</c:v>
                </c:pt>
                <c:pt idx="187">
                  <c:v>2224442</c:v>
                </c:pt>
                <c:pt idx="188">
                  <c:v>2216046</c:v>
                </c:pt>
                <c:pt idx="189">
                  <c:v>2195168</c:v>
                </c:pt>
                <c:pt idx="190">
                  <c:v>2191963</c:v>
                </c:pt>
                <c:pt idx="191">
                  <c:v>2187582</c:v>
                </c:pt>
                <c:pt idx="192">
                  <c:v>2176019</c:v>
                </c:pt>
                <c:pt idx="193">
                  <c:v>2171101</c:v>
                </c:pt>
                <c:pt idx="194">
                  <c:v>2170694</c:v>
                </c:pt>
                <c:pt idx="195">
                  <c:v>2163833</c:v>
                </c:pt>
                <c:pt idx="196">
                  <c:v>2151570</c:v>
                </c:pt>
                <c:pt idx="197">
                  <c:v>2142358</c:v>
                </c:pt>
                <c:pt idx="198">
                  <c:v>2140825</c:v>
                </c:pt>
                <c:pt idx="199">
                  <c:v>2137668</c:v>
                </c:pt>
                <c:pt idx="200">
                  <c:v>2126740</c:v>
                </c:pt>
                <c:pt idx="201">
                  <c:v>2102023</c:v>
                </c:pt>
                <c:pt idx="202">
                  <c:v>2095967</c:v>
                </c:pt>
                <c:pt idx="203">
                  <c:v>2089970</c:v>
                </c:pt>
                <c:pt idx="204">
                  <c:v>2077137</c:v>
                </c:pt>
                <c:pt idx="205">
                  <c:v>2046721</c:v>
                </c:pt>
                <c:pt idx="206">
                  <c:v>2046425</c:v>
                </c:pt>
                <c:pt idx="207">
                  <c:v>2045173</c:v>
                </c:pt>
                <c:pt idx="208">
                  <c:v>2035499</c:v>
                </c:pt>
                <c:pt idx="209">
                  <c:v>2031006</c:v>
                </c:pt>
                <c:pt idx="210">
                  <c:v>2030437</c:v>
                </c:pt>
                <c:pt idx="211">
                  <c:v>2018943</c:v>
                </c:pt>
                <c:pt idx="212">
                  <c:v>2005549</c:v>
                </c:pt>
                <c:pt idx="213">
                  <c:v>1999035</c:v>
                </c:pt>
                <c:pt idx="214">
                  <c:v>1998034</c:v>
                </c:pt>
                <c:pt idx="215">
                  <c:v>1992428</c:v>
                </c:pt>
                <c:pt idx="216">
                  <c:v>1987267</c:v>
                </c:pt>
                <c:pt idx="217">
                  <c:v>1986850</c:v>
                </c:pt>
                <c:pt idx="218">
                  <c:v>1982950</c:v>
                </c:pt>
                <c:pt idx="219">
                  <c:v>1978641</c:v>
                </c:pt>
                <c:pt idx="220">
                  <c:v>1952351</c:v>
                </c:pt>
                <c:pt idx="221">
                  <c:v>1950722</c:v>
                </c:pt>
                <c:pt idx="222">
                  <c:v>1944819</c:v>
                </c:pt>
                <c:pt idx="223">
                  <c:v>1943114</c:v>
                </c:pt>
                <c:pt idx="224">
                  <c:v>1942578</c:v>
                </c:pt>
                <c:pt idx="225">
                  <c:v>1940758</c:v>
                </c:pt>
                <c:pt idx="226">
                  <c:v>1940179</c:v>
                </c:pt>
                <c:pt idx="227">
                  <c:v>1914000</c:v>
                </c:pt>
                <c:pt idx="228">
                  <c:v>1911795</c:v>
                </c:pt>
                <c:pt idx="229">
                  <c:v>1907975</c:v>
                </c:pt>
                <c:pt idx="230">
                  <c:v>1903476</c:v>
                </c:pt>
                <c:pt idx="231">
                  <c:v>1898523</c:v>
                </c:pt>
                <c:pt idx="232">
                  <c:v>1894897</c:v>
                </c:pt>
                <c:pt idx="233">
                  <c:v>1891651</c:v>
                </c:pt>
                <c:pt idx="234">
                  <c:v>1889581</c:v>
                </c:pt>
                <c:pt idx="235">
                  <c:v>1886440</c:v>
                </c:pt>
                <c:pt idx="236">
                  <c:v>1884523</c:v>
                </c:pt>
                <c:pt idx="237">
                  <c:v>1878130</c:v>
                </c:pt>
                <c:pt idx="238">
                  <c:v>1854316</c:v>
                </c:pt>
                <c:pt idx="239">
                  <c:v>1851653</c:v>
                </c:pt>
                <c:pt idx="240">
                  <c:v>1821172</c:v>
                </c:pt>
                <c:pt idx="241">
                  <c:v>1813007</c:v>
                </c:pt>
                <c:pt idx="242">
                  <c:v>1804987</c:v>
                </c:pt>
                <c:pt idx="243">
                  <c:v>1782711</c:v>
                </c:pt>
                <c:pt idx="244">
                  <c:v>1777856</c:v>
                </c:pt>
                <c:pt idx="245">
                  <c:v>1774631</c:v>
                </c:pt>
                <c:pt idx="246">
                  <c:v>1751747</c:v>
                </c:pt>
                <c:pt idx="247">
                  <c:v>1735137</c:v>
                </c:pt>
                <c:pt idx="248">
                  <c:v>1723048</c:v>
                </c:pt>
                <c:pt idx="249">
                  <c:v>1721088</c:v>
                </c:pt>
                <c:pt idx="250">
                  <c:v>1714766</c:v>
                </c:pt>
                <c:pt idx="251">
                  <c:v>1708264</c:v>
                </c:pt>
                <c:pt idx="252">
                  <c:v>1705883</c:v>
                </c:pt>
                <c:pt idx="253">
                  <c:v>1703965</c:v>
                </c:pt>
                <c:pt idx="254">
                  <c:v>1701919</c:v>
                </c:pt>
                <c:pt idx="255">
                  <c:v>1695360</c:v>
                </c:pt>
                <c:pt idx="256">
                  <c:v>1686534</c:v>
                </c:pt>
                <c:pt idx="257">
                  <c:v>1675641</c:v>
                </c:pt>
                <c:pt idx="258">
                  <c:v>1672913</c:v>
                </c:pt>
                <c:pt idx="259">
                  <c:v>1671696</c:v>
                </c:pt>
                <c:pt idx="260">
                  <c:v>1670048</c:v>
                </c:pt>
                <c:pt idx="261">
                  <c:v>1669266</c:v>
                </c:pt>
                <c:pt idx="262">
                  <c:v>1669057</c:v>
                </c:pt>
                <c:pt idx="263">
                  <c:v>1665484</c:v>
                </c:pt>
                <c:pt idx="264">
                  <c:v>1663687</c:v>
                </c:pt>
                <c:pt idx="265">
                  <c:v>1663365</c:v>
                </c:pt>
                <c:pt idx="266">
                  <c:v>1641633</c:v>
                </c:pt>
                <c:pt idx="267">
                  <c:v>1634246</c:v>
                </c:pt>
                <c:pt idx="268">
                  <c:v>1624059</c:v>
                </c:pt>
                <c:pt idx="269">
                  <c:v>1610720</c:v>
                </c:pt>
                <c:pt idx="270">
                  <c:v>1601486</c:v>
                </c:pt>
                <c:pt idx="271">
                  <c:v>1599869</c:v>
                </c:pt>
                <c:pt idx="272">
                  <c:v>1597641</c:v>
                </c:pt>
                <c:pt idx="273">
                  <c:v>1587450</c:v>
                </c:pt>
                <c:pt idx="274">
                  <c:v>1584179</c:v>
                </c:pt>
                <c:pt idx="275">
                  <c:v>1580757</c:v>
                </c:pt>
                <c:pt idx="276">
                  <c:v>1572101</c:v>
                </c:pt>
                <c:pt idx="277">
                  <c:v>1566409</c:v>
                </c:pt>
                <c:pt idx="278">
                  <c:v>1558324</c:v>
                </c:pt>
                <c:pt idx="279">
                  <c:v>1553633</c:v>
                </c:pt>
                <c:pt idx="280">
                  <c:v>1548590</c:v>
                </c:pt>
                <c:pt idx="281">
                  <c:v>1547336</c:v>
                </c:pt>
                <c:pt idx="282">
                  <c:v>1545592</c:v>
                </c:pt>
                <c:pt idx="283">
                  <c:v>1529858</c:v>
                </c:pt>
                <c:pt idx="284">
                  <c:v>1512684</c:v>
                </c:pt>
                <c:pt idx="285">
                  <c:v>1501613</c:v>
                </c:pt>
                <c:pt idx="286">
                  <c:v>1498365</c:v>
                </c:pt>
                <c:pt idx="287">
                  <c:v>1496916</c:v>
                </c:pt>
                <c:pt idx="288">
                  <c:v>1490429</c:v>
                </c:pt>
                <c:pt idx="289">
                  <c:v>1480760</c:v>
                </c:pt>
                <c:pt idx="290">
                  <c:v>1474181</c:v>
                </c:pt>
                <c:pt idx="291">
                  <c:v>1461279</c:v>
                </c:pt>
                <c:pt idx="292">
                  <c:v>1458683</c:v>
                </c:pt>
                <c:pt idx="293">
                  <c:v>1454957</c:v>
                </c:pt>
                <c:pt idx="294">
                  <c:v>1447023</c:v>
                </c:pt>
                <c:pt idx="295">
                  <c:v>1442308</c:v>
                </c:pt>
                <c:pt idx="296">
                  <c:v>1424447</c:v>
                </c:pt>
                <c:pt idx="297">
                  <c:v>1423523</c:v>
                </c:pt>
                <c:pt idx="298">
                  <c:v>1420101</c:v>
                </c:pt>
                <c:pt idx="299">
                  <c:v>1419960</c:v>
                </c:pt>
                <c:pt idx="300">
                  <c:v>1418115</c:v>
                </c:pt>
                <c:pt idx="301">
                  <c:v>1414529</c:v>
                </c:pt>
                <c:pt idx="302">
                  <c:v>1406358</c:v>
                </c:pt>
                <c:pt idx="303">
                  <c:v>1403874</c:v>
                </c:pt>
                <c:pt idx="304">
                  <c:v>1402048</c:v>
                </c:pt>
                <c:pt idx="305">
                  <c:v>1395680</c:v>
                </c:pt>
                <c:pt idx="306">
                  <c:v>1390853</c:v>
                </c:pt>
                <c:pt idx="307">
                  <c:v>1388558</c:v>
                </c:pt>
                <c:pt idx="308">
                  <c:v>1387235</c:v>
                </c:pt>
                <c:pt idx="309">
                  <c:v>1367482</c:v>
                </c:pt>
                <c:pt idx="310">
                  <c:v>1365392</c:v>
                </c:pt>
                <c:pt idx="311">
                  <c:v>1356067</c:v>
                </c:pt>
                <c:pt idx="312">
                  <c:v>1354045</c:v>
                </c:pt>
                <c:pt idx="313">
                  <c:v>1351895</c:v>
                </c:pt>
                <c:pt idx="314">
                  <c:v>1347741</c:v>
                </c:pt>
                <c:pt idx="315">
                  <c:v>1344597</c:v>
                </c:pt>
                <c:pt idx="316">
                  <c:v>1343565</c:v>
                </c:pt>
                <c:pt idx="317">
                  <c:v>1338655</c:v>
                </c:pt>
                <c:pt idx="318">
                  <c:v>1337830</c:v>
                </c:pt>
                <c:pt idx="319">
                  <c:v>1313058</c:v>
                </c:pt>
                <c:pt idx="320">
                  <c:v>1308241</c:v>
                </c:pt>
                <c:pt idx="321">
                  <c:v>1300932</c:v>
                </c:pt>
                <c:pt idx="322">
                  <c:v>1288072</c:v>
                </c:pt>
                <c:pt idx="323">
                  <c:v>1284705</c:v>
                </c:pt>
                <c:pt idx="324">
                  <c:v>1276422</c:v>
                </c:pt>
                <c:pt idx="325">
                  <c:v>1276123</c:v>
                </c:pt>
                <c:pt idx="326">
                  <c:v>1276089</c:v>
                </c:pt>
                <c:pt idx="327">
                  <c:v>1275777</c:v>
                </c:pt>
                <c:pt idx="328">
                  <c:v>1272831</c:v>
                </c:pt>
                <c:pt idx="329">
                  <c:v>1268003</c:v>
                </c:pt>
                <c:pt idx="330">
                  <c:v>1266835</c:v>
                </c:pt>
                <c:pt idx="331">
                  <c:v>1260112</c:v>
                </c:pt>
                <c:pt idx="332">
                  <c:v>1256872</c:v>
                </c:pt>
                <c:pt idx="333">
                  <c:v>1255006</c:v>
                </c:pt>
                <c:pt idx="334">
                  <c:v>1252614</c:v>
                </c:pt>
                <c:pt idx="335">
                  <c:v>1252200</c:v>
                </c:pt>
                <c:pt idx="336">
                  <c:v>1247629</c:v>
                </c:pt>
                <c:pt idx="337">
                  <c:v>1244914</c:v>
                </c:pt>
                <c:pt idx="338">
                  <c:v>1243808</c:v>
                </c:pt>
                <c:pt idx="339">
                  <c:v>1241533</c:v>
                </c:pt>
                <c:pt idx="340">
                  <c:v>1237498</c:v>
                </c:pt>
                <c:pt idx="341">
                  <c:v>1235677</c:v>
                </c:pt>
                <c:pt idx="342">
                  <c:v>1233366</c:v>
                </c:pt>
                <c:pt idx="343">
                  <c:v>1232813</c:v>
                </c:pt>
                <c:pt idx="344">
                  <c:v>1229960</c:v>
                </c:pt>
                <c:pt idx="345">
                  <c:v>1229370</c:v>
                </c:pt>
                <c:pt idx="346">
                  <c:v>1221339</c:v>
                </c:pt>
                <c:pt idx="347">
                  <c:v>1220604</c:v>
                </c:pt>
                <c:pt idx="348">
                  <c:v>1216573</c:v>
                </c:pt>
                <c:pt idx="349">
                  <c:v>1215830</c:v>
                </c:pt>
                <c:pt idx="350">
                  <c:v>1210137</c:v>
                </c:pt>
                <c:pt idx="351">
                  <c:v>1207665</c:v>
                </c:pt>
                <c:pt idx="352">
                  <c:v>1204395</c:v>
                </c:pt>
                <c:pt idx="353">
                  <c:v>1203529</c:v>
                </c:pt>
                <c:pt idx="354">
                  <c:v>1201603</c:v>
                </c:pt>
                <c:pt idx="355">
                  <c:v>1198021</c:v>
                </c:pt>
                <c:pt idx="356">
                  <c:v>1190765</c:v>
                </c:pt>
                <c:pt idx="357">
                  <c:v>1190342</c:v>
                </c:pt>
                <c:pt idx="358">
                  <c:v>1189109</c:v>
                </c:pt>
                <c:pt idx="359">
                  <c:v>1187465</c:v>
                </c:pt>
                <c:pt idx="360">
                  <c:v>1185391</c:v>
                </c:pt>
                <c:pt idx="361">
                  <c:v>1179807</c:v>
                </c:pt>
                <c:pt idx="362">
                  <c:v>1178310</c:v>
                </c:pt>
                <c:pt idx="363">
                  <c:v>1176648</c:v>
                </c:pt>
                <c:pt idx="364">
                  <c:v>1175445</c:v>
                </c:pt>
                <c:pt idx="365">
                  <c:v>1173989</c:v>
                </c:pt>
                <c:pt idx="366">
                  <c:v>1161071</c:v>
                </c:pt>
                <c:pt idx="367">
                  <c:v>1151793</c:v>
                </c:pt>
                <c:pt idx="368">
                  <c:v>1147620</c:v>
                </c:pt>
                <c:pt idx="369">
                  <c:v>1147195</c:v>
                </c:pt>
                <c:pt idx="370">
                  <c:v>1139772</c:v>
                </c:pt>
                <c:pt idx="371">
                  <c:v>1137206</c:v>
                </c:pt>
                <c:pt idx="372">
                  <c:v>1135487</c:v>
                </c:pt>
                <c:pt idx="373">
                  <c:v>1134000</c:v>
                </c:pt>
                <c:pt idx="374">
                  <c:v>1130565</c:v>
                </c:pt>
                <c:pt idx="375">
                  <c:v>1124535</c:v>
                </c:pt>
                <c:pt idx="376">
                  <c:v>1123759</c:v>
                </c:pt>
                <c:pt idx="377">
                  <c:v>1122808</c:v>
                </c:pt>
                <c:pt idx="378">
                  <c:v>1118975</c:v>
                </c:pt>
                <c:pt idx="379">
                  <c:v>1118618</c:v>
                </c:pt>
                <c:pt idx="380">
                  <c:v>1116690</c:v>
                </c:pt>
                <c:pt idx="381">
                  <c:v>1114248</c:v>
                </c:pt>
                <c:pt idx="382">
                  <c:v>1110822</c:v>
                </c:pt>
                <c:pt idx="383">
                  <c:v>1106065</c:v>
                </c:pt>
                <c:pt idx="384">
                  <c:v>1103986</c:v>
                </c:pt>
                <c:pt idx="385">
                  <c:v>1100100</c:v>
                </c:pt>
                <c:pt idx="386">
                  <c:v>1099046</c:v>
                </c:pt>
                <c:pt idx="387">
                  <c:v>1099013</c:v>
                </c:pt>
                <c:pt idx="388">
                  <c:v>1098629</c:v>
                </c:pt>
                <c:pt idx="389">
                  <c:v>1097936</c:v>
                </c:pt>
                <c:pt idx="390">
                  <c:v>1091693</c:v>
                </c:pt>
                <c:pt idx="391">
                  <c:v>1088330</c:v>
                </c:pt>
                <c:pt idx="392">
                  <c:v>1088177</c:v>
                </c:pt>
                <c:pt idx="393">
                  <c:v>1087607</c:v>
                </c:pt>
                <c:pt idx="394">
                  <c:v>1087300</c:v>
                </c:pt>
                <c:pt idx="395">
                  <c:v>1085760</c:v>
                </c:pt>
                <c:pt idx="396">
                  <c:v>1082747</c:v>
                </c:pt>
                <c:pt idx="397">
                  <c:v>1081005</c:v>
                </c:pt>
                <c:pt idx="398">
                  <c:v>1074967</c:v>
                </c:pt>
                <c:pt idx="399">
                  <c:v>1073971</c:v>
                </c:pt>
                <c:pt idx="400">
                  <c:v>1072997</c:v>
                </c:pt>
                <c:pt idx="401">
                  <c:v>1072195</c:v>
                </c:pt>
                <c:pt idx="402">
                  <c:v>1068473</c:v>
                </c:pt>
                <c:pt idx="403">
                  <c:v>1063620</c:v>
                </c:pt>
                <c:pt idx="404">
                  <c:v>1062413</c:v>
                </c:pt>
                <c:pt idx="405">
                  <c:v>1060635</c:v>
                </c:pt>
                <c:pt idx="406">
                  <c:v>1056525</c:v>
                </c:pt>
                <c:pt idx="407">
                  <c:v>1054713</c:v>
                </c:pt>
                <c:pt idx="408">
                  <c:v>1053191</c:v>
                </c:pt>
                <c:pt idx="409">
                  <c:v>1045820</c:v>
                </c:pt>
                <c:pt idx="410">
                  <c:v>1043292</c:v>
                </c:pt>
                <c:pt idx="411">
                  <c:v>1040785</c:v>
                </c:pt>
                <c:pt idx="412">
                  <c:v>1035348</c:v>
                </c:pt>
                <c:pt idx="413">
                  <c:v>1025176</c:v>
                </c:pt>
                <c:pt idx="414">
                  <c:v>1024690</c:v>
                </c:pt>
                <c:pt idx="415">
                  <c:v>1015409</c:v>
                </c:pt>
                <c:pt idx="416">
                  <c:v>1006802</c:v>
                </c:pt>
                <c:pt idx="417">
                  <c:v>1005845</c:v>
                </c:pt>
                <c:pt idx="418">
                  <c:v>1002129</c:v>
                </c:pt>
                <c:pt idx="419">
                  <c:v>1002054</c:v>
                </c:pt>
                <c:pt idx="420">
                  <c:v>998200</c:v>
                </c:pt>
                <c:pt idx="421">
                  <c:v>998138</c:v>
                </c:pt>
                <c:pt idx="422">
                  <c:v>991279</c:v>
                </c:pt>
                <c:pt idx="423">
                  <c:v>990735</c:v>
                </c:pt>
                <c:pt idx="424">
                  <c:v>989211</c:v>
                </c:pt>
                <c:pt idx="425">
                  <c:v>985265</c:v>
                </c:pt>
                <c:pt idx="426">
                  <c:v>983046</c:v>
                </c:pt>
                <c:pt idx="427">
                  <c:v>981013</c:v>
                </c:pt>
                <c:pt idx="428">
                  <c:v>977098</c:v>
                </c:pt>
                <c:pt idx="429">
                  <c:v>973985</c:v>
                </c:pt>
                <c:pt idx="430">
                  <c:v>973596</c:v>
                </c:pt>
                <c:pt idx="431">
                  <c:v>969256</c:v>
                </c:pt>
                <c:pt idx="432">
                  <c:v>967448</c:v>
                </c:pt>
                <c:pt idx="433">
                  <c:v>966146</c:v>
                </c:pt>
                <c:pt idx="434">
                  <c:v>962220</c:v>
                </c:pt>
                <c:pt idx="435">
                  <c:v>958971</c:v>
                </c:pt>
                <c:pt idx="436">
                  <c:v>955683</c:v>
                </c:pt>
                <c:pt idx="437">
                  <c:v>955290</c:v>
                </c:pt>
                <c:pt idx="438">
                  <c:v>953402</c:v>
                </c:pt>
                <c:pt idx="439">
                  <c:v>948872</c:v>
                </c:pt>
                <c:pt idx="440">
                  <c:v>946467</c:v>
                </c:pt>
                <c:pt idx="441">
                  <c:v>945751</c:v>
                </c:pt>
                <c:pt idx="442">
                  <c:v>945652</c:v>
                </c:pt>
                <c:pt idx="443">
                  <c:v>943634</c:v>
                </c:pt>
                <c:pt idx="444">
                  <c:v>940795</c:v>
                </c:pt>
                <c:pt idx="445">
                  <c:v>940063</c:v>
                </c:pt>
                <c:pt idx="446">
                  <c:v>936907</c:v>
                </c:pt>
                <c:pt idx="447">
                  <c:v>935172</c:v>
                </c:pt>
                <c:pt idx="448">
                  <c:v>934502</c:v>
                </c:pt>
                <c:pt idx="449">
                  <c:v>934419</c:v>
                </c:pt>
                <c:pt idx="450">
                  <c:v>932367</c:v>
                </c:pt>
                <c:pt idx="451">
                  <c:v>928530</c:v>
                </c:pt>
                <c:pt idx="452">
                  <c:v>927329</c:v>
                </c:pt>
                <c:pt idx="453">
                  <c:v>925485</c:v>
                </c:pt>
                <c:pt idx="454">
                  <c:v>923462</c:v>
                </c:pt>
                <c:pt idx="455">
                  <c:v>921071</c:v>
                </c:pt>
                <c:pt idx="456">
                  <c:v>914831</c:v>
                </c:pt>
                <c:pt idx="457">
                  <c:v>910832</c:v>
                </c:pt>
                <c:pt idx="458">
                  <c:v>910498</c:v>
                </c:pt>
                <c:pt idx="459">
                  <c:v>909483</c:v>
                </c:pt>
                <c:pt idx="460">
                  <c:v>908293</c:v>
                </c:pt>
                <c:pt idx="461">
                  <c:v>907240</c:v>
                </c:pt>
                <c:pt idx="462">
                  <c:v>906763</c:v>
                </c:pt>
                <c:pt idx="463">
                  <c:v>906623</c:v>
                </c:pt>
                <c:pt idx="464">
                  <c:v>906601</c:v>
                </c:pt>
                <c:pt idx="465">
                  <c:v>904165</c:v>
                </c:pt>
                <c:pt idx="466">
                  <c:v>903847</c:v>
                </c:pt>
                <c:pt idx="467">
                  <c:v>897610</c:v>
                </c:pt>
                <c:pt idx="468">
                  <c:v>895384</c:v>
                </c:pt>
                <c:pt idx="469">
                  <c:v>891418</c:v>
                </c:pt>
                <c:pt idx="470">
                  <c:v>888150</c:v>
                </c:pt>
                <c:pt idx="471">
                  <c:v>886030</c:v>
                </c:pt>
                <c:pt idx="472">
                  <c:v>884665</c:v>
                </c:pt>
                <c:pt idx="473">
                  <c:v>877246</c:v>
                </c:pt>
                <c:pt idx="474">
                  <c:v>875086</c:v>
                </c:pt>
                <c:pt idx="475">
                  <c:v>873642</c:v>
                </c:pt>
                <c:pt idx="476">
                  <c:v>872786</c:v>
                </c:pt>
                <c:pt idx="477">
                  <c:v>872460</c:v>
                </c:pt>
                <c:pt idx="478">
                  <c:v>871537</c:v>
                </c:pt>
                <c:pt idx="479">
                  <c:v>871359</c:v>
                </c:pt>
                <c:pt idx="480">
                  <c:v>867104</c:v>
                </c:pt>
                <c:pt idx="481">
                  <c:v>866779</c:v>
                </c:pt>
                <c:pt idx="482">
                  <c:v>866430</c:v>
                </c:pt>
                <c:pt idx="483">
                  <c:v>865971</c:v>
                </c:pt>
                <c:pt idx="484">
                  <c:v>864025</c:v>
                </c:pt>
                <c:pt idx="485">
                  <c:v>862938</c:v>
                </c:pt>
                <c:pt idx="486">
                  <c:v>860043</c:v>
                </c:pt>
                <c:pt idx="487">
                  <c:v>855630</c:v>
                </c:pt>
                <c:pt idx="488">
                  <c:v>852800</c:v>
                </c:pt>
                <c:pt idx="489">
                  <c:v>847224</c:v>
                </c:pt>
                <c:pt idx="490">
                  <c:v>845372</c:v>
                </c:pt>
                <c:pt idx="491">
                  <c:v>845267</c:v>
                </c:pt>
                <c:pt idx="492">
                  <c:v>843425</c:v>
                </c:pt>
                <c:pt idx="493">
                  <c:v>840270</c:v>
                </c:pt>
                <c:pt idx="494">
                  <c:v>839749</c:v>
                </c:pt>
                <c:pt idx="495">
                  <c:v>838755</c:v>
                </c:pt>
                <c:pt idx="496">
                  <c:v>837365</c:v>
                </c:pt>
                <c:pt idx="497">
                  <c:v>837200</c:v>
                </c:pt>
                <c:pt idx="498">
                  <c:v>837055</c:v>
                </c:pt>
                <c:pt idx="499">
                  <c:v>835987</c:v>
                </c:pt>
                <c:pt idx="500">
                  <c:v>834198</c:v>
                </c:pt>
                <c:pt idx="501">
                  <c:v>829910</c:v>
                </c:pt>
                <c:pt idx="502">
                  <c:v>822096</c:v>
                </c:pt>
                <c:pt idx="503">
                  <c:v>819969</c:v>
                </c:pt>
                <c:pt idx="504">
                  <c:v>819324</c:v>
                </c:pt>
                <c:pt idx="505">
                  <c:v>818720</c:v>
                </c:pt>
                <c:pt idx="506">
                  <c:v>816133</c:v>
                </c:pt>
                <c:pt idx="507">
                  <c:v>809943</c:v>
                </c:pt>
                <c:pt idx="508">
                  <c:v>808410</c:v>
                </c:pt>
                <c:pt idx="509">
                  <c:v>807371</c:v>
                </c:pt>
                <c:pt idx="510">
                  <c:v>807330</c:v>
                </c:pt>
                <c:pt idx="511">
                  <c:v>806500</c:v>
                </c:pt>
                <c:pt idx="512">
                  <c:v>806416</c:v>
                </c:pt>
                <c:pt idx="513">
                  <c:v>806211</c:v>
                </c:pt>
                <c:pt idx="514">
                  <c:v>796476</c:v>
                </c:pt>
                <c:pt idx="515">
                  <c:v>796065</c:v>
                </c:pt>
                <c:pt idx="516">
                  <c:v>794431</c:v>
                </c:pt>
                <c:pt idx="517">
                  <c:v>791274</c:v>
                </c:pt>
                <c:pt idx="518">
                  <c:v>790553</c:v>
                </c:pt>
                <c:pt idx="519">
                  <c:v>790100</c:v>
                </c:pt>
                <c:pt idx="520">
                  <c:v>787553</c:v>
                </c:pt>
                <c:pt idx="521">
                  <c:v>787505</c:v>
                </c:pt>
                <c:pt idx="522">
                  <c:v>784121</c:v>
                </c:pt>
                <c:pt idx="523">
                  <c:v>780345</c:v>
                </c:pt>
                <c:pt idx="524">
                  <c:v>779739</c:v>
                </c:pt>
                <c:pt idx="525">
                  <c:v>779584</c:v>
                </c:pt>
                <c:pt idx="526">
                  <c:v>777569</c:v>
                </c:pt>
                <c:pt idx="527">
                  <c:v>777541</c:v>
                </c:pt>
                <c:pt idx="528">
                  <c:v>775735</c:v>
                </c:pt>
                <c:pt idx="529">
                  <c:v>774090</c:v>
                </c:pt>
                <c:pt idx="530">
                  <c:v>773977</c:v>
                </c:pt>
                <c:pt idx="531">
                  <c:v>769278</c:v>
                </c:pt>
                <c:pt idx="532">
                  <c:v>768527</c:v>
                </c:pt>
                <c:pt idx="533">
                  <c:v>762994</c:v>
                </c:pt>
                <c:pt idx="534">
                  <c:v>761623</c:v>
                </c:pt>
                <c:pt idx="535">
                  <c:v>759830</c:v>
                </c:pt>
                <c:pt idx="536">
                  <c:v>748059</c:v>
                </c:pt>
                <c:pt idx="537">
                  <c:v>747336</c:v>
                </c:pt>
                <c:pt idx="538">
                  <c:v>746169</c:v>
                </c:pt>
                <c:pt idx="539">
                  <c:v>745631</c:v>
                </c:pt>
                <c:pt idx="540">
                  <c:v>745561</c:v>
                </c:pt>
                <c:pt idx="541">
                  <c:v>745197</c:v>
                </c:pt>
                <c:pt idx="542">
                  <c:v>744892</c:v>
                </c:pt>
                <c:pt idx="543">
                  <c:v>743079</c:v>
                </c:pt>
                <c:pt idx="544">
                  <c:v>742590</c:v>
                </c:pt>
                <c:pt idx="545">
                  <c:v>741845</c:v>
                </c:pt>
                <c:pt idx="546">
                  <c:v>741000</c:v>
                </c:pt>
                <c:pt idx="547">
                  <c:v>733870</c:v>
                </c:pt>
                <c:pt idx="548">
                  <c:v>733197</c:v>
                </c:pt>
                <c:pt idx="549">
                  <c:v>732891</c:v>
                </c:pt>
                <c:pt idx="550">
                  <c:v>732162</c:v>
                </c:pt>
                <c:pt idx="551">
                  <c:v>729406</c:v>
                </c:pt>
                <c:pt idx="552">
                  <c:v>724866</c:v>
                </c:pt>
                <c:pt idx="553">
                  <c:v>724746</c:v>
                </c:pt>
                <c:pt idx="554">
                  <c:v>724687</c:v>
                </c:pt>
                <c:pt idx="555">
                  <c:v>723034</c:v>
                </c:pt>
                <c:pt idx="556">
                  <c:v>722693</c:v>
                </c:pt>
                <c:pt idx="557">
                  <c:v>722025</c:v>
                </c:pt>
                <c:pt idx="558">
                  <c:v>720138</c:v>
                </c:pt>
                <c:pt idx="559">
                  <c:v>718593</c:v>
                </c:pt>
                <c:pt idx="560">
                  <c:v>716865</c:v>
                </c:pt>
                <c:pt idx="561">
                  <c:v>713427</c:v>
                </c:pt>
                <c:pt idx="562">
                  <c:v>712480</c:v>
                </c:pt>
                <c:pt idx="563">
                  <c:v>712419</c:v>
                </c:pt>
                <c:pt idx="564">
                  <c:v>707142</c:v>
                </c:pt>
                <c:pt idx="565">
                  <c:v>705863</c:v>
                </c:pt>
                <c:pt idx="566">
                  <c:v>704830</c:v>
                </c:pt>
                <c:pt idx="567">
                  <c:v>701660</c:v>
                </c:pt>
                <c:pt idx="568">
                  <c:v>700705</c:v>
                </c:pt>
                <c:pt idx="569">
                  <c:v>699055</c:v>
                </c:pt>
                <c:pt idx="570">
                  <c:v>696534</c:v>
                </c:pt>
                <c:pt idx="571">
                  <c:v>691859</c:v>
                </c:pt>
                <c:pt idx="572">
                  <c:v>691625</c:v>
                </c:pt>
                <c:pt idx="573">
                  <c:v>689952</c:v>
                </c:pt>
                <c:pt idx="574">
                  <c:v>687938</c:v>
                </c:pt>
                <c:pt idx="575">
                  <c:v>687255</c:v>
                </c:pt>
                <c:pt idx="576">
                  <c:v>686898</c:v>
                </c:pt>
                <c:pt idx="577">
                  <c:v>686722</c:v>
                </c:pt>
                <c:pt idx="578">
                  <c:v>685698</c:v>
                </c:pt>
                <c:pt idx="579">
                  <c:v>685216</c:v>
                </c:pt>
                <c:pt idx="580">
                  <c:v>683086</c:v>
                </c:pt>
                <c:pt idx="581">
                  <c:v>679954</c:v>
                </c:pt>
                <c:pt idx="582">
                  <c:v>679090</c:v>
                </c:pt>
                <c:pt idx="583">
                  <c:v>678171</c:v>
                </c:pt>
                <c:pt idx="584">
                  <c:v>676853</c:v>
                </c:pt>
                <c:pt idx="585">
                  <c:v>675966</c:v>
                </c:pt>
                <c:pt idx="586">
                  <c:v>673188</c:v>
                </c:pt>
                <c:pt idx="587">
                  <c:v>672369</c:v>
                </c:pt>
                <c:pt idx="588">
                  <c:v>668150</c:v>
                </c:pt>
                <c:pt idx="589">
                  <c:v>666845</c:v>
                </c:pt>
                <c:pt idx="590">
                  <c:v>666200</c:v>
                </c:pt>
                <c:pt idx="591">
                  <c:v>665415</c:v>
                </c:pt>
                <c:pt idx="592">
                  <c:v>665081</c:v>
                </c:pt>
                <c:pt idx="593">
                  <c:v>664543</c:v>
                </c:pt>
                <c:pt idx="594">
                  <c:v>663110</c:v>
                </c:pt>
                <c:pt idx="595">
                  <c:v>659054</c:v>
                </c:pt>
                <c:pt idx="596">
                  <c:v>657982</c:v>
                </c:pt>
                <c:pt idx="597">
                  <c:v>657082</c:v>
                </c:pt>
                <c:pt idx="598">
                  <c:v>656455</c:v>
                </c:pt>
                <c:pt idx="599">
                  <c:v>656414</c:v>
                </c:pt>
                <c:pt idx="600">
                  <c:v>654650</c:v>
                </c:pt>
                <c:pt idx="601">
                  <c:v>652765</c:v>
                </c:pt>
                <c:pt idx="602">
                  <c:v>650267</c:v>
                </c:pt>
                <c:pt idx="603">
                  <c:v>649098</c:v>
                </c:pt>
                <c:pt idx="604">
                  <c:v>647005</c:v>
                </c:pt>
                <c:pt idx="605">
                  <c:v>646158</c:v>
                </c:pt>
                <c:pt idx="606">
                  <c:v>645736</c:v>
                </c:pt>
                <c:pt idx="607">
                  <c:v>643115</c:v>
                </c:pt>
                <c:pt idx="608">
                  <c:v>641099</c:v>
                </c:pt>
                <c:pt idx="609">
                  <c:v>640806</c:v>
                </c:pt>
                <c:pt idx="610">
                  <c:v>640132</c:v>
                </c:pt>
                <c:pt idx="611">
                  <c:v>639932</c:v>
                </c:pt>
                <c:pt idx="612">
                  <c:v>633180</c:v>
                </c:pt>
                <c:pt idx="613">
                  <c:v>631164</c:v>
                </c:pt>
                <c:pt idx="614">
                  <c:v>630250</c:v>
                </c:pt>
                <c:pt idx="615">
                  <c:v>630243</c:v>
                </c:pt>
                <c:pt idx="616">
                  <c:v>629992</c:v>
                </c:pt>
                <c:pt idx="617">
                  <c:v>629150</c:v>
                </c:pt>
                <c:pt idx="618">
                  <c:v>628825</c:v>
                </c:pt>
                <c:pt idx="619">
                  <c:v>627935</c:v>
                </c:pt>
                <c:pt idx="620">
                  <c:v>627006</c:v>
                </c:pt>
                <c:pt idx="621">
                  <c:v>626394</c:v>
                </c:pt>
                <c:pt idx="622">
                  <c:v>625271</c:v>
                </c:pt>
                <c:pt idx="623">
                  <c:v>625265</c:v>
                </c:pt>
                <c:pt idx="624">
                  <c:v>623736</c:v>
                </c:pt>
                <c:pt idx="625">
                  <c:v>623357</c:v>
                </c:pt>
                <c:pt idx="626">
                  <c:v>623145</c:v>
                </c:pt>
                <c:pt idx="627">
                  <c:v>622423</c:v>
                </c:pt>
                <c:pt idx="628">
                  <c:v>620612</c:v>
                </c:pt>
                <c:pt idx="629">
                  <c:v>620235</c:v>
                </c:pt>
                <c:pt idx="630">
                  <c:v>618148</c:v>
                </c:pt>
                <c:pt idx="631">
                  <c:v>617497</c:v>
                </c:pt>
                <c:pt idx="632">
                  <c:v>617132</c:v>
                </c:pt>
                <c:pt idx="633">
                  <c:v>614536</c:v>
                </c:pt>
                <c:pt idx="634">
                  <c:v>614495</c:v>
                </c:pt>
                <c:pt idx="635">
                  <c:v>614462</c:v>
                </c:pt>
                <c:pt idx="636">
                  <c:v>613266</c:v>
                </c:pt>
                <c:pt idx="637">
                  <c:v>613216</c:v>
                </c:pt>
                <c:pt idx="638">
                  <c:v>612520</c:v>
                </c:pt>
                <c:pt idx="639">
                  <c:v>609781</c:v>
                </c:pt>
                <c:pt idx="640">
                  <c:v>608455</c:v>
                </c:pt>
                <c:pt idx="641">
                  <c:v>606870</c:v>
                </c:pt>
                <c:pt idx="642">
                  <c:v>606052</c:v>
                </c:pt>
                <c:pt idx="643">
                  <c:v>605982</c:v>
                </c:pt>
                <c:pt idx="644">
                  <c:v>603870</c:v>
                </c:pt>
                <c:pt idx="645">
                  <c:v>603828</c:v>
                </c:pt>
                <c:pt idx="646">
                  <c:v>603406</c:v>
                </c:pt>
                <c:pt idx="647">
                  <c:v>601549</c:v>
                </c:pt>
                <c:pt idx="648">
                  <c:v>600936</c:v>
                </c:pt>
                <c:pt idx="649">
                  <c:v>599197</c:v>
                </c:pt>
                <c:pt idx="650">
                  <c:v>596875</c:v>
                </c:pt>
                <c:pt idx="651">
                  <c:v>596221</c:v>
                </c:pt>
                <c:pt idx="652">
                  <c:v>594290</c:v>
                </c:pt>
                <c:pt idx="653">
                  <c:v>594118</c:v>
                </c:pt>
                <c:pt idx="654">
                  <c:v>592885</c:v>
                </c:pt>
                <c:pt idx="655">
                  <c:v>592861</c:v>
                </c:pt>
                <c:pt idx="656">
                  <c:v>592239</c:v>
                </c:pt>
                <c:pt idx="657">
                  <c:v>592032</c:v>
                </c:pt>
                <c:pt idx="658">
                  <c:v>590650</c:v>
                </c:pt>
                <c:pt idx="659">
                  <c:v>588070</c:v>
                </c:pt>
                <c:pt idx="660">
                  <c:v>587375</c:v>
                </c:pt>
                <c:pt idx="661">
                  <c:v>587271</c:v>
                </c:pt>
                <c:pt idx="662">
                  <c:v>585753</c:v>
                </c:pt>
                <c:pt idx="663">
                  <c:v>585190</c:v>
                </c:pt>
                <c:pt idx="664">
                  <c:v>584959</c:v>
                </c:pt>
                <c:pt idx="665">
                  <c:v>584945</c:v>
                </c:pt>
                <c:pt idx="666">
                  <c:v>584810</c:v>
                </c:pt>
                <c:pt idx="667">
                  <c:v>584179</c:v>
                </c:pt>
                <c:pt idx="668">
                  <c:v>582166</c:v>
                </c:pt>
                <c:pt idx="669">
                  <c:v>579590</c:v>
                </c:pt>
                <c:pt idx="670">
                  <c:v>579571</c:v>
                </c:pt>
                <c:pt idx="671">
                  <c:v>577669</c:v>
                </c:pt>
                <c:pt idx="672">
                  <c:v>575974</c:v>
                </c:pt>
                <c:pt idx="673">
                  <c:v>571812</c:v>
                </c:pt>
                <c:pt idx="674">
                  <c:v>569948</c:v>
                </c:pt>
                <c:pt idx="675">
                  <c:v>568283</c:v>
                </c:pt>
                <c:pt idx="676">
                  <c:v>566563</c:v>
                </c:pt>
                <c:pt idx="677">
                  <c:v>565902</c:v>
                </c:pt>
                <c:pt idx="678">
                  <c:v>565333</c:v>
                </c:pt>
                <c:pt idx="679">
                  <c:v>564983</c:v>
                </c:pt>
                <c:pt idx="680">
                  <c:v>563462</c:v>
                </c:pt>
                <c:pt idx="681">
                  <c:v>561050</c:v>
                </c:pt>
                <c:pt idx="682">
                  <c:v>559385</c:v>
                </c:pt>
                <c:pt idx="683">
                  <c:v>558969</c:v>
                </c:pt>
                <c:pt idx="684">
                  <c:v>558677</c:v>
                </c:pt>
                <c:pt idx="685">
                  <c:v>558624</c:v>
                </c:pt>
                <c:pt idx="686">
                  <c:v>558375</c:v>
                </c:pt>
                <c:pt idx="687">
                  <c:v>557844</c:v>
                </c:pt>
                <c:pt idx="688">
                  <c:v>557561</c:v>
                </c:pt>
                <c:pt idx="689">
                  <c:v>555815</c:v>
                </c:pt>
                <c:pt idx="690">
                  <c:v>555602</c:v>
                </c:pt>
                <c:pt idx="691">
                  <c:v>555076</c:v>
                </c:pt>
                <c:pt idx="692">
                  <c:v>554560</c:v>
                </c:pt>
                <c:pt idx="693">
                  <c:v>553100</c:v>
                </c:pt>
                <c:pt idx="694">
                  <c:v>551944</c:v>
                </c:pt>
                <c:pt idx="695">
                  <c:v>551912</c:v>
                </c:pt>
                <c:pt idx="696">
                  <c:v>548980</c:v>
                </c:pt>
                <c:pt idx="697">
                  <c:v>547962</c:v>
                </c:pt>
                <c:pt idx="698">
                  <c:v>544651</c:v>
                </c:pt>
                <c:pt idx="699">
                  <c:v>544006</c:v>
                </c:pt>
                <c:pt idx="700">
                  <c:v>543600</c:v>
                </c:pt>
                <c:pt idx="701">
                  <c:v>543556</c:v>
                </c:pt>
                <c:pt idx="702">
                  <c:v>543035</c:v>
                </c:pt>
                <c:pt idx="703">
                  <c:v>543023</c:v>
                </c:pt>
                <c:pt idx="704">
                  <c:v>541071</c:v>
                </c:pt>
                <c:pt idx="705">
                  <c:v>536700</c:v>
                </c:pt>
                <c:pt idx="706">
                  <c:v>536531</c:v>
                </c:pt>
                <c:pt idx="707">
                  <c:v>536342</c:v>
                </c:pt>
                <c:pt idx="708">
                  <c:v>536294</c:v>
                </c:pt>
                <c:pt idx="709">
                  <c:v>536160</c:v>
                </c:pt>
                <c:pt idx="710">
                  <c:v>534681</c:v>
                </c:pt>
                <c:pt idx="711">
                  <c:v>534678</c:v>
                </c:pt>
                <c:pt idx="712">
                  <c:v>532571</c:v>
                </c:pt>
                <c:pt idx="713">
                  <c:v>531936</c:v>
                </c:pt>
                <c:pt idx="714">
                  <c:v>530717</c:v>
                </c:pt>
                <c:pt idx="715">
                  <c:v>529250</c:v>
                </c:pt>
                <c:pt idx="716">
                  <c:v>528880</c:v>
                </c:pt>
                <c:pt idx="717">
                  <c:v>527357</c:v>
                </c:pt>
                <c:pt idx="718">
                  <c:v>526002</c:v>
                </c:pt>
                <c:pt idx="719">
                  <c:v>525653</c:v>
                </c:pt>
                <c:pt idx="720">
                  <c:v>524313</c:v>
                </c:pt>
                <c:pt idx="721">
                  <c:v>522995</c:v>
                </c:pt>
                <c:pt idx="722">
                  <c:v>522730</c:v>
                </c:pt>
                <c:pt idx="723">
                  <c:v>522397</c:v>
                </c:pt>
                <c:pt idx="724">
                  <c:v>521480</c:v>
                </c:pt>
                <c:pt idx="725">
                  <c:v>521000</c:v>
                </c:pt>
                <c:pt idx="726">
                  <c:v>520457</c:v>
                </c:pt>
                <c:pt idx="727">
                  <c:v>520135</c:v>
                </c:pt>
                <c:pt idx="728">
                  <c:v>519568</c:v>
                </c:pt>
                <c:pt idx="729">
                  <c:v>518387</c:v>
                </c:pt>
                <c:pt idx="730">
                  <c:v>517500</c:v>
                </c:pt>
                <c:pt idx="731">
                  <c:v>516397</c:v>
                </c:pt>
                <c:pt idx="732">
                  <c:v>516387</c:v>
                </c:pt>
                <c:pt idx="733">
                  <c:v>516023</c:v>
                </c:pt>
                <c:pt idx="734">
                  <c:v>514856</c:v>
                </c:pt>
                <c:pt idx="735">
                  <c:v>513940</c:v>
                </c:pt>
                <c:pt idx="736">
                  <c:v>512338</c:v>
                </c:pt>
                <c:pt idx="737">
                  <c:v>511481</c:v>
                </c:pt>
                <c:pt idx="738">
                  <c:v>510135</c:v>
                </c:pt>
                <c:pt idx="739">
                  <c:v>509443</c:v>
                </c:pt>
                <c:pt idx="740">
                  <c:v>507789</c:v>
                </c:pt>
                <c:pt idx="741">
                  <c:v>506695</c:v>
                </c:pt>
                <c:pt idx="742">
                  <c:v>504995</c:v>
                </c:pt>
                <c:pt idx="743">
                  <c:v>502015</c:v>
                </c:pt>
                <c:pt idx="744">
                  <c:v>501960</c:v>
                </c:pt>
                <c:pt idx="745">
                  <c:v>501574</c:v>
                </c:pt>
                <c:pt idx="746">
                  <c:v>500240</c:v>
                </c:pt>
                <c:pt idx="747">
                  <c:v>500051</c:v>
                </c:pt>
                <c:pt idx="748">
                  <c:v>499456</c:v>
                </c:pt>
                <c:pt idx="749">
                  <c:v>497570</c:v>
                </c:pt>
                <c:pt idx="750">
                  <c:v>495669</c:v>
                </c:pt>
                <c:pt idx="751">
                  <c:v>495245</c:v>
                </c:pt>
                <c:pt idx="752">
                  <c:v>490698</c:v>
                </c:pt>
                <c:pt idx="753">
                  <c:v>488860</c:v>
                </c:pt>
                <c:pt idx="754">
                  <c:v>488825</c:v>
                </c:pt>
                <c:pt idx="755">
                  <c:v>488170</c:v>
                </c:pt>
                <c:pt idx="756">
                  <c:v>487789</c:v>
                </c:pt>
                <c:pt idx="757">
                  <c:v>487303</c:v>
                </c:pt>
                <c:pt idx="758">
                  <c:v>487129</c:v>
                </c:pt>
                <c:pt idx="759">
                  <c:v>486591</c:v>
                </c:pt>
                <c:pt idx="760">
                  <c:v>486546</c:v>
                </c:pt>
                <c:pt idx="761">
                  <c:v>486449</c:v>
                </c:pt>
                <c:pt idx="762">
                  <c:v>485722</c:v>
                </c:pt>
                <c:pt idx="763">
                  <c:v>484945</c:v>
                </c:pt>
                <c:pt idx="764">
                  <c:v>482810</c:v>
                </c:pt>
                <c:pt idx="765">
                  <c:v>482797</c:v>
                </c:pt>
                <c:pt idx="766">
                  <c:v>480608</c:v>
                </c:pt>
                <c:pt idx="767">
                  <c:v>480312</c:v>
                </c:pt>
                <c:pt idx="768">
                  <c:v>479765</c:v>
                </c:pt>
                <c:pt idx="769">
                  <c:v>479726</c:v>
                </c:pt>
                <c:pt idx="770">
                  <c:v>478485</c:v>
                </c:pt>
                <c:pt idx="771">
                  <c:v>476523</c:v>
                </c:pt>
                <c:pt idx="772">
                  <c:v>476464</c:v>
                </c:pt>
                <c:pt idx="773">
                  <c:v>476385</c:v>
                </c:pt>
                <c:pt idx="774">
                  <c:v>474270</c:v>
                </c:pt>
                <c:pt idx="775">
                  <c:v>474163</c:v>
                </c:pt>
                <c:pt idx="776">
                  <c:v>473090</c:v>
                </c:pt>
                <c:pt idx="777">
                  <c:v>472999</c:v>
                </c:pt>
                <c:pt idx="778">
                  <c:v>472497</c:v>
                </c:pt>
                <c:pt idx="779">
                  <c:v>472240</c:v>
                </c:pt>
                <c:pt idx="780">
                  <c:v>470997</c:v>
                </c:pt>
                <c:pt idx="781">
                  <c:v>468759</c:v>
                </c:pt>
                <c:pt idx="782">
                  <c:v>468662</c:v>
                </c:pt>
                <c:pt idx="783">
                  <c:v>468203</c:v>
                </c:pt>
                <c:pt idx="784">
                  <c:v>467773</c:v>
                </c:pt>
                <c:pt idx="785">
                  <c:v>466517</c:v>
                </c:pt>
                <c:pt idx="786">
                  <c:v>466205</c:v>
                </c:pt>
                <c:pt idx="787">
                  <c:v>465960</c:v>
                </c:pt>
                <c:pt idx="788">
                  <c:v>465925</c:v>
                </c:pt>
                <c:pt idx="789">
                  <c:v>464920</c:v>
                </c:pt>
                <c:pt idx="790">
                  <c:v>464410</c:v>
                </c:pt>
                <c:pt idx="791">
                  <c:v>464156</c:v>
                </c:pt>
                <c:pt idx="792">
                  <c:v>463896</c:v>
                </c:pt>
                <c:pt idx="793">
                  <c:v>462505</c:v>
                </c:pt>
                <c:pt idx="794">
                  <c:v>461152</c:v>
                </c:pt>
                <c:pt idx="795">
                  <c:v>460694</c:v>
                </c:pt>
                <c:pt idx="796">
                  <c:v>458709</c:v>
                </c:pt>
                <c:pt idx="797">
                  <c:v>458246</c:v>
                </c:pt>
                <c:pt idx="798">
                  <c:v>457066</c:v>
                </c:pt>
                <c:pt idx="799">
                  <c:v>456166</c:v>
                </c:pt>
                <c:pt idx="800">
                  <c:v>455845</c:v>
                </c:pt>
                <c:pt idx="801">
                  <c:v>454455</c:v>
                </c:pt>
                <c:pt idx="802">
                  <c:v>453332</c:v>
                </c:pt>
                <c:pt idx="803">
                  <c:v>452756</c:v>
                </c:pt>
                <c:pt idx="804">
                  <c:v>451238</c:v>
                </c:pt>
                <c:pt idx="805">
                  <c:v>449849</c:v>
                </c:pt>
                <c:pt idx="806">
                  <c:v>449096</c:v>
                </c:pt>
                <c:pt idx="807">
                  <c:v>448132</c:v>
                </c:pt>
                <c:pt idx="808">
                  <c:v>447728</c:v>
                </c:pt>
                <c:pt idx="809">
                  <c:v>446870</c:v>
                </c:pt>
                <c:pt idx="810">
                  <c:v>446332</c:v>
                </c:pt>
                <c:pt idx="811">
                  <c:v>446004</c:v>
                </c:pt>
                <c:pt idx="812">
                  <c:v>445773</c:v>
                </c:pt>
                <c:pt idx="813">
                  <c:v>445670</c:v>
                </c:pt>
                <c:pt idx="814">
                  <c:v>445127</c:v>
                </c:pt>
                <c:pt idx="815">
                  <c:v>444984</c:v>
                </c:pt>
                <c:pt idx="816">
                  <c:v>444364</c:v>
                </c:pt>
                <c:pt idx="817">
                  <c:v>444340</c:v>
                </c:pt>
                <c:pt idx="818">
                  <c:v>442588</c:v>
                </c:pt>
                <c:pt idx="819">
                  <c:v>442320</c:v>
                </c:pt>
                <c:pt idx="820">
                  <c:v>440510</c:v>
                </c:pt>
                <c:pt idx="821">
                  <c:v>438958</c:v>
                </c:pt>
                <c:pt idx="822">
                  <c:v>438853</c:v>
                </c:pt>
                <c:pt idx="823">
                  <c:v>438636</c:v>
                </c:pt>
                <c:pt idx="824">
                  <c:v>438592</c:v>
                </c:pt>
                <c:pt idx="825">
                  <c:v>438194</c:v>
                </c:pt>
                <c:pt idx="826">
                  <c:v>438142</c:v>
                </c:pt>
                <c:pt idx="827">
                  <c:v>438115</c:v>
                </c:pt>
                <c:pt idx="828">
                  <c:v>437479</c:v>
                </c:pt>
                <c:pt idx="829">
                  <c:v>435942</c:v>
                </c:pt>
                <c:pt idx="830">
                  <c:v>435800</c:v>
                </c:pt>
                <c:pt idx="831">
                  <c:v>435395</c:v>
                </c:pt>
                <c:pt idx="832">
                  <c:v>434189</c:v>
                </c:pt>
                <c:pt idx="833">
                  <c:v>433854</c:v>
                </c:pt>
                <c:pt idx="834">
                  <c:v>433078</c:v>
                </c:pt>
                <c:pt idx="835">
                  <c:v>432273</c:v>
                </c:pt>
                <c:pt idx="836">
                  <c:v>431969</c:v>
                </c:pt>
                <c:pt idx="837">
                  <c:v>431251</c:v>
                </c:pt>
                <c:pt idx="838">
                  <c:v>430709</c:v>
                </c:pt>
                <c:pt idx="839">
                  <c:v>430258</c:v>
                </c:pt>
                <c:pt idx="840">
                  <c:v>429785</c:v>
                </c:pt>
                <c:pt idx="841">
                  <c:v>429621</c:v>
                </c:pt>
                <c:pt idx="842">
                  <c:v>429580</c:v>
                </c:pt>
                <c:pt idx="843">
                  <c:v>428287</c:v>
                </c:pt>
                <c:pt idx="844">
                  <c:v>427950</c:v>
                </c:pt>
                <c:pt idx="845">
                  <c:v>427930</c:v>
                </c:pt>
                <c:pt idx="846">
                  <c:v>427532</c:v>
                </c:pt>
                <c:pt idx="847">
                  <c:v>427457</c:v>
                </c:pt>
                <c:pt idx="848">
                  <c:v>427020</c:v>
                </c:pt>
                <c:pt idx="849">
                  <c:v>426893</c:v>
                </c:pt>
                <c:pt idx="850">
                  <c:v>426367</c:v>
                </c:pt>
                <c:pt idx="851">
                  <c:v>425130</c:v>
                </c:pt>
                <c:pt idx="852">
                  <c:v>424904</c:v>
                </c:pt>
                <c:pt idx="853">
                  <c:v>423121</c:v>
                </c:pt>
                <c:pt idx="854">
                  <c:v>421115</c:v>
                </c:pt>
                <c:pt idx="855">
                  <c:v>417531</c:v>
                </c:pt>
                <c:pt idx="856">
                  <c:v>417175</c:v>
                </c:pt>
                <c:pt idx="857">
                  <c:v>417087</c:v>
                </c:pt>
                <c:pt idx="858">
                  <c:v>416237</c:v>
                </c:pt>
                <c:pt idx="859">
                  <c:v>415775</c:v>
                </c:pt>
                <c:pt idx="860">
                  <c:v>414444</c:v>
                </c:pt>
                <c:pt idx="861">
                  <c:v>414220</c:v>
                </c:pt>
                <c:pt idx="862">
                  <c:v>414215</c:v>
                </c:pt>
                <c:pt idx="863">
                  <c:v>413011</c:v>
                </c:pt>
                <c:pt idx="864">
                  <c:v>412979</c:v>
                </c:pt>
                <c:pt idx="865">
                  <c:v>412759</c:v>
                </c:pt>
                <c:pt idx="866">
                  <c:v>412436</c:v>
                </c:pt>
                <c:pt idx="867">
                  <c:v>412035</c:v>
                </c:pt>
                <c:pt idx="868">
                  <c:v>410818</c:v>
                </c:pt>
                <c:pt idx="869">
                  <c:v>410447</c:v>
                </c:pt>
                <c:pt idx="870">
                  <c:v>409880</c:v>
                </c:pt>
                <c:pt idx="871">
                  <c:v>409085</c:v>
                </c:pt>
                <c:pt idx="872">
                  <c:v>409026</c:v>
                </c:pt>
                <c:pt idx="873">
                  <c:v>408950</c:v>
                </c:pt>
                <c:pt idx="874">
                  <c:v>408859</c:v>
                </c:pt>
                <c:pt idx="875">
                  <c:v>408355</c:v>
                </c:pt>
                <c:pt idx="876">
                  <c:v>407745</c:v>
                </c:pt>
                <c:pt idx="877">
                  <c:v>407479</c:v>
                </c:pt>
                <c:pt idx="878">
                  <c:v>406605</c:v>
                </c:pt>
                <c:pt idx="879">
                  <c:v>406358</c:v>
                </c:pt>
                <c:pt idx="880">
                  <c:v>406106</c:v>
                </c:pt>
                <c:pt idx="881">
                  <c:v>406035</c:v>
                </c:pt>
                <c:pt idx="882">
                  <c:v>405950</c:v>
                </c:pt>
                <c:pt idx="883">
                  <c:v>405156</c:v>
                </c:pt>
                <c:pt idx="884">
                  <c:v>404407</c:v>
                </c:pt>
                <c:pt idx="885">
                  <c:v>403809</c:v>
                </c:pt>
                <c:pt idx="886">
                  <c:v>403753</c:v>
                </c:pt>
                <c:pt idx="887">
                  <c:v>402898</c:v>
                </c:pt>
                <c:pt idx="888">
                  <c:v>401581</c:v>
                </c:pt>
                <c:pt idx="889">
                  <c:v>401425</c:v>
                </c:pt>
                <c:pt idx="890">
                  <c:v>398933</c:v>
                </c:pt>
                <c:pt idx="891">
                  <c:v>398796</c:v>
                </c:pt>
                <c:pt idx="892">
                  <c:v>398161</c:v>
                </c:pt>
                <c:pt idx="893">
                  <c:v>397750</c:v>
                </c:pt>
                <c:pt idx="894">
                  <c:v>397290</c:v>
                </c:pt>
                <c:pt idx="895">
                  <c:v>396457</c:v>
                </c:pt>
                <c:pt idx="896">
                  <c:v>394770</c:v>
                </c:pt>
                <c:pt idx="897">
                  <c:v>394343</c:v>
                </c:pt>
                <c:pt idx="898">
                  <c:v>394335</c:v>
                </c:pt>
                <c:pt idx="899">
                  <c:v>394261</c:v>
                </c:pt>
                <c:pt idx="900">
                  <c:v>394035</c:v>
                </c:pt>
                <c:pt idx="901">
                  <c:v>393659</c:v>
                </c:pt>
                <c:pt idx="902">
                  <c:v>393562</c:v>
                </c:pt>
                <c:pt idx="903">
                  <c:v>390001</c:v>
                </c:pt>
                <c:pt idx="904">
                  <c:v>389200</c:v>
                </c:pt>
                <c:pt idx="905">
                  <c:v>388420</c:v>
                </c:pt>
                <c:pt idx="906">
                  <c:v>387595</c:v>
                </c:pt>
                <c:pt idx="907">
                  <c:v>386933</c:v>
                </c:pt>
                <c:pt idx="908">
                  <c:v>386029</c:v>
                </c:pt>
                <c:pt idx="909">
                  <c:v>385677</c:v>
                </c:pt>
                <c:pt idx="910">
                  <c:v>385672</c:v>
                </c:pt>
                <c:pt idx="911">
                  <c:v>385092</c:v>
                </c:pt>
                <c:pt idx="912">
                  <c:v>384970</c:v>
                </c:pt>
                <c:pt idx="913">
                  <c:v>383867</c:v>
                </c:pt>
                <c:pt idx="914">
                  <c:v>383586</c:v>
                </c:pt>
                <c:pt idx="915">
                  <c:v>381930</c:v>
                </c:pt>
                <c:pt idx="916">
                  <c:v>380645</c:v>
                </c:pt>
                <c:pt idx="917">
                  <c:v>380205</c:v>
                </c:pt>
                <c:pt idx="918">
                  <c:v>380057</c:v>
                </c:pt>
                <c:pt idx="919">
                  <c:v>379826</c:v>
                </c:pt>
                <c:pt idx="920">
                  <c:v>379816</c:v>
                </c:pt>
                <c:pt idx="921">
                  <c:v>379032</c:v>
                </c:pt>
                <c:pt idx="922">
                  <c:v>378965</c:v>
                </c:pt>
                <c:pt idx="923">
                  <c:v>378862</c:v>
                </c:pt>
                <c:pt idx="924">
                  <c:v>377365</c:v>
                </c:pt>
                <c:pt idx="925">
                  <c:v>375367</c:v>
                </c:pt>
                <c:pt idx="926">
                  <c:v>374690</c:v>
                </c:pt>
                <c:pt idx="927">
                  <c:v>374640</c:v>
                </c:pt>
                <c:pt idx="928">
                  <c:v>373774</c:v>
                </c:pt>
                <c:pt idx="929">
                  <c:v>372225</c:v>
                </c:pt>
                <c:pt idx="930">
                  <c:v>371734</c:v>
                </c:pt>
                <c:pt idx="931">
                  <c:v>371570</c:v>
                </c:pt>
                <c:pt idx="932">
                  <c:v>370981</c:v>
                </c:pt>
                <c:pt idx="933">
                  <c:v>370083</c:v>
                </c:pt>
                <c:pt idx="934">
                  <c:v>369510</c:v>
                </c:pt>
                <c:pt idx="935">
                  <c:v>369157</c:v>
                </c:pt>
                <c:pt idx="936">
                  <c:v>369156</c:v>
                </c:pt>
                <c:pt idx="937">
                  <c:v>368928</c:v>
                </c:pt>
                <c:pt idx="938">
                  <c:v>368639</c:v>
                </c:pt>
                <c:pt idx="939">
                  <c:v>364140</c:v>
                </c:pt>
                <c:pt idx="940">
                  <c:v>363533</c:v>
                </c:pt>
                <c:pt idx="941">
                  <c:v>361217</c:v>
                </c:pt>
                <c:pt idx="942">
                  <c:v>360740</c:v>
                </c:pt>
                <c:pt idx="943">
                  <c:v>360725</c:v>
                </c:pt>
                <c:pt idx="944">
                  <c:v>360209</c:v>
                </c:pt>
                <c:pt idx="945">
                  <c:v>359920</c:v>
                </c:pt>
                <c:pt idx="946">
                  <c:v>359900</c:v>
                </c:pt>
                <c:pt idx="947">
                  <c:v>359271</c:v>
                </c:pt>
                <c:pt idx="948">
                  <c:v>359060</c:v>
                </c:pt>
                <c:pt idx="949">
                  <c:v>358501</c:v>
                </c:pt>
                <c:pt idx="950">
                  <c:v>357735</c:v>
                </c:pt>
                <c:pt idx="951">
                  <c:v>356372</c:v>
                </c:pt>
                <c:pt idx="952">
                  <c:v>356175</c:v>
                </c:pt>
                <c:pt idx="953">
                  <c:v>355550</c:v>
                </c:pt>
                <c:pt idx="954">
                  <c:v>355486</c:v>
                </c:pt>
                <c:pt idx="955">
                  <c:v>355350</c:v>
                </c:pt>
                <c:pt idx="956">
                  <c:v>355340</c:v>
                </c:pt>
                <c:pt idx="957">
                  <c:v>355340</c:v>
                </c:pt>
                <c:pt idx="958">
                  <c:v>355178</c:v>
                </c:pt>
                <c:pt idx="959">
                  <c:v>354208</c:v>
                </c:pt>
                <c:pt idx="960">
                  <c:v>354026</c:v>
                </c:pt>
                <c:pt idx="961">
                  <c:v>354014</c:v>
                </c:pt>
                <c:pt idx="962">
                  <c:v>354010</c:v>
                </c:pt>
                <c:pt idx="963">
                  <c:v>353725</c:v>
                </c:pt>
                <c:pt idx="964">
                  <c:v>353527</c:v>
                </c:pt>
                <c:pt idx="965">
                  <c:v>353106</c:v>
                </c:pt>
                <c:pt idx="966">
                  <c:v>352670</c:v>
                </c:pt>
                <c:pt idx="967">
                  <c:v>352350</c:v>
                </c:pt>
                <c:pt idx="968">
                  <c:v>351697</c:v>
                </c:pt>
                <c:pt idx="969">
                  <c:v>351619</c:v>
                </c:pt>
                <c:pt idx="970">
                  <c:v>351145</c:v>
                </c:pt>
                <c:pt idx="971">
                  <c:v>350950</c:v>
                </c:pt>
                <c:pt idx="972">
                  <c:v>350680</c:v>
                </c:pt>
                <c:pt idx="973">
                  <c:v>350630</c:v>
                </c:pt>
                <c:pt idx="974">
                  <c:v>349583</c:v>
                </c:pt>
                <c:pt idx="975">
                  <c:v>349081</c:v>
                </c:pt>
                <c:pt idx="976">
                  <c:v>348623</c:v>
                </c:pt>
                <c:pt idx="977">
                  <c:v>347712</c:v>
                </c:pt>
                <c:pt idx="978">
                  <c:v>347150</c:v>
                </c:pt>
                <c:pt idx="979">
                  <c:v>345562</c:v>
                </c:pt>
                <c:pt idx="980">
                  <c:v>344105</c:v>
                </c:pt>
                <c:pt idx="981">
                  <c:v>343762</c:v>
                </c:pt>
                <c:pt idx="982">
                  <c:v>342513</c:v>
                </c:pt>
                <c:pt idx="983">
                  <c:v>338837</c:v>
                </c:pt>
                <c:pt idx="984">
                  <c:v>337891</c:v>
                </c:pt>
                <c:pt idx="985">
                  <c:v>336455</c:v>
                </c:pt>
                <c:pt idx="986">
                  <c:v>336340</c:v>
                </c:pt>
                <c:pt idx="987">
                  <c:v>335363</c:v>
                </c:pt>
                <c:pt idx="988">
                  <c:v>334689</c:v>
                </c:pt>
                <c:pt idx="989">
                  <c:v>334250</c:v>
                </c:pt>
                <c:pt idx="990">
                  <c:v>332734</c:v>
                </c:pt>
                <c:pt idx="991">
                  <c:v>332385</c:v>
                </c:pt>
                <c:pt idx="992">
                  <c:v>331898</c:v>
                </c:pt>
                <c:pt idx="993">
                  <c:v>331692</c:v>
                </c:pt>
                <c:pt idx="994">
                  <c:v>331605</c:v>
                </c:pt>
                <c:pt idx="995">
                  <c:v>331100</c:v>
                </c:pt>
                <c:pt idx="996">
                  <c:v>330791</c:v>
                </c:pt>
                <c:pt idx="997">
                  <c:v>329877</c:v>
                </c:pt>
                <c:pt idx="998">
                  <c:v>328373</c:v>
                </c:pt>
                <c:pt idx="999">
                  <c:v>328226</c:v>
                </c:pt>
                <c:pt idx="1000">
                  <c:v>326210</c:v>
                </c:pt>
                <c:pt idx="1001">
                  <c:v>326161</c:v>
                </c:pt>
                <c:pt idx="1002">
                  <c:v>326133</c:v>
                </c:pt>
                <c:pt idx="1003">
                  <c:v>325715</c:v>
                </c:pt>
                <c:pt idx="1004">
                  <c:v>324504</c:v>
                </c:pt>
                <c:pt idx="1005">
                  <c:v>324483</c:v>
                </c:pt>
                <c:pt idx="1006">
                  <c:v>324460</c:v>
                </c:pt>
                <c:pt idx="1007">
                  <c:v>323886</c:v>
                </c:pt>
                <c:pt idx="1008">
                  <c:v>323046</c:v>
                </c:pt>
                <c:pt idx="1009">
                  <c:v>321644</c:v>
                </c:pt>
                <c:pt idx="1010">
                  <c:v>319780</c:v>
                </c:pt>
                <c:pt idx="1011">
                  <c:v>319218</c:v>
                </c:pt>
                <c:pt idx="1012">
                  <c:v>319160</c:v>
                </c:pt>
                <c:pt idx="1013">
                  <c:v>318831</c:v>
                </c:pt>
                <c:pt idx="1014">
                  <c:v>318495</c:v>
                </c:pt>
                <c:pt idx="1015">
                  <c:v>318077</c:v>
                </c:pt>
                <c:pt idx="1016">
                  <c:v>317498</c:v>
                </c:pt>
                <c:pt idx="1017">
                  <c:v>316672</c:v>
                </c:pt>
                <c:pt idx="1018">
                  <c:v>316635</c:v>
                </c:pt>
                <c:pt idx="1019">
                  <c:v>315736</c:v>
                </c:pt>
                <c:pt idx="1020">
                  <c:v>315351</c:v>
                </c:pt>
                <c:pt idx="1021">
                  <c:v>314800</c:v>
                </c:pt>
                <c:pt idx="1022">
                  <c:v>314711</c:v>
                </c:pt>
                <c:pt idx="1023">
                  <c:v>313240</c:v>
                </c:pt>
                <c:pt idx="1024">
                  <c:v>313009</c:v>
                </c:pt>
                <c:pt idx="1025">
                  <c:v>312594</c:v>
                </c:pt>
                <c:pt idx="1026">
                  <c:v>312074</c:v>
                </c:pt>
                <c:pt idx="1027">
                  <c:v>312000</c:v>
                </c:pt>
                <c:pt idx="1028">
                  <c:v>311706</c:v>
                </c:pt>
                <c:pt idx="1029">
                  <c:v>311375</c:v>
                </c:pt>
                <c:pt idx="1030">
                  <c:v>310098</c:v>
                </c:pt>
                <c:pt idx="1031">
                  <c:v>309743</c:v>
                </c:pt>
                <c:pt idx="1032">
                  <c:v>309090</c:v>
                </c:pt>
                <c:pt idx="1033">
                  <c:v>308180</c:v>
                </c:pt>
                <c:pt idx="1034">
                  <c:v>307299</c:v>
                </c:pt>
                <c:pt idx="1035">
                  <c:v>306603</c:v>
                </c:pt>
                <c:pt idx="1036">
                  <c:v>306515</c:v>
                </c:pt>
                <c:pt idx="1037">
                  <c:v>305722</c:v>
                </c:pt>
                <c:pt idx="1038">
                  <c:v>305237</c:v>
                </c:pt>
                <c:pt idx="1039">
                  <c:v>305200</c:v>
                </c:pt>
                <c:pt idx="1040">
                  <c:v>304295</c:v>
                </c:pt>
                <c:pt idx="1041">
                  <c:v>304169</c:v>
                </c:pt>
                <c:pt idx="1042">
                  <c:v>304040</c:v>
                </c:pt>
                <c:pt idx="1043">
                  <c:v>304000</c:v>
                </c:pt>
                <c:pt idx="1044">
                  <c:v>303553</c:v>
                </c:pt>
                <c:pt idx="1045">
                  <c:v>303537</c:v>
                </c:pt>
                <c:pt idx="1046">
                  <c:v>302895</c:v>
                </c:pt>
                <c:pt idx="1047">
                  <c:v>302085</c:v>
                </c:pt>
                <c:pt idx="1048">
                  <c:v>301876</c:v>
                </c:pt>
                <c:pt idx="1049">
                  <c:v>300495</c:v>
                </c:pt>
                <c:pt idx="1050">
                  <c:v>299344</c:v>
                </c:pt>
                <c:pt idx="1051">
                  <c:v>298356</c:v>
                </c:pt>
                <c:pt idx="1052">
                  <c:v>298238</c:v>
                </c:pt>
                <c:pt idx="1053">
                  <c:v>297500</c:v>
                </c:pt>
                <c:pt idx="1054">
                  <c:v>297471</c:v>
                </c:pt>
                <c:pt idx="1055">
                  <c:v>296515</c:v>
                </c:pt>
                <c:pt idx="1056">
                  <c:v>296410</c:v>
                </c:pt>
                <c:pt idx="1057">
                  <c:v>295355</c:v>
                </c:pt>
                <c:pt idx="1058">
                  <c:v>295155</c:v>
                </c:pt>
                <c:pt idx="1059">
                  <c:v>294575</c:v>
                </c:pt>
                <c:pt idx="1060">
                  <c:v>294333</c:v>
                </c:pt>
                <c:pt idx="1061">
                  <c:v>294197</c:v>
                </c:pt>
                <c:pt idx="1062">
                  <c:v>293942</c:v>
                </c:pt>
                <c:pt idx="1063">
                  <c:v>293701</c:v>
                </c:pt>
                <c:pt idx="1064">
                  <c:v>293613</c:v>
                </c:pt>
                <c:pt idx="1065">
                  <c:v>293610</c:v>
                </c:pt>
                <c:pt idx="1066">
                  <c:v>293110</c:v>
                </c:pt>
                <c:pt idx="1067">
                  <c:v>292383</c:v>
                </c:pt>
                <c:pt idx="1068">
                  <c:v>292369</c:v>
                </c:pt>
                <c:pt idx="1069">
                  <c:v>292275</c:v>
                </c:pt>
                <c:pt idx="1070">
                  <c:v>292243</c:v>
                </c:pt>
                <c:pt idx="1071">
                  <c:v>291795</c:v>
                </c:pt>
                <c:pt idx="1072">
                  <c:v>291641</c:v>
                </c:pt>
                <c:pt idx="1073">
                  <c:v>291471</c:v>
                </c:pt>
                <c:pt idx="1074">
                  <c:v>291295</c:v>
                </c:pt>
                <c:pt idx="1075">
                  <c:v>290690</c:v>
                </c:pt>
                <c:pt idx="1076">
                  <c:v>290375</c:v>
                </c:pt>
                <c:pt idx="1077">
                  <c:v>290195</c:v>
                </c:pt>
                <c:pt idx="1078">
                  <c:v>288985</c:v>
                </c:pt>
                <c:pt idx="1079">
                  <c:v>288152</c:v>
                </c:pt>
                <c:pt idx="1080">
                  <c:v>287958</c:v>
                </c:pt>
                <c:pt idx="1081">
                  <c:v>287455</c:v>
                </c:pt>
                <c:pt idx="1082">
                  <c:v>287305</c:v>
                </c:pt>
                <c:pt idx="1083">
                  <c:v>286984</c:v>
                </c:pt>
                <c:pt idx="1084">
                  <c:v>286082</c:v>
                </c:pt>
                <c:pt idx="1085">
                  <c:v>285099</c:v>
                </c:pt>
                <c:pt idx="1086">
                  <c:v>285000</c:v>
                </c:pt>
                <c:pt idx="1087">
                  <c:v>284950</c:v>
                </c:pt>
                <c:pt idx="1088">
                  <c:v>284140</c:v>
                </c:pt>
                <c:pt idx="1089">
                  <c:v>283030</c:v>
                </c:pt>
                <c:pt idx="1090">
                  <c:v>282700</c:v>
                </c:pt>
                <c:pt idx="1091">
                  <c:v>282091</c:v>
                </c:pt>
                <c:pt idx="1092">
                  <c:v>282030</c:v>
                </c:pt>
                <c:pt idx="1093">
                  <c:v>281840</c:v>
                </c:pt>
                <c:pt idx="1094">
                  <c:v>281760</c:v>
                </c:pt>
                <c:pt idx="1095">
                  <c:v>281717</c:v>
                </c:pt>
                <c:pt idx="1096">
                  <c:v>281540</c:v>
                </c:pt>
                <c:pt idx="1097">
                  <c:v>281067</c:v>
                </c:pt>
                <c:pt idx="1098">
                  <c:v>280753</c:v>
                </c:pt>
                <c:pt idx="1099">
                  <c:v>279957</c:v>
                </c:pt>
                <c:pt idx="1100">
                  <c:v>279707</c:v>
                </c:pt>
                <c:pt idx="1101">
                  <c:v>279571</c:v>
                </c:pt>
                <c:pt idx="1102">
                  <c:v>279032</c:v>
                </c:pt>
                <c:pt idx="1103">
                  <c:v>278800</c:v>
                </c:pt>
                <c:pt idx="1104">
                  <c:v>278424</c:v>
                </c:pt>
                <c:pt idx="1105">
                  <c:v>278395</c:v>
                </c:pt>
                <c:pt idx="1106">
                  <c:v>278207</c:v>
                </c:pt>
                <c:pt idx="1107">
                  <c:v>277747</c:v>
                </c:pt>
                <c:pt idx="1108">
                  <c:v>276276</c:v>
                </c:pt>
                <c:pt idx="1109">
                  <c:v>275861</c:v>
                </c:pt>
                <c:pt idx="1110">
                  <c:v>275060</c:v>
                </c:pt>
                <c:pt idx="1111">
                  <c:v>273960</c:v>
                </c:pt>
                <c:pt idx="1112">
                  <c:v>273370</c:v>
                </c:pt>
                <c:pt idx="1113">
                  <c:v>273012</c:v>
                </c:pt>
                <c:pt idx="1114">
                  <c:v>272177</c:v>
                </c:pt>
                <c:pt idx="1115">
                  <c:v>271869</c:v>
                </c:pt>
                <c:pt idx="1116">
                  <c:v>270930</c:v>
                </c:pt>
                <c:pt idx="1117">
                  <c:v>270570</c:v>
                </c:pt>
                <c:pt idx="1118">
                  <c:v>269398</c:v>
                </c:pt>
                <c:pt idx="1119">
                  <c:v>269180</c:v>
                </c:pt>
                <c:pt idx="1120">
                  <c:v>267941</c:v>
                </c:pt>
                <c:pt idx="1121">
                  <c:v>265277</c:v>
                </c:pt>
                <c:pt idx="1122">
                  <c:v>264992</c:v>
                </c:pt>
                <c:pt idx="1123">
                  <c:v>264635</c:v>
                </c:pt>
                <c:pt idx="1124">
                  <c:v>264621</c:v>
                </c:pt>
                <c:pt idx="1125">
                  <c:v>264358</c:v>
                </c:pt>
                <c:pt idx="1126">
                  <c:v>263894</c:v>
                </c:pt>
                <c:pt idx="1127">
                  <c:v>263845</c:v>
                </c:pt>
                <c:pt idx="1128">
                  <c:v>263621</c:v>
                </c:pt>
                <c:pt idx="1129">
                  <c:v>263545</c:v>
                </c:pt>
                <c:pt idx="1130">
                  <c:v>263240</c:v>
                </c:pt>
                <c:pt idx="1131">
                  <c:v>262140</c:v>
                </c:pt>
                <c:pt idx="1132">
                  <c:v>261697</c:v>
                </c:pt>
                <c:pt idx="1133">
                  <c:v>261570</c:v>
                </c:pt>
                <c:pt idx="1134">
                  <c:v>261039</c:v>
                </c:pt>
                <c:pt idx="1135">
                  <c:v>260785</c:v>
                </c:pt>
                <c:pt idx="1136">
                  <c:v>260606</c:v>
                </c:pt>
                <c:pt idx="1137">
                  <c:v>260181</c:v>
                </c:pt>
                <c:pt idx="1138">
                  <c:v>259738</c:v>
                </c:pt>
                <c:pt idx="1139">
                  <c:v>259629</c:v>
                </c:pt>
                <c:pt idx="1140">
                  <c:v>259056</c:v>
                </c:pt>
                <c:pt idx="1141">
                  <c:v>259025</c:v>
                </c:pt>
                <c:pt idx="1142">
                  <c:v>258704</c:v>
                </c:pt>
                <c:pt idx="1143">
                  <c:v>258634</c:v>
                </c:pt>
                <c:pt idx="1144">
                  <c:v>258106</c:v>
                </c:pt>
                <c:pt idx="1145">
                  <c:v>257985</c:v>
                </c:pt>
                <c:pt idx="1146">
                  <c:v>256631</c:v>
                </c:pt>
                <c:pt idx="1147">
                  <c:v>256461</c:v>
                </c:pt>
                <c:pt idx="1148">
                  <c:v>255314</c:v>
                </c:pt>
                <c:pt idx="1149">
                  <c:v>254300</c:v>
                </c:pt>
                <c:pt idx="1150">
                  <c:v>254062</c:v>
                </c:pt>
                <c:pt idx="1151">
                  <c:v>253840</c:v>
                </c:pt>
                <c:pt idx="1152">
                  <c:v>253008</c:v>
                </c:pt>
                <c:pt idx="1153">
                  <c:v>252126</c:v>
                </c:pt>
                <c:pt idx="1154">
                  <c:v>251647</c:v>
                </c:pt>
                <c:pt idx="1155">
                  <c:v>251520</c:v>
                </c:pt>
                <c:pt idx="1156">
                  <c:v>251285</c:v>
                </c:pt>
                <c:pt idx="1157">
                  <c:v>250827</c:v>
                </c:pt>
                <c:pt idx="1158">
                  <c:v>250642</c:v>
                </c:pt>
                <c:pt idx="1159">
                  <c:v>250005</c:v>
                </c:pt>
                <c:pt idx="1160">
                  <c:v>249201</c:v>
                </c:pt>
                <c:pt idx="1161">
                  <c:v>249192</c:v>
                </c:pt>
                <c:pt idx="1162">
                  <c:v>248674</c:v>
                </c:pt>
                <c:pt idx="1163">
                  <c:v>248245</c:v>
                </c:pt>
                <c:pt idx="1164">
                  <c:v>248230</c:v>
                </c:pt>
                <c:pt idx="1165">
                  <c:v>248205</c:v>
                </c:pt>
                <c:pt idx="1166">
                  <c:v>247760</c:v>
                </c:pt>
                <c:pt idx="1167">
                  <c:v>246980</c:v>
                </c:pt>
                <c:pt idx="1168">
                  <c:v>246675</c:v>
                </c:pt>
                <c:pt idx="1169">
                  <c:v>246217</c:v>
                </c:pt>
                <c:pt idx="1170">
                  <c:v>245784</c:v>
                </c:pt>
                <c:pt idx="1171">
                  <c:v>244775</c:v>
                </c:pt>
                <c:pt idx="1172">
                  <c:v>244350</c:v>
                </c:pt>
                <c:pt idx="1173">
                  <c:v>244226</c:v>
                </c:pt>
                <c:pt idx="1174">
                  <c:v>243980</c:v>
                </c:pt>
                <c:pt idx="1175">
                  <c:v>243038</c:v>
                </c:pt>
                <c:pt idx="1176">
                  <c:v>242821</c:v>
                </c:pt>
                <c:pt idx="1177">
                  <c:v>242672</c:v>
                </c:pt>
                <c:pt idx="1178">
                  <c:v>242559</c:v>
                </c:pt>
                <c:pt idx="1179">
                  <c:v>242278</c:v>
                </c:pt>
                <c:pt idx="1180">
                  <c:v>241962</c:v>
                </c:pt>
                <c:pt idx="1181">
                  <c:v>241925</c:v>
                </c:pt>
                <c:pt idx="1182">
                  <c:v>241337</c:v>
                </c:pt>
                <c:pt idx="1183">
                  <c:v>240315</c:v>
                </c:pt>
                <c:pt idx="1184">
                  <c:v>240165</c:v>
                </c:pt>
                <c:pt idx="1185">
                  <c:v>240131</c:v>
                </c:pt>
                <c:pt idx="1186">
                  <c:v>240035</c:v>
                </c:pt>
                <c:pt idx="1187">
                  <c:v>239991</c:v>
                </c:pt>
                <c:pt idx="1188">
                  <c:v>239095</c:v>
                </c:pt>
                <c:pt idx="1189">
                  <c:v>238880</c:v>
                </c:pt>
                <c:pt idx="1190">
                  <c:v>238070</c:v>
                </c:pt>
                <c:pt idx="1191">
                  <c:v>237690</c:v>
                </c:pt>
                <c:pt idx="1192">
                  <c:v>237092</c:v>
                </c:pt>
                <c:pt idx="1193">
                  <c:v>236582</c:v>
                </c:pt>
                <c:pt idx="1194">
                  <c:v>236510</c:v>
                </c:pt>
                <c:pt idx="1195">
                  <c:v>236060</c:v>
                </c:pt>
                <c:pt idx="1196">
                  <c:v>234941</c:v>
                </c:pt>
                <c:pt idx="1197">
                  <c:v>234926</c:v>
                </c:pt>
                <c:pt idx="1198">
                  <c:v>234800</c:v>
                </c:pt>
                <c:pt idx="1199">
                  <c:v>234768</c:v>
                </c:pt>
                <c:pt idx="1200">
                  <c:v>233800</c:v>
                </c:pt>
                <c:pt idx="1201">
                  <c:v>233446</c:v>
                </c:pt>
                <c:pt idx="1202">
                  <c:v>231986</c:v>
                </c:pt>
                <c:pt idx="1203">
                  <c:v>231340</c:v>
                </c:pt>
                <c:pt idx="1204">
                  <c:v>231295</c:v>
                </c:pt>
                <c:pt idx="1205">
                  <c:v>231002</c:v>
                </c:pt>
                <c:pt idx="1206">
                  <c:v>230931</c:v>
                </c:pt>
                <c:pt idx="1207">
                  <c:v>230833</c:v>
                </c:pt>
                <c:pt idx="1208">
                  <c:v>230617</c:v>
                </c:pt>
                <c:pt idx="1209">
                  <c:v>230480</c:v>
                </c:pt>
                <c:pt idx="1210">
                  <c:v>229955</c:v>
                </c:pt>
                <c:pt idx="1211">
                  <c:v>229875</c:v>
                </c:pt>
                <c:pt idx="1212">
                  <c:v>229837</c:v>
                </c:pt>
                <c:pt idx="1213">
                  <c:v>229650</c:v>
                </c:pt>
                <c:pt idx="1214">
                  <c:v>228506</c:v>
                </c:pt>
                <c:pt idx="1215">
                  <c:v>228366</c:v>
                </c:pt>
                <c:pt idx="1216">
                  <c:v>228050</c:v>
                </c:pt>
                <c:pt idx="1217">
                  <c:v>226155</c:v>
                </c:pt>
                <c:pt idx="1218">
                  <c:v>225845</c:v>
                </c:pt>
                <c:pt idx="1219">
                  <c:v>225056</c:v>
                </c:pt>
                <c:pt idx="1220">
                  <c:v>224223</c:v>
                </c:pt>
                <c:pt idx="1221">
                  <c:v>224180</c:v>
                </c:pt>
                <c:pt idx="1222">
                  <c:v>224172</c:v>
                </c:pt>
                <c:pt idx="1223">
                  <c:v>224069</c:v>
                </c:pt>
                <c:pt idx="1224">
                  <c:v>223655</c:v>
                </c:pt>
                <c:pt idx="1225">
                  <c:v>223390</c:v>
                </c:pt>
                <c:pt idx="1226">
                  <c:v>223090</c:v>
                </c:pt>
                <c:pt idx="1227">
                  <c:v>223062</c:v>
                </c:pt>
                <c:pt idx="1228">
                  <c:v>222683</c:v>
                </c:pt>
                <c:pt idx="1229">
                  <c:v>222605</c:v>
                </c:pt>
                <c:pt idx="1230">
                  <c:v>222516</c:v>
                </c:pt>
                <c:pt idx="1231">
                  <c:v>222475</c:v>
                </c:pt>
                <c:pt idx="1232">
                  <c:v>222465</c:v>
                </c:pt>
                <c:pt idx="1233">
                  <c:v>222427</c:v>
                </c:pt>
                <c:pt idx="1234">
                  <c:v>221761</c:v>
                </c:pt>
                <c:pt idx="1235">
                  <c:v>221193</c:v>
                </c:pt>
                <c:pt idx="1236">
                  <c:v>221149</c:v>
                </c:pt>
                <c:pt idx="1237">
                  <c:v>220965</c:v>
                </c:pt>
                <c:pt idx="1238">
                  <c:v>220680</c:v>
                </c:pt>
                <c:pt idx="1239">
                  <c:v>219870</c:v>
                </c:pt>
                <c:pt idx="1240">
                  <c:v>218713</c:v>
                </c:pt>
                <c:pt idx="1241">
                  <c:v>218670</c:v>
                </c:pt>
                <c:pt idx="1242">
                  <c:v>218655</c:v>
                </c:pt>
                <c:pt idx="1243">
                  <c:v>218085</c:v>
                </c:pt>
                <c:pt idx="1244">
                  <c:v>217990</c:v>
                </c:pt>
                <c:pt idx="1245">
                  <c:v>217145</c:v>
                </c:pt>
                <c:pt idx="1246">
                  <c:v>216625</c:v>
                </c:pt>
                <c:pt idx="1247">
                  <c:v>216500</c:v>
                </c:pt>
                <c:pt idx="1248">
                  <c:v>215785</c:v>
                </c:pt>
                <c:pt idx="1249">
                  <c:v>215485</c:v>
                </c:pt>
                <c:pt idx="1250">
                  <c:v>215230</c:v>
                </c:pt>
                <c:pt idx="1251">
                  <c:v>214962</c:v>
                </c:pt>
                <c:pt idx="1252">
                  <c:v>214873</c:v>
                </c:pt>
                <c:pt idx="1253">
                  <c:v>213473</c:v>
                </c:pt>
                <c:pt idx="1254">
                  <c:v>212672</c:v>
                </c:pt>
                <c:pt idx="1255">
                  <c:v>212577</c:v>
                </c:pt>
                <c:pt idx="1256">
                  <c:v>212208</c:v>
                </c:pt>
                <c:pt idx="1257">
                  <c:v>211909</c:v>
                </c:pt>
                <c:pt idx="1258">
                  <c:v>211433</c:v>
                </c:pt>
                <c:pt idx="1259">
                  <c:v>211358</c:v>
                </c:pt>
                <c:pt idx="1260">
                  <c:v>211100</c:v>
                </c:pt>
                <c:pt idx="1261">
                  <c:v>210428</c:v>
                </c:pt>
                <c:pt idx="1262">
                  <c:v>210180</c:v>
                </c:pt>
                <c:pt idx="1263">
                  <c:v>209890</c:v>
                </c:pt>
                <c:pt idx="1264">
                  <c:v>209649</c:v>
                </c:pt>
                <c:pt idx="1265">
                  <c:v>209363</c:v>
                </c:pt>
                <c:pt idx="1266">
                  <c:v>209307</c:v>
                </c:pt>
                <c:pt idx="1267">
                  <c:v>209165</c:v>
                </c:pt>
                <c:pt idx="1268">
                  <c:v>208747</c:v>
                </c:pt>
                <c:pt idx="1269">
                  <c:v>208302</c:v>
                </c:pt>
                <c:pt idx="1270">
                  <c:v>208216</c:v>
                </c:pt>
                <c:pt idx="1271">
                  <c:v>208127</c:v>
                </c:pt>
                <c:pt idx="1272">
                  <c:v>208105</c:v>
                </c:pt>
                <c:pt idx="1273">
                  <c:v>207935</c:v>
                </c:pt>
                <c:pt idx="1274">
                  <c:v>206685</c:v>
                </c:pt>
                <c:pt idx="1275">
                  <c:v>206596</c:v>
                </c:pt>
                <c:pt idx="1276">
                  <c:v>206200</c:v>
                </c:pt>
                <c:pt idx="1277">
                  <c:v>205650</c:v>
                </c:pt>
                <c:pt idx="1278">
                  <c:v>205575</c:v>
                </c:pt>
                <c:pt idx="1279">
                  <c:v>205175</c:v>
                </c:pt>
                <c:pt idx="1280">
                  <c:v>205117</c:v>
                </c:pt>
                <c:pt idx="1281">
                  <c:v>204661</c:v>
                </c:pt>
                <c:pt idx="1282">
                  <c:v>203514</c:v>
                </c:pt>
                <c:pt idx="1283">
                  <c:v>203491</c:v>
                </c:pt>
                <c:pt idx="1284">
                  <c:v>203362</c:v>
                </c:pt>
                <c:pt idx="1285">
                  <c:v>203305</c:v>
                </c:pt>
                <c:pt idx="1286">
                  <c:v>202920</c:v>
                </c:pt>
                <c:pt idx="1287">
                  <c:v>202760</c:v>
                </c:pt>
                <c:pt idx="1288">
                  <c:v>202129</c:v>
                </c:pt>
                <c:pt idx="1289">
                  <c:v>201845</c:v>
                </c:pt>
                <c:pt idx="1290">
                  <c:v>201205</c:v>
                </c:pt>
                <c:pt idx="1291">
                  <c:v>200880</c:v>
                </c:pt>
                <c:pt idx="1292">
                  <c:v>200655</c:v>
                </c:pt>
                <c:pt idx="1293">
                  <c:v>200550</c:v>
                </c:pt>
                <c:pt idx="1294">
                  <c:v>200456</c:v>
                </c:pt>
                <c:pt idx="1295">
                  <c:v>200312</c:v>
                </c:pt>
                <c:pt idx="1296">
                  <c:v>199750</c:v>
                </c:pt>
                <c:pt idx="1297">
                  <c:v>199425</c:v>
                </c:pt>
                <c:pt idx="1298">
                  <c:v>199063</c:v>
                </c:pt>
                <c:pt idx="1299">
                  <c:v>198670</c:v>
                </c:pt>
                <c:pt idx="1300">
                  <c:v>198040</c:v>
                </c:pt>
                <c:pt idx="1301">
                  <c:v>197990</c:v>
                </c:pt>
                <c:pt idx="1302">
                  <c:v>197520</c:v>
                </c:pt>
                <c:pt idx="1303">
                  <c:v>197147</c:v>
                </c:pt>
                <c:pt idx="1304">
                  <c:v>196995</c:v>
                </c:pt>
                <c:pt idx="1305">
                  <c:v>196380</c:v>
                </c:pt>
                <c:pt idx="1306">
                  <c:v>195960</c:v>
                </c:pt>
                <c:pt idx="1307">
                  <c:v>195716</c:v>
                </c:pt>
                <c:pt idx="1308">
                  <c:v>194852</c:v>
                </c:pt>
                <c:pt idx="1309">
                  <c:v>194800</c:v>
                </c:pt>
                <c:pt idx="1310">
                  <c:v>194678</c:v>
                </c:pt>
                <c:pt idx="1311">
                  <c:v>194080</c:v>
                </c:pt>
                <c:pt idx="1312">
                  <c:v>194055</c:v>
                </c:pt>
                <c:pt idx="1313">
                  <c:v>194003</c:v>
                </c:pt>
                <c:pt idx="1314">
                  <c:v>193620</c:v>
                </c:pt>
                <c:pt idx="1315">
                  <c:v>193585</c:v>
                </c:pt>
                <c:pt idx="1316">
                  <c:v>193555</c:v>
                </c:pt>
                <c:pt idx="1317">
                  <c:v>193163</c:v>
                </c:pt>
                <c:pt idx="1318">
                  <c:v>192887</c:v>
                </c:pt>
                <c:pt idx="1319">
                  <c:v>192860</c:v>
                </c:pt>
                <c:pt idx="1320">
                  <c:v>192803</c:v>
                </c:pt>
                <c:pt idx="1321">
                  <c:v>192287</c:v>
                </c:pt>
                <c:pt idx="1322">
                  <c:v>192218</c:v>
                </c:pt>
                <c:pt idx="1323">
                  <c:v>192107</c:v>
                </c:pt>
                <c:pt idx="1324">
                  <c:v>191942</c:v>
                </c:pt>
                <c:pt idx="1325">
                  <c:v>191910</c:v>
                </c:pt>
                <c:pt idx="1326">
                  <c:v>191750</c:v>
                </c:pt>
                <c:pt idx="1327">
                  <c:v>191489</c:v>
                </c:pt>
                <c:pt idx="1328">
                  <c:v>191047</c:v>
                </c:pt>
                <c:pt idx="1329">
                  <c:v>190960</c:v>
                </c:pt>
                <c:pt idx="1330">
                  <c:v>190840</c:v>
                </c:pt>
                <c:pt idx="1331">
                  <c:v>190304</c:v>
                </c:pt>
                <c:pt idx="1332">
                  <c:v>189060</c:v>
                </c:pt>
                <c:pt idx="1333">
                  <c:v>188950</c:v>
                </c:pt>
                <c:pt idx="1334">
                  <c:v>188545</c:v>
                </c:pt>
                <c:pt idx="1335">
                  <c:v>188239</c:v>
                </c:pt>
                <c:pt idx="1336">
                  <c:v>187940</c:v>
                </c:pt>
                <c:pt idx="1337">
                  <c:v>187715</c:v>
                </c:pt>
                <c:pt idx="1338">
                  <c:v>187516</c:v>
                </c:pt>
                <c:pt idx="1339">
                  <c:v>187361</c:v>
                </c:pt>
                <c:pt idx="1340">
                  <c:v>187235</c:v>
                </c:pt>
                <c:pt idx="1341">
                  <c:v>187207</c:v>
                </c:pt>
                <c:pt idx="1342">
                  <c:v>187150</c:v>
                </c:pt>
                <c:pt idx="1343">
                  <c:v>186395</c:v>
                </c:pt>
                <c:pt idx="1344">
                  <c:v>185812</c:v>
                </c:pt>
                <c:pt idx="1345">
                  <c:v>185635</c:v>
                </c:pt>
                <c:pt idx="1346">
                  <c:v>185206</c:v>
                </c:pt>
                <c:pt idx="1347">
                  <c:v>185090</c:v>
                </c:pt>
                <c:pt idx="1348">
                  <c:v>185046</c:v>
                </c:pt>
                <c:pt idx="1349">
                  <c:v>185008</c:v>
                </c:pt>
                <c:pt idx="1350">
                  <c:v>184965</c:v>
                </c:pt>
                <c:pt idx="1351">
                  <c:v>184811</c:v>
                </c:pt>
                <c:pt idx="1352">
                  <c:v>184403</c:v>
                </c:pt>
                <c:pt idx="1353">
                  <c:v>184125</c:v>
                </c:pt>
                <c:pt idx="1354">
                  <c:v>184010</c:v>
                </c:pt>
                <c:pt idx="1355">
                  <c:v>183640</c:v>
                </c:pt>
                <c:pt idx="1356">
                  <c:v>183030</c:v>
                </c:pt>
                <c:pt idx="1357">
                  <c:v>182986</c:v>
                </c:pt>
                <c:pt idx="1358">
                  <c:v>182692</c:v>
                </c:pt>
                <c:pt idx="1359">
                  <c:v>182205</c:v>
                </c:pt>
                <c:pt idx="1360">
                  <c:v>182020</c:v>
                </c:pt>
                <c:pt idx="1361">
                  <c:v>181379</c:v>
                </c:pt>
                <c:pt idx="1362">
                  <c:v>181128</c:v>
                </c:pt>
                <c:pt idx="1363">
                  <c:v>181035</c:v>
                </c:pt>
                <c:pt idx="1364">
                  <c:v>180841</c:v>
                </c:pt>
                <c:pt idx="1365">
                  <c:v>180652</c:v>
                </c:pt>
                <c:pt idx="1366">
                  <c:v>180565</c:v>
                </c:pt>
                <c:pt idx="1367">
                  <c:v>180186</c:v>
                </c:pt>
                <c:pt idx="1368">
                  <c:v>180180</c:v>
                </c:pt>
                <c:pt idx="1369">
                  <c:v>180110</c:v>
                </c:pt>
                <c:pt idx="1370">
                  <c:v>179997</c:v>
                </c:pt>
                <c:pt idx="1371">
                  <c:v>179863</c:v>
                </c:pt>
                <c:pt idx="1372">
                  <c:v>179453</c:v>
                </c:pt>
                <c:pt idx="1373">
                  <c:v>178576</c:v>
                </c:pt>
                <c:pt idx="1374">
                  <c:v>178400</c:v>
                </c:pt>
                <c:pt idx="1375">
                  <c:v>178253</c:v>
                </c:pt>
                <c:pt idx="1376">
                  <c:v>178133</c:v>
                </c:pt>
                <c:pt idx="1377">
                  <c:v>177945</c:v>
                </c:pt>
                <c:pt idx="1378">
                  <c:v>177788</c:v>
                </c:pt>
                <c:pt idx="1379">
                  <c:v>177384</c:v>
                </c:pt>
                <c:pt idx="1380">
                  <c:v>177260</c:v>
                </c:pt>
                <c:pt idx="1381">
                  <c:v>176960</c:v>
                </c:pt>
                <c:pt idx="1382">
                  <c:v>176826</c:v>
                </c:pt>
                <c:pt idx="1383">
                  <c:v>176574</c:v>
                </c:pt>
                <c:pt idx="1384">
                  <c:v>176295</c:v>
                </c:pt>
                <c:pt idx="1385">
                  <c:v>175930</c:v>
                </c:pt>
                <c:pt idx="1386">
                  <c:v>175600</c:v>
                </c:pt>
                <c:pt idx="1387">
                  <c:v>175270</c:v>
                </c:pt>
                <c:pt idx="1388">
                  <c:v>175191</c:v>
                </c:pt>
                <c:pt idx="1389">
                  <c:v>175191</c:v>
                </c:pt>
                <c:pt idx="1390">
                  <c:v>175075</c:v>
                </c:pt>
                <c:pt idx="1391">
                  <c:v>175057</c:v>
                </c:pt>
                <c:pt idx="1392">
                  <c:v>174468</c:v>
                </c:pt>
                <c:pt idx="1393">
                  <c:v>174465</c:v>
                </c:pt>
                <c:pt idx="1394">
                  <c:v>174353</c:v>
                </c:pt>
                <c:pt idx="1395">
                  <c:v>174236</c:v>
                </c:pt>
                <c:pt idx="1396">
                  <c:v>174155</c:v>
                </c:pt>
                <c:pt idx="1397">
                  <c:v>174083</c:v>
                </c:pt>
                <c:pt idx="1398">
                  <c:v>173598</c:v>
                </c:pt>
                <c:pt idx="1399">
                  <c:v>173020</c:v>
                </c:pt>
                <c:pt idx="1400">
                  <c:v>172340</c:v>
                </c:pt>
                <c:pt idx="1401">
                  <c:v>171255</c:v>
                </c:pt>
                <c:pt idx="1402">
                  <c:v>171205</c:v>
                </c:pt>
                <c:pt idx="1403">
                  <c:v>170880</c:v>
                </c:pt>
                <c:pt idx="1404">
                  <c:v>170810</c:v>
                </c:pt>
                <c:pt idx="1405">
                  <c:v>170587</c:v>
                </c:pt>
                <c:pt idx="1406">
                  <c:v>169900</c:v>
                </c:pt>
                <c:pt idx="1407">
                  <c:v>169530</c:v>
                </c:pt>
                <c:pt idx="1408">
                  <c:v>169465</c:v>
                </c:pt>
                <c:pt idx="1409">
                  <c:v>169244</c:v>
                </c:pt>
                <c:pt idx="1410">
                  <c:v>168998</c:v>
                </c:pt>
                <c:pt idx="1411">
                  <c:v>168924</c:v>
                </c:pt>
                <c:pt idx="1412">
                  <c:v>168867</c:v>
                </c:pt>
                <c:pt idx="1413">
                  <c:v>168476</c:v>
                </c:pt>
                <c:pt idx="1414">
                  <c:v>168423</c:v>
                </c:pt>
                <c:pt idx="1415">
                  <c:v>168393</c:v>
                </c:pt>
                <c:pt idx="1416">
                  <c:v>168330</c:v>
                </c:pt>
                <c:pt idx="1417">
                  <c:v>168265</c:v>
                </c:pt>
                <c:pt idx="1418">
                  <c:v>168026</c:v>
                </c:pt>
                <c:pt idx="1419">
                  <c:v>167745</c:v>
                </c:pt>
                <c:pt idx="1420">
                  <c:v>167380</c:v>
                </c:pt>
                <c:pt idx="1421">
                  <c:v>167335</c:v>
                </c:pt>
                <c:pt idx="1422">
                  <c:v>167195</c:v>
                </c:pt>
                <c:pt idx="1423">
                  <c:v>166986</c:v>
                </c:pt>
                <c:pt idx="1424">
                  <c:v>166826</c:v>
                </c:pt>
                <c:pt idx="1425">
                  <c:v>166250</c:v>
                </c:pt>
                <c:pt idx="1426">
                  <c:v>166150</c:v>
                </c:pt>
                <c:pt idx="1427">
                  <c:v>166113</c:v>
                </c:pt>
                <c:pt idx="1428">
                  <c:v>165931</c:v>
                </c:pt>
                <c:pt idx="1429">
                  <c:v>165886</c:v>
                </c:pt>
                <c:pt idx="1430">
                  <c:v>165365</c:v>
                </c:pt>
                <c:pt idx="1431">
                  <c:v>165181</c:v>
                </c:pt>
                <c:pt idx="1432">
                  <c:v>165064</c:v>
                </c:pt>
                <c:pt idx="1433">
                  <c:v>164780</c:v>
                </c:pt>
                <c:pt idx="1434">
                  <c:v>164257</c:v>
                </c:pt>
                <c:pt idx="1435">
                  <c:v>163460</c:v>
                </c:pt>
                <c:pt idx="1436">
                  <c:v>163311</c:v>
                </c:pt>
                <c:pt idx="1437">
                  <c:v>163255</c:v>
                </c:pt>
                <c:pt idx="1438">
                  <c:v>163225</c:v>
                </c:pt>
                <c:pt idx="1439">
                  <c:v>163060</c:v>
                </c:pt>
                <c:pt idx="1440">
                  <c:v>162687</c:v>
                </c:pt>
                <c:pt idx="1441">
                  <c:v>162623</c:v>
                </c:pt>
                <c:pt idx="1442">
                  <c:v>162195</c:v>
                </c:pt>
                <c:pt idx="1443">
                  <c:v>162190</c:v>
                </c:pt>
                <c:pt idx="1444">
                  <c:v>162168</c:v>
                </c:pt>
                <c:pt idx="1445">
                  <c:v>161893</c:v>
                </c:pt>
                <c:pt idx="1446">
                  <c:v>161155</c:v>
                </c:pt>
                <c:pt idx="1447">
                  <c:v>161020</c:v>
                </c:pt>
                <c:pt idx="1448">
                  <c:v>160745</c:v>
                </c:pt>
                <c:pt idx="1449">
                  <c:v>160735</c:v>
                </c:pt>
                <c:pt idx="1450">
                  <c:v>160586</c:v>
                </c:pt>
                <c:pt idx="1451">
                  <c:v>160376</c:v>
                </c:pt>
                <c:pt idx="1452">
                  <c:v>160157</c:v>
                </c:pt>
                <c:pt idx="1453">
                  <c:v>160140</c:v>
                </c:pt>
                <c:pt idx="1454">
                  <c:v>159997</c:v>
                </c:pt>
                <c:pt idx="1455">
                  <c:v>159645</c:v>
                </c:pt>
                <c:pt idx="1456">
                  <c:v>159545</c:v>
                </c:pt>
                <c:pt idx="1457">
                  <c:v>159510</c:v>
                </c:pt>
                <c:pt idx="1458">
                  <c:v>159110</c:v>
                </c:pt>
                <c:pt idx="1459">
                  <c:v>159025</c:v>
                </c:pt>
                <c:pt idx="1460">
                  <c:v>159015</c:v>
                </c:pt>
                <c:pt idx="1461">
                  <c:v>158747</c:v>
                </c:pt>
                <c:pt idx="1462">
                  <c:v>158692</c:v>
                </c:pt>
                <c:pt idx="1463">
                  <c:v>158677</c:v>
                </c:pt>
                <c:pt idx="1464">
                  <c:v>158612</c:v>
                </c:pt>
                <c:pt idx="1465">
                  <c:v>158519</c:v>
                </c:pt>
                <c:pt idx="1466">
                  <c:v>158287</c:v>
                </c:pt>
                <c:pt idx="1467">
                  <c:v>158231</c:v>
                </c:pt>
                <c:pt idx="1468">
                  <c:v>158224</c:v>
                </c:pt>
                <c:pt idx="1469">
                  <c:v>157995</c:v>
                </c:pt>
                <c:pt idx="1470">
                  <c:v>157520</c:v>
                </c:pt>
                <c:pt idx="1471">
                  <c:v>157270</c:v>
                </c:pt>
                <c:pt idx="1472">
                  <c:v>156881</c:v>
                </c:pt>
                <c:pt idx="1473">
                  <c:v>156595</c:v>
                </c:pt>
                <c:pt idx="1474">
                  <c:v>156445</c:v>
                </c:pt>
                <c:pt idx="1475">
                  <c:v>156280</c:v>
                </c:pt>
                <c:pt idx="1476">
                  <c:v>156139</c:v>
                </c:pt>
                <c:pt idx="1477">
                  <c:v>156030</c:v>
                </c:pt>
                <c:pt idx="1478">
                  <c:v>156015</c:v>
                </c:pt>
                <c:pt idx="1479">
                  <c:v>155986</c:v>
                </c:pt>
                <c:pt idx="1480">
                  <c:v>155862</c:v>
                </c:pt>
                <c:pt idx="1481">
                  <c:v>155701</c:v>
                </c:pt>
                <c:pt idx="1482">
                  <c:v>155587</c:v>
                </c:pt>
                <c:pt idx="1483">
                  <c:v>155165</c:v>
                </c:pt>
                <c:pt idx="1484">
                  <c:v>155100</c:v>
                </c:pt>
                <c:pt idx="1485">
                  <c:v>155020</c:v>
                </c:pt>
                <c:pt idx="1486">
                  <c:v>154935</c:v>
                </c:pt>
                <c:pt idx="1487">
                  <c:v>154820</c:v>
                </c:pt>
                <c:pt idx="1488">
                  <c:v>154522</c:v>
                </c:pt>
                <c:pt idx="1489">
                  <c:v>154076</c:v>
                </c:pt>
                <c:pt idx="1490">
                  <c:v>153940</c:v>
                </c:pt>
                <c:pt idx="1491">
                  <c:v>153913</c:v>
                </c:pt>
                <c:pt idx="1492">
                  <c:v>153850</c:v>
                </c:pt>
                <c:pt idx="1493">
                  <c:v>153650</c:v>
                </c:pt>
                <c:pt idx="1494">
                  <c:v>153595</c:v>
                </c:pt>
                <c:pt idx="1495">
                  <c:v>153456</c:v>
                </c:pt>
                <c:pt idx="1496">
                  <c:v>153400</c:v>
                </c:pt>
                <c:pt idx="1497">
                  <c:v>152885</c:v>
                </c:pt>
                <c:pt idx="1498">
                  <c:v>152885</c:v>
                </c:pt>
                <c:pt idx="1499">
                  <c:v>152540</c:v>
                </c:pt>
                <c:pt idx="1500">
                  <c:v>152490</c:v>
                </c:pt>
                <c:pt idx="1501">
                  <c:v>152451</c:v>
                </c:pt>
                <c:pt idx="1502">
                  <c:v>152440</c:v>
                </c:pt>
                <c:pt idx="1503">
                  <c:v>152370</c:v>
                </c:pt>
                <c:pt idx="1504">
                  <c:v>152315</c:v>
                </c:pt>
                <c:pt idx="1505">
                  <c:v>152145</c:v>
                </c:pt>
                <c:pt idx="1506">
                  <c:v>151800</c:v>
                </c:pt>
                <c:pt idx="1507">
                  <c:v>151650</c:v>
                </c:pt>
                <c:pt idx="1508">
                  <c:v>151625</c:v>
                </c:pt>
                <c:pt idx="1509">
                  <c:v>151598</c:v>
                </c:pt>
                <c:pt idx="1510">
                  <c:v>151263</c:v>
                </c:pt>
                <c:pt idx="1511">
                  <c:v>151235</c:v>
                </c:pt>
                <c:pt idx="1512">
                  <c:v>151080</c:v>
                </c:pt>
                <c:pt idx="1513">
                  <c:v>151045</c:v>
                </c:pt>
                <c:pt idx="1514">
                  <c:v>150515</c:v>
                </c:pt>
                <c:pt idx="1515">
                  <c:v>149885</c:v>
                </c:pt>
                <c:pt idx="1516">
                  <c:v>149057</c:v>
                </c:pt>
                <c:pt idx="1517">
                  <c:v>148473</c:v>
                </c:pt>
                <c:pt idx="1518">
                  <c:v>148375</c:v>
                </c:pt>
                <c:pt idx="1519">
                  <c:v>148360</c:v>
                </c:pt>
                <c:pt idx="1520">
                  <c:v>147780</c:v>
                </c:pt>
                <c:pt idx="1521">
                  <c:v>147720</c:v>
                </c:pt>
                <c:pt idx="1522">
                  <c:v>147242</c:v>
                </c:pt>
                <c:pt idx="1523">
                  <c:v>147150</c:v>
                </c:pt>
                <c:pt idx="1524">
                  <c:v>146787</c:v>
                </c:pt>
                <c:pt idx="1525">
                  <c:v>146455</c:v>
                </c:pt>
                <c:pt idx="1526">
                  <c:v>146306</c:v>
                </c:pt>
                <c:pt idx="1527">
                  <c:v>146120</c:v>
                </c:pt>
                <c:pt idx="1528">
                  <c:v>145973</c:v>
                </c:pt>
                <c:pt idx="1529">
                  <c:v>145810</c:v>
                </c:pt>
                <c:pt idx="1530">
                  <c:v>145746</c:v>
                </c:pt>
                <c:pt idx="1531">
                  <c:v>145720</c:v>
                </c:pt>
                <c:pt idx="1532">
                  <c:v>145556</c:v>
                </c:pt>
                <c:pt idx="1533">
                  <c:v>145529</c:v>
                </c:pt>
                <c:pt idx="1534">
                  <c:v>145125</c:v>
                </c:pt>
                <c:pt idx="1535">
                  <c:v>145055</c:v>
                </c:pt>
                <c:pt idx="1536">
                  <c:v>145010</c:v>
                </c:pt>
                <c:pt idx="1537">
                  <c:v>144940</c:v>
                </c:pt>
                <c:pt idx="1538">
                  <c:v>144641</c:v>
                </c:pt>
                <c:pt idx="1539">
                  <c:v>144285</c:v>
                </c:pt>
                <c:pt idx="1540">
                  <c:v>144278</c:v>
                </c:pt>
                <c:pt idx="1541">
                  <c:v>144221</c:v>
                </c:pt>
                <c:pt idx="1542">
                  <c:v>143940</c:v>
                </c:pt>
                <c:pt idx="1543">
                  <c:v>143920</c:v>
                </c:pt>
                <c:pt idx="1544">
                  <c:v>143907</c:v>
                </c:pt>
                <c:pt idx="1545">
                  <c:v>143483</c:v>
                </c:pt>
                <c:pt idx="1546">
                  <c:v>143259</c:v>
                </c:pt>
                <c:pt idx="1547">
                  <c:v>142735</c:v>
                </c:pt>
                <c:pt idx="1548">
                  <c:v>142550</c:v>
                </c:pt>
                <c:pt idx="1549">
                  <c:v>142500</c:v>
                </c:pt>
                <c:pt idx="1550">
                  <c:v>142450</c:v>
                </c:pt>
                <c:pt idx="1551">
                  <c:v>142100</c:v>
                </c:pt>
                <c:pt idx="1552">
                  <c:v>142010</c:v>
                </c:pt>
                <c:pt idx="1553">
                  <c:v>141660</c:v>
                </c:pt>
                <c:pt idx="1554">
                  <c:v>141559</c:v>
                </c:pt>
                <c:pt idx="1555">
                  <c:v>141549</c:v>
                </c:pt>
                <c:pt idx="1556">
                  <c:v>141530</c:v>
                </c:pt>
                <c:pt idx="1557">
                  <c:v>141375</c:v>
                </c:pt>
                <c:pt idx="1558">
                  <c:v>141266</c:v>
                </c:pt>
                <c:pt idx="1559">
                  <c:v>141205</c:v>
                </c:pt>
                <c:pt idx="1560">
                  <c:v>140860</c:v>
                </c:pt>
                <c:pt idx="1561">
                  <c:v>140636</c:v>
                </c:pt>
                <c:pt idx="1562">
                  <c:v>140636</c:v>
                </c:pt>
                <c:pt idx="1563">
                  <c:v>140550</c:v>
                </c:pt>
                <c:pt idx="1564">
                  <c:v>140280</c:v>
                </c:pt>
                <c:pt idx="1565">
                  <c:v>140125</c:v>
                </c:pt>
                <c:pt idx="1566">
                  <c:v>139945</c:v>
                </c:pt>
                <c:pt idx="1567">
                  <c:v>139475</c:v>
                </c:pt>
                <c:pt idx="1568">
                  <c:v>139400</c:v>
                </c:pt>
                <c:pt idx="1569">
                  <c:v>138915</c:v>
                </c:pt>
                <c:pt idx="1570">
                  <c:v>138835</c:v>
                </c:pt>
                <c:pt idx="1571">
                  <c:v>138614</c:v>
                </c:pt>
                <c:pt idx="1572">
                  <c:v>138495</c:v>
                </c:pt>
                <c:pt idx="1573">
                  <c:v>138315</c:v>
                </c:pt>
                <c:pt idx="1574">
                  <c:v>138140</c:v>
                </c:pt>
                <c:pt idx="1575">
                  <c:v>137960</c:v>
                </c:pt>
                <c:pt idx="1576">
                  <c:v>137730</c:v>
                </c:pt>
                <c:pt idx="1577">
                  <c:v>137612</c:v>
                </c:pt>
                <c:pt idx="1578">
                  <c:v>137385</c:v>
                </c:pt>
                <c:pt idx="1579">
                  <c:v>137330</c:v>
                </c:pt>
                <c:pt idx="1580">
                  <c:v>137265</c:v>
                </c:pt>
                <c:pt idx="1581">
                  <c:v>137045</c:v>
                </c:pt>
                <c:pt idx="1582">
                  <c:v>136892</c:v>
                </c:pt>
                <c:pt idx="1583">
                  <c:v>136813</c:v>
                </c:pt>
                <c:pt idx="1584">
                  <c:v>136685</c:v>
                </c:pt>
                <c:pt idx="1585">
                  <c:v>136550</c:v>
                </c:pt>
                <c:pt idx="1586">
                  <c:v>135814</c:v>
                </c:pt>
                <c:pt idx="1587">
                  <c:v>135480</c:v>
                </c:pt>
                <c:pt idx="1588">
                  <c:v>134620</c:v>
                </c:pt>
                <c:pt idx="1589">
                  <c:v>134425</c:v>
                </c:pt>
                <c:pt idx="1590">
                  <c:v>134355</c:v>
                </c:pt>
                <c:pt idx="1591">
                  <c:v>134340</c:v>
                </c:pt>
                <c:pt idx="1592">
                  <c:v>134335</c:v>
                </c:pt>
                <c:pt idx="1593">
                  <c:v>134332</c:v>
                </c:pt>
                <c:pt idx="1594">
                  <c:v>134095</c:v>
                </c:pt>
                <c:pt idx="1595">
                  <c:v>134005</c:v>
                </c:pt>
                <c:pt idx="1596">
                  <c:v>133951</c:v>
                </c:pt>
                <c:pt idx="1597">
                  <c:v>133825</c:v>
                </c:pt>
                <c:pt idx="1598">
                  <c:v>133522</c:v>
                </c:pt>
                <c:pt idx="1599">
                  <c:v>132282</c:v>
                </c:pt>
                <c:pt idx="1600">
                  <c:v>131730</c:v>
                </c:pt>
                <c:pt idx="1601">
                  <c:v>131400</c:v>
                </c:pt>
                <c:pt idx="1602">
                  <c:v>131380</c:v>
                </c:pt>
                <c:pt idx="1603">
                  <c:v>130730</c:v>
                </c:pt>
                <c:pt idx="1604">
                  <c:v>130546</c:v>
                </c:pt>
                <c:pt idx="1605">
                  <c:v>130308</c:v>
                </c:pt>
                <c:pt idx="1606">
                  <c:v>130263</c:v>
                </c:pt>
                <c:pt idx="1607">
                  <c:v>129615</c:v>
                </c:pt>
                <c:pt idx="1608">
                  <c:v>128505</c:v>
                </c:pt>
                <c:pt idx="1609">
                  <c:v>128335</c:v>
                </c:pt>
                <c:pt idx="1610">
                  <c:v>128287</c:v>
                </c:pt>
                <c:pt idx="1611">
                  <c:v>128045</c:v>
                </c:pt>
                <c:pt idx="1612">
                  <c:v>127981</c:v>
                </c:pt>
                <c:pt idx="1613">
                  <c:v>127455</c:v>
                </c:pt>
                <c:pt idx="1614">
                  <c:v>127320</c:v>
                </c:pt>
                <c:pt idx="1615">
                  <c:v>127270</c:v>
                </c:pt>
                <c:pt idx="1616">
                  <c:v>127225</c:v>
                </c:pt>
                <c:pt idx="1617">
                  <c:v>127155</c:v>
                </c:pt>
                <c:pt idx="1618">
                  <c:v>127050</c:v>
                </c:pt>
                <c:pt idx="1619">
                  <c:v>126995</c:v>
                </c:pt>
                <c:pt idx="1620">
                  <c:v>126975</c:v>
                </c:pt>
                <c:pt idx="1621">
                  <c:v>126900</c:v>
                </c:pt>
                <c:pt idx="1622">
                  <c:v>126800</c:v>
                </c:pt>
                <c:pt idx="1623">
                  <c:v>126471</c:v>
                </c:pt>
                <c:pt idx="1624">
                  <c:v>126190</c:v>
                </c:pt>
                <c:pt idx="1625">
                  <c:v>126101</c:v>
                </c:pt>
                <c:pt idx="1626">
                  <c:v>126006</c:v>
                </c:pt>
                <c:pt idx="1627">
                  <c:v>125905</c:v>
                </c:pt>
                <c:pt idx="1628">
                  <c:v>125770</c:v>
                </c:pt>
                <c:pt idx="1629">
                  <c:v>125015</c:v>
                </c:pt>
                <c:pt idx="1630">
                  <c:v>124830</c:v>
                </c:pt>
                <c:pt idx="1631">
                  <c:v>124531</c:v>
                </c:pt>
                <c:pt idx="1632">
                  <c:v>124490</c:v>
                </c:pt>
                <c:pt idx="1633">
                  <c:v>124350</c:v>
                </c:pt>
                <c:pt idx="1634">
                  <c:v>123439</c:v>
                </c:pt>
                <c:pt idx="1635">
                  <c:v>123147</c:v>
                </c:pt>
                <c:pt idx="1636">
                  <c:v>123072</c:v>
                </c:pt>
                <c:pt idx="1637">
                  <c:v>122875</c:v>
                </c:pt>
                <c:pt idx="1638">
                  <c:v>122865</c:v>
                </c:pt>
                <c:pt idx="1639">
                  <c:v>122659</c:v>
                </c:pt>
                <c:pt idx="1640">
                  <c:v>122350</c:v>
                </c:pt>
                <c:pt idx="1641">
                  <c:v>122010</c:v>
                </c:pt>
                <c:pt idx="1642">
                  <c:v>121815</c:v>
                </c:pt>
                <c:pt idx="1643">
                  <c:v>121727</c:v>
                </c:pt>
                <c:pt idx="1644">
                  <c:v>121420</c:v>
                </c:pt>
                <c:pt idx="1645">
                  <c:v>121406</c:v>
                </c:pt>
                <c:pt idx="1646">
                  <c:v>121317</c:v>
                </c:pt>
                <c:pt idx="1647">
                  <c:v>121069</c:v>
                </c:pt>
                <c:pt idx="1648">
                  <c:v>121052</c:v>
                </c:pt>
                <c:pt idx="1649">
                  <c:v>120991</c:v>
                </c:pt>
                <c:pt idx="1650">
                  <c:v>120608</c:v>
                </c:pt>
                <c:pt idx="1651">
                  <c:v>120065</c:v>
                </c:pt>
                <c:pt idx="1652">
                  <c:v>119950</c:v>
                </c:pt>
                <c:pt idx="1653">
                  <c:v>119790</c:v>
                </c:pt>
                <c:pt idx="1654">
                  <c:v>119470</c:v>
                </c:pt>
                <c:pt idx="1655">
                  <c:v>119336</c:v>
                </c:pt>
                <c:pt idx="1656">
                  <c:v>119320</c:v>
                </c:pt>
                <c:pt idx="1657">
                  <c:v>118855</c:v>
                </c:pt>
                <c:pt idx="1658">
                  <c:v>118765</c:v>
                </c:pt>
                <c:pt idx="1659">
                  <c:v>118740</c:v>
                </c:pt>
                <c:pt idx="1660">
                  <c:v>118045</c:v>
                </c:pt>
                <c:pt idx="1661">
                  <c:v>117965</c:v>
                </c:pt>
                <c:pt idx="1662">
                  <c:v>117900</c:v>
                </c:pt>
                <c:pt idx="1663">
                  <c:v>117879</c:v>
                </c:pt>
                <c:pt idx="1664">
                  <c:v>117600</c:v>
                </c:pt>
                <c:pt idx="1665">
                  <c:v>117527</c:v>
                </c:pt>
                <c:pt idx="1666">
                  <c:v>117470</c:v>
                </c:pt>
                <c:pt idx="1667">
                  <c:v>117455</c:v>
                </c:pt>
                <c:pt idx="1668">
                  <c:v>117245</c:v>
                </c:pt>
                <c:pt idx="1669">
                  <c:v>116890</c:v>
                </c:pt>
                <c:pt idx="1670">
                  <c:v>116826</c:v>
                </c:pt>
                <c:pt idx="1671">
                  <c:v>116700</c:v>
                </c:pt>
                <c:pt idx="1672">
                  <c:v>116680</c:v>
                </c:pt>
                <c:pt idx="1673">
                  <c:v>116627</c:v>
                </c:pt>
                <c:pt idx="1674">
                  <c:v>116375</c:v>
                </c:pt>
                <c:pt idx="1675">
                  <c:v>115940</c:v>
                </c:pt>
                <c:pt idx="1676">
                  <c:v>115805</c:v>
                </c:pt>
                <c:pt idx="1677">
                  <c:v>115495</c:v>
                </c:pt>
                <c:pt idx="1678">
                  <c:v>115480</c:v>
                </c:pt>
                <c:pt idx="1679">
                  <c:v>115222</c:v>
                </c:pt>
                <c:pt idx="1680">
                  <c:v>115070</c:v>
                </c:pt>
                <c:pt idx="1681">
                  <c:v>115070</c:v>
                </c:pt>
                <c:pt idx="1682">
                  <c:v>114720</c:v>
                </c:pt>
                <c:pt idx="1683">
                  <c:v>114594</c:v>
                </c:pt>
                <c:pt idx="1684">
                  <c:v>114405</c:v>
                </c:pt>
                <c:pt idx="1685">
                  <c:v>114370</c:v>
                </c:pt>
                <c:pt idx="1686">
                  <c:v>114230</c:v>
                </c:pt>
                <c:pt idx="1687">
                  <c:v>114000</c:v>
                </c:pt>
                <c:pt idx="1688">
                  <c:v>113905</c:v>
                </c:pt>
                <c:pt idx="1689">
                  <c:v>113750</c:v>
                </c:pt>
                <c:pt idx="1690">
                  <c:v>113493</c:v>
                </c:pt>
                <c:pt idx="1691">
                  <c:v>113220</c:v>
                </c:pt>
                <c:pt idx="1692">
                  <c:v>113031</c:v>
                </c:pt>
                <c:pt idx="1693">
                  <c:v>112645</c:v>
                </c:pt>
                <c:pt idx="1694">
                  <c:v>112520</c:v>
                </c:pt>
                <c:pt idx="1695">
                  <c:v>112417</c:v>
                </c:pt>
                <c:pt idx="1696">
                  <c:v>112253</c:v>
                </c:pt>
                <c:pt idx="1697">
                  <c:v>112125</c:v>
                </c:pt>
                <c:pt idx="1698">
                  <c:v>111710</c:v>
                </c:pt>
                <c:pt idx="1699">
                  <c:v>111650</c:v>
                </c:pt>
                <c:pt idx="1700">
                  <c:v>111580</c:v>
                </c:pt>
                <c:pt idx="1701">
                  <c:v>111523</c:v>
                </c:pt>
                <c:pt idx="1702">
                  <c:v>111500</c:v>
                </c:pt>
                <c:pt idx="1703">
                  <c:v>111380</c:v>
                </c:pt>
                <c:pt idx="1704">
                  <c:v>111280</c:v>
                </c:pt>
                <c:pt idx="1705">
                  <c:v>111188</c:v>
                </c:pt>
                <c:pt idx="1706">
                  <c:v>111079</c:v>
                </c:pt>
                <c:pt idx="1707">
                  <c:v>111045</c:v>
                </c:pt>
                <c:pt idx="1708">
                  <c:v>110980</c:v>
                </c:pt>
                <c:pt idx="1709">
                  <c:v>110895</c:v>
                </c:pt>
                <c:pt idx="1710">
                  <c:v>110842</c:v>
                </c:pt>
                <c:pt idx="1711">
                  <c:v>110615</c:v>
                </c:pt>
                <c:pt idx="1712">
                  <c:v>110490</c:v>
                </c:pt>
                <c:pt idx="1713">
                  <c:v>110410</c:v>
                </c:pt>
                <c:pt idx="1714">
                  <c:v>110285</c:v>
                </c:pt>
                <c:pt idx="1715">
                  <c:v>110266</c:v>
                </c:pt>
                <c:pt idx="1716">
                  <c:v>110122</c:v>
                </c:pt>
                <c:pt idx="1717">
                  <c:v>110085</c:v>
                </c:pt>
                <c:pt idx="1718">
                  <c:v>109631</c:v>
                </c:pt>
                <c:pt idx="1719">
                  <c:v>109470</c:v>
                </c:pt>
                <c:pt idx="1720">
                  <c:v>108791</c:v>
                </c:pt>
                <c:pt idx="1721">
                  <c:v>108594</c:v>
                </c:pt>
                <c:pt idx="1722">
                  <c:v>108580</c:v>
                </c:pt>
                <c:pt idx="1723">
                  <c:v>108565</c:v>
                </c:pt>
                <c:pt idx="1724">
                  <c:v>108400</c:v>
                </c:pt>
                <c:pt idx="1725">
                  <c:v>108330</c:v>
                </c:pt>
                <c:pt idx="1726">
                  <c:v>108094</c:v>
                </c:pt>
                <c:pt idx="1727">
                  <c:v>107995</c:v>
                </c:pt>
                <c:pt idx="1728">
                  <c:v>107935</c:v>
                </c:pt>
                <c:pt idx="1729">
                  <c:v>107760</c:v>
                </c:pt>
                <c:pt idx="1730">
                  <c:v>107384</c:v>
                </c:pt>
                <c:pt idx="1731">
                  <c:v>106780</c:v>
                </c:pt>
                <c:pt idx="1732">
                  <c:v>106760</c:v>
                </c:pt>
                <c:pt idx="1733">
                  <c:v>106685</c:v>
                </c:pt>
                <c:pt idx="1734">
                  <c:v>106663</c:v>
                </c:pt>
                <c:pt idx="1735">
                  <c:v>106661</c:v>
                </c:pt>
                <c:pt idx="1736">
                  <c:v>106365</c:v>
                </c:pt>
                <c:pt idx="1737">
                  <c:v>106286</c:v>
                </c:pt>
                <c:pt idx="1738">
                  <c:v>106195</c:v>
                </c:pt>
                <c:pt idx="1739">
                  <c:v>105700</c:v>
                </c:pt>
                <c:pt idx="1740">
                  <c:v>105634</c:v>
                </c:pt>
                <c:pt idx="1741">
                  <c:v>105350</c:v>
                </c:pt>
                <c:pt idx="1742">
                  <c:v>105285</c:v>
                </c:pt>
                <c:pt idx="1743">
                  <c:v>105278</c:v>
                </c:pt>
                <c:pt idx="1744">
                  <c:v>105226</c:v>
                </c:pt>
                <c:pt idx="1745">
                  <c:v>105210</c:v>
                </c:pt>
                <c:pt idx="1746">
                  <c:v>105160</c:v>
                </c:pt>
                <c:pt idx="1747">
                  <c:v>105008</c:v>
                </c:pt>
                <c:pt idx="1748">
                  <c:v>104990</c:v>
                </c:pt>
                <c:pt idx="1749">
                  <c:v>104465</c:v>
                </c:pt>
                <c:pt idx="1750">
                  <c:v>104405</c:v>
                </c:pt>
                <c:pt idx="1751">
                  <c:v>104380</c:v>
                </c:pt>
                <c:pt idx="1752">
                  <c:v>104350</c:v>
                </c:pt>
                <c:pt idx="1753">
                  <c:v>104250</c:v>
                </c:pt>
                <c:pt idx="1754">
                  <c:v>103767</c:v>
                </c:pt>
                <c:pt idx="1755">
                  <c:v>103505</c:v>
                </c:pt>
                <c:pt idx="1756">
                  <c:v>103485</c:v>
                </c:pt>
                <c:pt idx="1757">
                  <c:v>103300</c:v>
                </c:pt>
                <c:pt idx="1758">
                  <c:v>103135</c:v>
                </c:pt>
                <c:pt idx="1759">
                  <c:v>103025</c:v>
                </c:pt>
                <c:pt idx="1760">
                  <c:v>102775</c:v>
                </c:pt>
                <c:pt idx="1761">
                  <c:v>102715</c:v>
                </c:pt>
                <c:pt idx="1762">
                  <c:v>102650</c:v>
                </c:pt>
                <c:pt idx="1763">
                  <c:v>102590</c:v>
                </c:pt>
                <c:pt idx="1764">
                  <c:v>102465</c:v>
                </c:pt>
                <c:pt idx="1765">
                  <c:v>102275</c:v>
                </c:pt>
                <c:pt idx="1766">
                  <c:v>102200</c:v>
                </c:pt>
                <c:pt idx="1767">
                  <c:v>101536</c:v>
                </c:pt>
                <c:pt idx="1768">
                  <c:v>101515</c:v>
                </c:pt>
                <c:pt idx="1769">
                  <c:v>101465</c:v>
                </c:pt>
                <c:pt idx="1770">
                  <c:v>101418</c:v>
                </c:pt>
                <c:pt idx="1771">
                  <c:v>101140</c:v>
                </c:pt>
                <c:pt idx="1772">
                  <c:v>100867</c:v>
                </c:pt>
                <c:pt idx="1773">
                  <c:v>100800</c:v>
                </c:pt>
                <c:pt idx="1774">
                  <c:v>100454</c:v>
                </c:pt>
                <c:pt idx="1775">
                  <c:v>100361</c:v>
                </c:pt>
                <c:pt idx="1776">
                  <c:v>100301</c:v>
                </c:pt>
                <c:pt idx="1777">
                  <c:v>100211</c:v>
                </c:pt>
                <c:pt idx="1778">
                  <c:v>100095</c:v>
                </c:pt>
                <c:pt idx="1779">
                  <c:v>99765</c:v>
                </c:pt>
                <c:pt idx="1780">
                  <c:v>99721</c:v>
                </c:pt>
                <c:pt idx="1781">
                  <c:v>99539</c:v>
                </c:pt>
                <c:pt idx="1782">
                  <c:v>99460</c:v>
                </c:pt>
                <c:pt idx="1783">
                  <c:v>99095</c:v>
                </c:pt>
                <c:pt idx="1784">
                  <c:v>98985</c:v>
                </c:pt>
                <c:pt idx="1785">
                  <c:v>98983</c:v>
                </c:pt>
                <c:pt idx="1786">
                  <c:v>98963</c:v>
                </c:pt>
                <c:pt idx="1787">
                  <c:v>98947</c:v>
                </c:pt>
                <c:pt idx="1788">
                  <c:v>98927</c:v>
                </c:pt>
                <c:pt idx="1789">
                  <c:v>98896</c:v>
                </c:pt>
                <c:pt idx="1790">
                  <c:v>98770</c:v>
                </c:pt>
                <c:pt idx="1791">
                  <c:v>98655</c:v>
                </c:pt>
                <c:pt idx="1792">
                  <c:v>98387</c:v>
                </c:pt>
                <c:pt idx="1793">
                  <c:v>98290</c:v>
                </c:pt>
                <c:pt idx="1794">
                  <c:v>98090</c:v>
                </c:pt>
                <c:pt idx="1795">
                  <c:v>98044</c:v>
                </c:pt>
                <c:pt idx="1796">
                  <c:v>97910</c:v>
                </c:pt>
                <c:pt idx="1797">
                  <c:v>97745</c:v>
                </c:pt>
                <c:pt idx="1798">
                  <c:v>97553</c:v>
                </c:pt>
                <c:pt idx="1799">
                  <c:v>97350</c:v>
                </c:pt>
                <c:pt idx="1800">
                  <c:v>96928</c:v>
                </c:pt>
                <c:pt idx="1801">
                  <c:v>96899</c:v>
                </c:pt>
                <c:pt idx="1802">
                  <c:v>96840</c:v>
                </c:pt>
                <c:pt idx="1803">
                  <c:v>96370</c:v>
                </c:pt>
                <c:pt idx="1804">
                  <c:v>96210</c:v>
                </c:pt>
                <c:pt idx="1805">
                  <c:v>95953</c:v>
                </c:pt>
                <c:pt idx="1806">
                  <c:v>95925</c:v>
                </c:pt>
                <c:pt idx="1807">
                  <c:v>95730</c:v>
                </c:pt>
                <c:pt idx="1808">
                  <c:v>95376</c:v>
                </c:pt>
                <c:pt idx="1809">
                  <c:v>95080</c:v>
                </c:pt>
                <c:pt idx="1810">
                  <c:v>94903</c:v>
                </c:pt>
                <c:pt idx="1811">
                  <c:v>94875</c:v>
                </c:pt>
                <c:pt idx="1812">
                  <c:v>94518</c:v>
                </c:pt>
                <c:pt idx="1813">
                  <c:v>93795</c:v>
                </c:pt>
                <c:pt idx="1814">
                  <c:v>93773</c:v>
                </c:pt>
                <c:pt idx="1815">
                  <c:v>93700</c:v>
                </c:pt>
                <c:pt idx="1816">
                  <c:v>93670</c:v>
                </c:pt>
                <c:pt idx="1817">
                  <c:v>93024</c:v>
                </c:pt>
                <c:pt idx="1818">
                  <c:v>92995</c:v>
                </c:pt>
                <c:pt idx="1819">
                  <c:v>92690</c:v>
                </c:pt>
                <c:pt idx="1820">
                  <c:v>92670</c:v>
                </c:pt>
                <c:pt idx="1821">
                  <c:v>92602</c:v>
                </c:pt>
                <c:pt idx="1822">
                  <c:v>92580</c:v>
                </c:pt>
                <c:pt idx="1823">
                  <c:v>92180</c:v>
                </c:pt>
                <c:pt idx="1824">
                  <c:v>91948</c:v>
                </c:pt>
                <c:pt idx="1825">
                  <c:v>91680</c:v>
                </c:pt>
                <c:pt idx="1826">
                  <c:v>91670</c:v>
                </c:pt>
                <c:pt idx="1827">
                  <c:v>91455</c:v>
                </c:pt>
                <c:pt idx="1828">
                  <c:v>91441</c:v>
                </c:pt>
                <c:pt idx="1829">
                  <c:v>91335</c:v>
                </c:pt>
                <c:pt idx="1830">
                  <c:v>91200</c:v>
                </c:pt>
                <c:pt idx="1831">
                  <c:v>90740</c:v>
                </c:pt>
                <c:pt idx="1832">
                  <c:v>90665</c:v>
                </c:pt>
                <c:pt idx="1833">
                  <c:v>90642</c:v>
                </c:pt>
                <c:pt idx="1834">
                  <c:v>90585</c:v>
                </c:pt>
                <c:pt idx="1835">
                  <c:v>90500</c:v>
                </c:pt>
                <c:pt idx="1836">
                  <c:v>90495</c:v>
                </c:pt>
                <c:pt idx="1837">
                  <c:v>90490</c:v>
                </c:pt>
                <c:pt idx="1838">
                  <c:v>90480</c:v>
                </c:pt>
                <c:pt idx="1839">
                  <c:v>90425</c:v>
                </c:pt>
                <c:pt idx="1840">
                  <c:v>90350</c:v>
                </c:pt>
                <c:pt idx="1841">
                  <c:v>90021</c:v>
                </c:pt>
                <c:pt idx="1842">
                  <c:v>89937</c:v>
                </c:pt>
                <c:pt idx="1843">
                  <c:v>89565</c:v>
                </c:pt>
                <c:pt idx="1844">
                  <c:v>89565</c:v>
                </c:pt>
                <c:pt idx="1845">
                  <c:v>89465</c:v>
                </c:pt>
                <c:pt idx="1846">
                  <c:v>89435</c:v>
                </c:pt>
                <c:pt idx="1847">
                  <c:v>89390</c:v>
                </c:pt>
                <c:pt idx="1848">
                  <c:v>89364</c:v>
                </c:pt>
                <c:pt idx="1849">
                  <c:v>89350</c:v>
                </c:pt>
                <c:pt idx="1850">
                  <c:v>89350</c:v>
                </c:pt>
                <c:pt idx="1851">
                  <c:v>89170</c:v>
                </c:pt>
                <c:pt idx="1852">
                  <c:v>89160</c:v>
                </c:pt>
                <c:pt idx="1853">
                  <c:v>88630</c:v>
                </c:pt>
                <c:pt idx="1854">
                  <c:v>88601</c:v>
                </c:pt>
                <c:pt idx="1855">
                  <c:v>88600</c:v>
                </c:pt>
                <c:pt idx="1856">
                  <c:v>88285</c:v>
                </c:pt>
                <c:pt idx="1857">
                  <c:v>88200</c:v>
                </c:pt>
                <c:pt idx="1858">
                  <c:v>87670</c:v>
                </c:pt>
                <c:pt idx="1859">
                  <c:v>87525</c:v>
                </c:pt>
                <c:pt idx="1860">
                  <c:v>87490</c:v>
                </c:pt>
                <c:pt idx="1861">
                  <c:v>87245</c:v>
                </c:pt>
                <c:pt idx="1862">
                  <c:v>87190</c:v>
                </c:pt>
                <c:pt idx="1863">
                  <c:v>87095</c:v>
                </c:pt>
                <c:pt idx="1864">
                  <c:v>86865</c:v>
                </c:pt>
                <c:pt idx="1865">
                  <c:v>86825</c:v>
                </c:pt>
                <c:pt idx="1866">
                  <c:v>86160</c:v>
                </c:pt>
                <c:pt idx="1867">
                  <c:v>86117</c:v>
                </c:pt>
                <c:pt idx="1868">
                  <c:v>85960</c:v>
                </c:pt>
                <c:pt idx="1869">
                  <c:v>85891</c:v>
                </c:pt>
                <c:pt idx="1870">
                  <c:v>85685</c:v>
                </c:pt>
                <c:pt idx="1871">
                  <c:v>85643</c:v>
                </c:pt>
                <c:pt idx="1872">
                  <c:v>85492</c:v>
                </c:pt>
                <c:pt idx="1873">
                  <c:v>85385</c:v>
                </c:pt>
                <c:pt idx="1874">
                  <c:v>85307</c:v>
                </c:pt>
                <c:pt idx="1875">
                  <c:v>85222</c:v>
                </c:pt>
                <c:pt idx="1876">
                  <c:v>85220</c:v>
                </c:pt>
                <c:pt idx="1877">
                  <c:v>85169</c:v>
                </c:pt>
                <c:pt idx="1878">
                  <c:v>85035</c:v>
                </c:pt>
                <c:pt idx="1879">
                  <c:v>85000</c:v>
                </c:pt>
                <c:pt idx="1880">
                  <c:v>84360</c:v>
                </c:pt>
                <c:pt idx="1881">
                  <c:v>84275</c:v>
                </c:pt>
                <c:pt idx="1882">
                  <c:v>83606</c:v>
                </c:pt>
                <c:pt idx="1883">
                  <c:v>83584</c:v>
                </c:pt>
                <c:pt idx="1884">
                  <c:v>83561</c:v>
                </c:pt>
                <c:pt idx="1885">
                  <c:v>83340</c:v>
                </c:pt>
                <c:pt idx="1886">
                  <c:v>83280</c:v>
                </c:pt>
                <c:pt idx="1887">
                  <c:v>83005</c:v>
                </c:pt>
                <c:pt idx="1888">
                  <c:v>82812</c:v>
                </c:pt>
                <c:pt idx="1889">
                  <c:v>82415</c:v>
                </c:pt>
                <c:pt idx="1890">
                  <c:v>82388</c:v>
                </c:pt>
                <c:pt idx="1891">
                  <c:v>82270</c:v>
                </c:pt>
                <c:pt idx="1892">
                  <c:v>82175</c:v>
                </c:pt>
                <c:pt idx="1893">
                  <c:v>82080</c:v>
                </c:pt>
                <c:pt idx="1894">
                  <c:v>81957</c:v>
                </c:pt>
                <c:pt idx="1895">
                  <c:v>81765</c:v>
                </c:pt>
                <c:pt idx="1896">
                  <c:v>81735</c:v>
                </c:pt>
                <c:pt idx="1897">
                  <c:v>81732</c:v>
                </c:pt>
                <c:pt idx="1898">
                  <c:v>81644</c:v>
                </c:pt>
                <c:pt idx="1899">
                  <c:v>81600</c:v>
                </c:pt>
                <c:pt idx="1900">
                  <c:v>81520</c:v>
                </c:pt>
                <c:pt idx="1901">
                  <c:v>81430</c:v>
                </c:pt>
                <c:pt idx="1902">
                  <c:v>81325</c:v>
                </c:pt>
                <c:pt idx="1903">
                  <c:v>80885</c:v>
                </c:pt>
                <c:pt idx="1904">
                  <c:v>80855</c:v>
                </c:pt>
                <c:pt idx="1905">
                  <c:v>79970</c:v>
                </c:pt>
                <c:pt idx="1906">
                  <c:v>79970</c:v>
                </c:pt>
                <c:pt idx="1907">
                  <c:v>79950</c:v>
                </c:pt>
                <c:pt idx="1908">
                  <c:v>79860</c:v>
                </c:pt>
                <c:pt idx="1909">
                  <c:v>79775</c:v>
                </c:pt>
                <c:pt idx="1910">
                  <c:v>79760</c:v>
                </c:pt>
                <c:pt idx="1911">
                  <c:v>79695</c:v>
                </c:pt>
                <c:pt idx="1912">
                  <c:v>79447</c:v>
                </c:pt>
                <c:pt idx="1913">
                  <c:v>79410</c:v>
                </c:pt>
                <c:pt idx="1914">
                  <c:v>79352</c:v>
                </c:pt>
                <c:pt idx="1915">
                  <c:v>79182</c:v>
                </c:pt>
                <c:pt idx="1916">
                  <c:v>79030</c:v>
                </c:pt>
                <c:pt idx="1917">
                  <c:v>78808</c:v>
                </c:pt>
                <c:pt idx="1918">
                  <c:v>78539</c:v>
                </c:pt>
                <c:pt idx="1919">
                  <c:v>78415</c:v>
                </c:pt>
                <c:pt idx="1920">
                  <c:v>78405</c:v>
                </c:pt>
                <c:pt idx="1921">
                  <c:v>78370</c:v>
                </c:pt>
                <c:pt idx="1922">
                  <c:v>78210</c:v>
                </c:pt>
                <c:pt idx="1923">
                  <c:v>78209</c:v>
                </c:pt>
                <c:pt idx="1924">
                  <c:v>78100</c:v>
                </c:pt>
                <c:pt idx="1925">
                  <c:v>77870</c:v>
                </c:pt>
                <c:pt idx="1926">
                  <c:v>77835</c:v>
                </c:pt>
                <c:pt idx="1927">
                  <c:v>77717</c:v>
                </c:pt>
                <c:pt idx="1928">
                  <c:v>77670</c:v>
                </c:pt>
                <c:pt idx="1929">
                  <c:v>77600</c:v>
                </c:pt>
                <c:pt idx="1930">
                  <c:v>77531</c:v>
                </c:pt>
                <c:pt idx="1931">
                  <c:v>77474</c:v>
                </c:pt>
                <c:pt idx="1932">
                  <c:v>77450</c:v>
                </c:pt>
                <c:pt idx="1933">
                  <c:v>77340</c:v>
                </c:pt>
                <c:pt idx="1934">
                  <c:v>77328</c:v>
                </c:pt>
                <c:pt idx="1935">
                  <c:v>77205</c:v>
                </c:pt>
                <c:pt idx="1936">
                  <c:v>77083</c:v>
                </c:pt>
                <c:pt idx="1937">
                  <c:v>77030</c:v>
                </c:pt>
                <c:pt idx="1938">
                  <c:v>76935</c:v>
                </c:pt>
                <c:pt idx="1939">
                  <c:v>76680</c:v>
                </c:pt>
                <c:pt idx="1940">
                  <c:v>76680</c:v>
                </c:pt>
                <c:pt idx="1941">
                  <c:v>76545</c:v>
                </c:pt>
                <c:pt idx="1942">
                  <c:v>76340</c:v>
                </c:pt>
                <c:pt idx="1943">
                  <c:v>76210</c:v>
                </c:pt>
                <c:pt idx="1944">
                  <c:v>76200</c:v>
                </c:pt>
                <c:pt idx="1945">
                  <c:v>76000</c:v>
                </c:pt>
                <c:pt idx="1946">
                  <c:v>75975</c:v>
                </c:pt>
                <c:pt idx="1947">
                  <c:v>75895</c:v>
                </c:pt>
                <c:pt idx="1948">
                  <c:v>75860</c:v>
                </c:pt>
                <c:pt idx="1949">
                  <c:v>75850</c:v>
                </c:pt>
                <c:pt idx="1950">
                  <c:v>75765</c:v>
                </c:pt>
                <c:pt idx="1951">
                  <c:v>75621</c:v>
                </c:pt>
                <c:pt idx="1952">
                  <c:v>75601</c:v>
                </c:pt>
                <c:pt idx="1953">
                  <c:v>75530</c:v>
                </c:pt>
                <c:pt idx="1954">
                  <c:v>75071</c:v>
                </c:pt>
                <c:pt idx="1955">
                  <c:v>75070</c:v>
                </c:pt>
                <c:pt idx="1956">
                  <c:v>75065</c:v>
                </c:pt>
                <c:pt idx="1957">
                  <c:v>74980</c:v>
                </c:pt>
                <c:pt idx="1958">
                  <c:v>74945</c:v>
                </c:pt>
                <c:pt idx="1959">
                  <c:v>74800</c:v>
                </c:pt>
                <c:pt idx="1960">
                  <c:v>74785</c:v>
                </c:pt>
                <c:pt idx="1961">
                  <c:v>74783</c:v>
                </c:pt>
                <c:pt idx="1962">
                  <c:v>74387</c:v>
                </c:pt>
                <c:pt idx="1963">
                  <c:v>74350</c:v>
                </c:pt>
                <c:pt idx="1964">
                  <c:v>74140</c:v>
                </c:pt>
                <c:pt idx="1965">
                  <c:v>74135</c:v>
                </c:pt>
                <c:pt idx="1966">
                  <c:v>73960</c:v>
                </c:pt>
                <c:pt idx="1967">
                  <c:v>73665</c:v>
                </c:pt>
                <c:pt idx="1968">
                  <c:v>73535</c:v>
                </c:pt>
                <c:pt idx="1969">
                  <c:v>73531</c:v>
                </c:pt>
                <c:pt idx="1970">
                  <c:v>73466</c:v>
                </c:pt>
                <c:pt idx="1971">
                  <c:v>73430</c:v>
                </c:pt>
                <c:pt idx="1972">
                  <c:v>73420</c:v>
                </c:pt>
                <c:pt idx="1973">
                  <c:v>73369</c:v>
                </c:pt>
                <c:pt idx="1974">
                  <c:v>73240</c:v>
                </c:pt>
                <c:pt idx="1975">
                  <c:v>73154</c:v>
                </c:pt>
                <c:pt idx="1976">
                  <c:v>73124</c:v>
                </c:pt>
                <c:pt idx="1977">
                  <c:v>73095</c:v>
                </c:pt>
                <c:pt idx="1978">
                  <c:v>72909</c:v>
                </c:pt>
                <c:pt idx="1979">
                  <c:v>72895</c:v>
                </c:pt>
                <c:pt idx="1980">
                  <c:v>72791</c:v>
                </c:pt>
                <c:pt idx="1981">
                  <c:v>72460</c:v>
                </c:pt>
                <c:pt idx="1982">
                  <c:v>72180</c:v>
                </c:pt>
                <c:pt idx="1983">
                  <c:v>72160</c:v>
                </c:pt>
                <c:pt idx="1984">
                  <c:v>72079</c:v>
                </c:pt>
                <c:pt idx="1985">
                  <c:v>71699</c:v>
                </c:pt>
                <c:pt idx="1986">
                  <c:v>71520</c:v>
                </c:pt>
                <c:pt idx="1987">
                  <c:v>71382</c:v>
                </c:pt>
                <c:pt idx="1988">
                  <c:v>71360</c:v>
                </c:pt>
                <c:pt idx="1989">
                  <c:v>71315</c:v>
                </c:pt>
                <c:pt idx="1990">
                  <c:v>71070</c:v>
                </c:pt>
                <c:pt idx="1991">
                  <c:v>70670</c:v>
                </c:pt>
                <c:pt idx="1992">
                  <c:v>70645</c:v>
                </c:pt>
                <c:pt idx="1993">
                  <c:v>70396</c:v>
                </c:pt>
                <c:pt idx="1994">
                  <c:v>70392</c:v>
                </c:pt>
                <c:pt idx="1995">
                  <c:v>70239</c:v>
                </c:pt>
                <c:pt idx="1996">
                  <c:v>70219</c:v>
                </c:pt>
                <c:pt idx="1997">
                  <c:v>69888</c:v>
                </c:pt>
                <c:pt idx="1998">
                  <c:v>69830</c:v>
                </c:pt>
                <c:pt idx="1999">
                  <c:v>69650</c:v>
                </c:pt>
                <c:pt idx="2000">
                  <c:v>69590</c:v>
                </c:pt>
                <c:pt idx="2001">
                  <c:v>69321</c:v>
                </c:pt>
                <c:pt idx="2002">
                  <c:v>69297</c:v>
                </c:pt>
                <c:pt idx="2003">
                  <c:v>69060</c:v>
                </c:pt>
                <c:pt idx="2004">
                  <c:v>69035</c:v>
                </c:pt>
                <c:pt idx="2005">
                  <c:v>69000</c:v>
                </c:pt>
                <c:pt idx="2006">
                  <c:v>68894</c:v>
                </c:pt>
                <c:pt idx="2007">
                  <c:v>68800</c:v>
                </c:pt>
                <c:pt idx="2008">
                  <c:v>68790</c:v>
                </c:pt>
                <c:pt idx="2009">
                  <c:v>68785</c:v>
                </c:pt>
                <c:pt idx="2010">
                  <c:v>68755</c:v>
                </c:pt>
                <c:pt idx="2011">
                  <c:v>68655</c:v>
                </c:pt>
                <c:pt idx="2012">
                  <c:v>68650</c:v>
                </c:pt>
                <c:pt idx="2013">
                  <c:v>68635</c:v>
                </c:pt>
                <c:pt idx="2014">
                  <c:v>68315</c:v>
                </c:pt>
                <c:pt idx="2015">
                  <c:v>68270</c:v>
                </c:pt>
                <c:pt idx="2016">
                  <c:v>68094</c:v>
                </c:pt>
                <c:pt idx="2017">
                  <c:v>68015</c:v>
                </c:pt>
                <c:pt idx="2018">
                  <c:v>67982</c:v>
                </c:pt>
                <c:pt idx="2019">
                  <c:v>67866</c:v>
                </c:pt>
                <c:pt idx="2020">
                  <c:v>67730</c:v>
                </c:pt>
                <c:pt idx="2021">
                  <c:v>67723</c:v>
                </c:pt>
                <c:pt idx="2022">
                  <c:v>67535</c:v>
                </c:pt>
                <c:pt idx="2023">
                  <c:v>67350</c:v>
                </c:pt>
                <c:pt idx="2024">
                  <c:v>67330</c:v>
                </c:pt>
                <c:pt idx="2025">
                  <c:v>67295</c:v>
                </c:pt>
                <c:pt idx="2026">
                  <c:v>67185</c:v>
                </c:pt>
                <c:pt idx="2027">
                  <c:v>66745</c:v>
                </c:pt>
                <c:pt idx="2028">
                  <c:v>66660</c:v>
                </c:pt>
                <c:pt idx="2029">
                  <c:v>66597</c:v>
                </c:pt>
                <c:pt idx="2030">
                  <c:v>66330</c:v>
                </c:pt>
                <c:pt idx="2031">
                  <c:v>66085</c:v>
                </c:pt>
                <c:pt idx="2032">
                  <c:v>66076</c:v>
                </c:pt>
                <c:pt idx="2033">
                  <c:v>66061</c:v>
                </c:pt>
                <c:pt idx="2034">
                  <c:v>66050</c:v>
                </c:pt>
                <c:pt idx="2035">
                  <c:v>66018</c:v>
                </c:pt>
                <c:pt idx="2036">
                  <c:v>65935</c:v>
                </c:pt>
                <c:pt idx="2037">
                  <c:v>65923</c:v>
                </c:pt>
                <c:pt idx="2038">
                  <c:v>65540</c:v>
                </c:pt>
                <c:pt idx="2039">
                  <c:v>65215</c:v>
                </c:pt>
                <c:pt idx="2040">
                  <c:v>65195</c:v>
                </c:pt>
                <c:pt idx="2041">
                  <c:v>65192</c:v>
                </c:pt>
                <c:pt idx="2042">
                  <c:v>65150</c:v>
                </c:pt>
                <c:pt idx="2043">
                  <c:v>65100</c:v>
                </c:pt>
                <c:pt idx="2044">
                  <c:v>64955</c:v>
                </c:pt>
                <c:pt idx="2045">
                  <c:v>64930</c:v>
                </c:pt>
                <c:pt idx="2046">
                  <c:v>64869</c:v>
                </c:pt>
                <c:pt idx="2047">
                  <c:v>64835</c:v>
                </c:pt>
                <c:pt idx="2048">
                  <c:v>64535</c:v>
                </c:pt>
                <c:pt idx="2049">
                  <c:v>64530</c:v>
                </c:pt>
                <c:pt idx="2050">
                  <c:v>64520</c:v>
                </c:pt>
                <c:pt idx="2051">
                  <c:v>64500</c:v>
                </c:pt>
                <c:pt idx="2052">
                  <c:v>64500</c:v>
                </c:pt>
                <c:pt idx="2053">
                  <c:v>64385</c:v>
                </c:pt>
                <c:pt idx="2054">
                  <c:v>64265</c:v>
                </c:pt>
                <c:pt idx="2055">
                  <c:v>64220</c:v>
                </c:pt>
                <c:pt idx="2056">
                  <c:v>64045</c:v>
                </c:pt>
                <c:pt idx="2057">
                  <c:v>64015</c:v>
                </c:pt>
                <c:pt idx="2058">
                  <c:v>64001</c:v>
                </c:pt>
                <c:pt idx="2059">
                  <c:v>64000</c:v>
                </c:pt>
                <c:pt idx="2060">
                  <c:v>63856</c:v>
                </c:pt>
                <c:pt idx="2061">
                  <c:v>63820</c:v>
                </c:pt>
                <c:pt idx="2062">
                  <c:v>63755</c:v>
                </c:pt>
                <c:pt idx="2063">
                  <c:v>63725</c:v>
                </c:pt>
                <c:pt idx="2064">
                  <c:v>63610</c:v>
                </c:pt>
                <c:pt idx="2065">
                  <c:v>63515</c:v>
                </c:pt>
                <c:pt idx="2066">
                  <c:v>63505</c:v>
                </c:pt>
                <c:pt idx="2067">
                  <c:v>63480</c:v>
                </c:pt>
                <c:pt idx="2068">
                  <c:v>63260</c:v>
                </c:pt>
                <c:pt idx="2069">
                  <c:v>63114</c:v>
                </c:pt>
                <c:pt idx="2070">
                  <c:v>63057</c:v>
                </c:pt>
                <c:pt idx="2071">
                  <c:v>63000</c:v>
                </c:pt>
                <c:pt idx="2072">
                  <c:v>62985</c:v>
                </c:pt>
                <c:pt idx="2073">
                  <c:v>62635</c:v>
                </c:pt>
                <c:pt idx="2074">
                  <c:v>62562</c:v>
                </c:pt>
                <c:pt idx="2075">
                  <c:v>62536</c:v>
                </c:pt>
                <c:pt idx="2076">
                  <c:v>62405</c:v>
                </c:pt>
                <c:pt idx="2077">
                  <c:v>62395</c:v>
                </c:pt>
                <c:pt idx="2078">
                  <c:v>62340</c:v>
                </c:pt>
                <c:pt idx="2079">
                  <c:v>62310</c:v>
                </c:pt>
                <c:pt idx="2080">
                  <c:v>62278</c:v>
                </c:pt>
                <c:pt idx="2081">
                  <c:v>62202</c:v>
                </c:pt>
                <c:pt idx="2082">
                  <c:v>62190</c:v>
                </c:pt>
                <c:pt idx="2083">
                  <c:v>61950</c:v>
                </c:pt>
                <c:pt idx="2084">
                  <c:v>61880</c:v>
                </c:pt>
                <c:pt idx="2085">
                  <c:v>61880</c:v>
                </c:pt>
                <c:pt idx="2086">
                  <c:v>61822</c:v>
                </c:pt>
                <c:pt idx="2087">
                  <c:v>61665</c:v>
                </c:pt>
                <c:pt idx="2088">
                  <c:v>61580</c:v>
                </c:pt>
                <c:pt idx="2089">
                  <c:v>61435</c:v>
                </c:pt>
                <c:pt idx="2090">
                  <c:v>61320</c:v>
                </c:pt>
                <c:pt idx="2091">
                  <c:v>61280</c:v>
                </c:pt>
                <c:pt idx="2092">
                  <c:v>61150</c:v>
                </c:pt>
                <c:pt idx="2093">
                  <c:v>61000</c:v>
                </c:pt>
                <c:pt idx="2094">
                  <c:v>60965</c:v>
                </c:pt>
                <c:pt idx="2095">
                  <c:v>60879</c:v>
                </c:pt>
                <c:pt idx="2096">
                  <c:v>60805</c:v>
                </c:pt>
                <c:pt idx="2097">
                  <c:v>60601</c:v>
                </c:pt>
                <c:pt idx="2098">
                  <c:v>60575</c:v>
                </c:pt>
                <c:pt idx="2099">
                  <c:v>60565</c:v>
                </c:pt>
                <c:pt idx="2100">
                  <c:v>60481</c:v>
                </c:pt>
                <c:pt idx="2101">
                  <c:v>60481</c:v>
                </c:pt>
                <c:pt idx="2102">
                  <c:v>60350</c:v>
                </c:pt>
                <c:pt idx="2103">
                  <c:v>60201</c:v>
                </c:pt>
                <c:pt idx="2104">
                  <c:v>60155</c:v>
                </c:pt>
                <c:pt idx="2105">
                  <c:v>59900</c:v>
                </c:pt>
                <c:pt idx="2106">
                  <c:v>59835</c:v>
                </c:pt>
                <c:pt idx="2107">
                  <c:v>59715</c:v>
                </c:pt>
                <c:pt idx="2108">
                  <c:v>59680</c:v>
                </c:pt>
                <c:pt idx="2109">
                  <c:v>59480</c:v>
                </c:pt>
                <c:pt idx="2110">
                  <c:v>59470</c:v>
                </c:pt>
                <c:pt idx="2111">
                  <c:v>59470</c:v>
                </c:pt>
                <c:pt idx="2112">
                  <c:v>59375</c:v>
                </c:pt>
                <c:pt idx="2113">
                  <c:v>59265</c:v>
                </c:pt>
                <c:pt idx="2114">
                  <c:v>59265</c:v>
                </c:pt>
                <c:pt idx="2115">
                  <c:v>59095</c:v>
                </c:pt>
                <c:pt idx="2116">
                  <c:v>59020</c:v>
                </c:pt>
                <c:pt idx="2117">
                  <c:v>58966</c:v>
                </c:pt>
                <c:pt idx="2118">
                  <c:v>58957</c:v>
                </c:pt>
                <c:pt idx="2119">
                  <c:v>58725</c:v>
                </c:pt>
                <c:pt idx="2120">
                  <c:v>58684</c:v>
                </c:pt>
                <c:pt idx="2121">
                  <c:v>58660</c:v>
                </c:pt>
                <c:pt idx="2122">
                  <c:v>58650</c:v>
                </c:pt>
                <c:pt idx="2123">
                  <c:v>58640</c:v>
                </c:pt>
                <c:pt idx="2124">
                  <c:v>58600</c:v>
                </c:pt>
                <c:pt idx="2125">
                  <c:v>58550</c:v>
                </c:pt>
                <c:pt idx="2126">
                  <c:v>58470</c:v>
                </c:pt>
                <c:pt idx="2127">
                  <c:v>58421</c:v>
                </c:pt>
                <c:pt idx="2128">
                  <c:v>58405</c:v>
                </c:pt>
                <c:pt idx="2129">
                  <c:v>58381</c:v>
                </c:pt>
                <c:pt idx="2130">
                  <c:v>58330</c:v>
                </c:pt>
                <c:pt idx="2131">
                  <c:v>58175</c:v>
                </c:pt>
                <c:pt idx="2132">
                  <c:v>57993</c:v>
                </c:pt>
                <c:pt idx="2133">
                  <c:v>57920</c:v>
                </c:pt>
                <c:pt idx="2134">
                  <c:v>57905</c:v>
                </c:pt>
                <c:pt idx="2135">
                  <c:v>57805</c:v>
                </c:pt>
                <c:pt idx="2136">
                  <c:v>57723</c:v>
                </c:pt>
                <c:pt idx="2137">
                  <c:v>57655</c:v>
                </c:pt>
                <c:pt idx="2138">
                  <c:v>57564</c:v>
                </c:pt>
                <c:pt idx="2139">
                  <c:v>57520</c:v>
                </c:pt>
                <c:pt idx="2140">
                  <c:v>57270</c:v>
                </c:pt>
                <c:pt idx="2141">
                  <c:v>57265</c:v>
                </c:pt>
                <c:pt idx="2142">
                  <c:v>57181</c:v>
                </c:pt>
                <c:pt idx="2143">
                  <c:v>57118</c:v>
                </c:pt>
                <c:pt idx="2144">
                  <c:v>57075</c:v>
                </c:pt>
                <c:pt idx="2145">
                  <c:v>56810</c:v>
                </c:pt>
                <c:pt idx="2146">
                  <c:v>56590</c:v>
                </c:pt>
                <c:pt idx="2147">
                  <c:v>56580</c:v>
                </c:pt>
                <c:pt idx="2148">
                  <c:v>56540</c:v>
                </c:pt>
                <c:pt idx="2149">
                  <c:v>56400</c:v>
                </c:pt>
                <c:pt idx="2150">
                  <c:v>56330</c:v>
                </c:pt>
                <c:pt idx="2151">
                  <c:v>56307</c:v>
                </c:pt>
                <c:pt idx="2152">
                  <c:v>56250</c:v>
                </c:pt>
                <c:pt idx="2153">
                  <c:v>56247</c:v>
                </c:pt>
                <c:pt idx="2154">
                  <c:v>56207</c:v>
                </c:pt>
                <c:pt idx="2155">
                  <c:v>56190</c:v>
                </c:pt>
                <c:pt idx="2156">
                  <c:v>56128</c:v>
                </c:pt>
                <c:pt idx="2157">
                  <c:v>56080</c:v>
                </c:pt>
                <c:pt idx="2158">
                  <c:v>56025</c:v>
                </c:pt>
                <c:pt idx="2159">
                  <c:v>55885</c:v>
                </c:pt>
                <c:pt idx="2160">
                  <c:v>55677</c:v>
                </c:pt>
                <c:pt idx="2161">
                  <c:v>55640</c:v>
                </c:pt>
                <c:pt idx="2162">
                  <c:v>55560</c:v>
                </c:pt>
                <c:pt idx="2163">
                  <c:v>55470</c:v>
                </c:pt>
                <c:pt idx="2164">
                  <c:v>55300</c:v>
                </c:pt>
                <c:pt idx="2165">
                  <c:v>55297</c:v>
                </c:pt>
                <c:pt idx="2166">
                  <c:v>55295</c:v>
                </c:pt>
                <c:pt idx="2167">
                  <c:v>55268</c:v>
                </c:pt>
                <c:pt idx="2168">
                  <c:v>55180</c:v>
                </c:pt>
                <c:pt idx="2169">
                  <c:v>55141</c:v>
                </c:pt>
                <c:pt idx="2170">
                  <c:v>55100</c:v>
                </c:pt>
                <c:pt idx="2171">
                  <c:v>55000</c:v>
                </c:pt>
                <c:pt idx="2172">
                  <c:v>54940</c:v>
                </c:pt>
                <c:pt idx="2173">
                  <c:v>54911</c:v>
                </c:pt>
                <c:pt idx="2174">
                  <c:v>54890</c:v>
                </c:pt>
                <c:pt idx="2175">
                  <c:v>54875</c:v>
                </c:pt>
                <c:pt idx="2176">
                  <c:v>54855</c:v>
                </c:pt>
                <c:pt idx="2177">
                  <c:v>54835</c:v>
                </c:pt>
                <c:pt idx="2178">
                  <c:v>54805</c:v>
                </c:pt>
                <c:pt idx="2179">
                  <c:v>54300</c:v>
                </c:pt>
                <c:pt idx="2180">
                  <c:v>54255</c:v>
                </c:pt>
                <c:pt idx="2181">
                  <c:v>54230</c:v>
                </c:pt>
                <c:pt idx="2182">
                  <c:v>54220</c:v>
                </c:pt>
                <c:pt idx="2183">
                  <c:v>54205</c:v>
                </c:pt>
                <c:pt idx="2184">
                  <c:v>54135</c:v>
                </c:pt>
                <c:pt idx="2185">
                  <c:v>54010</c:v>
                </c:pt>
                <c:pt idx="2186">
                  <c:v>53965</c:v>
                </c:pt>
                <c:pt idx="2187">
                  <c:v>53928</c:v>
                </c:pt>
                <c:pt idx="2188">
                  <c:v>53920</c:v>
                </c:pt>
                <c:pt idx="2189">
                  <c:v>53817</c:v>
                </c:pt>
                <c:pt idx="2190">
                  <c:v>53790</c:v>
                </c:pt>
                <c:pt idx="2191">
                  <c:v>53710</c:v>
                </c:pt>
                <c:pt idx="2192">
                  <c:v>53695</c:v>
                </c:pt>
                <c:pt idx="2193">
                  <c:v>53640</c:v>
                </c:pt>
                <c:pt idx="2194">
                  <c:v>53640</c:v>
                </c:pt>
                <c:pt idx="2195">
                  <c:v>53560</c:v>
                </c:pt>
                <c:pt idx="2196">
                  <c:v>53535</c:v>
                </c:pt>
                <c:pt idx="2197">
                  <c:v>53520</c:v>
                </c:pt>
                <c:pt idx="2198">
                  <c:v>53485</c:v>
                </c:pt>
                <c:pt idx="2199">
                  <c:v>53470</c:v>
                </c:pt>
                <c:pt idx="2200">
                  <c:v>53445</c:v>
                </c:pt>
                <c:pt idx="2201">
                  <c:v>53342</c:v>
                </c:pt>
                <c:pt idx="2202">
                  <c:v>53326</c:v>
                </c:pt>
                <c:pt idx="2203">
                  <c:v>53220</c:v>
                </c:pt>
                <c:pt idx="2204">
                  <c:v>53177</c:v>
                </c:pt>
                <c:pt idx="2205">
                  <c:v>53140</c:v>
                </c:pt>
                <c:pt idx="2206">
                  <c:v>53040</c:v>
                </c:pt>
                <c:pt idx="2207">
                  <c:v>52990</c:v>
                </c:pt>
                <c:pt idx="2208">
                  <c:v>52955</c:v>
                </c:pt>
                <c:pt idx="2209">
                  <c:v>52770</c:v>
                </c:pt>
                <c:pt idx="2210">
                  <c:v>52675</c:v>
                </c:pt>
                <c:pt idx="2211">
                  <c:v>52666</c:v>
                </c:pt>
                <c:pt idx="2212">
                  <c:v>52550</c:v>
                </c:pt>
                <c:pt idx="2213">
                  <c:v>52460</c:v>
                </c:pt>
                <c:pt idx="2214">
                  <c:v>52445</c:v>
                </c:pt>
                <c:pt idx="2215">
                  <c:v>52410</c:v>
                </c:pt>
                <c:pt idx="2216">
                  <c:v>52405</c:v>
                </c:pt>
                <c:pt idx="2217">
                  <c:v>52385</c:v>
                </c:pt>
                <c:pt idx="2218">
                  <c:v>52375</c:v>
                </c:pt>
                <c:pt idx="2219">
                  <c:v>52175</c:v>
                </c:pt>
                <c:pt idx="2220">
                  <c:v>52136</c:v>
                </c:pt>
                <c:pt idx="2221">
                  <c:v>52120</c:v>
                </c:pt>
                <c:pt idx="2222">
                  <c:v>51790</c:v>
                </c:pt>
                <c:pt idx="2223">
                  <c:v>51760</c:v>
                </c:pt>
                <c:pt idx="2224">
                  <c:v>51692</c:v>
                </c:pt>
                <c:pt idx="2225">
                  <c:v>51650</c:v>
                </c:pt>
                <c:pt idx="2226">
                  <c:v>51630</c:v>
                </c:pt>
                <c:pt idx="2227">
                  <c:v>51605</c:v>
                </c:pt>
                <c:pt idx="2228">
                  <c:v>51530</c:v>
                </c:pt>
                <c:pt idx="2229">
                  <c:v>51520</c:v>
                </c:pt>
                <c:pt idx="2230">
                  <c:v>51498</c:v>
                </c:pt>
                <c:pt idx="2231">
                  <c:v>51495</c:v>
                </c:pt>
                <c:pt idx="2232">
                  <c:v>51310</c:v>
                </c:pt>
                <c:pt idx="2233">
                  <c:v>51290</c:v>
                </c:pt>
                <c:pt idx="2234">
                  <c:v>51250</c:v>
                </c:pt>
                <c:pt idx="2235">
                  <c:v>51230</c:v>
                </c:pt>
                <c:pt idx="2236">
                  <c:v>51140</c:v>
                </c:pt>
                <c:pt idx="2237">
                  <c:v>51105</c:v>
                </c:pt>
                <c:pt idx="2238">
                  <c:v>51070</c:v>
                </c:pt>
                <c:pt idx="2239">
                  <c:v>51050</c:v>
                </c:pt>
                <c:pt idx="2240">
                  <c:v>51047</c:v>
                </c:pt>
                <c:pt idx="2241">
                  <c:v>51000</c:v>
                </c:pt>
                <c:pt idx="2242">
                  <c:v>50986</c:v>
                </c:pt>
                <c:pt idx="2243">
                  <c:v>50870</c:v>
                </c:pt>
                <c:pt idx="2244">
                  <c:v>50695</c:v>
                </c:pt>
                <c:pt idx="2245">
                  <c:v>50667</c:v>
                </c:pt>
                <c:pt idx="2246">
                  <c:v>50425</c:v>
                </c:pt>
                <c:pt idx="2247">
                  <c:v>50260</c:v>
                </c:pt>
                <c:pt idx="2248">
                  <c:v>50068</c:v>
                </c:pt>
                <c:pt idx="2249">
                  <c:v>49975</c:v>
                </c:pt>
                <c:pt idx="2250">
                  <c:v>49815</c:v>
                </c:pt>
                <c:pt idx="2251">
                  <c:v>49800</c:v>
                </c:pt>
                <c:pt idx="2252">
                  <c:v>49765</c:v>
                </c:pt>
                <c:pt idx="2253">
                  <c:v>49740</c:v>
                </c:pt>
                <c:pt idx="2254">
                  <c:v>49690</c:v>
                </c:pt>
                <c:pt idx="2255">
                  <c:v>49630</c:v>
                </c:pt>
                <c:pt idx="2256">
                  <c:v>49625</c:v>
                </c:pt>
                <c:pt idx="2257">
                  <c:v>49604</c:v>
                </c:pt>
                <c:pt idx="2258">
                  <c:v>49580</c:v>
                </c:pt>
                <c:pt idx="2259">
                  <c:v>49575</c:v>
                </c:pt>
                <c:pt idx="2260">
                  <c:v>49520</c:v>
                </c:pt>
                <c:pt idx="2261">
                  <c:v>49380</c:v>
                </c:pt>
                <c:pt idx="2262">
                  <c:v>49330</c:v>
                </c:pt>
                <c:pt idx="2263">
                  <c:v>49320</c:v>
                </c:pt>
                <c:pt idx="2264">
                  <c:v>49300</c:v>
                </c:pt>
                <c:pt idx="2265">
                  <c:v>49300</c:v>
                </c:pt>
                <c:pt idx="2266">
                  <c:v>49285</c:v>
                </c:pt>
                <c:pt idx="2267">
                  <c:v>49170</c:v>
                </c:pt>
                <c:pt idx="2268">
                  <c:v>49145</c:v>
                </c:pt>
                <c:pt idx="2269">
                  <c:v>49045</c:v>
                </c:pt>
                <c:pt idx="2270">
                  <c:v>49010</c:v>
                </c:pt>
                <c:pt idx="2271">
                  <c:v>48260</c:v>
                </c:pt>
                <c:pt idx="2272">
                  <c:v>48250</c:v>
                </c:pt>
                <c:pt idx="2273">
                  <c:v>48250</c:v>
                </c:pt>
                <c:pt idx="2274">
                  <c:v>48150</c:v>
                </c:pt>
                <c:pt idx="2275">
                  <c:v>48095</c:v>
                </c:pt>
                <c:pt idx="2276">
                  <c:v>48095</c:v>
                </c:pt>
                <c:pt idx="2277">
                  <c:v>48025</c:v>
                </c:pt>
                <c:pt idx="2278">
                  <c:v>48005</c:v>
                </c:pt>
                <c:pt idx="2279">
                  <c:v>47985</c:v>
                </c:pt>
                <c:pt idx="2280">
                  <c:v>47971</c:v>
                </c:pt>
                <c:pt idx="2281">
                  <c:v>47922</c:v>
                </c:pt>
                <c:pt idx="2282">
                  <c:v>47905</c:v>
                </c:pt>
                <c:pt idx="2283">
                  <c:v>47880</c:v>
                </c:pt>
                <c:pt idx="2284">
                  <c:v>47800</c:v>
                </c:pt>
                <c:pt idx="2285">
                  <c:v>47770</c:v>
                </c:pt>
                <c:pt idx="2286">
                  <c:v>47767</c:v>
                </c:pt>
                <c:pt idx="2287">
                  <c:v>47581</c:v>
                </c:pt>
                <c:pt idx="2288">
                  <c:v>47570</c:v>
                </c:pt>
                <c:pt idx="2289">
                  <c:v>47550</c:v>
                </c:pt>
                <c:pt idx="2290">
                  <c:v>47516</c:v>
                </c:pt>
                <c:pt idx="2291">
                  <c:v>47410</c:v>
                </c:pt>
                <c:pt idx="2292">
                  <c:v>47265</c:v>
                </c:pt>
                <c:pt idx="2293">
                  <c:v>47170</c:v>
                </c:pt>
                <c:pt idx="2294">
                  <c:v>46950</c:v>
                </c:pt>
                <c:pt idx="2295">
                  <c:v>46826</c:v>
                </c:pt>
                <c:pt idx="2296">
                  <c:v>46715</c:v>
                </c:pt>
                <c:pt idx="2297">
                  <c:v>46709</c:v>
                </c:pt>
                <c:pt idx="2298">
                  <c:v>46683</c:v>
                </c:pt>
                <c:pt idx="2299">
                  <c:v>46465</c:v>
                </c:pt>
                <c:pt idx="2300">
                  <c:v>46417</c:v>
                </c:pt>
                <c:pt idx="2301">
                  <c:v>46320</c:v>
                </c:pt>
                <c:pt idx="2302">
                  <c:v>46275</c:v>
                </c:pt>
                <c:pt idx="2303">
                  <c:v>46060</c:v>
                </c:pt>
                <c:pt idx="2304">
                  <c:v>45990</c:v>
                </c:pt>
                <c:pt idx="2305">
                  <c:v>45985</c:v>
                </c:pt>
                <c:pt idx="2306">
                  <c:v>45975</c:v>
                </c:pt>
                <c:pt idx="2307">
                  <c:v>45700</c:v>
                </c:pt>
                <c:pt idx="2308">
                  <c:v>45630</c:v>
                </c:pt>
                <c:pt idx="2309">
                  <c:v>45607</c:v>
                </c:pt>
                <c:pt idx="2310">
                  <c:v>45605</c:v>
                </c:pt>
                <c:pt idx="2311">
                  <c:v>45600</c:v>
                </c:pt>
                <c:pt idx="2312">
                  <c:v>45455</c:v>
                </c:pt>
                <c:pt idx="2313">
                  <c:v>45455</c:v>
                </c:pt>
                <c:pt idx="2314">
                  <c:v>45365</c:v>
                </c:pt>
                <c:pt idx="2315">
                  <c:v>45355</c:v>
                </c:pt>
                <c:pt idx="2316">
                  <c:v>45320</c:v>
                </c:pt>
                <c:pt idx="2317">
                  <c:v>45287</c:v>
                </c:pt>
                <c:pt idx="2318">
                  <c:v>45270</c:v>
                </c:pt>
                <c:pt idx="2319">
                  <c:v>45198</c:v>
                </c:pt>
                <c:pt idx="2320">
                  <c:v>45170</c:v>
                </c:pt>
                <c:pt idx="2321">
                  <c:v>45067</c:v>
                </c:pt>
                <c:pt idx="2322">
                  <c:v>45020</c:v>
                </c:pt>
                <c:pt idx="2323">
                  <c:v>44990</c:v>
                </c:pt>
                <c:pt idx="2324">
                  <c:v>44985</c:v>
                </c:pt>
                <c:pt idx="2325">
                  <c:v>44895</c:v>
                </c:pt>
                <c:pt idx="2326">
                  <c:v>44855</c:v>
                </c:pt>
                <c:pt idx="2327">
                  <c:v>44770</c:v>
                </c:pt>
                <c:pt idx="2328">
                  <c:v>44760</c:v>
                </c:pt>
                <c:pt idx="2329">
                  <c:v>44745</c:v>
                </c:pt>
                <c:pt idx="2330">
                  <c:v>44720</c:v>
                </c:pt>
                <c:pt idx="2331">
                  <c:v>44610</c:v>
                </c:pt>
                <c:pt idx="2332">
                  <c:v>44585</c:v>
                </c:pt>
                <c:pt idx="2333">
                  <c:v>44575</c:v>
                </c:pt>
                <c:pt idx="2334">
                  <c:v>44535</c:v>
                </c:pt>
                <c:pt idx="2335">
                  <c:v>44470</c:v>
                </c:pt>
                <c:pt idx="2336">
                  <c:v>44470</c:v>
                </c:pt>
                <c:pt idx="2337">
                  <c:v>44325</c:v>
                </c:pt>
                <c:pt idx="2338">
                  <c:v>44186</c:v>
                </c:pt>
                <c:pt idx="2339">
                  <c:v>44160</c:v>
                </c:pt>
                <c:pt idx="2340">
                  <c:v>44054</c:v>
                </c:pt>
                <c:pt idx="2341">
                  <c:v>43940</c:v>
                </c:pt>
                <c:pt idx="2342">
                  <c:v>43907</c:v>
                </c:pt>
                <c:pt idx="2343">
                  <c:v>43900</c:v>
                </c:pt>
                <c:pt idx="2344">
                  <c:v>43890</c:v>
                </c:pt>
                <c:pt idx="2345">
                  <c:v>43835</c:v>
                </c:pt>
                <c:pt idx="2346">
                  <c:v>43800</c:v>
                </c:pt>
                <c:pt idx="2347">
                  <c:v>43790</c:v>
                </c:pt>
                <c:pt idx="2348">
                  <c:v>43780</c:v>
                </c:pt>
                <c:pt idx="2349">
                  <c:v>43770</c:v>
                </c:pt>
                <c:pt idx="2350">
                  <c:v>43770</c:v>
                </c:pt>
                <c:pt idx="2351">
                  <c:v>43700</c:v>
                </c:pt>
                <c:pt idx="2352">
                  <c:v>43647</c:v>
                </c:pt>
                <c:pt idx="2353">
                  <c:v>43641</c:v>
                </c:pt>
                <c:pt idx="2354">
                  <c:v>43613</c:v>
                </c:pt>
                <c:pt idx="2355">
                  <c:v>43610</c:v>
                </c:pt>
                <c:pt idx="2356">
                  <c:v>43585</c:v>
                </c:pt>
                <c:pt idx="2357">
                  <c:v>43577</c:v>
                </c:pt>
                <c:pt idx="2358">
                  <c:v>43566</c:v>
                </c:pt>
                <c:pt idx="2359">
                  <c:v>43565</c:v>
                </c:pt>
                <c:pt idx="2360">
                  <c:v>43550</c:v>
                </c:pt>
                <c:pt idx="2361">
                  <c:v>43530</c:v>
                </c:pt>
                <c:pt idx="2362">
                  <c:v>43490</c:v>
                </c:pt>
                <c:pt idx="2363">
                  <c:v>43404</c:v>
                </c:pt>
                <c:pt idx="2364">
                  <c:v>43400</c:v>
                </c:pt>
                <c:pt idx="2365">
                  <c:v>43380</c:v>
                </c:pt>
                <c:pt idx="2366">
                  <c:v>43305</c:v>
                </c:pt>
                <c:pt idx="2367">
                  <c:v>43280</c:v>
                </c:pt>
                <c:pt idx="2368">
                  <c:v>43240</c:v>
                </c:pt>
                <c:pt idx="2369">
                  <c:v>43240</c:v>
                </c:pt>
                <c:pt idx="2370">
                  <c:v>43200</c:v>
                </c:pt>
                <c:pt idx="2371">
                  <c:v>43145</c:v>
                </c:pt>
                <c:pt idx="2372">
                  <c:v>43081</c:v>
                </c:pt>
                <c:pt idx="2373">
                  <c:v>42995</c:v>
                </c:pt>
                <c:pt idx="2374">
                  <c:v>42956</c:v>
                </c:pt>
                <c:pt idx="2375">
                  <c:v>42936</c:v>
                </c:pt>
                <c:pt idx="2376">
                  <c:v>42930</c:v>
                </c:pt>
                <c:pt idx="2377">
                  <c:v>42900</c:v>
                </c:pt>
                <c:pt idx="2378">
                  <c:v>42821</c:v>
                </c:pt>
                <c:pt idx="2379">
                  <c:v>42800</c:v>
                </c:pt>
                <c:pt idx="2380">
                  <c:v>42783</c:v>
                </c:pt>
                <c:pt idx="2381">
                  <c:v>42740</c:v>
                </c:pt>
                <c:pt idx="2382">
                  <c:v>42727</c:v>
                </c:pt>
                <c:pt idx="2383">
                  <c:v>42695</c:v>
                </c:pt>
                <c:pt idx="2384">
                  <c:v>42525</c:v>
                </c:pt>
                <c:pt idx="2385">
                  <c:v>42475</c:v>
                </c:pt>
                <c:pt idx="2386">
                  <c:v>42458</c:v>
                </c:pt>
                <c:pt idx="2387">
                  <c:v>42450</c:v>
                </c:pt>
                <c:pt idx="2388">
                  <c:v>42355</c:v>
                </c:pt>
                <c:pt idx="2389">
                  <c:v>42354</c:v>
                </c:pt>
                <c:pt idx="2390">
                  <c:v>42296</c:v>
                </c:pt>
                <c:pt idx="2391">
                  <c:v>42265</c:v>
                </c:pt>
                <c:pt idx="2392">
                  <c:v>42245</c:v>
                </c:pt>
                <c:pt idx="2393">
                  <c:v>42227</c:v>
                </c:pt>
                <c:pt idx="2394">
                  <c:v>42182</c:v>
                </c:pt>
                <c:pt idx="2395">
                  <c:v>42121</c:v>
                </c:pt>
                <c:pt idx="2396">
                  <c:v>42085</c:v>
                </c:pt>
                <c:pt idx="2397">
                  <c:v>41975</c:v>
                </c:pt>
                <c:pt idx="2398">
                  <c:v>41915</c:v>
                </c:pt>
                <c:pt idx="2399">
                  <c:v>41905</c:v>
                </c:pt>
                <c:pt idx="2400">
                  <c:v>41900</c:v>
                </c:pt>
                <c:pt idx="2401">
                  <c:v>41838</c:v>
                </c:pt>
                <c:pt idx="2402">
                  <c:v>41820</c:v>
                </c:pt>
                <c:pt idx="2403">
                  <c:v>41800</c:v>
                </c:pt>
                <c:pt idx="2404">
                  <c:v>41770</c:v>
                </c:pt>
                <c:pt idx="2405">
                  <c:v>41770</c:v>
                </c:pt>
                <c:pt idx="2406">
                  <c:v>41700</c:v>
                </c:pt>
                <c:pt idx="2407">
                  <c:v>41560</c:v>
                </c:pt>
                <c:pt idx="2408">
                  <c:v>41525</c:v>
                </c:pt>
                <c:pt idx="2409">
                  <c:v>41434</c:v>
                </c:pt>
                <c:pt idx="2410">
                  <c:v>41379</c:v>
                </c:pt>
                <c:pt idx="2411">
                  <c:v>41330</c:v>
                </c:pt>
                <c:pt idx="2412">
                  <c:v>41305</c:v>
                </c:pt>
                <c:pt idx="2413">
                  <c:v>41245</c:v>
                </c:pt>
                <c:pt idx="2414">
                  <c:v>41215</c:v>
                </c:pt>
                <c:pt idx="2415">
                  <c:v>41175</c:v>
                </c:pt>
                <c:pt idx="2416">
                  <c:v>41110</c:v>
                </c:pt>
                <c:pt idx="2417">
                  <c:v>41050</c:v>
                </c:pt>
                <c:pt idx="2418">
                  <c:v>41020</c:v>
                </c:pt>
                <c:pt idx="2419">
                  <c:v>41010</c:v>
                </c:pt>
                <c:pt idx="2420">
                  <c:v>40880</c:v>
                </c:pt>
                <c:pt idx="2421">
                  <c:v>40861</c:v>
                </c:pt>
                <c:pt idx="2422">
                  <c:v>40781</c:v>
                </c:pt>
                <c:pt idx="2423">
                  <c:v>40780</c:v>
                </c:pt>
                <c:pt idx="2424">
                  <c:v>40770</c:v>
                </c:pt>
                <c:pt idx="2425">
                  <c:v>40675</c:v>
                </c:pt>
                <c:pt idx="2426">
                  <c:v>40555</c:v>
                </c:pt>
                <c:pt idx="2427">
                  <c:v>40540</c:v>
                </c:pt>
                <c:pt idx="2428">
                  <c:v>40520</c:v>
                </c:pt>
                <c:pt idx="2429">
                  <c:v>40485</c:v>
                </c:pt>
                <c:pt idx="2430">
                  <c:v>40460</c:v>
                </c:pt>
                <c:pt idx="2431">
                  <c:v>40446</c:v>
                </c:pt>
                <c:pt idx="2432">
                  <c:v>40440</c:v>
                </c:pt>
                <c:pt idx="2433">
                  <c:v>40424</c:v>
                </c:pt>
                <c:pt idx="2434">
                  <c:v>40375</c:v>
                </c:pt>
                <c:pt idx="2435">
                  <c:v>40365</c:v>
                </c:pt>
                <c:pt idx="2436">
                  <c:v>40365</c:v>
                </c:pt>
                <c:pt idx="2437">
                  <c:v>40210</c:v>
                </c:pt>
                <c:pt idx="2438">
                  <c:v>40200</c:v>
                </c:pt>
                <c:pt idx="2439">
                  <c:v>40200</c:v>
                </c:pt>
                <c:pt idx="2440">
                  <c:v>40200</c:v>
                </c:pt>
                <c:pt idx="2441">
                  <c:v>40100</c:v>
                </c:pt>
                <c:pt idx="2442">
                  <c:v>40041</c:v>
                </c:pt>
                <c:pt idx="2443">
                  <c:v>40025</c:v>
                </c:pt>
                <c:pt idx="2444">
                  <c:v>39966</c:v>
                </c:pt>
                <c:pt idx="2445">
                  <c:v>39890</c:v>
                </c:pt>
                <c:pt idx="2446">
                  <c:v>39750</c:v>
                </c:pt>
                <c:pt idx="2447">
                  <c:v>39705</c:v>
                </c:pt>
                <c:pt idx="2448">
                  <c:v>39646</c:v>
                </c:pt>
                <c:pt idx="2449">
                  <c:v>39575</c:v>
                </c:pt>
                <c:pt idx="2450">
                  <c:v>39495</c:v>
                </c:pt>
                <c:pt idx="2451">
                  <c:v>39448</c:v>
                </c:pt>
                <c:pt idx="2452">
                  <c:v>39445</c:v>
                </c:pt>
                <c:pt idx="2453">
                  <c:v>39435</c:v>
                </c:pt>
                <c:pt idx="2454">
                  <c:v>39380</c:v>
                </c:pt>
                <c:pt idx="2455">
                  <c:v>39320</c:v>
                </c:pt>
                <c:pt idx="2456">
                  <c:v>39215</c:v>
                </c:pt>
                <c:pt idx="2457">
                  <c:v>39075</c:v>
                </c:pt>
                <c:pt idx="2458">
                  <c:v>39074</c:v>
                </c:pt>
                <c:pt idx="2459">
                  <c:v>39070</c:v>
                </c:pt>
                <c:pt idx="2460">
                  <c:v>39070</c:v>
                </c:pt>
                <c:pt idx="2461">
                  <c:v>39050</c:v>
                </c:pt>
                <c:pt idx="2462">
                  <c:v>39050</c:v>
                </c:pt>
                <c:pt idx="2463">
                  <c:v>38980</c:v>
                </c:pt>
                <c:pt idx="2464">
                  <c:v>38950</c:v>
                </c:pt>
                <c:pt idx="2465">
                  <c:v>38859</c:v>
                </c:pt>
                <c:pt idx="2466">
                  <c:v>38839</c:v>
                </c:pt>
                <c:pt idx="2467">
                  <c:v>38790</c:v>
                </c:pt>
                <c:pt idx="2468">
                  <c:v>38725</c:v>
                </c:pt>
                <c:pt idx="2469">
                  <c:v>38675</c:v>
                </c:pt>
                <c:pt idx="2470">
                  <c:v>38660</c:v>
                </c:pt>
                <c:pt idx="2471">
                  <c:v>38595</c:v>
                </c:pt>
                <c:pt idx="2472">
                  <c:v>38500</c:v>
                </c:pt>
                <c:pt idx="2473">
                  <c:v>38460</c:v>
                </c:pt>
                <c:pt idx="2474">
                  <c:v>38439</c:v>
                </c:pt>
                <c:pt idx="2475">
                  <c:v>38385</c:v>
                </c:pt>
                <c:pt idx="2476">
                  <c:v>38370</c:v>
                </c:pt>
                <c:pt idx="2477">
                  <c:v>38315</c:v>
                </c:pt>
                <c:pt idx="2478">
                  <c:v>38270</c:v>
                </c:pt>
                <c:pt idx="2479">
                  <c:v>38270</c:v>
                </c:pt>
                <c:pt idx="2480">
                  <c:v>38100</c:v>
                </c:pt>
                <c:pt idx="2481">
                  <c:v>38058</c:v>
                </c:pt>
                <c:pt idx="2482">
                  <c:v>38055</c:v>
                </c:pt>
                <c:pt idx="2483">
                  <c:v>38025</c:v>
                </c:pt>
                <c:pt idx="2484">
                  <c:v>37987</c:v>
                </c:pt>
                <c:pt idx="2485">
                  <c:v>37945</c:v>
                </c:pt>
                <c:pt idx="2486">
                  <c:v>37935</c:v>
                </c:pt>
                <c:pt idx="2487">
                  <c:v>37920</c:v>
                </c:pt>
                <c:pt idx="2488">
                  <c:v>37901</c:v>
                </c:pt>
                <c:pt idx="2489">
                  <c:v>37885</c:v>
                </c:pt>
                <c:pt idx="2490">
                  <c:v>37795</c:v>
                </c:pt>
                <c:pt idx="2491">
                  <c:v>37765</c:v>
                </c:pt>
                <c:pt idx="2492">
                  <c:v>37730</c:v>
                </c:pt>
                <c:pt idx="2493">
                  <c:v>37682</c:v>
                </c:pt>
                <c:pt idx="2494">
                  <c:v>37610</c:v>
                </c:pt>
                <c:pt idx="2495">
                  <c:v>37580</c:v>
                </c:pt>
                <c:pt idx="2496">
                  <c:v>37550</c:v>
                </c:pt>
                <c:pt idx="2497">
                  <c:v>37550</c:v>
                </c:pt>
                <c:pt idx="2498">
                  <c:v>37533</c:v>
                </c:pt>
                <c:pt idx="2499">
                  <c:v>37365</c:v>
                </c:pt>
                <c:pt idx="2500">
                  <c:v>37315</c:v>
                </c:pt>
                <c:pt idx="2501">
                  <c:v>37300</c:v>
                </c:pt>
                <c:pt idx="2502">
                  <c:v>37100</c:v>
                </c:pt>
                <c:pt idx="2503">
                  <c:v>37050</c:v>
                </c:pt>
                <c:pt idx="2504">
                  <c:v>36990</c:v>
                </c:pt>
                <c:pt idx="2505">
                  <c:v>36933</c:v>
                </c:pt>
                <c:pt idx="2506">
                  <c:v>36910</c:v>
                </c:pt>
                <c:pt idx="2507">
                  <c:v>36855</c:v>
                </c:pt>
                <c:pt idx="2508">
                  <c:v>36850</c:v>
                </c:pt>
                <c:pt idx="2509">
                  <c:v>36840</c:v>
                </c:pt>
                <c:pt idx="2510">
                  <c:v>36780</c:v>
                </c:pt>
                <c:pt idx="2511">
                  <c:v>36780</c:v>
                </c:pt>
                <c:pt idx="2512">
                  <c:v>36644</c:v>
                </c:pt>
                <c:pt idx="2513">
                  <c:v>36620</c:v>
                </c:pt>
                <c:pt idx="2514">
                  <c:v>36610</c:v>
                </c:pt>
                <c:pt idx="2515">
                  <c:v>36600</c:v>
                </c:pt>
                <c:pt idx="2516">
                  <c:v>36550</c:v>
                </c:pt>
                <c:pt idx="2517">
                  <c:v>36538</c:v>
                </c:pt>
                <c:pt idx="2518">
                  <c:v>36500</c:v>
                </c:pt>
                <c:pt idx="2519">
                  <c:v>36465</c:v>
                </c:pt>
                <c:pt idx="2520">
                  <c:v>36421</c:v>
                </c:pt>
                <c:pt idx="2521">
                  <c:v>36420</c:v>
                </c:pt>
                <c:pt idx="2522">
                  <c:v>36380</c:v>
                </c:pt>
                <c:pt idx="2523">
                  <c:v>36304</c:v>
                </c:pt>
                <c:pt idx="2524">
                  <c:v>36230</c:v>
                </c:pt>
                <c:pt idx="2525">
                  <c:v>36225</c:v>
                </c:pt>
                <c:pt idx="2526">
                  <c:v>36190</c:v>
                </c:pt>
                <c:pt idx="2527">
                  <c:v>36150</c:v>
                </c:pt>
                <c:pt idx="2528">
                  <c:v>36070</c:v>
                </c:pt>
                <c:pt idx="2529">
                  <c:v>36065</c:v>
                </c:pt>
                <c:pt idx="2530">
                  <c:v>35910</c:v>
                </c:pt>
                <c:pt idx="2531">
                  <c:v>35820</c:v>
                </c:pt>
                <c:pt idx="2532">
                  <c:v>35815</c:v>
                </c:pt>
                <c:pt idx="2533">
                  <c:v>35810</c:v>
                </c:pt>
                <c:pt idx="2534">
                  <c:v>35735</c:v>
                </c:pt>
                <c:pt idx="2535">
                  <c:v>35675</c:v>
                </c:pt>
                <c:pt idx="2536">
                  <c:v>35670</c:v>
                </c:pt>
                <c:pt idx="2537">
                  <c:v>35665</c:v>
                </c:pt>
                <c:pt idx="2538">
                  <c:v>35610</c:v>
                </c:pt>
                <c:pt idx="2539">
                  <c:v>35601</c:v>
                </c:pt>
                <c:pt idx="2540">
                  <c:v>35596</c:v>
                </c:pt>
                <c:pt idx="2541">
                  <c:v>35432</c:v>
                </c:pt>
                <c:pt idx="2542">
                  <c:v>35410</c:v>
                </c:pt>
                <c:pt idx="2543">
                  <c:v>35375</c:v>
                </c:pt>
                <c:pt idx="2544">
                  <c:v>35345</c:v>
                </c:pt>
                <c:pt idx="2545">
                  <c:v>35320</c:v>
                </c:pt>
                <c:pt idx="2546">
                  <c:v>35205</c:v>
                </c:pt>
                <c:pt idx="2547">
                  <c:v>35200</c:v>
                </c:pt>
                <c:pt idx="2548">
                  <c:v>35102</c:v>
                </c:pt>
                <c:pt idx="2549">
                  <c:v>34995</c:v>
                </c:pt>
                <c:pt idx="2550">
                  <c:v>34895</c:v>
                </c:pt>
                <c:pt idx="2551">
                  <c:v>34870</c:v>
                </c:pt>
                <c:pt idx="2552">
                  <c:v>34860</c:v>
                </c:pt>
                <c:pt idx="2553">
                  <c:v>34840</c:v>
                </c:pt>
                <c:pt idx="2554">
                  <c:v>34737</c:v>
                </c:pt>
                <c:pt idx="2555">
                  <c:v>34705</c:v>
                </c:pt>
                <c:pt idx="2556">
                  <c:v>34700</c:v>
                </c:pt>
                <c:pt idx="2557">
                  <c:v>34645</c:v>
                </c:pt>
                <c:pt idx="2558">
                  <c:v>34610</c:v>
                </c:pt>
                <c:pt idx="2559">
                  <c:v>34600</c:v>
                </c:pt>
                <c:pt idx="2560">
                  <c:v>34536</c:v>
                </c:pt>
                <c:pt idx="2561">
                  <c:v>34381</c:v>
                </c:pt>
                <c:pt idx="2562">
                  <c:v>34291</c:v>
                </c:pt>
                <c:pt idx="2563">
                  <c:v>34275</c:v>
                </c:pt>
                <c:pt idx="2564">
                  <c:v>34250</c:v>
                </c:pt>
                <c:pt idx="2565">
                  <c:v>34200</c:v>
                </c:pt>
                <c:pt idx="2566">
                  <c:v>34140</c:v>
                </c:pt>
                <c:pt idx="2567">
                  <c:v>34050</c:v>
                </c:pt>
                <c:pt idx="2568">
                  <c:v>34040</c:v>
                </c:pt>
                <c:pt idx="2569">
                  <c:v>34025</c:v>
                </c:pt>
                <c:pt idx="2570">
                  <c:v>34000</c:v>
                </c:pt>
                <c:pt idx="2571">
                  <c:v>33890</c:v>
                </c:pt>
                <c:pt idx="2572">
                  <c:v>33865</c:v>
                </c:pt>
                <c:pt idx="2573">
                  <c:v>33810</c:v>
                </c:pt>
                <c:pt idx="2574">
                  <c:v>33773</c:v>
                </c:pt>
                <c:pt idx="2575">
                  <c:v>33735</c:v>
                </c:pt>
                <c:pt idx="2576">
                  <c:v>33725</c:v>
                </c:pt>
                <c:pt idx="2577">
                  <c:v>33723</c:v>
                </c:pt>
                <c:pt idx="2578">
                  <c:v>33690</c:v>
                </c:pt>
                <c:pt idx="2579">
                  <c:v>33600</c:v>
                </c:pt>
                <c:pt idx="2580">
                  <c:v>33573</c:v>
                </c:pt>
                <c:pt idx="2581">
                  <c:v>33570</c:v>
                </c:pt>
                <c:pt idx="2582">
                  <c:v>33543</c:v>
                </c:pt>
                <c:pt idx="2583">
                  <c:v>33540</c:v>
                </c:pt>
                <c:pt idx="2584">
                  <c:v>33530</c:v>
                </c:pt>
                <c:pt idx="2585">
                  <c:v>33495</c:v>
                </c:pt>
                <c:pt idx="2586">
                  <c:v>33480</c:v>
                </c:pt>
                <c:pt idx="2587">
                  <c:v>33470</c:v>
                </c:pt>
                <c:pt idx="2588">
                  <c:v>33400</c:v>
                </c:pt>
                <c:pt idx="2589">
                  <c:v>33355</c:v>
                </c:pt>
                <c:pt idx="2590">
                  <c:v>33335</c:v>
                </c:pt>
                <c:pt idx="2591">
                  <c:v>33275</c:v>
                </c:pt>
                <c:pt idx="2592">
                  <c:v>33216</c:v>
                </c:pt>
                <c:pt idx="2593">
                  <c:v>33215</c:v>
                </c:pt>
                <c:pt idx="2594">
                  <c:v>33210</c:v>
                </c:pt>
                <c:pt idx="2595">
                  <c:v>33194</c:v>
                </c:pt>
                <c:pt idx="2596">
                  <c:v>33145</c:v>
                </c:pt>
                <c:pt idx="2597">
                  <c:v>33118</c:v>
                </c:pt>
                <c:pt idx="2598">
                  <c:v>33090</c:v>
                </c:pt>
                <c:pt idx="2599">
                  <c:v>33070</c:v>
                </c:pt>
                <c:pt idx="2600">
                  <c:v>33056</c:v>
                </c:pt>
                <c:pt idx="2601">
                  <c:v>32960</c:v>
                </c:pt>
                <c:pt idx="2602">
                  <c:v>32940</c:v>
                </c:pt>
                <c:pt idx="2603">
                  <c:v>32940</c:v>
                </c:pt>
                <c:pt idx="2604">
                  <c:v>32825</c:v>
                </c:pt>
                <c:pt idx="2605">
                  <c:v>32800</c:v>
                </c:pt>
                <c:pt idx="2606">
                  <c:v>32800</c:v>
                </c:pt>
                <c:pt idx="2607">
                  <c:v>32775</c:v>
                </c:pt>
                <c:pt idx="2608">
                  <c:v>32750</c:v>
                </c:pt>
                <c:pt idx="2609">
                  <c:v>32740</c:v>
                </c:pt>
                <c:pt idx="2610">
                  <c:v>32630</c:v>
                </c:pt>
                <c:pt idx="2611">
                  <c:v>32600</c:v>
                </c:pt>
                <c:pt idx="2612">
                  <c:v>32570</c:v>
                </c:pt>
                <c:pt idx="2613">
                  <c:v>32555</c:v>
                </c:pt>
                <c:pt idx="2614">
                  <c:v>32500</c:v>
                </c:pt>
                <c:pt idx="2615">
                  <c:v>32445</c:v>
                </c:pt>
                <c:pt idx="2616">
                  <c:v>32440</c:v>
                </c:pt>
                <c:pt idx="2617">
                  <c:v>32340</c:v>
                </c:pt>
                <c:pt idx="2618">
                  <c:v>32224</c:v>
                </c:pt>
                <c:pt idx="2619">
                  <c:v>32215</c:v>
                </c:pt>
                <c:pt idx="2620">
                  <c:v>32196</c:v>
                </c:pt>
                <c:pt idx="2621">
                  <c:v>32185</c:v>
                </c:pt>
                <c:pt idx="2622">
                  <c:v>32170</c:v>
                </c:pt>
                <c:pt idx="2623">
                  <c:v>32146</c:v>
                </c:pt>
                <c:pt idx="2624">
                  <c:v>32145</c:v>
                </c:pt>
                <c:pt idx="2625">
                  <c:v>32130</c:v>
                </c:pt>
                <c:pt idx="2626">
                  <c:v>32043</c:v>
                </c:pt>
                <c:pt idx="2627">
                  <c:v>32020</c:v>
                </c:pt>
                <c:pt idx="2628">
                  <c:v>31980</c:v>
                </c:pt>
                <c:pt idx="2629">
                  <c:v>31975</c:v>
                </c:pt>
                <c:pt idx="2630">
                  <c:v>31971</c:v>
                </c:pt>
                <c:pt idx="2631">
                  <c:v>31940</c:v>
                </c:pt>
                <c:pt idx="2632">
                  <c:v>31920</c:v>
                </c:pt>
                <c:pt idx="2633">
                  <c:v>31890</c:v>
                </c:pt>
                <c:pt idx="2634">
                  <c:v>31785</c:v>
                </c:pt>
                <c:pt idx="2635">
                  <c:v>31735</c:v>
                </c:pt>
                <c:pt idx="2636">
                  <c:v>31710</c:v>
                </c:pt>
                <c:pt idx="2637">
                  <c:v>31670</c:v>
                </c:pt>
                <c:pt idx="2638">
                  <c:v>31585</c:v>
                </c:pt>
                <c:pt idx="2639">
                  <c:v>31500</c:v>
                </c:pt>
                <c:pt idx="2640">
                  <c:v>31450</c:v>
                </c:pt>
                <c:pt idx="2641">
                  <c:v>31430</c:v>
                </c:pt>
                <c:pt idx="2642">
                  <c:v>31380</c:v>
                </c:pt>
                <c:pt idx="2643">
                  <c:v>31305</c:v>
                </c:pt>
                <c:pt idx="2644">
                  <c:v>31300</c:v>
                </c:pt>
                <c:pt idx="2645">
                  <c:v>31290</c:v>
                </c:pt>
                <c:pt idx="2646">
                  <c:v>31280</c:v>
                </c:pt>
                <c:pt idx="2647">
                  <c:v>31115</c:v>
                </c:pt>
                <c:pt idx="2648">
                  <c:v>30855</c:v>
                </c:pt>
                <c:pt idx="2649">
                  <c:v>30850</c:v>
                </c:pt>
                <c:pt idx="2650">
                  <c:v>30719</c:v>
                </c:pt>
                <c:pt idx="2651">
                  <c:v>30625</c:v>
                </c:pt>
                <c:pt idx="2652">
                  <c:v>30610</c:v>
                </c:pt>
                <c:pt idx="2653">
                  <c:v>30484</c:v>
                </c:pt>
                <c:pt idx="2654">
                  <c:v>30450</c:v>
                </c:pt>
                <c:pt idx="2655">
                  <c:v>30425</c:v>
                </c:pt>
                <c:pt idx="2656">
                  <c:v>30395</c:v>
                </c:pt>
                <c:pt idx="2657">
                  <c:v>30270</c:v>
                </c:pt>
                <c:pt idx="2658">
                  <c:v>30235</c:v>
                </c:pt>
                <c:pt idx="2659">
                  <c:v>30235</c:v>
                </c:pt>
                <c:pt idx="2660">
                  <c:v>30205</c:v>
                </c:pt>
                <c:pt idx="2661">
                  <c:v>30075</c:v>
                </c:pt>
                <c:pt idx="2662">
                  <c:v>30065</c:v>
                </c:pt>
                <c:pt idx="2663">
                  <c:v>29985</c:v>
                </c:pt>
                <c:pt idx="2664">
                  <c:v>29970</c:v>
                </c:pt>
                <c:pt idx="2665">
                  <c:v>29920</c:v>
                </c:pt>
                <c:pt idx="2666">
                  <c:v>29920</c:v>
                </c:pt>
                <c:pt idx="2667">
                  <c:v>29890</c:v>
                </c:pt>
                <c:pt idx="2668">
                  <c:v>29875</c:v>
                </c:pt>
                <c:pt idx="2669">
                  <c:v>29860</c:v>
                </c:pt>
                <c:pt idx="2670">
                  <c:v>29840</c:v>
                </c:pt>
                <c:pt idx="2671">
                  <c:v>29830</c:v>
                </c:pt>
                <c:pt idx="2672">
                  <c:v>29806</c:v>
                </c:pt>
                <c:pt idx="2673">
                  <c:v>29790</c:v>
                </c:pt>
                <c:pt idx="2674">
                  <c:v>29750</c:v>
                </c:pt>
                <c:pt idx="2675">
                  <c:v>29735</c:v>
                </c:pt>
                <c:pt idx="2676">
                  <c:v>29730</c:v>
                </c:pt>
                <c:pt idx="2677">
                  <c:v>29715</c:v>
                </c:pt>
                <c:pt idx="2678">
                  <c:v>29608</c:v>
                </c:pt>
                <c:pt idx="2679">
                  <c:v>29306</c:v>
                </c:pt>
                <c:pt idx="2680">
                  <c:v>29180</c:v>
                </c:pt>
                <c:pt idx="2681">
                  <c:v>29120</c:v>
                </c:pt>
                <c:pt idx="2682">
                  <c:v>29110</c:v>
                </c:pt>
                <c:pt idx="2683">
                  <c:v>29050</c:v>
                </c:pt>
                <c:pt idx="2684">
                  <c:v>28995</c:v>
                </c:pt>
                <c:pt idx="2685">
                  <c:v>28976</c:v>
                </c:pt>
                <c:pt idx="2686">
                  <c:v>28975</c:v>
                </c:pt>
                <c:pt idx="2687">
                  <c:v>28970</c:v>
                </c:pt>
                <c:pt idx="2688">
                  <c:v>28900</c:v>
                </c:pt>
                <c:pt idx="2689">
                  <c:v>28865</c:v>
                </c:pt>
                <c:pt idx="2690">
                  <c:v>28850</c:v>
                </c:pt>
                <c:pt idx="2691">
                  <c:v>28835</c:v>
                </c:pt>
                <c:pt idx="2692">
                  <c:v>28825</c:v>
                </c:pt>
                <c:pt idx="2693">
                  <c:v>28790</c:v>
                </c:pt>
                <c:pt idx="2694">
                  <c:v>28780</c:v>
                </c:pt>
                <c:pt idx="2695">
                  <c:v>28740</c:v>
                </c:pt>
                <c:pt idx="2696">
                  <c:v>28705</c:v>
                </c:pt>
                <c:pt idx="2697">
                  <c:v>28690</c:v>
                </c:pt>
                <c:pt idx="2698">
                  <c:v>28642</c:v>
                </c:pt>
                <c:pt idx="2699">
                  <c:v>28580</c:v>
                </c:pt>
                <c:pt idx="2700">
                  <c:v>28540</c:v>
                </c:pt>
                <c:pt idx="2701">
                  <c:v>28523</c:v>
                </c:pt>
                <c:pt idx="2702">
                  <c:v>28500</c:v>
                </c:pt>
                <c:pt idx="2703">
                  <c:v>28466</c:v>
                </c:pt>
                <c:pt idx="2704">
                  <c:v>28365</c:v>
                </c:pt>
                <c:pt idx="2705">
                  <c:v>28310</c:v>
                </c:pt>
                <c:pt idx="2706">
                  <c:v>28290</c:v>
                </c:pt>
                <c:pt idx="2707">
                  <c:v>28266</c:v>
                </c:pt>
                <c:pt idx="2708">
                  <c:v>28235</c:v>
                </c:pt>
                <c:pt idx="2709">
                  <c:v>28185</c:v>
                </c:pt>
                <c:pt idx="2710">
                  <c:v>28170</c:v>
                </c:pt>
                <c:pt idx="2711">
                  <c:v>28170</c:v>
                </c:pt>
                <c:pt idx="2712">
                  <c:v>28140</c:v>
                </c:pt>
                <c:pt idx="2713">
                  <c:v>28120</c:v>
                </c:pt>
                <c:pt idx="2714">
                  <c:v>28120</c:v>
                </c:pt>
                <c:pt idx="2715">
                  <c:v>28074</c:v>
                </c:pt>
                <c:pt idx="2716">
                  <c:v>27985</c:v>
                </c:pt>
                <c:pt idx="2717">
                  <c:v>27965</c:v>
                </c:pt>
                <c:pt idx="2718">
                  <c:v>27960</c:v>
                </c:pt>
                <c:pt idx="2719">
                  <c:v>27905</c:v>
                </c:pt>
                <c:pt idx="2720">
                  <c:v>27855</c:v>
                </c:pt>
                <c:pt idx="2721">
                  <c:v>27830</c:v>
                </c:pt>
                <c:pt idx="2722">
                  <c:v>27805</c:v>
                </c:pt>
                <c:pt idx="2723">
                  <c:v>27780</c:v>
                </c:pt>
                <c:pt idx="2724">
                  <c:v>27765</c:v>
                </c:pt>
                <c:pt idx="2725">
                  <c:v>27680</c:v>
                </c:pt>
                <c:pt idx="2726">
                  <c:v>27630</c:v>
                </c:pt>
                <c:pt idx="2727">
                  <c:v>27615</c:v>
                </c:pt>
                <c:pt idx="2728">
                  <c:v>27550</c:v>
                </c:pt>
                <c:pt idx="2729">
                  <c:v>27525</c:v>
                </c:pt>
                <c:pt idx="2730">
                  <c:v>27473</c:v>
                </c:pt>
                <c:pt idx="2731">
                  <c:v>27465</c:v>
                </c:pt>
                <c:pt idx="2732">
                  <c:v>27450</c:v>
                </c:pt>
                <c:pt idx="2733">
                  <c:v>27430</c:v>
                </c:pt>
                <c:pt idx="2734">
                  <c:v>27420</c:v>
                </c:pt>
                <c:pt idx="2735">
                  <c:v>27340</c:v>
                </c:pt>
                <c:pt idx="2736">
                  <c:v>27315</c:v>
                </c:pt>
                <c:pt idx="2737">
                  <c:v>27310</c:v>
                </c:pt>
                <c:pt idx="2738">
                  <c:v>27080</c:v>
                </c:pt>
                <c:pt idx="2739">
                  <c:v>27049</c:v>
                </c:pt>
                <c:pt idx="2740">
                  <c:v>27042</c:v>
                </c:pt>
                <c:pt idx="2741">
                  <c:v>27020</c:v>
                </c:pt>
                <c:pt idx="2742">
                  <c:v>27000</c:v>
                </c:pt>
                <c:pt idx="2743">
                  <c:v>26980</c:v>
                </c:pt>
                <c:pt idx="2744">
                  <c:v>26910</c:v>
                </c:pt>
                <c:pt idx="2745">
                  <c:v>26880</c:v>
                </c:pt>
                <c:pt idx="2746">
                  <c:v>26858</c:v>
                </c:pt>
                <c:pt idx="2747">
                  <c:v>26780</c:v>
                </c:pt>
                <c:pt idx="2748">
                  <c:v>26700</c:v>
                </c:pt>
                <c:pt idx="2749">
                  <c:v>26680</c:v>
                </c:pt>
                <c:pt idx="2750">
                  <c:v>26660</c:v>
                </c:pt>
                <c:pt idx="2751">
                  <c:v>26650</c:v>
                </c:pt>
                <c:pt idx="2752">
                  <c:v>26645</c:v>
                </c:pt>
                <c:pt idx="2753">
                  <c:v>26560</c:v>
                </c:pt>
                <c:pt idx="2754">
                  <c:v>26550</c:v>
                </c:pt>
                <c:pt idx="2755">
                  <c:v>26537</c:v>
                </c:pt>
                <c:pt idx="2756">
                  <c:v>26530</c:v>
                </c:pt>
                <c:pt idx="2757">
                  <c:v>26490</c:v>
                </c:pt>
                <c:pt idx="2758">
                  <c:v>26490</c:v>
                </c:pt>
                <c:pt idx="2759">
                  <c:v>26460</c:v>
                </c:pt>
                <c:pt idx="2760">
                  <c:v>26439</c:v>
                </c:pt>
                <c:pt idx="2761">
                  <c:v>26395</c:v>
                </c:pt>
                <c:pt idx="2762">
                  <c:v>26389</c:v>
                </c:pt>
                <c:pt idx="2763">
                  <c:v>26325</c:v>
                </c:pt>
                <c:pt idx="2764">
                  <c:v>26310</c:v>
                </c:pt>
                <c:pt idx="2765">
                  <c:v>26300</c:v>
                </c:pt>
                <c:pt idx="2766">
                  <c:v>26295</c:v>
                </c:pt>
                <c:pt idx="2767">
                  <c:v>26255</c:v>
                </c:pt>
                <c:pt idx="2768">
                  <c:v>26240</c:v>
                </c:pt>
                <c:pt idx="2769">
                  <c:v>26180</c:v>
                </c:pt>
                <c:pt idx="2770">
                  <c:v>26110</c:v>
                </c:pt>
                <c:pt idx="2771">
                  <c:v>26075</c:v>
                </c:pt>
                <c:pt idx="2772">
                  <c:v>26030</c:v>
                </c:pt>
                <c:pt idx="2773">
                  <c:v>25960</c:v>
                </c:pt>
                <c:pt idx="2774">
                  <c:v>25934</c:v>
                </c:pt>
                <c:pt idx="2775">
                  <c:v>25900</c:v>
                </c:pt>
                <c:pt idx="2776">
                  <c:v>25865</c:v>
                </c:pt>
                <c:pt idx="2777">
                  <c:v>25855</c:v>
                </c:pt>
                <c:pt idx="2778">
                  <c:v>25830</c:v>
                </c:pt>
                <c:pt idx="2779">
                  <c:v>25751</c:v>
                </c:pt>
                <c:pt idx="2780">
                  <c:v>25735</c:v>
                </c:pt>
                <c:pt idx="2781">
                  <c:v>25725</c:v>
                </c:pt>
                <c:pt idx="2782">
                  <c:v>25685</c:v>
                </c:pt>
                <c:pt idx="2783">
                  <c:v>25675</c:v>
                </c:pt>
                <c:pt idx="2784">
                  <c:v>25425</c:v>
                </c:pt>
                <c:pt idx="2785">
                  <c:v>25400</c:v>
                </c:pt>
                <c:pt idx="2786">
                  <c:v>25400</c:v>
                </c:pt>
                <c:pt idx="2787">
                  <c:v>25376</c:v>
                </c:pt>
                <c:pt idx="2788">
                  <c:v>25356</c:v>
                </c:pt>
                <c:pt idx="2789">
                  <c:v>25350</c:v>
                </c:pt>
                <c:pt idx="2790">
                  <c:v>25350</c:v>
                </c:pt>
                <c:pt idx="2791">
                  <c:v>25345</c:v>
                </c:pt>
                <c:pt idx="2792">
                  <c:v>25300</c:v>
                </c:pt>
                <c:pt idx="2793">
                  <c:v>25250</c:v>
                </c:pt>
                <c:pt idx="2794">
                  <c:v>25090</c:v>
                </c:pt>
                <c:pt idx="2795">
                  <c:v>24979</c:v>
                </c:pt>
                <c:pt idx="2796">
                  <c:v>24945</c:v>
                </c:pt>
                <c:pt idx="2797">
                  <c:v>24910</c:v>
                </c:pt>
                <c:pt idx="2798">
                  <c:v>24895</c:v>
                </c:pt>
                <c:pt idx="2799">
                  <c:v>24890</c:v>
                </c:pt>
                <c:pt idx="2800">
                  <c:v>24889</c:v>
                </c:pt>
                <c:pt idx="2801">
                  <c:v>24770</c:v>
                </c:pt>
                <c:pt idx="2802">
                  <c:v>24760</c:v>
                </c:pt>
                <c:pt idx="2803">
                  <c:v>24717</c:v>
                </c:pt>
                <c:pt idx="2804">
                  <c:v>24715</c:v>
                </c:pt>
                <c:pt idx="2805">
                  <c:v>24665</c:v>
                </c:pt>
                <c:pt idx="2806">
                  <c:v>24635</c:v>
                </c:pt>
                <c:pt idx="2807">
                  <c:v>24601</c:v>
                </c:pt>
                <c:pt idx="2808">
                  <c:v>24595</c:v>
                </c:pt>
                <c:pt idx="2809">
                  <c:v>24585</c:v>
                </c:pt>
                <c:pt idx="2810">
                  <c:v>24545</c:v>
                </c:pt>
                <c:pt idx="2811">
                  <c:v>24535</c:v>
                </c:pt>
                <c:pt idx="2812">
                  <c:v>24465</c:v>
                </c:pt>
                <c:pt idx="2813">
                  <c:v>24455</c:v>
                </c:pt>
                <c:pt idx="2814">
                  <c:v>24380</c:v>
                </c:pt>
                <c:pt idx="2815">
                  <c:v>24350</c:v>
                </c:pt>
                <c:pt idx="2816">
                  <c:v>24345</c:v>
                </c:pt>
                <c:pt idx="2817">
                  <c:v>24340</c:v>
                </c:pt>
                <c:pt idx="2818">
                  <c:v>24320</c:v>
                </c:pt>
                <c:pt idx="2819">
                  <c:v>24300</c:v>
                </c:pt>
                <c:pt idx="2820">
                  <c:v>24295</c:v>
                </c:pt>
                <c:pt idx="2821">
                  <c:v>24295</c:v>
                </c:pt>
                <c:pt idx="2822">
                  <c:v>24280</c:v>
                </c:pt>
                <c:pt idx="2823">
                  <c:v>24260</c:v>
                </c:pt>
                <c:pt idx="2824">
                  <c:v>24260</c:v>
                </c:pt>
                <c:pt idx="2825">
                  <c:v>24250</c:v>
                </c:pt>
                <c:pt idx="2826">
                  <c:v>24245</c:v>
                </c:pt>
                <c:pt idx="2827">
                  <c:v>24223</c:v>
                </c:pt>
                <c:pt idx="2828">
                  <c:v>24216</c:v>
                </c:pt>
                <c:pt idx="2829">
                  <c:v>24210</c:v>
                </c:pt>
                <c:pt idx="2830">
                  <c:v>24160</c:v>
                </c:pt>
                <c:pt idx="2831">
                  <c:v>24155</c:v>
                </c:pt>
                <c:pt idx="2832">
                  <c:v>24135</c:v>
                </c:pt>
                <c:pt idx="2833">
                  <c:v>24120</c:v>
                </c:pt>
                <c:pt idx="2834">
                  <c:v>24099</c:v>
                </c:pt>
                <c:pt idx="2835">
                  <c:v>24020</c:v>
                </c:pt>
                <c:pt idx="2836">
                  <c:v>24010</c:v>
                </c:pt>
                <c:pt idx="2837">
                  <c:v>23945</c:v>
                </c:pt>
                <c:pt idx="2838">
                  <c:v>23900</c:v>
                </c:pt>
                <c:pt idx="2839">
                  <c:v>23877</c:v>
                </c:pt>
                <c:pt idx="2840">
                  <c:v>23796</c:v>
                </c:pt>
                <c:pt idx="2841">
                  <c:v>23785</c:v>
                </c:pt>
                <c:pt idx="2842">
                  <c:v>23760</c:v>
                </c:pt>
                <c:pt idx="2843">
                  <c:v>23706</c:v>
                </c:pt>
                <c:pt idx="2844">
                  <c:v>23700</c:v>
                </c:pt>
                <c:pt idx="2845">
                  <c:v>23670</c:v>
                </c:pt>
                <c:pt idx="2846">
                  <c:v>23665</c:v>
                </c:pt>
                <c:pt idx="2847">
                  <c:v>23625</c:v>
                </c:pt>
                <c:pt idx="2848">
                  <c:v>23620</c:v>
                </c:pt>
                <c:pt idx="2849">
                  <c:v>23585</c:v>
                </c:pt>
                <c:pt idx="2850">
                  <c:v>23552</c:v>
                </c:pt>
                <c:pt idx="2851">
                  <c:v>23534</c:v>
                </c:pt>
                <c:pt idx="2852">
                  <c:v>23530</c:v>
                </c:pt>
                <c:pt idx="2853">
                  <c:v>23490</c:v>
                </c:pt>
                <c:pt idx="2854">
                  <c:v>23467</c:v>
                </c:pt>
                <c:pt idx="2855">
                  <c:v>23445</c:v>
                </c:pt>
                <c:pt idx="2856">
                  <c:v>23444</c:v>
                </c:pt>
                <c:pt idx="2857">
                  <c:v>23410</c:v>
                </c:pt>
                <c:pt idx="2858">
                  <c:v>23368</c:v>
                </c:pt>
                <c:pt idx="2859">
                  <c:v>23350</c:v>
                </c:pt>
                <c:pt idx="2860">
                  <c:v>23330</c:v>
                </c:pt>
                <c:pt idx="2861">
                  <c:v>23310</c:v>
                </c:pt>
                <c:pt idx="2862">
                  <c:v>23280</c:v>
                </c:pt>
                <c:pt idx="2863">
                  <c:v>23278</c:v>
                </c:pt>
                <c:pt idx="2864">
                  <c:v>23268</c:v>
                </c:pt>
                <c:pt idx="2865">
                  <c:v>23245</c:v>
                </c:pt>
                <c:pt idx="2866">
                  <c:v>23240</c:v>
                </c:pt>
                <c:pt idx="2867">
                  <c:v>23240</c:v>
                </c:pt>
                <c:pt idx="2868">
                  <c:v>23165</c:v>
                </c:pt>
                <c:pt idx="2869">
                  <c:v>23160</c:v>
                </c:pt>
                <c:pt idx="2870">
                  <c:v>23159</c:v>
                </c:pt>
                <c:pt idx="2871">
                  <c:v>23130</c:v>
                </c:pt>
                <c:pt idx="2872">
                  <c:v>23125</c:v>
                </c:pt>
                <c:pt idx="2873">
                  <c:v>23035</c:v>
                </c:pt>
                <c:pt idx="2874">
                  <c:v>23000</c:v>
                </c:pt>
                <c:pt idx="2875">
                  <c:v>22950</c:v>
                </c:pt>
                <c:pt idx="2876">
                  <c:v>22930</c:v>
                </c:pt>
                <c:pt idx="2877">
                  <c:v>22845</c:v>
                </c:pt>
                <c:pt idx="2878">
                  <c:v>22806</c:v>
                </c:pt>
                <c:pt idx="2879">
                  <c:v>22795</c:v>
                </c:pt>
                <c:pt idx="2880">
                  <c:v>22770</c:v>
                </c:pt>
                <c:pt idx="2881">
                  <c:v>22770</c:v>
                </c:pt>
                <c:pt idx="2882">
                  <c:v>22765</c:v>
                </c:pt>
                <c:pt idx="2883">
                  <c:v>22710</c:v>
                </c:pt>
                <c:pt idx="2884">
                  <c:v>22690</c:v>
                </c:pt>
                <c:pt idx="2885">
                  <c:v>22670</c:v>
                </c:pt>
                <c:pt idx="2886">
                  <c:v>22665</c:v>
                </c:pt>
                <c:pt idx="2887">
                  <c:v>22650</c:v>
                </c:pt>
                <c:pt idx="2888">
                  <c:v>22635</c:v>
                </c:pt>
                <c:pt idx="2889">
                  <c:v>22626</c:v>
                </c:pt>
                <c:pt idx="2890">
                  <c:v>22605</c:v>
                </c:pt>
                <c:pt idx="2891">
                  <c:v>22590</c:v>
                </c:pt>
                <c:pt idx="2892">
                  <c:v>22545</c:v>
                </c:pt>
                <c:pt idx="2893">
                  <c:v>22485</c:v>
                </c:pt>
                <c:pt idx="2894">
                  <c:v>22450</c:v>
                </c:pt>
                <c:pt idx="2895">
                  <c:v>22435</c:v>
                </c:pt>
                <c:pt idx="2896">
                  <c:v>22400</c:v>
                </c:pt>
                <c:pt idx="2897">
                  <c:v>22370</c:v>
                </c:pt>
                <c:pt idx="2898">
                  <c:v>22364</c:v>
                </c:pt>
                <c:pt idx="2899">
                  <c:v>22350</c:v>
                </c:pt>
                <c:pt idx="2900">
                  <c:v>22305</c:v>
                </c:pt>
                <c:pt idx="2901">
                  <c:v>22210</c:v>
                </c:pt>
                <c:pt idx="2902">
                  <c:v>22120</c:v>
                </c:pt>
                <c:pt idx="2903">
                  <c:v>22040</c:v>
                </c:pt>
                <c:pt idx="2904">
                  <c:v>22002</c:v>
                </c:pt>
                <c:pt idx="2905">
                  <c:v>21990</c:v>
                </c:pt>
                <c:pt idx="2906">
                  <c:v>21985</c:v>
                </c:pt>
                <c:pt idx="2907">
                  <c:v>21950</c:v>
                </c:pt>
                <c:pt idx="2908">
                  <c:v>21900</c:v>
                </c:pt>
                <c:pt idx="2909">
                  <c:v>21850</c:v>
                </c:pt>
                <c:pt idx="2910">
                  <c:v>21832</c:v>
                </c:pt>
                <c:pt idx="2911">
                  <c:v>21820</c:v>
                </c:pt>
                <c:pt idx="2912">
                  <c:v>21800</c:v>
                </c:pt>
                <c:pt idx="2913">
                  <c:v>21800</c:v>
                </c:pt>
                <c:pt idx="2914">
                  <c:v>21800</c:v>
                </c:pt>
                <c:pt idx="2915">
                  <c:v>21800</c:v>
                </c:pt>
                <c:pt idx="2916">
                  <c:v>21780</c:v>
                </c:pt>
                <c:pt idx="2917">
                  <c:v>21780</c:v>
                </c:pt>
                <c:pt idx="2918">
                  <c:v>21730</c:v>
                </c:pt>
                <c:pt idx="2919">
                  <c:v>21695</c:v>
                </c:pt>
                <c:pt idx="2920">
                  <c:v>21692</c:v>
                </c:pt>
                <c:pt idx="2921">
                  <c:v>21615</c:v>
                </c:pt>
                <c:pt idx="2922">
                  <c:v>21600</c:v>
                </c:pt>
                <c:pt idx="2923">
                  <c:v>21600</c:v>
                </c:pt>
                <c:pt idx="2924">
                  <c:v>21580</c:v>
                </c:pt>
                <c:pt idx="2925">
                  <c:v>21555</c:v>
                </c:pt>
                <c:pt idx="2926">
                  <c:v>21535</c:v>
                </c:pt>
                <c:pt idx="2927">
                  <c:v>21526</c:v>
                </c:pt>
                <c:pt idx="2928">
                  <c:v>21515</c:v>
                </c:pt>
                <c:pt idx="2929">
                  <c:v>21515</c:v>
                </c:pt>
                <c:pt idx="2930">
                  <c:v>21505</c:v>
                </c:pt>
                <c:pt idx="2931">
                  <c:v>21435</c:v>
                </c:pt>
                <c:pt idx="2932">
                  <c:v>21405</c:v>
                </c:pt>
                <c:pt idx="2933">
                  <c:v>21350</c:v>
                </c:pt>
                <c:pt idx="2934">
                  <c:v>21300</c:v>
                </c:pt>
                <c:pt idx="2935">
                  <c:v>21290</c:v>
                </c:pt>
                <c:pt idx="2936">
                  <c:v>21201</c:v>
                </c:pt>
                <c:pt idx="2937">
                  <c:v>21196</c:v>
                </c:pt>
                <c:pt idx="2938">
                  <c:v>21190</c:v>
                </c:pt>
                <c:pt idx="2939">
                  <c:v>21165</c:v>
                </c:pt>
                <c:pt idx="2940">
                  <c:v>21160</c:v>
                </c:pt>
                <c:pt idx="2941">
                  <c:v>21160</c:v>
                </c:pt>
                <c:pt idx="2942">
                  <c:v>21066</c:v>
                </c:pt>
                <c:pt idx="2943">
                  <c:v>21040</c:v>
                </c:pt>
                <c:pt idx="2944">
                  <c:v>21000</c:v>
                </c:pt>
                <c:pt idx="2945">
                  <c:v>21000</c:v>
                </c:pt>
                <c:pt idx="2946">
                  <c:v>20995</c:v>
                </c:pt>
                <c:pt idx="2947">
                  <c:v>20965</c:v>
                </c:pt>
                <c:pt idx="2948">
                  <c:v>20965</c:v>
                </c:pt>
                <c:pt idx="2949">
                  <c:v>20950</c:v>
                </c:pt>
                <c:pt idx="2950">
                  <c:v>20950</c:v>
                </c:pt>
                <c:pt idx="2951">
                  <c:v>20910</c:v>
                </c:pt>
                <c:pt idx="2952">
                  <c:v>20890</c:v>
                </c:pt>
                <c:pt idx="2953">
                  <c:v>20885</c:v>
                </c:pt>
                <c:pt idx="2954">
                  <c:v>20810</c:v>
                </c:pt>
                <c:pt idx="2955">
                  <c:v>20805</c:v>
                </c:pt>
                <c:pt idx="2956">
                  <c:v>20794</c:v>
                </c:pt>
                <c:pt idx="2957">
                  <c:v>20720</c:v>
                </c:pt>
                <c:pt idx="2958">
                  <c:v>20705</c:v>
                </c:pt>
                <c:pt idx="2959">
                  <c:v>20700</c:v>
                </c:pt>
                <c:pt idx="2960">
                  <c:v>20685</c:v>
                </c:pt>
                <c:pt idx="2961">
                  <c:v>20655</c:v>
                </c:pt>
                <c:pt idx="2962">
                  <c:v>20630</c:v>
                </c:pt>
                <c:pt idx="2963">
                  <c:v>20610</c:v>
                </c:pt>
                <c:pt idx="2964">
                  <c:v>20590</c:v>
                </c:pt>
                <c:pt idx="2965">
                  <c:v>20575</c:v>
                </c:pt>
                <c:pt idx="2966">
                  <c:v>20560</c:v>
                </c:pt>
                <c:pt idx="2967">
                  <c:v>20510</c:v>
                </c:pt>
                <c:pt idx="2968">
                  <c:v>20440</c:v>
                </c:pt>
                <c:pt idx="2969">
                  <c:v>20360</c:v>
                </c:pt>
                <c:pt idx="2970">
                  <c:v>20350</c:v>
                </c:pt>
                <c:pt idx="2971">
                  <c:v>20350</c:v>
                </c:pt>
                <c:pt idx="2972">
                  <c:v>20292</c:v>
                </c:pt>
                <c:pt idx="2973">
                  <c:v>20255</c:v>
                </c:pt>
                <c:pt idx="2974">
                  <c:v>20180</c:v>
                </c:pt>
                <c:pt idx="2975">
                  <c:v>20150</c:v>
                </c:pt>
                <c:pt idx="2976">
                  <c:v>20140</c:v>
                </c:pt>
                <c:pt idx="2977">
                  <c:v>20130</c:v>
                </c:pt>
                <c:pt idx="2978">
                  <c:v>20080</c:v>
                </c:pt>
                <c:pt idx="2979">
                  <c:v>20080</c:v>
                </c:pt>
                <c:pt idx="2980">
                  <c:v>20055</c:v>
                </c:pt>
                <c:pt idx="2981">
                  <c:v>20036</c:v>
                </c:pt>
                <c:pt idx="2982">
                  <c:v>20035</c:v>
                </c:pt>
                <c:pt idx="2983">
                  <c:v>20020</c:v>
                </c:pt>
                <c:pt idx="2984">
                  <c:v>19930</c:v>
                </c:pt>
                <c:pt idx="2985">
                  <c:v>19910</c:v>
                </c:pt>
                <c:pt idx="2986">
                  <c:v>19900</c:v>
                </c:pt>
                <c:pt idx="2987">
                  <c:v>19880</c:v>
                </c:pt>
                <c:pt idx="2988">
                  <c:v>19790</c:v>
                </c:pt>
                <c:pt idx="2989">
                  <c:v>19790</c:v>
                </c:pt>
                <c:pt idx="2990">
                  <c:v>19750</c:v>
                </c:pt>
                <c:pt idx="2991">
                  <c:v>19750</c:v>
                </c:pt>
                <c:pt idx="2992">
                  <c:v>19740</c:v>
                </c:pt>
                <c:pt idx="2993">
                  <c:v>19700</c:v>
                </c:pt>
                <c:pt idx="2994">
                  <c:v>19670</c:v>
                </c:pt>
                <c:pt idx="2995">
                  <c:v>19645</c:v>
                </c:pt>
                <c:pt idx="2996">
                  <c:v>19605</c:v>
                </c:pt>
                <c:pt idx="2997">
                  <c:v>19590</c:v>
                </c:pt>
                <c:pt idx="2998">
                  <c:v>19540</c:v>
                </c:pt>
                <c:pt idx="2999">
                  <c:v>19510</c:v>
                </c:pt>
                <c:pt idx="3000">
                  <c:v>19400</c:v>
                </c:pt>
                <c:pt idx="3001">
                  <c:v>19325</c:v>
                </c:pt>
                <c:pt idx="3002">
                  <c:v>19310</c:v>
                </c:pt>
                <c:pt idx="3003">
                  <c:v>19280</c:v>
                </c:pt>
                <c:pt idx="3004">
                  <c:v>19275</c:v>
                </c:pt>
                <c:pt idx="3005">
                  <c:v>19275</c:v>
                </c:pt>
                <c:pt idx="3006">
                  <c:v>19248</c:v>
                </c:pt>
                <c:pt idx="3007">
                  <c:v>19140</c:v>
                </c:pt>
                <c:pt idx="3008">
                  <c:v>19100</c:v>
                </c:pt>
                <c:pt idx="3009">
                  <c:v>19085</c:v>
                </c:pt>
                <c:pt idx="3010">
                  <c:v>19071</c:v>
                </c:pt>
                <c:pt idx="3011">
                  <c:v>19000</c:v>
                </c:pt>
                <c:pt idx="3012">
                  <c:v>18930</c:v>
                </c:pt>
                <c:pt idx="3013">
                  <c:v>18920</c:v>
                </c:pt>
                <c:pt idx="3014">
                  <c:v>18915</c:v>
                </c:pt>
                <c:pt idx="3015">
                  <c:v>18913</c:v>
                </c:pt>
                <c:pt idx="3016">
                  <c:v>18900</c:v>
                </c:pt>
                <c:pt idx="3017">
                  <c:v>18855</c:v>
                </c:pt>
                <c:pt idx="3018">
                  <c:v>18850</c:v>
                </c:pt>
                <c:pt idx="3019">
                  <c:v>18820</c:v>
                </c:pt>
                <c:pt idx="3020">
                  <c:v>18800</c:v>
                </c:pt>
                <c:pt idx="3021">
                  <c:v>18800</c:v>
                </c:pt>
                <c:pt idx="3022">
                  <c:v>18800</c:v>
                </c:pt>
                <c:pt idx="3023">
                  <c:v>18785</c:v>
                </c:pt>
                <c:pt idx="3024">
                  <c:v>18775</c:v>
                </c:pt>
                <c:pt idx="3025">
                  <c:v>18740</c:v>
                </c:pt>
                <c:pt idx="3026">
                  <c:v>18720</c:v>
                </c:pt>
                <c:pt idx="3027">
                  <c:v>18665</c:v>
                </c:pt>
                <c:pt idx="3028">
                  <c:v>18660</c:v>
                </c:pt>
                <c:pt idx="3029">
                  <c:v>18596</c:v>
                </c:pt>
                <c:pt idx="3030">
                  <c:v>18591</c:v>
                </c:pt>
                <c:pt idx="3031">
                  <c:v>18500</c:v>
                </c:pt>
                <c:pt idx="3032">
                  <c:v>18480</c:v>
                </c:pt>
                <c:pt idx="3033">
                  <c:v>18475</c:v>
                </c:pt>
                <c:pt idx="3034">
                  <c:v>18460</c:v>
                </c:pt>
                <c:pt idx="3035">
                  <c:v>18450</c:v>
                </c:pt>
                <c:pt idx="3036">
                  <c:v>18430</c:v>
                </c:pt>
                <c:pt idx="3037">
                  <c:v>18425</c:v>
                </c:pt>
                <c:pt idx="3038">
                  <c:v>18370</c:v>
                </c:pt>
                <c:pt idx="3039">
                  <c:v>18333</c:v>
                </c:pt>
                <c:pt idx="3040">
                  <c:v>18310</c:v>
                </c:pt>
                <c:pt idx="3041">
                  <c:v>18230</c:v>
                </c:pt>
                <c:pt idx="3042">
                  <c:v>18210</c:v>
                </c:pt>
                <c:pt idx="3043">
                  <c:v>18210</c:v>
                </c:pt>
                <c:pt idx="3044">
                  <c:v>18200</c:v>
                </c:pt>
                <c:pt idx="3045">
                  <c:v>18190</c:v>
                </c:pt>
                <c:pt idx="3046">
                  <c:v>18180</c:v>
                </c:pt>
                <c:pt idx="3047">
                  <c:v>18180</c:v>
                </c:pt>
                <c:pt idx="3048">
                  <c:v>18130</c:v>
                </c:pt>
                <c:pt idx="3049">
                  <c:v>18105</c:v>
                </c:pt>
                <c:pt idx="3050">
                  <c:v>18090</c:v>
                </c:pt>
                <c:pt idx="3051">
                  <c:v>18085</c:v>
                </c:pt>
                <c:pt idx="3052">
                  <c:v>18085</c:v>
                </c:pt>
                <c:pt idx="3053">
                  <c:v>18085</c:v>
                </c:pt>
                <c:pt idx="3054">
                  <c:v>18080</c:v>
                </c:pt>
                <c:pt idx="3055">
                  <c:v>18050</c:v>
                </c:pt>
                <c:pt idx="3056">
                  <c:v>18050</c:v>
                </c:pt>
                <c:pt idx="3057">
                  <c:v>18045</c:v>
                </c:pt>
                <c:pt idx="3058">
                  <c:v>18030</c:v>
                </c:pt>
                <c:pt idx="3059">
                  <c:v>18000</c:v>
                </c:pt>
                <c:pt idx="3060">
                  <c:v>17980</c:v>
                </c:pt>
                <c:pt idx="3061">
                  <c:v>17965</c:v>
                </c:pt>
                <c:pt idx="3062">
                  <c:v>17890</c:v>
                </c:pt>
                <c:pt idx="3063">
                  <c:v>17875</c:v>
                </c:pt>
                <c:pt idx="3064">
                  <c:v>17845</c:v>
                </c:pt>
                <c:pt idx="3065">
                  <c:v>17840</c:v>
                </c:pt>
                <c:pt idx="3066">
                  <c:v>17795</c:v>
                </c:pt>
                <c:pt idx="3067">
                  <c:v>17765</c:v>
                </c:pt>
                <c:pt idx="3068">
                  <c:v>17765</c:v>
                </c:pt>
                <c:pt idx="3069">
                  <c:v>17760</c:v>
                </c:pt>
                <c:pt idx="3070">
                  <c:v>17760</c:v>
                </c:pt>
                <c:pt idx="3071">
                  <c:v>17755</c:v>
                </c:pt>
                <c:pt idx="3072">
                  <c:v>17735</c:v>
                </c:pt>
                <c:pt idx="3073">
                  <c:v>17720</c:v>
                </c:pt>
                <c:pt idx="3074">
                  <c:v>17700</c:v>
                </c:pt>
                <c:pt idx="3075">
                  <c:v>17700</c:v>
                </c:pt>
                <c:pt idx="3076">
                  <c:v>17700</c:v>
                </c:pt>
                <c:pt idx="3077">
                  <c:v>17690</c:v>
                </c:pt>
                <c:pt idx="3078">
                  <c:v>17622</c:v>
                </c:pt>
                <c:pt idx="3079">
                  <c:v>17600</c:v>
                </c:pt>
                <c:pt idx="3080">
                  <c:v>17575</c:v>
                </c:pt>
                <c:pt idx="3081">
                  <c:v>17570</c:v>
                </c:pt>
                <c:pt idx="3082">
                  <c:v>17560</c:v>
                </c:pt>
                <c:pt idx="3083">
                  <c:v>17546</c:v>
                </c:pt>
                <c:pt idx="3084">
                  <c:v>17500</c:v>
                </c:pt>
                <c:pt idx="3085">
                  <c:v>17480</c:v>
                </c:pt>
                <c:pt idx="3086">
                  <c:v>17460</c:v>
                </c:pt>
                <c:pt idx="3087">
                  <c:v>17460</c:v>
                </c:pt>
                <c:pt idx="3088">
                  <c:v>17455</c:v>
                </c:pt>
                <c:pt idx="3089">
                  <c:v>17450</c:v>
                </c:pt>
                <c:pt idx="3090">
                  <c:v>17420</c:v>
                </c:pt>
                <c:pt idx="3091">
                  <c:v>17410</c:v>
                </c:pt>
                <c:pt idx="3092">
                  <c:v>17390</c:v>
                </c:pt>
                <c:pt idx="3093">
                  <c:v>17380</c:v>
                </c:pt>
                <c:pt idx="3094">
                  <c:v>17375</c:v>
                </c:pt>
                <c:pt idx="3095">
                  <c:v>17370</c:v>
                </c:pt>
                <c:pt idx="3096">
                  <c:v>17370</c:v>
                </c:pt>
                <c:pt idx="3097">
                  <c:v>17345</c:v>
                </c:pt>
                <c:pt idx="3098">
                  <c:v>17330</c:v>
                </c:pt>
                <c:pt idx="3099">
                  <c:v>17320</c:v>
                </c:pt>
                <c:pt idx="3100">
                  <c:v>17300</c:v>
                </c:pt>
                <c:pt idx="3101">
                  <c:v>17290</c:v>
                </c:pt>
                <c:pt idx="3102">
                  <c:v>17280</c:v>
                </c:pt>
                <c:pt idx="3103">
                  <c:v>17270</c:v>
                </c:pt>
                <c:pt idx="3104">
                  <c:v>17240</c:v>
                </c:pt>
                <c:pt idx="3105">
                  <c:v>17230</c:v>
                </c:pt>
                <c:pt idx="3106">
                  <c:v>17230</c:v>
                </c:pt>
                <c:pt idx="3107">
                  <c:v>17220</c:v>
                </c:pt>
                <c:pt idx="3108">
                  <c:v>17205</c:v>
                </c:pt>
                <c:pt idx="3109">
                  <c:v>17200</c:v>
                </c:pt>
                <c:pt idx="3110">
                  <c:v>17200</c:v>
                </c:pt>
                <c:pt idx="3111">
                  <c:v>17190</c:v>
                </c:pt>
                <c:pt idx="3112">
                  <c:v>17140</c:v>
                </c:pt>
                <c:pt idx="3113">
                  <c:v>17131</c:v>
                </c:pt>
                <c:pt idx="3114">
                  <c:v>17125</c:v>
                </c:pt>
                <c:pt idx="3115">
                  <c:v>17100</c:v>
                </c:pt>
                <c:pt idx="3116">
                  <c:v>17080</c:v>
                </c:pt>
                <c:pt idx="3117">
                  <c:v>17050</c:v>
                </c:pt>
                <c:pt idx="3118">
                  <c:v>17031</c:v>
                </c:pt>
                <c:pt idx="3119">
                  <c:v>17030</c:v>
                </c:pt>
                <c:pt idx="3120">
                  <c:v>17010</c:v>
                </c:pt>
                <c:pt idx="3121">
                  <c:v>17010</c:v>
                </c:pt>
                <c:pt idx="3122">
                  <c:v>17000</c:v>
                </c:pt>
                <c:pt idx="3123">
                  <c:v>17000</c:v>
                </c:pt>
                <c:pt idx="3124">
                  <c:v>17000</c:v>
                </c:pt>
                <c:pt idx="3125">
                  <c:v>16955</c:v>
                </c:pt>
                <c:pt idx="3126">
                  <c:v>16882</c:v>
                </c:pt>
                <c:pt idx="3127">
                  <c:v>16842</c:v>
                </c:pt>
                <c:pt idx="3128">
                  <c:v>16800</c:v>
                </c:pt>
                <c:pt idx="3129">
                  <c:v>16770</c:v>
                </c:pt>
                <c:pt idx="3130">
                  <c:v>16770</c:v>
                </c:pt>
                <c:pt idx="3131">
                  <c:v>16751</c:v>
                </c:pt>
                <c:pt idx="3132">
                  <c:v>16750</c:v>
                </c:pt>
                <c:pt idx="3133">
                  <c:v>16710</c:v>
                </c:pt>
                <c:pt idx="3134">
                  <c:v>16690</c:v>
                </c:pt>
                <c:pt idx="3135">
                  <c:v>16685</c:v>
                </c:pt>
                <c:pt idx="3136">
                  <c:v>16640</c:v>
                </c:pt>
                <c:pt idx="3137">
                  <c:v>16640</c:v>
                </c:pt>
                <c:pt idx="3138">
                  <c:v>16626</c:v>
                </c:pt>
                <c:pt idx="3139">
                  <c:v>16625</c:v>
                </c:pt>
                <c:pt idx="3140">
                  <c:v>16620</c:v>
                </c:pt>
                <c:pt idx="3141">
                  <c:v>16586</c:v>
                </c:pt>
                <c:pt idx="3142">
                  <c:v>16575</c:v>
                </c:pt>
                <c:pt idx="3143">
                  <c:v>16530</c:v>
                </c:pt>
                <c:pt idx="3144">
                  <c:v>16515</c:v>
                </c:pt>
                <c:pt idx="3145">
                  <c:v>16496</c:v>
                </c:pt>
                <c:pt idx="3146">
                  <c:v>16485</c:v>
                </c:pt>
                <c:pt idx="3147">
                  <c:v>16450</c:v>
                </c:pt>
                <c:pt idx="3148">
                  <c:v>16435</c:v>
                </c:pt>
                <c:pt idx="3149">
                  <c:v>16430</c:v>
                </c:pt>
                <c:pt idx="3150">
                  <c:v>16425</c:v>
                </c:pt>
                <c:pt idx="3151">
                  <c:v>16410</c:v>
                </c:pt>
                <c:pt idx="3152">
                  <c:v>16392</c:v>
                </c:pt>
                <c:pt idx="3153">
                  <c:v>16380</c:v>
                </c:pt>
                <c:pt idx="3154">
                  <c:v>16376</c:v>
                </c:pt>
                <c:pt idx="3155">
                  <c:v>16375</c:v>
                </c:pt>
                <c:pt idx="3156">
                  <c:v>16350</c:v>
                </c:pt>
                <c:pt idx="3157">
                  <c:v>16335</c:v>
                </c:pt>
                <c:pt idx="3158">
                  <c:v>16315</c:v>
                </c:pt>
                <c:pt idx="3159">
                  <c:v>16310</c:v>
                </c:pt>
                <c:pt idx="3160">
                  <c:v>16285</c:v>
                </c:pt>
                <c:pt idx="3161">
                  <c:v>16260</c:v>
                </c:pt>
                <c:pt idx="3162">
                  <c:v>16225</c:v>
                </c:pt>
                <c:pt idx="3163">
                  <c:v>16200</c:v>
                </c:pt>
                <c:pt idx="3164">
                  <c:v>16200</c:v>
                </c:pt>
                <c:pt idx="3165">
                  <c:v>16184</c:v>
                </c:pt>
                <c:pt idx="3166">
                  <c:v>16180</c:v>
                </c:pt>
                <c:pt idx="3167">
                  <c:v>16170</c:v>
                </c:pt>
                <c:pt idx="3168">
                  <c:v>16115</c:v>
                </c:pt>
                <c:pt idx="3169">
                  <c:v>16090</c:v>
                </c:pt>
                <c:pt idx="3170">
                  <c:v>16090</c:v>
                </c:pt>
                <c:pt idx="3171">
                  <c:v>16065</c:v>
                </c:pt>
                <c:pt idx="3172">
                  <c:v>16047</c:v>
                </c:pt>
                <c:pt idx="3173">
                  <c:v>16030</c:v>
                </c:pt>
                <c:pt idx="3174">
                  <c:v>16000</c:v>
                </c:pt>
                <c:pt idx="3175">
                  <c:v>16000</c:v>
                </c:pt>
                <c:pt idx="3176">
                  <c:v>15985</c:v>
                </c:pt>
                <c:pt idx="3177">
                  <c:v>15960</c:v>
                </c:pt>
                <c:pt idx="3178">
                  <c:v>15930</c:v>
                </c:pt>
                <c:pt idx="3179">
                  <c:v>15840</c:v>
                </c:pt>
                <c:pt idx="3180">
                  <c:v>15840</c:v>
                </c:pt>
                <c:pt idx="3181">
                  <c:v>15830</c:v>
                </c:pt>
                <c:pt idx="3182">
                  <c:v>15785</c:v>
                </c:pt>
                <c:pt idx="3183">
                  <c:v>15730</c:v>
                </c:pt>
                <c:pt idx="3184">
                  <c:v>15683</c:v>
                </c:pt>
                <c:pt idx="3185">
                  <c:v>15675</c:v>
                </c:pt>
                <c:pt idx="3186">
                  <c:v>15670</c:v>
                </c:pt>
                <c:pt idx="3187">
                  <c:v>15660</c:v>
                </c:pt>
                <c:pt idx="3188">
                  <c:v>15650</c:v>
                </c:pt>
                <c:pt idx="3189">
                  <c:v>15605</c:v>
                </c:pt>
                <c:pt idx="3190">
                  <c:v>15600</c:v>
                </c:pt>
                <c:pt idx="3191">
                  <c:v>15600</c:v>
                </c:pt>
                <c:pt idx="3192">
                  <c:v>15595</c:v>
                </c:pt>
                <c:pt idx="3193">
                  <c:v>15520</c:v>
                </c:pt>
                <c:pt idx="3194">
                  <c:v>15520</c:v>
                </c:pt>
                <c:pt idx="3195">
                  <c:v>15480</c:v>
                </c:pt>
                <c:pt idx="3196">
                  <c:v>15470</c:v>
                </c:pt>
                <c:pt idx="3197">
                  <c:v>15470</c:v>
                </c:pt>
                <c:pt idx="3198">
                  <c:v>15470</c:v>
                </c:pt>
                <c:pt idx="3199">
                  <c:v>15470</c:v>
                </c:pt>
                <c:pt idx="3200">
                  <c:v>15450</c:v>
                </c:pt>
                <c:pt idx="3201">
                  <c:v>15450</c:v>
                </c:pt>
                <c:pt idx="3202">
                  <c:v>15375</c:v>
                </c:pt>
                <c:pt idx="3203">
                  <c:v>15370</c:v>
                </c:pt>
                <c:pt idx="3204">
                  <c:v>15350</c:v>
                </c:pt>
                <c:pt idx="3205">
                  <c:v>15320</c:v>
                </c:pt>
                <c:pt idx="3206">
                  <c:v>15310</c:v>
                </c:pt>
                <c:pt idx="3207">
                  <c:v>15310</c:v>
                </c:pt>
                <c:pt idx="3208">
                  <c:v>15300</c:v>
                </c:pt>
                <c:pt idx="3209">
                  <c:v>15265</c:v>
                </c:pt>
                <c:pt idx="3210">
                  <c:v>15245</c:v>
                </c:pt>
                <c:pt idx="3211">
                  <c:v>15215</c:v>
                </c:pt>
                <c:pt idx="3212">
                  <c:v>15210</c:v>
                </c:pt>
                <c:pt idx="3213">
                  <c:v>15170</c:v>
                </c:pt>
                <c:pt idx="3214">
                  <c:v>15165</c:v>
                </c:pt>
                <c:pt idx="3215">
                  <c:v>15130</c:v>
                </c:pt>
                <c:pt idx="3216">
                  <c:v>15115</c:v>
                </c:pt>
                <c:pt idx="3217">
                  <c:v>15096</c:v>
                </c:pt>
                <c:pt idx="3218">
                  <c:v>15080</c:v>
                </c:pt>
                <c:pt idx="3219">
                  <c:v>15060</c:v>
                </c:pt>
                <c:pt idx="3220">
                  <c:v>15050</c:v>
                </c:pt>
                <c:pt idx="3221">
                  <c:v>15025</c:v>
                </c:pt>
                <c:pt idx="3222">
                  <c:v>15015</c:v>
                </c:pt>
                <c:pt idx="3223">
                  <c:v>15000</c:v>
                </c:pt>
                <c:pt idx="3224">
                  <c:v>15000</c:v>
                </c:pt>
                <c:pt idx="3225">
                  <c:v>14990</c:v>
                </c:pt>
                <c:pt idx="3226">
                  <c:v>14975</c:v>
                </c:pt>
                <c:pt idx="3227">
                  <c:v>14920</c:v>
                </c:pt>
                <c:pt idx="3228">
                  <c:v>14920</c:v>
                </c:pt>
                <c:pt idx="3229">
                  <c:v>14890</c:v>
                </c:pt>
                <c:pt idx="3230">
                  <c:v>14870</c:v>
                </c:pt>
                <c:pt idx="3231">
                  <c:v>14870</c:v>
                </c:pt>
                <c:pt idx="3232">
                  <c:v>14819</c:v>
                </c:pt>
                <c:pt idx="3233">
                  <c:v>14810</c:v>
                </c:pt>
                <c:pt idx="3234">
                  <c:v>14800</c:v>
                </c:pt>
                <c:pt idx="3235">
                  <c:v>14740</c:v>
                </c:pt>
                <c:pt idx="3236">
                  <c:v>14735</c:v>
                </c:pt>
                <c:pt idx="3237">
                  <c:v>14730</c:v>
                </c:pt>
                <c:pt idx="3238">
                  <c:v>14665</c:v>
                </c:pt>
                <c:pt idx="3239">
                  <c:v>14640</c:v>
                </c:pt>
                <c:pt idx="3240">
                  <c:v>14640</c:v>
                </c:pt>
                <c:pt idx="3241">
                  <c:v>14585</c:v>
                </c:pt>
                <c:pt idx="3242">
                  <c:v>14580</c:v>
                </c:pt>
                <c:pt idx="3243">
                  <c:v>14565</c:v>
                </c:pt>
                <c:pt idx="3244">
                  <c:v>14500</c:v>
                </c:pt>
                <c:pt idx="3245">
                  <c:v>14495</c:v>
                </c:pt>
                <c:pt idx="3246">
                  <c:v>14490</c:v>
                </c:pt>
                <c:pt idx="3247">
                  <c:v>14470</c:v>
                </c:pt>
                <c:pt idx="3248">
                  <c:v>14465</c:v>
                </c:pt>
                <c:pt idx="3249">
                  <c:v>14460</c:v>
                </c:pt>
                <c:pt idx="3250">
                  <c:v>14460</c:v>
                </c:pt>
                <c:pt idx="3251">
                  <c:v>14445</c:v>
                </c:pt>
                <c:pt idx="3252">
                  <c:v>14440</c:v>
                </c:pt>
                <c:pt idx="3253">
                  <c:v>14420</c:v>
                </c:pt>
                <c:pt idx="3254">
                  <c:v>14400</c:v>
                </c:pt>
                <c:pt idx="3255">
                  <c:v>14400</c:v>
                </c:pt>
                <c:pt idx="3256">
                  <c:v>14395</c:v>
                </c:pt>
                <c:pt idx="3257">
                  <c:v>14345</c:v>
                </c:pt>
                <c:pt idx="3258">
                  <c:v>14328</c:v>
                </c:pt>
                <c:pt idx="3259">
                  <c:v>14309</c:v>
                </c:pt>
                <c:pt idx="3260">
                  <c:v>14270</c:v>
                </c:pt>
                <c:pt idx="3261">
                  <c:v>14250</c:v>
                </c:pt>
                <c:pt idx="3262">
                  <c:v>14225</c:v>
                </c:pt>
                <c:pt idx="3263">
                  <c:v>14220</c:v>
                </c:pt>
                <c:pt idx="3264">
                  <c:v>14220</c:v>
                </c:pt>
                <c:pt idx="3265">
                  <c:v>14215</c:v>
                </c:pt>
                <c:pt idx="3266">
                  <c:v>14215</c:v>
                </c:pt>
                <c:pt idx="3267">
                  <c:v>14130</c:v>
                </c:pt>
                <c:pt idx="3268">
                  <c:v>14125</c:v>
                </c:pt>
                <c:pt idx="3269">
                  <c:v>14120</c:v>
                </c:pt>
                <c:pt idx="3270">
                  <c:v>14118</c:v>
                </c:pt>
                <c:pt idx="3271">
                  <c:v>13960</c:v>
                </c:pt>
                <c:pt idx="3272">
                  <c:v>13935</c:v>
                </c:pt>
                <c:pt idx="3273">
                  <c:v>13925</c:v>
                </c:pt>
                <c:pt idx="3274">
                  <c:v>13910</c:v>
                </c:pt>
                <c:pt idx="3275">
                  <c:v>13905</c:v>
                </c:pt>
                <c:pt idx="3276">
                  <c:v>13900</c:v>
                </c:pt>
                <c:pt idx="3277">
                  <c:v>13890</c:v>
                </c:pt>
                <c:pt idx="3278">
                  <c:v>13875</c:v>
                </c:pt>
                <c:pt idx="3279">
                  <c:v>13850</c:v>
                </c:pt>
                <c:pt idx="3280">
                  <c:v>13840</c:v>
                </c:pt>
                <c:pt idx="3281">
                  <c:v>13818</c:v>
                </c:pt>
                <c:pt idx="3282">
                  <c:v>13810</c:v>
                </c:pt>
                <c:pt idx="3283">
                  <c:v>13810</c:v>
                </c:pt>
                <c:pt idx="3284">
                  <c:v>13798</c:v>
                </c:pt>
                <c:pt idx="3285">
                  <c:v>13780</c:v>
                </c:pt>
                <c:pt idx="3286">
                  <c:v>13760</c:v>
                </c:pt>
                <c:pt idx="3287">
                  <c:v>13755</c:v>
                </c:pt>
                <c:pt idx="3288">
                  <c:v>13754</c:v>
                </c:pt>
                <c:pt idx="3289">
                  <c:v>13745</c:v>
                </c:pt>
                <c:pt idx="3290">
                  <c:v>13740</c:v>
                </c:pt>
                <c:pt idx="3291">
                  <c:v>13685</c:v>
                </c:pt>
                <c:pt idx="3292">
                  <c:v>13655</c:v>
                </c:pt>
                <c:pt idx="3293">
                  <c:v>13640</c:v>
                </c:pt>
                <c:pt idx="3294">
                  <c:v>13630</c:v>
                </c:pt>
                <c:pt idx="3295">
                  <c:v>13625</c:v>
                </c:pt>
                <c:pt idx="3296">
                  <c:v>13615</c:v>
                </c:pt>
                <c:pt idx="3297">
                  <c:v>13605</c:v>
                </c:pt>
                <c:pt idx="3298">
                  <c:v>13590</c:v>
                </c:pt>
                <c:pt idx="3299">
                  <c:v>13580</c:v>
                </c:pt>
                <c:pt idx="3300">
                  <c:v>13580</c:v>
                </c:pt>
                <c:pt idx="3301">
                  <c:v>13540</c:v>
                </c:pt>
                <c:pt idx="3302">
                  <c:v>13525</c:v>
                </c:pt>
                <c:pt idx="3303">
                  <c:v>13510</c:v>
                </c:pt>
                <c:pt idx="3304">
                  <c:v>13485</c:v>
                </c:pt>
                <c:pt idx="3305">
                  <c:v>13430</c:v>
                </c:pt>
                <c:pt idx="3306">
                  <c:v>13425</c:v>
                </c:pt>
                <c:pt idx="3307">
                  <c:v>13419</c:v>
                </c:pt>
                <c:pt idx="3308">
                  <c:v>13415</c:v>
                </c:pt>
                <c:pt idx="3309">
                  <c:v>13403</c:v>
                </c:pt>
                <c:pt idx="3310">
                  <c:v>13385</c:v>
                </c:pt>
                <c:pt idx="3311">
                  <c:v>13383</c:v>
                </c:pt>
                <c:pt idx="3312">
                  <c:v>13350</c:v>
                </c:pt>
                <c:pt idx="3313">
                  <c:v>13330</c:v>
                </c:pt>
                <c:pt idx="3314">
                  <c:v>13300</c:v>
                </c:pt>
                <c:pt idx="3315">
                  <c:v>13300</c:v>
                </c:pt>
                <c:pt idx="3316">
                  <c:v>13280</c:v>
                </c:pt>
                <c:pt idx="3317">
                  <c:v>13250</c:v>
                </c:pt>
                <c:pt idx="3318">
                  <c:v>13240</c:v>
                </c:pt>
                <c:pt idx="3319">
                  <c:v>13235</c:v>
                </c:pt>
                <c:pt idx="3320">
                  <c:v>13140</c:v>
                </c:pt>
                <c:pt idx="3321">
                  <c:v>13125</c:v>
                </c:pt>
                <c:pt idx="3322">
                  <c:v>13120</c:v>
                </c:pt>
                <c:pt idx="3323">
                  <c:v>13110</c:v>
                </c:pt>
                <c:pt idx="3324">
                  <c:v>13100</c:v>
                </c:pt>
                <c:pt idx="3325">
                  <c:v>13089</c:v>
                </c:pt>
                <c:pt idx="3326">
                  <c:v>13085</c:v>
                </c:pt>
                <c:pt idx="3327">
                  <c:v>13055</c:v>
                </c:pt>
                <c:pt idx="3328">
                  <c:v>12992</c:v>
                </c:pt>
                <c:pt idx="3329">
                  <c:v>12990</c:v>
                </c:pt>
                <c:pt idx="3330">
                  <c:v>12960</c:v>
                </c:pt>
                <c:pt idx="3331">
                  <c:v>12950</c:v>
                </c:pt>
                <c:pt idx="3332">
                  <c:v>12920</c:v>
                </c:pt>
                <c:pt idx="3333">
                  <c:v>12850</c:v>
                </c:pt>
                <c:pt idx="3334">
                  <c:v>12830</c:v>
                </c:pt>
                <c:pt idx="3335">
                  <c:v>12820</c:v>
                </c:pt>
                <c:pt idx="3336">
                  <c:v>12780</c:v>
                </c:pt>
                <c:pt idx="3337">
                  <c:v>12775</c:v>
                </c:pt>
                <c:pt idx="3338">
                  <c:v>12761</c:v>
                </c:pt>
                <c:pt idx="3339">
                  <c:v>12755</c:v>
                </c:pt>
                <c:pt idx="3340">
                  <c:v>12740</c:v>
                </c:pt>
                <c:pt idx="3341">
                  <c:v>12716</c:v>
                </c:pt>
                <c:pt idx="3342">
                  <c:v>12700</c:v>
                </c:pt>
                <c:pt idx="3343">
                  <c:v>12671</c:v>
                </c:pt>
                <c:pt idx="3344">
                  <c:v>12670</c:v>
                </c:pt>
                <c:pt idx="3345">
                  <c:v>12660</c:v>
                </c:pt>
                <c:pt idx="3346">
                  <c:v>12660</c:v>
                </c:pt>
                <c:pt idx="3347">
                  <c:v>12640</c:v>
                </c:pt>
                <c:pt idx="3348">
                  <c:v>12595</c:v>
                </c:pt>
                <c:pt idx="3349">
                  <c:v>12565</c:v>
                </c:pt>
                <c:pt idx="3350">
                  <c:v>12560</c:v>
                </c:pt>
                <c:pt idx="3351">
                  <c:v>12550</c:v>
                </c:pt>
                <c:pt idx="3352">
                  <c:v>12510</c:v>
                </c:pt>
                <c:pt idx="3353">
                  <c:v>12480</c:v>
                </c:pt>
                <c:pt idx="3354">
                  <c:v>12450</c:v>
                </c:pt>
                <c:pt idx="3355">
                  <c:v>12433</c:v>
                </c:pt>
                <c:pt idx="3356">
                  <c:v>12430</c:v>
                </c:pt>
                <c:pt idx="3357">
                  <c:v>12405</c:v>
                </c:pt>
                <c:pt idx="3358">
                  <c:v>12385</c:v>
                </c:pt>
                <c:pt idx="3359">
                  <c:v>12367</c:v>
                </c:pt>
                <c:pt idx="3360">
                  <c:v>12355</c:v>
                </c:pt>
                <c:pt idx="3361">
                  <c:v>12350</c:v>
                </c:pt>
                <c:pt idx="3362">
                  <c:v>12350</c:v>
                </c:pt>
                <c:pt idx="3363">
                  <c:v>12340</c:v>
                </c:pt>
                <c:pt idx="3364">
                  <c:v>12320</c:v>
                </c:pt>
                <c:pt idx="3365">
                  <c:v>12320</c:v>
                </c:pt>
                <c:pt idx="3366">
                  <c:v>12315</c:v>
                </c:pt>
                <c:pt idx="3367">
                  <c:v>12300</c:v>
                </c:pt>
                <c:pt idx="3368">
                  <c:v>12290</c:v>
                </c:pt>
                <c:pt idx="3369">
                  <c:v>12270</c:v>
                </c:pt>
                <c:pt idx="3370">
                  <c:v>12264</c:v>
                </c:pt>
                <c:pt idx="3371">
                  <c:v>12240</c:v>
                </c:pt>
                <c:pt idx="3372">
                  <c:v>12240</c:v>
                </c:pt>
                <c:pt idx="3373">
                  <c:v>12195</c:v>
                </c:pt>
                <c:pt idx="3374">
                  <c:v>12170</c:v>
                </c:pt>
                <c:pt idx="3375">
                  <c:v>12170</c:v>
                </c:pt>
                <c:pt idx="3376">
                  <c:v>12160</c:v>
                </c:pt>
                <c:pt idx="3377">
                  <c:v>12150</c:v>
                </c:pt>
                <c:pt idx="3378">
                  <c:v>12150</c:v>
                </c:pt>
                <c:pt idx="3379">
                  <c:v>12116</c:v>
                </c:pt>
                <c:pt idx="3380">
                  <c:v>12100</c:v>
                </c:pt>
                <c:pt idx="3381">
                  <c:v>12088</c:v>
                </c:pt>
                <c:pt idx="3382">
                  <c:v>12070</c:v>
                </c:pt>
                <c:pt idx="3383">
                  <c:v>12040</c:v>
                </c:pt>
                <c:pt idx="3384">
                  <c:v>12030</c:v>
                </c:pt>
                <c:pt idx="3385">
                  <c:v>12000</c:v>
                </c:pt>
                <c:pt idx="3386">
                  <c:v>11965</c:v>
                </c:pt>
                <c:pt idx="3387">
                  <c:v>11960</c:v>
                </c:pt>
                <c:pt idx="3388">
                  <c:v>11950</c:v>
                </c:pt>
                <c:pt idx="3389">
                  <c:v>11940</c:v>
                </c:pt>
                <c:pt idx="3390">
                  <c:v>11875</c:v>
                </c:pt>
                <c:pt idx="3391">
                  <c:v>11840</c:v>
                </c:pt>
                <c:pt idx="3392">
                  <c:v>11840</c:v>
                </c:pt>
                <c:pt idx="3393">
                  <c:v>11820</c:v>
                </c:pt>
                <c:pt idx="3394">
                  <c:v>11810</c:v>
                </c:pt>
                <c:pt idx="3395">
                  <c:v>11800</c:v>
                </c:pt>
                <c:pt idx="3396">
                  <c:v>11800</c:v>
                </c:pt>
                <c:pt idx="3397">
                  <c:v>11790</c:v>
                </c:pt>
                <c:pt idx="3398">
                  <c:v>11770</c:v>
                </c:pt>
                <c:pt idx="3399">
                  <c:v>11765</c:v>
                </c:pt>
                <c:pt idx="3400">
                  <c:v>11746</c:v>
                </c:pt>
                <c:pt idx="3401">
                  <c:v>11735</c:v>
                </c:pt>
                <c:pt idx="3402">
                  <c:v>11730</c:v>
                </c:pt>
                <c:pt idx="3403">
                  <c:v>11725</c:v>
                </c:pt>
                <c:pt idx="3404">
                  <c:v>11715</c:v>
                </c:pt>
                <c:pt idx="3405">
                  <c:v>11715</c:v>
                </c:pt>
                <c:pt idx="3406">
                  <c:v>11707</c:v>
                </c:pt>
                <c:pt idx="3407">
                  <c:v>11670</c:v>
                </c:pt>
                <c:pt idx="3408">
                  <c:v>11670</c:v>
                </c:pt>
                <c:pt idx="3409">
                  <c:v>11655</c:v>
                </c:pt>
                <c:pt idx="3410">
                  <c:v>11650</c:v>
                </c:pt>
                <c:pt idx="3411">
                  <c:v>11640</c:v>
                </c:pt>
                <c:pt idx="3412">
                  <c:v>11630</c:v>
                </c:pt>
                <c:pt idx="3413">
                  <c:v>11610</c:v>
                </c:pt>
                <c:pt idx="3414">
                  <c:v>11610</c:v>
                </c:pt>
                <c:pt idx="3415">
                  <c:v>11580</c:v>
                </c:pt>
                <c:pt idx="3416">
                  <c:v>11570</c:v>
                </c:pt>
                <c:pt idx="3417">
                  <c:v>11565</c:v>
                </c:pt>
                <c:pt idx="3418">
                  <c:v>11560</c:v>
                </c:pt>
                <c:pt idx="3419">
                  <c:v>11500</c:v>
                </c:pt>
                <c:pt idx="3420">
                  <c:v>11420</c:v>
                </c:pt>
                <c:pt idx="3421">
                  <c:v>11420</c:v>
                </c:pt>
                <c:pt idx="3422">
                  <c:v>11410</c:v>
                </c:pt>
                <c:pt idx="3423">
                  <c:v>11395</c:v>
                </c:pt>
                <c:pt idx="3424">
                  <c:v>11390</c:v>
                </c:pt>
                <c:pt idx="3425">
                  <c:v>11385</c:v>
                </c:pt>
                <c:pt idx="3426">
                  <c:v>11360</c:v>
                </c:pt>
                <c:pt idx="3427">
                  <c:v>11355</c:v>
                </c:pt>
                <c:pt idx="3428">
                  <c:v>11350</c:v>
                </c:pt>
                <c:pt idx="3429">
                  <c:v>11340</c:v>
                </c:pt>
                <c:pt idx="3430">
                  <c:v>11330</c:v>
                </c:pt>
                <c:pt idx="3431">
                  <c:v>11320</c:v>
                </c:pt>
                <c:pt idx="3432">
                  <c:v>11320</c:v>
                </c:pt>
                <c:pt idx="3433">
                  <c:v>11315</c:v>
                </c:pt>
                <c:pt idx="3434">
                  <c:v>11315</c:v>
                </c:pt>
                <c:pt idx="3435">
                  <c:v>11300</c:v>
                </c:pt>
                <c:pt idx="3436">
                  <c:v>11280</c:v>
                </c:pt>
                <c:pt idx="3437">
                  <c:v>11270</c:v>
                </c:pt>
                <c:pt idx="3438">
                  <c:v>11265</c:v>
                </c:pt>
                <c:pt idx="3439">
                  <c:v>11220</c:v>
                </c:pt>
                <c:pt idx="3440">
                  <c:v>11220</c:v>
                </c:pt>
                <c:pt idx="3441">
                  <c:v>11220</c:v>
                </c:pt>
                <c:pt idx="3442">
                  <c:v>11210</c:v>
                </c:pt>
                <c:pt idx="3443">
                  <c:v>11200</c:v>
                </c:pt>
                <c:pt idx="3444">
                  <c:v>11200</c:v>
                </c:pt>
                <c:pt idx="3445">
                  <c:v>11195</c:v>
                </c:pt>
                <c:pt idx="3446">
                  <c:v>11185</c:v>
                </c:pt>
                <c:pt idx="3447">
                  <c:v>11180</c:v>
                </c:pt>
                <c:pt idx="3448">
                  <c:v>11160</c:v>
                </c:pt>
                <c:pt idx="3449">
                  <c:v>11155</c:v>
                </c:pt>
                <c:pt idx="3450">
                  <c:v>11135</c:v>
                </c:pt>
                <c:pt idx="3451">
                  <c:v>11120</c:v>
                </c:pt>
                <c:pt idx="3452">
                  <c:v>11115</c:v>
                </c:pt>
                <c:pt idx="3453">
                  <c:v>11110</c:v>
                </c:pt>
                <c:pt idx="3454">
                  <c:v>11085</c:v>
                </c:pt>
                <c:pt idx="3455">
                  <c:v>11085</c:v>
                </c:pt>
                <c:pt idx="3456">
                  <c:v>11081</c:v>
                </c:pt>
                <c:pt idx="3457">
                  <c:v>11080</c:v>
                </c:pt>
                <c:pt idx="3458">
                  <c:v>11050</c:v>
                </c:pt>
                <c:pt idx="3459">
                  <c:v>11031</c:v>
                </c:pt>
                <c:pt idx="3460">
                  <c:v>11030</c:v>
                </c:pt>
                <c:pt idx="3461">
                  <c:v>11015</c:v>
                </c:pt>
                <c:pt idx="3462">
                  <c:v>11014</c:v>
                </c:pt>
                <c:pt idx="3463">
                  <c:v>11010</c:v>
                </c:pt>
                <c:pt idx="3464">
                  <c:v>11000</c:v>
                </c:pt>
                <c:pt idx="3465">
                  <c:v>11000</c:v>
                </c:pt>
                <c:pt idx="3466">
                  <c:v>11000</c:v>
                </c:pt>
                <c:pt idx="3467">
                  <c:v>11000</c:v>
                </c:pt>
                <c:pt idx="3468">
                  <c:v>10950</c:v>
                </c:pt>
                <c:pt idx="3469">
                  <c:v>10950</c:v>
                </c:pt>
                <c:pt idx="3470">
                  <c:v>10940</c:v>
                </c:pt>
                <c:pt idx="3471">
                  <c:v>10920</c:v>
                </c:pt>
                <c:pt idx="3472">
                  <c:v>10880</c:v>
                </c:pt>
                <c:pt idx="3473">
                  <c:v>10840</c:v>
                </c:pt>
                <c:pt idx="3474">
                  <c:v>10820</c:v>
                </c:pt>
                <c:pt idx="3475">
                  <c:v>10790</c:v>
                </c:pt>
                <c:pt idx="3476">
                  <c:v>10780</c:v>
                </c:pt>
                <c:pt idx="3477">
                  <c:v>10750</c:v>
                </c:pt>
                <c:pt idx="3478">
                  <c:v>10725</c:v>
                </c:pt>
                <c:pt idx="3479">
                  <c:v>10695</c:v>
                </c:pt>
                <c:pt idx="3480">
                  <c:v>10690</c:v>
                </c:pt>
                <c:pt idx="3481">
                  <c:v>10681</c:v>
                </c:pt>
                <c:pt idx="3482">
                  <c:v>10640</c:v>
                </c:pt>
                <c:pt idx="3483">
                  <c:v>10640</c:v>
                </c:pt>
                <c:pt idx="3484">
                  <c:v>10600</c:v>
                </c:pt>
                <c:pt idx="3485">
                  <c:v>10570</c:v>
                </c:pt>
                <c:pt idx="3486">
                  <c:v>10570</c:v>
                </c:pt>
                <c:pt idx="3487">
                  <c:v>10565</c:v>
                </c:pt>
                <c:pt idx="3488">
                  <c:v>10555</c:v>
                </c:pt>
                <c:pt idx="3489">
                  <c:v>10550</c:v>
                </c:pt>
                <c:pt idx="3490">
                  <c:v>10535</c:v>
                </c:pt>
                <c:pt idx="3491">
                  <c:v>10530</c:v>
                </c:pt>
                <c:pt idx="3492">
                  <c:v>10510</c:v>
                </c:pt>
                <c:pt idx="3493">
                  <c:v>10505</c:v>
                </c:pt>
                <c:pt idx="3494">
                  <c:v>10495</c:v>
                </c:pt>
                <c:pt idx="3495">
                  <c:v>10480</c:v>
                </c:pt>
                <c:pt idx="3496">
                  <c:v>10470</c:v>
                </c:pt>
                <c:pt idx="3497">
                  <c:v>10445</c:v>
                </c:pt>
                <c:pt idx="3498">
                  <c:v>10445</c:v>
                </c:pt>
                <c:pt idx="3499">
                  <c:v>10385</c:v>
                </c:pt>
                <c:pt idx="3500">
                  <c:v>10345</c:v>
                </c:pt>
                <c:pt idx="3501">
                  <c:v>10340</c:v>
                </c:pt>
                <c:pt idx="3502">
                  <c:v>10340</c:v>
                </c:pt>
                <c:pt idx="3503">
                  <c:v>10330</c:v>
                </c:pt>
                <c:pt idx="3504">
                  <c:v>10320</c:v>
                </c:pt>
                <c:pt idx="3505">
                  <c:v>10310</c:v>
                </c:pt>
                <c:pt idx="3506">
                  <c:v>10310</c:v>
                </c:pt>
                <c:pt idx="3507">
                  <c:v>10275</c:v>
                </c:pt>
                <c:pt idx="3508">
                  <c:v>10270</c:v>
                </c:pt>
                <c:pt idx="3509">
                  <c:v>10220</c:v>
                </c:pt>
                <c:pt idx="3510">
                  <c:v>10210</c:v>
                </c:pt>
                <c:pt idx="3511">
                  <c:v>10200</c:v>
                </c:pt>
                <c:pt idx="3512">
                  <c:v>10200</c:v>
                </c:pt>
                <c:pt idx="3513">
                  <c:v>10150</c:v>
                </c:pt>
                <c:pt idx="3514">
                  <c:v>10150</c:v>
                </c:pt>
                <c:pt idx="3515">
                  <c:v>10132</c:v>
                </c:pt>
                <c:pt idx="3516">
                  <c:v>10120</c:v>
                </c:pt>
                <c:pt idx="3517">
                  <c:v>10105</c:v>
                </c:pt>
                <c:pt idx="3518">
                  <c:v>10070</c:v>
                </c:pt>
                <c:pt idx="3519">
                  <c:v>10050</c:v>
                </c:pt>
                <c:pt idx="3520">
                  <c:v>10050</c:v>
                </c:pt>
                <c:pt idx="3521">
                  <c:v>10035</c:v>
                </c:pt>
                <c:pt idx="3522">
                  <c:v>10010</c:v>
                </c:pt>
                <c:pt idx="3523">
                  <c:v>10000</c:v>
                </c:pt>
                <c:pt idx="3524">
                  <c:v>10000</c:v>
                </c:pt>
                <c:pt idx="3525">
                  <c:v>9980</c:v>
                </c:pt>
                <c:pt idx="3526">
                  <c:v>9950</c:v>
                </c:pt>
                <c:pt idx="3527">
                  <c:v>9940</c:v>
                </c:pt>
                <c:pt idx="3528">
                  <c:v>9920</c:v>
                </c:pt>
                <c:pt idx="3529">
                  <c:v>9920</c:v>
                </c:pt>
                <c:pt idx="3530">
                  <c:v>9915</c:v>
                </c:pt>
                <c:pt idx="3531">
                  <c:v>9905</c:v>
                </c:pt>
                <c:pt idx="3532">
                  <c:v>9874</c:v>
                </c:pt>
                <c:pt idx="3533">
                  <c:v>9860</c:v>
                </c:pt>
                <c:pt idx="3534">
                  <c:v>9850</c:v>
                </c:pt>
                <c:pt idx="3535">
                  <c:v>9845</c:v>
                </c:pt>
                <c:pt idx="3536">
                  <c:v>9840</c:v>
                </c:pt>
                <c:pt idx="3537">
                  <c:v>9840</c:v>
                </c:pt>
                <c:pt idx="3538">
                  <c:v>9840</c:v>
                </c:pt>
                <c:pt idx="3539">
                  <c:v>9825</c:v>
                </c:pt>
                <c:pt idx="3540">
                  <c:v>9825</c:v>
                </c:pt>
                <c:pt idx="3541">
                  <c:v>9825</c:v>
                </c:pt>
                <c:pt idx="3542">
                  <c:v>9820</c:v>
                </c:pt>
                <c:pt idx="3543">
                  <c:v>9820</c:v>
                </c:pt>
                <c:pt idx="3544">
                  <c:v>9820</c:v>
                </c:pt>
                <c:pt idx="3545">
                  <c:v>9820</c:v>
                </c:pt>
                <c:pt idx="3546">
                  <c:v>9815</c:v>
                </c:pt>
                <c:pt idx="3547">
                  <c:v>9810</c:v>
                </c:pt>
                <c:pt idx="3548">
                  <c:v>9800</c:v>
                </c:pt>
                <c:pt idx="3549">
                  <c:v>9795</c:v>
                </c:pt>
                <c:pt idx="3550">
                  <c:v>9790</c:v>
                </c:pt>
                <c:pt idx="3551">
                  <c:v>9785</c:v>
                </c:pt>
                <c:pt idx="3552">
                  <c:v>9770</c:v>
                </c:pt>
                <c:pt idx="3553">
                  <c:v>9760</c:v>
                </c:pt>
                <c:pt idx="3554">
                  <c:v>9740</c:v>
                </c:pt>
                <c:pt idx="3555">
                  <c:v>9738</c:v>
                </c:pt>
                <c:pt idx="3556">
                  <c:v>9730</c:v>
                </c:pt>
                <c:pt idx="3557">
                  <c:v>9725</c:v>
                </c:pt>
                <c:pt idx="3558">
                  <c:v>9720</c:v>
                </c:pt>
                <c:pt idx="3559">
                  <c:v>9720</c:v>
                </c:pt>
                <c:pt idx="3560">
                  <c:v>9716</c:v>
                </c:pt>
                <c:pt idx="3561">
                  <c:v>9706</c:v>
                </c:pt>
                <c:pt idx="3562">
                  <c:v>9690</c:v>
                </c:pt>
                <c:pt idx="3563">
                  <c:v>9690</c:v>
                </c:pt>
                <c:pt idx="3564">
                  <c:v>9690</c:v>
                </c:pt>
                <c:pt idx="3565">
                  <c:v>9690</c:v>
                </c:pt>
                <c:pt idx="3566">
                  <c:v>9678</c:v>
                </c:pt>
                <c:pt idx="3567">
                  <c:v>9660</c:v>
                </c:pt>
                <c:pt idx="3568">
                  <c:v>9655</c:v>
                </c:pt>
                <c:pt idx="3569">
                  <c:v>9650</c:v>
                </c:pt>
                <c:pt idx="3570">
                  <c:v>9650</c:v>
                </c:pt>
                <c:pt idx="3571">
                  <c:v>9640</c:v>
                </c:pt>
                <c:pt idx="3572">
                  <c:v>9640</c:v>
                </c:pt>
                <c:pt idx="3573">
                  <c:v>9635</c:v>
                </c:pt>
                <c:pt idx="3574">
                  <c:v>9600</c:v>
                </c:pt>
                <c:pt idx="3575">
                  <c:v>9590</c:v>
                </c:pt>
                <c:pt idx="3576">
                  <c:v>9575</c:v>
                </c:pt>
                <c:pt idx="3577">
                  <c:v>9570</c:v>
                </c:pt>
                <c:pt idx="3578">
                  <c:v>9560</c:v>
                </c:pt>
                <c:pt idx="3579">
                  <c:v>9550</c:v>
                </c:pt>
                <c:pt idx="3580">
                  <c:v>9520</c:v>
                </c:pt>
                <c:pt idx="3581">
                  <c:v>9490</c:v>
                </c:pt>
                <c:pt idx="3582">
                  <c:v>9488</c:v>
                </c:pt>
                <c:pt idx="3583">
                  <c:v>9485</c:v>
                </c:pt>
                <c:pt idx="3584">
                  <c:v>9460</c:v>
                </c:pt>
                <c:pt idx="3585">
                  <c:v>9425</c:v>
                </c:pt>
                <c:pt idx="3586">
                  <c:v>9425</c:v>
                </c:pt>
                <c:pt idx="3587">
                  <c:v>9410</c:v>
                </c:pt>
                <c:pt idx="3588">
                  <c:v>9405</c:v>
                </c:pt>
                <c:pt idx="3589">
                  <c:v>9380</c:v>
                </c:pt>
                <c:pt idx="3590">
                  <c:v>9370</c:v>
                </c:pt>
                <c:pt idx="3591">
                  <c:v>9360</c:v>
                </c:pt>
                <c:pt idx="3592">
                  <c:v>9335</c:v>
                </c:pt>
                <c:pt idx="3593">
                  <c:v>9320</c:v>
                </c:pt>
                <c:pt idx="3594">
                  <c:v>9285</c:v>
                </c:pt>
                <c:pt idx="3595">
                  <c:v>9280</c:v>
                </c:pt>
                <c:pt idx="3596">
                  <c:v>9263</c:v>
                </c:pt>
                <c:pt idx="3597">
                  <c:v>9250</c:v>
                </c:pt>
                <c:pt idx="3598">
                  <c:v>9240</c:v>
                </c:pt>
                <c:pt idx="3599">
                  <c:v>9230</c:v>
                </c:pt>
                <c:pt idx="3600">
                  <c:v>9210</c:v>
                </c:pt>
                <c:pt idx="3601">
                  <c:v>9200</c:v>
                </c:pt>
                <c:pt idx="3602">
                  <c:v>9170</c:v>
                </c:pt>
                <c:pt idx="3603">
                  <c:v>9165</c:v>
                </c:pt>
                <c:pt idx="3604">
                  <c:v>9130</c:v>
                </c:pt>
                <c:pt idx="3605">
                  <c:v>9125</c:v>
                </c:pt>
                <c:pt idx="3606">
                  <c:v>9120</c:v>
                </c:pt>
                <c:pt idx="3607">
                  <c:v>9110</c:v>
                </c:pt>
                <c:pt idx="3608">
                  <c:v>9100</c:v>
                </c:pt>
                <c:pt idx="3609">
                  <c:v>9075</c:v>
                </c:pt>
                <c:pt idx="3610">
                  <c:v>9075</c:v>
                </c:pt>
                <c:pt idx="3611">
                  <c:v>9045</c:v>
                </c:pt>
                <c:pt idx="3612">
                  <c:v>9025</c:v>
                </c:pt>
                <c:pt idx="3613">
                  <c:v>9020</c:v>
                </c:pt>
                <c:pt idx="3614">
                  <c:v>8980</c:v>
                </c:pt>
                <c:pt idx="3615">
                  <c:v>8980</c:v>
                </c:pt>
                <c:pt idx="3616">
                  <c:v>8955</c:v>
                </c:pt>
                <c:pt idx="3617">
                  <c:v>8930</c:v>
                </c:pt>
                <c:pt idx="3618">
                  <c:v>8920</c:v>
                </c:pt>
                <c:pt idx="3619">
                  <c:v>8920</c:v>
                </c:pt>
                <c:pt idx="3620">
                  <c:v>8915</c:v>
                </c:pt>
                <c:pt idx="3621">
                  <c:v>8910</c:v>
                </c:pt>
                <c:pt idx="3622">
                  <c:v>8900</c:v>
                </c:pt>
                <c:pt idx="3623">
                  <c:v>8890</c:v>
                </c:pt>
                <c:pt idx="3624">
                  <c:v>8885</c:v>
                </c:pt>
                <c:pt idx="3625">
                  <c:v>8870</c:v>
                </c:pt>
                <c:pt idx="3626">
                  <c:v>8865</c:v>
                </c:pt>
                <c:pt idx="3627">
                  <c:v>8860</c:v>
                </c:pt>
                <c:pt idx="3628">
                  <c:v>8830</c:v>
                </c:pt>
                <c:pt idx="3629">
                  <c:v>8810</c:v>
                </c:pt>
                <c:pt idx="3630">
                  <c:v>8805</c:v>
                </c:pt>
                <c:pt idx="3631">
                  <c:v>8805</c:v>
                </c:pt>
                <c:pt idx="3632">
                  <c:v>8795</c:v>
                </c:pt>
                <c:pt idx="3633">
                  <c:v>8775</c:v>
                </c:pt>
                <c:pt idx="3634">
                  <c:v>8760</c:v>
                </c:pt>
                <c:pt idx="3635">
                  <c:v>8750</c:v>
                </c:pt>
                <c:pt idx="3636">
                  <c:v>8750</c:v>
                </c:pt>
                <c:pt idx="3637">
                  <c:v>8740</c:v>
                </c:pt>
                <c:pt idx="3638">
                  <c:v>8725</c:v>
                </c:pt>
                <c:pt idx="3639">
                  <c:v>8720</c:v>
                </c:pt>
                <c:pt idx="3640">
                  <c:v>8710</c:v>
                </c:pt>
                <c:pt idx="3641">
                  <c:v>8700</c:v>
                </c:pt>
                <c:pt idx="3642">
                  <c:v>8700</c:v>
                </c:pt>
                <c:pt idx="3643">
                  <c:v>8700</c:v>
                </c:pt>
                <c:pt idx="3644">
                  <c:v>8685</c:v>
                </c:pt>
                <c:pt idx="3645">
                  <c:v>8675</c:v>
                </c:pt>
                <c:pt idx="3646">
                  <c:v>8670</c:v>
                </c:pt>
                <c:pt idx="3647">
                  <c:v>8666</c:v>
                </c:pt>
                <c:pt idx="3648">
                  <c:v>8665</c:v>
                </c:pt>
                <c:pt idx="3649">
                  <c:v>8660</c:v>
                </c:pt>
                <c:pt idx="3650">
                  <c:v>8655</c:v>
                </c:pt>
                <c:pt idx="3651">
                  <c:v>8650</c:v>
                </c:pt>
                <c:pt idx="3652">
                  <c:v>8640</c:v>
                </c:pt>
                <c:pt idx="3653">
                  <c:v>8590</c:v>
                </c:pt>
                <c:pt idx="3654">
                  <c:v>8585</c:v>
                </c:pt>
                <c:pt idx="3655">
                  <c:v>8580</c:v>
                </c:pt>
                <c:pt idx="3656">
                  <c:v>8575</c:v>
                </c:pt>
                <c:pt idx="3657">
                  <c:v>8575</c:v>
                </c:pt>
                <c:pt idx="3658">
                  <c:v>8570</c:v>
                </c:pt>
                <c:pt idx="3659">
                  <c:v>8560</c:v>
                </c:pt>
                <c:pt idx="3660">
                  <c:v>8549</c:v>
                </c:pt>
                <c:pt idx="3661">
                  <c:v>8540</c:v>
                </c:pt>
                <c:pt idx="3662">
                  <c:v>8535</c:v>
                </c:pt>
                <c:pt idx="3663">
                  <c:v>8520</c:v>
                </c:pt>
                <c:pt idx="3664">
                  <c:v>8520</c:v>
                </c:pt>
                <c:pt idx="3665">
                  <c:v>8520</c:v>
                </c:pt>
                <c:pt idx="3666">
                  <c:v>8510</c:v>
                </c:pt>
                <c:pt idx="3667">
                  <c:v>8510</c:v>
                </c:pt>
                <c:pt idx="3668">
                  <c:v>8500</c:v>
                </c:pt>
                <c:pt idx="3669">
                  <c:v>8495</c:v>
                </c:pt>
                <c:pt idx="3670">
                  <c:v>8492</c:v>
                </c:pt>
                <c:pt idx="3671">
                  <c:v>8480</c:v>
                </c:pt>
                <c:pt idx="3672">
                  <c:v>8450</c:v>
                </c:pt>
                <c:pt idx="3673">
                  <c:v>8440</c:v>
                </c:pt>
                <c:pt idx="3674">
                  <c:v>8440</c:v>
                </c:pt>
                <c:pt idx="3675">
                  <c:v>8440</c:v>
                </c:pt>
                <c:pt idx="3676">
                  <c:v>8440</c:v>
                </c:pt>
                <c:pt idx="3677">
                  <c:v>8425</c:v>
                </c:pt>
                <c:pt idx="3678">
                  <c:v>8425</c:v>
                </c:pt>
                <c:pt idx="3679">
                  <c:v>8420</c:v>
                </c:pt>
                <c:pt idx="3680">
                  <c:v>8415</c:v>
                </c:pt>
                <c:pt idx="3681">
                  <c:v>8410</c:v>
                </c:pt>
                <c:pt idx="3682">
                  <c:v>8400</c:v>
                </c:pt>
                <c:pt idx="3683">
                  <c:v>8400</c:v>
                </c:pt>
                <c:pt idx="3684">
                  <c:v>8380</c:v>
                </c:pt>
                <c:pt idx="3685">
                  <c:v>8370</c:v>
                </c:pt>
                <c:pt idx="3686">
                  <c:v>8365</c:v>
                </c:pt>
                <c:pt idx="3687">
                  <c:v>8358</c:v>
                </c:pt>
                <c:pt idx="3688">
                  <c:v>8320</c:v>
                </c:pt>
                <c:pt idx="3689">
                  <c:v>8320</c:v>
                </c:pt>
                <c:pt idx="3690">
                  <c:v>8304</c:v>
                </c:pt>
                <c:pt idx="3691">
                  <c:v>8300</c:v>
                </c:pt>
                <c:pt idx="3692">
                  <c:v>8291</c:v>
                </c:pt>
                <c:pt idx="3693">
                  <c:v>8280</c:v>
                </c:pt>
                <c:pt idx="3694">
                  <c:v>8265</c:v>
                </c:pt>
                <c:pt idx="3695">
                  <c:v>8250</c:v>
                </c:pt>
                <c:pt idx="3696">
                  <c:v>8230</c:v>
                </c:pt>
                <c:pt idx="3697">
                  <c:v>8230</c:v>
                </c:pt>
                <c:pt idx="3698">
                  <c:v>8210</c:v>
                </c:pt>
                <c:pt idx="3699">
                  <c:v>8200</c:v>
                </c:pt>
                <c:pt idx="3700">
                  <c:v>8173</c:v>
                </c:pt>
                <c:pt idx="3701">
                  <c:v>8160</c:v>
                </c:pt>
                <c:pt idx="3702">
                  <c:v>8115</c:v>
                </c:pt>
                <c:pt idx="3703">
                  <c:v>8095</c:v>
                </c:pt>
                <c:pt idx="3704">
                  <c:v>8095</c:v>
                </c:pt>
                <c:pt idx="3705">
                  <c:v>8075</c:v>
                </c:pt>
                <c:pt idx="3706">
                  <c:v>8070</c:v>
                </c:pt>
                <c:pt idx="3707">
                  <c:v>8065</c:v>
                </c:pt>
                <c:pt idx="3708">
                  <c:v>8060</c:v>
                </c:pt>
                <c:pt idx="3709">
                  <c:v>8045</c:v>
                </c:pt>
                <c:pt idx="3710">
                  <c:v>8040</c:v>
                </c:pt>
                <c:pt idx="3711">
                  <c:v>8025</c:v>
                </c:pt>
                <c:pt idx="3712">
                  <c:v>8025</c:v>
                </c:pt>
                <c:pt idx="3713">
                  <c:v>8025</c:v>
                </c:pt>
                <c:pt idx="3714">
                  <c:v>8005</c:v>
                </c:pt>
                <c:pt idx="3715">
                  <c:v>8004</c:v>
                </c:pt>
                <c:pt idx="3716">
                  <c:v>8001</c:v>
                </c:pt>
                <c:pt idx="3717">
                  <c:v>7985</c:v>
                </c:pt>
                <c:pt idx="3718">
                  <c:v>7980</c:v>
                </c:pt>
                <c:pt idx="3719">
                  <c:v>7975</c:v>
                </c:pt>
                <c:pt idx="3720">
                  <c:v>7955</c:v>
                </c:pt>
                <c:pt idx="3721">
                  <c:v>7950</c:v>
                </c:pt>
                <c:pt idx="3722">
                  <c:v>7950</c:v>
                </c:pt>
                <c:pt idx="3723">
                  <c:v>7945</c:v>
                </c:pt>
                <c:pt idx="3724">
                  <c:v>7935</c:v>
                </c:pt>
                <c:pt idx="3725">
                  <c:v>7910</c:v>
                </c:pt>
                <c:pt idx="3726">
                  <c:v>7910</c:v>
                </c:pt>
                <c:pt idx="3727">
                  <c:v>7900</c:v>
                </c:pt>
                <c:pt idx="3728">
                  <c:v>7890</c:v>
                </c:pt>
                <c:pt idx="3729">
                  <c:v>7855</c:v>
                </c:pt>
                <c:pt idx="3730">
                  <c:v>7840</c:v>
                </c:pt>
                <c:pt idx="3731">
                  <c:v>7830</c:v>
                </c:pt>
                <c:pt idx="3732">
                  <c:v>7830</c:v>
                </c:pt>
                <c:pt idx="3733">
                  <c:v>7830</c:v>
                </c:pt>
                <c:pt idx="3734">
                  <c:v>7800</c:v>
                </c:pt>
                <c:pt idx="3735">
                  <c:v>7790</c:v>
                </c:pt>
                <c:pt idx="3736">
                  <c:v>7790</c:v>
                </c:pt>
                <c:pt idx="3737">
                  <c:v>7765</c:v>
                </c:pt>
                <c:pt idx="3738">
                  <c:v>7760</c:v>
                </c:pt>
                <c:pt idx="3739">
                  <c:v>7760</c:v>
                </c:pt>
                <c:pt idx="3740">
                  <c:v>7760</c:v>
                </c:pt>
                <c:pt idx="3741">
                  <c:v>7745</c:v>
                </c:pt>
                <c:pt idx="3742">
                  <c:v>7740</c:v>
                </c:pt>
                <c:pt idx="3743">
                  <c:v>7740</c:v>
                </c:pt>
                <c:pt idx="3744">
                  <c:v>7715</c:v>
                </c:pt>
                <c:pt idx="3745">
                  <c:v>7680</c:v>
                </c:pt>
                <c:pt idx="3746">
                  <c:v>7670</c:v>
                </c:pt>
                <c:pt idx="3747">
                  <c:v>7665</c:v>
                </c:pt>
                <c:pt idx="3748">
                  <c:v>7620</c:v>
                </c:pt>
                <c:pt idx="3749">
                  <c:v>7615</c:v>
                </c:pt>
                <c:pt idx="3750">
                  <c:v>7610</c:v>
                </c:pt>
                <c:pt idx="3751">
                  <c:v>7600</c:v>
                </c:pt>
                <c:pt idx="3752">
                  <c:v>7585</c:v>
                </c:pt>
                <c:pt idx="3753">
                  <c:v>7580</c:v>
                </c:pt>
                <c:pt idx="3754">
                  <c:v>7570</c:v>
                </c:pt>
                <c:pt idx="3755">
                  <c:v>7560</c:v>
                </c:pt>
                <c:pt idx="3756">
                  <c:v>7558</c:v>
                </c:pt>
                <c:pt idx="3757">
                  <c:v>7557</c:v>
                </c:pt>
                <c:pt idx="3758">
                  <c:v>7547</c:v>
                </c:pt>
                <c:pt idx="3759">
                  <c:v>7530</c:v>
                </c:pt>
                <c:pt idx="3760">
                  <c:v>7515</c:v>
                </c:pt>
                <c:pt idx="3761">
                  <c:v>7507</c:v>
                </c:pt>
                <c:pt idx="3762">
                  <c:v>7500</c:v>
                </c:pt>
                <c:pt idx="3763">
                  <c:v>7500</c:v>
                </c:pt>
                <c:pt idx="3764">
                  <c:v>7485</c:v>
                </c:pt>
                <c:pt idx="3765">
                  <c:v>7475</c:v>
                </c:pt>
                <c:pt idx="3766">
                  <c:v>7466</c:v>
                </c:pt>
                <c:pt idx="3767">
                  <c:v>7445</c:v>
                </c:pt>
                <c:pt idx="3768">
                  <c:v>7440</c:v>
                </c:pt>
                <c:pt idx="3769">
                  <c:v>7420</c:v>
                </c:pt>
                <c:pt idx="3770">
                  <c:v>7410</c:v>
                </c:pt>
                <c:pt idx="3771">
                  <c:v>7400</c:v>
                </c:pt>
                <c:pt idx="3772">
                  <c:v>7400</c:v>
                </c:pt>
                <c:pt idx="3773">
                  <c:v>7400</c:v>
                </c:pt>
                <c:pt idx="3774">
                  <c:v>7400</c:v>
                </c:pt>
                <c:pt idx="3775">
                  <c:v>7395</c:v>
                </c:pt>
                <c:pt idx="3776">
                  <c:v>7380</c:v>
                </c:pt>
                <c:pt idx="3777">
                  <c:v>7370</c:v>
                </c:pt>
                <c:pt idx="3778">
                  <c:v>7340</c:v>
                </c:pt>
                <c:pt idx="3779">
                  <c:v>7335</c:v>
                </c:pt>
                <c:pt idx="3780">
                  <c:v>7335</c:v>
                </c:pt>
                <c:pt idx="3781">
                  <c:v>7330</c:v>
                </c:pt>
                <c:pt idx="3782">
                  <c:v>7320</c:v>
                </c:pt>
                <c:pt idx="3783">
                  <c:v>7315</c:v>
                </c:pt>
                <c:pt idx="3784">
                  <c:v>7315</c:v>
                </c:pt>
                <c:pt idx="3785">
                  <c:v>7305</c:v>
                </c:pt>
                <c:pt idx="3786">
                  <c:v>7300</c:v>
                </c:pt>
                <c:pt idx="3787">
                  <c:v>7260</c:v>
                </c:pt>
                <c:pt idx="3788">
                  <c:v>7255</c:v>
                </c:pt>
                <c:pt idx="3789">
                  <c:v>7240</c:v>
                </c:pt>
                <c:pt idx="3790">
                  <c:v>7230</c:v>
                </c:pt>
                <c:pt idx="3791">
                  <c:v>7225</c:v>
                </c:pt>
                <c:pt idx="3792">
                  <c:v>7195</c:v>
                </c:pt>
                <c:pt idx="3793">
                  <c:v>7185</c:v>
                </c:pt>
                <c:pt idx="3794">
                  <c:v>7180</c:v>
                </c:pt>
                <c:pt idx="3795">
                  <c:v>7175</c:v>
                </c:pt>
                <c:pt idx="3796">
                  <c:v>7170</c:v>
                </c:pt>
                <c:pt idx="3797">
                  <c:v>7148</c:v>
                </c:pt>
                <c:pt idx="3798">
                  <c:v>7130</c:v>
                </c:pt>
                <c:pt idx="3799">
                  <c:v>7125</c:v>
                </c:pt>
                <c:pt idx="3800">
                  <c:v>7125</c:v>
                </c:pt>
                <c:pt idx="3801">
                  <c:v>7125</c:v>
                </c:pt>
                <c:pt idx="3802">
                  <c:v>7120</c:v>
                </c:pt>
                <c:pt idx="3803">
                  <c:v>7115</c:v>
                </c:pt>
                <c:pt idx="3804">
                  <c:v>7110</c:v>
                </c:pt>
                <c:pt idx="3805">
                  <c:v>7110</c:v>
                </c:pt>
                <c:pt idx="3806">
                  <c:v>7100</c:v>
                </c:pt>
                <c:pt idx="3807">
                  <c:v>7100</c:v>
                </c:pt>
                <c:pt idx="3808">
                  <c:v>7100</c:v>
                </c:pt>
                <c:pt idx="3809">
                  <c:v>7060</c:v>
                </c:pt>
                <c:pt idx="3810">
                  <c:v>7045</c:v>
                </c:pt>
                <c:pt idx="3811">
                  <c:v>7040</c:v>
                </c:pt>
                <c:pt idx="3812">
                  <c:v>7030</c:v>
                </c:pt>
                <c:pt idx="3813">
                  <c:v>7025</c:v>
                </c:pt>
                <c:pt idx="3814">
                  <c:v>7020</c:v>
                </c:pt>
                <c:pt idx="3815">
                  <c:v>7020</c:v>
                </c:pt>
                <c:pt idx="3816">
                  <c:v>7010</c:v>
                </c:pt>
                <c:pt idx="3817">
                  <c:v>7000</c:v>
                </c:pt>
                <c:pt idx="3818">
                  <c:v>7000</c:v>
                </c:pt>
                <c:pt idx="3819">
                  <c:v>6994</c:v>
                </c:pt>
                <c:pt idx="3820">
                  <c:v>6990</c:v>
                </c:pt>
                <c:pt idx="3821">
                  <c:v>6990</c:v>
                </c:pt>
                <c:pt idx="3822">
                  <c:v>6965</c:v>
                </c:pt>
                <c:pt idx="3823">
                  <c:v>6950</c:v>
                </c:pt>
                <c:pt idx="3824">
                  <c:v>6940</c:v>
                </c:pt>
                <c:pt idx="3825">
                  <c:v>6940</c:v>
                </c:pt>
                <c:pt idx="3826">
                  <c:v>6925</c:v>
                </c:pt>
                <c:pt idx="3827">
                  <c:v>6920</c:v>
                </c:pt>
                <c:pt idx="3828">
                  <c:v>6920</c:v>
                </c:pt>
                <c:pt idx="3829">
                  <c:v>6880</c:v>
                </c:pt>
                <c:pt idx="3830">
                  <c:v>6850</c:v>
                </c:pt>
                <c:pt idx="3831">
                  <c:v>6850</c:v>
                </c:pt>
                <c:pt idx="3832">
                  <c:v>6845</c:v>
                </c:pt>
                <c:pt idx="3833">
                  <c:v>6830</c:v>
                </c:pt>
                <c:pt idx="3834">
                  <c:v>6800</c:v>
                </c:pt>
                <c:pt idx="3835">
                  <c:v>6790</c:v>
                </c:pt>
                <c:pt idx="3836">
                  <c:v>6785</c:v>
                </c:pt>
                <c:pt idx="3837">
                  <c:v>6780</c:v>
                </c:pt>
                <c:pt idx="3838">
                  <c:v>6770</c:v>
                </c:pt>
                <c:pt idx="3839">
                  <c:v>6760</c:v>
                </c:pt>
                <c:pt idx="3840">
                  <c:v>6755</c:v>
                </c:pt>
                <c:pt idx="3841">
                  <c:v>6750</c:v>
                </c:pt>
                <c:pt idx="3842">
                  <c:v>6750</c:v>
                </c:pt>
                <c:pt idx="3843">
                  <c:v>6745</c:v>
                </c:pt>
                <c:pt idx="3844">
                  <c:v>6740</c:v>
                </c:pt>
                <c:pt idx="3845">
                  <c:v>6740</c:v>
                </c:pt>
                <c:pt idx="3846">
                  <c:v>6740</c:v>
                </c:pt>
                <c:pt idx="3847">
                  <c:v>6730</c:v>
                </c:pt>
                <c:pt idx="3848">
                  <c:v>6730</c:v>
                </c:pt>
                <c:pt idx="3849">
                  <c:v>6725</c:v>
                </c:pt>
                <c:pt idx="3850">
                  <c:v>6715</c:v>
                </c:pt>
                <c:pt idx="3851">
                  <c:v>6680</c:v>
                </c:pt>
                <c:pt idx="3852">
                  <c:v>6675</c:v>
                </c:pt>
                <c:pt idx="3853">
                  <c:v>6670</c:v>
                </c:pt>
                <c:pt idx="3854">
                  <c:v>6655</c:v>
                </c:pt>
                <c:pt idx="3855">
                  <c:v>6650</c:v>
                </c:pt>
                <c:pt idx="3856">
                  <c:v>6640</c:v>
                </c:pt>
                <c:pt idx="3857">
                  <c:v>6615</c:v>
                </c:pt>
                <c:pt idx="3858">
                  <c:v>6615</c:v>
                </c:pt>
                <c:pt idx="3859">
                  <c:v>6610</c:v>
                </c:pt>
                <c:pt idx="3860">
                  <c:v>6586</c:v>
                </c:pt>
                <c:pt idx="3861">
                  <c:v>6580</c:v>
                </c:pt>
                <c:pt idx="3862">
                  <c:v>6575</c:v>
                </c:pt>
                <c:pt idx="3863">
                  <c:v>6575</c:v>
                </c:pt>
                <c:pt idx="3864">
                  <c:v>6570</c:v>
                </c:pt>
                <c:pt idx="3865">
                  <c:v>6555</c:v>
                </c:pt>
                <c:pt idx="3866">
                  <c:v>6550</c:v>
                </c:pt>
                <c:pt idx="3867">
                  <c:v>6550</c:v>
                </c:pt>
                <c:pt idx="3868">
                  <c:v>6535</c:v>
                </c:pt>
                <c:pt idx="3869">
                  <c:v>6535</c:v>
                </c:pt>
                <c:pt idx="3870">
                  <c:v>6525</c:v>
                </c:pt>
                <c:pt idx="3871">
                  <c:v>6515</c:v>
                </c:pt>
                <c:pt idx="3872">
                  <c:v>6500</c:v>
                </c:pt>
                <c:pt idx="3873">
                  <c:v>6490</c:v>
                </c:pt>
                <c:pt idx="3874">
                  <c:v>6450</c:v>
                </c:pt>
                <c:pt idx="3875">
                  <c:v>6431</c:v>
                </c:pt>
                <c:pt idx="3876">
                  <c:v>6425</c:v>
                </c:pt>
                <c:pt idx="3877">
                  <c:v>6425</c:v>
                </c:pt>
                <c:pt idx="3878">
                  <c:v>6410</c:v>
                </c:pt>
                <c:pt idx="3879">
                  <c:v>6410</c:v>
                </c:pt>
                <c:pt idx="3880">
                  <c:v>6400</c:v>
                </c:pt>
                <c:pt idx="3881">
                  <c:v>6400</c:v>
                </c:pt>
                <c:pt idx="3882">
                  <c:v>6395</c:v>
                </c:pt>
                <c:pt idx="3883">
                  <c:v>6385</c:v>
                </c:pt>
                <c:pt idx="3884">
                  <c:v>6380</c:v>
                </c:pt>
                <c:pt idx="3885">
                  <c:v>6375</c:v>
                </c:pt>
                <c:pt idx="3886">
                  <c:v>6375</c:v>
                </c:pt>
                <c:pt idx="3887">
                  <c:v>6350</c:v>
                </c:pt>
                <c:pt idx="3888">
                  <c:v>6346</c:v>
                </c:pt>
                <c:pt idx="3889">
                  <c:v>6340</c:v>
                </c:pt>
                <c:pt idx="3890">
                  <c:v>6339</c:v>
                </c:pt>
                <c:pt idx="3891">
                  <c:v>6335</c:v>
                </c:pt>
                <c:pt idx="3892">
                  <c:v>6330</c:v>
                </c:pt>
                <c:pt idx="3893">
                  <c:v>6330</c:v>
                </c:pt>
                <c:pt idx="3894">
                  <c:v>6325</c:v>
                </c:pt>
                <c:pt idx="3895">
                  <c:v>6320</c:v>
                </c:pt>
                <c:pt idx="3896">
                  <c:v>6310</c:v>
                </c:pt>
                <c:pt idx="3897">
                  <c:v>6305</c:v>
                </c:pt>
                <c:pt idx="3898">
                  <c:v>6290</c:v>
                </c:pt>
                <c:pt idx="3899">
                  <c:v>6290</c:v>
                </c:pt>
                <c:pt idx="3900">
                  <c:v>6285</c:v>
                </c:pt>
                <c:pt idx="3901">
                  <c:v>6270</c:v>
                </c:pt>
                <c:pt idx="3902">
                  <c:v>6265</c:v>
                </c:pt>
                <c:pt idx="3903">
                  <c:v>6255</c:v>
                </c:pt>
                <c:pt idx="3904">
                  <c:v>6250</c:v>
                </c:pt>
                <c:pt idx="3905">
                  <c:v>6250</c:v>
                </c:pt>
                <c:pt idx="3906">
                  <c:v>6240</c:v>
                </c:pt>
                <c:pt idx="3907">
                  <c:v>6240</c:v>
                </c:pt>
                <c:pt idx="3908">
                  <c:v>6235</c:v>
                </c:pt>
                <c:pt idx="3909">
                  <c:v>6230</c:v>
                </c:pt>
                <c:pt idx="3910">
                  <c:v>6200</c:v>
                </c:pt>
                <c:pt idx="3911">
                  <c:v>6200</c:v>
                </c:pt>
                <c:pt idx="3912">
                  <c:v>6200</c:v>
                </c:pt>
                <c:pt idx="3913">
                  <c:v>6195</c:v>
                </c:pt>
                <c:pt idx="3914">
                  <c:v>6195</c:v>
                </c:pt>
                <c:pt idx="3915">
                  <c:v>6195</c:v>
                </c:pt>
                <c:pt idx="3916">
                  <c:v>6190</c:v>
                </c:pt>
                <c:pt idx="3917">
                  <c:v>6190</c:v>
                </c:pt>
                <c:pt idx="3918">
                  <c:v>6187</c:v>
                </c:pt>
                <c:pt idx="3919">
                  <c:v>6180</c:v>
                </c:pt>
                <c:pt idx="3920">
                  <c:v>6175</c:v>
                </c:pt>
                <c:pt idx="3921">
                  <c:v>6170</c:v>
                </c:pt>
                <c:pt idx="3922">
                  <c:v>6160</c:v>
                </c:pt>
                <c:pt idx="3923">
                  <c:v>6160</c:v>
                </c:pt>
                <c:pt idx="3924">
                  <c:v>6155</c:v>
                </c:pt>
                <c:pt idx="3925">
                  <c:v>6146</c:v>
                </c:pt>
                <c:pt idx="3926">
                  <c:v>6140</c:v>
                </c:pt>
                <c:pt idx="3927">
                  <c:v>6120</c:v>
                </c:pt>
                <c:pt idx="3928">
                  <c:v>6110</c:v>
                </c:pt>
                <c:pt idx="3929">
                  <c:v>6096</c:v>
                </c:pt>
                <c:pt idx="3930">
                  <c:v>6096</c:v>
                </c:pt>
                <c:pt idx="3931">
                  <c:v>6075</c:v>
                </c:pt>
                <c:pt idx="3932">
                  <c:v>6070</c:v>
                </c:pt>
                <c:pt idx="3933">
                  <c:v>6063</c:v>
                </c:pt>
                <c:pt idx="3934">
                  <c:v>6060</c:v>
                </c:pt>
                <c:pt idx="3935">
                  <c:v>6060</c:v>
                </c:pt>
                <c:pt idx="3936">
                  <c:v>6060</c:v>
                </c:pt>
                <c:pt idx="3937">
                  <c:v>6035</c:v>
                </c:pt>
                <c:pt idx="3938">
                  <c:v>6025</c:v>
                </c:pt>
                <c:pt idx="3939">
                  <c:v>6020</c:v>
                </c:pt>
                <c:pt idx="3940">
                  <c:v>6015</c:v>
                </c:pt>
                <c:pt idx="3941">
                  <c:v>5990</c:v>
                </c:pt>
                <c:pt idx="3942">
                  <c:v>5985</c:v>
                </c:pt>
                <c:pt idx="3943">
                  <c:v>5980</c:v>
                </c:pt>
                <c:pt idx="3944">
                  <c:v>5970</c:v>
                </c:pt>
                <c:pt idx="3945">
                  <c:v>5965</c:v>
                </c:pt>
                <c:pt idx="3946">
                  <c:v>5965</c:v>
                </c:pt>
                <c:pt idx="3947">
                  <c:v>5960</c:v>
                </c:pt>
                <c:pt idx="3948">
                  <c:v>5960</c:v>
                </c:pt>
                <c:pt idx="3949">
                  <c:v>5953</c:v>
                </c:pt>
                <c:pt idx="3950">
                  <c:v>5946</c:v>
                </c:pt>
                <c:pt idx="3951">
                  <c:v>5945</c:v>
                </c:pt>
                <c:pt idx="3952">
                  <c:v>5940</c:v>
                </c:pt>
                <c:pt idx="3953">
                  <c:v>5930</c:v>
                </c:pt>
                <c:pt idx="3954">
                  <c:v>5925</c:v>
                </c:pt>
                <c:pt idx="3955">
                  <c:v>5920</c:v>
                </c:pt>
                <c:pt idx="3956">
                  <c:v>5915</c:v>
                </c:pt>
                <c:pt idx="3957">
                  <c:v>5910</c:v>
                </c:pt>
                <c:pt idx="3958">
                  <c:v>5910</c:v>
                </c:pt>
                <c:pt idx="3959">
                  <c:v>5900</c:v>
                </c:pt>
                <c:pt idx="3960">
                  <c:v>5890</c:v>
                </c:pt>
                <c:pt idx="3961">
                  <c:v>5885</c:v>
                </c:pt>
                <c:pt idx="3962">
                  <c:v>5880</c:v>
                </c:pt>
                <c:pt idx="3963">
                  <c:v>5880</c:v>
                </c:pt>
                <c:pt idx="3964">
                  <c:v>5865</c:v>
                </c:pt>
                <c:pt idx="3965">
                  <c:v>5860</c:v>
                </c:pt>
                <c:pt idx="3966">
                  <c:v>5860</c:v>
                </c:pt>
                <c:pt idx="3967">
                  <c:v>5840</c:v>
                </c:pt>
                <c:pt idx="3968">
                  <c:v>5820</c:v>
                </c:pt>
                <c:pt idx="3969">
                  <c:v>5820</c:v>
                </c:pt>
                <c:pt idx="3970">
                  <c:v>5820</c:v>
                </c:pt>
                <c:pt idx="3971">
                  <c:v>5810</c:v>
                </c:pt>
                <c:pt idx="3972">
                  <c:v>5801</c:v>
                </c:pt>
                <c:pt idx="3973">
                  <c:v>5800</c:v>
                </c:pt>
                <c:pt idx="3974">
                  <c:v>5790</c:v>
                </c:pt>
                <c:pt idx="3975">
                  <c:v>5785</c:v>
                </c:pt>
                <c:pt idx="3976">
                  <c:v>5775</c:v>
                </c:pt>
                <c:pt idx="3977">
                  <c:v>5775</c:v>
                </c:pt>
                <c:pt idx="3978">
                  <c:v>5770</c:v>
                </c:pt>
                <c:pt idx="3979">
                  <c:v>5770</c:v>
                </c:pt>
                <c:pt idx="3980">
                  <c:v>5760</c:v>
                </c:pt>
                <c:pt idx="3981">
                  <c:v>5760</c:v>
                </c:pt>
                <c:pt idx="3982">
                  <c:v>5750</c:v>
                </c:pt>
                <c:pt idx="3983">
                  <c:v>5725</c:v>
                </c:pt>
                <c:pt idx="3984">
                  <c:v>5725</c:v>
                </c:pt>
                <c:pt idx="3985">
                  <c:v>5715</c:v>
                </c:pt>
                <c:pt idx="3986">
                  <c:v>5715</c:v>
                </c:pt>
                <c:pt idx="3987">
                  <c:v>5700</c:v>
                </c:pt>
                <c:pt idx="3988">
                  <c:v>5680</c:v>
                </c:pt>
                <c:pt idx="3989">
                  <c:v>5680</c:v>
                </c:pt>
                <c:pt idx="3990">
                  <c:v>5675</c:v>
                </c:pt>
                <c:pt idx="3991">
                  <c:v>5675</c:v>
                </c:pt>
                <c:pt idx="3992">
                  <c:v>5665</c:v>
                </c:pt>
                <c:pt idx="3993">
                  <c:v>5660</c:v>
                </c:pt>
                <c:pt idx="3994">
                  <c:v>5640</c:v>
                </c:pt>
                <c:pt idx="3995">
                  <c:v>5635</c:v>
                </c:pt>
                <c:pt idx="3996">
                  <c:v>5613</c:v>
                </c:pt>
                <c:pt idx="3997">
                  <c:v>5610</c:v>
                </c:pt>
                <c:pt idx="3998">
                  <c:v>5600</c:v>
                </c:pt>
                <c:pt idx="3999">
                  <c:v>5600</c:v>
                </c:pt>
                <c:pt idx="4000">
                  <c:v>5600</c:v>
                </c:pt>
                <c:pt idx="4001">
                  <c:v>5595</c:v>
                </c:pt>
                <c:pt idx="4002">
                  <c:v>5590</c:v>
                </c:pt>
                <c:pt idx="4003">
                  <c:v>5570</c:v>
                </c:pt>
                <c:pt idx="4004">
                  <c:v>5565</c:v>
                </c:pt>
                <c:pt idx="4005">
                  <c:v>5555</c:v>
                </c:pt>
                <c:pt idx="4006">
                  <c:v>5550</c:v>
                </c:pt>
                <c:pt idx="4007">
                  <c:v>5510</c:v>
                </c:pt>
                <c:pt idx="4008">
                  <c:v>5500</c:v>
                </c:pt>
                <c:pt idx="4009">
                  <c:v>5500</c:v>
                </c:pt>
                <c:pt idx="4010">
                  <c:v>5490</c:v>
                </c:pt>
                <c:pt idx="4011">
                  <c:v>5480</c:v>
                </c:pt>
                <c:pt idx="4012">
                  <c:v>5480</c:v>
                </c:pt>
                <c:pt idx="4013">
                  <c:v>5470</c:v>
                </c:pt>
                <c:pt idx="4014">
                  <c:v>5470</c:v>
                </c:pt>
                <c:pt idx="4015">
                  <c:v>5465</c:v>
                </c:pt>
                <c:pt idx="4016">
                  <c:v>5440</c:v>
                </c:pt>
                <c:pt idx="4017">
                  <c:v>5430</c:v>
                </c:pt>
                <c:pt idx="4018">
                  <c:v>5400</c:v>
                </c:pt>
                <c:pt idx="4019">
                  <c:v>5400</c:v>
                </c:pt>
                <c:pt idx="4020">
                  <c:v>5400</c:v>
                </c:pt>
                <c:pt idx="4021">
                  <c:v>5395</c:v>
                </c:pt>
                <c:pt idx="4022">
                  <c:v>5395</c:v>
                </c:pt>
                <c:pt idx="4023">
                  <c:v>5390</c:v>
                </c:pt>
                <c:pt idx="4024">
                  <c:v>5390</c:v>
                </c:pt>
                <c:pt idx="4025">
                  <c:v>5385</c:v>
                </c:pt>
                <c:pt idx="4026">
                  <c:v>5385</c:v>
                </c:pt>
                <c:pt idx="4027">
                  <c:v>5385</c:v>
                </c:pt>
                <c:pt idx="4028">
                  <c:v>5370</c:v>
                </c:pt>
                <c:pt idx="4029">
                  <c:v>5365</c:v>
                </c:pt>
                <c:pt idx="4030">
                  <c:v>5360</c:v>
                </c:pt>
                <c:pt idx="4031">
                  <c:v>5350</c:v>
                </c:pt>
                <c:pt idx="4032">
                  <c:v>5350</c:v>
                </c:pt>
                <c:pt idx="4033">
                  <c:v>5345</c:v>
                </c:pt>
                <c:pt idx="4034">
                  <c:v>5320</c:v>
                </c:pt>
                <c:pt idx="4035">
                  <c:v>5320</c:v>
                </c:pt>
                <c:pt idx="4036">
                  <c:v>5310</c:v>
                </c:pt>
                <c:pt idx="4037">
                  <c:v>5300</c:v>
                </c:pt>
                <c:pt idx="4038">
                  <c:v>5300</c:v>
                </c:pt>
                <c:pt idx="4039">
                  <c:v>5300</c:v>
                </c:pt>
                <c:pt idx="4040">
                  <c:v>5280</c:v>
                </c:pt>
                <c:pt idx="4041">
                  <c:v>5275</c:v>
                </c:pt>
                <c:pt idx="4042">
                  <c:v>5270</c:v>
                </c:pt>
                <c:pt idx="4043">
                  <c:v>5260</c:v>
                </c:pt>
                <c:pt idx="4044">
                  <c:v>5260</c:v>
                </c:pt>
                <c:pt idx="4045">
                  <c:v>5238</c:v>
                </c:pt>
                <c:pt idx="4046">
                  <c:v>5235</c:v>
                </c:pt>
                <c:pt idx="4047">
                  <c:v>5220</c:v>
                </c:pt>
                <c:pt idx="4048">
                  <c:v>5210</c:v>
                </c:pt>
                <c:pt idx="4049">
                  <c:v>5210</c:v>
                </c:pt>
                <c:pt idx="4050">
                  <c:v>5210</c:v>
                </c:pt>
                <c:pt idx="4051">
                  <c:v>5205</c:v>
                </c:pt>
                <c:pt idx="4052">
                  <c:v>5200</c:v>
                </c:pt>
                <c:pt idx="4053">
                  <c:v>5190</c:v>
                </c:pt>
                <c:pt idx="4054">
                  <c:v>5190</c:v>
                </c:pt>
                <c:pt idx="4055">
                  <c:v>5180</c:v>
                </c:pt>
                <c:pt idx="4056">
                  <c:v>5175</c:v>
                </c:pt>
                <c:pt idx="4057">
                  <c:v>5170</c:v>
                </c:pt>
                <c:pt idx="4058">
                  <c:v>5154</c:v>
                </c:pt>
                <c:pt idx="4059">
                  <c:v>5148</c:v>
                </c:pt>
                <c:pt idx="4060">
                  <c:v>5135</c:v>
                </c:pt>
                <c:pt idx="4061">
                  <c:v>5130</c:v>
                </c:pt>
                <c:pt idx="4062">
                  <c:v>5130</c:v>
                </c:pt>
                <c:pt idx="4063">
                  <c:v>5130</c:v>
                </c:pt>
                <c:pt idx="4064">
                  <c:v>5120</c:v>
                </c:pt>
                <c:pt idx="4065">
                  <c:v>5100</c:v>
                </c:pt>
                <c:pt idx="4066">
                  <c:v>5085</c:v>
                </c:pt>
                <c:pt idx="4067">
                  <c:v>5085</c:v>
                </c:pt>
                <c:pt idx="4068">
                  <c:v>5080</c:v>
                </c:pt>
                <c:pt idx="4069">
                  <c:v>5080</c:v>
                </c:pt>
                <c:pt idx="4070">
                  <c:v>5070</c:v>
                </c:pt>
                <c:pt idx="4071">
                  <c:v>5070</c:v>
                </c:pt>
                <c:pt idx="4072">
                  <c:v>5060</c:v>
                </c:pt>
                <c:pt idx="4073">
                  <c:v>5055</c:v>
                </c:pt>
                <c:pt idx="4074">
                  <c:v>5055</c:v>
                </c:pt>
                <c:pt idx="4075">
                  <c:v>5050</c:v>
                </c:pt>
                <c:pt idx="4076">
                  <c:v>5050</c:v>
                </c:pt>
                <c:pt idx="4077">
                  <c:v>5045</c:v>
                </c:pt>
                <c:pt idx="4078">
                  <c:v>5040</c:v>
                </c:pt>
                <c:pt idx="4079">
                  <c:v>5039</c:v>
                </c:pt>
                <c:pt idx="4080">
                  <c:v>5010</c:v>
                </c:pt>
                <c:pt idx="4081">
                  <c:v>5010</c:v>
                </c:pt>
                <c:pt idx="4082">
                  <c:v>4990</c:v>
                </c:pt>
                <c:pt idx="4083">
                  <c:v>4970</c:v>
                </c:pt>
                <c:pt idx="4084">
                  <c:v>4960</c:v>
                </c:pt>
                <c:pt idx="4085">
                  <c:v>4960</c:v>
                </c:pt>
                <c:pt idx="4086">
                  <c:v>4960</c:v>
                </c:pt>
                <c:pt idx="4087">
                  <c:v>4955</c:v>
                </c:pt>
                <c:pt idx="4088">
                  <c:v>4954</c:v>
                </c:pt>
                <c:pt idx="4089">
                  <c:v>4945</c:v>
                </c:pt>
                <c:pt idx="4090">
                  <c:v>4940</c:v>
                </c:pt>
                <c:pt idx="4091">
                  <c:v>4935</c:v>
                </c:pt>
                <c:pt idx="4092">
                  <c:v>4925</c:v>
                </c:pt>
                <c:pt idx="4093">
                  <c:v>4920</c:v>
                </c:pt>
                <c:pt idx="4094">
                  <c:v>4915</c:v>
                </c:pt>
                <c:pt idx="4095">
                  <c:v>4900</c:v>
                </c:pt>
                <c:pt idx="4096">
                  <c:v>4900</c:v>
                </c:pt>
                <c:pt idx="4097">
                  <c:v>4880</c:v>
                </c:pt>
                <c:pt idx="4098">
                  <c:v>4873</c:v>
                </c:pt>
                <c:pt idx="4099">
                  <c:v>4850</c:v>
                </c:pt>
                <c:pt idx="4100">
                  <c:v>4850</c:v>
                </c:pt>
                <c:pt idx="4101">
                  <c:v>4850</c:v>
                </c:pt>
                <c:pt idx="4102">
                  <c:v>4845</c:v>
                </c:pt>
                <c:pt idx="4103">
                  <c:v>4845</c:v>
                </c:pt>
                <c:pt idx="4104">
                  <c:v>4840</c:v>
                </c:pt>
                <c:pt idx="4105">
                  <c:v>4825</c:v>
                </c:pt>
                <c:pt idx="4106">
                  <c:v>4815</c:v>
                </c:pt>
                <c:pt idx="4107">
                  <c:v>4805</c:v>
                </c:pt>
                <c:pt idx="4108">
                  <c:v>4770</c:v>
                </c:pt>
                <c:pt idx="4109">
                  <c:v>4770</c:v>
                </c:pt>
                <c:pt idx="4110">
                  <c:v>4755</c:v>
                </c:pt>
                <c:pt idx="4111">
                  <c:v>4735</c:v>
                </c:pt>
                <c:pt idx="4112">
                  <c:v>4731</c:v>
                </c:pt>
                <c:pt idx="4113">
                  <c:v>4720</c:v>
                </c:pt>
                <c:pt idx="4114">
                  <c:v>4715</c:v>
                </c:pt>
                <c:pt idx="4115">
                  <c:v>4700</c:v>
                </c:pt>
                <c:pt idx="4116">
                  <c:v>4685</c:v>
                </c:pt>
                <c:pt idx="4117">
                  <c:v>4665</c:v>
                </c:pt>
                <c:pt idx="4118">
                  <c:v>4650</c:v>
                </c:pt>
                <c:pt idx="4119">
                  <c:v>4650</c:v>
                </c:pt>
                <c:pt idx="4120">
                  <c:v>4640</c:v>
                </c:pt>
                <c:pt idx="4121">
                  <c:v>4630</c:v>
                </c:pt>
                <c:pt idx="4122">
                  <c:v>4605</c:v>
                </c:pt>
                <c:pt idx="4123">
                  <c:v>4605</c:v>
                </c:pt>
                <c:pt idx="4124">
                  <c:v>4605</c:v>
                </c:pt>
                <c:pt idx="4125">
                  <c:v>4596</c:v>
                </c:pt>
                <c:pt idx="4126">
                  <c:v>4590</c:v>
                </c:pt>
                <c:pt idx="4127">
                  <c:v>4585</c:v>
                </c:pt>
                <c:pt idx="4128">
                  <c:v>4580</c:v>
                </c:pt>
                <c:pt idx="4129">
                  <c:v>4580</c:v>
                </c:pt>
                <c:pt idx="4130">
                  <c:v>4575</c:v>
                </c:pt>
                <c:pt idx="4131">
                  <c:v>4570</c:v>
                </c:pt>
                <c:pt idx="4132">
                  <c:v>4550</c:v>
                </c:pt>
                <c:pt idx="4133">
                  <c:v>4550</c:v>
                </c:pt>
                <c:pt idx="4134">
                  <c:v>4535</c:v>
                </c:pt>
                <c:pt idx="4135">
                  <c:v>4530</c:v>
                </c:pt>
                <c:pt idx="4136">
                  <c:v>4530</c:v>
                </c:pt>
                <c:pt idx="4137">
                  <c:v>4515</c:v>
                </c:pt>
                <c:pt idx="4138">
                  <c:v>4505</c:v>
                </c:pt>
                <c:pt idx="4139">
                  <c:v>4490</c:v>
                </c:pt>
                <c:pt idx="4140">
                  <c:v>4480</c:v>
                </c:pt>
                <c:pt idx="4141">
                  <c:v>4475</c:v>
                </c:pt>
                <c:pt idx="4142">
                  <c:v>4470</c:v>
                </c:pt>
                <c:pt idx="4143">
                  <c:v>4450</c:v>
                </c:pt>
                <c:pt idx="4144">
                  <c:v>4450</c:v>
                </c:pt>
                <c:pt idx="4145">
                  <c:v>4440</c:v>
                </c:pt>
                <c:pt idx="4146">
                  <c:v>4440</c:v>
                </c:pt>
                <c:pt idx="4147">
                  <c:v>4440</c:v>
                </c:pt>
                <c:pt idx="4148">
                  <c:v>4440</c:v>
                </c:pt>
                <c:pt idx="4149">
                  <c:v>4435</c:v>
                </c:pt>
                <c:pt idx="4150">
                  <c:v>4435</c:v>
                </c:pt>
                <c:pt idx="4151">
                  <c:v>4430</c:v>
                </c:pt>
                <c:pt idx="4152">
                  <c:v>4430</c:v>
                </c:pt>
                <c:pt idx="4153">
                  <c:v>4420</c:v>
                </c:pt>
                <c:pt idx="4154">
                  <c:v>4420</c:v>
                </c:pt>
                <c:pt idx="4155">
                  <c:v>4410</c:v>
                </c:pt>
                <c:pt idx="4156">
                  <c:v>4395</c:v>
                </c:pt>
                <c:pt idx="4157">
                  <c:v>4390</c:v>
                </c:pt>
                <c:pt idx="4158">
                  <c:v>4375</c:v>
                </c:pt>
                <c:pt idx="4159">
                  <c:v>4375</c:v>
                </c:pt>
                <c:pt idx="4160">
                  <c:v>4370</c:v>
                </c:pt>
                <c:pt idx="4161">
                  <c:v>4370</c:v>
                </c:pt>
                <c:pt idx="4162">
                  <c:v>4360</c:v>
                </c:pt>
                <c:pt idx="4163">
                  <c:v>4350</c:v>
                </c:pt>
                <c:pt idx="4164">
                  <c:v>4350</c:v>
                </c:pt>
                <c:pt idx="4165">
                  <c:v>4350</c:v>
                </c:pt>
                <c:pt idx="4166">
                  <c:v>4340</c:v>
                </c:pt>
                <c:pt idx="4167">
                  <c:v>4340</c:v>
                </c:pt>
                <c:pt idx="4168">
                  <c:v>4335</c:v>
                </c:pt>
                <c:pt idx="4169">
                  <c:v>4325</c:v>
                </c:pt>
                <c:pt idx="4170">
                  <c:v>4320</c:v>
                </c:pt>
                <c:pt idx="4171">
                  <c:v>4315</c:v>
                </c:pt>
                <c:pt idx="4172">
                  <c:v>4315</c:v>
                </c:pt>
                <c:pt idx="4173">
                  <c:v>4310</c:v>
                </c:pt>
                <c:pt idx="4174">
                  <c:v>4310</c:v>
                </c:pt>
                <c:pt idx="4175">
                  <c:v>4300</c:v>
                </c:pt>
                <c:pt idx="4176">
                  <c:v>4300</c:v>
                </c:pt>
                <c:pt idx="4177">
                  <c:v>4290</c:v>
                </c:pt>
                <c:pt idx="4178">
                  <c:v>4290</c:v>
                </c:pt>
                <c:pt idx="4179">
                  <c:v>4285</c:v>
                </c:pt>
                <c:pt idx="4180">
                  <c:v>4285</c:v>
                </c:pt>
                <c:pt idx="4181">
                  <c:v>4285</c:v>
                </c:pt>
                <c:pt idx="4182">
                  <c:v>4280</c:v>
                </c:pt>
                <c:pt idx="4183">
                  <c:v>4280</c:v>
                </c:pt>
                <c:pt idx="4184">
                  <c:v>4270</c:v>
                </c:pt>
                <c:pt idx="4185">
                  <c:v>4270</c:v>
                </c:pt>
                <c:pt idx="4186">
                  <c:v>4260</c:v>
                </c:pt>
                <c:pt idx="4187">
                  <c:v>4260</c:v>
                </c:pt>
                <c:pt idx="4188">
                  <c:v>4250</c:v>
                </c:pt>
                <c:pt idx="4189">
                  <c:v>4235</c:v>
                </c:pt>
                <c:pt idx="4190">
                  <c:v>4235</c:v>
                </c:pt>
                <c:pt idx="4191">
                  <c:v>4220</c:v>
                </c:pt>
                <c:pt idx="4192">
                  <c:v>4220</c:v>
                </c:pt>
                <c:pt idx="4193">
                  <c:v>4220</c:v>
                </c:pt>
                <c:pt idx="4194">
                  <c:v>4215</c:v>
                </c:pt>
                <c:pt idx="4195">
                  <c:v>4210</c:v>
                </c:pt>
                <c:pt idx="4196">
                  <c:v>4190</c:v>
                </c:pt>
                <c:pt idx="4197">
                  <c:v>4190</c:v>
                </c:pt>
                <c:pt idx="4198">
                  <c:v>4190</c:v>
                </c:pt>
                <c:pt idx="4199">
                  <c:v>4190</c:v>
                </c:pt>
                <c:pt idx="4200">
                  <c:v>4160</c:v>
                </c:pt>
                <c:pt idx="4201">
                  <c:v>4160</c:v>
                </c:pt>
                <c:pt idx="4202">
                  <c:v>4150</c:v>
                </c:pt>
                <c:pt idx="4203">
                  <c:v>4150</c:v>
                </c:pt>
                <c:pt idx="4204">
                  <c:v>4150</c:v>
                </c:pt>
                <c:pt idx="4205">
                  <c:v>4140</c:v>
                </c:pt>
                <c:pt idx="4206">
                  <c:v>4140</c:v>
                </c:pt>
                <c:pt idx="4207">
                  <c:v>4130</c:v>
                </c:pt>
                <c:pt idx="4208">
                  <c:v>4125</c:v>
                </c:pt>
                <c:pt idx="4209">
                  <c:v>4120</c:v>
                </c:pt>
                <c:pt idx="4210">
                  <c:v>4110</c:v>
                </c:pt>
                <c:pt idx="4211">
                  <c:v>4100</c:v>
                </c:pt>
                <c:pt idx="4212">
                  <c:v>4100</c:v>
                </c:pt>
                <c:pt idx="4213">
                  <c:v>4100</c:v>
                </c:pt>
                <c:pt idx="4214">
                  <c:v>4100</c:v>
                </c:pt>
                <c:pt idx="4215">
                  <c:v>4100</c:v>
                </c:pt>
                <c:pt idx="4216">
                  <c:v>4080</c:v>
                </c:pt>
                <c:pt idx="4217">
                  <c:v>4080</c:v>
                </c:pt>
                <c:pt idx="4218">
                  <c:v>4070</c:v>
                </c:pt>
                <c:pt idx="4219">
                  <c:v>4060</c:v>
                </c:pt>
                <c:pt idx="4220">
                  <c:v>4060</c:v>
                </c:pt>
                <c:pt idx="4221">
                  <c:v>4060</c:v>
                </c:pt>
                <c:pt idx="4222">
                  <c:v>4060</c:v>
                </c:pt>
                <c:pt idx="4223">
                  <c:v>4050</c:v>
                </c:pt>
                <c:pt idx="4224">
                  <c:v>4050</c:v>
                </c:pt>
                <c:pt idx="4225">
                  <c:v>4050</c:v>
                </c:pt>
                <c:pt idx="4226">
                  <c:v>4050</c:v>
                </c:pt>
                <c:pt idx="4227">
                  <c:v>4040</c:v>
                </c:pt>
                <c:pt idx="4228">
                  <c:v>4030</c:v>
                </c:pt>
                <c:pt idx="4229">
                  <c:v>4020</c:v>
                </c:pt>
                <c:pt idx="4230">
                  <c:v>4020</c:v>
                </c:pt>
                <c:pt idx="4231">
                  <c:v>4020</c:v>
                </c:pt>
                <c:pt idx="4232">
                  <c:v>4020</c:v>
                </c:pt>
                <c:pt idx="4233">
                  <c:v>4020</c:v>
                </c:pt>
                <c:pt idx="4234">
                  <c:v>4020</c:v>
                </c:pt>
                <c:pt idx="4235">
                  <c:v>4010</c:v>
                </c:pt>
                <c:pt idx="4236">
                  <c:v>4010</c:v>
                </c:pt>
                <c:pt idx="4237">
                  <c:v>4000</c:v>
                </c:pt>
                <c:pt idx="4238">
                  <c:v>4000</c:v>
                </c:pt>
                <c:pt idx="4239">
                  <c:v>3988</c:v>
                </c:pt>
                <c:pt idx="4240">
                  <c:v>3980</c:v>
                </c:pt>
                <c:pt idx="4241">
                  <c:v>3980</c:v>
                </c:pt>
                <c:pt idx="4242">
                  <c:v>3975</c:v>
                </c:pt>
                <c:pt idx="4243">
                  <c:v>3975</c:v>
                </c:pt>
                <c:pt idx="4244">
                  <c:v>3970</c:v>
                </c:pt>
                <c:pt idx="4245">
                  <c:v>3970</c:v>
                </c:pt>
                <c:pt idx="4246">
                  <c:v>3970</c:v>
                </c:pt>
                <c:pt idx="4247">
                  <c:v>3970</c:v>
                </c:pt>
                <c:pt idx="4248">
                  <c:v>3970</c:v>
                </c:pt>
                <c:pt idx="4249">
                  <c:v>3945</c:v>
                </c:pt>
                <c:pt idx="4250">
                  <c:v>3930</c:v>
                </c:pt>
                <c:pt idx="4251">
                  <c:v>3925</c:v>
                </c:pt>
                <c:pt idx="4252">
                  <c:v>3920</c:v>
                </c:pt>
                <c:pt idx="4253">
                  <c:v>3910</c:v>
                </c:pt>
                <c:pt idx="4254">
                  <c:v>3910</c:v>
                </c:pt>
                <c:pt idx="4255">
                  <c:v>3880</c:v>
                </c:pt>
                <c:pt idx="4256">
                  <c:v>3880</c:v>
                </c:pt>
                <c:pt idx="4257">
                  <c:v>3880</c:v>
                </c:pt>
                <c:pt idx="4258">
                  <c:v>3875</c:v>
                </c:pt>
                <c:pt idx="4259">
                  <c:v>3873</c:v>
                </c:pt>
                <c:pt idx="4260">
                  <c:v>3870</c:v>
                </c:pt>
                <c:pt idx="4261">
                  <c:v>3870</c:v>
                </c:pt>
                <c:pt idx="4262">
                  <c:v>3870</c:v>
                </c:pt>
                <c:pt idx="4263">
                  <c:v>3870</c:v>
                </c:pt>
                <c:pt idx="4264">
                  <c:v>3865</c:v>
                </c:pt>
                <c:pt idx="4265">
                  <c:v>3835</c:v>
                </c:pt>
                <c:pt idx="4266">
                  <c:v>3810</c:v>
                </c:pt>
                <c:pt idx="4267">
                  <c:v>3810</c:v>
                </c:pt>
                <c:pt idx="4268">
                  <c:v>3800</c:v>
                </c:pt>
                <c:pt idx="4269">
                  <c:v>3795</c:v>
                </c:pt>
                <c:pt idx="4270">
                  <c:v>3790</c:v>
                </c:pt>
                <c:pt idx="4271">
                  <c:v>3790</c:v>
                </c:pt>
                <c:pt idx="4272">
                  <c:v>3790</c:v>
                </c:pt>
                <c:pt idx="4273">
                  <c:v>3785</c:v>
                </c:pt>
                <c:pt idx="4274">
                  <c:v>3780</c:v>
                </c:pt>
                <c:pt idx="4275">
                  <c:v>3780</c:v>
                </c:pt>
                <c:pt idx="4276">
                  <c:v>3770</c:v>
                </c:pt>
                <c:pt idx="4277">
                  <c:v>3760</c:v>
                </c:pt>
                <c:pt idx="4278">
                  <c:v>3745</c:v>
                </c:pt>
                <c:pt idx="4279">
                  <c:v>3740</c:v>
                </c:pt>
                <c:pt idx="4280">
                  <c:v>3720</c:v>
                </c:pt>
                <c:pt idx="4281">
                  <c:v>3700</c:v>
                </c:pt>
                <c:pt idx="4282">
                  <c:v>3680</c:v>
                </c:pt>
                <c:pt idx="4283">
                  <c:v>3670</c:v>
                </c:pt>
                <c:pt idx="4284">
                  <c:v>3660</c:v>
                </c:pt>
                <c:pt idx="4285">
                  <c:v>3660</c:v>
                </c:pt>
                <c:pt idx="4286">
                  <c:v>3655</c:v>
                </c:pt>
                <c:pt idx="4287">
                  <c:v>3625</c:v>
                </c:pt>
                <c:pt idx="4288">
                  <c:v>3605</c:v>
                </c:pt>
                <c:pt idx="4289">
                  <c:v>3600</c:v>
                </c:pt>
                <c:pt idx="4290">
                  <c:v>3575</c:v>
                </c:pt>
                <c:pt idx="4291">
                  <c:v>3570</c:v>
                </c:pt>
                <c:pt idx="4292">
                  <c:v>3560</c:v>
                </c:pt>
                <c:pt idx="4293">
                  <c:v>3560</c:v>
                </c:pt>
                <c:pt idx="4294">
                  <c:v>3558</c:v>
                </c:pt>
                <c:pt idx="4295">
                  <c:v>3550</c:v>
                </c:pt>
                <c:pt idx="4296">
                  <c:v>3550</c:v>
                </c:pt>
                <c:pt idx="4297">
                  <c:v>3550</c:v>
                </c:pt>
                <c:pt idx="4298">
                  <c:v>3550</c:v>
                </c:pt>
                <c:pt idx="4299">
                  <c:v>3550</c:v>
                </c:pt>
                <c:pt idx="4300">
                  <c:v>3530</c:v>
                </c:pt>
                <c:pt idx="4301">
                  <c:v>3530</c:v>
                </c:pt>
                <c:pt idx="4302">
                  <c:v>3525</c:v>
                </c:pt>
                <c:pt idx="4303">
                  <c:v>3515</c:v>
                </c:pt>
                <c:pt idx="4304">
                  <c:v>3510</c:v>
                </c:pt>
                <c:pt idx="4305">
                  <c:v>3505</c:v>
                </c:pt>
                <c:pt idx="4306">
                  <c:v>3500</c:v>
                </c:pt>
                <c:pt idx="4307">
                  <c:v>3500</c:v>
                </c:pt>
                <c:pt idx="4308">
                  <c:v>3500</c:v>
                </c:pt>
                <c:pt idx="4309">
                  <c:v>3495</c:v>
                </c:pt>
                <c:pt idx="4310">
                  <c:v>3480</c:v>
                </c:pt>
                <c:pt idx="4311">
                  <c:v>3470</c:v>
                </c:pt>
                <c:pt idx="4312">
                  <c:v>3460</c:v>
                </c:pt>
                <c:pt idx="4313">
                  <c:v>3440</c:v>
                </c:pt>
                <c:pt idx="4314">
                  <c:v>3440</c:v>
                </c:pt>
                <c:pt idx="4315">
                  <c:v>3440</c:v>
                </c:pt>
                <c:pt idx="4316">
                  <c:v>3435</c:v>
                </c:pt>
                <c:pt idx="4317">
                  <c:v>3435</c:v>
                </c:pt>
                <c:pt idx="4318">
                  <c:v>3430</c:v>
                </c:pt>
                <c:pt idx="4319">
                  <c:v>3415</c:v>
                </c:pt>
                <c:pt idx="4320">
                  <c:v>3400</c:v>
                </c:pt>
                <c:pt idx="4321">
                  <c:v>3400</c:v>
                </c:pt>
                <c:pt idx="4322">
                  <c:v>3400</c:v>
                </c:pt>
                <c:pt idx="4323">
                  <c:v>3395</c:v>
                </c:pt>
                <c:pt idx="4324">
                  <c:v>3390</c:v>
                </c:pt>
                <c:pt idx="4325">
                  <c:v>3380</c:v>
                </c:pt>
                <c:pt idx="4326">
                  <c:v>3380</c:v>
                </c:pt>
                <c:pt idx="4327">
                  <c:v>3380</c:v>
                </c:pt>
                <c:pt idx="4328">
                  <c:v>3378</c:v>
                </c:pt>
                <c:pt idx="4329">
                  <c:v>3375</c:v>
                </c:pt>
                <c:pt idx="4330">
                  <c:v>3375</c:v>
                </c:pt>
                <c:pt idx="4331">
                  <c:v>3370</c:v>
                </c:pt>
                <c:pt idx="4332">
                  <c:v>3360</c:v>
                </c:pt>
                <c:pt idx="4333">
                  <c:v>3360</c:v>
                </c:pt>
                <c:pt idx="4334">
                  <c:v>3360</c:v>
                </c:pt>
                <c:pt idx="4335">
                  <c:v>3360</c:v>
                </c:pt>
                <c:pt idx="4336">
                  <c:v>3340</c:v>
                </c:pt>
                <c:pt idx="4337">
                  <c:v>3340</c:v>
                </c:pt>
                <c:pt idx="4338">
                  <c:v>3330</c:v>
                </c:pt>
                <c:pt idx="4339">
                  <c:v>3320</c:v>
                </c:pt>
                <c:pt idx="4340">
                  <c:v>3305</c:v>
                </c:pt>
                <c:pt idx="4341">
                  <c:v>3300</c:v>
                </c:pt>
                <c:pt idx="4342">
                  <c:v>3300</c:v>
                </c:pt>
                <c:pt idx="4343">
                  <c:v>3240</c:v>
                </c:pt>
                <c:pt idx="4344">
                  <c:v>3240</c:v>
                </c:pt>
                <c:pt idx="4345">
                  <c:v>3225</c:v>
                </c:pt>
                <c:pt idx="4346">
                  <c:v>3225</c:v>
                </c:pt>
                <c:pt idx="4347">
                  <c:v>3207</c:v>
                </c:pt>
                <c:pt idx="4348">
                  <c:v>3200</c:v>
                </c:pt>
                <c:pt idx="4349">
                  <c:v>3190</c:v>
                </c:pt>
                <c:pt idx="4350">
                  <c:v>3190</c:v>
                </c:pt>
                <c:pt idx="4351">
                  <c:v>3185</c:v>
                </c:pt>
                <c:pt idx="4352">
                  <c:v>3185</c:v>
                </c:pt>
                <c:pt idx="4353">
                  <c:v>3185</c:v>
                </c:pt>
                <c:pt idx="4354">
                  <c:v>3184</c:v>
                </c:pt>
                <c:pt idx="4355">
                  <c:v>3180</c:v>
                </c:pt>
                <c:pt idx="4356">
                  <c:v>3180</c:v>
                </c:pt>
                <c:pt idx="4357">
                  <c:v>3165</c:v>
                </c:pt>
                <c:pt idx="4358">
                  <c:v>3165</c:v>
                </c:pt>
                <c:pt idx="4359">
                  <c:v>3155</c:v>
                </c:pt>
                <c:pt idx="4360">
                  <c:v>3145</c:v>
                </c:pt>
                <c:pt idx="4361">
                  <c:v>3125</c:v>
                </c:pt>
                <c:pt idx="4362">
                  <c:v>3125</c:v>
                </c:pt>
                <c:pt idx="4363">
                  <c:v>3100</c:v>
                </c:pt>
                <c:pt idx="4364">
                  <c:v>3080</c:v>
                </c:pt>
                <c:pt idx="4365">
                  <c:v>3080</c:v>
                </c:pt>
                <c:pt idx="4366">
                  <c:v>3070</c:v>
                </c:pt>
                <c:pt idx="4367">
                  <c:v>3070</c:v>
                </c:pt>
                <c:pt idx="4368">
                  <c:v>3070</c:v>
                </c:pt>
                <c:pt idx="4369">
                  <c:v>3060</c:v>
                </c:pt>
                <c:pt idx="4370">
                  <c:v>3050</c:v>
                </c:pt>
                <c:pt idx="4371">
                  <c:v>3040</c:v>
                </c:pt>
                <c:pt idx="4372">
                  <c:v>3040</c:v>
                </c:pt>
                <c:pt idx="4373">
                  <c:v>3040</c:v>
                </c:pt>
                <c:pt idx="4374">
                  <c:v>3040</c:v>
                </c:pt>
                <c:pt idx="4375">
                  <c:v>3040</c:v>
                </c:pt>
                <c:pt idx="4376">
                  <c:v>3030</c:v>
                </c:pt>
                <c:pt idx="4377">
                  <c:v>3020</c:v>
                </c:pt>
                <c:pt idx="4378">
                  <c:v>3020</c:v>
                </c:pt>
                <c:pt idx="4379">
                  <c:v>3019</c:v>
                </c:pt>
                <c:pt idx="4380">
                  <c:v>3000</c:v>
                </c:pt>
                <c:pt idx="4381">
                  <c:v>2985</c:v>
                </c:pt>
                <c:pt idx="4382">
                  <c:v>2980</c:v>
                </c:pt>
                <c:pt idx="4383">
                  <c:v>2980</c:v>
                </c:pt>
                <c:pt idx="4384">
                  <c:v>2980</c:v>
                </c:pt>
                <c:pt idx="4385">
                  <c:v>2970</c:v>
                </c:pt>
                <c:pt idx="4386">
                  <c:v>2965</c:v>
                </c:pt>
                <c:pt idx="4387">
                  <c:v>2960</c:v>
                </c:pt>
                <c:pt idx="4388">
                  <c:v>2960</c:v>
                </c:pt>
                <c:pt idx="4389">
                  <c:v>2960</c:v>
                </c:pt>
                <c:pt idx="4390">
                  <c:v>2945</c:v>
                </c:pt>
                <c:pt idx="4391">
                  <c:v>2930</c:v>
                </c:pt>
                <c:pt idx="4392">
                  <c:v>2925</c:v>
                </c:pt>
                <c:pt idx="4393">
                  <c:v>2920</c:v>
                </c:pt>
                <c:pt idx="4394">
                  <c:v>2910</c:v>
                </c:pt>
                <c:pt idx="4395">
                  <c:v>2910</c:v>
                </c:pt>
                <c:pt idx="4396">
                  <c:v>2910</c:v>
                </c:pt>
                <c:pt idx="4397">
                  <c:v>2903</c:v>
                </c:pt>
                <c:pt idx="4398">
                  <c:v>2900</c:v>
                </c:pt>
                <c:pt idx="4399">
                  <c:v>2900</c:v>
                </c:pt>
                <c:pt idx="4400">
                  <c:v>2890</c:v>
                </c:pt>
                <c:pt idx="4401">
                  <c:v>2880</c:v>
                </c:pt>
                <c:pt idx="4402">
                  <c:v>2865</c:v>
                </c:pt>
                <c:pt idx="4403">
                  <c:v>2860</c:v>
                </c:pt>
                <c:pt idx="4404">
                  <c:v>2860</c:v>
                </c:pt>
                <c:pt idx="4405">
                  <c:v>2850</c:v>
                </c:pt>
                <c:pt idx="4406">
                  <c:v>2850</c:v>
                </c:pt>
                <c:pt idx="4407">
                  <c:v>2840</c:v>
                </c:pt>
                <c:pt idx="4408">
                  <c:v>2840</c:v>
                </c:pt>
                <c:pt idx="4409">
                  <c:v>2840</c:v>
                </c:pt>
                <c:pt idx="4410">
                  <c:v>2840</c:v>
                </c:pt>
                <c:pt idx="4411">
                  <c:v>2831</c:v>
                </c:pt>
                <c:pt idx="4412">
                  <c:v>2830</c:v>
                </c:pt>
                <c:pt idx="4413">
                  <c:v>2800</c:v>
                </c:pt>
                <c:pt idx="4414">
                  <c:v>2800</c:v>
                </c:pt>
                <c:pt idx="4415">
                  <c:v>2800</c:v>
                </c:pt>
                <c:pt idx="4416">
                  <c:v>2795</c:v>
                </c:pt>
                <c:pt idx="4417">
                  <c:v>2790</c:v>
                </c:pt>
                <c:pt idx="4418">
                  <c:v>2780</c:v>
                </c:pt>
                <c:pt idx="4419">
                  <c:v>2755</c:v>
                </c:pt>
                <c:pt idx="4420">
                  <c:v>2755</c:v>
                </c:pt>
                <c:pt idx="4421">
                  <c:v>2755</c:v>
                </c:pt>
                <c:pt idx="4422">
                  <c:v>2750</c:v>
                </c:pt>
                <c:pt idx="4423">
                  <c:v>2740</c:v>
                </c:pt>
                <c:pt idx="4424">
                  <c:v>2735</c:v>
                </c:pt>
                <c:pt idx="4425">
                  <c:v>2730</c:v>
                </c:pt>
                <c:pt idx="4426">
                  <c:v>2730</c:v>
                </c:pt>
                <c:pt idx="4427">
                  <c:v>2725</c:v>
                </c:pt>
                <c:pt idx="4428">
                  <c:v>2720</c:v>
                </c:pt>
                <c:pt idx="4429">
                  <c:v>2700</c:v>
                </c:pt>
                <c:pt idx="4430">
                  <c:v>2700</c:v>
                </c:pt>
                <c:pt idx="4431">
                  <c:v>2695</c:v>
                </c:pt>
                <c:pt idx="4432">
                  <c:v>2695</c:v>
                </c:pt>
                <c:pt idx="4433">
                  <c:v>2681</c:v>
                </c:pt>
                <c:pt idx="4434">
                  <c:v>2680</c:v>
                </c:pt>
                <c:pt idx="4435">
                  <c:v>2675</c:v>
                </c:pt>
                <c:pt idx="4436">
                  <c:v>2675</c:v>
                </c:pt>
                <c:pt idx="4437">
                  <c:v>2660</c:v>
                </c:pt>
                <c:pt idx="4438">
                  <c:v>2650</c:v>
                </c:pt>
                <c:pt idx="4439">
                  <c:v>2650</c:v>
                </c:pt>
                <c:pt idx="4440">
                  <c:v>2650</c:v>
                </c:pt>
                <c:pt idx="4441">
                  <c:v>2650</c:v>
                </c:pt>
                <c:pt idx="4442">
                  <c:v>2645</c:v>
                </c:pt>
                <c:pt idx="4443">
                  <c:v>2640</c:v>
                </c:pt>
                <c:pt idx="4444">
                  <c:v>2635</c:v>
                </c:pt>
                <c:pt idx="4445">
                  <c:v>2630</c:v>
                </c:pt>
                <c:pt idx="4446">
                  <c:v>2630</c:v>
                </c:pt>
                <c:pt idx="4447">
                  <c:v>2630</c:v>
                </c:pt>
                <c:pt idx="4448">
                  <c:v>2620</c:v>
                </c:pt>
                <c:pt idx="4449">
                  <c:v>2613</c:v>
                </c:pt>
                <c:pt idx="4450">
                  <c:v>2605</c:v>
                </c:pt>
                <c:pt idx="4451">
                  <c:v>2580</c:v>
                </c:pt>
                <c:pt idx="4452">
                  <c:v>2580</c:v>
                </c:pt>
                <c:pt idx="4453">
                  <c:v>2570</c:v>
                </c:pt>
                <c:pt idx="4454">
                  <c:v>2570</c:v>
                </c:pt>
                <c:pt idx="4455">
                  <c:v>2565</c:v>
                </c:pt>
                <c:pt idx="4456">
                  <c:v>2565</c:v>
                </c:pt>
                <c:pt idx="4457">
                  <c:v>2560</c:v>
                </c:pt>
                <c:pt idx="4458">
                  <c:v>2555</c:v>
                </c:pt>
                <c:pt idx="4459">
                  <c:v>2540</c:v>
                </c:pt>
                <c:pt idx="4460">
                  <c:v>2540</c:v>
                </c:pt>
                <c:pt idx="4461">
                  <c:v>2498</c:v>
                </c:pt>
                <c:pt idx="4462">
                  <c:v>2495</c:v>
                </c:pt>
                <c:pt idx="4463">
                  <c:v>2490</c:v>
                </c:pt>
                <c:pt idx="4464">
                  <c:v>2485</c:v>
                </c:pt>
                <c:pt idx="4465">
                  <c:v>2480</c:v>
                </c:pt>
                <c:pt idx="4466">
                  <c:v>2480</c:v>
                </c:pt>
                <c:pt idx="4467">
                  <c:v>2475</c:v>
                </c:pt>
                <c:pt idx="4468">
                  <c:v>2470</c:v>
                </c:pt>
                <c:pt idx="4469">
                  <c:v>2460</c:v>
                </c:pt>
                <c:pt idx="4470">
                  <c:v>2455</c:v>
                </c:pt>
                <c:pt idx="4471">
                  <c:v>2450</c:v>
                </c:pt>
                <c:pt idx="4472">
                  <c:v>2450</c:v>
                </c:pt>
                <c:pt idx="4473">
                  <c:v>2447</c:v>
                </c:pt>
                <c:pt idx="4474">
                  <c:v>2440</c:v>
                </c:pt>
                <c:pt idx="4475">
                  <c:v>2435</c:v>
                </c:pt>
                <c:pt idx="4476">
                  <c:v>2430</c:v>
                </c:pt>
                <c:pt idx="4477">
                  <c:v>2420</c:v>
                </c:pt>
                <c:pt idx="4478">
                  <c:v>2420</c:v>
                </c:pt>
                <c:pt idx="4479">
                  <c:v>2415</c:v>
                </c:pt>
                <c:pt idx="4480">
                  <c:v>2375</c:v>
                </c:pt>
                <c:pt idx="4481">
                  <c:v>2360</c:v>
                </c:pt>
                <c:pt idx="4482">
                  <c:v>2350</c:v>
                </c:pt>
                <c:pt idx="4483">
                  <c:v>2350</c:v>
                </c:pt>
                <c:pt idx="4484">
                  <c:v>2340</c:v>
                </c:pt>
                <c:pt idx="4485">
                  <c:v>2340</c:v>
                </c:pt>
                <c:pt idx="4486">
                  <c:v>2340</c:v>
                </c:pt>
                <c:pt idx="4487">
                  <c:v>2340</c:v>
                </c:pt>
                <c:pt idx="4488">
                  <c:v>2330</c:v>
                </c:pt>
                <c:pt idx="4489">
                  <c:v>2300</c:v>
                </c:pt>
                <c:pt idx="4490">
                  <c:v>2300</c:v>
                </c:pt>
                <c:pt idx="4491">
                  <c:v>2295</c:v>
                </c:pt>
                <c:pt idx="4492">
                  <c:v>2280</c:v>
                </c:pt>
                <c:pt idx="4493">
                  <c:v>2245</c:v>
                </c:pt>
                <c:pt idx="4494">
                  <c:v>2240</c:v>
                </c:pt>
                <c:pt idx="4495">
                  <c:v>2235</c:v>
                </c:pt>
                <c:pt idx="4496">
                  <c:v>2235</c:v>
                </c:pt>
                <c:pt idx="4497">
                  <c:v>2230</c:v>
                </c:pt>
                <c:pt idx="4498">
                  <c:v>2225</c:v>
                </c:pt>
                <c:pt idx="4499">
                  <c:v>2215</c:v>
                </c:pt>
                <c:pt idx="4500">
                  <c:v>2200</c:v>
                </c:pt>
                <c:pt idx="4501">
                  <c:v>2190</c:v>
                </c:pt>
                <c:pt idx="4502">
                  <c:v>2185</c:v>
                </c:pt>
                <c:pt idx="4503">
                  <c:v>2180</c:v>
                </c:pt>
                <c:pt idx="4504">
                  <c:v>2175</c:v>
                </c:pt>
                <c:pt idx="4505">
                  <c:v>2172</c:v>
                </c:pt>
                <c:pt idx="4506">
                  <c:v>2130</c:v>
                </c:pt>
                <c:pt idx="4507">
                  <c:v>2120</c:v>
                </c:pt>
                <c:pt idx="4508">
                  <c:v>2115</c:v>
                </c:pt>
                <c:pt idx="4509">
                  <c:v>2110</c:v>
                </c:pt>
                <c:pt idx="4510">
                  <c:v>2105</c:v>
                </c:pt>
                <c:pt idx="4511">
                  <c:v>2100</c:v>
                </c:pt>
                <c:pt idx="4512">
                  <c:v>2095</c:v>
                </c:pt>
                <c:pt idx="4513">
                  <c:v>2070</c:v>
                </c:pt>
                <c:pt idx="4514">
                  <c:v>2070</c:v>
                </c:pt>
                <c:pt idx="4515">
                  <c:v>2070</c:v>
                </c:pt>
                <c:pt idx="4516">
                  <c:v>2070</c:v>
                </c:pt>
                <c:pt idx="4517">
                  <c:v>2070</c:v>
                </c:pt>
                <c:pt idx="4518">
                  <c:v>2070</c:v>
                </c:pt>
                <c:pt idx="4519">
                  <c:v>2060</c:v>
                </c:pt>
                <c:pt idx="4520">
                  <c:v>2055</c:v>
                </c:pt>
                <c:pt idx="4521">
                  <c:v>2040</c:v>
                </c:pt>
                <c:pt idx="4522">
                  <c:v>2040</c:v>
                </c:pt>
                <c:pt idx="4523">
                  <c:v>2040</c:v>
                </c:pt>
                <c:pt idx="4524">
                  <c:v>2040</c:v>
                </c:pt>
                <c:pt idx="4525">
                  <c:v>2040</c:v>
                </c:pt>
                <c:pt idx="4526">
                  <c:v>2040</c:v>
                </c:pt>
                <c:pt idx="4527">
                  <c:v>2040</c:v>
                </c:pt>
                <c:pt idx="4528">
                  <c:v>2040</c:v>
                </c:pt>
                <c:pt idx="4529">
                  <c:v>2040</c:v>
                </c:pt>
                <c:pt idx="4530">
                  <c:v>2030</c:v>
                </c:pt>
                <c:pt idx="4531">
                  <c:v>2030</c:v>
                </c:pt>
                <c:pt idx="4532">
                  <c:v>2020</c:v>
                </c:pt>
                <c:pt idx="4533">
                  <c:v>2010</c:v>
                </c:pt>
                <c:pt idx="4534">
                  <c:v>2005</c:v>
                </c:pt>
                <c:pt idx="4535">
                  <c:v>1975</c:v>
                </c:pt>
                <c:pt idx="4536">
                  <c:v>1970</c:v>
                </c:pt>
                <c:pt idx="4537">
                  <c:v>1960</c:v>
                </c:pt>
                <c:pt idx="4538">
                  <c:v>1940</c:v>
                </c:pt>
                <c:pt idx="4539">
                  <c:v>1935</c:v>
                </c:pt>
                <c:pt idx="4540">
                  <c:v>1935</c:v>
                </c:pt>
                <c:pt idx="4541">
                  <c:v>1930</c:v>
                </c:pt>
                <c:pt idx="4542">
                  <c:v>1920</c:v>
                </c:pt>
                <c:pt idx="4543">
                  <c:v>1920</c:v>
                </c:pt>
                <c:pt idx="4544">
                  <c:v>1920</c:v>
                </c:pt>
                <c:pt idx="4545">
                  <c:v>1920</c:v>
                </c:pt>
                <c:pt idx="4546">
                  <c:v>1910</c:v>
                </c:pt>
                <c:pt idx="4547">
                  <c:v>1910</c:v>
                </c:pt>
                <c:pt idx="4548">
                  <c:v>1905</c:v>
                </c:pt>
                <c:pt idx="4549">
                  <c:v>1905</c:v>
                </c:pt>
                <c:pt idx="4550">
                  <c:v>1905</c:v>
                </c:pt>
                <c:pt idx="4551">
                  <c:v>1900</c:v>
                </c:pt>
                <c:pt idx="4552">
                  <c:v>1900</c:v>
                </c:pt>
                <c:pt idx="4553">
                  <c:v>1890</c:v>
                </c:pt>
                <c:pt idx="4554">
                  <c:v>1890</c:v>
                </c:pt>
                <c:pt idx="4555">
                  <c:v>1890</c:v>
                </c:pt>
                <c:pt idx="4556">
                  <c:v>1890</c:v>
                </c:pt>
                <c:pt idx="4557">
                  <c:v>1890</c:v>
                </c:pt>
                <c:pt idx="4558">
                  <c:v>1880</c:v>
                </c:pt>
                <c:pt idx="4559">
                  <c:v>1880</c:v>
                </c:pt>
                <c:pt idx="4560">
                  <c:v>1875</c:v>
                </c:pt>
                <c:pt idx="4561">
                  <c:v>1860</c:v>
                </c:pt>
                <c:pt idx="4562">
                  <c:v>1860</c:v>
                </c:pt>
                <c:pt idx="4563">
                  <c:v>1860</c:v>
                </c:pt>
                <c:pt idx="4564">
                  <c:v>1845</c:v>
                </c:pt>
                <c:pt idx="4565">
                  <c:v>1845</c:v>
                </c:pt>
                <c:pt idx="4566">
                  <c:v>1835</c:v>
                </c:pt>
                <c:pt idx="4567">
                  <c:v>1835</c:v>
                </c:pt>
                <c:pt idx="4568">
                  <c:v>1820</c:v>
                </c:pt>
                <c:pt idx="4569">
                  <c:v>1820</c:v>
                </c:pt>
                <c:pt idx="4570">
                  <c:v>1810</c:v>
                </c:pt>
                <c:pt idx="4571">
                  <c:v>1810</c:v>
                </c:pt>
                <c:pt idx="4572">
                  <c:v>1805</c:v>
                </c:pt>
                <c:pt idx="4573">
                  <c:v>1800</c:v>
                </c:pt>
                <c:pt idx="4574">
                  <c:v>1795</c:v>
                </c:pt>
                <c:pt idx="4575">
                  <c:v>1790</c:v>
                </c:pt>
                <c:pt idx="4576">
                  <c:v>1785</c:v>
                </c:pt>
                <c:pt idx="4577">
                  <c:v>1780</c:v>
                </c:pt>
                <c:pt idx="4578">
                  <c:v>1780</c:v>
                </c:pt>
                <c:pt idx="4579">
                  <c:v>1780</c:v>
                </c:pt>
                <c:pt idx="4580">
                  <c:v>1770</c:v>
                </c:pt>
                <c:pt idx="4581">
                  <c:v>1770</c:v>
                </c:pt>
                <c:pt idx="4582">
                  <c:v>1770</c:v>
                </c:pt>
                <c:pt idx="4583">
                  <c:v>1765</c:v>
                </c:pt>
                <c:pt idx="4584">
                  <c:v>1760</c:v>
                </c:pt>
                <c:pt idx="4585">
                  <c:v>1750</c:v>
                </c:pt>
                <c:pt idx="4586">
                  <c:v>1750</c:v>
                </c:pt>
                <c:pt idx="4587">
                  <c:v>1750</c:v>
                </c:pt>
                <c:pt idx="4588">
                  <c:v>1750</c:v>
                </c:pt>
                <c:pt idx="4589">
                  <c:v>1750</c:v>
                </c:pt>
                <c:pt idx="4590">
                  <c:v>1750</c:v>
                </c:pt>
                <c:pt idx="4591">
                  <c:v>1745</c:v>
                </c:pt>
                <c:pt idx="4592">
                  <c:v>1745</c:v>
                </c:pt>
                <c:pt idx="4593">
                  <c:v>1742</c:v>
                </c:pt>
                <c:pt idx="4594">
                  <c:v>1740</c:v>
                </c:pt>
                <c:pt idx="4595">
                  <c:v>1730</c:v>
                </c:pt>
                <c:pt idx="4596">
                  <c:v>1720</c:v>
                </c:pt>
                <c:pt idx="4597">
                  <c:v>1720</c:v>
                </c:pt>
                <c:pt idx="4598">
                  <c:v>1710</c:v>
                </c:pt>
                <c:pt idx="4599">
                  <c:v>1700</c:v>
                </c:pt>
                <c:pt idx="4600">
                  <c:v>1700</c:v>
                </c:pt>
                <c:pt idx="4601">
                  <c:v>1700</c:v>
                </c:pt>
                <c:pt idx="4602">
                  <c:v>1700</c:v>
                </c:pt>
                <c:pt idx="4603">
                  <c:v>1680</c:v>
                </c:pt>
                <c:pt idx="4604">
                  <c:v>1680</c:v>
                </c:pt>
                <c:pt idx="4605">
                  <c:v>1675</c:v>
                </c:pt>
                <c:pt idx="4606">
                  <c:v>1665</c:v>
                </c:pt>
                <c:pt idx="4607">
                  <c:v>1665</c:v>
                </c:pt>
                <c:pt idx="4608">
                  <c:v>1650</c:v>
                </c:pt>
                <c:pt idx="4609">
                  <c:v>1635</c:v>
                </c:pt>
                <c:pt idx="4610">
                  <c:v>1625</c:v>
                </c:pt>
                <c:pt idx="4611">
                  <c:v>1620</c:v>
                </c:pt>
                <c:pt idx="4612">
                  <c:v>1615</c:v>
                </c:pt>
                <c:pt idx="4613">
                  <c:v>1600</c:v>
                </c:pt>
                <c:pt idx="4614">
                  <c:v>1590</c:v>
                </c:pt>
                <c:pt idx="4615">
                  <c:v>1590</c:v>
                </c:pt>
                <c:pt idx="4616">
                  <c:v>1585</c:v>
                </c:pt>
                <c:pt idx="4617">
                  <c:v>1540</c:v>
                </c:pt>
                <c:pt idx="4618">
                  <c:v>1540</c:v>
                </c:pt>
                <c:pt idx="4619">
                  <c:v>1540</c:v>
                </c:pt>
                <c:pt idx="4620">
                  <c:v>1540</c:v>
                </c:pt>
                <c:pt idx="4621">
                  <c:v>1540</c:v>
                </c:pt>
                <c:pt idx="4622">
                  <c:v>1535</c:v>
                </c:pt>
                <c:pt idx="4623">
                  <c:v>1530</c:v>
                </c:pt>
                <c:pt idx="4624">
                  <c:v>1530</c:v>
                </c:pt>
                <c:pt idx="4625">
                  <c:v>1520</c:v>
                </c:pt>
                <c:pt idx="4626">
                  <c:v>1520</c:v>
                </c:pt>
                <c:pt idx="4627">
                  <c:v>1520</c:v>
                </c:pt>
                <c:pt idx="4628">
                  <c:v>1520</c:v>
                </c:pt>
                <c:pt idx="4629">
                  <c:v>1520</c:v>
                </c:pt>
                <c:pt idx="4630">
                  <c:v>1520</c:v>
                </c:pt>
                <c:pt idx="4631">
                  <c:v>1520</c:v>
                </c:pt>
                <c:pt idx="4632">
                  <c:v>1520</c:v>
                </c:pt>
                <c:pt idx="4633">
                  <c:v>1520</c:v>
                </c:pt>
                <c:pt idx="4634">
                  <c:v>1520</c:v>
                </c:pt>
                <c:pt idx="4635">
                  <c:v>1520</c:v>
                </c:pt>
                <c:pt idx="4636">
                  <c:v>1510</c:v>
                </c:pt>
                <c:pt idx="4637">
                  <c:v>1510</c:v>
                </c:pt>
                <c:pt idx="4638">
                  <c:v>1510</c:v>
                </c:pt>
                <c:pt idx="4639">
                  <c:v>1510</c:v>
                </c:pt>
                <c:pt idx="4640">
                  <c:v>1510</c:v>
                </c:pt>
                <c:pt idx="4641">
                  <c:v>1510</c:v>
                </c:pt>
                <c:pt idx="4642">
                  <c:v>1505</c:v>
                </c:pt>
                <c:pt idx="4643">
                  <c:v>1500</c:v>
                </c:pt>
                <c:pt idx="4644">
                  <c:v>1500</c:v>
                </c:pt>
                <c:pt idx="4645">
                  <c:v>1500</c:v>
                </c:pt>
                <c:pt idx="4646">
                  <c:v>1500</c:v>
                </c:pt>
                <c:pt idx="4647">
                  <c:v>1500</c:v>
                </c:pt>
                <c:pt idx="4648">
                  <c:v>1490</c:v>
                </c:pt>
                <c:pt idx="4649">
                  <c:v>1485</c:v>
                </c:pt>
                <c:pt idx="4650">
                  <c:v>1480</c:v>
                </c:pt>
                <c:pt idx="4651">
                  <c:v>1480</c:v>
                </c:pt>
                <c:pt idx="4652">
                  <c:v>1480</c:v>
                </c:pt>
                <c:pt idx="4653">
                  <c:v>1480</c:v>
                </c:pt>
                <c:pt idx="4654">
                  <c:v>1480</c:v>
                </c:pt>
                <c:pt idx="4655">
                  <c:v>1480</c:v>
                </c:pt>
                <c:pt idx="4656">
                  <c:v>1480</c:v>
                </c:pt>
                <c:pt idx="4657">
                  <c:v>1475</c:v>
                </c:pt>
                <c:pt idx="4658">
                  <c:v>1475</c:v>
                </c:pt>
                <c:pt idx="4659">
                  <c:v>1475</c:v>
                </c:pt>
                <c:pt idx="4660">
                  <c:v>1470</c:v>
                </c:pt>
                <c:pt idx="4661">
                  <c:v>1470</c:v>
                </c:pt>
                <c:pt idx="4662">
                  <c:v>1470</c:v>
                </c:pt>
                <c:pt idx="4663">
                  <c:v>1470</c:v>
                </c:pt>
                <c:pt idx="4664">
                  <c:v>1470</c:v>
                </c:pt>
                <c:pt idx="4665">
                  <c:v>1470</c:v>
                </c:pt>
                <c:pt idx="4666">
                  <c:v>1460</c:v>
                </c:pt>
                <c:pt idx="4667">
                  <c:v>1460</c:v>
                </c:pt>
                <c:pt idx="4668">
                  <c:v>1450</c:v>
                </c:pt>
                <c:pt idx="4669">
                  <c:v>1450</c:v>
                </c:pt>
                <c:pt idx="4670">
                  <c:v>1445</c:v>
                </c:pt>
                <c:pt idx="4671">
                  <c:v>1430</c:v>
                </c:pt>
                <c:pt idx="4672">
                  <c:v>1425</c:v>
                </c:pt>
                <c:pt idx="4673">
                  <c:v>1425</c:v>
                </c:pt>
                <c:pt idx="4674">
                  <c:v>1425</c:v>
                </c:pt>
                <c:pt idx="4675">
                  <c:v>1420</c:v>
                </c:pt>
                <c:pt idx="4676">
                  <c:v>1420</c:v>
                </c:pt>
                <c:pt idx="4677">
                  <c:v>1420</c:v>
                </c:pt>
                <c:pt idx="4678">
                  <c:v>1420</c:v>
                </c:pt>
                <c:pt idx="4679">
                  <c:v>1415</c:v>
                </c:pt>
                <c:pt idx="4680">
                  <c:v>1385</c:v>
                </c:pt>
                <c:pt idx="4681">
                  <c:v>1385</c:v>
                </c:pt>
                <c:pt idx="4682">
                  <c:v>1380</c:v>
                </c:pt>
                <c:pt idx="4683">
                  <c:v>1380</c:v>
                </c:pt>
                <c:pt idx="4684">
                  <c:v>1365</c:v>
                </c:pt>
                <c:pt idx="4685">
                  <c:v>1362</c:v>
                </c:pt>
                <c:pt idx="4686">
                  <c:v>1355</c:v>
                </c:pt>
                <c:pt idx="4687">
                  <c:v>1340</c:v>
                </c:pt>
                <c:pt idx="4688">
                  <c:v>1330</c:v>
                </c:pt>
                <c:pt idx="4689">
                  <c:v>1325</c:v>
                </c:pt>
                <c:pt idx="4690">
                  <c:v>1315</c:v>
                </c:pt>
                <c:pt idx="4691">
                  <c:v>1315</c:v>
                </c:pt>
                <c:pt idx="4692">
                  <c:v>1310</c:v>
                </c:pt>
                <c:pt idx="4693">
                  <c:v>1305</c:v>
                </c:pt>
                <c:pt idx="4694">
                  <c:v>1300</c:v>
                </c:pt>
                <c:pt idx="4695">
                  <c:v>1300</c:v>
                </c:pt>
                <c:pt idx="4696">
                  <c:v>1300</c:v>
                </c:pt>
                <c:pt idx="4697">
                  <c:v>1300</c:v>
                </c:pt>
                <c:pt idx="4698">
                  <c:v>1300</c:v>
                </c:pt>
                <c:pt idx="4699">
                  <c:v>1300</c:v>
                </c:pt>
                <c:pt idx="4700">
                  <c:v>1300</c:v>
                </c:pt>
                <c:pt idx="4701">
                  <c:v>1295</c:v>
                </c:pt>
                <c:pt idx="4702">
                  <c:v>1290</c:v>
                </c:pt>
                <c:pt idx="4703">
                  <c:v>1290</c:v>
                </c:pt>
                <c:pt idx="4704">
                  <c:v>1280</c:v>
                </c:pt>
                <c:pt idx="4705">
                  <c:v>1280</c:v>
                </c:pt>
                <c:pt idx="4706">
                  <c:v>1280</c:v>
                </c:pt>
                <c:pt idx="4707">
                  <c:v>1265</c:v>
                </c:pt>
                <c:pt idx="4708">
                  <c:v>1260</c:v>
                </c:pt>
                <c:pt idx="4709">
                  <c:v>1260</c:v>
                </c:pt>
                <c:pt idx="4710">
                  <c:v>1260</c:v>
                </c:pt>
                <c:pt idx="4711">
                  <c:v>1260</c:v>
                </c:pt>
                <c:pt idx="4712">
                  <c:v>1240</c:v>
                </c:pt>
                <c:pt idx="4713">
                  <c:v>1240</c:v>
                </c:pt>
                <c:pt idx="4714">
                  <c:v>1240</c:v>
                </c:pt>
                <c:pt idx="4715">
                  <c:v>1225</c:v>
                </c:pt>
                <c:pt idx="4716">
                  <c:v>1210</c:v>
                </c:pt>
                <c:pt idx="4717">
                  <c:v>1205</c:v>
                </c:pt>
                <c:pt idx="4718">
                  <c:v>1200</c:v>
                </c:pt>
                <c:pt idx="4719">
                  <c:v>1200</c:v>
                </c:pt>
                <c:pt idx="4720">
                  <c:v>1188</c:v>
                </c:pt>
                <c:pt idx="4721">
                  <c:v>1175</c:v>
                </c:pt>
                <c:pt idx="4722">
                  <c:v>1165</c:v>
                </c:pt>
                <c:pt idx="4723">
                  <c:v>1150</c:v>
                </c:pt>
                <c:pt idx="4724">
                  <c:v>1150</c:v>
                </c:pt>
                <c:pt idx="4725">
                  <c:v>1121</c:v>
                </c:pt>
                <c:pt idx="4726">
                  <c:v>1120</c:v>
                </c:pt>
                <c:pt idx="4727">
                  <c:v>1120</c:v>
                </c:pt>
                <c:pt idx="4728">
                  <c:v>1090</c:v>
                </c:pt>
                <c:pt idx="4729">
                  <c:v>1075</c:v>
                </c:pt>
                <c:pt idx="4730">
                  <c:v>1041</c:v>
                </c:pt>
                <c:pt idx="4731">
                  <c:v>1000</c:v>
                </c:pt>
                <c:pt idx="4732">
                  <c:v>979</c:v>
                </c:pt>
                <c:pt idx="4733">
                  <c:v>975</c:v>
                </c:pt>
                <c:pt idx="4734">
                  <c:v>955</c:v>
                </c:pt>
                <c:pt idx="4735">
                  <c:v>940</c:v>
                </c:pt>
                <c:pt idx="4736">
                  <c:v>940</c:v>
                </c:pt>
                <c:pt idx="4737">
                  <c:v>907</c:v>
                </c:pt>
                <c:pt idx="4738">
                  <c:v>900</c:v>
                </c:pt>
                <c:pt idx="4739">
                  <c:v>875</c:v>
                </c:pt>
                <c:pt idx="4740">
                  <c:v>860</c:v>
                </c:pt>
                <c:pt idx="4741">
                  <c:v>860</c:v>
                </c:pt>
                <c:pt idx="4742">
                  <c:v>860</c:v>
                </c:pt>
                <c:pt idx="4743">
                  <c:v>835</c:v>
                </c:pt>
                <c:pt idx="4744">
                  <c:v>830</c:v>
                </c:pt>
                <c:pt idx="4745">
                  <c:v>818</c:v>
                </c:pt>
                <c:pt idx="4746">
                  <c:v>805</c:v>
                </c:pt>
                <c:pt idx="4747">
                  <c:v>796</c:v>
                </c:pt>
                <c:pt idx="4748">
                  <c:v>780</c:v>
                </c:pt>
                <c:pt idx="4749">
                  <c:v>778</c:v>
                </c:pt>
                <c:pt idx="4750">
                  <c:v>760</c:v>
                </c:pt>
                <c:pt idx="4751">
                  <c:v>755</c:v>
                </c:pt>
                <c:pt idx="4752">
                  <c:v>750</c:v>
                </c:pt>
                <c:pt idx="4753">
                  <c:v>750</c:v>
                </c:pt>
                <c:pt idx="4754">
                  <c:v>750</c:v>
                </c:pt>
                <c:pt idx="4755">
                  <c:v>750</c:v>
                </c:pt>
                <c:pt idx="4756">
                  <c:v>750</c:v>
                </c:pt>
                <c:pt idx="4757">
                  <c:v>735</c:v>
                </c:pt>
                <c:pt idx="4758">
                  <c:v>725</c:v>
                </c:pt>
                <c:pt idx="4759">
                  <c:v>705</c:v>
                </c:pt>
                <c:pt idx="4760">
                  <c:v>700</c:v>
                </c:pt>
                <c:pt idx="4761">
                  <c:v>700</c:v>
                </c:pt>
                <c:pt idx="4762">
                  <c:v>700</c:v>
                </c:pt>
                <c:pt idx="4763">
                  <c:v>696</c:v>
                </c:pt>
                <c:pt idx="4764">
                  <c:v>676</c:v>
                </c:pt>
                <c:pt idx="4765">
                  <c:v>670</c:v>
                </c:pt>
                <c:pt idx="4766">
                  <c:v>660</c:v>
                </c:pt>
                <c:pt idx="4767">
                  <c:v>660</c:v>
                </c:pt>
                <c:pt idx="4768">
                  <c:v>520</c:v>
                </c:pt>
                <c:pt idx="4769">
                  <c:v>475</c:v>
                </c:pt>
                <c:pt idx="4770">
                  <c:v>470</c:v>
                </c:pt>
                <c:pt idx="4771">
                  <c:v>450</c:v>
                </c:pt>
                <c:pt idx="4772">
                  <c:v>390</c:v>
                </c:pt>
                <c:pt idx="4773">
                  <c:v>370</c:v>
                </c:pt>
                <c:pt idx="4774">
                  <c:v>360</c:v>
                </c:pt>
                <c:pt idx="4775">
                  <c:v>350</c:v>
                </c:pt>
                <c:pt idx="4776">
                  <c:v>350</c:v>
                </c:pt>
                <c:pt idx="4777">
                  <c:v>305</c:v>
                </c:pt>
                <c:pt idx="4778">
                  <c:v>285</c:v>
                </c:pt>
                <c:pt idx="4779">
                  <c:v>285</c:v>
                </c:pt>
                <c:pt idx="4780">
                  <c:v>270</c:v>
                </c:pt>
                <c:pt idx="4781">
                  <c:v>260</c:v>
                </c:pt>
                <c:pt idx="4782">
                  <c:v>260</c:v>
                </c:pt>
                <c:pt idx="4783">
                  <c:v>255</c:v>
                </c:pt>
                <c:pt idx="4784">
                  <c:v>250</c:v>
                </c:pt>
                <c:pt idx="4785">
                  <c:v>250</c:v>
                </c:pt>
                <c:pt idx="4786">
                  <c:v>190</c:v>
                </c:pt>
                <c:pt idx="4787">
                  <c:v>180</c:v>
                </c:pt>
                <c:pt idx="4788">
                  <c:v>140</c:v>
                </c:pt>
                <c:pt idx="4789">
                  <c:v>95</c:v>
                </c:pt>
                <c:pt idx="4790">
                  <c:v>95</c:v>
                </c:pt>
                <c:pt idx="4791">
                  <c:v>95</c:v>
                </c:pt>
                <c:pt idx="4792">
                  <c:v>90</c:v>
                </c:pt>
                <c:pt idx="4793">
                  <c:v>90</c:v>
                </c:pt>
                <c:pt idx="4794">
                  <c:v>90</c:v>
                </c:pt>
                <c:pt idx="4795">
                  <c:v>85</c:v>
                </c:pt>
                <c:pt idx="4796">
                  <c:v>55</c:v>
                </c:pt>
                <c:pt idx="4797">
                  <c:v>55</c:v>
                </c:pt>
                <c:pt idx="4798">
                  <c:v>10</c:v>
                </c:pt>
                <c:pt idx="4799">
                  <c:v>2</c:v>
                </c:pt>
              </c:numCache>
            </c:numRef>
          </c:val>
          <c:extLst>
            <c:ext xmlns:c16="http://schemas.microsoft.com/office/drawing/2014/chart" uri="{C3380CC4-5D6E-409C-BE32-E72D297353CC}">
              <c16:uniqueId val="{00000000-4E53-47AA-A267-BC18AB0324D1}"/>
            </c:ext>
          </c:extLst>
        </c:ser>
        <c:dLbls>
          <c:showLegendKey val="0"/>
          <c:showVal val="0"/>
          <c:showCatName val="0"/>
          <c:showSerName val="0"/>
          <c:showPercent val="0"/>
          <c:showBubbleSize val="0"/>
        </c:dLbls>
        <c:gapWidth val="219"/>
        <c:overlap val="-27"/>
        <c:axId val="830181912"/>
        <c:axId val="830183352"/>
      </c:barChart>
      <c:lineChart>
        <c:grouping val="standard"/>
        <c:varyColors val="0"/>
        <c:ser>
          <c:idx val="1"/>
          <c:order val="1"/>
          <c:tx>
            <c:strRef>
              <c:f>Segments!$N$3</c:f>
              <c:strCache>
                <c:ptCount val="1"/>
                <c:pt idx="0">
                  <c:v>QUANTITY</c:v>
                </c:pt>
              </c:strCache>
            </c:strRef>
          </c:tx>
          <c:spPr>
            <a:ln w="28575" cap="rnd">
              <a:solidFill>
                <a:schemeClr val="accent2"/>
              </a:solidFill>
              <a:round/>
            </a:ln>
            <a:effectLst/>
          </c:spPr>
          <c:marker>
            <c:symbol val="none"/>
          </c:marker>
          <c:cat>
            <c:strRef>
              <c:f>Segments!$L$4:$L$4803</c:f>
              <c:strCache>
                <c:ptCount val="4800"/>
                <c:pt idx="0">
                  <c:v>Business-978e</c:v>
                </c:pt>
                <c:pt idx="1">
                  <c:v>Business-fe7d</c:v>
                </c:pt>
                <c:pt idx="2">
                  <c:v>Business-6068</c:v>
                </c:pt>
                <c:pt idx="3">
                  <c:v>Business-07de</c:v>
                </c:pt>
                <c:pt idx="4">
                  <c:v>Business-7a03</c:v>
                </c:pt>
                <c:pt idx="5">
                  <c:v>Business-ba13</c:v>
                </c:pt>
                <c:pt idx="6">
                  <c:v>Business-1e3e</c:v>
                </c:pt>
                <c:pt idx="7">
                  <c:v>Business-468e</c:v>
                </c:pt>
                <c:pt idx="8">
                  <c:v>Business-f4f4</c:v>
                </c:pt>
                <c:pt idx="9">
                  <c:v>Business-5613</c:v>
                </c:pt>
                <c:pt idx="10">
                  <c:v>Business-8119</c:v>
                </c:pt>
                <c:pt idx="11">
                  <c:v>Business-e672</c:v>
                </c:pt>
                <c:pt idx="12">
                  <c:v>Business-cb1f</c:v>
                </c:pt>
                <c:pt idx="13">
                  <c:v>Business-a8bd</c:v>
                </c:pt>
                <c:pt idx="14">
                  <c:v>Business-d72e</c:v>
                </c:pt>
                <c:pt idx="15">
                  <c:v>Business-80b3</c:v>
                </c:pt>
                <c:pt idx="16">
                  <c:v>Business-2197</c:v>
                </c:pt>
                <c:pt idx="17">
                  <c:v>Business-0e5b</c:v>
                </c:pt>
                <c:pt idx="18">
                  <c:v>Business-2efb</c:v>
                </c:pt>
                <c:pt idx="19">
                  <c:v>Business-3215</c:v>
                </c:pt>
                <c:pt idx="20">
                  <c:v>Business-1f55</c:v>
                </c:pt>
                <c:pt idx="21">
                  <c:v>Business-a68c</c:v>
                </c:pt>
                <c:pt idx="22">
                  <c:v>Business-610c</c:v>
                </c:pt>
                <c:pt idx="23">
                  <c:v>Business-dbce</c:v>
                </c:pt>
                <c:pt idx="24">
                  <c:v>Business-1ae8</c:v>
                </c:pt>
                <c:pt idx="25">
                  <c:v>Business-ec8b</c:v>
                </c:pt>
                <c:pt idx="26">
                  <c:v>Business-0d61</c:v>
                </c:pt>
                <c:pt idx="27">
                  <c:v>Business-64de</c:v>
                </c:pt>
                <c:pt idx="28">
                  <c:v>Business-69b8</c:v>
                </c:pt>
                <c:pt idx="29">
                  <c:v>Business-5477</c:v>
                </c:pt>
                <c:pt idx="30">
                  <c:v>Business-cf4b</c:v>
                </c:pt>
                <c:pt idx="31">
                  <c:v>Business-263c</c:v>
                </c:pt>
                <c:pt idx="32">
                  <c:v>Business-c5ff</c:v>
                </c:pt>
                <c:pt idx="33">
                  <c:v>Business-e268</c:v>
                </c:pt>
                <c:pt idx="34">
                  <c:v>Business-155f</c:v>
                </c:pt>
                <c:pt idx="35">
                  <c:v>Business-a8db</c:v>
                </c:pt>
                <c:pt idx="36">
                  <c:v>Business-61e9</c:v>
                </c:pt>
                <c:pt idx="37">
                  <c:v>Business-78a8</c:v>
                </c:pt>
                <c:pt idx="38">
                  <c:v>Business-d81e</c:v>
                </c:pt>
                <c:pt idx="39">
                  <c:v>Business-2eba</c:v>
                </c:pt>
                <c:pt idx="40">
                  <c:v>Business-63d9</c:v>
                </c:pt>
                <c:pt idx="41">
                  <c:v>Business-b22c</c:v>
                </c:pt>
                <c:pt idx="42">
                  <c:v>Business-9657</c:v>
                </c:pt>
                <c:pt idx="43">
                  <c:v>Business-6baf</c:v>
                </c:pt>
                <c:pt idx="44">
                  <c:v>Business-7cf4</c:v>
                </c:pt>
                <c:pt idx="45">
                  <c:v>Business-c1e3</c:v>
                </c:pt>
                <c:pt idx="46">
                  <c:v>Business-a43d</c:v>
                </c:pt>
                <c:pt idx="47">
                  <c:v>Business-6f3b</c:v>
                </c:pt>
                <c:pt idx="48">
                  <c:v>Business-996a</c:v>
                </c:pt>
                <c:pt idx="49">
                  <c:v>Business-f3f6</c:v>
                </c:pt>
                <c:pt idx="50">
                  <c:v>Business-8d3c</c:v>
                </c:pt>
                <c:pt idx="51">
                  <c:v>Business-838f</c:v>
                </c:pt>
                <c:pt idx="52">
                  <c:v>Business-e2bb</c:v>
                </c:pt>
                <c:pt idx="53">
                  <c:v>Business-b04e</c:v>
                </c:pt>
                <c:pt idx="54">
                  <c:v>Business-69e4</c:v>
                </c:pt>
                <c:pt idx="55">
                  <c:v>Business-1ddc</c:v>
                </c:pt>
                <c:pt idx="56">
                  <c:v>Business-f17a</c:v>
                </c:pt>
                <c:pt idx="57">
                  <c:v>Business-2f6a</c:v>
                </c:pt>
                <c:pt idx="58">
                  <c:v>Business-fef1</c:v>
                </c:pt>
                <c:pt idx="59">
                  <c:v>Business-29bc</c:v>
                </c:pt>
                <c:pt idx="60">
                  <c:v>Business-5feb</c:v>
                </c:pt>
                <c:pt idx="61">
                  <c:v>Business-83cd</c:v>
                </c:pt>
                <c:pt idx="62">
                  <c:v>Business-63e2</c:v>
                </c:pt>
                <c:pt idx="63">
                  <c:v>Business-24c3</c:v>
                </c:pt>
                <c:pt idx="64">
                  <c:v>Business-655d</c:v>
                </c:pt>
                <c:pt idx="65">
                  <c:v>Business-1696</c:v>
                </c:pt>
                <c:pt idx="66">
                  <c:v>Business-adc1</c:v>
                </c:pt>
                <c:pt idx="67">
                  <c:v>Business-7678</c:v>
                </c:pt>
                <c:pt idx="68">
                  <c:v>Business-1886</c:v>
                </c:pt>
                <c:pt idx="69">
                  <c:v>Business-cd1c</c:v>
                </c:pt>
                <c:pt idx="70">
                  <c:v>Business-4fee</c:v>
                </c:pt>
                <c:pt idx="71">
                  <c:v>Business-9baf</c:v>
                </c:pt>
                <c:pt idx="72">
                  <c:v>Business-48f6</c:v>
                </c:pt>
                <c:pt idx="73">
                  <c:v>Business-7ab4</c:v>
                </c:pt>
                <c:pt idx="74">
                  <c:v>Business-2482</c:v>
                </c:pt>
                <c:pt idx="75">
                  <c:v>Business-c38e</c:v>
                </c:pt>
                <c:pt idx="76">
                  <c:v>Business-4305</c:v>
                </c:pt>
                <c:pt idx="77">
                  <c:v>Business-1510</c:v>
                </c:pt>
                <c:pt idx="78">
                  <c:v>Business-260e</c:v>
                </c:pt>
                <c:pt idx="79">
                  <c:v>Business-a8da</c:v>
                </c:pt>
                <c:pt idx="80">
                  <c:v>Business-3dfc</c:v>
                </c:pt>
                <c:pt idx="81">
                  <c:v>Business-a6a1</c:v>
                </c:pt>
                <c:pt idx="82">
                  <c:v>Business-2e05</c:v>
                </c:pt>
                <c:pt idx="83">
                  <c:v>Business-f749</c:v>
                </c:pt>
                <c:pt idx="84">
                  <c:v>Business-cf0d</c:v>
                </c:pt>
                <c:pt idx="85">
                  <c:v>Business-5f36</c:v>
                </c:pt>
                <c:pt idx="86">
                  <c:v>Business-3bf0</c:v>
                </c:pt>
                <c:pt idx="87">
                  <c:v>Business-643c</c:v>
                </c:pt>
                <c:pt idx="88">
                  <c:v>Business-bab3</c:v>
                </c:pt>
                <c:pt idx="89">
                  <c:v>Business-a658</c:v>
                </c:pt>
                <c:pt idx="90">
                  <c:v>Business-85ca</c:v>
                </c:pt>
                <c:pt idx="91">
                  <c:v>Business-6a90</c:v>
                </c:pt>
                <c:pt idx="92">
                  <c:v>Business-d203</c:v>
                </c:pt>
                <c:pt idx="93">
                  <c:v>Business-2ba7</c:v>
                </c:pt>
                <c:pt idx="94">
                  <c:v>Business-755c</c:v>
                </c:pt>
                <c:pt idx="95">
                  <c:v>Business-e000</c:v>
                </c:pt>
                <c:pt idx="96">
                  <c:v>Business-18f1</c:v>
                </c:pt>
                <c:pt idx="97">
                  <c:v>Business-b412</c:v>
                </c:pt>
                <c:pt idx="98">
                  <c:v>Business-a641</c:v>
                </c:pt>
                <c:pt idx="99">
                  <c:v>Business-0523</c:v>
                </c:pt>
                <c:pt idx="100">
                  <c:v>Business-d042</c:v>
                </c:pt>
                <c:pt idx="101">
                  <c:v>Business-6162</c:v>
                </c:pt>
                <c:pt idx="102">
                  <c:v>Business-5fc7</c:v>
                </c:pt>
                <c:pt idx="103">
                  <c:v>Business-e8d5</c:v>
                </c:pt>
                <c:pt idx="104">
                  <c:v>Business-9fd0</c:v>
                </c:pt>
                <c:pt idx="105">
                  <c:v>Business-a8d5</c:v>
                </c:pt>
                <c:pt idx="106">
                  <c:v>Business-457d</c:v>
                </c:pt>
                <c:pt idx="107">
                  <c:v>Business-88f5</c:v>
                </c:pt>
                <c:pt idx="108">
                  <c:v>Business-6cc2</c:v>
                </c:pt>
                <c:pt idx="109">
                  <c:v>Business-60fb</c:v>
                </c:pt>
                <c:pt idx="110">
                  <c:v>Business-a3fe</c:v>
                </c:pt>
                <c:pt idx="111">
                  <c:v>Business-f13b</c:v>
                </c:pt>
                <c:pt idx="112">
                  <c:v>Business-8f6d</c:v>
                </c:pt>
                <c:pt idx="113">
                  <c:v>Business-b48e</c:v>
                </c:pt>
                <c:pt idx="114">
                  <c:v>Business-bb8c</c:v>
                </c:pt>
                <c:pt idx="115">
                  <c:v>Business-3955</c:v>
                </c:pt>
                <c:pt idx="116">
                  <c:v>Business-b5f0</c:v>
                </c:pt>
                <c:pt idx="117">
                  <c:v>Business-6836</c:v>
                </c:pt>
                <c:pt idx="118">
                  <c:v>Business-1b52</c:v>
                </c:pt>
                <c:pt idx="119">
                  <c:v>Business-c569</c:v>
                </c:pt>
                <c:pt idx="120">
                  <c:v>Business-965c</c:v>
                </c:pt>
                <c:pt idx="121">
                  <c:v>Business-ba97</c:v>
                </c:pt>
                <c:pt idx="122">
                  <c:v>Business-6011</c:v>
                </c:pt>
                <c:pt idx="123">
                  <c:v>Business-8647</c:v>
                </c:pt>
                <c:pt idx="124">
                  <c:v>Business-3d8c</c:v>
                </c:pt>
                <c:pt idx="125">
                  <c:v>Business-10e2</c:v>
                </c:pt>
                <c:pt idx="126">
                  <c:v>Business-8c9c</c:v>
                </c:pt>
                <c:pt idx="127">
                  <c:v>Business-aac2</c:v>
                </c:pt>
                <c:pt idx="128">
                  <c:v>Business-245e</c:v>
                </c:pt>
                <c:pt idx="129">
                  <c:v>Business-95a5</c:v>
                </c:pt>
                <c:pt idx="130">
                  <c:v>Business-59a0</c:v>
                </c:pt>
                <c:pt idx="131">
                  <c:v>Business-b094</c:v>
                </c:pt>
                <c:pt idx="132">
                  <c:v>Business-912c</c:v>
                </c:pt>
                <c:pt idx="133">
                  <c:v>Business-4bbb</c:v>
                </c:pt>
                <c:pt idx="134">
                  <c:v>Business-4133</c:v>
                </c:pt>
                <c:pt idx="135">
                  <c:v>Business-9872</c:v>
                </c:pt>
                <c:pt idx="136">
                  <c:v>Business-ce15</c:v>
                </c:pt>
                <c:pt idx="137">
                  <c:v>Business-90af</c:v>
                </c:pt>
                <c:pt idx="138">
                  <c:v>Business-a2ef</c:v>
                </c:pt>
                <c:pt idx="139">
                  <c:v>Business-7e5e</c:v>
                </c:pt>
                <c:pt idx="140">
                  <c:v>Business-8bbf</c:v>
                </c:pt>
                <c:pt idx="141">
                  <c:v>Business-97d2</c:v>
                </c:pt>
                <c:pt idx="142">
                  <c:v>Business-5de9</c:v>
                </c:pt>
                <c:pt idx="143">
                  <c:v>Business-4a1c</c:v>
                </c:pt>
                <c:pt idx="144">
                  <c:v>Business-9184</c:v>
                </c:pt>
                <c:pt idx="145">
                  <c:v>Business-2485</c:v>
                </c:pt>
                <c:pt idx="146">
                  <c:v>Business-258b</c:v>
                </c:pt>
                <c:pt idx="147">
                  <c:v>Business-5415</c:v>
                </c:pt>
                <c:pt idx="148">
                  <c:v>Business-9b3a</c:v>
                </c:pt>
                <c:pt idx="149">
                  <c:v>Business-43c3</c:v>
                </c:pt>
                <c:pt idx="150">
                  <c:v>Business-32f2</c:v>
                </c:pt>
                <c:pt idx="151">
                  <c:v>Business-de42</c:v>
                </c:pt>
                <c:pt idx="152">
                  <c:v>Business-3edd</c:v>
                </c:pt>
                <c:pt idx="153">
                  <c:v>Business-9239</c:v>
                </c:pt>
                <c:pt idx="154">
                  <c:v>Business-926b</c:v>
                </c:pt>
                <c:pt idx="155">
                  <c:v>Business-3539</c:v>
                </c:pt>
                <c:pt idx="156">
                  <c:v>Business-a4fe</c:v>
                </c:pt>
                <c:pt idx="157">
                  <c:v>Business-6510</c:v>
                </c:pt>
                <c:pt idx="158">
                  <c:v>Business-ee44</c:v>
                </c:pt>
                <c:pt idx="159">
                  <c:v>Business-df25</c:v>
                </c:pt>
                <c:pt idx="160">
                  <c:v>Business-6f4d</c:v>
                </c:pt>
                <c:pt idx="161">
                  <c:v>Business-6daf</c:v>
                </c:pt>
                <c:pt idx="162">
                  <c:v>Business-52fa</c:v>
                </c:pt>
                <c:pt idx="163">
                  <c:v>Business-aad4</c:v>
                </c:pt>
                <c:pt idx="164">
                  <c:v>Business-7d7e</c:v>
                </c:pt>
                <c:pt idx="165">
                  <c:v>Business-e8fc</c:v>
                </c:pt>
                <c:pt idx="166">
                  <c:v>Business-089e</c:v>
                </c:pt>
                <c:pt idx="167">
                  <c:v>Business-5525</c:v>
                </c:pt>
                <c:pt idx="168">
                  <c:v>Business-663a</c:v>
                </c:pt>
                <c:pt idx="169">
                  <c:v>Business-20fc</c:v>
                </c:pt>
                <c:pt idx="170">
                  <c:v>Business-bc52</c:v>
                </c:pt>
                <c:pt idx="171">
                  <c:v>Business-1371</c:v>
                </c:pt>
                <c:pt idx="172">
                  <c:v>Business-898c</c:v>
                </c:pt>
                <c:pt idx="173">
                  <c:v>Business-e466</c:v>
                </c:pt>
                <c:pt idx="174">
                  <c:v>Business-270a</c:v>
                </c:pt>
                <c:pt idx="175">
                  <c:v>Business-dc0b</c:v>
                </c:pt>
                <c:pt idx="176">
                  <c:v>Business-bf11</c:v>
                </c:pt>
                <c:pt idx="177">
                  <c:v>Business-4846</c:v>
                </c:pt>
                <c:pt idx="178">
                  <c:v>Business-8abb</c:v>
                </c:pt>
                <c:pt idx="179">
                  <c:v>Business-9540</c:v>
                </c:pt>
                <c:pt idx="180">
                  <c:v>Business-c774</c:v>
                </c:pt>
                <c:pt idx="181">
                  <c:v>Business-1ede</c:v>
                </c:pt>
                <c:pt idx="182">
                  <c:v>Business-8fae</c:v>
                </c:pt>
                <c:pt idx="183">
                  <c:v>Business-845f</c:v>
                </c:pt>
                <c:pt idx="184">
                  <c:v>Business-6b30</c:v>
                </c:pt>
                <c:pt idx="185">
                  <c:v>Business-188a</c:v>
                </c:pt>
                <c:pt idx="186">
                  <c:v>Business-659d</c:v>
                </c:pt>
                <c:pt idx="187">
                  <c:v>Business-37ee</c:v>
                </c:pt>
                <c:pt idx="188">
                  <c:v>Business-5a62</c:v>
                </c:pt>
                <c:pt idx="189">
                  <c:v>Business-2db8</c:v>
                </c:pt>
                <c:pt idx="190">
                  <c:v>Business-0daa</c:v>
                </c:pt>
                <c:pt idx="191">
                  <c:v>Business-7580</c:v>
                </c:pt>
                <c:pt idx="192">
                  <c:v>Business-483f</c:v>
                </c:pt>
                <c:pt idx="193">
                  <c:v>Business-5aa4</c:v>
                </c:pt>
                <c:pt idx="194">
                  <c:v>Business-e997</c:v>
                </c:pt>
                <c:pt idx="195">
                  <c:v>Business-1d1c</c:v>
                </c:pt>
                <c:pt idx="196">
                  <c:v>Business-b8e8</c:v>
                </c:pt>
                <c:pt idx="197">
                  <c:v>Business-16e7</c:v>
                </c:pt>
                <c:pt idx="198">
                  <c:v>Business-afa0</c:v>
                </c:pt>
                <c:pt idx="199">
                  <c:v>Business-d2b6</c:v>
                </c:pt>
                <c:pt idx="200">
                  <c:v>Business-31f8</c:v>
                </c:pt>
                <c:pt idx="201">
                  <c:v>Business-ebb4</c:v>
                </c:pt>
                <c:pt idx="202">
                  <c:v>Business-cc1e</c:v>
                </c:pt>
                <c:pt idx="203">
                  <c:v>Business-6bf6</c:v>
                </c:pt>
                <c:pt idx="204">
                  <c:v>Business-77fa</c:v>
                </c:pt>
                <c:pt idx="205">
                  <c:v>Business-bf85</c:v>
                </c:pt>
                <c:pt idx="206">
                  <c:v>Business-ba5f</c:v>
                </c:pt>
                <c:pt idx="207">
                  <c:v>Business-15bc</c:v>
                </c:pt>
                <c:pt idx="208">
                  <c:v>Business-2a83</c:v>
                </c:pt>
                <c:pt idx="209">
                  <c:v>Business-a8d7</c:v>
                </c:pt>
                <c:pt idx="210">
                  <c:v>Business-31b8</c:v>
                </c:pt>
                <c:pt idx="211">
                  <c:v>Business-fac0</c:v>
                </c:pt>
                <c:pt idx="212">
                  <c:v>Business-2e23</c:v>
                </c:pt>
                <c:pt idx="213">
                  <c:v>Business-b477</c:v>
                </c:pt>
                <c:pt idx="214">
                  <c:v>Business-6eda</c:v>
                </c:pt>
                <c:pt idx="215">
                  <c:v>Business-a7aa</c:v>
                </c:pt>
                <c:pt idx="216">
                  <c:v>Business-2afb</c:v>
                </c:pt>
                <c:pt idx="217">
                  <c:v>Business-fe8f</c:v>
                </c:pt>
                <c:pt idx="218">
                  <c:v>Business-5677</c:v>
                </c:pt>
                <c:pt idx="219">
                  <c:v>Business-1d95</c:v>
                </c:pt>
                <c:pt idx="220">
                  <c:v>Business-f1d2</c:v>
                </c:pt>
                <c:pt idx="221">
                  <c:v>Business-0825</c:v>
                </c:pt>
                <c:pt idx="222">
                  <c:v>Business-67ef</c:v>
                </c:pt>
                <c:pt idx="223">
                  <c:v>Business-c574</c:v>
                </c:pt>
                <c:pt idx="224">
                  <c:v>Business-8513</c:v>
                </c:pt>
                <c:pt idx="225">
                  <c:v>Business-c13c</c:v>
                </c:pt>
                <c:pt idx="226">
                  <c:v>Business-4219</c:v>
                </c:pt>
                <c:pt idx="227">
                  <c:v>Business-eb50</c:v>
                </c:pt>
                <c:pt idx="228">
                  <c:v>Business-98d1</c:v>
                </c:pt>
                <c:pt idx="229">
                  <c:v>Business-0f72</c:v>
                </c:pt>
                <c:pt idx="230">
                  <c:v>Business-fba5</c:v>
                </c:pt>
                <c:pt idx="231">
                  <c:v>Business-a223</c:v>
                </c:pt>
                <c:pt idx="232">
                  <c:v>Business-3112</c:v>
                </c:pt>
                <c:pt idx="233">
                  <c:v>Business-ef78</c:v>
                </c:pt>
                <c:pt idx="234">
                  <c:v>Business-0e56</c:v>
                </c:pt>
                <c:pt idx="235">
                  <c:v>Business-eb11</c:v>
                </c:pt>
                <c:pt idx="236">
                  <c:v>Business-47fa</c:v>
                </c:pt>
                <c:pt idx="237">
                  <c:v>Business-c206</c:v>
                </c:pt>
                <c:pt idx="238">
                  <c:v>Business-f3e7</c:v>
                </c:pt>
                <c:pt idx="239">
                  <c:v>Business-0c98</c:v>
                </c:pt>
                <c:pt idx="240">
                  <c:v>Business-d963</c:v>
                </c:pt>
                <c:pt idx="241">
                  <c:v>Business-64b6</c:v>
                </c:pt>
                <c:pt idx="242">
                  <c:v>Business-700f</c:v>
                </c:pt>
                <c:pt idx="243">
                  <c:v>Business-e0ec</c:v>
                </c:pt>
                <c:pt idx="244">
                  <c:v>Business-2672</c:v>
                </c:pt>
                <c:pt idx="245">
                  <c:v>Business-ae7c</c:v>
                </c:pt>
                <c:pt idx="246">
                  <c:v>Business-98e4</c:v>
                </c:pt>
                <c:pt idx="247">
                  <c:v>Business-49e7</c:v>
                </c:pt>
                <c:pt idx="248">
                  <c:v>Business-0ea3</c:v>
                </c:pt>
                <c:pt idx="249">
                  <c:v>Business-72b8</c:v>
                </c:pt>
                <c:pt idx="250">
                  <c:v>Business-3280</c:v>
                </c:pt>
                <c:pt idx="251">
                  <c:v>Business-dcd4</c:v>
                </c:pt>
                <c:pt idx="252">
                  <c:v>Business-f7a9</c:v>
                </c:pt>
                <c:pt idx="253">
                  <c:v>Business-a171</c:v>
                </c:pt>
                <c:pt idx="254">
                  <c:v>Business-8f8d</c:v>
                </c:pt>
                <c:pt idx="255">
                  <c:v>Business-3f6c</c:v>
                </c:pt>
                <c:pt idx="256">
                  <c:v>Business-4608</c:v>
                </c:pt>
                <c:pt idx="257">
                  <c:v>Business-b76a</c:v>
                </c:pt>
                <c:pt idx="258">
                  <c:v>Business-06ed</c:v>
                </c:pt>
                <c:pt idx="259">
                  <c:v>Business-4087</c:v>
                </c:pt>
                <c:pt idx="260">
                  <c:v>Business-7eff</c:v>
                </c:pt>
                <c:pt idx="261">
                  <c:v>Business-d5b5</c:v>
                </c:pt>
                <c:pt idx="262">
                  <c:v>Business-2229</c:v>
                </c:pt>
                <c:pt idx="263">
                  <c:v>Business-3683</c:v>
                </c:pt>
                <c:pt idx="264">
                  <c:v>Business-b844</c:v>
                </c:pt>
                <c:pt idx="265">
                  <c:v>Business-2130</c:v>
                </c:pt>
                <c:pt idx="266">
                  <c:v>Business-51e9</c:v>
                </c:pt>
                <c:pt idx="267">
                  <c:v>Business-e21c</c:v>
                </c:pt>
                <c:pt idx="268">
                  <c:v>Business-83dd</c:v>
                </c:pt>
                <c:pt idx="269">
                  <c:v>Business-daff</c:v>
                </c:pt>
                <c:pt idx="270">
                  <c:v>Business-2366</c:v>
                </c:pt>
                <c:pt idx="271">
                  <c:v>Business-6ecc</c:v>
                </c:pt>
                <c:pt idx="272">
                  <c:v>Business-0855</c:v>
                </c:pt>
                <c:pt idx="273">
                  <c:v>Business-37cb</c:v>
                </c:pt>
                <c:pt idx="274">
                  <c:v>Business-dea1</c:v>
                </c:pt>
                <c:pt idx="275">
                  <c:v>Business-8b4f</c:v>
                </c:pt>
                <c:pt idx="276">
                  <c:v>Business-b882</c:v>
                </c:pt>
                <c:pt idx="277">
                  <c:v>Business-8c70</c:v>
                </c:pt>
                <c:pt idx="278">
                  <c:v>Business-50b5</c:v>
                </c:pt>
                <c:pt idx="279">
                  <c:v>Business-a427</c:v>
                </c:pt>
                <c:pt idx="280">
                  <c:v>Business-16af</c:v>
                </c:pt>
                <c:pt idx="281">
                  <c:v>Business-1d4a</c:v>
                </c:pt>
                <c:pt idx="282">
                  <c:v>Business-5c56</c:v>
                </c:pt>
                <c:pt idx="283">
                  <c:v>Business-2e1a</c:v>
                </c:pt>
                <c:pt idx="284">
                  <c:v>Business-74b1</c:v>
                </c:pt>
                <c:pt idx="285">
                  <c:v>Business-a170</c:v>
                </c:pt>
                <c:pt idx="286">
                  <c:v>Business-f1c4</c:v>
                </c:pt>
                <c:pt idx="287">
                  <c:v>Business-bb3f</c:v>
                </c:pt>
                <c:pt idx="288">
                  <c:v>Business-c8e3</c:v>
                </c:pt>
                <c:pt idx="289">
                  <c:v>Business-bfcd</c:v>
                </c:pt>
                <c:pt idx="290">
                  <c:v>Business-8077</c:v>
                </c:pt>
                <c:pt idx="291">
                  <c:v>Business-3db1</c:v>
                </c:pt>
                <c:pt idx="292">
                  <c:v>Business-75fe</c:v>
                </c:pt>
                <c:pt idx="293">
                  <c:v>Business-5bb6</c:v>
                </c:pt>
                <c:pt idx="294">
                  <c:v>Business-5ef1</c:v>
                </c:pt>
                <c:pt idx="295">
                  <c:v>Business-4d69</c:v>
                </c:pt>
                <c:pt idx="296">
                  <c:v>Business-05d3</c:v>
                </c:pt>
                <c:pt idx="297">
                  <c:v>Business-aef2</c:v>
                </c:pt>
                <c:pt idx="298">
                  <c:v>Business-890d</c:v>
                </c:pt>
                <c:pt idx="299">
                  <c:v>Business-3fd8</c:v>
                </c:pt>
                <c:pt idx="300">
                  <c:v>Business-28e1</c:v>
                </c:pt>
                <c:pt idx="301">
                  <c:v>Business-557e</c:v>
                </c:pt>
                <c:pt idx="302">
                  <c:v>Business-0f38</c:v>
                </c:pt>
                <c:pt idx="303">
                  <c:v>Business-9807</c:v>
                </c:pt>
                <c:pt idx="304">
                  <c:v>Business-b25b</c:v>
                </c:pt>
                <c:pt idx="305">
                  <c:v>Business-f6bc</c:v>
                </c:pt>
                <c:pt idx="306">
                  <c:v>Business-3515</c:v>
                </c:pt>
                <c:pt idx="307">
                  <c:v>Business-7d81</c:v>
                </c:pt>
                <c:pt idx="308">
                  <c:v>Business-fe7b</c:v>
                </c:pt>
                <c:pt idx="309">
                  <c:v>Business-60b8</c:v>
                </c:pt>
                <c:pt idx="310">
                  <c:v>Business-43f8</c:v>
                </c:pt>
                <c:pt idx="311">
                  <c:v>Business-6037</c:v>
                </c:pt>
                <c:pt idx="312">
                  <c:v>Business-c22f</c:v>
                </c:pt>
                <c:pt idx="313">
                  <c:v>Business-a523</c:v>
                </c:pt>
                <c:pt idx="314">
                  <c:v>Business-6087</c:v>
                </c:pt>
                <c:pt idx="315">
                  <c:v>Business-afce</c:v>
                </c:pt>
                <c:pt idx="316">
                  <c:v>Business-719c</c:v>
                </c:pt>
                <c:pt idx="317">
                  <c:v>Business-deac</c:v>
                </c:pt>
                <c:pt idx="318">
                  <c:v>Business-c840</c:v>
                </c:pt>
                <c:pt idx="319">
                  <c:v>Business-9768</c:v>
                </c:pt>
                <c:pt idx="320">
                  <c:v>Business-1f42</c:v>
                </c:pt>
                <c:pt idx="321">
                  <c:v>Business-b816</c:v>
                </c:pt>
                <c:pt idx="322">
                  <c:v>Business-0ca8</c:v>
                </c:pt>
                <c:pt idx="323">
                  <c:v>Business-30b8</c:v>
                </c:pt>
                <c:pt idx="324">
                  <c:v>Business-e901</c:v>
                </c:pt>
                <c:pt idx="325">
                  <c:v>Business-eb59</c:v>
                </c:pt>
                <c:pt idx="326">
                  <c:v>Business-ed32</c:v>
                </c:pt>
                <c:pt idx="327">
                  <c:v>Business-470a</c:v>
                </c:pt>
                <c:pt idx="328">
                  <c:v>Business-70f8</c:v>
                </c:pt>
                <c:pt idx="329">
                  <c:v>Business-d500</c:v>
                </c:pt>
                <c:pt idx="330">
                  <c:v>Business-3bbc</c:v>
                </c:pt>
                <c:pt idx="331">
                  <c:v>Business-70c4</c:v>
                </c:pt>
                <c:pt idx="332">
                  <c:v>Business-6fd0</c:v>
                </c:pt>
                <c:pt idx="333">
                  <c:v>Business-ae31</c:v>
                </c:pt>
                <c:pt idx="334">
                  <c:v>Business-2ef4</c:v>
                </c:pt>
                <c:pt idx="335">
                  <c:v>Business-76e0</c:v>
                </c:pt>
                <c:pt idx="336">
                  <c:v>Business-28ad</c:v>
                </c:pt>
                <c:pt idx="337">
                  <c:v>Business-75cd</c:v>
                </c:pt>
                <c:pt idx="338">
                  <c:v>Business-c9dc</c:v>
                </c:pt>
                <c:pt idx="339">
                  <c:v>Business-7fda</c:v>
                </c:pt>
                <c:pt idx="340">
                  <c:v>Business-4804</c:v>
                </c:pt>
                <c:pt idx="341">
                  <c:v>Business-84bc</c:v>
                </c:pt>
                <c:pt idx="342">
                  <c:v>Business-4ff2</c:v>
                </c:pt>
                <c:pt idx="343">
                  <c:v>Business-22e2</c:v>
                </c:pt>
                <c:pt idx="344">
                  <c:v>Business-ee96</c:v>
                </c:pt>
                <c:pt idx="345">
                  <c:v>Business-71ac</c:v>
                </c:pt>
                <c:pt idx="346">
                  <c:v>Business-b710</c:v>
                </c:pt>
                <c:pt idx="347">
                  <c:v>Business-a58f</c:v>
                </c:pt>
                <c:pt idx="348">
                  <c:v>Business-b42b</c:v>
                </c:pt>
                <c:pt idx="349">
                  <c:v>Business-f5db</c:v>
                </c:pt>
                <c:pt idx="350">
                  <c:v>Business-624b</c:v>
                </c:pt>
                <c:pt idx="351">
                  <c:v>Business-ef3a</c:v>
                </c:pt>
                <c:pt idx="352">
                  <c:v>Business-101d</c:v>
                </c:pt>
                <c:pt idx="353">
                  <c:v>Business-66d6</c:v>
                </c:pt>
                <c:pt idx="354">
                  <c:v>Business-1626</c:v>
                </c:pt>
                <c:pt idx="355">
                  <c:v>Business-660d</c:v>
                </c:pt>
                <c:pt idx="356">
                  <c:v>Business-a02b</c:v>
                </c:pt>
                <c:pt idx="357">
                  <c:v>Business-7c25</c:v>
                </c:pt>
                <c:pt idx="358">
                  <c:v>Business-8b9b</c:v>
                </c:pt>
                <c:pt idx="359">
                  <c:v>Business-6a2b</c:v>
                </c:pt>
                <c:pt idx="360">
                  <c:v>Business-a422</c:v>
                </c:pt>
                <c:pt idx="361">
                  <c:v>Business-0b68</c:v>
                </c:pt>
                <c:pt idx="362">
                  <c:v>Business-8e5d</c:v>
                </c:pt>
                <c:pt idx="363">
                  <c:v>Business-bc7f</c:v>
                </c:pt>
                <c:pt idx="364">
                  <c:v>Business-3575</c:v>
                </c:pt>
                <c:pt idx="365">
                  <c:v>Business-b38f</c:v>
                </c:pt>
                <c:pt idx="366">
                  <c:v>Business-cdb7</c:v>
                </c:pt>
                <c:pt idx="367">
                  <c:v>Business-fb5f</c:v>
                </c:pt>
                <c:pt idx="368">
                  <c:v>Business-58f1</c:v>
                </c:pt>
                <c:pt idx="369">
                  <c:v>Business-e846</c:v>
                </c:pt>
                <c:pt idx="370">
                  <c:v>Business-8448</c:v>
                </c:pt>
                <c:pt idx="371">
                  <c:v>Business-1a8b</c:v>
                </c:pt>
                <c:pt idx="372">
                  <c:v>Business-4ac4</c:v>
                </c:pt>
                <c:pt idx="373">
                  <c:v>Business-e4bf</c:v>
                </c:pt>
                <c:pt idx="374">
                  <c:v>Business-25ce</c:v>
                </c:pt>
                <c:pt idx="375">
                  <c:v>Business-b7bf</c:v>
                </c:pt>
                <c:pt idx="376">
                  <c:v>Business-4925</c:v>
                </c:pt>
                <c:pt idx="377">
                  <c:v>Business-43ce</c:v>
                </c:pt>
                <c:pt idx="378">
                  <c:v>Business-5d3e</c:v>
                </c:pt>
                <c:pt idx="379">
                  <c:v>Business-4952</c:v>
                </c:pt>
                <c:pt idx="380">
                  <c:v>Business-ca55</c:v>
                </c:pt>
                <c:pt idx="381">
                  <c:v>Business-f043</c:v>
                </c:pt>
                <c:pt idx="382">
                  <c:v>Business-c3bc</c:v>
                </c:pt>
                <c:pt idx="383">
                  <c:v>Business-2b24</c:v>
                </c:pt>
                <c:pt idx="384">
                  <c:v>Business-d68d</c:v>
                </c:pt>
                <c:pt idx="385">
                  <c:v>Business-2c08</c:v>
                </c:pt>
                <c:pt idx="386">
                  <c:v>Business-7016</c:v>
                </c:pt>
                <c:pt idx="387">
                  <c:v>Business-b69f</c:v>
                </c:pt>
                <c:pt idx="388">
                  <c:v>Business-df05</c:v>
                </c:pt>
                <c:pt idx="389">
                  <c:v>Business-2a37</c:v>
                </c:pt>
                <c:pt idx="390">
                  <c:v>Business-4d9c</c:v>
                </c:pt>
                <c:pt idx="391">
                  <c:v>Business-74af</c:v>
                </c:pt>
                <c:pt idx="392">
                  <c:v>Business-4293</c:v>
                </c:pt>
                <c:pt idx="393">
                  <c:v>Business-b02f</c:v>
                </c:pt>
                <c:pt idx="394">
                  <c:v>Business-7982</c:v>
                </c:pt>
                <c:pt idx="395">
                  <c:v>Business-51cb</c:v>
                </c:pt>
                <c:pt idx="396">
                  <c:v>Business-0af3</c:v>
                </c:pt>
                <c:pt idx="397">
                  <c:v>Business-e0ad</c:v>
                </c:pt>
                <c:pt idx="398">
                  <c:v>Business-ae94</c:v>
                </c:pt>
                <c:pt idx="399">
                  <c:v>Business-afe2</c:v>
                </c:pt>
                <c:pt idx="400">
                  <c:v>Business-b303</c:v>
                </c:pt>
                <c:pt idx="401">
                  <c:v>Business-abca</c:v>
                </c:pt>
                <c:pt idx="402">
                  <c:v>Business-5bac</c:v>
                </c:pt>
                <c:pt idx="403">
                  <c:v>Business-242c</c:v>
                </c:pt>
                <c:pt idx="404">
                  <c:v>Business-3b12</c:v>
                </c:pt>
                <c:pt idx="405">
                  <c:v>Business-46dc</c:v>
                </c:pt>
                <c:pt idx="406">
                  <c:v>Business-0078</c:v>
                </c:pt>
                <c:pt idx="407">
                  <c:v>Business-8535</c:v>
                </c:pt>
                <c:pt idx="408">
                  <c:v>Business-4b91</c:v>
                </c:pt>
                <c:pt idx="409">
                  <c:v>Business-7d74</c:v>
                </c:pt>
                <c:pt idx="410">
                  <c:v>Business-7e9d</c:v>
                </c:pt>
                <c:pt idx="411">
                  <c:v>Business-b4ea</c:v>
                </c:pt>
                <c:pt idx="412">
                  <c:v>Business-a703</c:v>
                </c:pt>
                <c:pt idx="413">
                  <c:v>Business-8d52</c:v>
                </c:pt>
                <c:pt idx="414">
                  <c:v>Business-c766</c:v>
                </c:pt>
                <c:pt idx="415">
                  <c:v>Business-1866</c:v>
                </c:pt>
                <c:pt idx="416">
                  <c:v>Business-0109</c:v>
                </c:pt>
                <c:pt idx="417">
                  <c:v>Business-7c29</c:v>
                </c:pt>
                <c:pt idx="418">
                  <c:v>Business-7cb0</c:v>
                </c:pt>
                <c:pt idx="419">
                  <c:v>Business-c428</c:v>
                </c:pt>
                <c:pt idx="420">
                  <c:v>Business-c219</c:v>
                </c:pt>
                <c:pt idx="421">
                  <c:v>Business-072a</c:v>
                </c:pt>
                <c:pt idx="422">
                  <c:v>Business-c483</c:v>
                </c:pt>
                <c:pt idx="423">
                  <c:v>Business-b22b</c:v>
                </c:pt>
                <c:pt idx="424">
                  <c:v>Business-5fef</c:v>
                </c:pt>
                <c:pt idx="425">
                  <c:v>Business-d834</c:v>
                </c:pt>
                <c:pt idx="426">
                  <c:v>Business-6e8e</c:v>
                </c:pt>
                <c:pt idx="427">
                  <c:v>Business-28e4</c:v>
                </c:pt>
                <c:pt idx="428">
                  <c:v>Business-a1a7</c:v>
                </c:pt>
                <c:pt idx="429">
                  <c:v>Business-35c0</c:v>
                </c:pt>
                <c:pt idx="430">
                  <c:v>Business-d177</c:v>
                </c:pt>
                <c:pt idx="431">
                  <c:v>Business-aa71</c:v>
                </c:pt>
                <c:pt idx="432">
                  <c:v>Business-2590</c:v>
                </c:pt>
                <c:pt idx="433">
                  <c:v>Business-b453</c:v>
                </c:pt>
                <c:pt idx="434">
                  <c:v>Business-e7ed</c:v>
                </c:pt>
                <c:pt idx="435">
                  <c:v>Business-9770</c:v>
                </c:pt>
                <c:pt idx="436">
                  <c:v>Business-b75e</c:v>
                </c:pt>
                <c:pt idx="437">
                  <c:v>Business-6091</c:v>
                </c:pt>
                <c:pt idx="438">
                  <c:v>Business-b197</c:v>
                </c:pt>
                <c:pt idx="439">
                  <c:v>Business-2297</c:v>
                </c:pt>
                <c:pt idx="440">
                  <c:v>Business-966e</c:v>
                </c:pt>
                <c:pt idx="441">
                  <c:v>Business-9cff</c:v>
                </c:pt>
                <c:pt idx="442">
                  <c:v>Business-a221</c:v>
                </c:pt>
                <c:pt idx="443">
                  <c:v>Business-9909</c:v>
                </c:pt>
                <c:pt idx="444">
                  <c:v>Business-14ca</c:v>
                </c:pt>
                <c:pt idx="445">
                  <c:v>Business-4337</c:v>
                </c:pt>
                <c:pt idx="446">
                  <c:v>Business-a22f</c:v>
                </c:pt>
                <c:pt idx="447">
                  <c:v>Business-5fa7</c:v>
                </c:pt>
                <c:pt idx="448">
                  <c:v>Business-7f72</c:v>
                </c:pt>
                <c:pt idx="449">
                  <c:v>Business-96eb</c:v>
                </c:pt>
                <c:pt idx="450">
                  <c:v>Business-19f9</c:v>
                </c:pt>
                <c:pt idx="451">
                  <c:v>Business-7964</c:v>
                </c:pt>
                <c:pt idx="452">
                  <c:v>Business-c4f8</c:v>
                </c:pt>
                <c:pt idx="453">
                  <c:v>Business-b019</c:v>
                </c:pt>
                <c:pt idx="454">
                  <c:v>Business-016c</c:v>
                </c:pt>
                <c:pt idx="455">
                  <c:v>Business-b7a6</c:v>
                </c:pt>
                <c:pt idx="456">
                  <c:v>Business-3ef6</c:v>
                </c:pt>
                <c:pt idx="457">
                  <c:v>Business-6de8</c:v>
                </c:pt>
                <c:pt idx="458">
                  <c:v>Business-a7a3</c:v>
                </c:pt>
                <c:pt idx="459">
                  <c:v>Business-49c2</c:v>
                </c:pt>
                <c:pt idx="460">
                  <c:v>Business-09e4</c:v>
                </c:pt>
                <c:pt idx="461">
                  <c:v>Business-c531</c:v>
                </c:pt>
                <c:pt idx="462">
                  <c:v>Business-c70a</c:v>
                </c:pt>
                <c:pt idx="463">
                  <c:v>Business-d457</c:v>
                </c:pt>
                <c:pt idx="464">
                  <c:v>Business-3a00</c:v>
                </c:pt>
                <c:pt idx="465">
                  <c:v>Business-a850</c:v>
                </c:pt>
                <c:pt idx="466">
                  <c:v>Business-d4f9</c:v>
                </c:pt>
                <c:pt idx="467">
                  <c:v>Business-7f41</c:v>
                </c:pt>
                <c:pt idx="468">
                  <c:v>Business-223a</c:v>
                </c:pt>
                <c:pt idx="469">
                  <c:v>Business-727d</c:v>
                </c:pt>
                <c:pt idx="470">
                  <c:v>Business-4d1b</c:v>
                </c:pt>
                <c:pt idx="471">
                  <c:v>Business-8401</c:v>
                </c:pt>
                <c:pt idx="472">
                  <c:v>Business-7040</c:v>
                </c:pt>
                <c:pt idx="473">
                  <c:v>Business-2d89</c:v>
                </c:pt>
                <c:pt idx="474">
                  <c:v>Business-4be1</c:v>
                </c:pt>
                <c:pt idx="475">
                  <c:v>Business-72bc</c:v>
                </c:pt>
                <c:pt idx="476">
                  <c:v>Business-cf89</c:v>
                </c:pt>
                <c:pt idx="477">
                  <c:v>Business-ef7a</c:v>
                </c:pt>
                <c:pt idx="478">
                  <c:v>Business-2177</c:v>
                </c:pt>
                <c:pt idx="479">
                  <c:v>Business-74f4</c:v>
                </c:pt>
                <c:pt idx="480">
                  <c:v>Business-4dd6</c:v>
                </c:pt>
                <c:pt idx="481">
                  <c:v>Business-3996</c:v>
                </c:pt>
                <c:pt idx="482">
                  <c:v>Business-5da0</c:v>
                </c:pt>
                <c:pt idx="483">
                  <c:v>Business-98d4</c:v>
                </c:pt>
                <c:pt idx="484">
                  <c:v>Business-4f53</c:v>
                </c:pt>
                <c:pt idx="485">
                  <c:v>Business-bbc0</c:v>
                </c:pt>
                <c:pt idx="486">
                  <c:v>Business-b7d1</c:v>
                </c:pt>
                <c:pt idx="487">
                  <c:v>Business-d129</c:v>
                </c:pt>
                <c:pt idx="488">
                  <c:v>Business-414b</c:v>
                </c:pt>
                <c:pt idx="489">
                  <c:v>Business-2b21</c:v>
                </c:pt>
                <c:pt idx="490">
                  <c:v>Business-a820</c:v>
                </c:pt>
                <c:pt idx="491">
                  <c:v>Business-bc6a</c:v>
                </c:pt>
                <c:pt idx="492">
                  <c:v>Business-1e98</c:v>
                </c:pt>
                <c:pt idx="493">
                  <c:v>Business-04e5</c:v>
                </c:pt>
                <c:pt idx="494">
                  <c:v>Business-4d5c</c:v>
                </c:pt>
                <c:pt idx="495">
                  <c:v>Business-50b6</c:v>
                </c:pt>
                <c:pt idx="496">
                  <c:v>Business-aec5</c:v>
                </c:pt>
                <c:pt idx="497">
                  <c:v>Business-729d</c:v>
                </c:pt>
                <c:pt idx="498">
                  <c:v>Business-1b69</c:v>
                </c:pt>
                <c:pt idx="499">
                  <c:v>Business-8504</c:v>
                </c:pt>
                <c:pt idx="500">
                  <c:v>Business-c3a2</c:v>
                </c:pt>
                <c:pt idx="501">
                  <c:v>Business-c62a</c:v>
                </c:pt>
                <c:pt idx="502">
                  <c:v>Business-f893</c:v>
                </c:pt>
                <c:pt idx="503">
                  <c:v>Business-bceb</c:v>
                </c:pt>
                <c:pt idx="504">
                  <c:v>Business-cf86</c:v>
                </c:pt>
                <c:pt idx="505">
                  <c:v>Business-6d60</c:v>
                </c:pt>
                <c:pt idx="506">
                  <c:v>Business-4eea</c:v>
                </c:pt>
                <c:pt idx="507">
                  <c:v>Business-4c5e</c:v>
                </c:pt>
                <c:pt idx="508">
                  <c:v>Business-598a</c:v>
                </c:pt>
                <c:pt idx="509">
                  <c:v>Business-dcb0</c:v>
                </c:pt>
                <c:pt idx="510">
                  <c:v>Business-c680</c:v>
                </c:pt>
                <c:pt idx="511">
                  <c:v>Business-f88e</c:v>
                </c:pt>
                <c:pt idx="512">
                  <c:v>Business-a1f1</c:v>
                </c:pt>
                <c:pt idx="513">
                  <c:v>Business-fd3b</c:v>
                </c:pt>
                <c:pt idx="514">
                  <c:v>Business-fd4d</c:v>
                </c:pt>
                <c:pt idx="515">
                  <c:v>Business-6ea5</c:v>
                </c:pt>
                <c:pt idx="516">
                  <c:v>Business-046d</c:v>
                </c:pt>
                <c:pt idx="517">
                  <c:v>Business-b649</c:v>
                </c:pt>
                <c:pt idx="518">
                  <c:v>Business-2b82</c:v>
                </c:pt>
                <c:pt idx="519">
                  <c:v>Business-2de0</c:v>
                </c:pt>
                <c:pt idx="520">
                  <c:v>Business-8be0</c:v>
                </c:pt>
                <c:pt idx="521">
                  <c:v>Business-64a7</c:v>
                </c:pt>
                <c:pt idx="522">
                  <c:v>Business-f694</c:v>
                </c:pt>
                <c:pt idx="523">
                  <c:v>Business-fc9c</c:v>
                </c:pt>
                <c:pt idx="524">
                  <c:v>Business-5829</c:v>
                </c:pt>
                <c:pt idx="525">
                  <c:v>Business-8f4e</c:v>
                </c:pt>
                <c:pt idx="526">
                  <c:v>Business-2b76</c:v>
                </c:pt>
                <c:pt idx="527">
                  <c:v>Business-422a</c:v>
                </c:pt>
                <c:pt idx="528">
                  <c:v>Business-1edd</c:v>
                </c:pt>
                <c:pt idx="529">
                  <c:v>Business-450d</c:v>
                </c:pt>
                <c:pt idx="530">
                  <c:v>Business-281c</c:v>
                </c:pt>
                <c:pt idx="531">
                  <c:v>Business-bf42</c:v>
                </c:pt>
                <c:pt idx="532">
                  <c:v>Business-7002</c:v>
                </c:pt>
                <c:pt idx="533">
                  <c:v>Business-1f6d</c:v>
                </c:pt>
                <c:pt idx="534">
                  <c:v>Business-aaef</c:v>
                </c:pt>
                <c:pt idx="535">
                  <c:v>Business-c9c0</c:v>
                </c:pt>
                <c:pt idx="536">
                  <c:v>Business-6d06</c:v>
                </c:pt>
                <c:pt idx="537">
                  <c:v>Business-78e2</c:v>
                </c:pt>
                <c:pt idx="538">
                  <c:v>Business-447e</c:v>
                </c:pt>
                <c:pt idx="539">
                  <c:v>Business-4347</c:v>
                </c:pt>
                <c:pt idx="540">
                  <c:v>Business-83a0</c:v>
                </c:pt>
                <c:pt idx="541">
                  <c:v>Business-c0ce</c:v>
                </c:pt>
                <c:pt idx="542">
                  <c:v>Business-076a</c:v>
                </c:pt>
                <c:pt idx="543">
                  <c:v>Business-414c</c:v>
                </c:pt>
                <c:pt idx="544">
                  <c:v>Business-4490</c:v>
                </c:pt>
                <c:pt idx="545">
                  <c:v>Business-93eb</c:v>
                </c:pt>
                <c:pt idx="546">
                  <c:v>Business-35fc</c:v>
                </c:pt>
                <c:pt idx="547">
                  <c:v>Business-359b</c:v>
                </c:pt>
                <c:pt idx="548">
                  <c:v>Business-eae4</c:v>
                </c:pt>
                <c:pt idx="549">
                  <c:v>Business-3090</c:v>
                </c:pt>
                <c:pt idx="550">
                  <c:v>Business-2aa6</c:v>
                </c:pt>
                <c:pt idx="551">
                  <c:v>Business-b6eb</c:v>
                </c:pt>
                <c:pt idx="552">
                  <c:v>Business-4498</c:v>
                </c:pt>
                <c:pt idx="553">
                  <c:v>Business-a187</c:v>
                </c:pt>
                <c:pt idx="554">
                  <c:v>Business-5d41</c:v>
                </c:pt>
                <c:pt idx="555">
                  <c:v>Business-069f</c:v>
                </c:pt>
                <c:pt idx="556">
                  <c:v>Business-5cc9</c:v>
                </c:pt>
                <c:pt idx="557">
                  <c:v>Business-73c6</c:v>
                </c:pt>
                <c:pt idx="558">
                  <c:v>Business-a91c</c:v>
                </c:pt>
                <c:pt idx="559">
                  <c:v>Business-60f4</c:v>
                </c:pt>
                <c:pt idx="560">
                  <c:v>Business-3772</c:v>
                </c:pt>
                <c:pt idx="561">
                  <c:v>Business-d914</c:v>
                </c:pt>
                <c:pt idx="562">
                  <c:v>Business-91a4</c:v>
                </c:pt>
                <c:pt idx="563">
                  <c:v>Business-6e74</c:v>
                </c:pt>
                <c:pt idx="564">
                  <c:v>Business-aab8</c:v>
                </c:pt>
                <c:pt idx="565">
                  <c:v>Business-3d6e</c:v>
                </c:pt>
                <c:pt idx="566">
                  <c:v>Business-c6dd</c:v>
                </c:pt>
                <c:pt idx="567">
                  <c:v>Business-8870</c:v>
                </c:pt>
                <c:pt idx="568">
                  <c:v>Business-5780</c:v>
                </c:pt>
                <c:pt idx="569">
                  <c:v>Business-0f83</c:v>
                </c:pt>
                <c:pt idx="570">
                  <c:v>Business-69d8</c:v>
                </c:pt>
                <c:pt idx="571">
                  <c:v>Business-b603</c:v>
                </c:pt>
                <c:pt idx="572">
                  <c:v>Business-d046</c:v>
                </c:pt>
                <c:pt idx="573">
                  <c:v>Business-7c9e</c:v>
                </c:pt>
                <c:pt idx="574">
                  <c:v>Business-7f36</c:v>
                </c:pt>
                <c:pt idx="575">
                  <c:v>Business-fb27</c:v>
                </c:pt>
                <c:pt idx="576">
                  <c:v>Business-4454</c:v>
                </c:pt>
                <c:pt idx="577">
                  <c:v>Business-79c1</c:v>
                </c:pt>
                <c:pt idx="578">
                  <c:v>Business-c678</c:v>
                </c:pt>
                <c:pt idx="579">
                  <c:v>Business-5bf6</c:v>
                </c:pt>
                <c:pt idx="580">
                  <c:v>Business-821e</c:v>
                </c:pt>
                <c:pt idx="581">
                  <c:v>Business-7758</c:v>
                </c:pt>
                <c:pt idx="582">
                  <c:v>Business-5754</c:v>
                </c:pt>
                <c:pt idx="583">
                  <c:v>Business-c713</c:v>
                </c:pt>
                <c:pt idx="584">
                  <c:v>Business-ea78</c:v>
                </c:pt>
                <c:pt idx="585">
                  <c:v>Business-1660</c:v>
                </c:pt>
                <c:pt idx="586">
                  <c:v>Business-cdc1</c:v>
                </c:pt>
                <c:pt idx="587">
                  <c:v>Business-3e2d</c:v>
                </c:pt>
                <c:pt idx="588">
                  <c:v>Business-ea15</c:v>
                </c:pt>
                <c:pt idx="589">
                  <c:v>Business-328d</c:v>
                </c:pt>
                <c:pt idx="590">
                  <c:v>Business-9fd1</c:v>
                </c:pt>
                <c:pt idx="591">
                  <c:v>Business-1a23</c:v>
                </c:pt>
                <c:pt idx="592">
                  <c:v>Business-420f</c:v>
                </c:pt>
                <c:pt idx="593">
                  <c:v>Business-5de0</c:v>
                </c:pt>
                <c:pt idx="594">
                  <c:v>Business-ca08</c:v>
                </c:pt>
                <c:pt idx="595">
                  <c:v>Business-77bb</c:v>
                </c:pt>
                <c:pt idx="596">
                  <c:v>Business-29ce</c:v>
                </c:pt>
                <c:pt idx="597">
                  <c:v>Business-ac17</c:v>
                </c:pt>
                <c:pt idx="598">
                  <c:v>Business-f3d9</c:v>
                </c:pt>
                <c:pt idx="599">
                  <c:v>Business-2282</c:v>
                </c:pt>
                <c:pt idx="600">
                  <c:v>Business-9add</c:v>
                </c:pt>
                <c:pt idx="601">
                  <c:v>Business-6001</c:v>
                </c:pt>
                <c:pt idx="602">
                  <c:v>Business-27f9</c:v>
                </c:pt>
                <c:pt idx="603">
                  <c:v>Business-c4c7</c:v>
                </c:pt>
                <c:pt idx="604">
                  <c:v>Business-54ad</c:v>
                </c:pt>
                <c:pt idx="605">
                  <c:v>Business-e97c</c:v>
                </c:pt>
                <c:pt idx="606">
                  <c:v>Business-274a</c:v>
                </c:pt>
                <c:pt idx="607">
                  <c:v>Business-3bd4</c:v>
                </c:pt>
                <c:pt idx="608">
                  <c:v>Business-6c8d</c:v>
                </c:pt>
                <c:pt idx="609">
                  <c:v>Business-2fb7</c:v>
                </c:pt>
                <c:pt idx="610">
                  <c:v>Business-6b65</c:v>
                </c:pt>
                <c:pt idx="611">
                  <c:v>Business-29b9</c:v>
                </c:pt>
                <c:pt idx="612">
                  <c:v>Business-5ca7</c:v>
                </c:pt>
                <c:pt idx="613">
                  <c:v>Business-0354</c:v>
                </c:pt>
                <c:pt idx="614">
                  <c:v>Business-ace9</c:v>
                </c:pt>
                <c:pt idx="615">
                  <c:v>Business-07ef</c:v>
                </c:pt>
                <c:pt idx="616">
                  <c:v>Business-0384</c:v>
                </c:pt>
                <c:pt idx="617">
                  <c:v>Business-b1c6</c:v>
                </c:pt>
                <c:pt idx="618">
                  <c:v>Business-c590</c:v>
                </c:pt>
                <c:pt idx="619">
                  <c:v>Business-eb14</c:v>
                </c:pt>
                <c:pt idx="620">
                  <c:v>Business-0c75</c:v>
                </c:pt>
                <c:pt idx="621">
                  <c:v>Business-5999</c:v>
                </c:pt>
                <c:pt idx="622">
                  <c:v>Business-bd6d</c:v>
                </c:pt>
                <c:pt idx="623">
                  <c:v>Business-5494</c:v>
                </c:pt>
                <c:pt idx="624">
                  <c:v>Business-6468</c:v>
                </c:pt>
                <c:pt idx="625">
                  <c:v>Business-925d</c:v>
                </c:pt>
                <c:pt idx="626">
                  <c:v>Business-66db</c:v>
                </c:pt>
                <c:pt idx="627">
                  <c:v>Business-5b02</c:v>
                </c:pt>
                <c:pt idx="628">
                  <c:v>Business-1c70</c:v>
                </c:pt>
                <c:pt idx="629">
                  <c:v>Business-2465</c:v>
                </c:pt>
                <c:pt idx="630">
                  <c:v>Business-b9b8</c:v>
                </c:pt>
                <c:pt idx="631">
                  <c:v>Business-8701</c:v>
                </c:pt>
                <c:pt idx="632">
                  <c:v>Business-adc7</c:v>
                </c:pt>
                <c:pt idx="633">
                  <c:v>Business-14dd</c:v>
                </c:pt>
                <c:pt idx="634">
                  <c:v>Business-82a3</c:v>
                </c:pt>
                <c:pt idx="635">
                  <c:v>Business-25f9</c:v>
                </c:pt>
                <c:pt idx="636">
                  <c:v>Business-8b00</c:v>
                </c:pt>
                <c:pt idx="637">
                  <c:v>Business-b325</c:v>
                </c:pt>
                <c:pt idx="638">
                  <c:v>Business-94a2</c:v>
                </c:pt>
                <c:pt idx="639">
                  <c:v>Business-e6ce</c:v>
                </c:pt>
                <c:pt idx="640">
                  <c:v>Business-b5a6</c:v>
                </c:pt>
                <c:pt idx="641">
                  <c:v>Business-4fcb</c:v>
                </c:pt>
                <c:pt idx="642">
                  <c:v>Business-8914</c:v>
                </c:pt>
                <c:pt idx="643">
                  <c:v>Business-cdbe</c:v>
                </c:pt>
                <c:pt idx="644">
                  <c:v>Business-2321</c:v>
                </c:pt>
                <c:pt idx="645">
                  <c:v>Business-d15c</c:v>
                </c:pt>
                <c:pt idx="646">
                  <c:v>Business-5d02</c:v>
                </c:pt>
                <c:pt idx="647">
                  <c:v>Business-11f2</c:v>
                </c:pt>
                <c:pt idx="648">
                  <c:v>Business-aba8</c:v>
                </c:pt>
                <c:pt idx="649">
                  <c:v>Business-300a</c:v>
                </c:pt>
                <c:pt idx="650">
                  <c:v>Business-dd04</c:v>
                </c:pt>
                <c:pt idx="651">
                  <c:v>Business-3bf4</c:v>
                </c:pt>
                <c:pt idx="652">
                  <c:v>Business-6358</c:v>
                </c:pt>
                <c:pt idx="653">
                  <c:v>Business-6cd7</c:v>
                </c:pt>
                <c:pt idx="654">
                  <c:v>Business-1f50</c:v>
                </c:pt>
                <c:pt idx="655">
                  <c:v>Business-5088</c:v>
                </c:pt>
                <c:pt idx="656">
                  <c:v>Business-24bc</c:v>
                </c:pt>
                <c:pt idx="657">
                  <c:v>Business-dbac</c:v>
                </c:pt>
                <c:pt idx="658">
                  <c:v>Business-0e1a</c:v>
                </c:pt>
                <c:pt idx="659">
                  <c:v>Business-b9f6</c:v>
                </c:pt>
                <c:pt idx="660">
                  <c:v>Business-c96d</c:v>
                </c:pt>
                <c:pt idx="661">
                  <c:v>Business-7e71</c:v>
                </c:pt>
                <c:pt idx="662">
                  <c:v>Business-5661</c:v>
                </c:pt>
                <c:pt idx="663">
                  <c:v>Business-34f4</c:v>
                </c:pt>
                <c:pt idx="664">
                  <c:v>Business-d582</c:v>
                </c:pt>
                <c:pt idx="665">
                  <c:v>Business-3a97</c:v>
                </c:pt>
                <c:pt idx="666">
                  <c:v>Business-3b03</c:v>
                </c:pt>
                <c:pt idx="667">
                  <c:v>Business-6855</c:v>
                </c:pt>
                <c:pt idx="668">
                  <c:v>Business-5cf4</c:v>
                </c:pt>
                <c:pt idx="669">
                  <c:v>Business-8a69</c:v>
                </c:pt>
                <c:pt idx="670">
                  <c:v>Business-3830</c:v>
                </c:pt>
                <c:pt idx="671">
                  <c:v>Business-5407</c:v>
                </c:pt>
                <c:pt idx="672">
                  <c:v>Business-5f56</c:v>
                </c:pt>
                <c:pt idx="673">
                  <c:v>Business-ebc1</c:v>
                </c:pt>
                <c:pt idx="674">
                  <c:v>Business-68ef</c:v>
                </c:pt>
                <c:pt idx="675">
                  <c:v>Business-13f9</c:v>
                </c:pt>
                <c:pt idx="676">
                  <c:v>Business-3d9d</c:v>
                </c:pt>
                <c:pt idx="677">
                  <c:v>Business-d719</c:v>
                </c:pt>
                <c:pt idx="678">
                  <c:v>Business-9cdf</c:v>
                </c:pt>
                <c:pt idx="679">
                  <c:v>Business-41f3</c:v>
                </c:pt>
                <c:pt idx="680">
                  <c:v>Business-238b</c:v>
                </c:pt>
                <c:pt idx="681">
                  <c:v>Business-c399</c:v>
                </c:pt>
                <c:pt idx="682">
                  <c:v>Business-4a6d</c:v>
                </c:pt>
                <c:pt idx="683">
                  <c:v>Business-a196</c:v>
                </c:pt>
                <c:pt idx="684">
                  <c:v>Business-553e</c:v>
                </c:pt>
                <c:pt idx="685">
                  <c:v>Business-3709</c:v>
                </c:pt>
                <c:pt idx="686">
                  <c:v>Business-204e</c:v>
                </c:pt>
                <c:pt idx="687">
                  <c:v>Business-79a4</c:v>
                </c:pt>
                <c:pt idx="688">
                  <c:v>Business-8765</c:v>
                </c:pt>
                <c:pt idx="689">
                  <c:v>Business-bfc3</c:v>
                </c:pt>
                <c:pt idx="690">
                  <c:v>Business-c21d</c:v>
                </c:pt>
                <c:pt idx="691">
                  <c:v>Business-c3cb</c:v>
                </c:pt>
                <c:pt idx="692">
                  <c:v>Business-9eec</c:v>
                </c:pt>
                <c:pt idx="693">
                  <c:v>Business-3c92</c:v>
                </c:pt>
                <c:pt idx="694">
                  <c:v>Business-9911</c:v>
                </c:pt>
                <c:pt idx="695">
                  <c:v>Business-eae7</c:v>
                </c:pt>
                <c:pt idx="696">
                  <c:v>Business-7220</c:v>
                </c:pt>
                <c:pt idx="697">
                  <c:v>Business-1e65</c:v>
                </c:pt>
                <c:pt idx="698">
                  <c:v>Business-fd94</c:v>
                </c:pt>
                <c:pt idx="699">
                  <c:v>Business-1f08</c:v>
                </c:pt>
                <c:pt idx="700">
                  <c:v>Business-cdc2</c:v>
                </c:pt>
                <c:pt idx="701">
                  <c:v>Business-ccdf</c:v>
                </c:pt>
                <c:pt idx="702">
                  <c:v>Business-2ca8</c:v>
                </c:pt>
                <c:pt idx="703">
                  <c:v>Business-a728</c:v>
                </c:pt>
                <c:pt idx="704">
                  <c:v>Business-fd61</c:v>
                </c:pt>
                <c:pt idx="705">
                  <c:v>Business-6180</c:v>
                </c:pt>
                <c:pt idx="706">
                  <c:v>Business-648f</c:v>
                </c:pt>
                <c:pt idx="707">
                  <c:v>Business-ea44</c:v>
                </c:pt>
                <c:pt idx="708">
                  <c:v>Business-0b84</c:v>
                </c:pt>
                <c:pt idx="709">
                  <c:v>Business-c4e6</c:v>
                </c:pt>
                <c:pt idx="710">
                  <c:v>Business-42bf</c:v>
                </c:pt>
                <c:pt idx="711">
                  <c:v>Business-800e</c:v>
                </c:pt>
                <c:pt idx="712">
                  <c:v>Business-dd07</c:v>
                </c:pt>
                <c:pt idx="713">
                  <c:v>Business-fe46</c:v>
                </c:pt>
                <c:pt idx="714">
                  <c:v>Business-777b</c:v>
                </c:pt>
                <c:pt idx="715">
                  <c:v>Business-b886</c:v>
                </c:pt>
                <c:pt idx="716">
                  <c:v>Business-8121</c:v>
                </c:pt>
                <c:pt idx="717">
                  <c:v>Business-0309</c:v>
                </c:pt>
                <c:pt idx="718">
                  <c:v>Business-240b</c:v>
                </c:pt>
                <c:pt idx="719">
                  <c:v>Business-776d</c:v>
                </c:pt>
                <c:pt idx="720">
                  <c:v>Business-bd15</c:v>
                </c:pt>
                <c:pt idx="721">
                  <c:v>Business-4651</c:v>
                </c:pt>
                <c:pt idx="722">
                  <c:v>Business-3d5b</c:v>
                </c:pt>
                <c:pt idx="723">
                  <c:v>Business-3099</c:v>
                </c:pt>
                <c:pt idx="724">
                  <c:v>Business-ca45</c:v>
                </c:pt>
                <c:pt idx="725">
                  <c:v>Business-b980</c:v>
                </c:pt>
                <c:pt idx="726">
                  <c:v>Business-59c1</c:v>
                </c:pt>
                <c:pt idx="727">
                  <c:v>Business-1d09</c:v>
                </c:pt>
                <c:pt idx="728">
                  <c:v>Business-bfa2</c:v>
                </c:pt>
                <c:pt idx="729">
                  <c:v>Business-7d24</c:v>
                </c:pt>
                <c:pt idx="730">
                  <c:v>Business-4f4c</c:v>
                </c:pt>
                <c:pt idx="731">
                  <c:v>Business-2b91</c:v>
                </c:pt>
                <c:pt idx="732">
                  <c:v>Business-5a29</c:v>
                </c:pt>
                <c:pt idx="733">
                  <c:v>Business-476c</c:v>
                </c:pt>
                <c:pt idx="734">
                  <c:v>Business-884f</c:v>
                </c:pt>
                <c:pt idx="735">
                  <c:v>Business-6ecd</c:v>
                </c:pt>
                <c:pt idx="736">
                  <c:v>Business-750a</c:v>
                </c:pt>
                <c:pt idx="737">
                  <c:v>Business-332e</c:v>
                </c:pt>
                <c:pt idx="738">
                  <c:v>Business-c251</c:v>
                </c:pt>
                <c:pt idx="739">
                  <c:v>Business-19c9</c:v>
                </c:pt>
                <c:pt idx="740">
                  <c:v>Business-67b6</c:v>
                </c:pt>
                <c:pt idx="741">
                  <c:v>Business-03a3</c:v>
                </c:pt>
                <c:pt idx="742">
                  <c:v>Business-7af1</c:v>
                </c:pt>
                <c:pt idx="743">
                  <c:v>Business-e61e</c:v>
                </c:pt>
                <c:pt idx="744">
                  <c:v>Business-6c69</c:v>
                </c:pt>
                <c:pt idx="745">
                  <c:v>Business-c983</c:v>
                </c:pt>
                <c:pt idx="746">
                  <c:v>Business-1065</c:v>
                </c:pt>
                <c:pt idx="747">
                  <c:v>Business-5fcd</c:v>
                </c:pt>
                <c:pt idx="748">
                  <c:v>Business-cbdd</c:v>
                </c:pt>
                <c:pt idx="749">
                  <c:v>Business-22a2</c:v>
                </c:pt>
                <c:pt idx="750">
                  <c:v>Business-dcc8</c:v>
                </c:pt>
                <c:pt idx="751">
                  <c:v>Business-d52d</c:v>
                </c:pt>
                <c:pt idx="752">
                  <c:v>Business-545d</c:v>
                </c:pt>
                <c:pt idx="753">
                  <c:v>Business-ec23</c:v>
                </c:pt>
                <c:pt idx="754">
                  <c:v>Business-fe3d</c:v>
                </c:pt>
                <c:pt idx="755">
                  <c:v>Business-c472</c:v>
                </c:pt>
                <c:pt idx="756">
                  <c:v>Business-c89b</c:v>
                </c:pt>
                <c:pt idx="757">
                  <c:v>Business-8697</c:v>
                </c:pt>
                <c:pt idx="758">
                  <c:v>Business-e0cc</c:v>
                </c:pt>
                <c:pt idx="759">
                  <c:v>Business-242f</c:v>
                </c:pt>
                <c:pt idx="760">
                  <c:v>Business-045b</c:v>
                </c:pt>
                <c:pt idx="761">
                  <c:v>Business-edb5</c:v>
                </c:pt>
                <c:pt idx="762">
                  <c:v>Business-e12e</c:v>
                </c:pt>
                <c:pt idx="763">
                  <c:v>Business-6cdf</c:v>
                </c:pt>
                <c:pt idx="764">
                  <c:v>Business-45af</c:v>
                </c:pt>
                <c:pt idx="765">
                  <c:v>Business-a44a</c:v>
                </c:pt>
                <c:pt idx="766">
                  <c:v>Business-3f90</c:v>
                </c:pt>
                <c:pt idx="767">
                  <c:v>Business-8d06</c:v>
                </c:pt>
                <c:pt idx="768">
                  <c:v>Business-8a31</c:v>
                </c:pt>
                <c:pt idx="769">
                  <c:v>Business-b256</c:v>
                </c:pt>
                <c:pt idx="770">
                  <c:v>Business-c429</c:v>
                </c:pt>
                <c:pt idx="771">
                  <c:v>Business-724d</c:v>
                </c:pt>
                <c:pt idx="772">
                  <c:v>Business-3e70</c:v>
                </c:pt>
                <c:pt idx="773">
                  <c:v>Business-5c6c</c:v>
                </c:pt>
                <c:pt idx="774">
                  <c:v>Business-0259</c:v>
                </c:pt>
                <c:pt idx="775">
                  <c:v>Business-5327</c:v>
                </c:pt>
                <c:pt idx="776">
                  <c:v>Business-ea0e</c:v>
                </c:pt>
                <c:pt idx="777">
                  <c:v>Business-7488</c:v>
                </c:pt>
                <c:pt idx="778">
                  <c:v>Business-eb2c</c:v>
                </c:pt>
                <c:pt idx="779">
                  <c:v>Business-3880</c:v>
                </c:pt>
                <c:pt idx="780">
                  <c:v>Business-5c6b</c:v>
                </c:pt>
                <c:pt idx="781">
                  <c:v>Business-8f86</c:v>
                </c:pt>
                <c:pt idx="782">
                  <c:v>Business-4601</c:v>
                </c:pt>
                <c:pt idx="783">
                  <c:v>Business-fc9f</c:v>
                </c:pt>
                <c:pt idx="784">
                  <c:v>Business-9179</c:v>
                </c:pt>
                <c:pt idx="785">
                  <c:v>Business-294a</c:v>
                </c:pt>
                <c:pt idx="786">
                  <c:v>Business-bd0a</c:v>
                </c:pt>
                <c:pt idx="787">
                  <c:v>Business-ba52</c:v>
                </c:pt>
                <c:pt idx="788">
                  <c:v>Business-8e85</c:v>
                </c:pt>
                <c:pt idx="789">
                  <c:v>Business-3ccf</c:v>
                </c:pt>
                <c:pt idx="790">
                  <c:v>Business-d255</c:v>
                </c:pt>
                <c:pt idx="791">
                  <c:v>Business-4248</c:v>
                </c:pt>
                <c:pt idx="792">
                  <c:v>Business-0437</c:v>
                </c:pt>
                <c:pt idx="793">
                  <c:v>Business-c0a9</c:v>
                </c:pt>
                <c:pt idx="794">
                  <c:v>Business-b9a7</c:v>
                </c:pt>
                <c:pt idx="795">
                  <c:v>Business-4827</c:v>
                </c:pt>
                <c:pt idx="796">
                  <c:v>Business-10c6</c:v>
                </c:pt>
                <c:pt idx="797">
                  <c:v>Business-876f</c:v>
                </c:pt>
                <c:pt idx="798">
                  <c:v>Business-06ba</c:v>
                </c:pt>
                <c:pt idx="799">
                  <c:v>Business-6f76</c:v>
                </c:pt>
                <c:pt idx="800">
                  <c:v>Business-9daf</c:v>
                </c:pt>
                <c:pt idx="801">
                  <c:v>Business-7515</c:v>
                </c:pt>
                <c:pt idx="802">
                  <c:v>Business-fa5e</c:v>
                </c:pt>
                <c:pt idx="803">
                  <c:v>Business-60bd</c:v>
                </c:pt>
                <c:pt idx="804">
                  <c:v>Business-b9a6</c:v>
                </c:pt>
                <c:pt idx="805">
                  <c:v>Business-3cac</c:v>
                </c:pt>
                <c:pt idx="806">
                  <c:v>Business-f0ba</c:v>
                </c:pt>
                <c:pt idx="807">
                  <c:v>Business-ab40</c:v>
                </c:pt>
                <c:pt idx="808">
                  <c:v>Business-58a8</c:v>
                </c:pt>
                <c:pt idx="809">
                  <c:v>Business-598d</c:v>
                </c:pt>
                <c:pt idx="810">
                  <c:v>Business-fb84</c:v>
                </c:pt>
                <c:pt idx="811">
                  <c:v>Business-08c1</c:v>
                </c:pt>
                <c:pt idx="812">
                  <c:v>Business-7f28</c:v>
                </c:pt>
                <c:pt idx="813">
                  <c:v>Business-c244</c:v>
                </c:pt>
                <c:pt idx="814">
                  <c:v>Business-952a</c:v>
                </c:pt>
                <c:pt idx="815">
                  <c:v>Business-c7bf</c:v>
                </c:pt>
                <c:pt idx="816">
                  <c:v>Business-8854</c:v>
                </c:pt>
                <c:pt idx="817">
                  <c:v>Business-9159</c:v>
                </c:pt>
                <c:pt idx="818">
                  <c:v>Business-e453</c:v>
                </c:pt>
                <c:pt idx="819">
                  <c:v>Business-9d7c</c:v>
                </c:pt>
                <c:pt idx="820">
                  <c:v>Business-3fbf</c:v>
                </c:pt>
                <c:pt idx="821">
                  <c:v>Business-08e8</c:v>
                </c:pt>
                <c:pt idx="822">
                  <c:v>Business-86a8</c:v>
                </c:pt>
                <c:pt idx="823">
                  <c:v>Business-01de</c:v>
                </c:pt>
                <c:pt idx="824">
                  <c:v>Business-77b0</c:v>
                </c:pt>
                <c:pt idx="825">
                  <c:v>Business-4342</c:v>
                </c:pt>
                <c:pt idx="826">
                  <c:v>Business-f6cb</c:v>
                </c:pt>
                <c:pt idx="827">
                  <c:v>Business-ffb1</c:v>
                </c:pt>
                <c:pt idx="828">
                  <c:v>Business-f248</c:v>
                </c:pt>
                <c:pt idx="829">
                  <c:v>Business-f244</c:v>
                </c:pt>
                <c:pt idx="830">
                  <c:v>Business-c105</c:v>
                </c:pt>
                <c:pt idx="831">
                  <c:v>Business-ca7b</c:v>
                </c:pt>
                <c:pt idx="832">
                  <c:v>Business-fba1</c:v>
                </c:pt>
                <c:pt idx="833">
                  <c:v>Business-03e1</c:v>
                </c:pt>
                <c:pt idx="834">
                  <c:v>Business-2249</c:v>
                </c:pt>
                <c:pt idx="835">
                  <c:v>Business-b4f8</c:v>
                </c:pt>
                <c:pt idx="836">
                  <c:v>Business-fc00</c:v>
                </c:pt>
                <c:pt idx="837">
                  <c:v>Business-66e8</c:v>
                </c:pt>
                <c:pt idx="838">
                  <c:v>Business-b613</c:v>
                </c:pt>
                <c:pt idx="839">
                  <c:v>Business-80d7</c:v>
                </c:pt>
                <c:pt idx="840">
                  <c:v>Business-a85f</c:v>
                </c:pt>
                <c:pt idx="841">
                  <c:v>Business-f23d</c:v>
                </c:pt>
                <c:pt idx="842">
                  <c:v>Business-ca42</c:v>
                </c:pt>
                <c:pt idx="843">
                  <c:v>Business-3cdf</c:v>
                </c:pt>
                <c:pt idx="844">
                  <c:v>Business-729e</c:v>
                </c:pt>
                <c:pt idx="845">
                  <c:v>Business-826f</c:v>
                </c:pt>
                <c:pt idx="846">
                  <c:v>Business-e2ed</c:v>
                </c:pt>
                <c:pt idx="847">
                  <c:v>Business-23ac</c:v>
                </c:pt>
                <c:pt idx="848">
                  <c:v>Business-2213</c:v>
                </c:pt>
                <c:pt idx="849">
                  <c:v>Business-67a9</c:v>
                </c:pt>
                <c:pt idx="850">
                  <c:v>Business-ca02</c:v>
                </c:pt>
                <c:pt idx="851">
                  <c:v>Business-af19</c:v>
                </c:pt>
                <c:pt idx="852">
                  <c:v>Business-94f3</c:v>
                </c:pt>
                <c:pt idx="853">
                  <c:v>Business-1e10</c:v>
                </c:pt>
                <c:pt idx="854">
                  <c:v>Business-e491</c:v>
                </c:pt>
                <c:pt idx="855">
                  <c:v>Business-1c6c</c:v>
                </c:pt>
                <c:pt idx="856">
                  <c:v>Business-9632</c:v>
                </c:pt>
                <c:pt idx="857">
                  <c:v>Business-a76c</c:v>
                </c:pt>
                <c:pt idx="858">
                  <c:v>Business-b295</c:v>
                </c:pt>
                <c:pt idx="859">
                  <c:v>Business-c516</c:v>
                </c:pt>
                <c:pt idx="860">
                  <c:v>Business-8754</c:v>
                </c:pt>
                <c:pt idx="861">
                  <c:v>Business-c893</c:v>
                </c:pt>
                <c:pt idx="862">
                  <c:v>Business-0e22</c:v>
                </c:pt>
                <c:pt idx="863">
                  <c:v>Business-cda6</c:v>
                </c:pt>
                <c:pt idx="864">
                  <c:v>Business-5e1d</c:v>
                </c:pt>
                <c:pt idx="865">
                  <c:v>Business-2574</c:v>
                </c:pt>
                <c:pt idx="866">
                  <c:v>Business-42df</c:v>
                </c:pt>
                <c:pt idx="867">
                  <c:v>Business-e78e</c:v>
                </c:pt>
                <c:pt idx="868">
                  <c:v>Business-6953</c:v>
                </c:pt>
                <c:pt idx="869">
                  <c:v>Business-0d9c</c:v>
                </c:pt>
                <c:pt idx="870">
                  <c:v>Business-4d8e</c:v>
                </c:pt>
                <c:pt idx="871">
                  <c:v>Business-2f66</c:v>
                </c:pt>
                <c:pt idx="872">
                  <c:v>Business-ae6f</c:v>
                </c:pt>
                <c:pt idx="873">
                  <c:v>Business-fd93</c:v>
                </c:pt>
                <c:pt idx="874">
                  <c:v>Business-f9ff</c:v>
                </c:pt>
                <c:pt idx="875">
                  <c:v>Business-23f0</c:v>
                </c:pt>
                <c:pt idx="876">
                  <c:v>Business-f685</c:v>
                </c:pt>
                <c:pt idx="877">
                  <c:v>Business-6c27</c:v>
                </c:pt>
                <c:pt idx="878">
                  <c:v>Business-3fca</c:v>
                </c:pt>
                <c:pt idx="879">
                  <c:v>Business-1488</c:v>
                </c:pt>
                <c:pt idx="880">
                  <c:v>Business-5319</c:v>
                </c:pt>
                <c:pt idx="881">
                  <c:v>Business-e2a4</c:v>
                </c:pt>
                <c:pt idx="882">
                  <c:v>Business-e132</c:v>
                </c:pt>
                <c:pt idx="883">
                  <c:v>Business-09c8</c:v>
                </c:pt>
                <c:pt idx="884">
                  <c:v>Business-ed1e</c:v>
                </c:pt>
                <c:pt idx="885">
                  <c:v>Business-a9be</c:v>
                </c:pt>
                <c:pt idx="886">
                  <c:v>Business-3370</c:v>
                </c:pt>
                <c:pt idx="887">
                  <c:v>Business-ceeb</c:v>
                </c:pt>
                <c:pt idx="888">
                  <c:v>Business-58d9</c:v>
                </c:pt>
                <c:pt idx="889">
                  <c:v>Business-e9e2</c:v>
                </c:pt>
                <c:pt idx="890">
                  <c:v>Business-0f68</c:v>
                </c:pt>
                <c:pt idx="891">
                  <c:v>Business-d3f6</c:v>
                </c:pt>
                <c:pt idx="892">
                  <c:v>Business-3410</c:v>
                </c:pt>
                <c:pt idx="893">
                  <c:v>Business-7eb1</c:v>
                </c:pt>
                <c:pt idx="894">
                  <c:v>Business-7c6a</c:v>
                </c:pt>
                <c:pt idx="895">
                  <c:v>Business-1692</c:v>
                </c:pt>
                <c:pt idx="896">
                  <c:v>Business-5dfe</c:v>
                </c:pt>
                <c:pt idx="897">
                  <c:v>Business-7328</c:v>
                </c:pt>
                <c:pt idx="898">
                  <c:v>Business-048c</c:v>
                </c:pt>
                <c:pt idx="899">
                  <c:v>Business-a563</c:v>
                </c:pt>
                <c:pt idx="900">
                  <c:v>Business-abe0</c:v>
                </c:pt>
                <c:pt idx="901">
                  <c:v>Business-309b</c:v>
                </c:pt>
                <c:pt idx="902">
                  <c:v>Business-0c59</c:v>
                </c:pt>
                <c:pt idx="903">
                  <c:v>Business-dd18</c:v>
                </c:pt>
                <c:pt idx="904">
                  <c:v>Business-40cf</c:v>
                </c:pt>
                <c:pt idx="905">
                  <c:v>Business-b245</c:v>
                </c:pt>
                <c:pt idx="906">
                  <c:v>Business-b5ba</c:v>
                </c:pt>
                <c:pt idx="907">
                  <c:v>Business-8d44</c:v>
                </c:pt>
                <c:pt idx="908">
                  <c:v>Business-949f</c:v>
                </c:pt>
                <c:pt idx="909">
                  <c:v>Business-e41e</c:v>
                </c:pt>
                <c:pt idx="910">
                  <c:v>Business-404e</c:v>
                </c:pt>
                <c:pt idx="911">
                  <c:v>Business-1c98</c:v>
                </c:pt>
                <c:pt idx="912">
                  <c:v>Business-4e94</c:v>
                </c:pt>
                <c:pt idx="913">
                  <c:v>Business-a24a</c:v>
                </c:pt>
                <c:pt idx="914">
                  <c:v>Business-bba4</c:v>
                </c:pt>
                <c:pt idx="915">
                  <c:v>Business-2e4a</c:v>
                </c:pt>
                <c:pt idx="916">
                  <c:v>Business-52d7</c:v>
                </c:pt>
                <c:pt idx="917">
                  <c:v>Business-0c88</c:v>
                </c:pt>
                <c:pt idx="918">
                  <c:v>Business-a132</c:v>
                </c:pt>
                <c:pt idx="919">
                  <c:v>Business-e482</c:v>
                </c:pt>
                <c:pt idx="920">
                  <c:v>Business-ee14</c:v>
                </c:pt>
                <c:pt idx="921">
                  <c:v>Business-198b</c:v>
                </c:pt>
                <c:pt idx="922">
                  <c:v>Business-5ac3</c:v>
                </c:pt>
                <c:pt idx="923">
                  <c:v>Business-fe4b</c:v>
                </c:pt>
                <c:pt idx="924">
                  <c:v>Business-e0a9</c:v>
                </c:pt>
                <c:pt idx="925">
                  <c:v>Business-4027</c:v>
                </c:pt>
                <c:pt idx="926">
                  <c:v>Business-b4b9</c:v>
                </c:pt>
                <c:pt idx="927">
                  <c:v>Business-17a8</c:v>
                </c:pt>
                <c:pt idx="928">
                  <c:v>Business-4e69</c:v>
                </c:pt>
                <c:pt idx="929">
                  <c:v>Business-3d9c</c:v>
                </c:pt>
                <c:pt idx="930">
                  <c:v>Business-40c2</c:v>
                </c:pt>
                <c:pt idx="931">
                  <c:v>Business-8960</c:v>
                </c:pt>
                <c:pt idx="932">
                  <c:v>Business-883a</c:v>
                </c:pt>
                <c:pt idx="933">
                  <c:v>Business-4051</c:v>
                </c:pt>
                <c:pt idx="934">
                  <c:v>Business-0c77</c:v>
                </c:pt>
                <c:pt idx="935">
                  <c:v>Business-6d1c</c:v>
                </c:pt>
                <c:pt idx="936">
                  <c:v>Business-1f97</c:v>
                </c:pt>
                <c:pt idx="937">
                  <c:v>Business-57f0</c:v>
                </c:pt>
                <c:pt idx="938">
                  <c:v>Business-195b</c:v>
                </c:pt>
                <c:pt idx="939">
                  <c:v>Business-d935</c:v>
                </c:pt>
                <c:pt idx="940">
                  <c:v>Business-5b07</c:v>
                </c:pt>
                <c:pt idx="941">
                  <c:v>Business-2a7a</c:v>
                </c:pt>
                <c:pt idx="942">
                  <c:v>Business-9066</c:v>
                </c:pt>
                <c:pt idx="943">
                  <c:v>Business-585d</c:v>
                </c:pt>
                <c:pt idx="944">
                  <c:v>Business-14b6</c:v>
                </c:pt>
                <c:pt idx="945">
                  <c:v>Business-77b6</c:v>
                </c:pt>
                <c:pt idx="946">
                  <c:v>Business-bb3e</c:v>
                </c:pt>
                <c:pt idx="947">
                  <c:v>Business-0287</c:v>
                </c:pt>
                <c:pt idx="948">
                  <c:v>Business-99e9</c:v>
                </c:pt>
                <c:pt idx="949">
                  <c:v>Business-4b8d</c:v>
                </c:pt>
                <c:pt idx="950">
                  <c:v>Business-843b</c:v>
                </c:pt>
                <c:pt idx="951">
                  <c:v>Business-0610</c:v>
                </c:pt>
                <c:pt idx="952">
                  <c:v>Business-7170</c:v>
                </c:pt>
                <c:pt idx="953">
                  <c:v>Business-8603</c:v>
                </c:pt>
                <c:pt idx="954">
                  <c:v>Business-5435</c:v>
                </c:pt>
                <c:pt idx="955">
                  <c:v>Business-0d4d</c:v>
                </c:pt>
                <c:pt idx="956">
                  <c:v>Business-7c3e</c:v>
                </c:pt>
                <c:pt idx="957">
                  <c:v>Business-28b6</c:v>
                </c:pt>
                <c:pt idx="958">
                  <c:v>Business-19dc</c:v>
                </c:pt>
                <c:pt idx="959">
                  <c:v>Business-e438</c:v>
                </c:pt>
                <c:pt idx="960">
                  <c:v>Business-8dfa</c:v>
                </c:pt>
                <c:pt idx="961">
                  <c:v>Business-30fc</c:v>
                </c:pt>
                <c:pt idx="962">
                  <c:v>Business-48a1</c:v>
                </c:pt>
                <c:pt idx="963">
                  <c:v>Business-efd5</c:v>
                </c:pt>
                <c:pt idx="964">
                  <c:v>Business-c170</c:v>
                </c:pt>
                <c:pt idx="965">
                  <c:v>Business-f9c1</c:v>
                </c:pt>
                <c:pt idx="966">
                  <c:v>Business-0e75</c:v>
                </c:pt>
                <c:pt idx="967">
                  <c:v>Business-a409</c:v>
                </c:pt>
                <c:pt idx="968">
                  <c:v>Business-dae7</c:v>
                </c:pt>
                <c:pt idx="969">
                  <c:v>Business-bcff</c:v>
                </c:pt>
                <c:pt idx="970">
                  <c:v>Business-6049</c:v>
                </c:pt>
                <c:pt idx="971">
                  <c:v>Business-7f77</c:v>
                </c:pt>
                <c:pt idx="972">
                  <c:v>Business-4ffe</c:v>
                </c:pt>
                <c:pt idx="973">
                  <c:v>Business-7fa5</c:v>
                </c:pt>
                <c:pt idx="974">
                  <c:v>Business-af24</c:v>
                </c:pt>
                <c:pt idx="975">
                  <c:v>Business-1ee2</c:v>
                </c:pt>
                <c:pt idx="976">
                  <c:v>Business-afd5</c:v>
                </c:pt>
                <c:pt idx="977">
                  <c:v>Business-5cef</c:v>
                </c:pt>
                <c:pt idx="978">
                  <c:v>Business-323e</c:v>
                </c:pt>
                <c:pt idx="979">
                  <c:v>Business-6f99</c:v>
                </c:pt>
                <c:pt idx="980">
                  <c:v>Business-9226</c:v>
                </c:pt>
                <c:pt idx="981">
                  <c:v>Business-d1a2</c:v>
                </c:pt>
                <c:pt idx="982">
                  <c:v>Business-6ca4</c:v>
                </c:pt>
                <c:pt idx="983">
                  <c:v>Business-91b5</c:v>
                </c:pt>
                <c:pt idx="984">
                  <c:v>Business-25f7</c:v>
                </c:pt>
                <c:pt idx="985">
                  <c:v>Business-d454</c:v>
                </c:pt>
                <c:pt idx="986">
                  <c:v>Business-41ac</c:v>
                </c:pt>
                <c:pt idx="987">
                  <c:v>Business-6089</c:v>
                </c:pt>
                <c:pt idx="988">
                  <c:v>Business-82c6</c:v>
                </c:pt>
                <c:pt idx="989">
                  <c:v>Business-00fa</c:v>
                </c:pt>
                <c:pt idx="990">
                  <c:v>Business-2e92</c:v>
                </c:pt>
                <c:pt idx="991">
                  <c:v>Business-e0b7</c:v>
                </c:pt>
                <c:pt idx="992">
                  <c:v>Business-6950</c:v>
                </c:pt>
                <c:pt idx="993">
                  <c:v>Business-1548</c:v>
                </c:pt>
                <c:pt idx="994">
                  <c:v>Business-603c</c:v>
                </c:pt>
                <c:pt idx="995">
                  <c:v>Business-5ea8</c:v>
                </c:pt>
                <c:pt idx="996">
                  <c:v>Business-63a3</c:v>
                </c:pt>
                <c:pt idx="997">
                  <c:v>Business-c431</c:v>
                </c:pt>
                <c:pt idx="998">
                  <c:v>Business-b9c1</c:v>
                </c:pt>
                <c:pt idx="999">
                  <c:v>Business-e8a1</c:v>
                </c:pt>
                <c:pt idx="1000">
                  <c:v>Business-bd94</c:v>
                </c:pt>
                <c:pt idx="1001">
                  <c:v>Business-7f6a</c:v>
                </c:pt>
                <c:pt idx="1002">
                  <c:v>Business-e729</c:v>
                </c:pt>
                <c:pt idx="1003">
                  <c:v>Business-1b81</c:v>
                </c:pt>
                <c:pt idx="1004">
                  <c:v>Business-4cad</c:v>
                </c:pt>
                <c:pt idx="1005">
                  <c:v>Business-68a9</c:v>
                </c:pt>
                <c:pt idx="1006">
                  <c:v>Business-9bb3</c:v>
                </c:pt>
                <c:pt idx="1007">
                  <c:v>Business-7856</c:v>
                </c:pt>
                <c:pt idx="1008">
                  <c:v>Business-e990</c:v>
                </c:pt>
                <c:pt idx="1009">
                  <c:v>Business-186d</c:v>
                </c:pt>
                <c:pt idx="1010">
                  <c:v>Business-9695</c:v>
                </c:pt>
                <c:pt idx="1011">
                  <c:v>Business-0d26</c:v>
                </c:pt>
                <c:pt idx="1012">
                  <c:v>Business-d387</c:v>
                </c:pt>
                <c:pt idx="1013">
                  <c:v>Business-7d9c</c:v>
                </c:pt>
                <c:pt idx="1014">
                  <c:v>Business-82a8</c:v>
                </c:pt>
                <c:pt idx="1015">
                  <c:v>Business-2ed4</c:v>
                </c:pt>
                <c:pt idx="1016">
                  <c:v>Business-3194</c:v>
                </c:pt>
                <c:pt idx="1017">
                  <c:v>Business-f418</c:v>
                </c:pt>
                <c:pt idx="1018">
                  <c:v>Business-8b08</c:v>
                </c:pt>
                <c:pt idx="1019">
                  <c:v>Business-9cb1</c:v>
                </c:pt>
                <c:pt idx="1020">
                  <c:v>Business-9343</c:v>
                </c:pt>
                <c:pt idx="1021">
                  <c:v>Business-b143</c:v>
                </c:pt>
                <c:pt idx="1022">
                  <c:v>Business-e8cf</c:v>
                </c:pt>
                <c:pt idx="1023">
                  <c:v>Business-4661</c:v>
                </c:pt>
                <c:pt idx="1024">
                  <c:v>Business-3f85</c:v>
                </c:pt>
                <c:pt idx="1025">
                  <c:v>Business-30e8</c:v>
                </c:pt>
                <c:pt idx="1026">
                  <c:v>Business-7a60</c:v>
                </c:pt>
                <c:pt idx="1027">
                  <c:v>Business-a6c6</c:v>
                </c:pt>
                <c:pt idx="1028">
                  <c:v>Business-59ed</c:v>
                </c:pt>
                <c:pt idx="1029">
                  <c:v>Business-3ead</c:v>
                </c:pt>
                <c:pt idx="1030">
                  <c:v>Business-fb3f</c:v>
                </c:pt>
                <c:pt idx="1031">
                  <c:v>Business-6a96</c:v>
                </c:pt>
                <c:pt idx="1032">
                  <c:v>Business-794b</c:v>
                </c:pt>
                <c:pt idx="1033">
                  <c:v>Business-d59e</c:v>
                </c:pt>
                <c:pt idx="1034">
                  <c:v>Business-e912</c:v>
                </c:pt>
                <c:pt idx="1035">
                  <c:v>Business-2caf</c:v>
                </c:pt>
                <c:pt idx="1036">
                  <c:v>Business-b536</c:v>
                </c:pt>
                <c:pt idx="1037">
                  <c:v>Business-b51c</c:v>
                </c:pt>
                <c:pt idx="1038">
                  <c:v>Business-9e30</c:v>
                </c:pt>
                <c:pt idx="1039">
                  <c:v>Business-4bc8</c:v>
                </c:pt>
                <c:pt idx="1040">
                  <c:v>Business-cabd</c:v>
                </c:pt>
                <c:pt idx="1041">
                  <c:v>Business-b898</c:v>
                </c:pt>
                <c:pt idx="1042">
                  <c:v>Business-be84</c:v>
                </c:pt>
                <c:pt idx="1043">
                  <c:v>Business-86b9</c:v>
                </c:pt>
                <c:pt idx="1044">
                  <c:v>Business-d5b6</c:v>
                </c:pt>
                <c:pt idx="1045">
                  <c:v>Business-2153</c:v>
                </c:pt>
                <c:pt idx="1046">
                  <c:v>Business-89ac</c:v>
                </c:pt>
                <c:pt idx="1047">
                  <c:v>Business-2ab5</c:v>
                </c:pt>
                <c:pt idx="1048">
                  <c:v>Business-eede</c:v>
                </c:pt>
                <c:pt idx="1049">
                  <c:v>Business-92eb</c:v>
                </c:pt>
                <c:pt idx="1050">
                  <c:v>Business-2693</c:v>
                </c:pt>
                <c:pt idx="1051">
                  <c:v>Business-d513</c:v>
                </c:pt>
                <c:pt idx="1052">
                  <c:v>Business-a282</c:v>
                </c:pt>
                <c:pt idx="1053">
                  <c:v>Business-d7ac</c:v>
                </c:pt>
                <c:pt idx="1054">
                  <c:v>Business-fd3e</c:v>
                </c:pt>
                <c:pt idx="1055">
                  <c:v>Business-4d1a</c:v>
                </c:pt>
                <c:pt idx="1056">
                  <c:v>Business-243e</c:v>
                </c:pt>
                <c:pt idx="1057">
                  <c:v>Business-7b28</c:v>
                </c:pt>
                <c:pt idx="1058">
                  <c:v>Business-16ed</c:v>
                </c:pt>
                <c:pt idx="1059">
                  <c:v>Business-7389</c:v>
                </c:pt>
                <c:pt idx="1060">
                  <c:v>Business-8d64</c:v>
                </c:pt>
                <c:pt idx="1061">
                  <c:v>Business-3c65</c:v>
                </c:pt>
                <c:pt idx="1062">
                  <c:v>Business-34bc</c:v>
                </c:pt>
                <c:pt idx="1063">
                  <c:v>Business-c024</c:v>
                </c:pt>
                <c:pt idx="1064">
                  <c:v>Business-1661</c:v>
                </c:pt>
                <c:pt idx="1065">
                  <c:v>Business-f35b</c:v>
                </c:pt>
                <c:pt idx="1066">
                  <c:v>Business-6f09</c:v>
                </c:pt>
                <c:pt idx="1067">
                  <c:v>Business-46d8</c:v>
                </c:pt>
                <c:pt idx="1068">
                  <c:v>Business-2b63</c:v>
                </c:pt>
                <c:pt idx="1069">
                  <c:v>Business-013f</c:v>
                </c:pt>
                <c:pt idx="1070">
                  <c:v>Business-2943</c:v>
                </c:pt>
                <c:pt idx="1071">
                  <c:v>Business-27fa</c:v>
                </c:pt>
                <c:pt idx="1072">
                  <c:v>Business-fbc3</c:v>
                </c:pt>
                <c:pt idx="1073">
                  <c:v>Business-1a5e</c:v>
                </c:pt>
                <c:pt idx="1074">
                  <c:v>Business-a4ea</c:v>
                </c:pt>
                <c:pt idx="1075">
                  <c:v>Business-0cd5</c:v>
                </c:pt>
                <c:pt idx="1076">
                  <c:v>Business-c030</c:v>
                </c:pt>
                <c:pt idx="1077">
                  <c:v>Business-95db</c:v>
                </c:pt>
                <c:pt idx="1078">
                  <c:v>Business-3a38</c:v>
                </c:pt>
                <c:pt idx="1079">
                  <c:v>Business-abf9</c:v>
                </c:pt>
                <c:pt idx="1080">
                  <c:v>Business-18fe</c:v>
                </c:pt>
                <c:pt idx="1081">
                  <c:v>Business-eb58</c:v>
                </c:pt>
                <c:pt idx="1082">
                  <c:v>Business-12e1</c:v>
                </c:pt>
                <c:pt idx="1083">
                  <c:v>Business-c1d8</c:v>
                </c:pt>
                <c:pt idx="1084">
                  <c:v>Business-789e</c:v>
                </c:pt>
                <c:pt idx="1085">
                  <c:v>Business-0dbe</c:v>
                </c:pt>
                <c:pt idx="1086">
                  <c:v>Business-a1db</c:v>
                </c:pt>
                <c:pt idx="1087">
                  <c:v>Business-7c37</c:v>
                </c:pt>
                <c:pt idx="1088">
                  <c:v>Business-e7af</c:v>
                </c:pt>
                <c:pt idx="1089">
                  <c:v>Business-434a</c:v>
                </c:pt>
                <c:pt idx="1090">
                  <c:v>Business-5840</c:v>
                </c:pt>
                <c:pt idx="1091">
                  <c:v>Business-6e56</c:v>
                </c:pt>
                <c:pt idx="1092">
                  <c:v>Business-f3a5</c:v>
                </c:pt>
                <c:pt idx="1093">
                  <c:v>Business-4f41</c:v>
                </c:pt>
                <c:pt idx="1094">
                  <c:v>Business-74dc</c:v>
                </c:pt>
                <c:pt idx="1095">
                  <c:v>Business-daf8</c:v>
                </c:pt>
                <c:pt idx="1096">
                  <c:v>Business-3b01</c:v>
                </c:pt>
                <c:pt idx="1097">
                  <c:v>Business-6541</c:v>
                </c:pt>
                <c:pt idx="1098">
                  <c:v>Business-3326</c:v>
                </c:pt>
                <c:pt idx="1099">
                  <c:v>Business-ea88</c:v>
                </c:pt>
                <c:pt idx="1100">
                  <c:v>Business-0204</c:v>
                </c:pt>
                <c:pt idx="1101">
                  <c:v>Business-a264</c:v>
                </c:pt>
                <c:pt idx="1102">
                  <c:v>Business-86b1</c:v>
                </c:pt>
                <c:pt idx="1103">
                  <c:v>Business-4d2a</c:v>
                </c:pt>
                <c:pt idx="1104">
                  <c:v>Business-a417</c:v>
                </c:pt>
                <c:pt idx="1105">
                  <c:v>Business-1afb</c:v>
                </c:pt>
                <c:pt idx="1106">
                  <c:v>Business-3526</c:v>
                </c:pt>
                <c:pt idx="1107">
                  <c:v>Business-3bce</c:v>
                </c:pt>
                <c:pt idx="1108">
                  <c:v>Business-46f4</c:v>
                </c:pt>
                <c:pt idx="1109">
                  <c:v>Business-7487</c:v>
                </c:pt>
                <c:pt idx="1110">
                  <c:v>Business-f5dd</c:v>
                </c:pt>
                <c:pt idx="1111">
                  <c:v>Business-5600</c:v>
                </c:pt>
                <c:pt idx="1112">
                  <c:v>Business-218a</c:v>
                </c:pt>
                <c:pt idx="1113">
                  <c:v>Business-18e4</c:v>
                </c:pt>
                <c:pt idx="1114">
                  <c:v>Business-d02d</c:v>
                </c:pt>
                <c:pt idx="1115">
                  <c:v>Business-ded1</c:v>
                </c:pt>
                <c:pt idx="1116">
                  <c:v>Business-0e99</c:v>
                </c:pt>
                <c:pt idx="1117">
                  <c:v>Business-fcdd</c:v>
                </c:pt>
                <c:pt idx="1118">
                  <c:v>Business-37bc</c:v>
                </c:pt>
                <c:pt idx="1119">
                  <c:v>Business-aa74</c:v>
                </c:pt>
                <c:pt idx="1120">
                  <c:v>Business-5f65</c:v>
                </c:pt>
                <c:pt idx="1121">
                  <c:v>Business-fa7a</c:v>
                </c:pt>
                <c:pt idx="1122">
                  <c:v>Business-bb8a</c:v>
                </c:pt>
                <c:pt idx="1123">
                  <c:v>Business-e639</c:v>
                </c:pt>
                <c:pt idx="1124">
                  <c:v>Business-13d2</c:v>
                </c:pt>
                <c:pt idx="1125">
                  <c:v>Business-d982</c:v>
                </c:pt>
                <c:pt idx="1126">
                  <c:v>Business-ea5d</c:v>
                </c:pt>
                <c:pt idx="1127">
                  <c:v>Business-0357</c:v>
                </c:pt>
                <c:pt idx="1128">
                  <c:v>Business-0e77</c:v>
                </c:pt>
                <c:pt idx="1129">
                  <c:v>Business-ae03</c:v>
                </c:pt>
                <c:pt idx="1130">
                  <c:v>Business-0766</c:v>
                </c:pt>
                <c:pt idx="1131">
                  <c:v>Business-c5a9</c:v>
                </c:pt>
                <c:pt idx="1132">
                  <c:v>Business-5cac</c:v>
                </c:pt>
                <c:pt idx="1133">
                  <c:v>Business-89ea</c:v>
                </c:pt>
                <c:pt idx="1134">
                  <c:v>Business-6700</c:v>
                </c:pt>
                <c:pt idx="1135">
                  <c:v>Business-9edf</c:v>
                </c:pt>
                <c:pt idx="1136">
                  <c:v>Business-513d</c:v>
                </c:pt>
                <c:pt idx="1137">
                  <c:v>Business-04b6</c:v>
                </c:pt>
                <c:pt idx="1138">
                  <c:v>Business-8c49</c:v>
                </c:pt>
                <c:pt idx="1139">
                  <c:v>Business-7290</c:v>
                </c:pt>
                <c:pt idx="1140">
                  <c:v>Business-4af0</c:v>
                </c:pt>
                <c:pt idx="1141">
                  <c:v>Business-709d</c:v>
                </c:pt>
                <c:pt idx="1142">
                  <c:v>Business-27c2</c:v>
                </c:pt>
                <c:pt idx="1143">
                  <c:v>Business-ed87</c:v>
                </c:pt>
                <c:pt idx="1144">
                  <c:v>Business-1305</c:v>
                </c:pt>
                <c:pt idx="1145">
                  <c:v>Business-1e57</c:v>
                </c:pt>
                <c:pt idx="1146">
                  <c:v>Business-8159</c:v>
                </c:pt>
                <c:pt idx="1147">
                  <c:v>Business-b1c4</c:v>
                </c:pt>
                <c:pt idx="1148">
                  <c:v>Business-efc5</c:v>
                </c:pt>
                <c:pt idx="1149">
                  <c:v>Business-69b4</c:v>
                </c:pt>
                <c:pt idx="1150">
                  <c:v>Business-24cd</c:v>
                </c:pt>
                <c:pt idx="1151">
                  <c:v>Business-8791</c:v>
                </c:pt>
                <c:pt idx="1152">
                  <c:v>Business-c86d</c:v>
                </c:pt>
                <c:pt idx="1153">
                  <c:v>Business-593c</c:v>
                </c:pt>
                <c:pt idx="1154">
                  <c:v>Business-b444</c:v>
                </c:pt>
                <c:pt idx="1155">
                  <c:v>Business-eb81</c:v>
                </c:pt>
                <c:pt idx="1156">
                  <c:v>Business-deff</c:v>
                </c:pt>
                <c:pt idx="1157">
                  <c:v>Business-0a00</c:v>
                </c:pt>
                <c:pt idx="1158">
                  <c:v>Business-6685</c:v>
                </c:pt>
                <c:pt idx="1159">
                  <c:v>Business-1239</c:v>
                </c:pt>
                <c:pt idx="1160">
                  <c:v>Business-0ad6</c:v>
                </c:pt>
                <c:pt idx="1161">
                  <c:v>Business-6543</c:v>
                </c:pt>
                <c:pt idx="1162">
                  <c:v>Business-4afb</c:v>
                </c:pt>
                <c:pt idx="1163">
                  <c:v>Business-c45a</c:v>
                </c:pt>
                <c:pt idx="1164">
                  <c:v>Business-2be7</c:v>
                </c:pt>
                <c:pt idx="1165">
                  <c:v>Business-4a11</c:v>
                </c:pt>
                <c:pt idx="1166">
                  <c:v>Business-b162</c:v>
                </c:pt>
                <c:pt idx="1167">
                  <c:v>Business-a712</c:v>
                </c:pt>
                <c:pt idx="1168">
                  <c:v>Business-cc78</c:v>
                </c:pt>
                <c:pt idx="1169">
                  <c:v>Business-5293</c:v>
                </c:pt>
                <c:pt idx="1170">
                  <c:v>Business-7e6f</c:v>
                </c:pt>
                <c:pt idx="1171">
                  <c:v>Business-3852</c:v>
                </c:pt>
                <c:pt idx="1172">
                  <c:v>Business-b901</c:v>
                </c:pt>
                <c:pt idx="1173">
                  <c:v>Business-bc3d</c:v>
                </c:pt>
                <c:pt idx="1174">
                  <c:v>Business-b91d</c:v>
                </c:pt>
                <c:pt idx="1175">
                  <c:v>Business-cb5f</c:v>
                </c:pt>
                <c:pt idx="1176">
                  <c:v>Business-d9c3</c:v>
                </c:pt>
                <c:pt idx="1177">
                  <c:v>Business-d40e</c:v>
                </c:pt>
                <c:pt idx="1178">
                  <c:v>Business-31d6</c:v>
                </c:pt>
                <c:pt idx="1179">
                  <c:v>Business-8b77</c:v>
                </c:pt>
                <c:pt idx="1180">
                  <c:v>Business-e261</c:v>
                </c:pt>
                <c:pt idx="1181">
                  <c:v>Business-7456</c:v>
                </c:pt>
                <c:pt idx="1182">
                  <c:v>Business-d17c</c:v>
                </c:pt>
                <c:pt idx="1183">
                  <c:v>Business-0a38</c:v>
                </c:pt>
                <c:pt idx="1184">
                  <c:v>Business-99f1</c:v>
                </c:pt>
                <c:pt idx="1185">
                  <c:v>Business-2d8d</c:v>
                </c:pt>
                <c:pt idx="1186">
                  <c:v>Business-2163</c:v>
                </c:pt>
                <c:pt idx="1187">
                  <c:v>Business-5685</c:v>
                </c:pt>
                <c:pt idx="1188">
                  <c:v>Business-6628</c:v>
                </c:pt>
                <c:pt idx="1189">
                  <c:v>Business-2bf5</c:v>
                </c:pt>
                <c:pt idx="1190">
                  <c:v>Business-e8a3</c:v>
                </c:pt>
                <c:pt idx="1191">
                  <c:v>Business-2843</c:v>
                </c:pt>
                <c:pt idx="1192">
                  <c:v>Business-8337</c:v>
                </c:pt>
                <c:pt idx="1193">
                  <c:v>Business-856e</c:v>
                </c:pt>
                <c:pt idx="1194">
                  <c:v>Business-38ee</c:v>
                </c:pt>
                <c:pt idx="1195">
                  <c:v>Business-9452</c:v>
                </c:pt>
                <c:pt idx="1196">
                  <c:v>Business-26de</c:v>
                </c:pt>
                <c:pt idx="1197">
                  <c:v>Business-211b</c:v>
                </c:pt>
                <c:pt idx="1198">
                  <c:v>Business-6897</c:v>
                </c:pt>
                <c:pt idx="1199">
                  <c:v>Business-152a</c:v>
                </c:pt>
                <c:pt idx="1200">
                  <c:v>Business-eaf3</c:v>
                </c:pt>
                <c:pt idx="1201">
                  <c:v>Business-adfa</c:v>
                </c:pt>
                <c:pt idx="1202">
                  <c:v>Business-f85f</c:v>
                </c:pt>
                <c:pt idx="1203">
                  <c:v>Business-1be8</c:v>
                </c:pt>
                <c:pt idx="1204">
                  <c:v>Business-ee74</c:v>
                </c:pt>
                <c:pt idx="1205">
                  <c:v>Business-64d8</c:v>
                </c:pt>
                <c:pt idx="1206">
                  <c:v>Business-8bb4</c:v>
                </c:pt>
                <c:pt idx="1207">
                  <c:v>Business-95b1</c:v>
                </c:pt>
                <c:pt idx="1208">
                  <c:v>Business-11da</c:v>
                </c:pt>
                <c:pt idx="1209">
                  <c:v>Business-1152</c:v>
                </c:pt>
                <c:pt idx="1210">
                  <c:v>Business-1ce6</c:v>
                </c:pt>
                <c:pt idx="1211">
                  <c:v>Business-ba08</c:v>
                </c:pt>
                <c:pt idx="1212">
                  <c:v>Business-9280</c:v>
                </c:pt>
                <c:pt idx="1213">
                  <c:v>Business-46ef</c:v>
                </c:pt>
                <c:pt idx="1214">
                  <c:v>Business-e9e3</c:v>
                </c:pt>
                <c:pt idx="1215">
                  <c:v>Business-2019</c:v>
                </c:pt>
                <c:pt idx="1216">
                  <c:v>Business-1df3</c:v>
                </c:pt>
                <c:pt idx="1217">
                  <c:v>Business-fbcd</c:v>
                </c:pt>
                <c:pt idx="1218">
                  <c:v>Business-c7be</c:v>
                </c:pt>
                <c:pt idx="1219">
                  <c:v>Business-0072</c:v>
                </c:pt>
                <c:pt idx="1220">
                  <c:v>Business-19e8</c:v>
                </c:pt>
                <c:pt idx="1221">
                  <c:v>Business-3713</c:v>
                </c:pt>
                <c:pt idx="1222">
                  <c:v>Business-09ae</c:v>
                </c:pt>
                <c:pt idx="1223">
                  <c:v>Business-1274</c:v>
                </c:pt>
                <c:pt idx="1224">
                  <c:v>Business-d7c2</c:v>
                </c:pt>
                <c:pt idx="1225">
                  <c:v>Business-a062</c:v>
                </c:pt>
                <c:pt idx="1226">
                  <c:v>Business-4d0a</c:v>
                </c:pt>
                <c:pt idx="1227">
                  <c:v>Business-af74</c:v>
                </c:pt>
                <c:pt idx="1228">
                  <c:v>Business-6ae1</c:v>
                </c:pt>
                <c:pt idx="1229">
                  <c:v>Business-d2f6</c:v>
                </c:pt>
                <c:pt idx="1230">
                  <c:v>Business-e015</c:v>
                </c:pt>
                <c:pt idx="1231">
                  <c:v>Business-cfcf</c:v>
                </c:pt>
                <c:pt idx="1232">
                  <c:v>Business-45c0</c:v>
                </c:pt>
                <c:pt idx="1233">
                  <c:v>Business-86d4</c:v>
                </c:pt>
                <c:pt idx="1234">
                  <c:v>Business-003d</c:v>
                </c:pt>
                <c:pt idx="1235">
                  <c:v>Business-9faf</c:v>
                </c:pt>
                <c:pt idx="1236">
                  <c:v>Business-b7d7</c:v>
                </c:pt>
                <c:pt idx="1237">
                  <c:v>Business-4918</c:v>
                </c:pt>
                <c:pt idx="1238">
                  <c:v>Business-6bdf</c:v>
                </c:pt>
                <c:pt idx="1239">
                  <c:v>Business-4c6e</c:v>
                </c:pt>
                <c:pt idx="1240">
                  <c:v>Business-d3d8</c:v>
                </c:pt>
                <c:pt idx="1241">
                  <c:v>Business-fd35</c:v>
                </c:pt>
                <c:pt idx="1242">
                  <c:v>Business-7d15</c:v>
                </c:pt>
                <c:pt idx="1243">
                  <c:v>Business-13f5</c:v>
                </c:pt>
                <c:pt idx="1244">
                  <c:v>Business-c5c9</c:v>
                </c:pt>
                <c:pt idx="1245">
                  <c:v>Business-d482</c:v>
                </c:pt>
                <c:pt idx="1246">
                  <c:v>Business-abcb</c:v>
                </c:pt>
                <c:pt idx="1247">
                  <c:v>Business-6ce5</c:v>
                </c:pt>
                <c:pt idx="1248">
                  <c:v>Business-b299</c:v>
                </c:pt>
                <c:pt idx="1249">
                  <c:v>Business-54c5</c:v>
                </c:pt>
                <c:pt idx="1250">
                  <c:v>Business-9140</c:v>
                </c:pt>
                <c:pt idx="1251">
                  <c:v>Business-2578</c:v>
                </c:pt>
                <c:pt idx="1252">
                  <c:v>Business-f2bb</c:v>
                </c:pt>
                <c:pt idx="1253">
                  <c:v>Business-271f</c:v>
                </c:pt>
                <c:pt idx="1254">
                  <c:v>Business-e807</c:v>
                </c:pt>
                <c:pt idx="1255">
                  <c:v>Business-346e</c:v>
                </c:pt>
                <c:pt idx="1256">
                  <c:v>Business-d9ac</c:v>
                </c:pt>
                <c:pt idx="1257">
                  <c:v>Business-7403</c:v>
                </c:pt>
                <c:pt idx="1258">
                  <c:v>Business-4a5d</c:v>
                </c:pt>
                <c:pt idx="1259">
                  <c:v>Business-4f5f</c:v>
                </c:pt>
                <c:pt idx="1260">
                  <c:v>Business-d087</c:v>
                </c:pt>
                <c:pt idx="1261">
                  <c:v>Business-a999</c:v>
                </c:pt>
                <c:pt idx="1262">
                  <c:v>Business-8b36</c:v>
                </c:pt>
                <c:pt idx="1263">
                  <c:v>Business-f807</c:v>
                </c:pt>
                <c:pt idx="1264">
                  <c:v>Business-d0bc</c:v>
                </c:pt>
                <c:pt idx="1265">
                  <c:v>Business-268b</c:v>
                </c:pt>
                <c:pt idx="1266">
                  <c:v>Business-c263</c:v>
                </c:pt>
                <c:pt idx="1267">
                  <c:v>Business-c68b</c:v>
                </c:pt>
                <c:pt idx="1268">
                  <c:v>Business-0cbc</c:v>
                </c:pt>
                <c:pt idx="1269">
                  <c:v>Business-d61c</c:v>
                </c:pt>
                <c:pt idx="1270">
                  <c:v>Business-b104</c:v>
                </c:pt>
                <c:pt idx="1271">
                  <c:v>Business-a8ef</c:v>
                </c:pt>
                <c:pt idx="1272">
                  <c:v>Business-2526</c:v>
                </c:pt>
                <c:pt idx="1273">
                  <c:v>Business-bdea</c:v>
                </c:pt>
                <c:pt idx="1274">
                  <c:v>Business-c995</c:v>
                </c:pt>
                <c:pt idx="1275">
                  <c:v>Business-cb09</c:v>
                </c:pt>
                <c:pt idx="1276">
                  <c:v>Business-4fce</c:v>
                </c:pt>
                <c:pt idx="1277">
                  <c:v>Business-9317</c:v>
                </c:pt>
                <c:pt idx="1278">
                  <c:v>Business-234d</c:v>
                </c:pt>
                <c:pt idx="1279">
                  <c:v>Business-5fec</c:v>
                </c:pt>
                <c:pt idx="1280">
                  <c:v>Business-b093</c:v>
                </c:pt>
                <c:pt idx="1281">
                  <c:v>Business-1bbc</c:v>
                </c:pt>
                <c:pt idx="1282">
                  <c:v>Business-be40</c:v>
                </c:pt>
                <c:pt idx="1283">
                  <c:v>Business-5faf</c:v>
                </c:pt>
                <c:pt idx="1284">
                  <c:v>Business-674d</c:v>
                </c:pt>
                <c:pt idx="1285">
                  <c:v>Business-54ac</c:v>
                </c:pt>
                <c:pt idx="1286">
                  <c:v>Business-14f0</c:v>
                </c:pt>
                <c:pt idx="1287">
                  <c:v>Business-cd93</c:v>
                </c:pt>
                <c:pt idx="1288">
                  <c:v>Business-2159</c:v>
                </c:pt>
                <c:pt idx="1289">
                  <c:v>Business-d789</c:v>
                </c:pt>
                <c:pt idx="1290">
                  <c:v>Business-82d2</c:v>
                </c:pt>
                <c:pt idx="1291">
                  <c:v>Business-2e8c</c:v>
                </c:pt>
                <c:pt idx="1292">
                  <c:v>Business-6756</c:v>
                </c:pt>
                <c:pt idx="1293">
                  <c:v>Business-0be1</c:v>
                </c:pt>
                <c:pt idx="1294">
                  <c:v>Business-3366</c:v>
                </c:pt>
                <c:pt idx="1295">
                  <c:v>Business-0215</c:v>
                </c:pt>
                <c:pt idx="1296">
                  <c:v>Business-22fd</c:v>
                </c:pt>
                <c:pt idx="1297">
                  <c:v>Business-bd8a</c:v>
                </c:pt>
                <c:pt idx="1298">
                  <c:v>Business-82c7</c:v>
                </c:pt>
                <c:pt idx="1299">
                  <c:v>Business-168a</c:v>
                </c:pt>
                <c:pt idx="1300">
                  <c:v>Business-748a</c:v>
                </c:pt>
                <c:pt idx="1301">
                  <c:v>Business-29f9</c:v>
                </c:pt>
                <c:pt idx="1302">
                  <c:v>Business-cd2d</c:v>
                </c:pt>
                <c:pt idx="1303">
                  <c:v>Business-998c</c:v>
                </c:pt>
                <c:pt idx="1304">
                  <c:v>Business-e700</c:v>
                </c:pt>
                <c:pt idx="1305">
                  <c:v>Business-d2a5</c:v>
                </c:pt>
                <c:pt idx="1306">
                  <c:v>Business-68b6</c:v>
                </c:pt>
                <c:pt idx="1307">
                  <c:v>Business-7b0e</c:v>
                </c:pt>
                <c:pt idx="1308">
                  <c:v>Business-4fdb</c:v>
                </c:pt>
                <c:pt idx="1309">
                  <c:v>Business-d525</c:v>
                </c:pt>
                <c:pt idx="1310">
                  <c:v>Business-0bd4</c:v>
                </c:pt>
                <c:pt idx="1311">
                  <c:v>Business-a3e6</c:v>
                </c:pt>
                <c:pt idx="1312">
                  <c:v>Business-b43f</c:v>
                </c:pt>
                <c:pt idx="1313">
                  <c:v>Business-8ef0</c:v>
                </c:pt>
                <c:pt idx="1314">
                  <c:v>Business-25ba</c:v>
                </c:pt>
                <c:pt idx="1315">
                  <c:v>Business-4503</c:v>
                </c:pt>
                <c:pt idx="1316">
                  <c:v>Business-77a2</c:v>
                </c:pt>
                <c:pt idx="1317">
                  <c:v>Business-f42f</c:v>
                </c:pt>
                <c:pt idx="1318">
                  <c:v>Business-b360</c:v>
                </c:pt>
                <c:pt idx="1319">
                  <c:v>Business-754b</c:v>
                </c:pt>
                <c:pt idx="1320">
                  <c:v>Business-44c6</c:v>
                </c:pt>
                <c:pt idx="1321">
                  <c:v>Business-de9b</c:v>
                </c:pt>
                <c:pt idx="1322">
                  <c:v>Business-636c</c:v>
                </c:pt>
                <c:pt idx="1323">
                  <c:v>Business-863b</c:v>
                </c:pt>
                <c:pt idx="1324">
                  <c:v>Business-14f7</c:v>
                </c:pt>
                <c:pt idx="1325">
                  <c:v>Business-2814</c:v>
                </c:pt>
                <c:pt idx="1326">
                  <c:v>Business-7850</c:v>
                </c:pt>
                <c:pt idx="1327">
                  <c:v>Business-171a</c:v>
                </c:pt>
                <c:pt idx="1328">
                  <c:v>Business-5c2e</c:v>
                </c:pt>
                <c:pt idx="1329">
                  <c:v>Business-c0f5</c:v>
                </c:pt>
                <c:pt idx="1330">
                  <c:v>Business-6a8e</c:v>
                </c:pt>
                <c:pt idx="1331">
                  <c:v>Business-8395</c:v>
                </c:pt>
                <c:pt idx="1332">
                  <c:v>Business-89da</c:v>
                </c:pt>
                <c:pt idx="1333">
                  <c:v>Business-6343</c:v>
                </c:pt>
                <c:pt idx="1334">
                  <c:v>Business-102d</c:v>
                </c:pt>
                <c:pt idx="1335">
                  <c:v>Business-5efe</c:v>
                </c:pt>
                <c:pt idx="1336">
                  <c:v>Business-92ed</c:v>
                </c:pt>
                <c:pt idx="1337">
                  <c:v>Business-3c8e</c:v>
                </c:pt>
                <c:pt idx="1338">
                  <c:v>Business-ef93</c:v>
                </c:pt>
                <c:pt idx="1339">
                  <c:v>Business-332c</c:v>
                </c:pt>
                <c:pt idx="1340">
                  <c:v>Business-6deb</c:v>
                </c:pt>
                <c:pt idx="1341">
                  <c:v>Business-f59b</c:v>
                </c:pt>
                <c:pt idx="1342">
                  <c:v>Business-82c9</c:v>
                </c:pt>
                <c:pt idx="1343">
                  <c:v>Business-e667</c:v>
                </c:pt>
                <c:pt idx="1344">
                  <c:v>Business-333a</c:v>
                </c:pt>
                <c:pt idx="1345">
                  <c:v>Business-a5ac</c:v>
                </c:pt>
                <c:pt idx="1346">
                  <c:v>Business-c46c</c:v>
                </c:pt>
                <c:pt idx="1347">
                  <c:v>Business-1ddb</c:v>
                </c:pt>
                <c:pt idx="1348">
                  <c:v>Business-9ab5</c:v>
                </c:pt>
                <c:pt idx="1349">
                  <c:v>Business-a2a1</c:v>
                </c:pt>
                <c:pt idx="1350">
                  <c:v>Business-2298</c:v>
                </c:pt>
                <c:pt idx="1351">
                  <c:v>Business-0343</c:v>
                </c:pt>
                <c:pt idx="1352">
                  <c:v>Business-5f89</c:v>
                </c:pt>
                <c:pt idx="1353">
                  <c:v>Business-607c</c:v>
                </c:pt>
                <c:pt idx="1354">
                  <c:v>Business-550c</c:v>
                </c:pt>
                <c:pt idx="1355">
                  <c:v>Business-6782</c:v>
                </c:pt>
                <c:pt idx="1356">
                  <c:v>Business-4a70</c:v>
                </c:pt>
                <c:pt idx="1357">
                  <c:v>Business-82b1</c:v>
                </c:pt>
                <c:pt idx="1358">
                  <c:v>Business-b7e6</c:v>
                </c:pt>
                <c:pt idx="1359">
                  <c:v>Business-d13a</c:v>
                </c:pt>
                <c:pt idx="1360">
                  <c:v>Business-c5e8</c:v>
                </c:pt>
                <c:pt idx="1361">
                  <c:v>Business-1d55</c:v>
                </c:pt>
                <c:pt idx="1362">
                  <c:v>Business-1a74</c:v>
                </c:pt>
                <c:pt idx="1363">
                  <c:v>Business-2078</c:v>
                </c:pt>
                <c:pt idx="1364">
                  <c:v>Business-658e</c:v>
                </c:pt>
                <c:pt idx="1365">
                  <c:v>Business-4d3c</c:v>
                </c:pt>
                <c:pt idx="1366">
                  <c:v>Business-c231</c:v>
                </c:pt>
                <c:pt idx="1367">
                  <c:v>Business-fd59</c:v>
                </c:pt>
                <c:pt idx="1368">
                  <c:v>Business-2d82</c:v>
                </c:pt>
                <c:pt idx="1369">
                  <c:v>Business-0b56</c:v>
                </c:pt>
                <c:pt idx="1370">
                  <c:v>Business-fed0</c:v>
                </c:pt>
                <c:pt idx="1371">
                  <c:v>Business-5442</c:v>
                </c:pt>
                <c:pt idx="1372">
                  <c:v>Business-8264</c:v>
                </c:pt>
                <c:pt idx="1373">
                  <c:v>Business-bc71</c:v>
                </c:pt>
                <c:pt idx="1374">
                  <c:v>Business-86c7</c:v>
                </c:pt>
                <c:pt idx="1375">
                  <c:v>Business-dc9c</c:v>
                </c:pt>
                <c:pt idx="1376">
                  <c:v>Business-1a76</c:v>
                </c:pt>
                <c:pt idx="1377">
                  <c:v>Business-522f</c:v>
                </c:pt>
                <c:pt idx="1378">
                  <c:v>Business-b7e7</c:v>
                </c:pt>
                <c:pt idx="1379">
                  <c:v>Business-108f</c:v>
                </c:pt>
                <c:pt idx="1380">
                  <c:v>Business-e424</c:v>
                </c:pt>
                <c:pt idx="1381">
                  <c:v>Business-daa6</c:v>
                </c:pt>
                <c:pt idx="1382">
                  <c:v>Business-91b3</c:v>
                </c:pt>
                <c:pt idx="1383">
                  <c:v>Business-4f2d</c:v>
                </c:pt>
                <c:pt idx="1384">
                  <c:v>Business-2e37</c:v>
                </c:pt>
                <c:pt idx="1385">
                  <c:v>Business-b884</c:v>
                </c:pt>
                <c:pt idx="1386">
                  <c:v>Business-3e63</c:v>
                </c:pt>
                <c:pt idx="1387">
                  <c:v>Business-0e06</c:v>
                </c:pt>
                <c:pt idx="1388">
                  <c:v>Business-905b</c:v>
                </c:pt>
                <c:pt idx="1389">
                  <c:v>Business-5953</c:v>
                </c:pt>
                <c:pt idx="1390">
                  <c:v>Business-6652</c:v>
                </c:pt>
                <c:pt idx="1391">
                  <c:v>Business-62a5</c:v>
                </c:pt>
                <c:pt idx="1392">
                  <c:v>Business-d910</c:v>
                </c:pt>
                <c:pt idx="1393">
                  <c:v>Business-c08c</c:v>
                </c:pt>
                <c:pt idx="1394">
                  <c:v>Business-c65f</c:v>
                </c:pt>
                <c:pt idx="1395">
                  <c:v>Business-452a</c:v>
                </c:pt>
                <c:pt idx="1396">
                  <c:v>Business-05e5</c:v>
                </c:pt>
                <c:pt idx="1397">
                  <c:v>Business-4714</c:v>
                </c:pt>
                <c:pt idx="1398">
                  <c:v>Business-7e0e</c:v>
                </c:pt>
                <c:pt idx="1399">
                  <c:v>Business-d5bb</c:v>
                </c:pt>
                <c:pt idx="1400">
                  <c:v>Business-f408</c:v>
                </c:pt>
                <c:pt idx="1401">
                  <c:v>Business-07fe</c:v>
                </c:pt>
                <c:pt idx="1402">
                  <c:v>Business-7206</c:v>
                </c:pt>
                <c:pt idx="1403">
                  <c:v>Business-aa33</c:v>
                </c:pt>
                <c:pt idx="1404">
                  <c:v>Business-3d20</c:v>
                </c:pt>
                <c:pt idx="1405">
                  <c:v>Business-f938</c:v>
                </c:pt>
                <c:pt idx="1406">
                  <c:v>Business-c55d</c:v>
                </c:pt>
                <c:pt idx="1407">
                  <c:v>Business-a2f8</c:v>
                </c:pt>
                <c:pt idx="1408">
                  <c:v>Business-7372</c:v>
                </c:pt>
                <c:pt idx="1409">
                  <c:v>Business-aae9</c:v>
                </c:pt>
                <c:pt idx="1410">
                  <c:v>Business-c321</c:v>
                </c:pt>
                <c:pt idx="1411">
                  <c:v>Business-bfa0</c:v>
                </c:pt>
                <c:pt idx="1412">
                  <c:v>Business-5ebd</c:v>
                </c:pt>
                <c:pt idx="1413">
                  <c:v>Business-8e52</c:v>
                </c:pt>
                <c:pt idx="1414">
                  <c:v>Business-b473</c:v>
                </c:pt>
                <c:pt idx="1415">
                  <c:v>Business-88e2</c:v>
                </c:pt>
                <c:pt idx="1416">
                  <c:v>Business-42cd</c:v>
                </c:pt>
                <c:pt idx="1417">
                  <c:v>Business-ad5a</c:v>
                </c:pt>
                <c:pt idx="1418">
                  <c:v>Business-6f0c</c:v>
                </c:pt>
                <c:pt idx="1419">
                  <c:v>Business-864f</c:v>
                </c:pt>
                <c:pt idx="1420">
                  <c:v>Business-ebef</c:v>
                </c:pt>
                <c:pt idx="1421">
                  <c:v>Business-0d27</c:v>
                </c:pt>
                <c:pt idx="1422">
                  <c:v>Business-2e78</c:v>
                </c:pt>
                <c:pt idx="1423">
                  <c:v>Business-d065</c:v>
                </c:pt>
                <c:pt idx="1424">
                  <c:v>Business-991a</c:v>
                </c:pt>
                <c:pt idx="1425">
                  <c:v>Business-f7eb</c:v>
                </c:pt>
                <c:pt idx="1426">
                  <c:v>Business-d1c6</c:v>
                </c:pt>
                <c:pt idx="1427">
                  <c:v>Business-d2eb</c:v>
                </c:pt>
                <c:pt idx="1428">
                  <c:v>Business-3cef</c:v>
                </c:pt>
                <c:pt idx="1429">
                  <c:v>Business-d38b</c:v>
                </c:pt>
                <c:pt idx="1430">
                  <c:v>Business-c640</c:v>
                </c:pt>
                <c:pt idx="1431">
                  <c:v>Business-0893</c:v>
                </c:pt>
                <c:pt idx="1432">
                  <c:v>Business-75a6</c:v>
                </c:pt>
                <c:pt idx="1433">
                  <c:v>Business-4304</c:v>
                </c:pt>
                <c:pt idx="1434">
                  <c:v>Business-1ed2</c:v>
                </c:pt>
                <c:pt idx="1435">
                  <c:v>Business-696a</c:v>
                </c:pt>
                <c:pt idx="1436">
                  <c:v>Business-35a4</c:v>
                </c:pt>
                <c:pt idx="1437">
                  <c:v>Business-08e0</c:v>
                </c:pt>
                <c:pt idx="1438">
                  <c:v>Business-698c</c:v>
                </c:pt>
                <c:pt idx="1439">
                  <c:v>Business-d666</c:v>
                </c:pt>
                <c:pt idx="1440">
                  <c:v>Business-a3da</c:v>
                </c:pt>
                <c:pt idx="1441">
                  <c:v>Business-ac16</c:v>
                </c:pt>
                <c:pt idx="1442">
                  <c:v>Business-9d04</c:v>
                </c:pt>
                <c:pt idx="1443">
                  <c:v>Business-2e0c</c:v>
                </c:pt>
                <c:pt idx="1444">
                  <c:v>Business-bf95</c:v>
                </c:pt>
                <c:pt idx="1445">
                  <c:v>Business-75b3</c:v>
                </c:pt>
                <c:pt idx="1446">
                  <c:v>Business-61cb</c:v>
                </c:pt>
                <c:pt idx="1447">
                  <c:v>Business-3ba8</c:v>
                </c:pt>
                <c:pt idx="1448">
                  <c:v>Business-adc9</c:v>
                </c:pt>
                <c:pt idx="1449">
                  <c:v>Business-736c</c:v>
                </c:pt>
                <c:pt idx="1450">
                  <c:v>Business-5162</c:v>
                </c:pt>
                <c:pt idx="1451">
                  <c:v>Business-8bf5</c:v>
                </c:pt>
                <c:pt idx="1452">
                  <c:v>Business-64d2</c:v>
                </c:pt>
                <c:pt idx="1453">
                  <c:v>Business-d564</c:v>
                </c:pt>
                <c:pt idx="1454">
                  <c:v>Business-f32c</c:v>
                </c:pt>
                <c:pt idx="1455">
                  <c:v>Business-1bb7</c:v>
                </c:pt>
                <c:pt idx="1456">
                  <c:v>Business-8828</c:v>
                </c:pt>
                <c:pt idx="1457">
                  <c:v>Business-3dc6</c:v>
                </c:pt>
                <c:pt idx="1458">
                  <c:v>Business-5601</c:v>
                </c:pt>
                <c:pt idx="1459">
                  <c:v>Business-552a</c:v>
                </c:pt>
                <c:pt idx="1460">
                  <c:v>Business-1c37</c:v>
                </c:pt>
                <c:pt idx="1461">
                  <c:v>Business-d626</c:v>
                </c:pt>
                <c:pt idx="1462">
                  <c:v>Business-77af</c:v>
                </c:pt>
                <c:pt idx="1463">
                  <c:v>Business-03ac</c:v>
                </c:pt>
                <c:pt idx="1464">
                  <c:v>Business-d8e3</c:v>
                </c:pt>
                <c:pt idx="1465">
                  <c:v>Business-8f7d</c:v>
                </c:pt>
                <c:pt idx="1466">
                  <c:v>Business-319b</c:v>
                </c:pt>
                <c:pt idx="1467">
                  <c:v>Business-d6c9</c:v>
                </c:pt>
                <c:pt idx="1468">
                  <c:v>Business-fa46</c:v>
                </c:pt>
                <c:pt idx="1469">
                  <c:v>Business-9c5a</c:v>
                </c:pt>
                <c:pt idx="1470">
                  <c:v>Business-b395</c:v>
                </c:pt>
                <c:pt idx="1471">
                  <c:v>Business-eb88</c:v>
                </c:pt>
                <c:pt idx="1472">
                  <c:v>Business-68a7</c:v>
                </c:pt>
                <c:pt idx="1473">
                  <c:v>Business-c37d</c:v>
                </c:pt>
                <c:pt idx="1474">
                  <c:v>Business-6ba6</c:v>
                </c:pt>
                <c:pt idx="1475">
                  <c:v>Business-c6ce</c:v>
                </c:pt>
                <c:pt idx="1476">
                  <c:v>Business-a078</c:v>
                </c:pt>
                <c:pt idx="1477">
                  <c:v>Business-50b4</c:v>
                </c:pt>
                <c:pt idx="1478">
                  <c:v>Business-1698</c:v>
                </c:pt>
                <c:pt idx="1479">
                  <c:v>Business-a609</c:v>
                </c:pt>
                <c:pt idx="1480">
                  <c:v>Business-f836</c:v>
                </c:pt>
                <c:pt idx="1481">
                  <c:v>Business-3c55</c:v>
                </c:pt>
                <c:pt idx="1482">
                  <c:v>Business-25a5</c:v>
                </c:pt>
                <c:pt idx="1483">
                  <c:v>Business-93f6</c:v>
                </c:pt>
                <c:pt idx="1484">
                  <c:v>Business-9166</c:v>
                </c:pt>
                <c:pt idx="1485">
                  <c:v>Business-b11d</c:v>
                </c:pt>
                <c:pt idx="1486">
                  <c:v>Business-077d</c:v>
                </c:pt>
                <c:pt idx="1487">
                  <c:v>Business-8acb</c:v>
                </c:pt>
                <c:pt idx="1488">
                  <c:v>Business-d26f</c:v>
                </c:pt>
                <c:pt idx="1489">
                  <c:v>Business-785d</c:v>
                </c:pt>
                <c:pt idx="1490">
                  <c:v>Business-3497</c:v>
                </c:pt>
                <c:pt idx="1491">
                  <c:v>Business-e7a7</c:v>
                </c:pt>
                <c:pt idx="1492">
                  <c:v>Business-d9e4</c:v>
                </c:pt>
                <c:pt idx="1493">
                  <c:v>Business-cd30</c:v>
                </c:pt>
                <c:pt idx="1494">
                  <c:v>Business-6360</c:v>
                </c:pt>
                <c:pt idx="1495">
                  <c:v>Business-a085</c:v>
                </c:pt>
                <c:pt idx="1496">
                  <c:v>Business-46a2</c:v>
                </c:pt>
                <c:pt idx="1497">
                  <c:v>Business-be14</c:v>
                </c:pt>
                <c:pt idx="1498">
                  <c:v>Business-6326</c:v>
                </c:pt>
                <c:pt idx="1499">
                  <c:v>Business-ff6f</c:v>
                </c:pt>
                <c:pt idx="1500">
                  <c:v>Business-d11b</c:v>
                </c:pt>
                <c:pt idx="1501">
                  <c:v>Business-194c</c:v>
                </c:pt>
                <c:pt idx="1502">
                  <c:v>Business-0c4c</c:v>
                </c:pt>
                <c:pt idx="1503">
                  <c:v>Business-aa2b</c:v>
                </c:pt>
                <c:pt idx="1504">
                  <c:v>Business-62bb</c:v>
                </c:pt>
                <c:pt idx="1505">
                  <c:v>Business-bfd5</c:v>
                </c:pt>
                <c:pt idx="1506">
                  <c:v>Business-f2c9</c:v>
                </c:pt>
                <c:pt idx="1507">
                  <c:v>Business-8089</c:v>
                </c:pt>
                <c:pt idx="1508">
                  <c:v>Business-930d</c:v>
                </c:pt>
                <c:pt idx="1509">
                  <c:v>Business-280a</c:v>
                </c:pt>
                <c:pt idx="1510">
                  <c:v>Business-f04f</c:v>
                </c:pt>
                <c:pt idx="1511">
                  <c:v>Business-fad3</c:v>
                </c:pt>
                <c:pt idx="1512">
                  <c:v>Business-e1a6</c:v>
                </c:pt>
                <c:pt idx="1513">
                  <c:v>Business-c440</c:v>
                </c:pt>
                <c:pt idx="1514">
                  <c:v>Business-58fe</c:v>
                </c:pt>
                <c:pt idx="1515">
                  <c:v>Business-06fe</c:v>
                </c:pt>
                <c:pt idx="1516">
                  <c:v>Business-1dc2</c:v>
                </c:pt>
                <c:pt idx="1517">
                  <c:v>Business-5700</c:v>
                </c:pt>
                <c:pt idx="1518">
                  <c:v>Business-784e</c:v>
                </c:pt>
                <c:pt idx="1519">
                  <c:v>Business-4277</c:v>
                </c:pt>
                <c:pt idx="1520">
                  <c:v>Business-bfdc</c:v>
                </c:pt>
                <c:pt idx="1521">
                  <c:v>Business-3dd1</c:v>
                </c:pt>
                <c:pt idx="1522">
                  <c:v>Business-0f84</c:v>
                </c:pt>
                <c:pt idx="1523">
                  <c:v>Business-b5fa</c:v>
                </c:pt>
                <c:pt idx="1524">
                  <c:v>Business-8bb0</c:v>
                </c:pt>
                <c:pt idx="1525">
                  <c:v>Business-df2f</c:v>
                </c:pt>
                <c:pt idx="1526">
                  <c:v>Business-7bbc</c:v>
                </c:pt>
                <c:pt idx="1527">
                  <c:v>Business-5b6f</c:v>
                </c:pt>
                <c:pt idx="1528">
                  <c:v>Business-b334</c:v>
                </c:pt>
                <c:pt idx="1529">
                  <c:v>Business-43f5</c:v>
                </c:pt>
                <c:pt idx="1530">
                  <c:v>Business-cb40</c:v>
                </c:pt>
                <c:pt idx="1531">
                  <c:v>Business-9bc8</c:v>
                </c:pt>
                <c:pt idx="1532">
                  <c:v>Business-5c47</c:v>
                </c:pt>
                <c:pt idx="1533">
                  <c:v>Business-5608</c:v>
                </c:pt>
                <c:pt idx="1534">
                  <c:v>Business-8542</c:v>
                </c:pt>
                <c:pt idx="1535">
                  <c:v>Business-58a9</c:v>
                </c:pt>
                <c:pt idx="1536">
                  <c:v>Business-9ce3</c:v>
                </c:pt>
                <c:pt idx="1537">
                  <c:v>Business-595f</c:v>
                </c:pt>
                <c:pt idx="1538">
                  <c:v>Business-746a</c:v>
                </c:pt>
                <c:pt idx="1539">
                  <c:v>Business-bff1</c:v>
                </c:pt>
                <c:pt idx="1540">
                  <c:v>Business-fb93</c:v>
                </c:pt>
                <c:pt idx="1541">
                  <c:v>Business-6539</c:v>
                </c:pt>
                <c:pt idx="1542">
                  <c:v>Business-2806</c:v>
                </c:pt>
                <c:pt idx="1543">
                  <c:v>Business-8157</c:v>
                </c:pt>
                <c:pt idx="1544">
                  <c:v>Business-401e</c:v>
                </c:pt>
                <c:pt idx="1545">
                  <c:v>Business-96d3</c:v>
                </c:pt>
                <c:pt idx="1546">
                  <c:v>Business-166d</c:v>
                </c:pt>
                <c:pt idx="1547">
                  <c:v>Business-d72a</c:v>
                </c:pt>
                <c:pt idx="1548">
                  <c:v>Business-7e2e</c:v>
                </c:pt>
                <c:pt idx="1549">
                  <c:v>Business-e6b9</c:v>
                </c:pt>
                <c:pt idx="1550">
                  <c:v>Business-3de4</c:v>
                </c:pt>
                <c:pt idx="1551">
                  <c:v>Business-b919</c:v>
                </c:pt>
                <c:pt idx="1552">
                  <c:v>Business-a8b3</c:v>
                </c:pt>
                <c:pt idx="1553">
                  <c:v>Business-1944</c:v>
                </c:pt>
                <c:pt idx="1554">
                  <c:v>Business-834b</c:v>
                </c:pt>
                <c:pt idx="1555">
                  <c:v>Business-8987</c:v>
                </c:pt>
                <c:pt idx="1556">
                  <c:v>Business-e52e</c:v>
                </c:pt>
                <c:pt idx="1557">
                  <c:v>Business-75df</c:v>
                </c:pt>
                <c:pt idx="1558">
                  <c:v>Business-b3e6</c:v>
                </c:pt>
                <c:pt idx="1559">
                  <c:v>Business-f7e7</c:v>
                </c:pt>
                <c:pt idx="1560">
                  <c:v>Business-2c57</c:v>
                </c:pt>
                <c:pt idx="1561">
                  <c:v>Business-76ad</c:v>
                </c:pt>
                <c:pt idx="1562">
                  <c:v>Business-1016</c:v>
                </c:pt>
                <c:pt idx="1563">
                  <c:v>Business-97e9</c:v>
                </c:pt>
                <c:pt idx="1564">
                  <c:v>Business-a061</c:v>
                </c:pt>
                <c:pt idx="1565">
                  <c:v>Business-348a</c:v>
                </c:pt>
                <c:pt idx="1566">
                  <c:v>Business-f2aa</c:v>
                </c:pt>
                <c:pt idx="1567">
                  <c:v>Business-b73f</c:v>
                </c:pt>
                <c:pt idx="1568">
                  <c:v>Business-3b22</c:v>
                </c:pt>
                <c:pt idx="1569">
                  <c:v>Business-6b6b</c:v>
                </c:pt>
                <c:pt idx="1570">
                  <c:v>Business-93e2</c:v>
                </c:pt>
                <c:pt idx="1571">
                  <c:v>Business-1a8c</c:v>
                </c:pt>
                <c:pt idx="1572">
                  <c:v>Business-4d5a</c:v>
                </c:pt>
                <c:pt idx="1573">
                  <c:v>Business-2ec3</c:v>
                </c:pt>
                <c:pt idx="1574">
                  <c:v>Business-5e4f</c:v>
                </c:pt>
                <c:pt idx="1575">
                  <c:v>Business-64fe</c:v>
                </c:pt>
                <c:pt idx="1576">
                  <c:v>Business-4724</c:v>
                </c:pt>
                <c:pt idx="1577">
                  <c:v>Business-c35d</c:v>
                </c:pt>
                <c:pt idx="1578">
                  <c:v>Business-42d8</c:v>
                </c:pt>
                <c:pt idx="1579">
                  <c:v>Business-dc6c</c:v>
                </c:pt>
                <c:pt idx="1580">
                  <c:v>Business-04ad</c:v>
                </c:pt>
                <c:pt idx="1581">
                  <c:v>Business-a71f</c:v>
                </c:pt>
                <c:pt idx="1582">
                  <c:v>Business-f56c</c:v>
                </c:pt>
                <c:pt idx="1583">
                  <c:v>Business-fe63</c:v>
                </c:pt>
                <c:pt idx="1584">
                  <c:v>Business-779d</c:v>
                </c:pt>
                <c:pt idx="1585">
                  <c:v>Business-b467</c:v>
                </c:pt>
                <c:pt idx="1586">
                  <c:v>Business-f36e</c:v>
                </c:pt>
                <c:pt idx="1587">
                  <c:v>Business-8177</c:v>
                </c:pt>
                <c:pt idx="1588">
                  <c:v>Business-3970</c:v>
                </c:pt>
                <c:pt idx="1589">
                  <c:v>Business-5cfe</c:v>
                </c:pt>
                <c:pt idx="1590">
                  <c:v>Business-72b6</c:v>
                </c:pt>
                <c:pt idx="1591">
                  <c:v>Business-2368</c:v>
                </c:pt>
                <c:pt idx="1592">
                  <c:v>Business-1074</c:v>
                </c:pt>
                <c:pt idx="1593">
                  <c:v>Business-f5cf</c:v>
                </c:pt>
                <c:pt idx="1594">
                  <c:v>Business-9193</c:v>
                </c:pt>
                <c:pt idx="1595">
                  <c:v>Business-d692</c:v>
                </c:pt>
                <c:pt idx="1596">
                  <c:v>Business-a15a</c:v>
                </c:pt>
                <c:pt idx="1597">
                  <c:v>Business-f600</c:v>
                </c:pt>
                <c:pt idx="1598">
                  <c:v>Business-e7c5</c:v>
                </c:pt>
                <c:pt idx="1599">
                  <c:v>Business-4bc3</c:v>
                </c:pt>
                <c:pt idx="1600">
                  <c:v>Business-e137</c:v>
                </c:pt>
                <c:pt idx="1601">
                  <c:v>Business-18a2</c:v>
                </c:pt>
                <c:pt idx="1602">
                  <c:v>Business-aa3d</c:v>
                </c:pt>
                <c:pt idx="1603">
                  <c:v>Business-8ab1</c:v>
                </c:pt>
                <c:pt idx="1604">
                  <c:v>Business-7a9b</c:v>
                </c:pt>
                <c:pt idx="1605">
                  <c:v>Business-86f0</c:v>
                </c:pt>
                <c:pt idx="1606">
                  <c:v>Business-557b</c:v>
                </c:pt>
                <c:pt idx="1607">
                  <c:v>Business-7b8f</c:v>
                </c:pt>
                <c:pt idx="1608">
                  <c:v>Business-479b</c:v>
                </c:pt>
                <c:pt idx="1609">
                  <c:v>Business-0693</c:v>
                </c:pt>
                <c:pt idx="1610">
                  <c:v>Business-37f0</c:v>
                </c:pt>
                <c:pt idx="1611">
                  <c:v>Business-c291</c:v>
                </c:pt>
                <c:pt idx="1612">
                  <c:v>Business-4c9e</c:v>
                </c:pt>
                <c:pt idx="1613">
                  <c:v>Business-a682</c:v>
                </c:pt>
                <c:pt idx="1614">
                  <c:v>Business-6ace</c:v>
                </c:pt>
                <c:pt idx="1615">
                  <c:v>Business-9e08</c:v>
                </c:pt>
                <c:pt idx="1616">
                  <c:v>Business-cc03</c:v>
                </c:pt>
                <c:pt idx="1617">
                  <c:v>Business-ba2a</c:v>
                </c:pt>
                <c:pt idx="1618">
                  <c:v>Business-52f3</c:v>
                </c:pt>
                <c:pt idx="1619">
                  <c:v>Business-c34d</c:v>
                </c:pt>
                <c:pt idx="1620">
                  <c:v>Business-586b</c:v>
                </c:pt>
                <c:pt idx="1621">
                  <c:v>Business-05ff</c:v>
                </c:pt>
                <c:pt idx="1622">
                  <c:v>Business-76d2</c:v>
                </c:pt>
                <c:pt idx="1623">
                  <c:v>Business-07cf</c:v>
                </c:pt>
                <c:pt idx="1624">
                  <c:v>Business-7a28</c:v>
                </c:pt>
                <c:pt idx="1625">
                  <c:v>Business-1a04</c:v>
                </c:pt>
                <c:pt idx="1626">
                  <c:v>Business-2326</c:v>
                </c:pt>
                <c:pt idx="1627">
                  <c:v>Business-38b5</c:v>
                </c:pt>
                <c:pt idx="1628">
                  <c:v>Business-156e</c:v>
                </c:pt>
                <c:pt idx="1629">
                  <c:v>Business-2e59</c:v>
                </c:pt>
                <c:pt idx="1630">
                  <c:v>Business-5ff6</c:v>
                </c:pt>
                <c:pt idx="1631">
                  <c:v>Business-f404</c:v>
                </c:pt>
                <c:pt idx="1632">
                  <c:v>Business-d001</c:v>
                </c:pt>
                <c:pt idx="1633">
                  <c:v>Business-e163</c:v>
                </c:pt>
                <c:pt idx="1634">
                  <c:v>Business-281e</c:v>
                </c:pt>
                <c:pt idx="1635">
                  <c:v>Business-abae</c:v>
                </c:pt>
                <c:pt idx="1636">
                  <c:v>Business-6720</c:v>
                </c:pt>
                <c:pt idx="1637">
                  <c:v>Business-051b</c:v>
                </c:pt>
                <c:pt idx="1638">
                  <c:v>Business-b28a</c:v>
                </c:pt>
                <c:pt idx="1639">
                  <c:v>Business-caa5</c:v>
                </c:pt>
                <c:pt idx="1640">
                  <c:v>Business-126a</c:v>
                </c:pt>
                <c:pt idx="1641">
                  <c:v>Business-3dbf</c:v>
                </c:pt>
                <c:pt idx="1642">
                  <c:v>Business-6fa0</c:v>
                </c:pt>
                <c:pt idx="1643">
                  <c:v>Business-149d</c:v>
                </c:pt>
                <c:pt idx="1644">
                  <c:v>Business-8a10</c:v>
                </c:pt>
                <c:pt idx="1645">
                  <c:v>Business-ad1f</c:v>
                </c:pt>
                <c:pt idx="1646">
                  <c:v>Business-d0c8</c:v>
                </c:pt>
                <c:pt idx="1647">
                  <c:v>Business-7987</c:v>
                </c:pt>
                <c:pt idx="1648">
                  <c:v>Business-e95e</c:v>
                </c:pt>
                <c:pt idx="1649">
                  <c:v>Business-38dd</c:v>
                </c:pt>
                <c:pt idx="1650">
                  <c:v>Business-f16f</c:v>
                </c:pt>
                <c:pt idx="1651">
                  <c:v>Business-d420</c:v>
                </c:pt>
                <c:pt idx="1652">
                  <c:v>Business-4a09</c:v>
                </c:pt>
                <c:pt idx="1653">
                  <c:v>Business-a8ea</c:v>
                </c:pt>
                <c:pt idx="1654">
                  <c:v>Business-7af0</c:v>
                </c:pt>
                <c:pt idx="1655">
                  <c:v>Business-62d9</c:v>
                </c:pt>
                <c:pt idx="1656">
                  <c:v>Business-234e</c:v>
                </c:pt>
                <c:pt idx="1657">
                  <c:v>Business-ea97</c:v>
                </c:pt>
                <c:pt idx="1658">
                  <c:v>Business-17ba</c:v>
                </c:pt>
                <c:pt idx="1659">
                  <c:v>Business-2a14</c:v>
                </c:pt>
                <c:pt idx="1660">
                  <c:v>Business-d7c6</c:v>
                </c:pt>
                <c:pt idx="1661">
                  <c:v>Business-1993</c:v>
                </c:pt>
                <c:pt idx="1662">
                  <c:v>Business-1a3a</c:v>
                </c:pt>
                <c:pt idx="1663">
                  <c:v>Business-70c0</c:v>
                </c:pt>
                <c:pt idx="1664">
                  <c:v>Business-fe41</c:v>
                </c:pt>
                <c:pt idx="1665">
                  <c:v>Business-567a</c:v>
                </c:pt>
                <c:pt idx="1666">
                  <c:v>Business-ecfc</c:v>
                </c:pt>
                <c:pt idx="1667">
                  <c:v>Business-f443</c:v>
                </c:pt>
                <c:pt idx="1668">
                  <c:v>Business-0ec5</c:v>
                </c:pt>
                <c:pt idx="1669">
                  <c:v>Business-9712</c:v>
                </c:pt>
                <c:pt idx="1670">
                  <c:v>Business-6851</c:v>
                </c:pt>
                <c:pt idx="1671">
                  <c:v>Business-be64</c:v>
                </c:pt>
                <c:pt idx="1672">
                  <c:v>Business-6bae</c:v>
                </c:pt>
                <c:pt idx="1673">
                  <c:v>Business-2b54</c:v>
                </c:pt>
                <c:pt idx="1674">
                  <c:v>Business-d5e3</c:v>
                </c:pt>
                <c:pt idx="1675">
                  <c:v>Business-bb51</c:v>
                </c:pt>
                <c:pt idx="1676">
                  <c:v>Business-0bcc</c:v>
                </c:pt>
                <c:pt idx="1677">
                  <c:v>Business-6cf4</c:v>
                </c:pt>
                <c:pt idx="1678">
                  <c:v>Business-c535</c:v>
                </c:pt>
                <c:pt idx="1679">
                  <c:v>Business-4c1f</c:v>
                </c:pt>
                <c:pt idx="1680">
                  <c:v>Business-7c4e</c:v>
                </c:pt>
                <c:pt idx="1681">
                  <c:v>Business-1daa</c:v>
                </c:pt>
                <c:pt idx="1682">
                  <c:v>Business-fe7e</c:v>
                </c:pt>
                <c:pt idx="1683">
                  <c:v>Business-0654</c:v>
                </c:pt>
                <c:pt idx="1684">
                  <c:v>Business-7dbb</c:v>
                </c:pt>
                <c:pt idx="1685">
                  <c:v>Business-7553</c:v>
                </c:pt>
                <c:pt idx="1686">
                  <c:v>Business-9dd9</c:v>
                </c:pt>
                <c:pt idx="1687">
                  <c:v>Business-b1cc</c:v>
                </c:pt>
                <c:pt idx="1688">
                  <c:v>Business-ab8c</c:v>
                </c:pt>
                <c:pt idx="1689">
                  <c:v>Business-e321</c:v>
                </c:pt>
                <c:pt idx="1690">
                  <c:v>Business-be24</c:v>
                </c:pt>
                <c:pt idx="1691">
                  <c:v>Business-7cb3</c:v>
                </c:pt>
                <c:pt idx="1692">
                  <c:v>Business-2460</c:v>
                </c:pt>
                <c:pt idx="1693">
                  <c:v>Business-a6b2</c:v>
                </c:pt>
                <c:pt idx="1694">
                  <c:v>Business-cc55</c:v>
                </c:pt>
                <c:pt idx="1695">
                  <c:v>Business-7aa1</c:v>
                </c:pt>
                <c:pt idx="1696">
                  <c:v>Business-7dd6</c:v>
                </c:pt>
                <c:pt idx="1697">
                  <c:v>Business-f95c</c:v>
                </c:pt>
                <c:pt idx="1698">
                  <c:v>Business-f31d</c:v>
                </c:pt>
                <c:pt idx="1699">
                  <c:v>Business-8266</c:v>
                </c:pt>
                <c:pt idx="1700">
                  <c:v>Business-89fd</c:v>
                </c:pt>
                <c:pt idx="1701">
                  <c:v>Business-f94b</c:v>
                </c:pt>
                <c:pt idx="1702">
                  <c:v>Business-dac2</c:v>
                </c:pt>
                <c:pt idx="1703">
                  <c:v>Business-eee7</c:v>
                </c:pt>
                <c:pt idx="1704">
                  <c:v>Business-c5c1</c:v>
                </c:pt>
                <c:pt idx="1705">
                  <c:v>Business-3cf8</c:v>
                </c:pt>
                <c:pt idx="1706">
                  <c:v>Business-644e</c:v>
                </c:pt>
                <c:pt idx="1707">
                  <c:v>Business-d40d</c:v>
                </c:pt>
                <c:pt idx="1708">
                  <c:v>Business-1f5a</c:v>
                </c:pt>
                <c:pt idx="1709">
                  <c:v>Business-4b07</c:v>
                </c:pt>
                <c:pt idx="1710">
                  <c:v>Business-4c26</c:v>
                </c:pt>
                <c:pt idx="1711">
                  <c:v>Business-0470</c:v>
                </c:pt>
                <c:pt idx="1712">
                  <c:v>Business-9ec4</c:v>
                </c:pt>
                <c:pt idx="1713">
                  <c:v>Business-a298</c:v>
                </c:pt>
                <c:pt idx="1714">
                  <c:v>Business-ffff</c:v>
                </c:pt>
                <c:pt idx="1715">
                  <c:v>Business-2ab1</c:v>
                </c:pt>
                <c:pt idx="1716">
                  <c:v>Business-3ee2</c:v>
                </c:pt>
                <c:pt idx="1717">
                  <c:v>Business-7a4d</c:v>
                </c:pt>
                <c:pt idx="1718">
                  <c:v>Business-3fa3</c:v>
                </c:pt>
                <c:pt idx="1719">
                  <c:v>Business-082e</c:v>
                </c:pt>
                <c:pt idx="1720">
                  <c:v>Business-deb3</c:v>
                </c:pt>
                <c:pt idx="1721">
                  <c:v>Business-64ac</c:v>
                </c:pt>
                <c:pt idx="1722">
                  <c:v>Business-9cb4</c:v>
                </c:pt>
                <c:pt idx="1723">
                  <c:v>Business-dd47</c:v>
                </c:pt>
                <c:pt idx="1724">
                  <c:v>Business-55d4</c:v>
                </c:pt>
                <c:pt idx="1725">
                  <c:v>Business-8925</c:v>
                </c:pt>
                <c:pt idx="1726">
                  <c:v>Business-cf93</c:v>
                </c:pt>
                <c:pt idx="1727">
                  <c:v>Business-b48a</c:v>
                </c:pt>
                <c:pt idx="1728">
                  <c:v>Business-b2ac</c:v>
                </c:pt>
                <c:pt idx="1729">
                  <c:v>Business-f4c9</c:v>
                </c:pt>
                <c:pt idx="1730">
                  <c:v>Business-7d23</c:v>
                </c:pt>
                <c:pt idx="1731">
                  <c:v>Business-135d</c:v>
                </c:pt>
                <c:pt idx="1732">
                  <c:v>Business-8373</c:v>
                </c:pt>
                <c:pt idx="1733">
                  <c:v>Business-23a8</c:v>
                </c:pt>
                <c:pt idx="1734">
                  <c:v>Business-c149</c:v>
                </c:pt>
                <c:pt idx="1735">
                  <c:v>Business-ba20</c:v>
                </c:pt>
                <c:pt idx="1736">
                  <c:v>Business-72dd</c:v>
                </c:pt>
                <c:pt idx="1737">
                  <c:v>Business-891a</c:v>
                </c:pt>
                <c:pt idx="1738">
                  <c:v>Business-b059</c:v>
                </c:pt>
                <c:pt idx="1739">
                  <c:v>Business-276d</c:v>
                </c:pt>
                <c:pt idx="1740">
                  <c:v>Business-df0f</c:v>
                </c:pt>
                <c:pt idx="1741">
                  <c:v>Business-3655</c:v>
                </c:pt>
                <c:pt idx="1742">
                  <c:v>Business-f510</c:v>
                </c:pt>
                <c:pt idx="1743">
                  <c:v>Business-e87a</c:v>
                </c:pt>
                <c:pt idx="1744">
                  <c:v>Business-a334</c:v>
                </c:pt>
                <c:pt idx="1745">
                  <c:v>Business-98b5</c:v>
                </c:pt>
                <c:pt idx="1746">
                  <c:v>Business-5539</c:v>
                </c:pt>
                <c:pt idx="1747">
                  <c:v>Business-40ca</c:v>
                </c:pt>
                <c:pt idx="1748">
                  <c:v>Business-68df</c:v>
                </c:pt>
                <c:pt idx="1749">
                  <c:v>Business-b0c4</c:v>
                </c:pt>
                <c:pt idx="1750">
                  <c:v>Business-2f95</c:v>
                </c:pt>
                <c:pt idx="1751">
                  <c:v>Business-b3a3</c:v>
                </c:pt>
                <c:pt idx="1752">
                  <c:v>Business-6ab3</c:v>
                </c:pt>
                <c:pt idx="1753">
                  <c:v>Business-47f8</c:v>
                </c:pt>
                <c:pt idx="1754">
                  <c:v>Business-ba0d</c:v>
                </c:pt>
                <c:pt idx="1755">
                  <c:v>Business-ff09</c:v>
                </c:pt>
                <c:pt idx="1756">
                  <c:v>Business-596f</c:v>
                </c:pt>
                <c:pt idx="1757">
                  <c:v>Business-e48b</c:v>
                </c:pt>
                <c:pt idx="1758">
                  <c:v>Business-69d0</c:v>
                </c:pt>
                <c:pt idx="1759">
                  <c:v>Business-7dcb</c:v>
                </c:pt>
                <c:pt idx="1760">
                  <c:v>Business-639f</c:v>
                </c:pt>
                <c:pt idx="1761">
                  <c:v>Business-ab52</c:v>
                </c:pt>
                <c:pt idx="1762">
                  <c:v>Business-e3c9</c:v>
                </c:pt>
                <c:pt idx="1763">
                  <c:v>Business-3995</c:v>
                </c:pt>
                <c:pt idx="1764">
                  <c:v>Business-0872</c:v>
                </c:pt>
                <c:pt idx="1765">
                  <c:v>Business-7d09</c:v>
                </c:pt>
                <c:pt idx="1766">
                  <c:v>Business-ae24</c:v>
                </c:pt>
                <c:pt idx="1767">
                  <c:v>Business-ba37</c:v>
                </c:pt>
                <c:pt idx="1768">
                  <c:v>Business-09a0</c:v>
                </c:pt>
                <c:pt idx="1769">
                  <c:v>Business-255b</c:v>
                </c:pt>
                <c:pt idx="1770">
                  <c:v>Business-03e7</c:v>
                </c:pt>
                <c:pt idx="1771">
                  <c:v>Business-44f1</c:v>
                </c:pt>
                <c:pt idx="1772">
                  <c:v>Business-e203</c:v>
                </c:pt>
                <c:pt idx="1773">
                  <c:v>Business-c6f4</c:v>
                </c:pt>
                <c:pt idx="1774">
                  <c:v>Business-7fa0</c:v>
                </c:pt>
                <c:pt idx="1775">
                  <c:v>Business-946e</c:v>
                </c:pt>
                <c:pt idx="1776">
                  <c:v>Business-3eda</c:v>
                </c:pt>
                <c:pt idx="1777">
                  <c:v>Business-6137</c:v>
                </c:pt>
                <c:pt idx="1778">
                  <c:v>Business-aabd</c:v>
                </c:pt>
                <c:pt idx="1779">
                  <c:v>Business-48c3</c:v>
                </c:pt>
                <c:pt idx="1780">
                  <c:v>Business-0999</c:v>
                </c:pt>
                <c:pt idx="1781">
                  <c:v>Business-dd89</c:v>
                </c:pt>
                <c:pt idx="1782">
                  <c:v>Business-f18a</c:v>
                </c:pt>
                <c:pt idx="1783">
                  <c:v>Business-7baa</c:v>
                </c:pt>
                <c:pt idx="1784">
                  <c:v>Business-dcc4</c:v>
                </c:pt>
                <c:pt idx="1785">
                  <c:v>Business-5378</c:v>
                </c:pt>
                <c:pt idx="1786">
                  <c:v>Business-0e7c</c:v>
                </c:pt>
                <c:pt idx="1787">
                  <c:v>Business-7795</c:v>
                </c:pt>
                <c:pt idx="1788">
                  <c:v>Business-f5be</c:v>
                </c:pt>
                <c:pt idx="1789">
                  <c:v>Business-7e69</c:v>
                </c:pt>
                <c:pt idx="1790">
                  <c:v>Business-7d5d</c:v>
                </c:pt>
                <c:pt idx="1791">
                  <c:v>Business-dbe5</c:v>
                </c:pt>
                <c:pt idx="1792">
                  <c:v>Business-5810</c:v>
                </c:pt>
                <c:pt idx="1793">
                  <c:v>Business-bd0c</c:v>
                </c:pt>
                <c:pt idx="1794">
                  <c:v>Business-2a6e</c:v>
                </c:pt>
                <c:pt idx="1795">
                  <c:v>Business-20e4</c:v>
                </c:pt>
                <c:pt idx="1796">
                  <c:v>Business-5a91</c:v>
                </c:pt>
                <c:pt idx="1797">
                  <c:v>Business-7d27</c:v>
                </c:pt>
                <c:pt idx="1798">
                  <c:v>Business-f340</c:v>
                </c:pt>
                <c:pt idx="1799">
                  <c:v>Business-bfa7</c:v>
                </c:pt>
                <c:pt idx="1800">
                  <c:v>Business-6a83</c:v>
                </c:pt>
                <c:pt idx="1801">
                  <c:v>Business-7341</c:v>
                </c:pt>
                <c:pt idx="1802">
                  <c:v>Business-c63d</c:v>
                </c:pt>
                <c:pt idx="1803">
                  <c:v>Business-118d</c:v>
                </c:pt>
                <c:pt idx="1804">
                  <c:v>Business-418d</c:v>
                </c:pt>
                <c:pt idx="1805">
                  <c:v>Business-7e52</c:v>
                </c:pt>
                <c:pt idx="1806">
                  <c:v>Business-c29f</c:v>
                </c:pt>
                <c:pt idx="1807">
                  <c:v>Business-cd92</c:v>
                </c:pt>
                <c:pt idx="1808">
                  <c:v>Business-620e</c:v>
                </c:pt>
                <c:pt idx="1809">
                  <c:v>Business-7d5a</c:v>
                </c:pt>
                <c:pt idx="1810">
                  <c:v>Business-f539</c:v>
                </c:pt>
                <c:pt idx="1811">
                  <c:v>Business-7c8a</c:v>
                </c:pt>
                <c:pt idx="1812">
                  <c:v>Business-b188</c:v>
                </c:pt>
                <c:pt idx="1813">
                  <c:v>Business-52a1</c:v>
                </c:pt>
                <c:pt idx="1814">
                  <c:v>Business-c702</c:v>
                </c:pt>
                <c:pt idx="1815">
                  <c:v>Business-5311</c:v>
                </c:pt>
                <c:pt idx="1816">
                  <c:v>Business-29cc</c:v>
                </c:pt>
                <c:pt idx="1817">
                  <c:v>Business-d752</c:v>
                </c:pt>
                <c:pt idx="1818">
                  <c:v>Business-b3d2</c:v>
                </c:pt>
                <c:pt idx="1819">
                  <c:v>Business-12c2</c:v>
                </c:pt>
                <c:pt idx="1820">
                  <c:v>Business-3bad</c:v>
                </c:pt>
                <c:pt idx="1821">
                  <c:v>Business-e23f</c:v>
                </c:pt>
                <c:pt idx="1822">
                  <c:v>Business-6bb0</c:v>
                </c:pt>
                <c:pt idx="1823">
                  <c:v>Business-15c4</c:v>
                </c:pt>
                <c:pt idx="1824">
                  <c:v>Business-364d</c:v>
                </c:pt>
                <c:pt idx="1825">
                  <c:v>Business-492e</c:v>
                </c:pt>
                <c:pt idx="1826">
                  <c:v>Business-40e9</c:v>
                </c:pt>
                <c:pt idx="1827">
                  <c:v>Business-eb91</c:v>
                </c:pt>
                <c:pt idx="1828">
                  <c:v>Business-cbe1</c:v>
                </c:pt>
                <c:pt idx="1829">
                  <c:v>Business-f4ff</c:v>
                </c:pt>
                <c:pt idx="1830">
                  <c:v>Business-225d</c:v>
                </c:pt>
                <c:pt idx="1831">
                  <c:v>Business-f159</c:v>
                </c:pt>
                <c:pt idx="1832">
                  <c:v>Business-f3e4</c:v>
                </c:pt>
                <c:pt idx="1833">
                  <c:v>Business-ad72</c:v>
                </c:pt>
                <c:pt idx="1834">
                  <c:v>Business-31fe</c:v>
                </c:pt>
                <c:pt idx="1835">
                  <c:v>Business-123d</c:v>
                </c:pt>
                <c:pt idx="1836">
                  <c:v>Business-4fbd</c:v>
                </c:pt>
                <c:pt idx="1837">
                  <c:v>Business-a717</c:v>
                </c:pt>
                <c:pt idx="1838">
                  <c:v>Business-8232</c:v>
                </c:pt>
                <c:pt idx="1839">
                  <c:v>Business-9528</c:v>
                </c:pt>
                <c:pt idx="1840">
                  <c:v>Business-7279</c:v>
                </c:pt>
                <c:pt idx="1841">
                  <c:v>Business-6b71</c:v>
                </c:pt>
                <c:pt idx="1842">
                  <c:v>Business-6eff</c:v>
                </c:pt>
                <c:pt idx="1843">
                  <c:v>Business-f287</c:v>
                </c:pt>
                <c:pt idx="1844">
                  <c:v>Business-b5bd</c:v>
                </c:pt>
                <c:pt idx="1845">
                  <c:v>Business-35cf</c:v>
                </c:pt>
                <c:pt idx="1846">
                  <c:v>Business-41d9</c:v>
                </c:pt>
                <c:pt idx="1847">
                  <c:v>Business-1670</c:v>
                </c:pt>
                <c:pt idx="1848">
                  <c:v>Business-c153</c:v>
                </c:pt>
                <c:pt idx="1849">
                  <c:v>Business-ec77</c:v>
                </c:pt>
                <c:pt idx="1850">
                  <c:v>Business-9beb</c:v>
                </c:pt>
                <c:pt idx="1851">
                  <c:v>Business-3731</c:v>
                </c:pt>
                <c:pt idx="1852">
                  <c:v>Business-3475</c:v>
                </c:pt>
                <c:pt idx="1853">
                  <c:v>Business-41f1</c:v>
                </c:pt>
                <c:pt idx="1854">
                  <c:v>Business-783b</c:v>
                </c:pt>
                <c:pt idx="1855">
                  <c:v>Business-5842</c:v>
                </c:pt>
                <c:pt idx="1856">
                  <c:v>Business-0105</c:v>
                </c:pt>
                <c:pt idx="1857">
                  <c:v>Business-d11a</c:v>
                </c:pt>
                <c:pt idx="1858">
                  <c:v>Business-25bd</c:v>
                </c:pt>
                <c:pt idx="1859">
                  <c:v>Business-b774</c:v>
                </c:pt>
                <c:pt idx="1860">
                  <c:v>Business-e5cb</c:v>
                </c:pt>
                <c:pt idx="1861">
                  <c:v>Business-1085</c:v>
                </c:pt>
                <c:pt idx="1862">
                  <c:v>Business-fa6f</c:v>
                </c:pt>
                <c:pt idx="1863">
                  <c:v>Business-e79e</c:v>
                </c:pt>
                <c:pt idx="1864">
                  <c:v>Business-2e95</c:v>
                </c:pt>
                <c:pt idx="1865">
                  <c:v>Business-06e6</c:v>
                </c:pt>
                <c:pt idx="1866">
                  <c:v>Business-5f88</c:v>
                </c:pt>
                <c:pt idx="1867">
                  <c:v>Business-f9a6</c:v>
                </c:pt>
                <c:pt idx="1868">
                  <c:v>Business-3df1</c:v>
                </c:pt>
                <c:pt idx="1869">
                  <c:v>Business-df12</c:v>
                </c:pt>
                <c:pt idx="1870">
                  <c:v>Business-65ec</c:v>
                </c:pt>
                <c:pt idx="1871">
                  <c:v>Business-00e7</c:v>
                </c:pt>
                <c:pt idx="1872">
                  <c:v>Business-a465</c:v>
                </c:pt>
                <c:pt idx="1873">
                  <c:v>Business-9370</c:v>
                </c:pt>
                <c:pt idx="1874">
                  <c:v>Business-a6d9</c:v>
                </c:pt>
                <c:pt idx="1875">
                  <c:v>Business-b4bd</c:v>
                </c:pt>
                <c:pt idx="1876">
                  <c:v>Business-a18e</c:v>
                </c:pt>
                <c:pt idx="1877">
                  <c:v>Business-190a</c:v>
                </c:pt>
                <c:pt idx="1878">
                  <c:v>Business-5fbb</c:v>
                </c:pt>
                <c:pt idx="1879">
                  <c:v>Business-9a87</c:v>
                </c:pt>
                <c:pt idx="1880">
                  <c:v>Business-9c3d</c:v>
                </c:pt>
                <c:pt idx="1881">
                  <c:v>Business-9048</c:v>
                </c:pt>
                <c:pt idx="1882">
                  <c:v>Business-86f8</c:v>
                </c:pt>
                <c:pt idx="1883">
                  <c:v>Business-605b</c:v>
                </c:pt>
                <c:pt idx="1884">
                  <c:v>Business-da34</c:v>
                </c:pt>
                <c:pt idx="1885">
                  <c:v>Business-cc31</c:v>
                </c:pt>
                <c:pt idx="1886">
                  <c:v>Business-8dfb</c:v>
                </c:pt>
                <c:pt idx="1887">
                  <c:v>Business-b0f9</c:v>
                </c:pt>
                <c:pt idx="1888">
                  <c:v>Business-044c</c:v>
                </c:pt>
                <c:pt idx="1889">
                  <c:v>Business-17fe</c:v>
                </c:pt>
                <c:pt idx="1890">
                  <c:v>Business-5a2a</c:v>
                </c:pt>
                <c:pt idx="1891">
                  <c:v>Business-81b7</c:v>
                </c:pt>
                <c:pt idx="1892">
                  <c:v>Business-6823</c:v>
                </c:pt>
                <c:pt idx="1893">
                  <c:v>Business-5be4</c:v>
                </c:pt>
                <c:pt idx="1894">
                  <c:v>Business-893b</c:v>
                </c:pt>
                <c:pt idx="1895">
                  <c:v>Business-f232</c:v>
                </c:pt>
                <c:pt idx="1896">
                  <c:v>Business-10aa</c:v>
                </c:pt>
                <c:pt idx="1897">
                  <c:v>Business-136e</c:v>
                </c:pt>
                <c:pt idx="1898">
                  <c:v>Business-27fc</c:v>
                </c:pt>
                <c:pt idx="1899">
                  <c:v>Business-dbeb</c:v>
                </c:pt>
                <c:pt idx="1900">
                  <c:v>Business-cc96</c:v>
                </c:pt>
                <c:pt idx="1901">
                  <c:v>Business-24bb</c:v>
                </c:pt>
                <c:pt idx="1902">
                  <c:v>Business-b73c</c:v>
                </c:pt>
                <c:pt idx="1903">
                  <c:v>Business-951e</c:v>
                </c:pt>
                <c:pt idx="1904">
                  <c:v>Business-24aa</c:v>
                </c:pt>
                <c:pt idx="1905">
                  <c:v>Business-9147</c:v>
                </c:pt>
                <c:pt idx="1906">
                  <c:v>Business-64a5</c:v>
                </c:pt>
                <c:pt idx="1907">
                  <c:v>Business-74b5</c:v>
                </c:pt>
                <c:pt idx="1908">
                  <c:v>Business-8250</c:v>
                </c:pt>
                <c:pt idx="1909">
                  <c:v>Business-2657</c:v>
                </c:pt>
                <c:pt idx="1910">
                  <c:v>Business-d2b0</c:v>
                </c:pt>
                <c:pt idx="1911">
                  <c:v>Business-fcc5</c:v>
                </c:pt>
                <c:pt idx="1912">
                  <c:v>Business-886b</c:v>
                </c:pt>
                <c:pt idx="1913">
                  <c:v>Business-2b86</c:v>
                </c:pt>
                <c:pt idx="1914">
                  <c:v>Business-1162</c:v>
                </c:pt>
                <c:pt idx="1915">
                  <c:v>Business-3629</c:v>
                </c:pt>
                <c:pt idx="1916">
                  <c:v>Business-bd75</c:v>
                </c:pt>
                <c:pt idx="1917">
                  <c:v>Business-5ba6</c:v>
                </c:pt>
                <c:pt idx="1918">
                  <c:v>Business-e89b</c:v>
                </c:pt>
                <c:pt idx="1919">
                  <c:v>Business-d186</c:v>
                </c:pt>
                <c:pt idx="1920">
                  <c:v>Business-7343</c:v>
                </c:pt>
                <c:pt idx="1921">
                  <c:v>Business-16b6</c:v>
                </c:pt>
                <c:pt idx="1922">
                  <c:v>Business-657f</c:v>
                </c:pt>
                <c:pt idx="1923">
                  <c:v>Business-1cef</c:v>
                </c:pt>
                <c:pt idx="1924">
                  <c:v>Business-fbbb</c:v>
                </c:pt>
                <c:pt idx="1925">
                  <c:v>Business-4fb5</c:v>
                </c:pt>
                <c:pt idx="1926">
                  <c:v>Business-fba7</c:v>
                </c:pt>
                <c:pt idx="1927">
                  <c:v>Business-b903</c:v>
                </c:pt>
                <c:pt idx="1928">
                  <c:v>Business-d430</c:v>
                </c:pt>
                <c:pt idx="1929">
                  <c:v>Business-17a7</c:v>
                </c:pt>
                <c:pt idx="1930">
                  <c:v>Business-a50a</c:v>
                </c:pt>
                <c:pt idx="1931">
                  <c:v>Business-2bb9</c:v>
                </c:pt>
                <c:pt idx="1932">
                  <c:v>Business-63df</c:v>
                </c:pt>
                <c:pt idx="1933">
                  <c:v>Business-0029</c:v>
                </c:pt>
                <c:pt idx="1934">
                  <c:v>Business-913b</c:v>
                </c:pt>
                <c:pt idx="1935">
                  <c:v>Business-23a6</c:v>
                </c:pt>
                <c:pt idx="1936">
                  <c:v>Business-ddaf</c:v>
                </c:pt>
                <c:pt idx="1937">
                  <c:v>Business-43df</c:v>
                </c:pt>
                <c:pt idx="1938">
                  <c:v>Business-ac7e</c:v>
                </c:pt>
                <c:pt idx="1939">
                  <c:v>Business-ee0a</c:v>
                </c:pt>
                <c:pt idx="1940">
                  <c:v>Business-1710</c:v>
                </c:pt>
                <c:pt idx="1941">
                  <c:v>Business-7749</c:v>
                </c:pt>
                <c:pt idx="1942">
                  <c:v>Business-4c46</c:v>
                </c:pt>
                <c:pt idx="1943">
                  <c:v>Business-625b</c:v>
                </c:pt>
                <c:pt idx="1944">
                  <c:v>Business-ae0b</c:v>
                </c:pt>
                <c:pt idx="1945">
                  <c:v>Business-785b</c:v>
                </c:pt>
                <c:pt idx="1946">
                  <c:v>Business-4f3f</c:v>
                </c:pt>
                <c:pt idx="1947">
                  <c:v>Business-aa59</c:v>
                </c:pt>
                <c:pt idx="1948">
                  <c:v>Business-c2e8</c:v>
                </c:pt>
                <c:pt idx="1949">
                  <c:v>Business-36a7</c:v>
                </c:pt>
                <c:pt idx="1950">
                  <c:v>Business-1e51</c:v>
                </c:pt>
                <c:pt idx="1951">
                  <c:v>Business-2a95</c:v>
                </c:pt>
                <c:pt idx="1952">
                  <c:v>Business-be73</c:v>
                </c:pt>
                <c:pt idx="1953">
                  <c:v>Business-747e</c:v>
                </c:pt>
                <c:pt idx="1954">
                  <c:v>Business-053b</c:v>
                </c:pt>
                <c:pt idx="1955">
                  <c:v>Business-eca4</c:v>
                </c:pt>
                <c:pt idx="1956">
                  <c:v>Business-d94c</c:v>
                </c:pt>
                <c:pt idx="1957">
                  <c:v>Business-db84</c:v>
                </c:pt>
                <c:pt idx="1958">
                  <c:v>Business-6a08</c:v>
                </c:pt>
                <c:pt idx="1959">
                  <c:v>Business-b62e</c:v>
                </c:pt>
                <c:pt idx="1960">
                  <c:v>Business-53e1</c:v>
                </c:pt>
                <c:pt idx="1961">
                  <c:v>Business-c98a</c:v>
                </c:pt>
                <c:pt idx="1962">
                  <c:v>Business-3b3c</c:v>
                </c:pt>
                <c:pt idx="1963">
                  <c:v>Business-ea87</c:v>
                </c:pt>
                <c:pt idx="1964">
                  <c:v>Business-284b</c:v>
                </c:pt>
                <c:pt idx="1965">
                  <c:v>Business-17e6</c:v>
                </c:pt>
                <c:pt idx="1966">
                  <c:v>Business-a7d6</c:v>
                </c:pt>
                <c:pt idx="1967">
                  <c:v>Business-b587</c:v>
                </c:pt>
                <c:pt idx="1968">
                  <c:v>Business-a81b</c:v>
                </c:pt>
                <c:pt idx="1969">
                  <c:v>Business-672f</c:v>
                </c:pt>
                <c:pt idx="1970">
                  <c:v>Business-8740</c:v>
                </c:pt>
                <c:pt idx="1971">
                  <c:v>Business-1cb1</c:v>
                </c:pt>
                <c:pt idx="1972">
                  <c:v>Business-c323</c:v>
                </c:pt>
                <c:pt idx="1973">
                  <c:v>Business-e3ae</c:v>
                </c:pt>
                <c:pt idx="1974">
                  <c:v>Business-4b1e</c:v>
                </c:pt>
                <c:pt idx="1975">
                  <c:v>Business-d614</c:v>
                </c:pt>
                <c:pt idx="1976">
                  <c:v>Business-7250</c:v>
                </c:pt>
                <c:pt idx="1977">
                  <c:v>Business-a62d</c:v>
                </c:pt>
                <c:pt idx="1978">
                  <c:v>Business-57ff</c:v>
                </c:pt>
                <c:pt idx="1979">
                  <c:v>Business-e710</c:v>
                </c:pt>
                <c:pt idx="1980">
                  <c:v>Business-dce1</c:v>
                </c:pt>
                <c:pt idx="1981">
                  <c:v>Business-8680</c:v>
                </c:pt>
                <c:pt idx="1982">
                  <c:v>Business-ca11</c:v>
                </c:pt>
                <c:pt idx="1983">
                  <c:v>Business-ea82</c:v>
                </c:pt>
                <c:pt idx="1984">
                  <c:v>Business-a6dc</c:v>
                </c:pt>
                <c:pt idx="1985">
                  <c:v>Business-2bf3</c:v>
                </c:pt>
                <c:pt idx="1986">
                  <c:v>Business-9ff8</c:v>
                </c:pt>
                <c:pt idx="1987">
                  <c:v>Business-a747</c:v>
                </c:pt>
                <c:pt idx="1988">
                  <c:v>Business-bba7</c:v>
                </c:pt>
                <c:pt idx="1989">
                  <c:v>Business-ab02</c:v>
                </c:pt>
                <c:pt idx="1990">
                  <c:v>Business-7673</c:v>
                </c:pt>
                <c:pt idx="1991">
                  <c:v>Business-a1be</c:v>
                </c:pt>
                <c:pt idx="1992">
                  <c:v>Business-fbc8</c:v>
                </c:pt>
                <c:pt idx="1993">
                  <c:v>Business-fd50</c:v>
                </c:pt>
                <c:pt idx="1994">
                  <c:v>Business-9d6e</c:v>
                </c:pt>
                <c:pt idx="1995">
                  <c:v>Business-040f</c:v>
                </c:pt>
                <c:pt idx="1996">
                  <c:v>Business-0d90</c:v>
                </c:pt>
                <c:pt idx="1997">
                  <c:v>Business-ca9c</c:v>
                </c:pt>
                <c:pt idx="1998">
                  <c:v>Business-2eee</c:v>
                </c:pt>
                <c:pt idx="1999">
                  <c:v>Business-500d</c:v>
                </c:pt>
                <c:pt idx="2000">
                  <c:v>Business-b827</c:v>
                </c:pt>
                <c:pt idx="2001">
                  <c:v>Business-f4e5</c:v>
                </c:pt>
                <c:pt idx="2002">
                  <c:v>Business-5207</c:v>
                </c:pt>
                <c:pt idx="2003">
                  <c:v>Business-1a2d</c:v>
                </c:pt>
                <c:pt idx="2004">
                  <c:v>Business-2e2f</c:v>
                </c:pt>
                <c:pt idx="2005">
                  <c:v>Business-c1f7</c:v>
                </c:pt>
                <c:pt idx="2006">
                  <c:v>Business-5172</c:v>
                </c:pt>
                <c:pt idx="2007">
                  <c:v>Business-6d3e</c:v>
                </c:pt>
                <c:pt idx="2008">
                  <c:v>Business-7a07</c:v>
                </c:pt>
                <c:pt idx="2009">
                  <c:v>Business-6fba</c:v>
                </c:pt>
                <c:pt idx="2010">
                  <c:v>Business-33f7</c:v>
                </c:pt>
                <c:pt idx="2011">
                  <c:v>Business-95d4</c:v>
                </c:pt>
                <c:pt idx="2012">
                  <c:v>Business-0df2</c:v>
                </c:pt>
                <c:pt idx="2013">
                  <c:v>Business-b517</c:v>
                </c:pt>
                <c:pt idx="2014">
                  <c:v>Business-ec6e</c:v>
                </c:pt>
                <c:pt idx="2015">
                  <c:v>Business-2ed3</c:v>
                </c:pt>
                <c:pt idx="2016">
                  <c:v>Business-6b1f</c:v>
                </c:pt>
                <c:pt idx="2017">
                  <c:v>Business-1791</c:v>
                </c:pt>
                <c:pt idx="2018">
                  <c:v>Business-8123</c:v>
                </c:pt>
                <c:pt idx="2019">
                  <c:v>Business-eb52</c:v>
                </c:pt>
                <c:pt idx="2020">
                  <c:v>Business-bd99</c:v>
                </c:pt>
                <c:pt idx="2021">
                  <c:v>Business-ffd2</c:v>
                </c:pt>
                <c:pt idx="2022">
                  <c:v>Business-d4ba</c:v>
                </c:pt>
                <c:pt idx="2023">
                  <c:v>Business-f9d8</c:v>
                </c:pt>
                <c:pt idx="2024">
                  <c:v>Business-1bb4</c:v>
                </c:pt>
                <c:pt idx="2025">
                  <c:v>Business-4b76</c:v>
                </c:pt>
                <c:pt idx="2026">
                  <c:v>Business-6055</c:v>
                </c:pt>
                <c:pt idx="2027">
                  <c:v>Business-031e</c:v>
                </c:pt>
                <c:pt idx="2028">
                  <c:v>Business-3910</c:v>
                </c:pt>
                <c:pt idx="2029">
                  <c:v>Business-6ee5</c:v>
                </c:pt>
                <c:pt idx="2030">
                  <c:v>Business-e3c1</c:v>
                </c:pt>
                <c:pt idx="2031">
                  <c:v>Business-f011</c:v>
                </c:pt>
                <c:pt idx="2032">
                  <c:v>Business-e6ff</c:v>
                </c:pt>
                <c:pt idx="2033">
                  <c:v>Business-69b3</c:v>
                </c:pt>
                <c:pt idx="2034">
                  <c:v>Business-c62f</c:v>
                </c:pt>
                <c:pt idx="2035">
                  <c:v>Business-d4cd</c:v>
                </c:pt>
                <c:pt idx="2036">
                  <c:v>Business-2604</c:v>
                </c:pt>
                <c:pt idx="2037">
                  <c:v>Business-3c02</c:v>
                </c:pt>
                <c:pt idx="2038">
                  <c:v>Business-f193</c:v>
                </c:pt>
                <c:pt idx="2039">
                  <c:v>Business-f60b</c:v>
                </c:pt>
                <c:pt idx="2040">
                  <c:v>Business-e454</c:v>
                </c:pt>
                <c:pt idx="2041">
                  <c:v>Business-4349</c:v>
                </c:pt>
                <c:pt idx="2042">
                  <c:v>Business-a939</c:v>
                </c:pt>
                <c:pt idx="2043">
                  <c:v>Business-3931</c:v>
                </c:pt>
                <c:pt idx="2044">
                  <c:v>Business-dba9</c:v>
                </c:pt>
                <c:pt idx="2045">
                  <c:v>Business-b1c1</c:v>
                </c:pt>
                <c:pt idx="2046">
                  <c:v>Business-9a67</c:v>
                </c:pt>
                <c:pt idx="2047">
                  <c:v>Business-49be</c:v>
                </c:pt>
                <c:pt idx="2048">
                  <c:v>Business-5cbb</c:v>
                </c:pt>
                <c:pt idx="2049">
                  <c:v>Business-a9dd</c:v>
                </c:pt>
                <c:pt idx="2050">
                  <c:v>Business-5809</c:v>
                </c:pt>
                <c:pt idx="2051">
                  <c:v>Business-6305</c:v>
                </c:pt>
                <c:pt idx="2052">
                  <c:v>Business-29f4</c:v>
                </c:pt>
                <c:pt idx="2053">
                  <c:v>Business-ef00</c:v>
                </c:pt>
                <c:pt idx="2054">
                  <c:v>Business-e3a6</c:v>
                </c:pt>
                <c:pt idx="2055">
                  <c:v>Business-28a2</c:v>
                </c:pt>
                <c:pt idx="2056">
                  <c:v>Business-3630</c:v>
                </c:pt>
                <c:pt idx="2057">
                  <c:v>Business-1bd3</c:v>
                </c:pt>
                <c:pt idx="2058">
                  <c:v>Business-fa6b</c:v>
                </c:pt>
                <c:pt idx="2059">
                  <c:v>Business-2a9d</c:v>
                </c:pt>
                <c:pt idx="2060">
                  <c:v>Business-7d98</c:v>
                </c:pt>
                <c:pt idx="2061">
                  <c:v>Business-bc9e</c:v>
                </c:pt>
                <c:pt idx="2062">
                  <c:v>Business-ff84</c:v>
                </c:pt>
                <c:pt idx="2063">
                  <c:v>Business-66c8</c:v>
                </c:pt>
                <c:pt idx="2064">
                  <c:v>Business-536d</c:v>
                </c:pt>
                <c:pt idx="2065">
                  <c:v>Business-c772</c:v>
                </c:pt>
                <c:pt idx="2066">
                  <c:v>Business-16a4</c:v>
                </c:pt>
                <c:pt idx="2067">
                  <c:v>Business-94f5</c:v>
                </c:pt>
                <c:pt idx="2068">
                  <c:v>Business-f2b6</c:v>
                </c:pt>
                <c:pt idx="2069">
                  <c:v>Business-189f</c:v>
                </c:pt>
                <c:pt idx="2070">
                  <c:v>Business-37ed</c:v>
                </c:pt>
                <c:pt idx="2071">
                  <c:v>Business-c02b</c:v>
                </c:pt>
                <c:pt idx="2072">
                  <c:v>Business-6d54</c:v>
                </c:pt>
                <c:pt idx="2073">
                  <c:v>Business-4758</c:v>
                </c:pt>
                <c:pt idx="2074">
                  <c:v>Business-0b16</c:v>
                </c:pt>
                <c:pt idx="2075">
                  <c:v>Business-50ba</c:v>
                </c:pt>
                <c:pt idx="2076">
                  <c:v>Business-e05c</c:v>
                </c:pt>
                <c:pt idx="2077">
                  <c:v>Business-4a01</c:v>
                </c:pt>
                <c:pt idx="2078">
                  <c:v>Business-67f4</c:v>
                </c:pt>
                <c:pt idx="2079">
                  <c:v>Business-e789</c:v>
                </c:pt>
                <c:pt idx="2080">
                  <c:v>Business-fb51</c:v>
                </c:pt>
                <c:pt idx="2081">
                  <c:v>Business-c8bf</c:v>
                </c:pt>
                <c:pt idx="2082">
                  <c:v>Business-059f</c:v>
                </c:pt>
                <c:pt idx="2083">
                  <c:v>Business-19ad</c:v>
                </c:pt>
                <c:pt idx="2084">
                  <c:v>Business-1979</c:v>
                </c:pt>
                <c:pt idx="2085">
                  <c:v>Business-0df8</c:v>
                </c:pt>
                <c:pt idx="2086">
                  <c:v>Business-1d37</c:v>
                </c:pt>
                <c:pt idx="2087">
                  <c:v>Business-298d</c:v>
                </c:pt>
                <c:pt idx="2088">
                  <c:v>Business-1ae1</c:v>
                </c:pt>
                <c:pt idx="2089">
                  <c:v>Business-2e04</c:v>
                </c:pt>
                <c:pt idx="2090">
                  <c:v>Business-448b</c:v>
                </c:pt>
                <c:pt idx="2091">
                  <c:v>Business-d6fb</c:v>
                </c:pt>
                <c:pt idx="2092">
                  <c:v>Business-f9b1</c:v>
                </c:pt>
                <c:pt idx="2093">
                  <c:v>Business-cf2a</c:v>
                </c:pt>
                <c:pt idx="2094">
                  <c:v>Business-5389</c:v>
                </c:pt>
                <c:pt idx="2095">
                  <c:v>Business-21e9</c:v>
                </c:pt>
                <c:pt idx="2096">
                  <c:v>Business-ceb7</c:v>
                </c:pt>
                <c:pt idx="2097">
                  <c:v>Business-ad6a</c:v>
                </c:pt>
                <c:pt idx="2098">
                  <c:v>Business-86a4</c:v>
                </c:pt>
                <c:pt idx="2099">
                  <c:v>Business-9f4f</c:v>
                </c:pt>
                <c:pt idx="2100">
                  <c:v>Business-7f2c</c:v>
                </c:pt>
                <c:pt idx="2101">
                  <c:v>Business-52ac</c:v>
                </c:pt>
                <c:pt idx="2102">
                  <c:v>Business-dffd</c:v>
                </c:pt>
                <c:pt idx="2103">
                  <c:v>Business-5f20</c:v>
                </c:pt>
                <c:pt idx="2104">
                  <c:v>Business-4e4c</c:v>
                </c:pt>
                <c:pt idx="2105">
                  <c:v>Business-eedc</c:v>
                </c:pt>
                <c:pt idx="2106">
                  <c:v>Business-71bf</c:v>
                </c:pt>
                <c:pt idx="2107">
                  <c:v>Business-7c80</c:v>
                </c:pt>
                <c:pt idx="2108">
                  <c:v>Business-e5f9</c:v>
                </c:pt>
                <c:pt idx="2109">
                  <c:v>Business-a9a7</c:v>
                </c:pt>
                <c:pt idx="2110">
                  <c:v>Business-4caa</c:v>
                </c:pt>
                <c:pt idx="2111">
                  <c:v>Business-069c</c:v>
                </c:pt>
                <c:pt idx="2112">
                  <c:v>Business-e5f8</c:v>
                </c:pt>
                <c:pt idx="2113">
                  <c:v>Business-786c</c:v>
                </c:pt>
                <c:pt idx="2114">
                  <c:v>Business-1200</c:v>
                </c:pt>
                <c:pt idx="2115">
                  <c:v>Business-a197</c:v>
                </c:pt>
                <c:pt idx="2116">
                  <c:v>Business-e1b9</c:v>
                </c:pt>
                <c:pt idx="2117">
                  <c:v>Business-5a63</c:v>
                </c:pt>
                <c:pt idx="2118">
                  <c:v>Business-d14e</c:v>
                </c:pt>
                <c:pt idx="2119">
                  <c:v>Business-efdd</c:v>
                </c:pt>
                <c:pt idx="2120">
                  <c:v>Business-5029</c:v>
                </c:pt>
                <c:pt idx="2121">
                  <c:v>Business-1128</c:v>
                </c:pt>
                <c:pt idx="2122">
                  <c:v>Business-20e9</c:v>
                </c:pt>
                <c:pt idx="2123">
                  <c:v>Business-95c5</c:v>
                </c:pt>
                <c:pt idx="2124">
                  <c:v>Business-21c9</c:v>
                </c:pt>
                <c:pt idx="2125">
                  <c:v>Business-5957</c:v>
                </c:pt>
                <c:pt idx="2126">
                  <c:v>Business-62d0</c:v>
                </c:pt>
                <c:pt idx="2127">
                  <c:v>Business-5188</c:v>
                </c:pt>
                <c:pt idx="2128">
                  <c:v>Business-5b82</c:v>
                </c:pt>
                <c:pt idx="2129">
                  <c:v>Business-13b0</c:v>
                </c:pt>
                <c:pt idx="2130">
                  <c:v>Business-5760</c:v>
                </c:pt>
                <c:pt idx="2131">
                  <c:v>Business-3fc8</c:v>
                </c:pt>
                <c:pt idx="2132">
                  <c:v>Business-325c</c:v>
                </c:pt>
                <c:pt idx="2133">
                  <c:v>Business-df78</c:v>
                </c:pt>
                <c:pt idx="2134">
                  <c:v>Business-e1b3</c:v>
                </c:pt>
                <c:pt idx="2135">
                  <c:v>Business-18c8</c:v>
                </c:pt>
                <c:pt idx="2136">
                  <c:v>Business-4633</c:v>
                </c:pt>
                <c:pt idx="2137">
                  <c:v>Business-b591</c:v>
                </c:pt>
                <c:pt idx="2138">
                  <c:v>Business-33ac</c:v>
                </c:pt>
                <c:pt idx="2139">
                  <c:v>Business-41eb</c:v>
                </c:pt>
                <c:pt idx="2140">
                  <c:v>Business-4d6c</c:v>
                </c:pt>
                <c:pt idx="2141">
                  <c:v>Business-78dd</c:v>
                </c:pt>
                <c:pt idx="2142">
                  <c:v>Business-78a5</c:v>
                </c:pt>
                <c:pt idx="2143">
                  <c:v>Business-bcf1</c:v>
                </c:pt>
                <c:pt idx="2144">
                  <c:v>Business-20de</c:v>
                </c:pt>
                <c:pt idx="2145">
                  <c:v>Business-f95a</c:v>
                </c:pt>
                <c:pt idx="2146">
                  <c:v>Business-ad9f</c:v>
                </c:pt>
                <c:pt idx="2147">
                  <c:v>Business-1046</c:v>
                </c:pt>
                <c:pt idx="2148">
                  <c:v>Business-f970</c:v>
                </c:pt>
                <c:pt idx="2149">
                  <c:v>Business-0bb2</c:v>
                </c:pt>
                <c:pt idx="2150">
                  <c:v>Business-6f74</c:v>
                </c:pt>
                <c:pt idx="2151">
                  <c:v>Business-ead8</c:v>
                </c:pt>
                <c:pt idx="2152">
                  <c:v>Business-65a5</c:v>
                </c:pt>
                <c:pt idx="2153">
                  <c:v>Business-a8e1</c:v>
                </c:pt>
                <c:pt idx="2154">
                  <c:v>Business-b7f3</c:v>
                </c:pt>
                <c:pt idx="2155">
                  <c:v>Business-5689</c:v>
                </c:pt>
                <c:pt idx="2156">
                  <c:v>Business-7c94</c:v>
                </c:pt>
                <c:pt idx="2157">
                  <c:v>Business-5483</c:v>
                </c:pt>
                <c:pt idx="2158">
                  <c:v>Business-8909</c:v>
                </c:pt>
                <c:pt idx="2159">
                  <c:v>Business-5c5f</c:v>
                </c:pt>
                <c:pt idx="2160">
                  <c:v>Business-6f33</c:v>
                </c:pt>
                <c:pt idx="2161">
                  <c:v>Business-303e</c:v>
                </c:pt>
                <c:pt idx="2162">
                  <c:v>Business-a65e</c:v>
                </c:pt>
                <c:pt idx="2163">
                  <c:v>Business-fcbe</c:v>
                </c:pt>
                <c:pt idx="2164">
                  <c:v>Business-1494</c:v>
                </c:pt>
                <c:pt idx="2165">
                  <c:v>Business-49b9</c:v>
                </c:pt>
                <c:pt idx="2166">
                  <c:v>Business-9a2d</c:v>
                </c:pt>
                <c:pt idx="2167">
                  <c:v>Business-5823</c:v>
                </c:pt>
                <c:pt idx="2168">
                  <c:v>Business-fbb9</c:v>
                </c:pt>
                <c:pt idx="2169">
                  <c:v>Business-6877</c:v>
                </c:pt>
                <c:pt idx="2170">
                  <c:v>Business-5f66</c:v>
                </c:pt>
                <c:pt idx="2171">
                  <c:v>Business-f712</c:v>
                </c:pt>
                <c:pt idx="2172">
                  <c:v>Business-a55f</c:v>
                </c:pt>
                <c:pt idx="2173">
                  <c:v>Business-c8ee</c:v>
                </c:pt>
                <c:pt idx="2174">
                  <c:v>Business-f9b0</c:v>
                </c:pt>
                <c:pt idx="2175">
                  <c:v>Business-a9c0</c:v>
                </c:pt>
                <c:pt idx="2176">
                  <c:v>Business-d911</c:v>
                </c:pt>
                <c:pt idx="2177">
                  <c:v>Business-1f1f</c:v>
                </c:pt>
                <c:pt idx="2178">
                  <c:v>Business-9ee1</c:v>
                </c:pt>
                <c:pt idx="2179">
                  <c:v>Business-7aaf</c:v>
                </c:pt>
                <c:pt idx="2180">
                  <c:v>Business-6580</c:v>
                </c:pt>
                <c:pt idx="2181">
                  <c:v>Business-4e82</c:v>
                </c:pt>
                <c:pt idx="2182">
                  <c:v>Business-c461</c:v>
                </c:pt>
                <c:pt idx="2183">
                  <c:v>Business-f888</c:v>
                </c:pt>
                <c:pt idx="2184">
                  <c:v>Business-040a</c:v>
                </c:pt>
                <c:pt idx="2185">
                  <c:v>Business-1c78</c:v>
                </c:pt>
                <c:pt idx="2186">
                  <c:v>Business-6a87</c:v>
                </c:pt>
                <c:pt idx="2187">
                  <c:v>Business-e034</c:v>
                </c:pt>
                <c:pt idx="2188">
                  <c:v>Business-7e70</c:v>
                </c:pt>
                <c:pt idx="2189">
                  <c:v>Business-e4d4</c:v>
                </c:pt>
                <c:pt idx="2190">
                  <c:v>Business-ea84</c:v>
                </c:pt>
                <c:pt idx="2191">
                  <c:v>Business-ae70</c:v>
                </c:pt>
                <c:pt idx="2192">
                  <c:v>Business-835e</c:v>
                </c:pt>
                <c:pt idx="2193">
                  <c:v>Business-8c56</c:v>
                </c:pt>
                <c:pt idx="2194">
                  <c:v>Business-4bfc</c:v>
                </c:pt>
                <c:pt idx="2195">
                  <c:v>Business-89ab</c:v>
                </c:pt>
                <c:pt idx="2196">
                  <c:v>Business-12ce</c:v>
                </c:pt>
                <c:pt idx="2197">
                  <c:v>Business-7aef</c:v>
                </c:pt>
                <c:pt idx="2198">
                  <c:v>Business-c8d5</c:v>
                </c:pt>
                <c:pt idx="2199">
                  <c:v>Business-c056</c:v>
                </c:pt>
                <c:pt idx="2200">
                  <c:v>Business-df4a</c:v>
                </c:pt>
                <c:pt idx="2201">
                  <c:v>Business-40a4</c:v>
                </c:pt>
                <c:pt idx="2202">
                  <c:v>Business-86bc</c:v>
                </c:pt>
                <c:pt idx="2203">
                  <c:v>Business-f9e0</c:v>
                </c:pt>
                <c:pt idx="2204">
                  <c:v>Business-12c6</c:v>
                </c:pt>
                <c:pt idx="2205">
                  <c:v>Business-9a8f</c:v>
                </c:pt>
                <c:pt idx="2206">
                  <c:v>Business-8fcf</c:v>
                </c:pt>
                <c:pt idx="2207">
                  <c:v>Business-5ace</c:v>
                </c:pt>
                <c:pt idx="2208">
                  <c:v>Business-2a75</c:v>
                </c:pt>
                <c:pt idx="2209">
                  <c:v>Business-c761</c:v>
                </c:pt>
                <c:pt idx="2210">
                  <c:v>Business-3bdd</c:v>
                </c:pt>
                <c:pt idx="2211">
                  <c:v>Business-3f74</c:v>
                </c:pt>
                <c:pt idx="2212">
                  <c:v>Business-6a45</c:v>
                </c:pt>
                <c:pt idx="2213">
                  <c:v>Business-4b2d</c:v>
                </c:pt>
                <c:pt idx="2214">
                  <c:v>Business-3a71</c:v>
                </c:pt>
                <c:pt idx="2215">
                  <c:v>Business-3498</c:v>
                </c:pt>
                <c:pt idx="2216">
                  <c:v>Business-dde8</c:v>
                </c:pt>
                <c:pt idx="2217">
                  <c:v>Business-d2cf</c:v>
                </c:pt>
                <c:pt idx="2218">
                  <c:v>Business-84f8</c:v>
                </c:pt>
                <c:pt idx="2219">
                  <c:v>Business-d701</c:v>
                </c:pt>
                <c:pt idx="2220">
                  <c:v>Business-6b1a</c:v>
                </c:pt>
                <c:pt idx="2221">
                  <c:v>Business-c575</c:v>
                </c:pt>
                <c:pt idx="2222">
                  <c:v>Business-4ae8</c:v>
                </c:pt>
                <c:pt idx="2223">
                  <c:v>Business-b361</c:v>
                </c:pt>
                <c:pt idx="2224">
                  <c:v>Business-97ae</c:v>
                </c:pt>
                <c:pt idx="2225">
                  <c:v>Business-cf28</c:v>
                </c:pt>
                <c:pt idx="2226">
                  <c:v>Business-429f</c:v>
                </c:pt>
                <c:pt idx="2227">
                  <c:v>Business-fe34</c:v>
                </c:pt>
                <c:pt idx="2228">
                  <c:v>Business-2511</c:v>
                </c:pt>
                <c:pt idx="2229">
                  <c:v>Business-09dd</c:v>
                </c:pt>
                <c:pt idx="2230">
                  <c:v>Business-e535</c:v>
                </c:pt>
                <c:pt idx="2231">
                  <c:v>Business-4611</c:v>
                </c:pt>
                <c:pt idx="2232">
                  <c:v>Business-dbc6</c:v>
                </c:pt>
                <c:pt idx="2233">
                  <c:v>Business-582f</c:v>
                </c:pt>
                <c:pt idx="2234">
                  <c:v>Business-5300</c:v>
                </c:pt>
                <c:pt idx="2235">
                  <c:v>Business-248c</c:v>
                </c:pt>
                <c:pt idx="2236">
                  <c:v>Business-9256</c:v>
                </c:pt>
                <c:pt idx="2237">
                  <c:v>Business-5dcf</c:v>
                </c:pt>
                <c:pt idx="2238">
                  <c:v>Business-079e</c:v>
                </c:pt>
                <c:pt idx="2239">
                  <c:v>Business-aa55</c:v>
                </c:pt>
                <c:pt idx="2240">
                  <c:v>Business-ce02</c:v>
                </c:pt>
                <c:pt idx="2241">
                  <c:v>Business-ac5b</c:v>
                </c:pt>
                <c:pt idx="2242">
                  <c:v>Business-c948</c:v>
                </c:pt>
                <c:pt idx="2243">
                  <c:v>Business-6efc</c:v>
                </c:pt>
                <c:pt idx="2244">
                  <c:v>Business-30c5</c:v>
                </c:pt>
                <c:pt idx="2245">
                  <c:v>Business-5d7e</c:v>
                </c:pt>
                <c:pt idx="2246">
                  <c:v>Business-f083</c:v>
                </c:pt>
                <c:pt idx="2247">
                  <c:v>Business-ab77</c:v>
                </c:pt>
                <c:pt idx="2248">
                  <c:v>Business-2147</c:v>
                </c:pt>
                <c:pt idx="2249">
                  <c:v>Business-d125</c:v>
                </c:pt>
                <c:pt idx="2250">
                  <c:v>Business-b3f8</c:v>
                </c:pt>
                <c:pt idx="2251">
                  <c:v>Business-7cd8</c:v>
                </c:pt>
                <c:pt idx="2252">
                  <c:v>Business-54f5</c:v>
                </c:pt>
                <c:pt idx="2253">
                  <c:v>Business-9d26</c:v>
                </c:pt>
                <c:pt idx="2254">
                  <c:v>Business-0de1</c:v>
                </c:pt>
                <c:pt idx="2255">
                  <c:v>Business-df76</c:v>
                </c:pt>
                <c:pt idx="2256">
                  <c:v>Business-41b7</c:v>
                </c:pt>
                <c:pt idx="2257">
                  <c:v>Business-19bd</c:v>
                </c:pt>
                <c:pt idx="2258">
                  <c:v>Business-12aa</c:v>
                </c:pt>
                <c:pt idx="2259">
                  <c:v>Business-c0e6</c:v>
                </c:pt>
                <c:pt idx="2260">
                  <c:v>Business-bab8</c:v>
                </c:pt>
                <c:pt idx="2261">
                  <c:v>Business-a6ed</c:v>
                </c:pt>
                <c:pt idx="2262">
                  <c:v>Business-4c82</c:v>
                </c:pt>
                <c:pt idx="2263">
                  <c:v>Business-f9c0</c:v>
                </c:pt>
                <c:pt idx="2264">
                  <c:v>Business-7cc9</c:v>
                </c:pt>
                <c:pt idx="2265">
                  <c:v>Business-010c</c:v>
                </c:pt>
                <c:pt idx="2266">
                  <c:v>Business-750d</c:v>
                </c:pt>
                <c:pt idx="2267">
                  <c:v>Business-0305</c:v>
                </c:pt>
                <c:pt idx="2268">
                  <c:v>Business-9d5f</c:v>
                </c:pt>
                <c:pt idx="2269">
                  <c:v>Business-3ec8</c:v>
                </c:pt>
                <c:pt idx="2270">
                  <c:v>Business-7f0d</c:v>
                </c:pt>
                <c:pt idx="2271">
                  <c:v>Business-8038</c:v>
                </c:pt>
                <c:pt idx="2272">
                  <c:v>Business-d124</c:v>
                </c:pt>
                <c:pt idx="2273">
                  <c:v>Business-0264</c:v>
                </c:pt>
                <c:pt idx="2274">
                  <c:v>Business-2fdf</c:v>
                </c:pt>
                <c:pt idx="2275">
                  <c:v>Business-63ea</c:v>
                </c:pt>
                <c:pt idx="2276">
                  <c:v>Business-05c6</c:v>
                </c:pt>
                <c:pt idx="2277">
                  <c:v>Business-5943</c:v>
                </c:pt>
                <c:pt idx="2278">
                  <c:v>Business-5f23</c:v>
                </c:pt>
                <c:pt idx="2279">
                  <c:v>Business-b943</c:v>
                </c:pt>
                <c:pt idx="2280">
                  <c:v>Business-9383</c:v>
                </c:pt>
                <c:pt idx="2281">
                  <c:v>Business-696b</c:v>
                </c:pt>
                <c:pt idx="2282">
                  <c:v>Business-2c25</c:v>
                </c:pt>
                <c:pt idx="2283">
                  <c:v>Business-adbe</c:v>
                </c:pt>
                <c:pt idx="2284">
                  <c:v>Business-b699</c:v>
                </c:pt>
                <c:pt idx="2285">
                  <c:v>Business-ae37</c:v>
                </c:pt>
                <c:pt idx="2286">
                  <c:v>Business-00f8</c:v>
                </c:pt>
                <c:pt idx="2287">
                  <c:v>Business-bdf9</c:v>
                </c:pt>
                <c:pt idx="2288">
                  <c:v>Business-4b0d</c:v>
                </c:pt>
                <c:pt idx="2289">
                  <c:v>Business-d606</c:v>
                </c:pt>
                <c:pt idx="2290">
                  <c:v>Business-37ea</c:v>
                </c:pt>
                <c:pt idx="2291">
                  <c:v>Business-121d</c:v>
                </c:pt>
                <c:pt idx="2292">
                  <c:v>Business-595c</c:v>
                </c:pt>
                <c:pt idx="2293">
                  <c:v>Business-6b55</c:v>
                </c:pt>
                <c:pt idx="2294">
                  <c:v>Business-6640</c:v>
                </c:pt>
                <c:pt idx="2295">
                  <c:v>Business-85cf</c:v>
                </c:pt>
                <c:pt idx="2296">
                  <c:v>Business-55d5</c:v>
                </c:pt>
                <c:pt idx="2297">
                  <c:v>Business-3cb8</c:v>
                </c:pt>
                <c:pt idx="2298">
                  <c:v>Business-4808</c:v>
                </c:pt>
                <c:pt idx="2299">
                  <c:v>Business-db2d</c:v>
                </c:pt>
                <c:pt idx="2300">
                  <c:v>Business-c0ae</c:v>
                </c:pt>
                <c:pt idx="2301">
                  <c:v>Business-db5d</c:v>
                </c:pt>
                <c:pt idx="2302">
                  <c:v>Business-3b1c</c:v>
                </c:pt>
                <c:pt idx="2303">
                  <c:v>Business-6860</c:v>
                </c:pt>
                <c:pt idx="2304">
                  <c:v>Business-e53e</c:v>
                </c:pt>
                <c:pt idx="2305">
                  <c:v>Business-3b15</c:v>
                </c:pt>
                <c:pt idx="2306">
                  <c:v>Business-bf0b</c:v>
                </c:pt>
                <c:pt idx="2307">
                  <c:v>Business-36f8</c:v>
                </c:pt>
                <c:pt idx="2308">
                  <c:v>Business-7256</c:v>
                </c:pt>
                <c:pt idx="2309">
                  <c:v>Business-f820</c:v>
                </c:pt>
                <c:pt idx="2310">
                  <c:v>Business-59e8</c:v>
                </c:pt>
                <c:pt idx="2311">
                  <c:v>Business-6371</c:v>
                </c:pt>
                <c:pt idx="2312">
                  <c:v>Business-d0a4</c:v>
                </c:pt>
                <c:pt idx="2313">
                  <c:v>Business-7d69</c:v>
                </c:pt>
                <c:pt idx="2314">
                  <c:v>Business-da44</c:v>
                </c:pt>
                <c:pt idx="2315">
                  <c:v>Business-5cc4</c:v>
                </c:pt>
                <c:pt idx="2316">
                  <c:v>Business-4598</c:v>
                </c:pt>
                <c:pt idx="2317">
                  <c:v>Business-d759</c:v>
                </c:pt>
                <c:pt idx="2318">
                  <c:v>Business-9a15</c:v>
                </c:pt>
                <c:pt idx="2319">
                  <c:v>Business-b243</c:v>
                </c:pt>
                <c:pt idx="2320">
                  <c:v>Business-696e</c:v>
                </c:pt>
                <c:pt idx="2321">
                  <c:v>Business-99e4</c:v>
                </c:pt>
                <c:pt idx="2322">
                  <c:v>Business-f5a5</c:v>
                </c:pt>
                <c:pt idx="2323">
                  <c:v>Business-19d7</c:v>
                </c:pt>
                <c:pt idx="2324">
                  <c:v>Business-99fe</c:v>
                </c:pt>
                <c:pt idx="2325">
                  <c:v>Business-a3a0</c:v>
                </c:pt>
                <c:pt idx="2326">
                  <c:v>Business-da4f</c:v>
                </c:pt>
                <c:pt idx="2327">
                  <c:v>Business-a16a</c:v>
                </c:pt>
                <c:pt idx="2328">
                  <c:v>Business-f7ff</c:v>
                </c:pt>
                <c:pt idx="2329">
                  <c:v>Business-7745</c:v>
                </c:pt>
                <c:pt idx="2330">
                  <c:v>Business-d857</c:v>
                </c:pt>
                <c:pt idx="2331">
                  <c:v>Business-5597</c:v>
                </c:pt>
                <c:pt idx="2332">
                  <c:v>Business-40ec</c:v>
                </c:pt>
                <c:pt idx="2333">
                  <c:v>Business-d18e</c:v>
                </c:pt>
                <c:pt idx="2334">
                  <c:v>Business-ba25</c:v>
                </c:pt>
                <c:pt idx="2335">
                  <c:v>Business-70d4</c:v>
                </c:pt>
                <c:pt idx="2336">
                  <c:v>Business-31d2</c:v>
                </c:pt>
                <c:pt idx="2337">
                  <c:v>Business-ff19</c:v>
                </c:pt>
                <c:pt idx="2338">
                  <c:v>Business-ba15</c:v>
                </c:pt>
                <c:pt idx="2339">
                  <c:v>Business-51a9</c:v>
                </c:pt>
                <c:pt idx="2340">
                  <c:v>Business-0b18</c:v>
                </c:pt>
                <c:pt idx="2341">
                  <c:v>Business-4a48</c:v>
                </c:pt>
                <c:pt idx="2342">
                  <c:v>Business-f49f</c:v>
                </c:pt>
                <c:pt idx="2343">
                  <c:v>Business-fa66</c:v>
                </c:pt>
                <c:pt idx="2344">
                  <c:v>Business-05a3</c:v>
                </c:pt>
                <c:pt idx="2345">
                  <c:v>Business-ed0d</c:v>
                </c:pt>
                <c:pt idx="2346">
                  <c:v>Business-74e2</c:v>
                </c:pt>
                <c:pt idx="2347">
                  <c:v>Business-4403</c:v>
                </c:pt>
                <c:pt idx="2348">
                  <c:v>Business-5cec</c:v>
                </c:pt>
                <c:pt idx="2349">
                  <c:v>Business-8aee</c:v>
                </c:pt>
                <c:pt idx="2350">
                  <c:v>Business-288e</c:v>
                </c:pt>
                <c:pt idx="2351">
                  <c:v>Business-fb44</c:v>
                </c:pt>
                <c:pt idx="2352">
                  <c:v>Business-fd0b</c:v>
                </c:pt>
                <c:pt idx="2353">
                  <c:v>Business-690d</c:v>
                </c:pt>
                <c:pt idx="2354">
                  <c:v>Business-4919</c:v>
                </c:pt>
                <c:pt idx="2355">
                  <c:v>Business-5109</c:v>
                </c:pt>
                <c:pt idx="2356">
                  <c:v>Business-b3f7</c:v>
                </c:pt>
                <c:pt idx="2357">
                  <c:v>Business-3a4a</c:v>
                </c:pt>
                <c:pt idx="2358">
                  <c:v>Business-1c38</c:v>
                </c:pt>
                <c:pt idx="2359">
                  <c:v>Business-f5af</c:v>
                </c:pt>
                <c:pt idx="2360">
                  <c:v>Business-5fe1</c:v>
                </c:pt>
                <c:pt idx="2361">
                  <c:v>Business-5948</c:v>
                </c:pt>
                <c:pt idx="2362">
                  <c:v>Business-3431</c:v>
                </c:pt>
                <c:pt idx="2363">
                  <c:v>Business-0a94</c:v>
                </c:pt>
                <c:pt idx="2364">
                  <c:v>Business-94e3</c:v>
                </c:pt>
                <c:pt idx="2365">
                  <c:v>Business-861f</c:v>
                </c:pt>
                <c:pt idx="2366">
                  <c:v>Business-7bd8</c:v>
                </c:pt>
                <c:pt idx="2367">
                  <c:v>Business-c3f0</c:v>
                </c:pt>
                <c:pt idx="2368">
                  <c:v>Business-c155</c:v>
                </c:pt>
                <c:pt idx="2369">
                  <c:v>Business-8341</c:v>
                </c:pt>
                <c:pt idx="2370">
                  <c:v>Business-9732</c:v>
                </c:pt>
                <c:pt idx="2371">
                  <c:v>Business-9c61</c:v>
                </c:pt>
                <c:pt idx="2372">
                  <c:v>Business-3900</c:v>
                </c:pt>
                <c:pt idx="2373">
                  <c:v>Business-1e78</c:v>
                </c:pt>
                <c:pt idx="2374">
                  <c:v>Business-74d6</c:v>
                </c:pt>
                <c:pt idx="2375">
                  <c:v>Business-668e</c:v>
                </c:pt>
                <c:pt idx="2376">
                  <c:v>Business-d4b0</c:v>
                </c:pt>
                <c:pt idx="2377">
                  <c:v>Business-8940</c:v>
                </c:pt>
                <c:pt idx="2378">
                  <c:v>Business-b4f0</c:v>
                </c:pt>
                <c:pt idx="2379">
                  <c:v>Business-361a</c:v>
                </c:pt>
                <c:pt idx="2380">
                  <c:v>Business-90ad</c:v>
                </c:pt>
                <c:pt idx="2381">
                  <c:v>Business-b620</c:v>
                </c:pt>
                <c:pt idx="2382">
                  <c:v>Business-802a</c:v>
                </c:pt>
                <c:pt idx="2383">
                  <c:v>Business-b2a4</c:v>
                </c:pt>
                <c:pt idx="2384">
                  <c:v>Business-8d45</c:v>
                </c:pt>
                <c:pt idx="2385">
                  <c:v>Business-652d</c:v>
                </c:pt>
                <c:pt idx="2386">
                  <c:v>Business-9fa6</c:v>
                </c:pt>
                <c:pt idx="2387">
                  <c:v>Business-2a4e</c:v>
                </c:pt>
                <c:pt idx="2388">
                  <c:v>Business-72f8</c:v>
                </c:pt>
                <c:pt idx="2389">
                  <c:v>Business-448d</c:v>
                </c:pt>
                <c:pt idx="2390">
                  <c:v>Business-dffe</c:v>
                </c:pt>
                <c:pt idx="2391">
                  <c:v>Business-e0a8</c:v>
                </c:pt>
                <c:pt idx="2392">
                  <c:v>Business-b4b5</c:v>
                </c:pt>
                <c:pt idx="2393">
                  <c:v>Business-9ea0</c:v>
                </c:pt>
                <c:pt idx="2394">
                  <c:v>Business-2dfd</c:v>
                </c:pt>
                <c:pt idx="2395">
                  <c:v>Business-cee5</c:v>
                </c:pt>
                <c:pt idx="2396">
                  <c:v>Business-63e6</c:v>
                </c:pt>
                <c:pt idx="2397">
                  <c:v>Business-9918</c:v>
                </c:pt>
                <c:pt idx="2398">
                  <c:v>Business-3c3c</c:v>
                </c:pt>
                <c:pt idx="2399">
                  <c:v>Business-fe3e</c:v>
                </c:pt>
                <c:pt idx="2400">
                  <c:v>Business-e15f</c:v>
                </c:pt>
                <c:pt idx="2401">
                  <c:v>Business-dacb</c:v>
                </c:pt>
                <c:pt idx="2402">
                  <c:v>Business-84f4</c:v>
                </c:pt>
                <c:pt idx="2403">
                  <c:v>Business-4c1b</c:v>
                </c:pt>
                <c:pt idx="2404">
                  <c:v>Business-9392</c:v>
                </c:pt>
                <c:pt idx="2405">
                  <c:v>Business-0e8c</c:v>
                </c:pt>
                <c:pt idx="2406">
                  <c:v>Business-1619</c:v>
                </c:pt>
                <c:pt idx="2407">
                  <c:v>Business-c192</c:v>
                </c:pt>
                <c:pt idx="2408">
                  <c:v>Business-fd03</c:v>
                </c:pt>
                <c:pt idx="2409">
                  <c:v>Business-c7d8</c:v>
                </c:pt>
                <c:pt idx="2410">
                  <c:v>Business-fa96</c:v>
                </c:pt>
                <c:pt idx="2411">
                  <c:v>Business-a0c1</c:v>
                </c:pt>
                <c:pt idx="2412">
                  <c:v>Business-27a3</c:v>
                </c:pt>
                <c:pt idx="2413">
                  <c:v>Business-9981</c:v>
                </c:pt>
                <c:pt idx="2414">
                  <c:v>Business-25d4</c:v>
                </c:pt>
                <c:pt idx="2415">
                  <c:v>Business-c152</c:v>
                </c:pt>
                <c:pt idx="2416">
                  <c:v>Business-89c7</c:v>
                </c:pt>
                <c:pt idx="2417">
                  <c:v>Business-7efb</c:v>
                </c:pt>
                <c:pt idx="2418">
                  <c:v>Business-64db</c:v>
                </c:pt>
                <c:pt idx="2419">
                  <c:v>Business-9bdd</c:v>
                </c:pt>
                <c:pt idx="2420">
                  <c:v>Business-844e</c:v>
                </c:pt>
                <c:pt idx="2421">
                  <c:v>Business-697a</c:v>
                </c:pt>
                <c:pt idx="2422">
                  <c:v>Business-5499</c:v>
                </c:pt>
                <c:pt idx="2423">
                  <c:v>Business-2ec4</c:v>
                </c:pt>
                <c:pt idx="2424">
                  <c:v>Business-f8cc</c:v>
                </c:pt>
                <c:pt idx="2425">
                  <c:v>Business-cb99</c:v>
                </c:pt>
                <c:pt idx="2426">
                  <c:v>Business-509d</c:v>
                </c:pt>
                <c:pt idx="2427">
                  <c:v>Business-d5c0</c:v>
                </c:pt>
                <c:pt idx="2428">
                  <c:v>Business-2f58</c:v>
                </c:pt>
                <c:pt idx="2429">
                  <c:v>Business-9fed</c:v>
                </c:pt>
                <c:pt idx="2430">
                  <c:v>Business-02b8</c:v>
                </c:pt>
                <c:pt idx="2431">
                  <c:v>Business-3065</c:v>
                </c:pt>
                <c:pt idx="2432">
                  <c:v>Business-1b8b</c:v>
                </c:pt>
                <c:pt idx="2433">
                  <c:v>Business-5b5f</c:v>
                </c:pt>
                <c:pt idx="2434">
                  <c:v>Business-d917</c:v>
                </c:pt>
                <c:pt idx="2435">
                  <c:v>Business-b5cb</c:v>
                </c:pt>
                <c:pt idx="2436">
                  <c:v>Business-5474</c:v>
                </c:pt>
                <c:pt idx="2437">
                  <c:v>Business-3b33</c:v>
                </c:pt>
                <c:pt idx="2438">
                  <c:v>Business-cfc5</c:v>
                </c:pt>
                <c:pt idx="2439">
                  <c:v>Business-ce05</c:v>
                </c:pt>
                <c:pt idx="2440">
                  <c:v>Business-b8a7</c:v>
                </c:pt>
                <c:pt idx="2441">
                  <c:v>Business-929c</c:v>
                </c:pt>
                <c:pt idx="2442">
                  <c:v>Business-574f</c:v>
                </c:pt>
                <c:pt idx="2443">
                  <c:v>Business-e841</c:v>
                </c:pt>
                <c:pt idx="2444">
                  <c:v>Business-768f</c:v>
                </c:pt>
                <c:pt idx="2445">
                  <c:v>Business-fceb</c:v>
                </c:pt>
                <c:pt idx="2446">
                  <c:v>Business-e29d</c:v>
                </c:pt>
                <c:pt idx="2447">
                  <c:v>Business-529a</c:v>
                </c:pt>
                <c:pt idx="2448">
                  <c:v>Business-eba2</c:v>
                </c:pt>
                <c:pt idx="2449">
                  <c:v>Business-9b47</c:v>
                </c:pt>
                <c:pt idx="2450">
                  <c:v>Business-3a1d</c:v>
                </c:pt>
                <c:pt idx="2451">
                  <c:v>Business-3a31</c:v>
                </c:pt>
                <c:pt idx="2452">
                  <c:v>Business-15b4</c:v>
                </c:pt>
                <c:pt idx="2453">
                  <c:v>Business-a25b</c:v>
                </c:pt>
                <c:pt idx="2454">
                  <c:v>Business-56dc</c:v>
                </c:pt>
                <c:pt idx="2455">
                  <c:v>Business-f7c5</c:v>
                </c:pt>
                <c:pt idx="2456">
                  <c:v>Business-2726</c:v>
                </c:pt>
                <c:pt idx="2457">
                  <c:v>Business-1d35</c:v>
                </c:pt>
                <c:pt idx="2458">
                  <c:v>Business-296c</c:v>
                </c:pt>
                <c:pt idx="2459">
                  <c:v>Business-da94</c:v>
                </c:pt>
                <c:pt idx="2460">
                  <c:v>Business-81f5</c:v>
                </c:pt>
                <c:pt idx="2461">
                  <c:v>Business-dbf7</c:v>
                </c:pt>
                <c:pt idx="2462">
                  <c:v>Business-8314</c:v>
                </c:pt>
                <c:pt idx="2463">
                  <c:v>Business-eb06</c:v>
                </c:pt>
                <c:pt idx="2464">
                  <c:v>Business-a13e</c:v>
                </c:pt>
                <c:pt idx="2465">
                  <c:v>Business-0ad5</c:v>
                </c:pt>
                <c:pt idx="2466">
                  <c:v>Business-8554</c:v>
                </c:pt>
                <c:pt idx="2467">
                  <c:v>Business-abc5</c:v>
                </c:pt>
                <c:pt idx="2468">
                  <c:v>Business-6ded</c:v>
                </c:pt>
                <c:pt idx="2469">
                  <c:v>Business-36e2</c:v>
                </c:pt>
                <c:pt idx="2470">
                  <c:v>Business-5960</c:v>
                </c:pt>
                <c:pt idx="2471">
                  <c:v>Business-425b</c:v>
                </c:pt>
                <c:pt idx="2472">
                  <c:v>Business-de1c</c:v>
                </c:pt>
                <c:pt idx="2473">
                  <c:v>Business-c12a</c:v>
                </c:pt>
                <c:pt idx="2474">
                  <c:v>Business-22b8</c:v>
                </c:pt>
                <c:pt idx="2475">
                  <c:v>Business-47c7</c:v>
                </c:pt>
                <c:pt idx="2476">
                  <c:v>Business-3635</c:v>
                </c:pt>
                <c:pt idx="2477">
                  <c:v>Business-f254</c:v>
                </c:pt>
                <c:pt idx="2478">
                  <c:v>Business-af39</c:v>
                </c:pt>
                <c:pt idx="2479">
                  <c:v>Business-1ef9</c:v>
                </c:pt>
                <c:pt idx="2480">
                  <c:v>Business-fd6c</c:v>
                </c:pt>
                <c:pt idx="2481">
                  <c:v>Business-dd61</c:v>
                </c:pt>
                <c:pt idx="2482">
                  <c:v>Business-2c4c</c:v>
                </c:pt>
                <c:pt idx="2483">
                  <c:v>Business-d74f</c:v>
                </c:pt>
                <c:pt idx="2484">
                  <c:v>Business-ce0a</c:v>
                </c:pt>
                <c:pt idx="2485">
                  <c:v>Business-f663</c:v>
                </c:pt>
                <c:pt idx="2486">
                  <c:v>Business-6a04</c:v>
                </c:pt>
                <c:pt idx="2487">
                  <c:v>Business-48f4</c:v>
                </c:pt>
                <c:pt idx="2488">
                  <c:v>Business-4a8e</c:v>
                </c:pt>
                <c:pt idx="2489">
                  <c:v>Business-35ca</c:v>
                </c:pt>
                <c:pt idx="2490">
                  <c:v>Business-f869</c:v>
                </c:pt>
                <c:pt idx="2491">
                  <c:v>Business-6668</c:v>
                </c:pt>
                <c:pt idx="2492">
                  <c:v>Business-608c</c:v>
                </c:pt>
                <c:pt idx="2493">
                  <c:v>Business-4788</c:v>
                </c:pt>
                <c:pt idx="2494">
                  <c:v>Business-fd80</c:v>
                </c:pt>
                <c:pt idx="2495">
                  <c:v>Business-325e</c:v>
                </c:pt>
                <c:pt idx="2496">
                  <c:v>Business-937b</c:v>
                </c:pt>
                <c:pt idx="2497">
                  <c:v>Business-0ca5</c:v>
                </c:pt>
                <c:pt idx="2498">
                  <c:v>Business-9c04</c:v>
                </c:pt>
                <c:pt idx="2499">
                  <c:v>Business-0c62</c:v>
                </c:pt>
                <c:pt idx="2500">
                  <c:v>Business-63a9</c:v>
                </c:pt>
                <c:pt idx="2501">
                  <c:v>Business-f994</c:v>
                </c:pt>
                <c:pt idx="2502">
                  <c:v>Business-0e1c</c:v>
                </c:pt>
                <c:pt idx="2503">
                  <c:v>Business-a6ce</c:v>
                </c:pt>
                <c:pt idx="2504">
                  <c:v>Business-6254</c:v>
                </c:pt>
                <c:pt idx="2505">
                  <c:v>Business-dcb4</c:v>
                </c:pt>
                <c:pt idx="2506">
                  <c:v>Business-ac50</c:v>
                </c:pt>
                <c:pt idx="2507">
                  <c:v>Business-db75</c:v>
                </c:pt>
                <c:pt idx="2508">
                  <c:v>Business-ed14</c:v>
                </c:pt>
                <c:pt idx="2509">
                  <c:v>Business-d033</c:v>
                </c:pt>
                <c:pt idx="2510">
                  <c:v>Business-fe96</c:v>
                </c:pt>
                <c:pt idx="2511">
                  <c:v>Business-6093</c:v>
                </c:pt>
                <c:pt idx="2512">
                  <c:v>Business-d61a</c:v>
                </c:pt>
                <c:pt idx="2513">
                  <c:v>Business-3415</c:v>
                </c:pt>
                <c:pt idx="2514">
                  <c:v>Business-b804</c:v>
                </c:pt>
                <c:pt idx="2515">
                  <c:v>Business-2fff</c:v>
                </c:pt>
                <c:pt idx="2516">
                  <c:v>Business-b35b</c:v>
                </c:pt>
                <c:pt idx="2517">
                  <c:v>Business-a19a</c:v>
                </c:pt>
                <c:pt idx="2518">
                  <c:v>Business-1cca</c:v>
                </c:pt>
                <c:pt idx="2519">
                  <c:v>Business-76c7</c:v>
                </c:pt>
                <c:pt idx="2520">
                  <c:v>Business-dd28</c:v>
                </c:pt>
                <c:pt idx="2521">
                  <c:v>Business-a54b</c:v>
                </c:pt>
                <c:pt idx="2522">
                  <c:v>Business-147c</c:v>
                </c:pt>
                <c:pt idx="2523">
                  <c:v>Business-92ec</c:v>
                </c:pt>
                <c:pt idx="2524">
                  <c:v>Business-5430</c:v>
                </c:pt>
                <c:pt idx="2525">
                  <c:v>Business-3097</c:v>
                </c:pt>
                <c:pt idx="2526">
                  <c:v>Business-7a5d</c:v>
                </c:pt>
                <c:pt idx="2527">
                  <c:v>Business-24e3</c:v>
                </c:pt>
                <c:pt idx="2528">
                  <c:v>Business-92a9</c:v>
                </c:pt>
                <c:pt idx="2529">
                  <c:v>Business-d438</c:v>
                </c:pt>
                <c:pt idx="2530">
                  <c:v>Business-0eca</c:v>
                </c:pt>
                <c:pt idx="2531">
                  <c:v>Business-1c79</c:v>
                </c:pt>
                <c:pt idx="2532">
                  <c:v>Business-6355</c:v>
                </c:pt>
                <c:pt idx="2533">
                  <c:v>Business-2678</c:v>
                </c:pt>
                <c:pt idx="2534">
                  <c:v>Business-87b7</c:v>
                </c:pt>
                <c:pt idx="2535">
                  <c:v>Business-ccf3</c:v>
                </c:pt>
                <c:pt idx="2536">
                  <c:v>Business-4929</c:v>
                </c:pt>
                <c:pt idx="2537">
                  <c:v>Business-775f</c:v>
                </c:pt>
                <c:pt idx="2538">
                  <c:v>Business-b0ba</c:v>
                </c:pt>
                <c:pt idx="2539">
                  <c:v>Business-d25b</c:v>
                </c:pt>
                <c:pt idx="2540">
                  <c:v>Business-f4b4</c:v>
                </c:pt>
                <c:pt idx="2541">
                  <c:v>Business-f9e4</c:v>
                </c:pt>
                <c:pt idx="2542">
                  <c:v>Business-bf83</c:v>
                </c:pt>
                <c:pt idx="2543">
                  <c:v>Business-3282</c:v>
                </c:pt>
                <c:pt idx="2544">
                  <c:v>Business-fa48</c:v>
                </c:pt>
                <c:pt idx="2545">
                  <c:v>Business-ed6b</c:v>
                </c:pt>
                <c:pt idx="2546">
                  <c:v>Business-f387</c:v>
                </c:pt>
                <c:pt idx="2547">
                  <c:v>Business-922b</c:v>
                </c:pt>
                <c:pt idx="2548">
                  <c:v>Business-7590</c:v>
                </c:pt>
                <c:pt idx="2549">
                  <c:v>Business-d4c7</c:v>
                </c:pt>
                <c:pt idx="2550">
                  <c:v>Business-ef34</c:v>
                </c:pt>
                <c:pt idx="2551">
                  <c:v>Business-d7a5</c:v>
                </c:pt>
                <c:pt idx="2552">
                  <c:v>Business-4165</c:v>
                </c:pt>
                <c:pt idx="2553">
                  <c:v>Business-f588</c:v>
                </c:pt>
                <c:pt idx="2554">
                  <c:v>Business-7c93</c:v>
                </c:pt>
                <c:pt idx="2555">
                  <c:v>Business-a1b0</c:v>
                </c:pt>
                <c:pt idx="2556">
                  <c:v>Business-acff</c:v>
                </c:pt>
                <c:pt idx="2557">
                  <c:v>Business-67e1</c:v>
                </c:pt>
                <c:pt idx="2558">
                  <c:v>Business-6d99</c:v>
                </c:pt>
                <c:pt idx="2559">
                  <c:v>Business-0c4f</c:v>
                </c:pt>
                <c:pt idx="2560">
                  <c:v>Business-adac</c:v>
                </c:pt>
                <c:pt idx="2561">
                  <c:v>Business-c805</c:v>
                </c:pt>
                <c:pt idx="2562">
                  <c:v>Business-5ed4</c:v>
                </c:pt>
                <c:pt idx="2563">
                  <c:v>Business-3dcf</c:v>
                </c:pt>
                <c:pt idx="2564">
                  <c:v>Business-77a7</c:v>
                </c:pt>
                <c:pt idx="2565">
                  <c:v>Business-fcb3</c:v>
                </c:pt>
                <c:pt idx="2566">
                  <c:v>Business-f967</c:v>
                </c:pt>
                <c:pt idx="2567">
                  <c:v>Business-b5b5</c:v>
                </c:pt>
                <c:pt idx="2568">
                  <c:v>Business-817d</c:v>
                </c:pt>
                <c:pt idx="2569">
                  <c:v>Business-83aa</c:v>
                </c:pt>
                <c:pt idx="2570">
                  <c:v>Business-5176</c:v>
                </c:pt>
                <c:pt idx="2571">
                  <c:v>Business-bca7</c:v>
                </c:pt>
                <c:pt idx="2572">
                  <c:v>Business-f8fd</c:v>
                </c:pt>
                <c:pt idx="2573">
                  <c:v>Business-43ac</c:v>
                </c:pt>
                <c:pt idx="2574">
                  <c:v>Business-f8a0</c:v>
                </c:pt>
                <c:pt idx="2575">
                  <c:v>Business-0ad3</c:v>
                </c:pt>
                <c:pt idx="2576">
                  <c:v>Business-af7a</c:v>
                </c:pt>
                <c:pt idx="2577">
                  <c:v>Business-1783</c:v>
                </c:pt>
                <c:pt idx="2578">
                  <c:v>Business-f323</c:v>
                </c:pt>
                <c:pt idx="2579">
                  <c:v>Business-8e62</c:v>
                </c:pt>
                <c:pt idx="2580">
                  <c:v>Business-f992</c:v>
                </c:pt>
                <c:pt idx="2581">
                  <c:v>Business-26fb</c:v>
                </c:pt>
                <c:pt idx="2582">
                  <c:v>Business-69a9</c:v>
                </c:pt>
                <c:pt idx="2583">
                  <c:v>Business-caf2</c:v>
                </c:pt>
                <c:pt idx="2584">
                  <c:v>Business-0db4</c:v>
                </c:pt>
                <c:pt idx="2585">
                  <c:v>Business-885e</c:v>
                </c:pt>
                <c:pt idx="2586">
                  <c:v>Business-faf5</c:v>
                </c:pt>
                <c:pt idx="2587">
                  <c:v>Business-efb0</c:v>
                </c:pt>
                <c:pt idx="2588">
                  <c:v>Business-2d90</c:v>
                </c:pt>
                <c:pt idx="2589">
                  <c:v>Business-2e11</c:v>
                </c:pt>
                <c:pt idx="2590">
                  <c:v>Business-d072</c:v>
                </c:pt>
                <c:pt idx="2591">
                  <c:v>Business-b530</c:v>
                </c:pt>
                <c:pt idx="2592">
                  <c:v>Business-7704</c:v>
                </c:pt>
                <c:pt idx="2593">
                  <c:v>Business-f3ef</c:v>
                </c:pt>
                <c:pt idx="2594">
                  <c:v>Business-44a4</c:v>
                </c:pt>
                <c:pt idx="2595">
                  <c:v>Business-52ee</c:v>
                </c:pt>
                <c:pt idx="2596">
                  <c:v>Business-4e24</c:v>
                </c:pt>
                <c:pt idx="2597">
                  <c:v>Business-7d30</c:v>
                </c:pt>
                <c:pt idx="2598">
                  <c:v>Business-43af</c:v>
                </c:pt>
                <c:pt idx="2599">
                  <c:v>Business-bdba</c:v>
                </c:pt>
                <c:pt idx="2600">
                  <c:v>Business-d6d7</c:v>
                </c:pt>
                <c:pt idx="2601">
                  <c:v>Business-e46d</c:v>
                </c:pt>
                <c:pt idx="2602">
                  <c:v>Business-0a29</c:v>
                </c:pt>
                <c:pt idx="2603">
                  <c:v>Business-2062</c:v>
                </c:pt>
                <c:pt idx="2604">
                  <c:v>Business-1269</c:v>
                </c:pt>
                <c:pt idx="2605">
                  <c:v>Business-8202</c:v>
                </c:pt>
                <c:pt idx="2606">
                  <c:v>Business-3817</c:v>
                </c:pt>
                <c:pt idx="2607">
                  <c:v>Business-a043</c:v>
                </c:pt>
                <c:pt idx="2608">
                  <c:v>Business-02f9</c:v>
                </c:pt>
                <c:pt idx="2609">
                  <c:v>Business-ee13</c:v>
                </c:pt>
                <c:pt idx="2610">
                  <c:v>Business-8261</c:v>
                </c:pt>
                <c:pt idx="2611">
                  <c:v>Business-03fa</c:v>
                </c:pt>
                <c:pt idx="2612">
                  <c:v>Business-d346</c:v>
                </c:pt>
                <c:pt idx="2613">
                  <c:v>Business-d497</c:v>
                </c:pt>
                <c:pt idx="2614">
                  <c:v>Business-b26e</c:v>
                </c:pt>
                <c:pt idx="2615">
                  <c:v>Business-92b6</c:v>
                </c:pt>
                <c:pt idx="2616">
                  <c:v>Business-ec46</c:v>
                </c:pt>
                <c:pt idx="2617">
                  <c:v>Business-fb87</c:v>
                </c:pt>
                <c:pt idx="2618">
                  <c:v>Business-9bf9</c:v>
                </c:pt>
                <c:pt idx="2619">
                  <c:v>Business-3d23</c:v>
                </c:pt>
                <c:pt idx="2620">
                  <c:v>Business-b58c</c:v>
                </c:pt>
                <c:pt idx="2621">
                  <c:v>Business-12e8</c:v>
                </c:pt>
                <c:pt idx="2622">
                  <c:v>Business-300b</c:v>
                </c:pt>
                <c:pt idx="2623">
                  <c:v>Business-e5e2</c:v>
                </c:pt>
                <c:pt idx="2624">
                  <c:v>Business-8bfd</c:v>
                </c:pt>
                <c:pt idx="2625">
                  <c:v>Business-4ad9</c:v>
                </c:pt>
                <c:pt idx="2626">
                  <c:v>Business-6a1f</c:v>
                </c:pt>
                <c:pt idx="2627">
                  <c:v>Business-7d16</c:v>
                </c:pt>
                <c:pt idx="2628">
                  <c:v>Business-49c5</c:v>
                </c:pt>
                <c:pt idx="2629">
                  <c:v>Business-bfaa</c:v>
                </c:pt>
                <c:pt idx="2630">
                  <c:v>Business-5d75</c:v>
                </c:pt>
                <c:pt idx="2631">
                  <c:v>Business-f52c</c:v>
                </c:pt>
                <c:pt idx="2632">
                  <c:v>Business-a28f</c:v>
                </c:pt>
                <c:pt idx="2633">
                  <c:v>Business-fb8a</c:v>
                </c:pt>
                <c:pt idx="2634">
                  <c:v>Business-6afd</c:v>
                </c:pt>
                <c:pt idx="2635">
                  <c:v>Business-444d</c:v>
                </c:pt>
                <c:pt idx="2636">
                  <c:v>Business-6dae</c:v>
                </c:pt>
                <c:pt idx="2637">
                  <c:v>Business-e9ee</c:v>
                </c:pt>
                <c:pt idx="2638">
                  <c:v>Business-efbb</c:v>
                </c:pt>
                <c:pt idx="2639">
                  <c:v>Business-8823</c:v>
                </c:pt>
                <c:pt idx="2640">
                  <c:v>Business-0b51</c:v>
                </c:pt>
                <c:pt idx="2641">
                  <c:v>Business-0a69</c:v>
                </c:pt>
                <c:pt idx="2642">
                  <c:v>Business-3334</c:v>
                </c:pt>
                <c:pt idx="2643">
                  <c:v>Business-1cdc</c:v>
                </c:pt>
                <c:pt idx="2644">
                  <c:v>Business-c45f</c:v>
                </c:pt>
                <c:pt idx="2645">
                  <c:v>Business-bf92</c:v>
                </c:pt>
                <c:pt idx="2646">
                  <c:v>Business-a012</c:v>
                </c:pt>
                <c:pt idx="2647">
                  <c:v>Business-0727</c:v>
                </c:pt>
                <c:pt idx="2648">
                  <c:v>Business-a6e4</c:v>
                </c:pt>
                <c:pt idx="2649">
                  <c:v>Business-c929</c:v>
                </c:pt>
                <c:pt idx="2650">
                  <c:v>Business-827a</c:v>
                </c:pt>
                <c:pt idx="2651">
                  <c:v>Business-879a</c:v>
                </c:pt>
                <c:pt idx="2652">
                  <c:v>Business-0b90</c:v>
                </c:pt>
                <c:pt idx="2653">
                  <c:v>Business-d67c</c:v>
                </c:pt>
                <c:pt idx="2654">
                  <c:v>Business-6ea4</c:v>
                </c:pt>
                <c:pt idx="2655">
                  <c:v>Business-6697</c:v>
                </c:pt>
                <c:pt idx="2656">
                  <c:v>Business-fdcf</c:v>
                </c:pt>
                <c:pt idx="2657">
                  <c:v>Business-b0f4</c:v>
                </c:pt>
                <c:pt idx="2658">
                  <c:v>Business-d906</c:v>
                </c:pt>
                <c:pt idx="2659">
                  <c:v>Business-92b5</c:v>
                </c:pt>
                <c:pt idx="2660">
                  <c:v>Business-6f1a</c:v>
                </c:pt>
                <c:pt idx="2661">
                  <c:v>Business-ad63</c:v>
                </c:pt>
                <c:pt idx="2662">
                  <c:v>Business-e56a</c:v>
                </c:pt>
                <c:pt idx="2663">
                  <c:v>Business-3b0a</c:v>
                </c:pt>
                <c:pt idx="2664">
                  <c:v>Business-566a</c:v>
                </c:pt>
                <c:pt idx="2665">
                  <c:v>Business-d656</c:v>
                </c:pt>
                <c:pt idx="2666">
                  <c:v>Business-34e4</c:v>
                </c:pt>
                <c:pt idx="2667">
                  <c:v>Business-f656</c:v>
                </c:pt>
                <c:pt idx="2668">
                  <c:v>Business-9699</c:v>
                </c:pt>
                <c:pt idx="2669">
                  <c:v>Business-9b7b</c:v>
                </c:pt>
                <c:pt idx="2670">
                  <c:v>Business-a801</c:v>
                </c:pt>
                <c:pt idx="2671">
                  <c:v>Business-fbb8</c:v>
                </c:pt>
                <c:pt idx="2672">
                  <c:v>Business-4372</c:v>
                </c:pt>
                <c:pt idx="2673">
                  <c:v>Business-3bb2</c:v>
                </c:pt>
                <c:pt idx="2674">
                  <c:v>Business-f286</c:v>
                </c:pt>
                <c:pt idx="2675">
                  <c:v>Business-7063</c:v>
                </c:pt>
                <c:pt idx="2676">
                  <c:v>Business-4249</c:v>
                </c:pt>
                <c:pt idx="2677">
                  <c:v>Business-3598</c:v>
                </c:pt>
                <c:pt idx="2678">
                  <c:v>Business-7ad4</c:v>
                </c:pt>
                <c:pt idx="2679">
                  <c:v>Business-2fd2</c:v>
                </c:pt>
                <c:pt idx="2680">
                  <c:v>Business-df71</c:v>
                </c:pt>
                <c:pt idx="2681">
                  <c:v>Business-aa41</c:v>
                </c:pt>
                <c:pt idx="2682">
                  <c:v>Business-bdb3</c:v>
                </c:pt>
                <c:pt idx="2683">
                  <c:v>Business-eefc</c:v>
                </c:pt>
                <c:pt idx="2684">
                  <c:v>Business-1c17</c:v>
                </c:pt>
                <c:pt idx="2685">
                  <c:v>Business-314b</c:v>
                </c:pt>
                <c:pt idx="2686">
                  <c:v>Business-6417</c:v>
                </c:pt>
                <c:pt idx="2687">
                  <c:v>Business-4fe6</c:v>
                </c:pt>
                <c:pt idx="2688">
                  <c:v>Business-8bf9</c:v>
                </c:pt>
                <c:pt idx="2689">
                  <c:v>Business-9e71</c:v>
                </c:pt>
                <c:pt idx="2690">
                  <c:v>Business-eea3</c:v>
                </c:pt>
                <c:pt idx="2691">
                  <c:v>Business-ce6e</c:v>
                </c:pt>
                <c:pt idx="2692">
                  <c:v>Business-0994</c:v>
                </c:pt>
                <c:pt idx="2693">
                  <c:v>Business-2ab2</c:v>
                </c:pt>
                <c:pt idx="2694">
                  <c:v>Business-6341</c:v>
                </c:pt>
                <c:pt idx="2695">
                  <c:v>Business-afc3</c:v>
                </c:pt>
                <c:pt idx="2696">
                  <c:v>Business-c5b9</c:v>
                </c:pt>
                <c:pt idx="2697">
                  <c:v>Business-cec2</c:v>
                </c:pt>
                <c:pt idx="2698">
                  <c:v>Business-c84f</c:v>
                </c:pt>
                <c:pt idx="2699">
                  <c:v>Business-cf0f</c:v>
                </c:pt>
                <c:pt idx="2700">
                  <c:v>Business-1010</c:v>
                </c:pt>
                <c:pt idx="2701">
                  <c:v>Business-25df</c:v>
                </c:pt>
                <c:pt idx="2702">
                  <c:v>Business-0cf6</c:v>
                </c:pt>
                <c:pt idx="2703">
                  <c:v>Business-20a0</c:v>
                </c:pt>
                <c:pt idx="2704">
                  <c:v>Business-d3e6</c:v>
                </c:pt>
                <c:pt idx="2705">
                  <c:v>Business-426f</c:v>
                </c:pt>
                <c:pt idx="2706">
                  <c:v>Business-df2b</c:v>
                </c:pt>
                <c:pt idx="2707">
                  <c:v>Business-6aaf</c:v>
                </c:pt>
                <c:pt idx="2708">
                  <c:v>Business-45be</c:v>
                </c:pt>
                <c:pt idx="2709">
                  <c:v>Business-fac2</c:v>
                </c:pt>
                <c:pt idx="2710">
                  <c:v>Business-f879</c:v>
                </c:pt>
                <c:pt idx="2711">
                  <c:v>Business-2300</c:v>
                </c:pt>
                <c:pt idx="2712">
                  <c:v>Business-cfd5</c:v>
                </c:pt>
                <c:pt idx="2713">
                  <c:v>Business-f360</c:v>
                </c:pt>
                <c:pt idx="2714">
                  <c:v>Business-7e55</c:v>
                </c:pt>
                <c:pt idx="2715">
                  <c:v>Business-2046</c:v>
                </c:pt>
                <c:pt idx="2716">
                  <c:v>Business-8944</c:v>
                </c:pt>
                <c:pt idx="2717">
                  <c:v>Business-6603</c:v>
                </c:pt>
                <c:pt idx="2718">
                  <c:v>Business-1746</c:v>
                </c:pt>
                <c:pt idx="2719">
                  <c:v>Business-6524</c:v>
                </c:pt>
                <c:pt idx="2720">
                  <c:v>Business-f260</c:v>
                </c:pt>
                <c:pt idx="2721">
                  <c:v>Business-436b</c:v>
                </c:pt>
                <c:pt idx="2722">
                  <c:v>Business-345e</c:v>
                </c:pt>
                <c:pt idx="2723">
                  <c:v>Business-ada7</c:v>
                </c:pt>
                <c:pt idx="2724">
                  <c:v>Business-5ef5</c:v>
                </c:pt>
                <c:pt idx="2725">
                  <c:v>Business-1a3d</c:v>
                </c:pt>
                <c:pt idx="2726">
                  <c:v>Business-32a4</c:v>
                </c:pt>
                <c:pt idx="2727">
                  <c:v>Business-0728</c:v>
                </c:pt>
                <c:pt idx="2728">
                  <c:v>Business-7627</c:v>
                </c:pt>
                <c:pt idx="2729">
                  <c:v>Business-d5a8</c:v>
                </c:pt>
                <c:pt idx="2730">
                  <c:v>Business-189b</c:v>
                </c:pt>
                <c:pt idx="2731">
                  <c:v>Business-dd19</c:v>
                </c:pt>
                <c:pt idx="2732">
                  <c:v>Business-2e19</c:v>
                </c:pt>
                <c:pt idx="2733">
                  <c:v>Business-37e6</c:v>
                </c:pt>
                <c:pt idx="2734">
                  <c:v>Business-2da6</c:v>
                </c:pt>
                <c:pt idx="2735">
                  <c:v>Business-0ce3</c:v>
                </c:pt>
                <c:pt idx="2736">
                  <c:v>Business-bc83</c:v>
                </c:pt>
                <c:pt idx="2737">
                  <c:v>Business-a47c</c:v>
                </c:pt>
                <c:pt idx="2738">
                  <c:v>Business-f84e</c:v>
                </c:pt>
                <c:pt idx="2739">
                  <c:v>Business-2a98</c:v>
                </c:pt>
                <c:pt idx="2740">
                  <c:v>Business-f817</c:v>
                </c:pt>
                <c:pt idx="2741">
                  <c:v>Business-ac29</c:v>
                </c:pt>
                <c:pt idx="2742">
                  <c:v>Business-4920</c:v>
                </c:pt>
                <c:pt idx="2743">
                  <c:v>Business-4160</c:v>
                </c:pt>
                <c:pt idx="2744">
                  <c:v>Business-2679</c:v>
                </c:pt>
                <c:pt idx="2745">
                  <c:v>Business-5440</c:v>
                </c:pt>
                <c:pt idx="2746">
                  <c:v>Business-aea0</c:v>
                </c:pt>
                <c:pt idx="2747">
                  <c:v>Business-0691</c:v>
                </c:pt>
                <c:pt idx="2748">
                  <c:v>Business-a346</c:v>
                </c:pt>
                <c:pt idx="2749">
                  <c:v>Business-ba10</c:v>
                </c:pt>
                <c:pt idx="2750">
                  <c:v>Business-c69f</c:v>
                </c:pt>
                <c:pt idx="2751">
                  <c:v>Business-3207</c:v>
                </c:pt>
                <c:pt idx="2752">
                  <c:v>Business-5544</c:v>
                </c:pt>
                <c:pt idx="2753">
                  <c:v>Business-1ebc</c:v>
                </c:pt>
                <c:pt idx="2754">
                  <c:v>Business-9dab</c:v>
                </c:pt>
                <c:pt idx="2755">
                  <c:v>Business-fe37</c:v>
                </c:pt>
                <c:pt idx="2756">
                  <c:v>Business-1a85</c:v>
                </c:pt>
                <c:pt idx="2757">
                  <c:v>Business-2235</c:v>
                </c:pt>
                <c:pt idx="2758">
                  <c:v>Business-3761</c:v>
                </c:pt>
                <c:pt idx="2759">
                  <c:v>Business-606b</c:v>
                </c:pt>
                <c:pt idx="2760">
                  <c:v>Business-01d3</c:v>
                </c:pt>
                <c:pt idx="2761">
                  <c:v>Business-3a94</c:v>
                </c:pt>
                <c:pt idx="2762">
                  <c:v>Business-dda3</c:v>
                </c:pt>
                <c:pt idx="2763">
                  <c:v>Business-cabe</c:v>
                </c:pt>
                <c:pt idx="2764">
                  <c:v>Business-2732</c:v>
                </c:pt>
                <c:pt idx="2765">
                  <c:v>Business-e15a</c:v>
                </c:pt>
                <c:pt idx="2766">
                  <c:v>Business-71e2</c:v>
                </c:pt>
                <c:pt idx="2767">
                  <c:v>Business-6f29</c:v>
                </c:pt>
                <c:pt idx="2768">
                  <c:v>Business-5947</c:v>
                </c:pt>
                <c:pt idx="2769">
                  <c:v>Business-b979</c:v>
                </c:pt>
                <c:pt idx="2770">
                  <c:v>Business-65e7</c:v>
                </c:pt>
                <c:pt idx="2771">
                  <c:v>Business-adef</c:v>
                </c:pt>
                <c:pt idx="2772">
                  <c:v>Business-b1e0</c:v>
                </c:pt>
                <c:pt idx="2773">
                  <c:v>Business-b3c2</c:v>
                </c:pt>
                <c:pt idx="2774">
                  <c:v>Business-62b8</c:v>
                </c:pt>
                <c:pt idx="2775">
                  <c:v>Business-ec67</c:v>
                </c:pt>
                <c:pt idx="2776">
                  <c:v>Business-f07f</c:v>
                </c:pt>
                <c:pt idx="2777">
                  <c:v>Business-7c97</c:v>
                </c:pt>
                <c:pt idx="2778">
                  <c:v>Business-1d58</c:v>
                </c:pt>
                <c:pt idx="2779">
                  <c:v>Business-cacc</c:v>
                </c:pt>
                <c:pt idx="2780">
                  <c:v>Business-58a4</c:v>
                </c:pt>
                <c:pt idx="2781">
                  <c:v>Business-99da</c:v>
                </c:pt>
                <c:pt idx="2782">
                  <c:v>Business-1092</c:v>
                </c:pt>
                <c:pt idx="2783">
                  <c:v>Business-65d1</c:v>
                </c:pt>
                <c:pt idx="2784">
                  <c:v>Business-6f46</c:v>
                </c:pt>
                <c:pt idx="2785">
                  <c:v>Business-5c71</c:v>
                </c:pt>
                <c:pt idx="2786">
                  <c:v>Business-721c</c:v>
                </c:pt>
                <c:pt idx="2787">
                  <c:v>Business-48e9</c:v>
                </c:pt>
                <c:pt idx="2788">
                  <c:v>Business-8611</c:v>
                </c:pt>
                <c:pt idx="2789">
                  <c:v>Business-e80e</c:v>
                </c:pt>
                <c:pt idx="2790">
                  <c:v>Business-13a7</c:v>
                </c:pt>
                <c:pt idx="2791">
                  <c:v>Business-0240</c:v>
                </c:pt>
                <c:pt idx="2792">
                  <c:v>Business-fd09</c:v>
                </c:pt>
                <c:pt idx="2793">
                  <c:v>Business-585e</c:v>
                </c:pt>
                <c:pt idx="2794">
                  <c:v>Business-0d8e</c:v>
                </c:pt>
                <c:pt idx="2795">
                  <c:v>Business-3c0e</c:v>
                </c:pt>
                <c:pt idx="2796">
                  <c:v>Business-770b</c:v>
                </c:pt>
                <c:pt idx="2797">
                  <c:v>Business-7769</c:v>
                </c:pt>
                <c:pt idx="2798">
                  <c:v>Business-f5f9</c:v>
                </c:pt>
                <c:pt idx="2799">
                  <c:v>Business-ae1d</c:v>
                </c:pt>
                <c:pt idx="2800">
                  <c:v>Business-2dff</c:v>
                </c:pt>
                <c:pt idx="2801">
                  <c:v>Business-bce9</c:v>
                </c:pt>
                <c:pt idx="2802">
                  <c:v>Business-0fcb</c:v>
                </c:pt>
                <c:pt idx="2803">
                  <c:v>Business-b9bd</c:v>
                </c:pt>
                <c:pt idx="2804">
                  <c:v>Business-e565</c:v>
                </c:pt>
                <c:pt idx="2805">
                  <c:v>Business-6288</c:v>
                </c:pt>
                <c:pt idx="2806">
                  <c:v>Business-ed11</c:v>
                </c:pt>
                <c:pt idx="2807">
                  <c:v>Business-1714</c:v>
                </c:pt>
                <c:pt idx="2808">
                  <c:v>Business-8881</c:v>
                </c:pt>
                <c:pt idx="2809">
                  <c:v>Business-a391</c:v>
                </c:pt>
                <c:pt idx="2810">
                  <c:v>Business-8d9c</c:v>
                </c:pt>
                <c:pt idx="2811">
                  <c:v>Business-7a2c</c:v>
                </c:pt>
                <c:pt idx="2812">
                  <c:v>Business-d91e</c:v>
                </c:pt>
                <c:pt idx="2813">
                  <c:v>Business-f641</c:v>
                </c:pt>
                <c:pt idx="2814">
                  <c:v>Business-a63b</c:v>
                </c:pt>
                <c:pt idx="2815">
                  <c:v>Business-49f6</c:v>
                </c:pt>
                <c:pt idx="2816">
                  <c:v>Business-42d9</c:v>
                </c:pt>
                <c:pt idx="2817">
                  <c:v>Business-0e43</c:v>
                </c:pt>
                <c:pt idx="2818">
                  <c:v>Business-c1a0</c:v>
                </c:pt>
                <c:pt idx="2819">
                  <c:v>Business-2c9f</c:v>
                </c:pt>
                <c:pt idx="2820">
                  <c:v>Business-45cd</c:v>
                </c:pt>
                <c:pt idx="2821">
                  <c:v>Business-2a93</c:v>
                </c:pt>
                <c:pt idx="2822">
                  <c:v>Business-94de</c:v>
                </c:pt>
                <c:pt idx="2823">
                  <c:v>Business-99bb</c:v>
                </c:pt>
                <c:pt idx="2824">
                  <c:v>Business-3937</c:v>
                </c:pt>
                <c:pt idx="2825">
                  <c:v>Business-4262</c:v>
                </c:pt>
                <c:pt idx="2826">
                  <c:v>Business-78f3</c:v>
                </c:pt>
                <c:pt idx="2827">
                  <c:v>Business-516f</c:v>
                </c:pt>
                <c:pt idx="2828">
                  <c:v>Business-7575</c:v>
                </c:pt>
                <c:pt idx="2829">
                  <c:v>Business-740b</c:v>
                </c:pt>
                <c:pt idx="2830">
                  <c:v>Business-c745</c:v>
                </c:pt>
                <c:pt idx="2831">
                  <c:v>Business-fca2</c:v>
                </c:pt>
                <c:pt idx="2832">
                  <c:v>Business-afc4</c:v>
                </c:pt>
                <c:pt idx="2833">
                  <c:v>Business-bf3d</c:v>
                </c:pt>
                <c:pt idx="2834">
                  <c:v>Business-a05f</c:v>
                </c:pt>
                <c:pt idx="2835">
                  <c:v>Business-e711</c:v>
                </c:pt>
                <c:pt idx="2836">
                  <c:v>Business-26c7</c:v>
                </c:pt>
                <c:pt idx="2837">
                  <c:v>Business-7197</c:v>
                </c:pt>
                <c:pt idx="2838">
                  <c:v>Business-c694</c:v>
                </c:pt>
                <c:pt idx="2839">
                  <c:v>Business-28da</c:v>
                </c:pt>
                <c:pt idx="2840">
                  <c:v>Business-8561</c:v>
                </c:pt>
                <c:pt idx="2841">
                  <c:v>Business-d72f</c:v>
                </c:pt>
                <c:pt idx="2842">
                  <c:v>Business-1bff</c:v>
                </c:pt>
                <c:pt idx="2843">
                  <c:v>Business-03b2</c:v>
                </c:pt>
                <c:pt idx="2844">
                  <c:v>Business-c14e</c:v>
                </c:pt>
                <c:pt idx="2845">
                  <c:v>Business-ab4d</c:v>
                </c:pt>
                <c:pt idx="2846">
                  <c:v>Business-51c0</c:v>
                </c:pt>
                <c:pt idx="2847">
                  <c:v>Business-50f6</c:v>
                </c:pt>
                <c:pt idx="2848">
                  <c:v>Business-175e</c:v>
                </c:pt>
                <c:pt idx="2849">
                  <c:v>Business-9ead</c:v>
                </c:pt>
                <c:pt idx="2850">
                  <c:v>Business-1383</c:v>
                </c:pt>
                <c:pt idx="2851">
                  <c:v>Business-9ed4</c:v>
                </c:pt>
                <c:pt idx="2852">
                  <c:v>Business-c113</c:v>
                </c:pt>
                <c:pt idx="2853">
                  <c:v>Business-2371</c:v>
                </c:pt>
                <c:pt idx="2854">
                  <c:v>Business-d21e</c:v>
                </c:pt>
                <c:pt idx="2855">
                  <c:v>Business-9510</c:v>
                </c:pt>
                <c:pt idx="2856">
                  <c:v>Business-aebf</c:v>
                </c:pt>
                <c:pt idx="2857">
                  <c:v>Business-53a2</c:v>
                </c:pt>
                <c:pt idx="2858">
                  <c:v>Business-1fe5</c:v>
                </c:pt>
                <c:pt idx="2859">
                  <c:v>Business-3da5</c:v>
                </c:pt>
                <c:pt idx="2860">
                  <c:v>Business-8037</c:v>
                </c:pt>
                <c:pt idx="2861">
                  <c:v>Business-fb65</c:v>
                </c:pt>
                <c:pt idx="2862">
                  <c:v>Business-eb70</c:v>
                </c:pt>
                <c:pt idx="2863">
                  <c:v>Business-9813</c:v>
                </c:pt>
                <c:pt idx="2864">
                  <c:v>Business-ece0</c:v>
                </c:pt>
                <c:pt idx="2865">
                  <c:v>Business-e57b</c:v>
                </c:pt>
                <c:pt idx="2866">
                  <c:v>Business-eb01</c:v>
                </c:pt>
                <c:pt idx="2867">
                  <c:v>Business-6b7c</c:v>
                </c:pt>
                <c:pt idx="2868">
                  <c:v>Business-f910</c:v>
                </c:pt>
                <c:pt idx="2869">
                  <c:v>Business-9f90</c:v>
                </c:pt>
                <c:pt idx="2870">
                  <c:v>Business-906b</c:v>
                </c:pt>
                <c:pt idx="2871">
                  <c:v>Business-e5be</c:v>
                </c:pt>
                <c:pt idx="2872">
                  <c:v>Business-0860</c:v>
                </c:pt>
                <c:pt idx="2873">
                  <c:v>Business-34b3</c:v>
                </c:pt>
                <c:pt idx="2874">
                  <c:v>Business-dcf8</c:v>
                </c:pt>
                <c:pt idx="2875">
                  <c:v>Business-fe23</c:v>
                </c:pt>
                <c:pt idx="2876">
                  <c:v>Business-065e</c:v>
                </c:pt>
                <c:pt idx="2877">
                  <c:v>Business-0695</c:v>
                </c:pt>
                <c:pt idx="2878">
                  <c:v>Business-de1a</c:v>
                </c:pt>
                <c:pt idx="2879">
                  <c:v>Business-a15d</c:v>
                </c:pt>
                <c:pt idx="2880">
                  <c:v>Business-7b3a</c:v>
                </c:pt>
                <c:pt idx="2881">
                  <c:v>Business-34d4</c:v>
                </c:pt>
                <c:pt idx="2882">
                  <c:v>Business-b71f</c:v>
                </c:pt>
                <c:pt idx="2883">
                  <c:v>Business-ac82</c:v>
                </c:pt>
                <c:pt idx="2884">
                  <c:v>Business-7781</c:v>
                </c:pt>
                <c:pt idx="2885">
                  <c:v>Business-b35e</c:v>
                </c:pt>
                <c:pt idx="2886">
                  <c:v>Business-488a</c:v>
                </c:pt>
                <c:pt idx="2887">
                  <c:v>Business-d0ad</c:v>
                </c:pt>
                <c:pt idx="2888">
                  <c:v>Business-3919</c:v>
                </c:pt>
                <c:pt idx="2889">
                  <c:v>Business-e463</c:v>
                </c:pt>
                <c:pt idx="2890">
                  <c:v>Business-17eb</c:v>
                </c:pt>
                <c:pt idx="2891">
                  <c:v>Business-ce51</c:v>
                </c:pt>
                <c:pt idx="2892">
                  <c:v>Business-c233</c:v>
                </c:pt>
                <c:pt idx="2893">
                  <c:v>Business-d13e</c:v>
                </c:pt>
                <c:pt idx="2894">
                  <c:v>Business-f841</c:v>
                </c:pt>
                <c:pt idx="2895">
                  <c:v>Business-10e4</c:v>
                </c:pt>
                <c:pt idx="2896">
                  <c:v>Business-17b3</c:v>
                </c:pt>
                <c:pt idx="2897">
                  <c:v>Business-d168</c:v>
                </c:pt>
                <c:pt idx="2898">
                  <c:v>Business-b488</c:v>
                </c:pt>
                <c:pt idx="2899">
                  <c:v>Business-7350</c:v>
                </c:pt>
                <c:pt idx="2900">
                  <c:v>Business-cd9f</c:v>
                </c:pt>
                <c:pt idx="2901">
                  <c:v>Business-00ac</c:v>
                </c:pt>
                <c:pt idx="2902">
                  <c:v>Business-38ff</c:v>
                </c:pt>
                <c:pt idx="2903">
                  <c:v>Business-f734</c:v>
                </c:pt>
                <c:pt idx="2904">
                  <c:v>Business-68e4</c:v>
                </c:pt>
                <c:pt idx="2905">
                  <c:v>Business-61db</c:v>
                </c:pt>
                <c:pt idx="2906">
                  <c:v>Business-0197</c:v>
                </c:pt>
                <c:pt idx="2907">
                  <c:v>Business-04b4</c:v>
                </c:pt>
                <c:pt idx="2908">
                  <c:v>Business-37b9</c:v>
                </c:pt>
                <c:pt idx="2909">
                  <c:v>Business-0225</c:v>
                </c:pt>
                <c:pt idx="2910">
                  <c:v>Business-7a42</c:v>
                </c:pt>
                <c:pt idx="2911">
                  <c:v>Business-d783</c:v>
                </c:pt>
                <c:pt idx="2912">
                  <c:v>Business-9011</c:v>
                </c:pt>
                <c:pt idx="2913">
                  <c:v>Business-624e</c:v>
                </c:pt>
                <c:pt idx="2914">
                  <c:v>Business-7791</c:v>
                </c:pt>
                <c:pt idx="2915">
                  <c:v>Business-7616</c:v>
                </c:pt>
                <c:pt idx="2916">
                  <c:v>Business-ee65</c:v>
                </c:pt>
                <c:pt idx="2917">
                  <c:v>Business-81b9</c:v>
                </c:pt>
                <c:pt idx="2918">
                  <c:v>Business-7cc1</c:v>
                </c:pt>
                <c:pt idx="2919">
                  <c:v>Business-969a</c:v>
                </c:pt>
                <c:pt idx="2920">
                  <c:v>Business-a21f</c:v>
                </c:pt>
                <c:pt idx="2921">
                  <c:v>Business-b88d</c:v>
                </c:pt>
                <c:pt idx="2922">
                  <c:v>Business-dc4f</c:v>
                </c:pt>
                <c:pt idx="2923">
                  <c:v>Business-0a4a</c:v>
                </c:pt>
                <c:pt idx="2924">
                  <c:v>Business-d1a5</c:v>
                </c:pt>
                <c:pt idx="2925">
                  <c:v>Business-0fbc</c:v>
                </c:pt>
                <c:pt idx="2926">
                  <c:v>Business-2848</c:v>
                </c:pt>
                <c:pt idx="2927">
                  <c:v>Business-a2c1</c:v>
                </c:pt>
                <c:pt idx="2928">
                  <c:v>Business-97cf</c:v>
                </c:pt>
                <c:pt idx="2929">
                  <c:v>Business-2024</c:v>
                </c:pt>
                <c:pt idx="2930">
                  <c:v>Business-6d65</c:v>
                </c:pt>
                <c:pt idx="2931">
                  <c:v>Business-a869</c:v>
                </c:pt>
                <c:pt idx="2932">
                  <c:v>Business-fa2b</c:v>
                </c:pt>
                <c:pt idx="2933">
                  <c:v>Business-3f38</c:v>
                </c:pt>
                <c:pt idx="2934">
                  <c:v>Business-0976</c:v>
                </c:pt>
                <c:pt idx="2935">
                  <c:v>Business-6a39</c:v>
                </c:pt>
                <c:pt idx="2936">
                  <c:v>Business-237d</c:v>
                </c:pt>
                <c:pt idx="2937">
                  <c:v>Business-0471</c:v>
                </c:pt>
                <c:pt idx="2938">
                  <c:v>Business-6d5d</c:v>
                </c:pt>
                <c:pt idx="2939">
                  <c:v>Business-d5a5</c:v>
                </c:pt>
                <c:pt idx="2940">
                  <c:v>Business-a6b6</c:v>
                </c:pt>
                <c:pt idx="2941">
                  <c:v>Business-5973</c:v>
                </c:pt>
                <c:pt idx="2942">
                  <c:v>Business-0e51</c:v>
                </c:pt>
                <c:pt idx="2943">
                  <c:v>Business-5381</c:v>
                </c:pt>
                <c:pt idx="2944">
                  <c:v>Business-83ce</c:v>
                </c:pt>
                <c:pt idx="2945">
                  <c:v>Business-1474</c:v>
                </c:pt>
                <c:pt idx="2946">
                  <c:v>Business-b3a0</c:v>
                </c:pt>
                <c:pt idx="2947">
                  <c:v>Business-95c9</c:v>
                </c:pt>
                <c:pt idx="2948">
                  <c:v>Business-692d</c:v>
                </c:pt>
                <c:pt idx="2949">
                  <c:v>Business-f22d</c:v>
                </c:pt>
                <c:pt idx="2950">
                  <c:v>Business-ae62</c:v>
                </c:pt>
                <c:pt idx="2951">
                  <c:v>Business-f655</c:v>
                </c:pt>
                <c:pt idx="2952">
                  <c:v>Business-48c4</c:v>
                </c:pt>
                <c:pt idx="2953">
                  <c:v>Business-5d3d</c:v>
                </c:pt>
                <c:pt idx="2954">
                  <c:v>Business-251a</c:v>
                </c:pt>
                <c:pt idx="2955">
                  <c:v>Business-4298</c:v>
                </c:pt>
                <c:pt idx="2956">
                  <c:v>Business-ca58</c:v>
                </c:pt>
                <c:pt idx="2957">
                  <c:v>Business-e00b</c:v>
                </c:pt>
                <c:pt idx="2958">
                  <c:v>Business-c801</c:v>
                </c:pt>
                <c:pt idx="2959">
                  <c:v>Business-49e0</c:v>
                </c:pt>
                <c:pt idx="2960">
                  <c:v>Business-00a2</c:v>
                </c:pt>
                <c:pt idx="2961">
                  <c:v>Business-ac5d</c:v>
                </c:pt>
                <c:pt idx="2962">
                  <c:v>Business-85f1</c:v>
                </c:pt>
                <c:pt idx="2963">
                  <c:v>Business-6725</c:v>
                </c:pt>
                <c:pt idx="2964">
                  <c:v>Business-f4ae</c:v>
                </c:pt>
                <c:pt idx="2965">
                  <c:v>Business-e8fd</c:v>
                </c:pt>
                <c:pt idx="2966">
                  <c:v>Business-d1c8</c:v>
                </c:pt>
                <c:pt idx="2967">
                  <c:v>Business-b88e</c:v>
                </c:pt>
                <c:pt idx="2968">
                  <c:v>Business-0569</c:v>
                </c:pt>
                <c:pt idx="2969">
                  <c:v>Business-5f3a</c:v>
                </c:pt>
                <c:pt idx="2970">
                  <c:v>Business-a225</c:v>
                </c:pt>
                <c:pt idx="2971">
                  <c:v>Business-391e</c:v>
                </c:pt>
                <c:pt idx="2972">
                  <c:v>Business-e8ee</c:v>
                </c:pt>
                <c:pt idx="2973">
                  <c:v>Business-9412</c:v>
                </c:pt>
                <c:pt idx="2974">
                  <c:v>Business-f9b5</c:v>
                </c:pt>
                <c:pt idx="2975">
                  <c:v>Business-0463</c:v>
                </c:pt>
                <c:pt idx="2976">
                  <c:v>Business-8e4a</c:v>
                </c:pt>
                <c:pt idx="2977">
                  <c:v>Business-dca9</c:v>
                </c:pt>
                <c:pt idx="2978">
                  <c:v>Business-ff6d</c:v>
                </c:pt>
                <c:pt idx="2979">
                  <c:v>Business-4035</c:v>
                </c:pt>
                <c:pt idx="2980">
                  <c:v>Business-0ffa</c:v>
                </c:pt>
                <c:pt idx="2981">
                  <c:v>Business-e499</c:v>
                </c:pt>
                <c:pt idx="2982">
                  <c:v>Business-9960</c:v>
                </c:pt>
                <c:pt idx="2983">
                  <c:v>Business-af76</c:v>
                </c:pt>
                <c:pt idx="2984">
                  <c:v>Business-2295</c:v>
                </c:pt>
                <c:pt idx="2985">
                  <c:v>Business-8327</c:v>
                </c:pt>
                <c:pt idx="2986">
                  <c:v>Business-4891</c:v>
                </c:pt>
                <c:pt idx="2987">
                  <c:v>Business-4d45</c:v>
                </c:pt>
                <c:pt idx="2988">
                  <c:v>Business-e5c6</c:v>
                </c:pt>
                <c:pt idx="2989">
                  <c:v>Business-7029</c:v>
                </c:pt>
                <c:pt idx="2990">
                  <c:v>Business-8e3c</c:v>
                </c:pt>
                <c:pt idx="2991">
                  <c:v>Business-810b</c:v>
                </c:pt>
                <c:pt idx="2992">
                  <c:v>Business-40de</c:v>
                </c:pt>
                <c:pt idx="2993">
                  <c:v>Business-0335</c:v>
                </c:pt>
                <c:pt idx="2994">
                  <c:v>Business-5d0f</c:v>
                </c:pt>
                <c:pt idx="2995">
                  <c:v>Business-c775</c:v>
                </c:pt>
                <c:pt idx="2996">
                  <c:v>Business-5124</c:v>
                </c:pt>
                <c:pt idx="2997">
                  <c:v>Business-7983</c:v>
                </c:pt>
                <c:pt idx="2998">
                  <c:v>Business-b6c2</c:v>
                </c:pt>
                <c:pt idx="2999">
                  <c:v>Business-2c6e</c:v>
                </c:pt>
                <c:pt idx="3000">
                  <c:v>Business-2495</c:v>
                </c:pt>
                <c:pt idx="3001">
                  <c:v>Business-cff8</c:v>
                </c:pt>
                <c:pt idx="3002">
                  <c:v>Business-1353</c:v>
                </c:pt>
                <c:pt idx="3003">
                  <c:v>Business-6291</c:v>
                </c:pt>
                <c:pt idx="3004">
                  <c:v>Business-9511</c:v>
                </c:pt>
                <c:pt idx="3005">
                  <c:v>Business-8346</c:v>
                </c:pt>
                <c:pt idx="3006">
                  <c:v>Business-691d</c:v>
                </c:pt>
                <c:pt idx="3007">
                  <c:v>Business-9279</c:v>
                </c:pt>
                <c:pt idx="3008">
                  <c:v>Business-ff53</c:v>
                </c:pt>
                <c:pt idx="3009">
                  <c:v>Business-ed15</c:v>
                </c:pt>
                <c:pt idx="3010">
                  <c:v>Business-2fca</c:v>
                </c:pt>
                <c:pt idx="3011">
                  <c:v>Business-0183</c:v>
                </c:pt>
                <c:pt idx="3012">
                  <c:v>Business-f388</c:v>
                </c:pt>
                <c:pt idx="3013">
                  <c:v>Business-49a5</c:v>
                </c:pt>
                <c:pt idx="3014">
                  <c:v>Business-6e5d</c:v>
                </c:pt>
                <c:pt idx="3015">
                  <c:v>Business-04f3</c:v>
                </c:pt>
                <c:pt idx="3016">
                  <c:v>Business-3fd4</c:v>
                </c:pt>
                <c:pt idx="3017">
                  <c:v>Business-6d0f</c:v>
                </c:pt>
                <c:pt idx="3018">
                  <c:v>Business-1feb</c:v>
                </c:pt>
                <c:pt idx="3019">
                  <c:v>Business-ed1b</c:v>
                </c:pt>
                <c:pt idx="3020">
                  <c:v>Business-aa2e</c:v>
                </c:pt>
                <c:pt idx="3021">
                  <c:v>Business-1da1</c:v>
                </c:pt>
                <c:pt idx="3022">
                  <c:v>Business-236a</c:v>
                </c:pt>
                <c:pt idx="3023">
                  <c:v>Business-f551</c:v>
                </c:pt>
                <c:pt idx="3024">
                  <c:v>Business-087f</c:v>
                </c:pt>
                <c:pt idx="3025">
                  <c:v>Business-d940</c:v>
                </c:pt>
                <c:pt idx="3026">
                  <c:v>Business-8a4e</c:v>
                </c:pt>
                <c:pt idx="3027">
                  <c:v>Business-56aa</c:v>
                </c:pt>
                <c:pt idx="3028">
                  <c:v>Business-a09e</c:v>
                </c:pt>
                <c:pt idx="3029">
                  <c:v>Business-839f</c:v>
                </c:pt>
                <c:pt idx="3030">
                  <c:v>Business-75d7</c:v>
                </c:pt>
                <c:pt idx="3031">
                  <c:v>Business-213f</c:v>
                </c:pt>
                <c:pt idx="3032">
                  <c:v>Business-997c</c:v>
                </c:pt>
                <c:pt idx="3033">
                  <c:v>Business-e5ae</c:v>
                </c:pt>
                <c:pt idx="3034">
                  <c:v>Business-8c1b</c:v>
                </c:pt>
                <c:pt idx="3035">
                  <c:v>Business-c10c</c:v>
                </c:pt>
                <c:pt idx="3036">
                  <c:v>Business-563a</c:v>
                </c:pt>
                <c:pt idx="3037">
                  <c:v>Business-3e9b</c:v>
                </c:pt>
                <c:pt idx="3038">
                  <c:v>Business-5791</c:v>
                </c:pt>
                <c:pt idx="3039">
                  <c:v>Business-51ac</c:v>
                </c:pt>
                <c:pt idx="3040">
                  <c:v>Business-8475</c:v>
                </c:pt>
                <c:pt idx="3041">
                  <c:v>Business-d894</c:v>
                </c:pt>
                <c:pt idx="3042">
                  <c:v>Business-7cdb</c:v>
                </c:pt>
                <c:pt idx="3043">
                  <c:v>Business-8052</c:v>
                </c:pt>
                <c:pt idx="3044">
                  <c:v>Business-3494</c:v>
                </c:pt>
                <c:pt idx="3045">
                  <c:v>Business-de08</c:v>
                </c:pt>
                <c:pt idx="3046">
                  <c:v>Business-029c</c:v>
                </c:pt>
                <c:pt idx="3047">
                  <c:v>Business-2e60</c:v>
                </c:pt>
                <c:pt idx="3048">
                  <c:v>Business-eb90</c:v>
                </c:pt>
                <c:pt idx="3049">
                  <c:v>Business-cbf2</c:v>
                </c:pt>
                <c:pt idx="3050">
                  <c:v>Business-7984</c:v>
                </c:pt>
                <c:pt idx="3051">
                  <c:v>Business-b6ef</c:v>
                </c:pt>
                <c:pt idx="3052">
                  <c:v>Business-7434</c:v>
                </c:pt>
                <c:pt idx="3053">
                  <c:v>Business-4a9b</c:v>
                </c:pt>
                <c:pt idx="3054">
                  <c:v>Business-21a0</c:v>
                </c:pt>
                <c:pt idx="3055">
                  <c:v>Business-d60b</c:v>
                </c:pt>
                <c:pt idx="3056">
                  <c:v>Business-5dcb</c:v>
                </c:pt>
                <c:pt idx="3057">
                  <c:v>Business-1977</c:v>
                </c:pt>
                <c:pt idx="3058">
                  <c:v>Business-6df1</c:v>
                </c:pt>
                <c:pt idx="3059">
                  <c:v>Business-4d9d</c:v>
                </c:pt>
                <c:pt idx="3060">
                  <c:v>Business-083e</c:v>
                </c:pt>
                <c:pt idx="3061">
                  <c:v>Business-1afd</c:v>
                </c:pt>
                <c:pt idx="3062">
                  <c:v>Business-609b</c:v>
                </c:pt>
                <c:pt idx="3063">
                  <c:v>Business-4765</c:v>
                </c:pt>
                <c:pt idx="3064">
                  <c:v>Business-f0ee</c:v>
                </c:pt>
                <c:pt idx="3065">
                  <c:v>Business-865c</c:v>
                </c:pt>
                <c:pt idx="3066">
                  <c:v>Business-2237</c:v>
                </c:pt>
                <c:pt idx="3067">
                  <c:v>Business-d97d</c:v>
                </c:pt>
                <c:pt idx="3068">
                  <c:v>Business-892a</c:v>
                </c:pt>
                <c:pt idx="3069">
                  <c:v>Business-504d</c:v>
                </c:pt>
                <c:pt idx="3070">
                  <c:v>Business-4fd6</c:v>
                </c:pt>
                <c:pt idx="3071">
                  <c:v>Business-a6c4</c:v>
                </c:pt>
                <c:pt idx="3072">
                  <c:v>Business-5cfa</c:v>
                </c:pt>
                <c:pt idx="3073">
                  <c:v>Business-54a9</c:v>
                </c:pt>
                <c:pt idx="3074">
                  <c:v>Business-f25d</c:v>
                </c:pt>
                <c:pt idx="3075">
                  <c:v>Business-91b6</c:v>
                </c:pt>
                <c:pt idx="3076">
                  <c:v>Business-8c48</c:v>
                </c:pt>
                <c:pt idx="3077">
                  <c:v>Business-6fa4</c:v>
                </c:pt>
                <c:pt idx="3078">
                  <c:v>Business-84a6</c:v>
                </c:pt>
                <c:pt idx="3079">
                  <c:v>Business-fe3f</c:v>
                </c:pt>
                <c:pt idx="3080">
                  <c:v>Business-ae5f</c:v>
                </c:pt>
                <c:pt idx="3081">
                  <c:v>Business-e772</c:v>
                </c:pt>
                <c:pt idx="3082">
                  <c:v>Business-1b21</c:v>
                </c:pt>
                <c:pt idx="3083">
                  <c:v>Business-af6e</c:v>
                </c:pt>
                <c:pt idx="3084">
                  <c:v>Business-6f93</c:v>
                </c:pt>
                <c:pt idx="3085">
                  <c:v>Business-db61</c:v>
                </c:pt>
                <c:pt idx="3086">
                  <c:v>Business-630f</c:v>
                </c:pt>
                <c:pt idx="3087">
                  <c:v>Business-39eb</c:v>
                </c:pt>
                <c:pt idx="3088">
                  <c:v>Business-55d1</c:v>
                </c:pt>
                <c:pt idx="3089">
                  <c:v>Business-38ad</c:v>
                </c:pt>
                <c:pt idx="3090">
                  <c:v>Business-47c5</c:v>
                </c:pt>
                <c:pt idx="3091">
                  <c:v>Business-6f25</c:v>
                </c:pt>
                <c:pt idx="3092">
                  <c:v>Business-06eb</c:v>
                </c:pt>
                <c:pt idx="3093">
                  <c:v>Business-7de7</c:v>
                </c:pt>
                <c:pt idx="3094">
                  <c:v>Business-a462</c:v>
                </c:pt>
                <c:pt idx="3095">
                  <c:v>Business-966a</c:v>
                </c:pt>
                <c:pt idx="3096">
                  <c:v>Business-429d</c:v>
                </c:pt>
                <c:pt idx="3097">
                  <c:v>Business-5b9e</c:v>
                </c:pt>
                <c:pt idx="3098">
                  <c:v>Business-5c59</c:v>
                </c:pt>
                <c:pt idx="3099">
                  <c:v>Business-bb34</c:v>
                </c:pt>
                <c:pt idx="3100">
                  <c:v>Business-dbe2</c:v>
                </c:pt>
                <c:pt idx="3101">
                  <c:v>Business-9ec3</c:v>
                </c:pt>
                <c:pt idx="3102">
                  <c:v>Business-0f1f</c:v>
                </c:pt>
                <c:pt idx="3103">
                  <c:v>Business-dbe0</c:v>
                </c:pt>
                <c:pt idx="3104">
                  <c:v>Business-079b</c:v>
                </c:pt>
                <c:pt idx="3105">
                  <c:v>Business-e25f</c:v>
                </c:pt>
                <c:pt idx="3106">
                  <c:v>Business-4f89</c:v>
                </c:pt>
                <c:pt idx="3107">
                  <c:v>Business-4a62</c:v>
                </c:pt>
                <c:pt idx="3108">
                  <c:v>Business-eb0e</c:v>
                </c:pt>
                <c:pt idx="3109">
                  <c:v>Business-b1d6</c:v>
                </c:pt>
                <c:pt idx="3110">
                  <c:v>Business-aa89</c:v>
                </c:pt>
                <c:pt idx="3111">
                  <c:v>Business-3913</c:v>
                </c:pt>
                <c:pt idx="3112">
                  <c:v>Business-8216</c:v>
                </c:pt>
                <c:pt idx="3113">
                  <c:v>Business-1beb</c:v>
                </c:pt>
                <c:pt idx="3114">
                  <c:v>Business-c8aa</c:v>
                </c:pt>
                <c:pt idx="3115">
                  <c:v>Business-7682</c:v>
                </c:pt>
                <c:pt idx="3116">
                  <c:v>Business-9a8e</c:v>
                </c:pt>
                <c:pt idx="3117">
                  <c:v>Business-32c2</c:v>
                </c:pt>
                <c:pt idx="3118">
                  <c:v>Business-1b49</c:v>
                </c:pt>
                <c:pt idx="3119">
                  <c:v>Business-c924</c:v>
                </c:pt>
                <c:pt idx="3120">
                  <c:v>Business-93a6</c:v>
                </c:pt>
                <c:pt idx="3121">
                  <c:v>Business-01e4</c:v>
                </c:pt>
                <c:pt idx="3122">
                  <c:v>Business-f79a</c:v>
                </c:pt>
                <c:pt idx="3123">
                  <c:v>Business-42cb</c:v>
                </c:pt>
                <c:pt idx="3124">
                  <c:v>Business-091b</c:v>
                </c:pt>
                <c:pt idx="3125">
                  <c:v>Business-c87a</c:v>
                </c:pt>
                <c:pt idx="3126">
                  <c:v>Business-4e36</c:v>
                </c:pt>
                <c:pt idx="3127">
                  <c:v>Business-2cdd</c:v>
                </c:pt>
                <c:pt idx="3128">
                  <c:v>Business-7e26</c:v>
                </c:pt>
                <c:pt idx="3129">
                  <c:v>Business-8f2f</c:v>
                </c:pt>
                <c:pt idx="3130">
                  <c:v>Business-3a4c</c:v>
                </c:pt>
                <c:pt idx="3131">
                  <c:v>Business-1153</c:v>
                </c:pt>
                <c:pt idx="3132">
                  <c:v>Business-cac5</c:v>
                </c:pt>
                <c:pt idx="3133">
                  <c:v>Business-6566</c:v>
                </c:pt>
                <c:pt idx="3134">
                  <c:v>Business-1f3e</c:v>
                </c:pt>
                <c:pt idx="3135">
                  <c:v>Business-5495</c:v>
                </c:pt>
                <c:pt idx="3136">
                  <c:v>Business-d827</c:v>
                </c:pt>
                <c:pt idx="3137">
                  <c:v>Business-f6cf</c:v>
                </c:pt>
                <c:pt idx="3138">
                  <c:v>Business-a0bd</c:v>
                </c:pt>
                <c:pt idx="3139">
                  <c:v>Business-f764</c:v>
                </c:pt>
                <c:pt idx="3140">
                  <c:v>Business-46c7</c:v>
                </c:pt>
                <c:pt idx="3141">
                  <c:v>Business-73f5</c:v>
                </c:pt>
                <c:pt idx="3142">
                  <c:v>Business-27a6</c:v>
                </c:pt>
                <c:pt idx="3143">
                  <c:v>Business-48cb</c:v>
                </c:pt>
                <c:pt idx="3144">
                  <c:v>Business-5ecf</c:v>
                </c:pt>
                <c:pt idx="3145">
                  <c:v>Business-215a</c:v>
                </c:pt>
                <c:pt idx="3146">
                  <c:v>Business-c3fa</c:v>
                </c:pt>
                <c:pt idx="3147">
                  <c:v>Business-7dec</c:v>
                </c:pt>
                <c:pt idx="3148">
                  <c:v>Business-7e2d</c:v>
                </c:pt>
                <c:pt idx="3149">
                  <c:v>Business-e4bd</c:v>
                </c:pt>
                <c:pt idx="3150">
                  <c:v>Business-511b</c:v>
                </c:pt>
                <c:pt idx="3151">
                  <c:v>Business-fd11</c:v>
                </c:pt>
                <c:pt idx="3152">
                  <c:v>Business-b049</c:v>
                </c:pt>
                <c:pt idx="3153">
                  <c:v>Business-65c2</c:v>
                </c:pt>
                <c:pt idx="3154">
                  <c:v>Business-c6be</c:v>
                </c:pt>
                <c:pt idx="3155">
                  <c:v>Business-0ccc</c:v>
                </c:pt>
                <c:pt idx="3156">
                  <c:v>Business-1b82</c:v>
                </c:pt>
                <c:pt idx="3157">
                  <c:v>Business-5038</c:v>
                </c:pt>
                <c:pt idx="3158">
                  <c:v>Business-ea98</c:v>
                </c:pt>
                <c:pt idx="3159">
                  <c:v>Business-6b9a</c:v>
                </c:pt>
                <c:pt idx="3160">
                  <c:v>Business-3f1b</c:v>
                </c:pt>
                <c:pt idx="3161">
                  <c:v>Business-f9aa</c:v>
                </c:pt>
                <c:pt idx="3162">
                  <c:v>Business-8520</c:v>
                </c:pt>
                <c:pt idx="3163">
                  <c:v>Business-8b2a</c:v>
                </c:pt>
                <c:pt idx="3164">
                  <c:v>Business-49e8</c:v>
                </c:pt>
                <c:pt idx="3165">
                  <c:v>Business-3c97</c:v>
                </c:pt>
                <c:pt idx="3166">
                  <c:v>Business-803c</c:v>
                </c:pt>
                <c:pt idx="3167">
                  <c:v>Business-1b17</c:v>
                </c:pt>
                <c:pt idx="3168">
                  <c:v>Business-20b0</c:v>
                </c:pt>
                <c:pt idx="3169">
                  <c:v>Business-f65a</c:v>
                </c:pt>
                <c:pt idx="3170">
                  <c:v>Business-33cb</c:v>
                </c:pt>
                <c:pt idx="3171">
                  <c:v>Business-ae2f</c:v>
                </c:pt>
                <c:pt idx="3172">
                  <c:v>Business-196f</c:v>
                </c:pt>
                <c:pt idx="3173">
                  <c:v>Business-e9f2</c:v>
                </c:pt>
                <c:pt idx="3174">
                  <c:v>Business-4214</c:v>
                </c:pt>
                <c:pt idx="3175">
                  <c:v>Business-0285</c:v>
                </c:pt>
                <c:pt idx="3176">
                  <c:v>Business-a7d3</c:v>
                </c:pt>
                <c:pt idx="3177">
                  <c:v>Business-b050</c:v>
                </c:pt>
                <c:pt idx="3178">
                  <c:v>Business-db5f</c:v>
                </c:pt>
                <c:pt idx="3179">
                  <c:v>Business-a71a</c:v>
                </c:pt>
                <c:pt idx="3180">
                  <c:v>Business-59ea</c:v>
                </c:pt>
                <c:pt idx="3181">
                  <c:v>Business-adcf</c:v>
                </c:pt>
                <c:pt idx="3182">
                  <c:v>Business-27c5</c:v>
                </c:pt>
                <c:pt idx="3183">
                  <c:v>Business-fb5c</c:v>
                </c:pt>
                <c:pt idx="3184">
                  <c:v>Business-15da</c:v>
                </c:pt>
                <c:pt idx="3185">
                  <c:v>Business-2858</c:v>
                </c:pt>
                <c:pt idx="3186">
                  <c:v>Business-733e</c:v>
                </c:pt>
                <c:pt idx="3187">
                  <c:v>Business-0308</c:v>
                </c:pt>
                <c:pt idx="3188">
                  <c:v>Business-c7e1</c:v>
                </c:pt>
                <c:pt idx="3189">
                  <c:v>Business-924d</c:v>
                </c:pt>
                <c:pt idx="3190">
                  <c:v>Business-c00a</c:v>
                </c:pt>
                <c:pt idx="3191">
                  <c:v>Business-07f2</c:v>
                </c:pt>
                <c:pt idx="3192">
                  <c:v>Business-28bb</c:v>
                </c:pt>
                <c:pt idx="3193">
                  <c:v>Business-517a</c:v>
                </c:pt>
                <c:pt idx="3194">
                  <c:v>Business-587a</c:v>
                </c:pt>
                <c:pt idx="3195">
                  <c:v>Business-7918</c:v>
                </c:pt>
                <c:pt idx="3196">
                  <c:v>Business-69b2</c:v>
                </c:pt>
                <c:pt idx="3197">
                  <c:v>Business-0476</c:v>
                </c:pt>
                <c:pt idx="3198">
                  <c:v>Business-02a5</c:v>
                </c:pt>
                <c:pt idx="3199">
                  <c:v>Business-26e0</c:v>
                </c:pt>
                <c:pt idx="3200">
                  <c:v>Business-f006</c:v>
                </c:pt>
                <c:pt idx="3201">
                  <c:v>Business-151b</c:v>
                </c:pt>
                <c:pt idx="3202">
                  <c:v>Business-463e</c:v>
                </c:pt>
                <c:pt idx="3203">
                  <c:v>Business-dc72</c:v>
                </c:pt>
                <c:pt idx="3204">
                  <c:v>Business-0cd8</c:v>
                </c:pt>
                <c:pt idx="3205">
                  <c:v>Business-f20a</c:v>
                </c:pt>
                <c:pt idx="3206">
                  <c:v>Business-c10d</c:v>
                </c:pt>
                <c:pt idx="3207">
                  <c:v>Business-1d8a</c:v>
                </c:pt>
                <c:pt idx="3208">
                  <c:v>Business-6f10</c:v>
                </c:pt>
                <c:pt idx="3209">
                  <c:v>Business-f72f</c:v>
                </c:pt>
                <c:pt idx="3210">
                  <c:v>Business-59a4</c:v>
                </c:pt>
                <c:pt idx="3211">
                  <c:v>Business-3b95</c:v>
                </c:pt>
                <c:pt idx="3212">
                  <c:v>Business-8076</c:v>
                </c:pt>
                <c:pt idx="3213">
                  <c:v>Business-0ce5</c:v>
                </c:pt>
                <c:pt idx="3214">
                  <c:v>Business-2504</c:v>
                </c:pt>
                <c:pt idx="3215">
                  <c:v>Business-d4e3</c:v>
                </c:pt>
                <c:pt idx="3216">
                  <c:v>Business-aecf</c:v>
                </c:pt>
                <c:pt idx="3217">
                  <c:v>Business-f65b</c:v>
                </c:pt>
                <c:pt idx="3218">
                  <c:v>Business-3d0d</c:v>
                </c:pt>
                <c:pt idx="3219">
                  <c:v>Business-408e</c:v>
                </c:pt>
                <c:pt idx="3220">
                  <c:v>Business-0143</c:v>
                </c:pt>
                <c:pt idx="3221">
                  <c:v>Business-ea73</c:v>
                </c:pt>
                <c:pt idx="3222">
                  <c:v>Business-9756</c:v>
                </c:pt>
                <c:pt idx="3223">
                  <c:v>Business-ea6b</c:v>
                </c:pt>
                <c:pt idx="3224">
                  <c:v>Business-9020</c:v>
                </c:pt>
                <c:pt idx="3225">
                  <c:v>Business-e43c</c:v>
                </c:pt>
                <c:pt idx="3226">
                  <c:v>Business-7da7</c:v>
                </c:pt>
                <c:pt idx="3227">
                  <c:v>Business-9978</c:v>
                </c:pt>
                <c:pt idx="3228">
                  <c:v>Business-7c3d</c:v>
                </c:pt>
                <c:pt idx="3229">
                  <c:v>Business-36e7</c:v>
                </c:pt>
                <c:pt idx="3230">
                  <c:v>Business-8020</c:v>
                </c:pt>
                <c:pt idx="3231">
                  <c:v>Business-96c3</c:v>
                </c:pt>
                <c:pt idx="3232">
                  <c:v>Business-3430</c:v>
                </c:pt>
                <c:pt idx="3233">
                  <c:v>Business-1139</c:v>
                </c:pt>
                <c:pt idx="3234">
                  <c:v>Business-f00c</c:v>
                </c:pt>
                <c:pt idx="3235">
                  <c:v>Business-53ab</c:v>
                </c:pt>
                <c:pt idx="3236">
                  <c:v>Business-4129</c:v>
                </c:pt>
                <c:pt idx="3237">
                  <c:v>Business-3a3e</c:v>
                </c:pt>
                <c:pt idx="3238">
                  <c:v>Business-5611</c:v>
                </c:pt>
                <c:pt idx="3239">
                  <c:v>Business-4547</c:v>
                </c:pt>
                <c:pt idx="3240">
                  <c:v>Business-0dd3</c:v>
                </c:pt>
                <c:pt idx="3241">
                  <c:v>Business-6686</c:v>
                </c:pt>
                <c:pt idx="3242">
                  <c:v>Business-2094</c:v>
                </c:pt>
                <c:pt idx="3243">
                  <c:v>Business-0570</c:v>
                </c:pt>
                <c:pt idx="3244">
                  <c:v>Business-422f</c:v>
                </c:pt>
                <c:pt idx="3245">
                  <c:v>Business-2df0</c:v>
                </c:pt>
                <c:pt idx="3246">
                  <c:v>Business-5f26</c:v>
                </c:pt>
                <c:pt idx="3247">
                  <c:v>Business-5f7c</c:v>
                </c:pt>
                <c:pt idx="3248">
                  <c:v>Business-9f41</c:v>
                </c:pt>
                <c:pt idx="3249">
                  <c:v>Business-629c</c:v>
                </c:pt>
                <c:pt idx="3250">
                  <c:v>Business-2592</c:v>
                </c:pt>
                <c:pt idx="3251">
                  <c:v>Business-3516</c:v>
                </c:pt>
                <c:pt idx="3252">
                  <c:v>Business-6956</c:v>
                </c:pt>
                <c:pt idx="3253">
                  <c:v>Business-800c</c:v>
                </c:pt>
                <c:pt idx="3254">
                  <c:v>Business-c005</c:v>
                </c:pt>
                <c:pt idx="3255">
                  <c:v>Business-f3da</c:v>
                </c:pt>
                <c:pt idx="3256">
                  <c:v>Business-b43c</c:v>
                </c:pt>
                <c:pt idx="3257">
                  <c:v>Business-e902</c:v>
                </c:pt>
                <c:pt idx="3258">
                  <c:v>Business-71c0</c:v>
                </c:pt>
                <c:pt idx="3259">
                  <c:v>Business-dee6</c:v>
                </c:pt>
                <c:pt idx="3260">
                  <c:v>Business-c1a2</c:v>
                </c:pt>
                <c:pt idx="3261">
                  <c:v>Business-6556</c:v>
                </c:pt>
                <c:pt idx="3262">
                  <c:v>Business-167b</c:v>
                </c:pt>
                <c:pt idx="3263">
                  <c:v>Business-8e6f</c:v>
                </c:pt>
                <c:pt idx="3264">
                  <c:v>Business-0b49</c:v>
                </c:pt>
                <c:pt idx="3265">
                  <c:v>Business-e1b2</c:v>
                </c:pt>
                <c:pt idx="3266">
                  <c:v>Business-248b</c:v>
                </c:pt>
                <c:pt idx="3267">
                  <c:v>Business-9741</c:v>
                </c:pt>
                <c:pt idx="3268">
                  <c:v>Business-6606</c:v>
                </c:pt>
                <c:pt idx="3269">
                  <c:v>Business-dc1d</c:v>
                </c:pt>
                <c:pt idx="3270">
                  <c:v>Business-9338</c:v>
                </c:pt>
                <c:pt idx="3271">
                  <c:v>Business-dd4c</c:v>
                </c:pt>
                <c:pt idx="3272">
                  <c:v>Business-c740</c:v>
                </c:pt>
                <c:pt idx="3273">
                  <c:v>Business-350c</c:v>
                </c:pt>
                <c:pt idx="3274">
                  <c:v>Business-e4fb</c:v>
                </c:pt>
                <c:pt idx="3275">
                  <c:v>Business-3264</c:v>
                </c:pt>
                <c:pt idx="3276">
                  <c:v>Business-d463</c:v>
                </c:pt>
                <c:pt idx="3277">
                  <c:v>Business-595e</c:v>
                </c:pt>
                <c:pt idx="3278">
                  <c:v>Business-0ba8</c:v>
                </c:pt>
                <c:pt idx="3279">
                  <c:v>Business-fd64</c:v>
                </c:pt>
                <c:pt idx="3280">
                  <c:v>Business-08af</c:v>
                </c:pt>
                <c:pt idx="3281">
                  <c:v>Business-5c9f</c:v>
                </c:pt>
                <c:pt idx="3282">
                  <c:v>Business-f251</c:v>
                </c:pt>
                <c:pt idx="3283">
                  <c:v>Business-d55c</c:v>
                </c:pt>
                <c:pt idx="3284">
                  <c:v>Business-3047</c:v>
                </c:pt>
                <c:pt idx="3285">
                  <c:v>Business-54b3</c:v>
                </c:pt>
                <c:pt idx="3286">
                  <c:v>Business-ebc8</c:v>
                </c:pt>
                <c:pt idx="3287">
                  <c:v>Business-8d38</c:v>
                </c:pt>
                <c:pt idx="3288">
                  <c:v>Business-868e</c:v>
                </c:pt>
                <c:pt idx="3289">
                  <c:v>Business-680e</c:v>
                </c:pt>
                <c:pt idx="3290">
                  <c:v>Business-a616</c:v>
                </c:pt>
                <c:pt idx="3291">
                  <c:v>Business-bdd6</c:v>
                </c:pt>
                <c:pt idx="3292">
                  <c:v>Business-2688</c:v>
                </c:pt>
                <c:pt idx="3293">
                  <c:v>Business-1dd4</c:v>
                </c:pt>
                <c:pt idx="3294">
                  <c:v>Business-8dac</c:v>
                </c:pt>
                <c:pt idx="3295">
                  <c:v>Business-1f22</c:v>
                </c:pt>
                <c:pt idx="3296">
                  <c:v>Business-f6bb</c:v>
                </c:pt>
                <c:pt idx="3297">
                  <c:v>Business-d12f</c:v>
                </c:pt>
                <c:pt idx="3298">
                  <c:v>Business-abed</c:v>
                </c:pt>
                <c:pt idx="3299">
                  <c:v>Business-46c6</c:v>
                </c:pt>
                <c:pt idx="3300">
                  <c:v>Business-2eec</c:v>
                </c:pt>
                <c:pt idx="3301">
                  <c:v>Business-8baf</c:v>
                </c:pt>
                <c:pt idx="3302">
                  <c:v>Business-a324</c:v>
                </c:pt>
                <c:pt idx="3303">
                  <c:v>Business-29be</c:v>
                </c:pt>
                <c:pt idx="3304">
                  <c:v>Business-5e51</c:v>
                </c:pt>
                <c:pt idx="3305">
                  <c:v>Business-3d54</c:v>
                </c:pt>
                <c:pt idx="3306">
                  <c:v>Business-fc37</c:v>
                </c:pt>
                <c:pt idx="3307">
                  <c:v>Business-fb13</c:v>
                </c:pt>
                <c:pt idx="3308">
                  <c:v>Business-18fd</c:v>
                </c:pt>
                <c:pt idx="3309">
                  <c:v>Business-c095</c:v>
                </c:pt>
                <c:pt idx="3310">
                  <c:v>Business-206e</c:v>
                </c:pt>
                <c:pt idx="3311">
                  <c:v>Business-6874</c:v>
                </c:pt>
                <c:pt idx="3312">
                  <c:v>Business-e898</c:v>
                </c:pt>
                <c:pt idx="3313">
                  <c:v>Business-3863</c:v>
                </c:pt>
                <c:pt idx="3314">
                  <c:v>Business-dfcd</c:v>
                </c:pt>
                <c:pt idx="3315">
                  <c:v>Business-3407</c:v>
                </c:pt>
                <c:pt idx="3316">
                  <c:v>Business-3eee</c:v>
                </c:pt>
                <c:pt idx="3317">
                  <c:v>Business-5fbd</c:v>
                </c:pt>
                <c:pt idx="3318">
                  <c:v>Business-525d</c:v>
                </c:pt>
                <c:pt idx="3319">
                  <c:v>Business-8a2f</c:v>
                </c:pt>
                <c:pt idx="3320">
                  <c:v>Business-3c87</c:v>
                </c:pt>
                <c:pt idx="3321">
                  <c:v>Business-0779</c:v>
                </c:pt>
                <c:pt idx="3322">
                  <c:v>Business-93a5</c:v>
                </c:pt>
                <c:pt idx="3323">
                  <c:v>Business-3be7</c:v>
                </c:pt>
                <c:pt idx="3324">
                  <c:v>Business-fc97</c:v>
                </c:pt>
                <c:pt idx="3325">
                  <c:v>Business-7ce8</c:v>
                </c:pt>
                <c:pt idx="3326">
                  <c:v>Business-377b</c:v>
                </c:pt>
                <c:pt idx="3327">
                  <c:v>Business-9e50</c:v>
                </c:pt>
                <c:pt idx="3328">
                  <c:v>Business-0d1d</c:v>
                </c:pt>
                <c:pt idx="3329">
                  <c:v>Business-207d</c:v>
                </c:pt>
                <c:pt idx="3330">
                  <c:v>Business-a39b</c:v>
                </c:pt>
                <c:pt idx="3331">
                  <c:v>Business-33a9</c:v>
                </c:pt>
                <c:pt idx="3332">
                  <c:v>Business-8393</c:v>
                </c:pt>
                <c:pt idx="3333">
                  <c:v>Business-43c5</c:v>
                </c:pt>
                <c:pt idx="3334">
                  <c:v>Business-ec25</c:v>
                </c:pt>
                <c:pt idx="3335">
                  <c:v>Business-d84d</c:v>
                </c:pt>
                <c:pt idx="3336">
                  <c:v>Business-a9d9</c:v>
                </c:pt>
                <c:pt idx="3337">
                  <c:v>Business-f7fd</c:v>
                </c:pt>
                <c:pt idx="3338">
                  <c:v>Business-8cb5</c:v>
                </c:pt>
                <c:pt idx="3339">
                  <c:v>Business-583a</c:v>
                </c:pt>
                <c:pt idx="3340">
                  <c:v>Business-1d6e</c:v>
                </c:pt>
                <c:pt idx="3341">
                  <c:v>Business-8528</c:v>
                </c:pt>
                <c:pt idx="3342">
                  <c:v>Business-4e50</c:v>
                </c:pt>
                <c:pt idx="3343">
                  <c:v>Business-7020</c:v>
                </c:pt>
                <c:pt idx="3344">
                  <c:v>Business-1257</c:v>
                </c:pt>
                <c:pt idx="3345">
                  <c:v>Business-a91e</c:v>
                </c:pt>
                <c:pt idx="3346">
                  <c:v>Business-bc1c</c:v>
                </c:pt>
                <c:pt idx="3347">
                  <c:v>Business-2eb6</c:v>
                </c:pt>
                <c:pt idx="3348">
                  <c:v>Business-fa23</c:v>
                </c:pt>
                <c:pt idx="3349">
                  <c:v>Business-cd58</c:v>
                </c:pt>
                <c:pt idx="3350">
                  <c:v>Business-ac0d</c:v>
                </c:pt>
                <c:pt idx="3351">
                  <c:v>Business-cf0c</c:v>
                </c:pt>
                <c:pt idx="3352">
                  <c:v>Business-37a9</c:v>
                </c:pt>
                <c:pt idx="3353">
                  <c:v>Business-cdb0</c:v>
                </c:pt>
                <c:pt idx="3354">
                  <c:v>Business-7f82</c:v>
                </c:pt>
                <c:pt idx="3355">
                  <c:v>Business-fe97</c:v>
                </c:pt>
                <c:pt idx="3356">
                  <c:v>Business-f92b</c:v>
                </c:pt>
                <c:pt idx="3357">
                  <c:v>Business-f444</c:v>
                </c:pt>
                <c:pt idx="3358">
                  <c:v>Business-96c9</c:v>
                </c:pt>
                <c:pt idx="3359">
                  <c:v>Business-e7fe</c:v>
                </c:pt>
                <c:pt idx="3360">
                  <c:v>Business-88e8</c:v>
                </c:pt>
                <c:pt idx="3361">
                  <c:v>Business-5fc5</c:v>
                </c:pt>
                <c:pt idx="3362">
                  <c:v>Business-5a47</c:v>
                </c:pt>
                <c:pt idx="3363">
                  <c:v>Business-c07e</c:v>
                </c:pt>
                <c:pt idx="3364">
                  <c:v>Business-a476</c:v>
                </c:pt>
                <c:pt idx="3365">
                  <c:v>Business-3244</c:v>
                </c:pt>
                <c:pt idx="3366">
                  <c:v>Business-1b0f</c:v>
                </c:pt>
                <c:pt idx="3367">
                  <c:v>Business-f211</c:v>
                </c:pt>
                <c:pt idx="3368">
                  <c:v>Business-0937</c:v>
                </c:pt>
                <c:pt idx="3369">
                  <c:v>Business-85e2</c:v>
                </c:pt>
                <c:pt idx="3370">
                  <c:v>Business-c9bf</c:v>
                </c:pt>
                <c:pt idx="3371">
                  <c:v>Business-096c</c:v>
                </c:pt>
                <c:pt idx="3372">
                  <c:v>Business-1e9e</c:v>
                </c:pt>
                <c:pt idx="3373">
                  <c:v>Business-9718</c:v>
                </c:pt>
                <c:pt idx="3374">
                  <c:v>Business-fc33</c:v>
                </c:pt>
                <c:pt idx="3375">
                  <c:v>Business-3ea2</c:v>
                </c:pt>
                <c:pt idx="3376">
                  <c:v>Business-a70f</c:v>
                </c:pt>
                <c:pt idx="3377">
                  <c:v>Business-e7d6</c:v>
                </c:pt>
                <c:pt idx="3378">
                  <c:v>Business-83c1</c:v>
                </c:pt>
                <c:pt idx="3379">
                  <c:v>Business-163b</c:v>
                </c:pt>
                <c:pt idx="3380">
                  <c:v>Business-838c</c:v>
                </c:pt>
                <c:pt idx="3381">
                  <c:v>Business-ea71</c:v>
                </c:pt>
                <c:pt idx="3382">
                  <c:v>Business-0b5e</c:v>
                </c:pt>
                <c:pt idx="3383">
                  <c:v>Business-b609</c:v>
                </c:pt>
                <c:pt idx="3384">
                  <c:v>Business-85dd</c:v>
                </c:pt>
                <c:pt idx="3385">
                  <c:v>Business-4b92</c:v>
                </c:pt>
                <c:pt idx="3386">
                  <c:v>Business-89de</c:v>
                </c:pt>
                <c:pt idx="3387">
                  <c:v>Business-3fbd</c:v>
                </c:pt>
                <c:pt idx="3388">
                  <c:v>Business-3f8b</c:v>
                </c:pt>
                <c:pt idx="3389">
                  <c:v>Business-fc11</c:v>
                </c:pt>
                <c:pt idx="3390">
                  <c:v>Business-268f</c:v>
                </c:pt>
                <c:pt idx="3391">
                  <c:v>Business-5116</c:v>
                </c:pt>
                <c:pt idx="3392">
                  <c:v>Business-70e8</c:v>
                </c:pt>
                <c:pt idx="3393">
                  <c:v>Business-2b98</c:v>
                </c:pt>
                <c:pt idx="3394">
                  <c:v>Business-2735</c:v>
                </c:pt>
                <c:pt idx="3395">
                  <c:v>Business-8689</c:v>
                </c:pt>
                <c:pt idx="3396">
                  <c:v>Business-b68f</c:v>
                </c:pt>
                <c:pt idx="3397">
                  <c:v>Business-632b</c:v>
                </c:pt>
                <c:pt idx="3398">
                  <c:v>Business-8011</c:v>
                </c:pt>
                <c:pt idx="3399">
                  <c:v>Business-6a85</c:v>
                </c:pt>
                <c:pt idx="3400">
                  <c:v>Business-7a00</c:v>
                </c:pt>
                <c:pt idx="3401">
                  <c:v>Business-2dc4</c:v>
                </c:pt>
                <c:pt idx="3402">
                  <c:v>Business-7ab1</c:v>
                </c:pt>
                <c:pt idx="3403">
                  <c:v>Business-323f</c:v>
                </c:pt>
                <c:pt idx="3404">
                  <c:v>Business-a76a</c:v>
                </c:pt>
                <c:pt idx="3405">
                  <c:v>Business-261d</c:v>
                </c:pt>
                <c:pt idx="3406">
                  <c:v>Business-5eec</c:v>
                </c:pt>
                <c:pt idx="3407">
                  <c:v>Business-f022</c:v>
                </c:pt>
                <c:pt idx="3408">
                  <c:v>Business-1297</c:v>
                </c:pt>
                <c:pt idx="3409">
                  <c:v>Business-ef35</c:v>
                </c:pt>
                <c:pt idx="3410">
                  <c:v>Business-b72e</c:v>
                </c:pt>
                <c:pt idx="3411">
                  <c:v>Business-fa2a</c:v>
                </c:pt>
                <c:pt idx="3412">
                  <c:v>Business-6554</c:v>
                </c:pt>
                <c:pt idx="3413">
                  <c:v>Business-a9ab</c:v>
                </c:pt>
                <c:pt idx="3414">
                  <c:v>Business-a364</c:v>
                </c:pt>
                <c:pt idx="3415">
                  <c:v>Business-f4b0</c:v>
                </c:pt>
                <c:pt idx="3416">
                  <c:v>Business-dd17</c:v>
                </c:pt>
                <c:pt idx="3417">
                  <c:v>Business-d8b6</c:v>
                </c:pt>
                <c:pt idx="3418">
                  <c:v>Business-fa0a</c:v>
                </c:pt>
                <c:pt idx="3419">
                  <c:v>Business-aa79</c:v>
                </c:pt>
                <c:pt idx="3420">
                  <c:v>Business-d870</c:v>
                </c:pt>
                <c:pt idx="3421">
                  <c:v>Business-8109</c:v>
                </c:pt>
                <c:pt idx="3422">
                  <c:v>Business-1a70</c:v>
                </c:pt>
                <c:pt idx="3423">
                  <c:v>Business-cfe4</c:v>
                </c:pt>
                <c:pt idx="3424">
                  <c:v>Business-7d11</c:v>
                </c:pt>
                <c:pt idx="3425">
                  <c:v>Business-5b0f</c:v>
                </c:pt>
                <c:pt idx="3426">
                  <c:v>Business-5200</c:v>
                </c:pt>
                <c:pt idx="3427">
                  <c:v>Business-cd67</c:v>
                </c:pt>
                <c:pt idx="3428">
                  <c:v>Business-1654</c:v>
                </c:pt>
                <c:pt idx="3429">
                  <c:v>Business-447a</c:v>
                </c:pt>
                <c:pt idx="3430">
                  <c:v>Business-928a</c:v>
                </c:pt>
                <c:pt idx="3431">
                  <c:v>Business-95ab</c:v>
                </c:pt>
                <c:pt idx="3432">
                  <c:v>Business-2af9</c:v>
                </c:pt>
                <c:pt idx="3433">
                  <c:v>Business-ce34</c:v>
                </c:pt>
                <c:pt idx="3434">
                  <c:v>Business-377a</c:v>
                </c:pt>
                <c:pt idx="3435">
                  <c:v>Business-7636</c:v>
                </c:pt>
                <c:pt idx="3436">
                  <c:v>Business-f33d</c:v>
                </c:pt>
                <c:pt idx="3437">
                  <c:v>Business-e3d2</c:v>
                </c:pt>
                <c:pt idx="3438">
                  <c:v>Business-8db8</c:v>
                </c:pt>
                <c:pt idx="3439">
                  <c:v>Business-d89d</c:v>
                </c:pt>
                <c:pt idx="3440">
                  <c:v>Business-7cd2</c:v>
                </c:pt>
                <c:pt idx="3441">
                  <c:v>Business-05dc</c:v>
                </c:pt>
                <c:pt idx="3442">
                  <c:v>Business-664a</c:v>
                </c:pt>
                <c:pt idx="3443">
                  <c:v>Business-e3e6</c:v>
                </c:pt>
                <c:pt idx="3444">
                  <c:v>Business-0086</c:v>
                </c:pt>
                <c:pt idx="3445">
                  <c:v>Business-791b</c:v>
                </c:pt>
                <c:pt idx="3446">
                  <c:v>Business-766b</c:v>
                </c:pt>
                <c:pt idx="3447">
                  <c:v>Business-58e3</c:v>
                </c:pt>
                <c:pt idx="3448">
                  <c:v>Business-c699</c:v>
                </c:pt>
                <c:pt idx="3449">
                  <c:v>Business-e802</c:v>
                </c:pt>
                <c:pt idx="3450">
                  <c:v>Business-b7e3</c:v>
                </c:pt>
                <c:pt idx="3451">
                  <c:v>Business-0162</c:v>
                </c:pt>
                <c:pt idx="3452">
                  <c:v>Business-9fba</c:v>
                </c:pt>
                <c:pt idx="3453">
                  <c:v>Business-a002</c:v>
                </c:pt>
                <c:pt idx="3454">
                  <c:v>Business-82e9</c:v>
                </c:pt>
                <c:pt idx="3455">
                  <c:v>Business-7094</c:v>
                </c:pt>
                <c:pt idx="3456">
                  <c:v>Business-7af9</c:v>
                </c:pt>
                <c:pt idx="3457">
                  <c:v>Business-8429</c:v>
                </c:pt>
                <c:pt idx="3458">
                  <c:v>Business-0f9a</c:v>
                </c:pt>
                <c:pt idx="3459">
                  <c:v>Business-bbf6</c:v>
                </c:pt>
                <c:pt idx="3460">
                  <c:v>Business-168d</c:v>
                </c:pt>
                <c:pt idx="3461">
                  <c:v>Business-b92c</c:v>
                </c:pt>
                <c:pt idx="3462">
                  <c:v>Business-0325</c:v>
                </c:pt>
                <c:pt idx="3463">
                  <c:v>Business-e79b</c:v>
                </c:pt>
                <c:pt idx="3464">
                  <c:v>Business-c6e6</c:v>
                </c:pt>
                <c:pt idx="3465">
                  <c:v>Business-abfe</c:v>
                </c:pt>
                <c:pt idx="3466">
                  <c:v>Business-5434</c:v>
                </c:pt>
                <c:pt idx="3467">
                  <c:v>Business-7b9e</c:v>
                </c:pt>
                <c:pt idx="3468">
                  <c:v>Business-732d</c:v>
                </c:pt>
                <c:pt idx="3469">
                  <c:v>Business-3a27</c:v>
                </c:pt>
                <c:pt idx="3470">
                  <c:v>Business-d820</c:v>
                </c:pt>
                <c:pt idx="3471">
                  <c:v>Business-9feb</c:v>
                </c:pt>
                <c:pt idx="3472">
                  <c:v>Business-8a17</c:v>
                </c:pt>
                <c:pt idx="3473">
                  <c:v>Business-37d3</c:v>
                </c:pt>
                <c:pt idx="3474">
                  <c:v>Business-776c</c:v>
                </c:pt>
                <c:pt idx="3475">
                  <c:v>Business-63dd</c:v>
                </c:pt>
                <c:pt idx="3476">
                  <c:v>Business-ed86</c:v>
                </c:pt>
                <c:pt idx="3477">
                  <c:v>Business-0940</c:v>
                </c:pt>
                <c:pt idx="3478">
                  <c:v>Business-04e4</c:v>
                </c:pt>
                <c:pt idx="3479">
                  <c:v>Business-cf88</c:v>
                </c:pt>
                <c:pt idx="3480">
                  <c:v>Business-019e</c:v>
                </c:pt>
                <c:pt idx="3481">
                  <c:v>Business-ef27</c:v>
                </c:pt>
                <c:pt idx="3482">
                  <c:v>Business-fe0c</c:v>
                </c:pt>
                <c:pt idx="3483">
                  <c:v>Business-77d0</c:v>
                </c:pt>
                <c:pt idx="3484">
                  <c:v>Business-e0cd</c:v>
                </c:pt>
                <c:pt idx="3485">
                  <c:v>Business-5e9e</c:v>
                </c:pt>
                <c:pt idx="3486">
                  <c:v>Business-6aea</c:v>
                </c:pt>
                <c:pt idx="3487">
                  <c:v>Business-fce9</c:v>
                </c:pt>
                <c:pt idx="3488">
                  <c:v>Business-04fc</c:v>
                </c:pt>
                <c:pt idx="3489">
                  <c:v>Business-8fb0</c:v>
                </c:pt>
                <c:pt idx="3490">
                  <c:v>Business-1192</c:v>
                </c:pt>
                <c:pt idx="3491">
                  <c:v>Business-ffae</c:v>
                </c:pt>
                <c:pt idx="3492">
                  <c:v>Business-5233</c:v>
                </c:pt>
                <c:pt idx="3493">
                  <c:v>Business-c7ae</c:v>
                </c:pt>
                <c:pt idx="3494">
                  <c:v>Business-dbdd</c:v>
                </c:pt>
                <c:pt idx="3495">
                  <c:v>Business-290c</c:v>
                </c:pt>
                <c:pt idx="3496">
                  <c:v>Business-739f</c:v>
                </c:pt>
                <c:pt idx="3497">
                  <c:v>Business-ce57</c:v>
                </c:pt>
                <c:pt idx="3498">
                  <c:v>Business-0000</c:v>
                </c:pt>
                <c:pt idx="3499">
                  <c:v>Business-0748</c:v>
                </c:pt>
                <c:pt idx="3500">
                  <c:v>Business-18c3</c:v>
                </c:pt>
                <c:pt idx="3501">
                  <c:v>Business-fac8</c:v>
                </c:pt>
                <c:pt idx="3502">
                  <c:v>Business-b4ed</c:v>
                </c:pt>
                <c:pt idx="3503">
                  <c:v>Business-2c64</c:v>
                </c:pt>
                <c:pt idx="3504">
                  <c:v>Business-9ba4</c:v>
                </c:pt>
                <c:pt idx="3505">
                  <c:v>Business-f8d3</c:v>
                </c:pt>
                <c:pt idx="3506">
                  <c:v>Business-2e74</c:v>
                </c:pt>
                <c:pt idx="3507">
                  <c:v>Business-dc65</c:v>
                </c:pt>
                <c:pt idx="3508">
                  <c:v>Business-2acd</c:v>
                </c:pt>
                <c:pt idx="3509">
                  <c:v>Business-19f7</c:v>
                </c:pt>
                <c:pt idx="3510">
                  <c:v>Business-e7ab</c:v>
                </c:pt>
                <c:pt idx="3511">
                  <c:v>Business-6ee8</c:v>
                </c:pt>
                <c:pt idx="3512">
                  <c:v>Business-7089</c:v>
                </c:pt>
                <c:pt idx="3513">
                  <c:v>Business-f325</c:v>
                </c:pt>
                <c:pt idx="3514">
                  <c:v>Business-55b8</c:v>
                </c:pt>
                <c:pt idx="3515">
                  <c:v>Business-f343</c:v>
                </c:pt>
                <c:pt idx="3516">
                  <c:v>Business-8dd9</c:v>
                </c:pt>
                <c:pt idx="3517">
                  <c:v>Business-7d80</c:v>
                </c:pt>
                <c:pt idx="3518">
                  <c:v>Business-d814</c:v>
                </c:pt>
                <c:pt idx="3519">
                  <c:v>Business-41f7</c:v>
                </c:pt>
                <c:pt idx="3520">
                  <c:v>Business-4982</c:v>
                </c:pt>
                <c:pt idx="3521">
                  <c:v>Business-7aa8</c:v>
                </c:pt>
                <c:pt idx="3522">
                  <c:v>Business-0a01</c:v>
                </c:pt>
                <c:pt idx="3523">
                  <c:v>Business-cfbc</c:v>
                </c:pt>
                <c:pt idx="3524">
                  <c:v>Business-1e41</c:v>
                </c:pt>
                <c:pt idx="3525">
                  <c:v>Business-8711</c:v>
                </c:pt>
                <c:pt idx="3526">
                  <c:v>Business-5c29</c:v>
                </c:pt>
                <c:pt idx="3527">
                  <c:v>Business-ea7a</c:v>
                </c:pt>
                <c:pt idx="3528">
                  <c:v>Business-8a86</c:v>
                </c:pt>
                <c:pt idx="3529">
                  <c:v>Business-047d</c:v>
                </c:pt>
                <c:pt idx="3530">
                  <c:v>Business-0348</c:v>
                </c:pt>
                <c:pt idx="3531">
                  <c:v>Business-2149</c:v>
                </c:pt>
                <c:pt idx="3532">
                  <c:v>Business-492a</c:v>
                </c:pt>
                <c:pt idx="3533">
                  <c:v>Business-f8cb</c:v>
                </c:pt>
                <c:pt idx="3534">
                  <c:v>Business-7bd2</c:v>
                </c:pt>
                <c:pt idx="3535">
                  <c:v>Business-abb8</c:v>
                </c:pt>
                <c:pt idx="3536">
                  <c:v>Business-7e89</c:v>
                </c:pt>
                <c:pt idx="3537">
                  <c:v>Business-4518</c:v>
                </c:pt>
                <c:pt idx="3538">
                  <c:v>Business-4ef7</c:v>
                </c:pt>
                <c:pt idx="3539">
                  <c:v>Business-c357</c:v>
                </c:pt>
                <c:pt idx="3540">
                  <c:v>Business-da87</c:v>
                </c:pt>
                <c:pt idx="3541">
                  <c:v>Business-6fb7</c:v>
                </c:pt>
                <c:pt idx="3542">
                  <c:v>Business-c0f0</c:v>
                </c:pt>
                <c:pt idx="3543">
                  <c:v>Business-c99d</c:v>
                </c:pt>
                <c:pt idx="3544">
                  <c:v>Business-a92a</c:v>
                </c:pt>
                <c:pt idx="3545">
                  <c:v>Business-140e</c:v>
                </c:pt>
                <c:pt idx="3546">
                  <c:v>Business-3345</c:v>
                </c:pt>
                <c:pt idx="3547">
                  <c:v>Business-e7b5</c:v>
                </c:pt>
                <c:pt idx="3548">
                  <c:v>Business-651a</c:v>
                </c:pt>
                <c:pt idx="3549">
                  <c:v>Business-5aaf</c:v>
                </c:pt>
                <c:pt idx="3550">
                  <c:v>Business-9867</c:v>
                </c:pt>
                <c:pt idx="3551">
                  <c:v>Business-60fe</c:v>
                </c:pt>
                <c:pt idx="3552">
                  <c:v>Business-509c</c:v>
                </c:pt>
                <c:pt idx="3553">
                  <c:v>Business-b85d</c:v>
                </c:pt>
                <c:pt idx="3554">
                  <c:v>Business-0616</c:v>
                </c:pt>
                <c:pt idx="3555">
                  <c:v>Business-4196</c:v>
                </c:pt>
                <c:pt idx="3556">
                  <c:v>Business-c18e</c:v>
                </c:pt>
                <c:pt idx="3557">
                  <c:v>Business-140d</c:v>
                </c:pt>
                <c:pt idx="3558">
                  <c:v>Business-ec99</c:v>
                </c:pt>
                <c:pt idx="3559">
                  <c:v>Business-a332</c:v>
                </c:pt>
                <c:pt idx="3560">
                  <c:v>Business-ed9b</c:v>
                </c:pt>
                <c:pt idx="3561">
                  <c:v>Business-289a</c:v>
                </c:pt>
                <c:pt idx="3562">
                  <c:v>Business-8f0e</c:v>
                </c:pt>
                <c:pt idx="3563">
                  <c:v>Business-b77a</c:v>
                </c:pt>
                <c:pt idx="3564">
                  <c:v>Business-575f</c:v>
                </c:pt>
                <c:pt idx="3565">
                  <c:v>Business-30d6</c:v>
                </c:pt>
                <c:pt idx="3566">
                  <c:v>Business-f529</c:v>
                </c:pt>
                <c:pt idx="3567">
                  <c:v>Business-46d5</c:v>
                </c:pt>
                <c:pt idx="3568">
                  <c:v>Business-dc3b</c:v>
                </c:pt>
                <c:pt idx="3569">
                  <c:v>Business-7f9f</c:v>
                </c:pt>
                <c:pt idx="3570">
                  <c:v>Business-5777</c:v>
                </c:pt>
                <c:pt idx="3571">
                  <c:v>Business-7ce1</c:v>
                </c:pt>
                <c:pt idx="3572">
                  <c:v>Business-189e</c:v>
                </c:pt>
                <c:pt idx="3573">
                  <c:v>Business-067e</c:v>
                </c:pt>
                <c:pt idx="3574">
                  <c:v>Business-b301</c:v>
                </c:pt>
                <c:pt idx="3575">
                  <c:v>Business-5b40</c:v>
                </c:pt>
                <c:pt idx="3576">
                  <c:v>Business-a568</c:v>
                </c:pt>
                <c:pt idx="3577">
                  <c:v>Business-45b4</c:v>
                </c:pt>
                <c:pt idx="3578">
                  <c:v>Business-8a4f</c:v>
                </c:pt>
                <c:pt idx="3579">
                  <c:v>Business-2dd3</c:v>
                </c:pt>
                <c:pt idx="3580">
                  <c:v>Business-c04f</c:v>
                </c:pt>
                <c:pt idx="3581">
                  <c:v>Business-5646</c:v>
                </c:pt>
                <c:pt idx="3582">
                  <c:v>Business-d218</c:v>
                </c:pt>
                <c:pt idx="3583">
                  <c:v>Business-0851</c:v>
                </c:pt>
                <c:pt idx="3584">
                  <c:v>Business-3d7c</c:v>
                </c:pt>
                <c:pt idx="3585">
                  <c:v>Business-d41a</c:v>
                </c:pt>
                <c:pt idx="3586">
                  <c:v>Business-00a7</c:v>
                </c:pt>
                <c:pt idx="3587">
                  <c:v>Business-e930</c:v>
                </c:pt>
                <c:pt idx="3588">
                  <c:v>Business-3814</c:v>
                </c:pt>
                <c:pt idx="3589">
                  <c:v>Business-a4b5</c:v>
                </c:pt>
                <c:pt idx="3590">
                  <c:v>Business-41e7</c:v>
                </c:pt>
                <c:pt idx="3591">
                  <c:v>Business-c6c2</c:v>
                </c:pt>
                <c:pt idx="3592">
                  <c:v>Business-d288</c:v>
                </c:pt>
                <c:pt idx="3593">
                  <c:v>Business-651c</c:v>
                </c:pt>
                <c:pt idx="3594">
                  <c:v>Business-64af</c:v>
                </c:pt>
                <c:pt idx="3595">
                  <c:v>Business-1885</c:v>
                </c:pt>
                <c:pt idx="3596">
                  <c:v>Business-a9c4</c:v>
                </c:pt>
                <c:pt idx="3597">
                  <c:v>Business-5788</c:v>
                </c:pt>
                <c:pt idx="3598">
                  <c:v>Business-1167</c:v>
                </c:pt>
                <c:pt idx="3599">
                  <c:v>Business-c082</c:v>
                </c:pt>
                <c:pt idx="3600">
                  <c:v>Business-6a2f</c:v>
                </c:pt>
                <c:pt idx="3601">
                  <c:v>Business-e1b6</c:v>
                </c:pt>
                <c:pt idx="3602">
                  <c:v>Business-4fd5</c:v>
                </c:pt>
                <c:pt idx="3603">
                  <c:v>Business-3d70</c:v>
                </c:pt>
                <c:pt idx="3604">
                  <c:v>Business-26b2</c:v>
                </c:pt>
                <c:pt idx="3605">
                  <c:v>Business-366f</c:v>
                </c:pt>
                <c:pt idx="3606">
                  <c:v>Business-3058</c:v>
                </c:pt>
                <c:pt idx="3607">
                  <c:v>Business-bffa</c:v>
                </c:pt>
                <c:pt idx="3608">
                  <c:v>Business-165b</c:v>
                </c:pt>
                <c:pt idx="3609">
                  <c:v>Business-5bd2</c:v>
                </c:pt>
                <c:pt idx="3610">
                  <c:v>Business-1895</c:v>
                </c:pt>
                <c:pt idx="3611">
                  <c:v>Business-8d75</c:v>
                </c:pt>
                <c:pt idx="3612">
                  <c:v>Business-7ab8</c:v>
                </c:pt>
                <c:pt idx="3613">
                  <c:v>Business-7783</c:v>
                </c:pt>
                <c:pt idx="3614">
                  <c:v>Business-cb6c</c:v>
                </c:pt>
                <c:pt idx="3615">
                  <c:v>Business-57e3</c:v>
                </c:pt>
                <c:pt idx="3616">
                  <c:v>Business-b779</c:v>
                </c:pt>
                <c:pt idx="3617">
                  <c:v>Business-41b0</c:v>
                </c:pt>
                <c:pt idx="3618">
                  <c:v>Business-b285</c:v>
                </c:pt>
                <c:pt idx="3619">
                  <c:v>Business-0997</c:v>
                </c:pt>
                <c:pt idx="3620">
                  <c:v>Business-60af</c:v>
                </c:pt>
                <c:pt idx="3621">
                  <c:v>Business-d4cf</c:v>
                </c:pt>
                <c:pt idx="3622">
                  <c:v>Business-9ec2</c:v>
                </c:pt>
                <c:pt idx="3623">
                  <c:v>Business-7fab</c:v>
                </c:pt>
                <c:pt idx="3624">
                  <c:v>Business-7405</c:v>
                </c:pt>
                <c:pt idx="3625">
                  <c:v>Business-befb</c:v>
                </c:pt>
                <c:pt idx="3626">
                  <c:v>Business-843e</c:v>
                </c:pt>
                <c:pt idx="3627">
                  <c:v>Business-11bf</c:v>
                </c:pt>
                <c:pt idx="3628">
                  <c:v>Business-54fa</c:v>
                </c:pt>
                <c:pt idx="3629">
                  <c:v>Business-567e</c:v>
                </c:pt>
                <c:pt idx="3630">
                  <c:v>Business-8360</c:v>
                </c:pt>
                <c:pt idx="3631">
                  <c:v>Business-4e7f</c:v>
                </c:pt>
                <c:pt idx="3632">
                  <c:v>Business-dbbc</c:v>
                </c:pt>
                <c:pt idx="3633">
                  <c:v>Business-7424</c:v>
                </c:pt>
                <c:pt idx="3634">
                  <c:v>Business-8cb7</c:v>
                </c:pt>
                <c:pt idx="3635">
                  <c:v>Business-de51</c:v>
                </c:pt>
                <c:pt idx="3636">
                  <c:v>Business-7759</c:v>
                </c:pt>
                <c:pt idx="3637">
                  <c:v>Business-7623</c:v>
                </c:pt>
                <c:pt idx="3638">
                  <c:v>Business-d7a8</c:v>
                </c:pt>
                <c:pt idx="3639">
                  <c:v>Business-4cf4</c:v>
                </c:pt>
                <c:pt idx="3640">
                  <c:v>Business-7100</c:v>
                </c:pt>
                <c:pt idx="3641">
                  <c:v>Business-cc20</c:v>
                </c:pt>
                <c:pt idx="3642">
                  <c:v>Business-6438</c:v>
                </c:pt>
                <c:pt idx="3643">
                  <c:v>Business-290d</c:v>
                </c:pt>
                <c:pt idx="3644">
                  <c:v>Business-d55f</c:v>
                </c:pt>
                <c:pt idx="3645">
                  <c:v>Business-342d</c:v>
                </c:pt>
                <c:pt idx="3646">
                  <c:v>Business-324f</c:v>
                </c:pt>
                <c:pt idx="3647">
                  <c:v>Business-2be1</c:v>
                </c:pt>
                <c:pt idx="3648">
                  <c:v>Business-5c8b</c:v>
                </c:pt>
                <c:pt idx="3649">
                  <c:v>Business-d567</c:v>
                </c:pt>
                <c:pt idx="3650">
                  <c:v>Business-444c</c:v>
                </c:pt>
                <c:pt idx="3651">
                  <c:v>Business-35ef</c:v>
                </c:pt>
                <c:pt idx="3652">
                  <c:v>Business-e635</c:v>
                </c:pt>
                <c:pt idx="3653">
                  <c:v>Business-afd4</c:v>
                </c:pt>
                <c:pt idx="3654">
                  <c:v>Business-26fc</c:v>
                </c:pt>
                <c:pt idx="3655">
                  <c:v>Business-eaa9</c:v>
                </c:pt>
                <c:pt idx="3656">
                  <c:v>Business-3266</c:v>
                </c:pt>
                <c:pt idx="3657">
                  <c:v>Business-04ca</c:v>
                </c:pt>
                <c:pt idx="3658">
                  <c:v>Business-0f13</c:v>
                </c:pt>
                <c:pt idx="3659">
                  <c:v>Business-28b2</c:v>
                </c:pt>
                <c:pt idx="3660">
                  <c:v>Business-96c6</c:v>
                </c:pt>
                <c:pt idx="3661">
                  <c:v>Business-63cc</c:v>
                </c:pt>
                <c:pt idx="3662">
                  <c:v>Business-4018</c:v>
                </c:pt>
                <c:pt idx="3663">
                  <c:v>Business-fee4</c:v>
                </c:pt>
                <c:pt idx="3664">
                  <c:v>Business-5a76</c:v>
                </c:pt>
                <c:pt idx="3665">
                  <c:v>Business-0ec2</c:v>
                </c:pt>
                <c:pt idx="3666">
                  <c:v>Business-496a</c:v>
                </c:pt>
                <c:pt idx="3667">
                  <c:v>Business-3129</c:v>
                </c:pt>
                <c:pt idx="3668">
                  <c:v>Business-282a</c:v>
                </c:pt>
                <c:pt idx="3669">
                  <c:v>Business-f931</c:v>
                </c:pt>
                <c:pt idx="3670">
                  <c:v>Business-6338</c:v>
                </c:pt>
                <c:pt idx="3671">
                  <c:v>Business-1e5b</c:v>
                </c:pt>
                <c:pt idx="3672">
                  <c:v>Business-7f97</c:v>
                </c:pt>
                <c:pt idx="3673">
                  <c:v>Business-ca31</c:v>
                </c:pt>
                <c:pt idx="3674">
                  <c:v>Business-f753</c:v>
                </c:pt>
                <c:pt idx="3675">
                  <c:v>Business-f805</c:v>
                </c:pt>
                <c:pt idx="3676">
                  <c:v>Business-3b67</c:v>
                </c:pt>
                <c:pt idx="3677">
                  <c:v>Business-c866</c:v>
                </c:pt>
                <c:pt idx="3678">
                  <c:v>Business-6ae9</c:v>
                </c:pt>
                <c:pt idx="3679">
                  <c:v>Business-0cd0</c:v>
                </c:pt>
                <c:pt idx="3680">
                  <c:v>Business-eae3</c:v>
                </c:pt>
                <c:pt idx="3681">
                  <c:v>Business-ee0c</c:v>
                </c:pt>
                <c:pt idx="3682">
                  <c:v>Business-d3af</c:v>
                </c:pt>
                <c:pt idx="3683">
                  <c:v>Business-a8ff</c:v>
                </c:pt>
                <c:pt idx="3684">
                  <c:v>Business-e27c</c:v>
                </c:pt>
                <c:pt idx="3685">
                  <c:v>Business-fcca</c:v>
                </c:pt>
                <c:pt idx="3686">
                  <c:v>Business-13e1</c:v>
                </c:pt>
                <c:pt idx="3687">
                  <c:v>Business-f0d6</c:v>
                </c:pt>
                <c:pt idx="3688">
                  <c:v>Business-cb0e</c:v>
                </c:pt>
                <c:pt idx="3689">
                  <c:v>Business-5457</c:v>
                </c:pt>
                <c:pt idx="3690">
                  <c:v>Business-0a7b</c:v>
                </c:pt>
                <c:pt idx="3691">
                  <c:v>Business-810a</c:v>
                </c:pt>
                <c:pt idx="3692">
                  <c:v>Business-d5f8</c:v>
                </c:pt>
                <c:pt idx="3693">
                  <c:v>Business-2518</c:v>
                </c:pt>
                <c:pt idx="3694">
                  <c:v>Business-bfb4</c:v>
                </c:pt>
                <c:pt idx="3695">
                  <c:v>Business-c11a</c:v>
                </c:pt>
                <c:pt idx="3696">
                  <c:v>Business-b5ce</c:v>
                </c:pt>
                <c:pt idx="3697">
                  <c:v>Business-26d5</c:v>
                </c:pt>
                <c:pt idx="3698">
                  <c:v>Business-5035</c:v>
                </c:pt>
                <c:pt idx="3699">
                  <c:v>Business-0bfe</c:v>
                </c:pt>
                <c:pt idx="3700">
                  <c:v>Business-8576</c:v>
                </c:pt>
                <c:pt idx="3701">
                  <c:v>Business-88fe</c:v>
                </c:pt>
                <c:pt idx="3702">
                  <c:v>Business-2164</c:v>
                </c:pt>
                <c:pt idx="3703">
                  <c:v>Business-e706</c:v>
                </c:pt>
                <c:pt idx="3704">
                  <c:v>Business-ee3b</c:v>
                </c:pt>
                <c:pt idx="3705">
                  <c:v>Business-6cc6</c:v>
                </c:pt>
                <c:pt idx="3706">
                  <c:v>Business-e1ee</c:v>
                </c:pt>
                <c:pt idx="3707">
                  <c:v>Business-2ae7</c:v>
                </c:pt>
                <c:pt idx="3708">
                  <c:v>Business-7545</c:v>
                </c:pt>
                <c:pt idx="3709">
                  <c:v>Business-ca4d</c:v>
                </c:pt>
                <c:pt idx="3710">
                  <c:v>Business-5425</c:v>
                </c:pt>
                <c:pt idx="3711">
                  <c:v>Business-d6e3</c:v>
                </c:pt>
                <c:pt idx="3712">
                  <c:v>Business-32dd</c:v>
                </c:pt>
                <c:pt idx="3713">
                  <c:v>Business-04d8</c:v>
                </c:pt>
                <c:pt idx="3714">
                  <c:v>Business-01a0</c:v>
                </c:pt>
                <c:pt idx="3715">
                  <c:v>Business-5ed6</c:v>
                </c:pt>
                <c:pt idx="3716">
                  <c:v>Business-7621</c:v>
                </c:pt>
                <c:pt idx="3717">
                  <c:v>Business-abb1</c:v>
                </c:pt>
                <c:pt idx="3718">
                  <c:v>Business-8eaa</c:v>
                </c:pt>
                <c:pt idx="3719">
                  <c:v>Business-633a</c:v>
                </c:pt>
                <c:pt idx="3720">
                  <c:v>Business-371d</c:v>
                </c:pt>
                <c:pt idx="3721">
                  <c:v>Business-e88f</c:v>
                </c:pt>
                <c:pt idx="3722">
                  <c:v>Business-9725</c:v>
                </c:pt>
                <c:pt idx="3723">
                  <c:v>Business-f673</c:v>
                </c:pt>
                <c:pt idx="3724">
                  <c:v>Business-7f63</c:v>
                </c:pt>
                <c:pt idx="3725">
                  <c:v>Business-7362</c:v>
                </c:pt>
                <c:pt idx="3726">
                  <c:v>Business-1dfe</c:v>
                </c:pt>
                <c:pt idx="3727">
                  <c:v>Business-75fa</c:v>
                </c:pt>
                <c:pt idx="3728">
                  <c:v>Business-a484</c:v>
                </c:pt>
                <c:pt idx="3729">
                  <c:v>Business-c2aa</c:v>
                </c:pt>
                <c:pt idx="3730">
                  <c:v>Business-4ca8</c:v>
                </c:pt>
                <c:pt idx="3731">
                  <c:v>Business-c4d0</c:v>
                </c:pt>
                <c:pt idx="3732">
                  <c:v>Business-c698</c:v>
                </c:pt>
                <c:pt idx="3733">
                  <c:v>Business-6f13</c:v>
                </c:pt>
                <c:pt idx="3734">
                  <c:v>Business-2efe</c:v>
                </c:pt>
                <c:pt idx="3735">
                  <c:v>Business-9a59</c:v>
                </c:pt>
                <c:pt idx="3736">
                  <c:v>Business-aadf</c:v>
                </c:pt>
                <c:pt idx="3737">
                  <c:v>Business-0c76</c:v>
                </c:pt>
                <c:pt idx="3738">
                  <c:v>Business-d1ed</c:v>
                </c:pt>
                <c:pt idx="3739">
                  <c:v>Business-41fd</c:v>
                </c:pt>
                <c:pt idx="3740">
                  <c:v>Business-7955</c:v>
                </c:pt>
                <c:pt idx="3741">
                  <c:v>Business-d1c1</c:v>
                </c:pt>
                <c:pt idx="3742">
                  <c:v>Business-a5f2</c:v>
                </c:pt>
                <c:pt idx="3743">
                  <c:v>Business-54ea</c:v>
                </c:pt>
                <c:pt idx="3744">
                  <c:v>Business-b058</c:v>
                </c:pt>
                <c:pt idx="3745">
                  <c:v>Business-b0e4</c:v>
                </c:pt>
                <c:pt idx="3746">
                  <c:v>Business-453b</c:v>
                </c:pt>
                <c:pt idx="3747">
                  <c:v>Business-779c</c:v>
                </c:pt>
                <c:pt idx="3748">
                  <c:v>Business-c857</c:v>
                </c:pt>
                <c:pt idx="3749">
                  <c:v>Business-804a</c:v>
                </c:pt>
                <c:pt idx="3750">
                  <c:v>Business-2aec</c:v>
                </c:pt>
                <c:pt idx="3751">
                  <c:v>Business-2abd</c:v>
                </c:pt>
                <c:pt idx="3752">
                  <c:v>Business-17ac</c:v>
                </c:pt>
                <c:pt idx="3753">
                  <c:v>Business-2fc8</c:v>
                </c:pt>
                <c:pt idx="3754">
                  <c:v>Business-335d</c:v>
                </c:pt>
                <c:pt idx="3755">
                  <c:v>Business-fcb7</c:v>
                </c:pt>
                <c:pt idx="3756">
                  <c:v>Business-52d9</c:v>
                </c:pt>
                <c:pt idx="3757">
                  <c:v>Business-dad2</c:v>
                </c:pt>
                <c:pt idx="3758">
                  <c:v>Business-19a8</c:v>
                </c:pt>
                <c:pt idx="3759">
                  <c:v>Business-1b30</c:v>
                </c:pt>
                <c:pt idx="3760">
                  <c:v>Business-e162</c:v>
                </c:pt>
                <c:pt idx="3761">
                  <c:v>Business-a995</c:v>
                </c:pt>
                <c:pt idx="3762">
                  <c:v>Business-7f09</c:v>
                </c:pt>
                <c:pt idx="3763">
                  <c:v>Business-4624</c:v>
                </c:pt>
                <c:pt idx="3764">
                  <c:v>Business-f31e</c:v>
                </c:pt>
                <c:pt idx="3765">
                  <c:v>Business-e432</c:v>
                </c:pt>
                <c:pt idx="3766">
                  <c:v>Business-ea83</c:v>
                </c:pt>
                <c:pt idx="3767">
                  <c:v>Business-80fa</c:v>
                </c:pt>
                <c:pt idx="3768">
                  <c:v>Business-39aa</c:v>
                </c:pt>
                <c:pt idx="3769">
                  <c:v>Business-848c</c:v>
                </c:pt>
                <c:pt idx="3770">
                  <c:v>Business-97c7</c:v>
                </c:pt>
                <c:pt idx="3771">
                  <c:v>Business-eb10</c:v>
                </c:pt>
                <c:pt idx="3772">
                  <c:v>Business-f86f</c:v>
                </c:pt>
                <c:pt idx="3773">
                  <c:v>Business-a549</c:v>
                </c:pt>
                <c:pt idx="3774">
                  <c:v>Business-6a66</c:v>
                </c:pt>
                <c:pt idx="3775">
                  <c:v>Business-408b</c:v>
                </c:pt>
                <c:pt idx="3776">
                  <c:v>Business-ef56</c:v>
                </c:pt>
                <c:pt idx="3777">
                  <c:v>Business-9917</c:v>
                </c:pt>
                <c:pt idx="3778">
                  <c:v>Business-9187</c:v>
                </c:pt>
                <c:pt idx="3779">
                  <c:v>Business-7f24</c:v>
                </c:pt>
                <c:pt idx="3780">
                  <c:v>Business-3989</c:v>
                </c:pt>
                <c:pt idx="3781">
                  <c:v>Business-9caf</c:v>
                </c:pt>
                <c:pt idx="3782">
                  <c:v>Business-3af2</c:v>
                </c:pt>
                <c:pt idx="3783">
                  <c:v>Business-df7d</c:v>
                </c:pt>
                <c:pt idx="3784">
                  <c:v>Business-0890</c:v>
                </c:pt>
                <c:pt idx="3785">
                  <c:v>Business-a18f</c:v>
                </c:pt>
                <c:pt idx="3786">
                  <c:v>Business-fdfc</c:v>
                </c:pt>
                <c:pt idx="3787">
                  <c:v>Business-a585</c:v>
                </c:pt>
                <c:pt idx="3788">
                  <c:v>Business-a99f</c:v>
                </c:pt>
                <c:pt idx="3789">
                  <c:v>Business-b785</c:v>
                </c:pt>
                <c:pt idx="3790">
                  <c:v>Business-7490</c:v>
                </c:pt>
                <c:pt idx="3791">
                  <c:v>Business-12b6</c:v>
                </c:pt>
                <c:pt idx="3792">
                  <c:v>Business-bc8b</c:v>
                </c:pt>
                <c:pt idx="3793">
                  <c:v>Business-7d9b</c:v>
                </c:pt>
                <c:pt idx="3794">
                  <c:v>Business-3700</c:v>
                </c:pt>
                <c:pt idx="3795">
                  <c:v>Business-b2a8</c:v>
                </c:pt>
                <c:pt idx="3796">
                  <c:v>Business-9b4a</c:v>
                </c:pt>
                <c:pt idx="3797">
                  <c:v>Business-2598</c:v>
                </c:pt>
                <c:pt idx="3798">
                  <c:v>Business-a5cd</c:v>
                </c:pt>
                <c:pt idx="3799">
                  <c:v>Business-c039</c:v>
                </c:pt>
                <c:pt idx="3800">
                  <c:v>Business-ef0a</c:v>
                </c:pt>
                <c:pt idx="3801">
                  <c:v>Business-573a</c:v>
                </c:pt>
                <c:pt idx="3802">
                  <c:v>Business-f24d</c:v>
                </c:pt>
                <c:pt idx="3803">
                  <c:v>Business-e0ea</c:v>
                </c:pt>
                <c:pt idx="3804">
                  <c:v>Business-e5fa</c:v>
                </c:pt>
                <c:pt idx="3805">
                  <c:v>Business-1b35</c:v>
                </c:pt>
                <c:pt idx="3806">
                  <c:v>Business-c666</c:v>
                </c:pt>
                <c:pt idx="3807">
                  <c:v>Business-e9fb</c:v>
                </c:pt>
                <c:pt idx="3808">
                  <c:v>Business-64f7</c:v>
                </c:pt>
                <c:pt idx="3809">
                  <c:v>Business-33ed</c:v>
                </c:pt>
                <c:pt idx="3810">
                  <c:v>Business-bb36</c:v>
                </c:pt>
                <c:pt idx="3811">
                  <c:v>Business-6d94</c:v>
                </c:pt>
                <c:pt idx="3812">
                  <c:v>Business-a2ae</c:v>
                </c:pt>
                <c:pt idx="3813">
                  <c:v>Business-6249</c:v>
                </c:pt>
                <c:pt idx="3814">
                  <c:v>Business-840f</c:v>
                </c:pt>
                <c:pt idx="3815">
                  <c:v>Business-71eb</c:v>
                </c:pt>
                <c:pt idx="3816">
                  <c:v>Business-199d</c:v>
                </c:pt>
                <c:pt idx="3817">
                  <c:v>Business-93a0</c:v>
                </c:pt>
                <c:pt idx="3818">
                  <c:v>Business-47d6</c:v>
                </c:pt>
                <c:pt idx="3819">
                  <c:v>Business-8a88</c:v>
                </c:pt>
                <c:pt idx="3820">
                  <c:v>Business-822f</c:v>
                </c:pt>
                <c:pt idx="3821">
                  <c:v>Business-8a95</c:v>
                </c:pt>
                <c:pt idx="3822">
                  <c:v>Business-4e8c</c:v>
                </c:pt>
                <c:pt idx="3823">
                  <c:v>Business-7d66</c:v>
                </c:pt>
                <c:pt idx="3824">
                  <c:v>Business-7db8</c:v>
                </c:pt>
                <c:pt idx="3825">
                  <c:v>Business-b0f5</c:v>
                </c:pt>
                <c:pt idx="3826">
                  <c:v>Business-3a45</c:v>
                </c:pt>
                <c:pt idx="3827">
                  <c:v>Business-3e17</c:v>
                </c:pt>
                <c:pt idx="3828">
                  <c:v>Business-1120</c:v>
                </c:pt>
                <c:pt idx="3829">
                  <c:v>Business-74a1</c:v>
                </c:pt>
                <c:pt idx="3830">
                  <c:v>Business-e0cb</c:v>
                </c:pt>
                <c:pt idx="3831">
                  <c:v>Business-d115</c:v>
                </c:pt>
                <c:pt idx="3832">
                  <c:v>Business-b646</c:v>
                </c:pt>
                <c:pt idx="3833">
                  <c:v>Business-1364</c:v>
                </c:pt>
                <c:pt idx="3834">
                  <c:v>Business-55f8</c:v>
                </c:pt>
                <c:pt idx="3835">
                  <c:v>Business-f416</c:v>
                </c:pt>
                <c:pt idx="3836">
                  <c:v>Business-7239</c:v>
                </c:pt>
                <c:pt idx="3837">
                  <c:v>Business-c1e2</c:v>
                </c:pt>
                <c:pt idx="3838">
                  <c:v>Business-8749</c:v>
                </c:pt>
                <c:pt idx="3839">
                  <c:v>Business-2e63</c:v>
                </c:pt>
                <c:pt idx="3840">
                  <c:v>Business-8e69</c:v>
                </c:pt>
                <c:pt idx="3841">
                  <c:v>Business-eca7</c:v>
                </c:pt>
                <c:pt idx="3842">
                  <c:v>Business-a928</c:v>
                </c:pt>
                <c:pt idx="3843">
                  <c:v>Business-fe1a</c:v>
                </c:pt>
                <c:pt idx="3844">
                  <c:v>Business-ffa9</c:v>
                </c:pt>
                <c:pt idx="3845">
                  <c:v>Business-4c0b</c:v>
                </c:pt>
                <c:pt idx="3846">
                  <c:v>Business-1992</c:v>
                </c:pt>
                <c:pt idx="3847">
                  <c:v>Business-4492</c:v>
                </c:pt>
                <c:pt idx="3848">
                  <c:v>Business-08e3</c:v>
                </c:pt>
                <c:pt idx="3849">
                  <c:v>Business-6d73</c:v>
                </c:pt>
                <c:pt idx="3850">
                  <c:v>Business-ab1f</c:v>
                </c:pt>
                <c:pt idx="3851">
                  <c:v>Business-ae08</c:v>
                </c:pt>
                <c:pt idx="3852">
                  <c:v>Business-12f7</c:v>
                </c:pt>
                <c:pt idx="3853">
                  <c:v>Business-25b2</c:v>
                </c:pt>
                <c:pt idx="3854">
                  <c:v>Business-2bab</c:v>
                </c:pt>
                <c:pt idx="3855">
                  <c:v>Business-4aa3</c:v>
                </c:pt>
                <c:pt idx="3856">
                  <c:v>Business-6ac6</c:v>
                </c:pt>
                <c:pt idx="3857">
                  <c:v>Business-c532</c:v>
                </c:pt>
                <c:pt idx="3858">
                  <c:v>Business-7d41</c:v>
                </c:pt>
                <c:pt idx="3859">
                  <c:v>Business-0739</c:v>
                </c:pt>
                <c:pt idx="3860">
                  <c:v>Business-ea14</c:v>
                </c:pt>
                <c:pt idx="3861">
                  <c:v>Business-be87</c:v>
                </c:pt>
                <c:pt idx="3862">
                  <c:v>Business-c50f</c:v>
                </c:pt>
                <c:pt idx="3863">
                  <c:v>Business-ecd9</c:v>
                </c:pt>
                <c:pt idx="3864">
                  <c:v>Business-cc05</c:v>
                </c:pt>
                <c:pt idx="3865">
                  <c:v>Business-baeb</c:v>
                </c:pt>
                <c:pt idx="3866">
                  <c:v>Business-bb47</c:v>
                </c:pt>
                <c:pt idx="3867">
                  <c:v>Business-8fc9</c:v>
                </c:pt>
                <c:pt idx="3868">
                  <c:v>Business-de03</c:v>
                </c:pt>
                <c:pt idx="3869">
                  <c:v>Business-5342</c:v>
                </c:pt>
                <c:pt idx="3870">
                  <c:v>Business-24ea</c:v>
                </c:pt>
                <c:pt idx="3871">
                  <c:v>Business-c86b</c:v>
                </c:pt>
                <c:pt idx="3872">
                  <c:v>Business-b146</c:v>
                </c:pt>
                <c:pt idx="3873">
                  <c:v>Business-bb7b</c:v>
                </c:pt>
                <c:pt idx="3874">
                  <c:v>Business-1d15</c:v>
                </c:pt>
                <c:pt idx="3875">
                  <c:v>Business-7ad8</c:v>
                </c:pt>
                <c:pt idx="3876">
                  <c:v>Business-74e8</c:v>
                </c:pt>
                <c:pt idx="3877">
                  <c:v>Business-11e2</c:v>
                </c:pt>
                <c:pt idx="3878">
                  <c:v>Business-1cbb</c:v>
                </c:pt>
                <c:pt idx="3879">
                  <c:v>Business-16d4</c:v>
                </c:pt>
                <c:pt idx="3880">
                  <c:v>Business-d7b3</c:v>
                </c:pt>
                <c:pt idx="3881">
                  <c:v>Business-848f</c:v>
                </c:pt>
                <c:pt idx="3882">
                  <c:v>Business-4e1b</c:v>
                </c:pt>
                <c:pt idx="3883">
                  <c:v>Business-0600</c:v>
                </c:pt>
                <c:pt idx="3884">
                  <c:v>Business-ed67</c:v>
                </c:pt>
                <c:pt idx="3885">
                  <c:v>Business-7479</c:v>
                </c:pt>
                <c:pt idx="3886">
                  <c:v>Business-31ec</c:v>
                </c:pt>
                <c:pt idx="3887">
                  <c:v>Business-476e</c:v>
                </c:pt>
                <c:pt idx="3888">
                  <c:v>Business-5c98</c:v>
                </c:pt>
                <c:pt idx="3889">
                  <c:v>Business-5830</c:v>
                </c:pt>
                <c:pt idx="3890">
                  <c:v>Business-71f0</c:v>
                </c:pt>
                <c:pt idx="3891">
                  <c:v>Business-8ca5</c:v>
                </c:pt>
                <c:pt idx="3892">
                  <c:v>Business-7fa2</c:v>
                </c:pt>
                <c:pt idx="3893">
                  <c:v>Business-1ff4</c:v>
                </c:pt>
                <c:pt idx="3894">
                  <c:v>Business-965d</c:v>
                </c:pt>
                <c:pt idx="3895">
                  <c:v>Business-2549</c:v>
                </c:pt>
                <c:pt idx="3896">
                  <c:v>Business-8594</c:v>
                </c:pt>
                <c:pt idx="3897">
                  <c:v>Business-7384</c:v>
                </c:pt>
                <c:pt idx="3898">
                  <c:v>Business-3c5a</c:v>
                </c:pt>
                <c:pt idx="3899">
                  <c:v>Business-12ca</c:v>
                </c:pt>
                <c:pt idx="3900">
                  <c:v>Business-60d7</c:v>
                </c:pt>
                <c:pt idx="3901">
                  <c:v>Business-7102</c:v>
                </c:pt>
                <c:pt idx="3902">
                  <c:v>Business-0508</c:v>
                </c:pt>
                <c:pt idx="3903">
                  <c:v>Business-523d</c:v>
                </c:pt>
                <c:pt idx="3904">
                  <c:v>Business-de47</c:v>
                </c:pt>
                <c:pt idx="3905">
                  <c:v>Business-3ed4</c:v>
                </c:pt>
                <c:pt idx="3906">
                  <c:v>Business-b32d</c:v>
                </c:pt>
                <c:pt idx="3907">
                  <c:v>Business-3179</c:v>
                </c:pt>
                <c:pt idx="3908">
                  <c:v>Business-dc43</c:v>
                </c:pt>
                <c:pt idx="3909">
                  <c:v>Business-3103</c:v>
                </c:pt>
                <c:pt idx="3910">
                  <c:v>Business-e283</c:v>
                </c:pt>
                <c:pt idx="3911">
                  <c:v>Business-f840</c:v>
                </c:pt>
                <c:pt idx="3912">
                  <c:v>Business-6e9d</c:v>
                </c:pt>
                <c:pt idx="3913">
                  <c:v>Business-e150</c:v>
                </c:pt>
                <c:pt idx="3914">
                  <c:v>Business-e9e9</c:v>
                </c:pt>
                <c:pt idx="3915">
                  <c:v>Business-c1be</c:v>
                </c:pt>
                <c:pt idx="3916">
                  <c:v>Business-b9ac</c:v>
                </c:pt>
                <c:pt idx="3917">
                  <c:v>Business-2f24</c:v>
                </c:pt>
                <c:pt idx="3918">
                  <c:v>Business-46e0</c:v>
                </c:pt>
                <c:pt idx="3919">
                  <c:v>Business-445e</c:v>
                </c:pt>
                <c:pt idx="3920">
                  <c:v>Business-62f6</c:v>
                </c:pt>
                <c:pt idx="3921">
                  <c:v>Business-345c</c:v>
                </c:pt>
                <c:pt idx="3922">
                  <c:v>Business-7f7e</c:v>
                </c:pt>
                <c:pt idx="3923">
                  <c:v>Business-2254</c:v>
                </c:pt>
                <c:pt idx="3924">
                  <c:v>Business-3da8</c:v>
                </c:pt>
                <c:pt idx="3925">
                  <c:v>Business-686e</c:v>
                </c:pt>
                <c:pt idx="3926">
                  <c:v>Business-4b3b</c:v>
                </c:pt>
                <c:pt idx="3927">
                  <c:v>Business-ef57</c:v>
                </c:pt>
                <c:pt idx="3928">
                  <c:v>Business-e8b2</c:v>
                </c:pt>
                <c:pt idx="3929">
                  <c:v>Business-cbde</c:v>
                </c:pt>
                <c:pt idx="3930">
                  <c:v>Business-08e2</c:v>
                </c:pt>
                <c:pt idx="3931">
                  <c:v>Business-e816</c:v>
                </c:pt>
                <c:pt idx="3932">
                  <c:v>Business-e1ad</c:v>
                </c:pt>
                <c:pt idx="3933">
                  <c:v>Business-4d4c</c:v>
                </c:pt>
                <c:pt idx="3934">
                  <c:v>Business-80c7</c:v>
                </c:pt>
                <c:pt idx="3935">
                  <c:v>Business-55aa</c:v>
                </c:pt>
                <c:pt idx="3936">
                  <c:v>Business-2135</c:v>
                </c:pt>
                <c:pt idx="3937">
                  <c:v>Business-256d</c:v>
                </c:pt>
                <c:pt idx="3938">
                  <c:v>Business-1187</c:v>
                </c:pt>
                <c:pt idx="3939">
                  <c:v>Business-aebd</c:v>
                </c:pt>
                <c:pt idx="3940">
                  <c:v>Business-0ec1</c:v>
                </c:pt>
                <c:pt idx="3941">
                  <c:v>Business-4af3</c:v>
                </c:pt>
                <c:pt idx="3942">
                  <c:v>Business-3019</c:v>
                </c:pt>
                <c:pt idx="3943">
                  <c:v>Business-c9e9</c:v>
                </c:pt>
                <c:pt idx="3944">
                  <c:v>Business-7da3</c:v>
                </c:pt>
                <c:pt idx="3945">
                  <c:v>Business-c629</c:v>
                </c:pt>
                <c:pt idx="3946">
                  <c:v>Business-f909</c:v>
                </c:pt>
                <c:pt idx="3947">
                  <c:v>Business-e567</c:v>
                </c:pt>
                <c:pt idx="3948">
                  <c:v>Business-068f</c:v>
                </c:pt>
                <c:pt idx="3949">
                  <c:v>Business-be9c</c:v>
                </c:pt>
                <c:pt idx="3950">
                  <c:v>Business-e8f0</c:v>
                </c:pt>
                <c:pt idx="3951">
                  <c:v>Business-685b</c:v>
                </c:pt>
                <c:pt idx="3952">
                  <c:v>Business-198d</c:v>
                </c:pt>
                <c:pt idx="3953">
                  <c:v>Business-37b0</c:v>
                </c:pt>
                <c:pt idx="3954">
                  <c:v>Business-b2aa</c:v>
                </c:pt>
                <c:pt idx="3955">
                  <c:v>Business-c1de</c:v>
                </c:pt>
                <c:pt idx="3956">
                  <c:v>Business-98de</c:v>
                </c:pt>
                <c:pt idx="3957">
                  <c:v>Business-ec78</c:v>
                </c:pt>
                <c:pt idx="3958">
                  <c:v>Business-3147</c:v>
                </c:pt>
                <c:pt idx="3959">
                  <c:v>Business-1fb5</c:v>
                </c:pt>
                <c:pt idx="3960">
                  <c:v>Business-771c</c:v>
                </c:pt>
                <c:pt idx="3961">
                  <c:v>Business-9ccb</c:v>
                </c:pt>
                <c:pt idx="3962">
                  <c:v>Business-f626</c:v>
                </c:pt>
                <c:pt idx="3963">
                  <c:v>Business-8ff6</c:v>
                </c:pt>
                <c:pt idx="3964">
                  <c:v>Business-0b10</c:v>
                </c:pt>
                <c:pt idx="3965">
                  <c:v>Business-a304</c:v>
                </c:pt>
                <c:pt idx="3966">
                  <c:v>Business-9246</c:v>
                </c:pt>
                <c:pt idx="3967">
                  <c:v>Business-959b</c:v>
                </c:pt>
                <c:pt idx="3968">
                  <c:v>Business-c328</c:v>
                </c:pt>
                <c:pt idx="3969">
                  <c:v>Business-7aa4</c:v>
                </c:pt>
                <c:pt idx="3970">
                  <c:v>Business-26d6</c:v>
                </c:pt>
                <c:pt idx="3971">
                  <c:v>Business-4721</c:v>
                </c:pt>
                <c:pt idx="3972">
                  <c:v>Business-1d9e</c:v>
                </c:pt>
                <c:pt idx="3973">
                  <c:v>Business-37fe</c:v>
                </c:pt>
                <c:pt idx="3974">
                  <c:v>Business-2c42</c:v>
                </c:pt>
                <c:pt idx="3975">
                  <c:v>Business-5459</c:v>
                </c:pt>
                <c:pt idx="3976">
                  <c:v>Business-3c3a</c:v>
                </c:pt>
                <c:pt idx="3977">
                  <c:v>Business-214b</c:v>
                </c:pt>
                <c:pt idx="3978">
                  <c:v>Business-83f6</c:v>
                </c:pt>
                <c:pt idx="3979">
                  <c:v>Business-38d1</c:v>
                </c:pt>
                <c:pt idx="3980">
                  <c:v>Business-c3c3</c:v>
                </c:pt>
                <c:pt idx="3981">
                  <c:v>Business-9086</c:v>
                </c:pt>
                <c:pt idx="3982">
                  <c:v>Business-9354</c:v>
                </c:pt>
                <c:pt idx="3983">
                  <c:v>Business-e0b9</c:v>
                </c:pt>
                <c:pt idx="3984">
                  <c:v>Business-60d9</c:v>
                </c:pt>
                <c:pt idx="3985">
                  <c:v>Business-ae7e</c:v>
                </c:pt>
                <c:pt idx="3986">
                  <c:v>Business-7a40</c:v>
                </c:pt>
                <c:pt idx="3987">
                  <c:v>Business-5bf2</c:v>
                </c:pt>
                <c:pt idx="3988">
                  <c:v>Business-962a</c:v>
                </c:pt>
                <c:pt idx="3989">
                  <c:v>Business-77b1</c:v>
                </c:pt>
                <c:pt idx="3990">
                  <c:v>Business-c1e9</c:v>
                </c:pt>
                <c:pt idx="3991">
                  <c:v>Business-b098</c:v>
                </c:pt>
                <c:pt idx="3992">
                  <c:v>Business-1d3e</c:v>
                </c:pt>
                <c:pt idx="3993">
                  <c:v>Business-8529</c:v>
                </c:pt>
                <c:pt idx="3994">
                  <c:v>Business-fe6b</c:v>
                </c:pt>
                <c:pt idx="3995">
                  <c:v>Business-ca83</c:v>
                </c:pt>
                <c:pt idx="3996">
                  <c:v>Business-0d6c</c:v>
                </c:pt>
                <c:pt idx="3997">
                  <c:v>Business-9e0c</c:v>
                </c:pt>
                <c:pt idx="3998">
                  <c:v>Business-c80f</c:v>
                </c:pt>
                <c:pt idx="3999">
                  <c:v>Business-57c5</c:v>
                </c:pt>
                <c:pt idx="4000">
                  <c:v>Business-37c5</c:v>
                </c:pt>
                <c:pt idx="4001">
                  <c:v>Business-a3ee</c:v>
                </c:pt>
                <c:pt idx="4002">
                  <c:v>Business-17e2</c:v>
                </c:pt>
                <c:pt idx="4003">
                  <c:v>Business-f2e7</c:v>
                </c:pt>
                <c:pt idx="4004">
                  <c:v>Business-a353</c:v>
                </c:pt>
                <c:pt idx="4005">
                  <c:v>Business-d740</c:v>
                </c:pt>
                <c:pt idx="4006">
                  <c:v>Business-d257</c:v>
                </c:pt>
                <c:pt idx="4007">
                  <c:v>Business-ef01</c:v>
                </c:pt>
                <c:pt idx="4008">
                  <c:v>Business-e49b</c:v>
                </c:pt>
                <c:pt idx="4009">
                  <c:v>Business-8ca4</c:v>
                </c:pt>
                <c:pt idx="4010">
                  <c:v>Business-432e</c:v>
                </c:pt>
                <c:pt idx="4011">
                  <c:v>Business-7d4f</c:v>
                </c:pt>
                <c:pt idx="4012">
                  <c:v>Business-32c9</c:v>
                </c:pt>
                <c:pt idx="4013">
                  <c:v>Business-b619</c:v>
                </c:pt>
                <c:pt idx="4014">
                  <c:v>Business-a825</c:v>
                </c:pt>
                <c:pt idx="4015">
                  <c:v>Business-8de9</c:v>
                </c:pt>
                <c:pt idx="4016">
                  <c:v>Business-8cd7</c:v>
                </c:pt>
                <c:pt idx="4017">
                  <c:v>Business-ce0b</c:v>
                </c:pt>
                <c:pt idx="4018">
                  <c:v>Business-6a06</c:v>
                </c:pt>
                <c:pt idx="4019">
                  <c:v>Business-6b29</c:v>
                </c:pt>
                <c:pt idx="4020">
                  <c:v>Business-2827</c:v>
                </c:pt>
                <c:pt idx="4021">
                  <c:v>Business-c1c9</c:v>
                </c:pt>
                <c:pt idx="4022">
                  <c:v>Business-cea5</c:v>
                </c:pt>
                <c:pt idx="4023">
                  <c:v>Business-e970</c:v>
                </c:pt>
                <c:pt idx="4024">
                  <c:v>Business-234f</c:v>
                </c:pt>
                <c:pt idx="4025">
                  <c:v>Business-fbf2</c:v>
                </c:pt>
                <c:pt idx="4026">
                  <c:v>Business-ee04</c:v>
                </c:pt>
                <c:pt idx="4027">
                  <c:v>Business-04ae</c:v>
                </c:pt>
                <c:pt idx="4028">
                  <c:v>Business-8d87</c:v>
                </c:pt>
                <c:pt idx="4029">
                  <c:v>Business-1ab0</c:v>
                </c:pt>
                <c:pt idx="4030">
                  <c:v>Business-b95c</c:v>
                </c:pt>
                <c:pt idx="4031">
                  <c:v>Business-cc70</c:v>
                </c:pt>
                <c:pt idx="4032">
                  <c:v>Business-8cf7</c:v>
                </c:pt>
                <c:pt idx="4033">
                  <c:v>Business-31ed</c:v>
                </c:pt>
                <c:pt idx="4034">
                  <c:v>Business-c5cf</c:v>
                </c:pt>
                <c:pt idx="4035">
                  <c:v>Business-8672</c:v>
                </c:pt>
                <c:pt idx="4036">
                  <c:v>Business-6194</c:v>
                </c:pt>
                <c:pt idx="4037">
                  <c:v>Business-c9ce</c:v>
                </c:pt>
                <c:pt idx="4038">
                  <c:v>Business-e1b5</c:v>
                </c:pt>
                <c:pt idx="4039">
                  <c:v>Business-b362</c:v>
                </c:pt>
                <c:pt idx="4040">
                  <c:v>Business-f326</c:v>
                </c:pt>
                <c:pt idx="4041">
                  <c:v>Business-7176</c:v>
                </c:pt>
                <c:pt idx="4042">
                  <c:v>Business-c31a</c:v>
                </c:pt>
                <c:pt idx="4043">
                  <c:v>Business-a7f1</c:v>
                </c:pt>
                <c:pt idx="4044">
                  <c:v>Business-96bb</c:v>
                </c:pt>
                <c:pt idx="4045">
                  <c:v>Business-db9b</c:v>
                </c:pt>
                <c:pt idx="4046">
                  <c:v>Business-b627</c:v>
                </c:pt>
                <c:pt idx="4047">
                  <c:v>Business-b51a</c:v>
                </c:pt>
                <c:pt idx="4048">
                  <c:v>Business-431d</c:v>
                </c:pt>
                <c:pt idx="4049">
                  <c:v>Business-502a</c:v>
                </c:pt>
                <c:pt idx="4050">
                  <c:v>Business-4b8b</c:v>
                </c:pt>
                <c:pt idx="4051">
                  <c:v>Business-fb9d</c:v>
                </c:pt>
                <c:pt idx="4052">
                  <c:v>Business-1688</c:v>
                </c:pt>
                <c:pt idx="4053">
                  <c:v>Business-e54f</c:v>
                </c:pt>
                <c:pt idx="4054">
                  <c:v>Business-bc6c</c:v>
                </c:pt>
                <c:pt idx="4055">
                  <c:v>Business-9aa1</c:v>
                </c:pt>
                <c:pt idx="4056">
                  <c:v>Business-112f</c:v>
                </c:pt>
                <c:pt idx="4057">
                  <c:v>Business-2317</c:v>
                </c:pt>
                <c:pt idx="4058">
                  <c:v>Business-c450</c:v>
                </c:pt>
                <c:pt idx="4059">
                  <c:v>Business-50fe</c:v>
                </c:pt>
                <c:pt idx="4060">
                  <c:v>Business-6d10</c:v>
                </c:pt>
                <c:pt idx="4061">
                  <c:v>Business-c05c</c:v>
                </c:pt>
                <c:pt idx="4062">
                  <c:v>Business-9e91</c:v>
                </c:pt>
                <c:pt idx="4063">
                  <c:v>Business-4fc2</c:v>
                </c:pt>
                <c:pt idx="4064">
                  <c:v>Business-5722</c:v>
                </c:pt>
                <c:pt idx="4065">
                  <c:v>Business-6a91</c:v>
                </c:pt>
                <c:pt idx="4066">
                  <c:v>Business-ee81</c:v>
                </c:pt>
                <c:pt idx="4067">
                  <c:v>Business-51aa</c:v>
                </c:pt>
                <c:pt idx="4068">
                  <c:v>Business-d7ba</c:v>
                </c:pt>
                <c:pt idx="4069">
                  <c:v>Business-8b5c</c:v>
                </c:pt>
                <c:pt idx="4070">
                  <c:v>Business-d773</c:v>
                </c:pt>
                <c:pt idx="4071">
                  <c:v>Business-1df8</c:v>
                </c:pt>
                <c:pt idx="4072">
                  <c:v>Business-fe1d</c:v>
                </c:pt>
                <c:pt idx="4073">
                  <c:v>Business-b41c</c:v>
                </c:pt>
                <c:pt idx="4074">
                  <c:v>Business-b7c2</c:v>
                </c:pt>
                <c:pt idx="4075">
                  <c:v>Business-2eea</c:v>
                </c:pt>
                <c:pt idx="4076">
                  <c:v>Business-275e</c:v>
                </c:pt>
                <c:pt idx="4077">
                  <c:v>Business-6214</c:v>
                </c:pt>
                <c:pt idx="4078">
                  <c:v>Business-1e76</c:v>
                </c:pt>
                <c:pt idx="4079">
                  <c:v>Business-1862</c:v>
                </c:pt>
                <c:pt idx="4080">
                  <c:v>Business-ba7e</c:v>
                </c:pt>
                <c:pt idx="4081">
                  <c:v>Business-3ff1</c:v>
                </c:pt>
                <c:pt idx="4082">
                  <c:v>Business-b85f</c:v>
                </c:pt>
                <c:pt idx="4083">
                  <c:v>Business-e378</c:v>
                </c:pt>
                <c:pt idx="4084">
                  <c:v>Business-ec5c</c:v>
                </c:pt>
                <c:pt idx="4085">
                  <c:v>Business-bc19</c:v>
                </c:pt>
                <c:pt idx="4086">
                  <c:v>Business-18b9</c:v>
                </c:pt>
                <c:pt idx="4087">
                  <c:v>Business-fcc1</c:v>
                </c:pt>
                <c:pt idx="4088">
                  <c:v>Business-7dc9</c:v>
                </c:pt>
                <c:pt idx="4089">
                  <c:v>Business-7df0</c:v>
                </c:pt>
                <c:pt idx="4090">
                  <c:v>Business-8ac5</c:v>
                </c:pt>
                <c:pt idx="4091">
                  <c:v>Business-260d</c:v>
                </c:pt>
                <c:pt idx="4092">
                  <c:v>Business-4ba1</c:v>
                </c:pt>
                <c:pt idx="4093">
                  <c:v>Business-90d8</c:v>
                </c:pt>
                <c:pt idx="4094">
                  <c:v>Business-b551</c:v>
                </c:pt>
                <c:pt idx="4095">
                  <c:v>Business-ac5a</c:v>
                </c:pt>
                <c:pt idx="4096">
                  <c:v>Business-404b</c:v>
                </c:pt>
                <c:pt idx="4097">
                  <c:v>Business-15f0</c:v>
                </c:pt>
                <c:pt idx="4098">
                  <c:v>Business-5ecd</c:v>
                </c:pt>
                <c:pt idx="4099">
                  <c:v>Business-c9e1</c:v>
                </c:pt>
                <c:pt idx="4100">
                  <c:v>Business-a2ba</c:v>
                </c:pt>
                <c:pt idx="4101">
                  <c:v>Business-289e</c:v>
                </c:pt>
                <c:pt idx="4102">
                  <c:v>Business-c586</c:v>
                </c:pt>
                <c:pt idx="4103">
                  <c:v>Business-5915</c:v>
                </c:pt>
                <c:pt idx="4104">
                  <c:v>Business-73bf</c:v>
                </c:pt>
                <c:pt idx="4105">
                  <c:v>Business-d024</c:v>
                </c:pt>
                <c:pt idx="4106">
                  <c:v>Business-2b07</c:v>
                </c:pt>
                <c:pt idx="4107">
                  <c:v>Business-eafd</c:v>
                </c:pt>
                <c:pt idx="4108">
                  <c:v>Business-05e0</c:v>
                </c:pt>
                <c:pt idx="4109">
                  <c:v>Business-39bb</c:v>
                </c:pt>
                <c:pt idx="4110">
                  <c:v>Business-3535</c:v>
                </c:pt>
                <c:pt idx="4111">
                  <c:v>Business-c94e</c:v>
                </c:pt>
                <c:pt idx="4112">
                  <c:v>Business-7ef7</c:v>
                </c:pt>
                <c:pt idx="4113">
                  <c:v>Business-6229</c:v>
                </c:pt>
                <c:pt idx="4114">
                  <c:v>Business-830d</c:v>
                </c:pt>
                <c:pt idx="4115">
                  <c:v>Business-5f9e</c:v>
                </c:pt>
                <c:pt idx="4116">
                  <c:v>Business-a6e2</c:v>
                </c:pt>
                <c:pt idx="4117">
                  <c:v>Business-bd11</c:v>
                </c:pt>
                <c:pt idx="4118">
                  <c:v>Business-345f</c:v>
                </c:pt>
                <c:pt idx="4119">
                  <c:v>Business-26a7</c:v>
                </c:pt>
                <c:pt idx="4120">
                  <c:v>Business-e259</c:v>
                </c:pt>
                <c:pt idx="4121">
                  <c:v>Business-60cf</c:v>
                </c:pt>
                <c:pt idx="4122">
                  <c:v>Business-97e8</c:v>
                </c:pt>
                <c:pt idx="4123">
                  <c:v>Business-409b</c:v>
                </c:pt>
                <c:pt idx="4124">
                  <c:v>Business-0cab</c:v>
                </c:pt>
                <c:pt idx="4125">
                  <c:v>Business-5827</c:v>
                </c:pt>
                <c:pt idx="4126">
                  <c:v>Business-b65d</c:v>
                </c:pt>
                <c:pt idx="4127">
                  <c:v>Business-07ed</c:v>
                </c:pt>
                <c:pt idx="4128">
                  <c:v>Business-ce58</c:v>
                </c:pt>
                <c:pt idx="4129">
                  <c:v>Business-20c5</c:v>
                </c:pt>
                <c:pt idx="4130">
                  <c:v>Business-e06b</c:v>
                </c:pt>
                <c:pt idx="4131">
                  <c:v>Business-5020</c:v>
                </c:pt>
                <c:pt idx="4132">
                  <c:v>Business-c91b</c:v>
                </c:pt>
                <c:pt idx="4133">
                  <c:v>Business-8bfe</c:v>
                </c:pt>
                <c:pt idx="4134">
                  <c:v>Business-125e</c:v>
                </c:pt>
                <c:pt idx="4135">
                  <c:v>Business-851c</c:v>
                </c:pt>
                <c:pt idx="4136">
                  <c:v>Business-87fa</c:v>
                </c:pt>
                <c:pt idx="4137">
                  <c:v>Business-4477</c:v>
                </c:pt>
                <c:pt idx="4138">
                  <c:v>Business-a68e</c:v>
                </c:pt>
                <c:pt idx="4139">
                  <c:v>Business-f6ca</c:v>
                </c:pt>
                <c:pt idx="4140">
                  <c:v>Business-1464</c:v>
                </c:pt>
                <c:pt idx="4141">
                  <c:v>Business-c58b</c:v>
                </c:pt>
                <c:pt idx="4142">
                  <c:v>Business-39cc</c:v>
                </c:pt>
                <c:pt idx="4143">
                  <c:v>Business-7811</c:v>
                </c:pt>
                <c:pt idx="4144">
                  <c:v>Business-2513</c:v>
                </c:pt>
                <c:pt idx="4145">
                  <c:v>Business-e4b2</c:v>
                </c:pt>
                <c:pt idx="4146">
                  <c:v>Business-c207</c:v>
                </c:pt>
                <c:pt idx="4147">
                  <c:v>Business-4e67</c:v>
                </c:pt>
                <c:pt idx="4148">
                  <c:v>Business-1629</c:v>
                </c:pt>
                <c:pt idx="4149">
                  <c:v>Business-809e</c:v>
                </c:pt>
                <c:pt idx="4150">
                  <c:v>Business-4d0b</c:v>
                </c:pt>
                <c:pt idx="4151">
                  <c:v>Business-a987</c:v>
                </c:pt>
                <c:pt idx="4152">
                  <c:v>Business-1557</c:v>
                </c:pt>
                <c:pt idx="4153">
                  <c:v>Business-c92c</c:v>
                </c:pt>
                <c:pt idx="4154">
                  <c:v>Business-7ac6</c:v>
                </c:pt>
                <c:pt idx="4155">
                  <c:v>Business-11ac</c:v>
                </c:pt>
                <c:pt idx="4156">
                  <c:v>Business-f126</c:v>
                </c:pt>
                <c:pt idx="4157">
                  <c:v>Business-0172</c:v>
                </c:pt>
                <c:pt idx="4158">
                  <c:v>Business-e1d6</c:v>
                </c:pt>
                <c:pt idx="4159">
                  <c:v>Business-b372</c:v>
                </c:pt>
                <c:pt idx="4160">
                  <c:v>Business-4d57</c:v>
                </c:pt>
                <c:pt idx="4161">
                  <c:v>Business-70d7</c:v>
                </c:pt>
                <c:pt idx="4162">
                  <c:v>Business-8f7e</c:v>
                </c:pt>
                <c:pt idx="4163">
                  <c:v>Business-8b66</c:v>
                </c:pt>
                <c:pt idx="4164">
                  <c:v>Business-6265</c:v>
                </c:pt>
                <c:pt idx="4165">
                  <c:v>Business-326d</c:v>
                </c:pt>
                <c:pt idx="4166">
                  <c:v>Business-42b8</c:v>
                </c:pt>
                <c:pt idx="4167">
                  <c:v>Business-27e1</c:v>
                </c:pt>
                <c:pt idx="4168">
                  <c:v>Business-a883</c:v>
                </c:pt>
                <c:pt idx="4169">
                  <c:v>Business-0cce</c:v>
                </c:pt>
                <c:pt idx="4170">
                  <c:v>Business-b837</c:v>
                </c:pt>
                <c:pt idx="4171">
                  <c:v>Business-f1de</c:v>
                </c:pt>
                <c:pt idx="4172">
                  <c:v>Business-c9a7</c:v>
                </c:pt>
                <c:pt idx="4173">
                  <c:v>Business-6fa9</c:v>
                </c:pt>
                <c:pt idx="4174">
                  <c:v>Business-3b9f</c:v>
                </c:pt>
                <c:pt idx="4175">
                  <c:v>Business-ce2f</c:v>
                </c:pt>
                <c:pt idx="4176">
                  <c:v>Business-197e</c:v>
                </c:pt>
                <c:pt idx="4177">
                  <c:v>Business-ccbb</c:v>
                </c:pt>
                <c:pt idx="4178">
                  <c:v>Business-a172</c:v>
                </c:pt>
                <c:pt idx="4179">
                  <c:v>Business-f455</c:v>
                </c:pt>
                <c:pt idx="4180">
                  <c:v>Business-b1b3</c:v>
                </c:pt>
                <c:pt idx="4181">
                  <c:v>Business-2dc3</c:v>
                </c:pt>
                <c:pt idx="4182">
                  <c:v>Business-e2b4</c:v>
                </c:pt>
                <c:pt idx="4183">
                  <c:v>Business-b0ac</c:v>
                </c:pt>
                <c:pt idx="4184">
                  <c:v>Business-d6f5</c:v>
                </c:pt>
                <c:pt idx="4185">
                  <c:v>Business-4da5</c:v>
                </c:pt>
                <c:pt idx="4186">
                  <c:v>Business-9045</c:v>
                </c:pt>
                <c:pt idx="4187">
                  <c:v>Business-9fd8</c:v>
                </c:pt>
                <c:pt idx="4188">
                  <c:v>Business-9614</c:v>
                </c:pt>
                <c:pt idx="4189">
                  <c:v>Business-c5ea</c:v>
                </c:pt>
                <c:pt idx="4190">
                  <c:v>Business-126e</c:v>
                </c:pt>
                <c:pt idx="4191">
                  <c:v>Business-f119</c:v>
                </c:pt>
                <c:pt idx="4192">
                  <c:v>Business-b92b</c:v>
                </c:pt>
                <c:pt idx="4193">
                  <c:v>Business-8502</c:v>
                </c:pt>
                <c:pt idx="4194">
                  <c:v>Business-cb44</c:v>
                </c:pt>
                <c:pt idx="4195">
                  <c:v>Business-0192</c:v>
                </c:pt>
                <c:pt idx="4196">
                  <c:v>Business-f065</c:v>
                </c:pt>
                <c:pt idx="4197">
                  <c:v>Business-e225</c:v>
                </c:pt>
                <c:pt idx="4198">
                  <c:v>Business-59b6</c:v>
                </c:pt>
                <c:pt idx="4199">
                  <c:v>Business-3c81</c:v>
                </c:pt>
                <c:pt idx="4200">
                  <c:v>Business-d01b</c:v>
                </c:pt>
                <c:pt idx="4201">
                  <c:v>Business-34a7</c:v>
                </c:pt>
                <c:pt idx="4202">
                  <c:v>Business-ed23</c:v>
                </c:pt>
                <c:pt idx="4203">
                  <c:v>Business-e4a9</c:v>
                </c:pt>
                <c:pt idx="4204">
                  <c:v>Business-65b2</c:v>
                </c:pt>
                <c:pt idx="4205">
                  <c:v>Business-e1f9</c:v>
                </c:pt>
                <c:pt idx="4206">
                  <c:v>Business-8ca3</c:v>
                </c:pt>
                <c:pt idx="4207">
                  <c:v>Business-8f1c</c:v>
                </c:pt>
                <c:pt idx="4208">
                  <c:v>Business-0abf</c:v>
                </c:pt>
                <c:pt idx="4209">
                  <c:v>Business-9983</c:v>
                </c:pt>
                <c:pt idx="4210">
                  <c:v>Business-283d</c:v>
                </c:pt>
                <c:pt idx="4211">
                  <c:v>Business-dec6</c:v>
                </c:pt>
                <c:pt idx="4212">
                  <c:v>Business-e2a7</c:v>
                </c:pt>
                <c:pt idx="4213">
                  <c:v>Business-90f4</c:v>
                </c:pt>
                <c:pt idx="4214">
                  <c:v>Business-5384</c:v>
                </c:pt>
                <c:pt idx="4215">
                  <c:v>Business-1ed7</c:v>
                </c:pt>
                <c:pt idx="4216">
                  <c:v>Business-5f31</c:v>
                </c:pt>
                <c:pt idx="4217">
                  <c:v>Business-5623</c:v>
                </c:pt>
                <c:pt idx="4218">
                  <c:v>Business-0399</c:v>
                </c:pt>
                <c:pt idx="4219">
                  <c:v>Business-a774</c:v>
                </c:pt>
                <c:pt idx="4220">
                  <c:v>Business-90a3</c:v>
                </c:pt>
                <c:pt idx="4221">
                  <c:v>Business-5d58</c:v>
                </c:pt>
                <c:pt idx="4222">
                  <c:v>Business-112a</c:v>
                </c:pt>
                <c:pt idx="4223">
                  <c:v>Business-e1bf</c:v>
                </c:pt>
                <c:pt idx="4224">
                  <c:v>Business-d3a2</c:v>
                </c:pt>
                <c:pt idx="4225">
                  <c:v>Business-81f1</c:v>
                </c:pt>
                <c:pt idx="4226">
                  <c:v>Business-13c7</c:v>
                </c:pt>
                <c:pt idx="4227">
                  <c:v>Business-ab10</c:v>
                </c:pt>
                <c:pt idx="4228">
                  <c:v>Business-ee6f</c:v>
                </c:pt>
                <c:pt idx="4229">
                  <c:v>Business-48d2</c:v>
                </c:pt>
                <c:pt idx="4230">
                  <c:v>Business-44f3</c:v>
                </c:pt>
                <c:pt idx="4231">
                  <c:v>Business-36a2</c:v>
                </c:pt>
                <c:pt idx="4232">
                  <c:v>Business-1da2</c:v>
                </c:pt>
                <c:pt idx="4233">
                  <c:v>Business-232b</c:v>
                </c:pt>
                <c:pt idx="4234">
                  <c:v>Business-2956</c:v>
                </c:pt>
                <c:pt idx="4235">
                  <c:v>Business-0849</c:v>
                </c:pt>
                <c:pt idx="4236">
                  <c:v>Business-007a</c:v>
                </c:pt>
                <c:pt idx="4237">
                  <c:v>Business-b8d8</c:v>
                </c:pt>
                <c:pt idx="4238">
                  <c:v>Business-7d06</c:v>
                </c:pt>
                <c:pt idx="4239">
                  <c:v>Business-f9a7</c:v>
                </c:pt>
                <c:pt idx="4240">
                  <c:v>Business-fe58</c:v>
                </c:pt>
                <c:pt idx="4241">
                  <c:v>Business-1343</c:v>
                </c:pt>
                <c:pt idx="4242">
                  <c:v>Business-fa34</c:v>
                </c:pt>
                <c:pt idx="4243">
                  <c:v>Business-b5b6</c:v>
                </c:pt>
                <c:pt idx="4244">
                  <c:v>Business-beaf</c:v>
                </c:pt>
                <c:pt idx="4245">
                  <c:v>Business-da5e</c:v>
                </c:pt>
                <c:pt idx="4246">
                  <c:v>Business-9be9</c:v>
                </c:pt>
                <c:pt idx="4247">
                  <c:v>Business-4689</c:v>
                </c:pt>
                <c:pt idx="4248">
                  <c:v>Business-21ec</c:v>
                </c:pt>
                <c:pt idx="4249">
                  <c:v>Business-d45c</c:v>
                </c:pt>
                <c:pt idx="4250">
                  <c:v>Business-6d40</c:v>
                </c:pt>
                <c:pt idx="4251">
                  <c:v>Business-af3e</c:v>
                </c:pt>
                <c:pt idx="4252">
                  <c:v>Business-22cf</c:v>
                </c:pt>
                <c:pt idx="4253">
                  <c:v>Business-6b20</c:v>
                </c:pt>
                <c:pt idx="4254">
                  <c:v>Business-094d</c:v>
                </c:pt>
                <c:pt idx="4255">
                  <c:v>Business-4b4c</c:v>
                </c:pt>
                <c:pt idx="4256">
                  <c:v>Business-413b</c:v>
                </c:pt>
                <c:pt idx="4257">
                  <c:v>Business-105e</c:v>
                </c:pt>
                <c:pt idx="4258">
                  <c:v>Business-f0ac</c:v>
                </c:pt>
                <c:pt idx="4259">
                  <c:v>Business-6d1d</c:v>
                </c:pt>
                <c:pt idx="4260">
                  <c:v>Business-c182</c:v>
                </c:pt>
                <c:pt idx="4261">
                  <c:v>Business-a75f</c:v>
                </c:pt>
                <c:pt idx="4262">
                  <c:v>Business-8e04</c:v>
                </c:pt>
                <c:pt idx="4263">
                  <c:v>Business-8b96</c:v>
                </c:pt>
                <c:pt idx="4264">
                  <c:v>Business-e067</c:v>
                </c:pt>
                <c:pt idx="4265">
                  <c:v>Business-445f</c:v>
                </c:pt>
                <c:pt idx="4266">
                  <c:v>Business-e0c3</c:v>
                </c:pt>
                <c:pt idx="4267">
                  <c:v>Business-bfce</c:v>
                </c:pt>
                <c:pt idx="4268">
                  <c:v>Business-cc11</c:v>
                </c:pt>
                <c:pt idx="4269">
                  <c:v>Business-f4f1</c:v>
                </c:pt>
                <c:pt idx="4270">
                  <c:v>Business-a3e9</c:v>
                </c:pt>
                <c:pt idx="4271">
                  <c:v>Business-201d</c:v>
                </c:pt>
                <c:pt idx="4272">
                  <c:v>Business-0b4c</c:v>
                </c:pt>
                <c:pt idx="4273">
                  <c:v>Business-34c7</c:v>
                </c:pt>
                <c:pt idx="4274">
                  <c:v>Business-4376</c:v>
                </c:pt>
                <c:pt idx="4275">
                  <c:v>Business-1c8e</c:v>
                </c:pt>
                <c:pt idx="4276">
                  <c:v>Business-9ffe</c:v>
                </c:pt>
                <c:pt idx="4277">
                  <c:v>Business-adfd</c:v>
                </c:pt>
                <c:pt idx="4278">
                  <c:v>Business-fdbf</c:v>
                </c:pt>
                <c:pt idx="4279">
                  <c:v>Business-3ecf</c:v>
                </c:pt>
                <c:pt idx="4280">
                  <c:v>Business-77cc</c:v>
                </c:pt>
                <c:pt idx="4281">
                  <c:v>Business-1088</c:v>
                </c:pt>
                <c:pt idx="4282">
                  <c:v>Business-6084</c:v>
                </c:pt>
                <c:pt idx="4283">
                  <c:v>Business-bd33</c:v>
                </c:pt>
                <c:pt idx="4284">
                  <c:v>Business-0c6b</c:v>
                </c:pt>
                <c:pt idx="4285">
                  <c:v>Business-3b10</c:v>
                </c:pt>
                <c:pt idx="4286">
                  <c:v>Business-7a7f</c:v>
                </c:pt>
                <c:pt idx="4287">
                  <c:v>Business-d985</c:v>
                </c:pt>
                <c:pt idx="4288">
                  <c:v>Business-9dfa</c:v>
                </c:pt>
                <c:pt idx="4289">
                  <c:v>Business-cba1</c:v>
                </c:pt>
                <c:pt idx="4290">
                  <c:v>Business-abc4</c:v>
                </c:pt>
                <c:pt idx="4291">
                  <c:v>Business-2c9e</c:v>
                </c:pt>
                <c:pt idx="4292">
                  <c:v>Business-b14d</c:v>
                </c:pt>
                <c:pt idx="4293">
                  <c:v>Business-37e9</c:v>
                </c:pt>
                <c:pt idx="4294">
                  <c:v>Business-437d</c:v>
                </c:pt>
                <c:pt idx="4295">
                  <c:v>Business-a39a</c:v>
                </c:pt>
                <c:pt idx="4296">
                  <c:v>Business-9547</c:v>
                </c:pt>
                <c:pt idx="4297">
                  <c:v>Business-6b2d</c:v>
                </c:pt>
                <c:pt idx="4298">
                  <c:v>Business-0897</c:v>
                </c:pt>
                <c:pt idx="4299">
                  <c:v>Business-0c1a</c:v>
                </c:pt>
                <c:pt idx="4300">
                  <c:v>Business-fb68</c:v>
                </c:pt>
                <c:pt idx="4301">
                  <c:v>Business-557c</c:v>
                </c:pt>
                <c:pt idx="4302">
                  <c:v>Business-e7ce</c:v>
                </c:pt>
                <c:pt idx="4303">
                  <c:v>Business-33bc</c:v>
                </c:pt>
                <c:pt idx="4304">
                  <c:v>Business-f0a6</c:v>
                </c:pt>
                <c:pt idx="4305">
                  <c:v>Business-1f0a</c:v>
                </c:pt>
                <c:pt idx="4306">
                  <c:v>Business-c5e4</c:v>
                </c:pt>
                <c:pt idx="4307">
                  <c:v>Business-d1b9</c:v>
                </c:pt>
                <c:pt idx="4308">
                  <c:v>Business-53b0</c:v>
                </c:pt>
                <c:pt idx="4309">
                  <c:v>Business-0e9c</c:v>
                </c:pt>
                <c:pt idx="4310">
                  <c:v>Business-978c</c:v>
                </c:pt>
                <c:pt idx="4311">
                  <c:v>Business-2766</c:v>
                </c:pt>
                <c:pt idx="4312">
                  <c:v>Business-4e15</c:v>
                </c:pt>
                <c:pt idx="4313">
                  <c:v>Business-93f4</c:v>
                </c:pt>
                <c:pt idx="4314">
                  <c:v>Business-a0aa</c:v>
                </c:pt>
                <c:pt idx="4315">
                  <c:v>Business-7bc4</c:v>
                </c:pt>
                <c:pt idx="4316">
                  <c:v>Business-7b74</c:v>
                </c:pt>
                <c:pt idx="4317">
                  <c:v>Business-2081</c:v>
                </c:pt>
                <c:pt idx="4318">
                  <c:v>Business-3e94</c:v>
                </c:pt>
                <c:pt idx="4319">
                  <c:v>Business-35a2</c:v>
                </c:pt>
                <c:pt idx="4320">
                  <c:v>Business-ceba</c:v>
                </c:pt>
                <c:pt idx="4321">
                  <c:v>Business-54c4</c:v>
                </c:pt>
                <c:pt idx="4322">
                  <c:v>Business-0827</c:v>
                </c:pt>
                <c:pt idx="4323">
                  <c:v>Business-3fed</c:v>
                </c:pt>
                <c:pt idx="4324">
                  <c:v>Business-b8f6</c:v>
                </c:pt>
                <c:pt idx="4325">
                  <c:v>Business-dbd6</c:v>
                </c:pt>
                <c:pt idx="4326">
                  <c:v>Business-8a0e</c:v>
                </c:pt>
                <c:pt idx="4327">
                  <c:v>Business-0d4b</c:v>
                </c:pt>
                <c:pt idx="4328">
                  <c:v>Business-eff6</c:v>
                </c:pt>
                <c:pt idx="4329">
                  <c:v>Business-9f61</c:v>
                </c:pt>
                <c:pt idx="4330">
                  <c:v>Business-0b45</c:v>
                </c:pt>
                <c:pt idx="4331">
                  <c:v>Business-193f</c:v>
                </c:pt>
                <c:pt idx="4332">
                  <c:v>Business-da32</c:v>
                </c:pt>
                <c:pt idx="4333">
                  <c:v>Business-4998</c:v>
                </c:pt>
                <c:pt idx="4334">
                  <c:v>Business-1d51</c:v>
                </c:pt>
                <c:pt idx="4335">
                  <c:v>Business-217d</c:v>
                </c:pt>
                <c:pt idx="4336">
                  <c:v>Business-9e5f</c:v>
                </c:pt>
                <c:pt idx="4337">
                  <c:v>Business-44a9</c:v>
                </c:pt>
                <c:pt idx="4338">
                  <c:v>Business-48a7</c:v>
                </c:pt>
                <c:pt idx="4339">
                  <c:v>Business-33d1</c:v>
                </c:pt>
                <c:pt idx="4340">
                  <c:v>Business-4744</c:v>
                </c:pt>
                <c:pt idx="4341">
                  <c:v>Business-a4a5</c:v>
                </c:pt>
                <c:pt idx="4342">
                  <c:v>Business-726a</c:v>
                </c:pt>
                <c:pt idx="4343">
                  <c:v>Business-42d5</c:v>
                </c:pt>
                <c:pt idx="4344">
                  <c:v>Business-3bfa</c:v>
                </c:pt>
                <c:pt idx="4345">
                  <c:v>Business-83a7</c:v>
                </c:pt>
                <c:pt idx="4346">
                  <c:v>Business-0801</c:v>
                </c:pt>
                <c:pt idx="4347">
                  <c:v>Business-ae18</c:v>
                </c:pt>
                <c:pt idx="4348">
                  <c:v>Business-30bd</c:v>
                </c:pt>
                <c:pt idx="4349">
                  <c:v>Business-52ad</c:v>
                </c:pt>
                <c:pt idx="4350">
                  <c:v>Business-1b7a</c:v>
                </c:pt>
                <c:pt idx="4351">
                  <c:v>Business-cddd</c:v>
                </c:pt>
                <c:pt idx="4352">
                  <c:v>Business-67ca</c:v>
                </c:pt>
                <c:pt idx="4353">
                  <c:v>Business-4436</c:v>
                </c:pt>
                <c:pt idx="4354">
                  <c:v>Business-08df</c:v>
                </c:pt>
                <c:pt idx="4355">
                  <c:v>Business-edd6</c:v>
                </c:pt>
                <c:pt idx="4356">
                  <c:v>Business-7b40</c:v>
                </c:pt>
                <c:pt idx="4357">
                  <c:v>Business-ec0e</c:v>
                </c:pt>
                <c:pt idx="4358">
                  <c:v>Business-a0d9</c:v>
                </c:pt>
                <c:pt idx="4359">
                  <c:v>Business-a51c</c:v>
                </c:pt>
                <c:pt idx="4360">
                  <c:v>Business-bc7c</c:v>
                </c:pt>
                <c:pt idx="4361">
                  <c:v>Business-a6b8</c:v>
                </c:pt>
                <c:pt idx="4362">
                  <c:v>Business-6a70</c:v>
                </c:pt>
                <c:pt idx="4363">
                  <c:v>Business-ace3</c:v>
                </c:pt>
                <c:pt idx="4364">
                  <c:v>Business-a835</c:v>
                </c:pt>
                <c:pt idx="4365">
                  <c:v>Business-b404</c:v>
                </c:pt>
                <c:pt idx="4366">
                  <c:v>Business-69eb</c:v>
                </c:pt>
                <c:pt idx="4367">
                  <c:v>Business-5c89</c:v>
                </c:pt>
                <c:pt idx="4368">
                  <c:v>Business-1e7e</c:v>
                </c:pt>
                <c:pt idx="4369">
                  <c:v>Business-a2cb</c:v>
                </c:pt>
                <c:pt idx="4370">
                  <c:v>Business-0e00</c:v>
                </c:pt>
                <c:pt idx="4371">
                  <c:v>Business-ebd8</c:v>
                </c:pt>
                <c:pt idx="4372">
                  <c:v>Business-82dc</c:v>
                </c:pt>
                <c:pt idx="4373">
                  <c:v>Business-aea3</c:v>
                </c:pt>
                <c:pt idx="4374">
                  <c:v>Business-5e3e</c:v>
                </c:pt>
                <c:pt idx="4375">
                  <c:v>Business-1c6a</c:v>
                </c:pt>
                <c:pt idx="4376">
                  <c:v>Business-d47e</c:v>
                </c:pt>
                <c:pt idx="4377">
                  <c:v>Business-b2c8</c:v>
                </c:pt>
                <c:pt idx="4378">
                  <c:v>Business-256a</c:v>
                </c:pt>
                <c:pt idx="4379">
                  <c:v>Business-37eb</c:v>
                </c:pt>
                <c:pt idx="4380">
                  <c:v>Business-46a5</c:v>
                </c:pt>
                <c:pt idx="4381">
                  <c:v>Business-8aad</c:v>
                </c:pt>
                <c:pt idx="4382">
                  <c:v>Business-b192</c:v>
                </c:pt>
                <c:pt idx="4383">
                  <c:v>Business-9a6c</c:v>
                </c:pt>
                <c:pt idx="4384">
                  <c:v>Business-2ab6</c:v>
                </c:pt>
                <c:pt idx="4385">
                  <c:v>Business-82bc</c:v>
                </c:pt>
                <c:pt idx="4386">
                  <c:v>Business-f829</c:v>
                </c:pt>
                <c:pt idx="4387">
                  <c:v>Business-b71a</c:v>
                </c:pt>
                <c:pt idx="4388">
                  <c:v>Business-139e</c:v>
                </c:pt>
                <c:pt idx="4389">
                  <c:v>Business-36c2</c:v>
                </c:pt>
                <c:pt idx="4390">
                  <c:v>Business-8691</c:v>
                </c:pt>
                <c:pt idx="4391">
                  <c:v>Business-4774</c:v>
                </c:pt>
                <c:pt idx="4392">
                  <c:v>Business-153f</c:v>
                </c:pt>
                <c:pt idx="4393">
                  <c:v>Business-b9e9</c:v>
                </c:pt>
                <c:pt idx="4394">
                  <c:v>Business-a990</c:v>
                </c:pt>
                <c:pt idx="4395">
                  <c:v>Business-8d1d</c:v>
                </c:pt>
                <c:pt idx="4396">
                  <c:v>Business-0e9b</c:v>
                </c:pt>
                <c:pt idx="4397">
                  <c:v>Business-bba8</c:v>
                </c:pt>
                <c:pt idx="4398">
                  <c:v>Business-75e9</c:v>
                </c:pt>
                <c:pt idx="4399">
                  <c:v>Business-00b7</c:v>
                </c:pt>
                <c:pt idx="4400">
                  <c:v>Business-a7cf</c:v>
                </c:pt>
                <c:pt idx="4401">
                  <c:v>Business-b9b6</c:v>
                </c:pt>
                <c:pt idx="4402">
                  <c:v>Business-a12f</c:v>
                </c:pt>
                <c:pt idx="4403">
                  <c:v>Business-fa77</c:v>
                </c:pt>
                <c:pt idx="4404">
                  <c:v>Business-6a52</c:v>
                </c:pt>
                <c:pt idx="4405">
                  <c:v>Business-59d2</c:v>
                </c:pt>
                <c:pt idx="4406">
                  <c:v>Business-3cd8</c:v>
                </c:pt>
                <c:pt idx="4407">
                  <c:v>Business-e770</c:v>
                </c:pt>
                <c:pt idx="4408">
                  <c:v>Business-b92e</c:v>
                </c:pt>
                <c:pt idx="4409">
                  <c:v>Business-4b8e</c:v>
                </c:pt>
                <c:pt idx="4410">
                  <c:v>Business-2c7d</c:v>
                </c:pt>
                <c:pt idx="4411">
                  <c:v>Business-096b</c:v>
                </c:pt>
                <c:pt idx="4412">
                  <c:v>Business-c8b2</c:v>
                </c:pt>
                <c:pt idx="4413">
                  <c:v>Business-c66a</c:v>
                </c:pt>
                <c:pt idx="4414">
                  <c:v>Business-81e2</c:v>
                </c:pt>
                <c:pt idx="4415">
                  <c:v>Business-3d2c</c:v>
                </c:pt>
                <c:pt idx="4416">
                  <c:v>Business-395c</c:v>
                </c:pt>
                <c:pt idx="4417">
                  <c:v>Business-3ca4</c:v>
                </c:pt>
                <c:pt idx="4418">
                  <c:v>Business-f3c0</c:v>
                </c:pt>
                <c:pt idx="4419">
                  <c:v>Business-51ef</c:v>
                </c:pt>
                <c:pt idx="4420">
                  <c:v>Business-3a98</c:v>
                </c:pt>
                <c:pt idx="4421">
                  <c:v>Business-0630</c:v>
                </c:pt>
                <c:pt idx="4422">
                  <c:v>Business-b014</c:v>
                </c:pt>
                <c:pt idx="4423">
                  <c:v>Business-8ee0</c:v>
                </c:pt>
                <c:pt idx="4424">
                  <c:v>Business-1af9</c:v>
                </c:pt>
                <c:pt idx="4425">
                  <c:v>Business-afa9</c:v>
                </c:pt>
                <c:pt idx="4426">
                  <c:v>Business-5751</c:v>
                </c:pt>
                <c:pt idx="4427">
                  <c:v>Business-4548</c:v>
                </c:pt>
                <c:pt idx="4428">
                  <c:v>Business-8e16</c:v>
                </c:pt>
                <c:pt idx="4429">
                  <c:v>Business-d31a</c:v>
                </c:pt>
                <c:pt idx="4430">
                  <c:v>Business-159a</c:v>
                </c:pt>
                <c:pt idx="4431">
                  <c:v>Business-5f7b</c:v>
                </c:pt>
                <c:pt idx="4432">
                  <c:v>Business-122c</c:v>
                </c:pt>
                <c:pt idx="4433">
                  <c:v>Business-f096</c:v>
                </c:pt>
                <c:pt idx="4434">
                  <c:v>Business-3dde</c:v>
                </c:pt>
                <c:pt idx="4435">
                  <c:v>Business-b0cf</c:v>
                </c:pt>
                <c:pt idx="4436">
                  <c:v>Business-5f13</c:v>
                </c:pt>
                <c:pt idx="4437">
                  <c:v>Business-2c04</c:v>
                </c:pt>
                <c:pt idx="4438">
                  <c:v>Business-d4e9</c:v>
                </c:pt>
                <c:pt idx="4439">
                  <c:v>Business-869b</c:v>
                </c:pt>
                <c:pt idx="4440">
                  <c:v>Business-8837</c:v>
                </c:pt>
                <c:pt idx="4441">
                  <c:v>Business-43a2</c:v>
                </c:pt>
                <c:pt idx="4442">
                  <c:v>Business-0005</c:v>
                </c:pt>
                <c:pt idx="4443">
                  <c:v>Business-98bc</c:v>
                </c:pt>
                <c:pt idx="4444">
                  <c:v>Business-6bcf</c:v>
                </c:pt>
                <c:pt idx="4445">
                  <c:v>Business-66c4</c:v>
                </c:pt>
                <c:pt idx="4446">
                  <c:v>Business-076d</c:v>
                </c:pt>
                <c:pt idx="4447">
                  <c:v>Business-0836</c:v>
                </c:pt>
                <c:pt idx="4448">
                  <c:v>Business-f270</c:v>
                </c:pt>
                <c:pt idx="4449">
                  <c:v>Business-11cb</c:v>
                </c:pt>
                <c:pt idx="4450">
                  <c:v>Business-7152</c:v>
                </c:pt>
                <c:pt idx="4451">
                  <c:v>Business-b15b</c:v>
                </c:pt>
                <c:pt idx="4452">
                  <c:v>Business-0ea4</c:v>
                </c:pt>
                <c:pt idx="4453">
                  <c:v>Business-f842</c:v>
                </c:pt>
                <c:pt idx="4454">
                  <c:v>Business-6cc0</c:v>
                </c:pt>
                <c:pt idx="4455">
                  <c:v>Business-ac67</c:v>
                </c:pt>
                <c:pt idx="4456">
                  <c:v>Business-046f</c:v>
                </c:pt>
                <c:pt idx="4457">
                  <c:v>Business-872a</c:v>
                </c:pt>
                <c:pt idx="4458">
                  <c:v>Business-3816</c:v>
                </c:pt>
                <c:pt idx="4459">
                  <c:v>Business-f331</c:v>
                </c:pt>
                <c:pt idx="4460">
                  <c:v>Business-8896</c:v>
                </c:pt>
                <c:pt idx="4461">
                  <c:v>Business-b567</c:v>
                </c:pt>
                <c:pt idx="4462">
                  <c:v>Business-6007</c:v>
                </c:pt>
                <c:pt idx="4463">
                  <c:v>Business-2327</c:v>
                </c:pt>
                <c:pt idx="4464">
                  <c:v>Business-be43</c:v>
                </c:pt>
                <c:pt idx="4465">
                  <c:v>Business-c130</c:v>
                </c:pt>
                <c:pt idx="4466">
                  <c:v>Business-32b3</c:v>
                </c:pt>
                <c:pt idx="4467">
                  <c:v>Business-5f46</c:v>
                </c:pt>
                <c:pt idx="4468">
                  <c:v>Business-1ce5</c:v>
                </c:pt>
                <c:pt idx="4469">
                  <c:v>Business-8f5e</c:v>
                </c:pt>
                <c:pt idx="4470">
                  <c:v>Business-2a41</c:v>
                </c:pt>
                <c:pt idx="4471">
                  <c:v>Business-8cf2</c:v>
                </c:pt>
                <c:pt idx="4472">
                  <c:v>Business-0292</c:v>
                </c:pt>
                <c:pt idx="4473">
                  <c:v>Business-db49</c:v>
                </c:pt>
                <c:pt idx="4474">
                  <c:v>Business-5c4d</c:v>
                </c:pt>
                <c:pt idx="4475">
                  <c:v>Business-2ea2</c:v>
                </c:pt>
                <c:pt idx="4476">
                  <c:v>Business-38fe</c:v>
                </c:pt>
                <c:pt idx="4477">
                  <c:v>Business-f4dc</c:v>
                </c:pt>
                <c:pt idx="4478">
                  <c:v>Business-83f0</c:v>
                </c:pt>
                <c:pt idx="4479">
                  <c:v>Business-d784</c:v>
                </c:pt>
                <c:pt idx="4480">
                  <c:v>Business-65c0</c:v>
                </c:pt>
                <c:pt idx="4481">
                  <c:v>Business-9512</c:v>
                </c:pt>
                <c:pt idx="4482">
                  <c:v>Business-7d0f</c:v>
                </c:pt>
                <c:pt idx="4483">
                  <c:v>Business-a2d5</c:v>
                </c:pt>
                <c:pt idx="4484">
                  <c:v>Business-e7be</c:v>
                </c:pt>
                <c:pt idx="4485">
                  <c:v>Business-9e27</c:v>
                </c:pt>
                <c:pt idx="4486">
                  <c:v>Business-6290</c:v>
                </c:pt>
                <c:pt idx="4487">
                  <c:v>Business-3ce8</c:v>
                </c:pt>
                <c:pt idx="4488">
                  <c:v>Business-cb8e</c:v>
                </c:pt>
                <c:pt idx="4489">
                  <c:v>Business-8829</c:v>
                </c:pt>
                <c:pt idx="4490">
                  <c:v>Business-3b49</c:v>
                </c:pt>
                <c:pt idx="4491">
                  <c:v>Business-964a</c:v>
                </c:pt>
                <c:pt idx="4492">
                  <c:v>Business-6440</c:v>
                </c:pt>
                <c:pt idx="4493">
                  <c:v>Business-054d</c:v>
                </c:pt>
                <c:pt idx="4494">
                  <c:v>Business-0aa2</c:v>
                </c:pt>
                <c:pt idx="4495">
                  <c:v>Business-df9b</c:v>
                </c:pt>
                <c:pt idx="4496">
                  <c:v>Business-3a7f</c:v>
                </c:pt>
                <c:pt idx="4497">
                  <c:v>Business-4794</c:v>
                </c:pt>
                <c:pt idx="4498">
                  <c:v>Business-efcb</c:v>
                </c:pt>
                <c:pt idx="4499">
                  <c:v>Business-d26e</c:v>
                </c:pt>
                <c:pt idx="4500">
                  <c:v>Business-e469</c:v>
                </c:pt>
                <c:pt idx="4501">
                  <c:v>Business-10b1</c:v>
                </c:pt>
                <c:pt idx="4502">
                  <c:v>Business-f940</c:v>
                </c:pt>
                <c:pt idx="4503">
                  <c:v>Business-a149</c:v>
                </c:pt>
                <c:pt idx="4504">
                  <c:v>Business-ddb0</c:v>
                </c:pt>
                <c:pt idx="4505">
                  <c:v>Business-8329</c:v>
                </c:pt>
                <c:pt idx="4506">
                  <c:v>Business-c943</c:v>
                </c:pt>
                <c:pt idx="4507">
                  <c:v>Business-b292</c:v>
                </c:pt>
                <c:pt idx="4508">
                  <c:v>Business-8bc4</c:v>
                </c:pt>
                <c:pt idx="4509">
                  <c:v>Business-9697</c:v>
                </c:pt>
                <c:pt idx="4510">
                  <c:v>Business-036d</c:v>
                </c:pt>
                <c:pt idx="4511">
                  <c:v>Business-efa3</c:v>
                </c:pt>
                <c:pt idx="4512">
                  <c:v>Business-eeb1</c:v>
                </c:pt>
                <c:pt idx="4513">
                  <c:v>Business-e893</c:v>
                </c:pt>
                <c:pt idx="4514">
                  <c:v>Business-90e2</c:v>
                </c:pt>
                <c:pt idx="4515">
                  <c:v>Business-a4fa</c:v>
                </c:pt>
                <c:pt idx="4516">
                  <c:v>Business-41d8</c:v>
                </c:pt>
                <c:pt idx="4517">
                  <c:v>Business-3ca9</c:v>
                </c:pt>
                <c:pt idx="4518">
                  <c:v>Business-0434</c:v>
                </c:pt>
                <c:pt idx="4519">
                  <c:v>Business-c5f0</c:v>
                </c:pt>
                <c:pt idx="4520">
                  <c:v>Business-a847</c:v>
                </c:pt>
                <c:pt idx="4521">
                  <c:v>Business-c852</c:v>
                </c:pt>
                <c:pt idx="4522">
                  <c:v>Business-eb4b</c:v>
                </c:pt>
                <c:pt idx="4523">
                  <c:v>Business-e5fd</c:v>
                </c:pt>
                <c:pt idx="4524">
                  <c:v>Business-b675</c:v>
                </c:pt>
                <c:pt idx="4525">
                  <c:v>Business-83c8</c:v>
                </c:pt>
                <c:pt idx="4526">
                  <c:v>Business-48bf</c:v>
                </c:pt>
                <c:pt idx="4527">
                  <c:v>Business-625a</c:v>
                </c:pt>
                <c:pt idx="4528">
                  <c:v>Business-02ac</c:v>
                </c:pt>
                <c:pt idx="4529">
                  <c:v>Business-1427</c:v>
                </c:pt>
                <c:pt idx="4530">
                  <c:v>Business-41ba</c:v>
                </c:pt>
                <c:pt idx="4531">
                  <c:v>Business-1d24</c:v>
                </c:pt>
                <c:pt idx="4532">
                  <c:v>Business-3d4e</c:v>
                </c:pt>
                <c:pt idx="4533">
                  <c:v>Business-fa63</c:v>
                </c:pt>
                <c:pt idx="4534">
                  <c:v>Business-ebc0</c:v>
                </c:pt>
                <c:pt idx="4535">
                  <c:v>Business-bf68</c:v>
                </c:pt>
                <c:pt idx="4536">
                  <c:v>Business-cfa0</c:v>
                </c:pt>
                <c:pt idx="4537">
                  <c:v>Business-9084</c:v>
                </c:pt>
                <c:pt idx="4538">
                  <c:v>Business-e9af</c:v>
                </c:pt>
                <c:pt idx="4539">
                  <c:v>Business-97df</c:v>
                </c:pt>
                <c:pt idx="4540">
                  <c:v>Business-70ca</c:v>
                </c:pt>
                <c:pt idx="4541">
                  <c:v>Business-0279</c:v>
                </c:pt>
                <c:pt idx="4542">
                  <c:v>Business-c6c9</c:v>
                </c:pt>
                <c:pt idx="4543">
                  <c:v>Business-2828</c:v>
                </c:pt>
                <c:pt idx="4544">
                  <c:v>Business-24fb</c:v>
                </c:pt>
                <c:pt idx="4545">
                  <c:v>Business-1ae6</c:v>
                </c:pt>
                <c:pt idx="4546">
                  <c:v>Business-0ded</c:v>
                </c:pt>
                <c:pt idx="4547">
                  <c:v>Business-1e81</c:v>
                </c:pt>
                <c:pt idx="4548">
                  <c:v>Business-b6a3</c:v>
                </c:pt>
                <c:pt idx="4549">
                  <c:v>Business-3e22</c:v>
                </c:pt>
                <c:pt idx="4550">
                  <c:v>Business-3435</c:v>
                </c:pt>
                <c:pt idx="4551">
                  <c:v>Business-5da8</c:v>
                </c:pt>
                <c:pt idx="4552">
                  <c:v>Business-76d1</c:v>
                </c:pt>
                <c:pt idx="4553">
                  <c:v>Business-da72</c:v>
                </c:pt>
                <c:pt idx="4554">
                  <c:v>Business-cad2</c:v>
                </c:pt>
                <c:pt idx="4555">
                  <c:v>Business-44fb</c:v>
                </c:pt>
                <c:pt idx="4556">
                  <c:v>Business-0113</c:v>
                </c:pt>
                <c:pt idx="4557">
                  <c:v>Business-059a</c:v>
                </c:pt>
                <c:pt idx="4558">
                  <c:v>Business-8bc0</c:v>
                </c:pt>
                <c:pt idx="4559">
                  <c:v>Business-5570</c:v>
                </c:pt>
                <c:pt idx="4560">
                  <c:v>Business-dff7</c:v>
                </c:pt>
                <c:pt idx="4561">
                  <c:v>Business-ec41</c:v>
                </c:pt>
                <c:pt idx="4562">
                  <c:v>Business-98d9</c:v>
                </c:pt>
                <c:pt idx="4563">
                  <c:v>Business-5132</c:v>
                </c:pt>
                <c:pt idx="4564">
                  <c:v>Business-9a60</c:v>
                </c:pt>
                <c:pt idx="4565">
                  <c:v>Business-1b2c</c:v>
                </c:pt>
                <c:pt idx="4566">
                  <c:v>Business-266a</c:v>
                </c:pt>
                <c:pt idx="4567">
                  <c:v>Business-0fdc</c:v>
                </c:pt>
                <c:pt idx="4568">
                  <c:v>Business-6245</c:v>
                </c:pt>
                <c:pt idx="4569">
                  <c:v>Business-3a62</c:v>
                </c:pt>
                <c:pt idx="4570">
                  <c:v>Business-daed</c:v>
                </c:pt>
                <c:pt idx="4571">
                  <c:v>Business-6bb2</c:v>
                </c:pt>
                <c:pt idx="4572">
                  <c:v>Business-628a</c:v>
                </c:pt>
                <c:pt idx="4573">
                  <c:v>Business-43fe</c:v>
                </c:pt>
                <c:pt idx="4574">
                  <c:v>Business-9817</c:v>
                </c:pt>
                <c:pt idx="4575">
                  <c:v>Business-0bf4</c:v>
                </c:pt>
                <c:pt idx="4576">
                  <c:v>Business-ad77</c:v>
                </c:pt>
                <c:pt idx="4577">
                  <c:v>Business-c488</c:v>
                </c:pt>
                <c:pt idx="4578">
                  <c:v>Business-e558</c:v>
                </c:pt>
                <c:pt idx="4579">
                  <c:v>Business-b941</c:v>
                </c:pt>
                <c:pt idx="4580">
                  <c:v>Business-a709</c:v>
                </c:pt>
                <c:pt idx="4581">
                  <c:v>Business-4c49</c:v>
                </c:pt>
                <c:pt idx="4582">
                  <c:v>Business-455c</c:v>
                </c:pt>
                <c:pt idx="4583">
                  <c:v>Business-e00f</c:v>
                </c:pt>
                <c:pt idx="4584">
                  <c:v>Business-6110</c:v>
                </c:pt>
                <c:pt idx="4585">
                  <c:v>Business-f21e</c:v>
                </c:pt>
                <c:pt idx="4586">
                  <c:v>Business-d91c</c:v>
                </c:pt>
                <c:pt idx="4587">
                  <c:v>Business-9d16</c:v>
                </c:pt>
                <c:pt idx="4588">
                  <c:v>Business-b07b</c:v>
                </c:pt>
                <c:pt idx="4589">
                  <c:v>Business-5f63</c:v>
                </c:pt>
                <c:pt idx="4590">
                  <c:v>Business-2352</c:v>
                </c:pt>
                <c:pt idx="4591">
                  <c:v>Business-8430</c:v>
                </c:pt>
                <c:pt idx="4592">
                  <c:v>Business-ab0b</c:v>
                </c:pt>
                <c:pt idx="4593">
                  <c:v>Business-2d4e</c:v>
                </c:pt>
                <c:pt idx="4594">
                  <c:v>Business-f20e</c:v>
                </c:pt>
                <c:pt idx="4595">
                  <c:v>Business-bdd2</c:v>
                </c:pt>
                <c:pt idx="4596">
                  <c:v>Business-f9b2</c:v>
                </c:pt>
                <c:pt idx="4597">
                  <c:v>Business-8ee7</c:v>
                </c:pt>
                <c:pt idx="4598">
                  <c:v>Business-54aa</c:v>
                </c:pt>
                <c:pt idx="4599">
                  <c:v>Business-b00e</c:v>
                </c:pt>
                <c:pt idx="4600">
                  <c:v>Business-4330</c:v>
                </c:pt>
                <c:pt idx="4601">
                  <c:v>Business-2eaf</c:v>
                </c:pt>
                <c:pt idx="4602">
                  <c:v>Business-113f</c:v>
                </c:pt>
                <c:pt idx="4603">
                  <c:v>Business-9be8</c:v>
                </c:pt>
                <c:pt idx="4604">
                  <c:v>Business-ba39</c:v>
                </c:pt>
                <c:pt idx="4605">
                  <c:v>Business-76ab</c:v>
                </c:pt>
                <c:pt idx="4606">
                  <c:v>Business-a534</c:v>
                </c:pt>
                <c:pt idx="4607">
                  <c:v>Business-5b15</c:v>
                </c:pt>
                <c:pt idx="4608">
                  <c:v>Business-1eb4</c:v>
                </c:pt>
                <c:pt idx="4609">
                  <c:v>Business-d45a</c:v>
                </c:pt>
                <c:pt idx="4610">
                  <c:v>Business-228c</c:v>
                </c:pt>
                <c:pt idx="4611">
                  <c:v>Business-990e</c:v>
                </c:pt>
                <c:pt idx="4612">
                  <c:v>Business-c39e</c:v>
                </c:pt>
                <c:pt idx="4613">
                  <c:v>Business-21e6</c:v>
                </c:pt>
                <c:pt idx="4614">
                  <c:v>Business-ca33</c:v>
                </c:pt>
                <c:pt idx="4615">
                  <c:v>Business-9d95</c:v>
                </c:pt>
                <c:pt idx="4616">
                  <c:v>Business-4114</c:v>
                </c:pt>
                <c:pt idx="4617">
                  <c:v>Business-9937</c:v>
                </c:pt>
                <c:pt idx="4618">
                  <c:v>Business-5620</c:v>
                </c:pt>
                <c:pt idx="4619">
                  <c:v>Business-30fe</c:v>
                </c:pt>
                <c:pt idx="4620">
                  <c:v>Business-1b4d</c:v>
                </c:pt>
                <c:pt idx="4621">
                  <c:v>Business-02e6</c:v>
                </c:pt>
                <c:pt idx="4622">
                  <c:v>Business-bbb9</c:v>
                </c:pt>
                <c:pt idx="4623">
                  <c:v>Business-a82f</c:v>
                </c:pt>
                <c:pt idx="4624">
                  <c:v>Business-03bc</c:v>
                </c:pt>
                <c:pt idx="4625">
                  <c:v>Business-ceb3</c:v>
                </c:pt>
                <c:pt idx="4626">
                  <c:v>Business-cf67</c:v>
                </c:pt>
                <c:pt idx="4627">
                  <c:v>Business-c589</c:v>
                </c:pt>
                <c:pt idx="4628">
                  <c:v>Business-de5c</c:v>
                </c:pt>
                <c:pt idx="4629">
                  <c:v>Business-e7c4</c:v>
                </c:pt>
                <c:pt idx="4630">
                  <c:v>Business-232c</c:v>
                </c:pt>
                <c:pt idx="4631">
                  <c:v>Business-1e5c</c:v>
                </c:pt>
                <c:pt idx="4632">
                  <c:v>Business-06c0</c:v>
                </c:pt>
                <c:pt idx="4633">
                  <c:v>Business-2134</c:v>
                </c:pt>
                <c:pt idx="4634">
                  <c:v>Business-137f</c:v>
                </c:pt>
                <c:pt idx="4635">
                  <c:v>Business-10b2</c:v>
                </c:pt>
                <c:pt idx="4636">
                  <c:v>Business-e145</c:v>
                </c:pt>
                <c:pt idx="4637">
                  <c:v>Business-86ac</c:v>
                </c:pt>
                <c:pt idx="4638">
                  <c:v>Business-aa04</c:v>
                </c:pt>
                <c:pt idx="4639">
                  <c:v>Business-9274</c:v>
                </c:pt>
                <c:pt idx="4640">
                  <c:v>Business-4a60</c:v>
                </c:pt>
                <c:pt idx="4641">
                  <c:v>Business-1a09</c:v>
                </c:pt>
                <c:pt idx="4642">
                  <c:v>Business-261e</c:v>
                </c:pt>
                <c:pt idx="4643">
                  <c:v>Business-db19</c:v>
                </c:pt>
                <c:pt idx="4644">
                  <c:v>Business-4ce8</c:v>
                </c:pt>
                <c:pt idx="4645">
                  <c:v>Business-079d</c:v>
                </c:pt>
                <c:pt idx="4646">
                  <c:v>Business-245d</c:v>
                </c:pt>
                <c:pt idx="4647">
                  <c:v>Business-0e5a</c:v>
                </c:pt>
                <c:pt idx="4648">
                  <c:v>Business-b2f7</c:v>
                </c:pt>
                <c:pt idx="4649">
                  <c:v>Business-7a95</c:v>
                </c:pt>
                <c:pt idx="4650">
                  <c:v>Business-df83</c:v>
                </c:pt>
                <c:pt idx="4651">
                  <c:v>Business-fac9</c:v>
                </c:pt>
                <c:pt idx="4652">
                  <c:v>Business-fbc6</c:v>
                </c:pt>
                <c:pt idx="4653">
                  <c:v>Business-bd23</c:v>
                </c:pt>
                <c:pt idx="4654">
                  <c:v>Business-5fca</c:v>
                </c:pt>
                <c:pt idx="4655">
                  <c:v>Business-1447</c:v>
                </c:pt>
                <c:pt idx="4656">
                  <c:v>Business-173b</c:v>
                </c:pt>
                <c:pt idx="4657">
                  <c:v>Business-9ac7</c:v>
                </c:pt>
                <c:pt idx="4658">
                  <c:v>Business-0b8f</c:v>
                </c:pt>
                <c:pt idx="4659">
                  <c:v>Business-387c</c:v>
                </c:pt>
                <c:pt idx="4660">
                  <c:v>Business-cd2b</c:v>
                </c:pt>
                <c:pt idx="4661">
                  <c:v>Business-88ce</c:v>
                </c:pt>
                <c:pt idx="4662">
                  <c:v>Business-3e1f</c:v>
                </c:pt>
                <c:pt idx="4663">
                  <c:v>Business-6a3d</c:v>
                </c:pt>
                <c:pt idx="4664">
                  <c:v>Business-19b0</c:v>
                </c:pt>
                <c:pt idx="4665">
                  <c:v>Business-0912</c:v>
                </c:pt>
                <c:pt idx="4666">
                  <c:v>Business-bfae</c:v>
                </c:pt>
                <c:pt idx="4667">
                  <c:v>Business-6416</c:v>
                </c:pt>
                <c:pt idx="4668">
                  <c:v>Business-a47b</c:v>
                </c:pt>
                <c:pt idx="4669">
                  <c:v>Business-4121</c:v>
                </c:pt>
                <c:pt idx="4670">
                  <c:v>Business-5b19</c:v>
                </c:pt>
                <c:pt idx="4671">
                  <c:v>Business-37e2</c:v>
                </c:pt>
                <c:pt idx="4672">
                  <c:v>Business-a78d</c:v>
                </c:pt>
                <c:pt idx="4673">
                  <c:v>Business-40aa</c:v>
                </c:pt>
                <c:pt idx="4674">
                  <c:v>Business-2fad</c:v>
                </c:pt>
                <c:pt idx="4675">
                  <c:v>Business-d9a3</c:v>
                </c:pt>
                <c:pt idx="4676">
                  <c:v>Business-8c10</c:v>
                </c:pt>
                <c:pt idx="4677">
                  <c:v>Business-4e2c</c:v>
                </c:pt>
                <c:pt idx="4678">
                  <c:v>Business-737b</c:v>
                </c:pt>
                <c:pt idx="4679">
                  <c:v>Business-c7df</c:v>
                </c:pt>
                <c:pt idx="4680">
                  <c:v>Business-e6ec</c:v>
                </c:pt>
                <c:pt idx="4681">
                  <c:v>Business-7cfa</c:v>
                </c:pt>
                <c:pt idx="4682">
                  <c:v>Business-a2b1</c:v>
                </c:pt>
                <c:pt idx="4683">
                  <c:v>Business-62b2</c:v>
                </c:pt>
                <c:pt idx="4684">
                  <c:v>Business-ebd0</c:v>
                </c:pt>
                <c:pt idx="4685">
                  <c:v>Business-88f2</c:v>
                </c:pt>
                <c:pt idx="4686">
                  <c:v>Business-201f</c:v>
                </c:pt>
                <c:pt idx="4687">
                  <c:v>Business-65d7</c:v>
                </c:pt>
                <c:pt idx="4688">
                  <c:v>Business-3a9a</c:v>
                </c:pt>
                <c:pt idx="4689">
                  <c:v>Business-fbd2</c:v>
                </c:pt>
                <c:pt idx="4690">
                  <c:v>Business-66da</c:v>
                </c:pt>
                <c:pt idx="4691">
                  <c:v>Business-0df9</c:v>
                </c:pt>
                <c:pt idx="4692">
                  <c:v>Business-64d6</c:v>
                </c:pt>
                <c:pt idx="4693">
                  <c:v>Business-823a</c:v>
                </c:pt>
                <c:pt idx="4694">
                  <c:v>Business-dde1</c:v>
                </c:pt>
                <c:pt idx="4695">
                  <c:v>Business-c964</c:v>
                </c:pt>
                <c:pt idx="4696">
                  <c:v>Business-9fa0</c:v>
                </c:pt>
                <c:pt idx="4697">
                  <c:v>Business-814d</c:v>
                </c:pt>
                <c:pt idx="4698">
                  <c:v>Business-6b87</c:v>
                </c:pt>
                <c:pt idx="4699">
                  <c:v>Business-1cc4</c:v>
                </c:pt>
                <c:pt idx="4700">
                  <c:v>Business-2a25</c:v>
                </c:pt>
                <c:pt idx="4701">
                  <c:v>Business-82ed</c:v>
                </c:pt>
                <c:pt idx="4702">
                  <c:v>Business-40a1</c:v>
                </c:pt>
                <c:pt idx="4703">
                  <c:v>Business-4a5e</c:v>
                </c:pt>
                <c:pt idx="4704">
                  <c:v>Business-b056</c:v>
                </c:pt>
                <c:pt idx="4705">
                  <c:v>Business-128c</c:v>
                </c:pt>
                <c:pt idx="4706">
                  <c:v>Business-12fa</c:v>
                </c:pt>
                <c:pt idx="4707">
                  <c:v>Business-7d6b</c:v>
                </c:pt>
                <c:pt idx="4708">
                  <c:v>Business-8b71</c:v>
                </c:pt>
                <c:pt idx="4709">
                  <c:v>Business-847b</c:v>
                </c:pt>
                <c:pt idx="4710">
                  <c:v>Business-4e8a</c:v>
                </c:pt>
                <c:pt idx="4711">
                  <c:v>Business-1bf2</c:v>
                </c:pt>
                <c:pt idx="4712">
                  <c:v>Business-8d7e</c:v>
                </c:pt>
                <c:pt idx="4713">
                  <c:v>Business-442b</c:v>
                </c:pt>
                <c:pt idx="4714">
                  <c:v>Business-169b</c:v>
                </c:pt>
                <c:pt idx="4715">
                  <c:v>Business-e7e4</c:v>
                </c:pt>
                <c:pt idx="4716">
                  <c:v>Business-5017</c:v>
                </c:pt>
                <c:pt idx="4717">
                  <c:v>Business-2b32</c:v>
                </c:pt>
                <c:pt idx="4718">
                  <c:v>Business-ec9e</c:v>
                </c:pt>
                <c:pt idx="4719">
                  <c:v>Business-34ed</c:v>
                </c:pt>
                <c:pt idx="4720">
                  <c:v>Business-da56</c:v>
                </c:pt>
                <c:pt idx="4721">
                  <c:v>Business-4626</c:v>
                </c:pt>
                <c:pt idx="4722">
                  <c:v>Business-f386</c:v>
                </c:pt>
                <c:pt idx="4723">
                  <c:v>Business-a58d</c:v>
                </c:pt>
                <c:pt idx="4724">
                  <c:v>Business-7bdf</c:v>
                </c:pt>
                <c:pt idx="4725">
                  <c:v>Business-85ad</c:v>
                </c:pt>
                <c:pt idx="4726">
                  <c:v>Business-a4af</c:v>
                </c:pt>
                <c:pt idx="4727">
                  <c:v>Business-1c4f</c:v>
                </c:pt>
                <c:pt idx="4728">
                  <c:v>Business-8b41</c:v>
                </c:pt>
                <c:pt idx="4729">
                  <c:v>Business-9a6e</c:v>
                </c:pt>
                <c:pt idx="4730">
                  <c:v>Business-3166</c:v>
                </c:pt>
                <c:pt idx="4731">
                  <c:v>Business-a1a6</c:v>
                </c:pt>
                <c:pt idx="4732">
                  <c:v>Business-a2d7</c:v>
                </c:pt>
                <c:pt idx="4733">
                  <c:v>Business-9258</c:v>
                </c:pt>
                <c:pt idx="4734">
                  <c:v>Business-b1d0</c:v>
                </c:pt>
                <c:pt idx="4735">
                  <c:v>Business-842b</c:v>
                </c:pt>
                <c:pt idx="4736">
                  <c:v>Business-2da3</c:v>
                </c:pt>
                <c:pt idx="4737">
                  <c:v>Business-67c0</c:v>
                </c:pt>
                <c:pt idx="4738">
                  <c:v>Business-1751</c:v>
                </c:pt>
                <c:pt idx="4739">
                  <c:v>Business-0a3a</c:v>
                </c:pt>
                <c:pt idx="4740">
                  <c:v>Business-d3d5</c:v>
                </c:pt>
                <c:pt idx="4741">
                  <c:v>Business-65fd</c:v>
                </c:pt>
                <c:pt idx="4742">
                  <c:v>Business-02c1</c:v>
                </c:pt>
                <c:pt idx="4743">
                  <c:v>Business-79cd</c:v>
                </c:pt>
                <c:pt idx="4744">
                  <c:v>Business-c756</c:v>
                </c:pt>
                <c:pt idx="4745">
                  <c:v>Business-f8e7</c:v>
                </c:pt>
                <c:pt idx="4746">
                  <c:v>Business-e11c</c:v>
                </c:pt>
                <c:pt idx="4747">
                  <c:v>Business-8edf</c:v>
                </c:pt>
                <c:pt idx="4748">
                  <c:v>Business-7ce5</c:v>
                </c:pt>
                <c:pt idx="4749">
                  <c:v>Business-a07f</c:v>
                </c:pt>
                <c:pt idx="4750">
                  <c:v>Business-9916</c:v>
                </c:pt>
                <c:pt idx="4751">
                  <c:v>Business-9d47</c:v>
                </c:pt>
                <c:pt idx="4752">
                  <c:v>Business-d98a</c:v>
                </c:pt>
                <c:pt idx="4753">
                  <c:v>Business-b013</c:v>
                </c:pt>
                <c:pt idx="4754">
                  <c:v>Business-5c61</c:v>
                </c:pt>
                <c:pt idx="4755">
                  <c:v>Business-6d11</c:v>
                </c:pt>
                <c:pt idx="4756">
                  <c:v>Business-06c8</c:v>
                </c:pt>
                <c:pt idx="4757">
                  <c:v>Business-2ddf</c:v>
                </c:pt>
                <c:pt idx="4758">
                  <c:v>Business-b593</c:v>
                </c:pt>
                <c:pt idx="4759">
                  <c:v>Business-17c9</c:v>
                </c:pt>
                <c:pt idx="4760">
                  <c:v>Business-f799</c:v>
                </c:pt>
                <c:pt idx="4761">
                  <c:v>Business-b0b2</c:v>
                </c:pt>
                <c:pt idx="4762">
                  <c:v>Business-2778</c:v>
                </c:pt>
                <c:pt idx="4763">
                  <c:v>Business-c33f</c:v>
                </c:pt>
                <c:pt idx="4764">
                  <c:v>Business-b1ef</c:v>
                </c:pt>
                <c:pt idx="4765">
                  <c:v>Business-c9bb</c:v>
                </c:pt>
                <c:pt idx="4766">
                  <c:v>Business-c1a8</c:v>
                </c:pt>
                <c:pt idx="4767">
                  <c:v>Business-b764</c:v>
                </c:pt>
                <c:pt idx="4768">
                  <c:v>Business-98ba</c:v>
                </c:pt>
                <c:pt idx="4769">
                  <c:v>Business-a8fc</c:v>
                </c:pt>
                <c:pt idx="4770">
                  <c:v>Business-e186</c:v>
                </c:pt>
                <c:pt idx="4771">
                  <c:v>Business-54af</c:v>
                </c:pt>
                <c:pt idx="4772">
                  <c:v>Business-a166</c:v>
                </c:pt>
                <c:pt idx="4773">
                  <c:v>Business-b784</c:v>
                </c:pt>
                <c:pt idx="4774">
                  <c:v>Business-0145</c:v>
                </c:pt>
                <c:pt idx="4775">
                  <c:v>Business-0ad8</c:v>
                </c:pt>
                <c:pt idx="4776">
                  <c:v>Business-0bc4</c:v>
                </c:pt>
                <c:pt idx="4777">
                  <c:v>Business-36f5</c:v>
                </c:pt>
                <c:pt idx="4778">
                  <c:v>Business-bb83</c:v>
                </c:pt>
                <c:pt idx="4779">
                  <c:v>Business-570e</c:v>
                </c:pt>
                <c:pt idx="4780">
                  <c:v>Business-5166</c:v>
                </c:pt>
                <c:pt idx="4781">
                  <c:v>Business-8d9d</c:v>
                </c:pt>
                <c:pt idx="4782">
                  <c:v>Business-7b57</c:v>
                </c:pt>
                <c:pt idx="4783">
                  <c:v>Business-0a7c</c:v>
                </c:pt>
                <c:pt idx="4784">
                  <c:v>Business-6bdc</c:v>
                </c:pt>
                <c:pt idx="4785">
                  <c:v>Business-1873</c:v>
                </c:pt>
                <c:pt idx="4786">
                  <c:v>Business-cb1d</c:v>
                </c:pt>
                <c:pt idx="4787">
                  <c:v>Business-41e9</c:v>
                </c:pt>
                <c:pt idx="4788">
                  <c:v>Business-e520</c:v>
                </c:pt>
                <c:pt idx="4789">
                  <c:v>Business-d64b</c:v>
                </c:pt>
                <c:pt idx="4790">
                  <c:v>Business-5fa4</c:v>
                </c:pt>
                <c:pt idx="4791">
                  <c:v>Business-3163</c:v>
                </c:pt>
                <c:pt idx="4792">
                  <c:v>Business-d8af</c:v>
                </c:pt>
                <c:pt idx="4793">
                  <c:v>Business-5d91</c:v>
                </c:pt>
                <c:pt idx="4794">
                  <c:v>Business-1d2d</c:v>
                </c:pt>
                <c:pt idx="4795">
                  <c:v>Business-1320</c:v>
                </c:pt>
                <c:pt idx="4796">
                  <c:v>Business-c19b</c:v>
                </c:pt>
                <c:pt idx="4797">
                  <c:v>Business-8654</c:v>
                </c:pt>
                <c:pt idx="4798">
                  <c:v>Business-4b87</c:v>
                </c:pt>
                <c:pt idx="4799">
                  <c:v>Business-d78d</c:v>
                </c:pt>
              </c:strCache>
            </c:strRef>
          </c:cat>
          <c:val>
            <c:numRef>
              <c:f>Segments!$N$4:$N$4803</c:f>
              <c:numCache>
                <c:formatCode>_(* #,##0_);_(* \(#,##0\);_(* "-"??_);_(@_)</c:formatCode>
                <c:ptCount val="4800"/>
                <c:pt idx="0">
                  <c:v>13991</c:v>
                </c:pt>
                <c:pt idx="1">
                  <c:v>6743</c:v>
                </c:pt>
                <c:pt idx="2">
                  <c:v>8214</c:v>
                </c:pt>
                <c:pt idx="3">
                  <c:v>6065</c:v>
                </c:pt>
                <c:pt idx="4">
                  <c:v>6318</c:v>
                </c:pt>
                <c:pt idx="5">
                  <c:v>5533</c:v>
                </c:pt>
                <c:pt idx="6">
                  <c:v>4981</c:v>
                </c:pt>
                <c:pt idx="7">
                  <c:v>5450</c:v>
                </c:pt>
                <c:pt idx="8">
                  <c:v>3852</c:v>
                </c:pt>
                <c:pt idx="9">
                  <c:v>4089</c:v>
                </c:pt>
                <c:pt idx="10">
                  <c:v>3788</c:v>
                </c:pt>
                <c:pt idx="11">
                  <c:v>3242</c:v>
                </c:pt>
                <c:pt idx="12">
                  <c:v>4636</c:v>
                </c:pt>
                <c:pt idx="13">
                  <c:v>3494</c:v>
                </c:pt>
                <c:pt idx="14">
                  <c:v>3835</c:v>
                </c:pt>
                <c:pt idx="15">
                  <c:v>4303</c:v>
                </c:pt>
                <c:pt idx="16">
                  <c:v>3327</c:v>
                </c:pt>
                <c:pt idx="17">
                  <c:v>4289</c:v>
                </c:pt>
                <c:pt idx="18">
                  <c:v>3625</c:v>
                </c:pt>
                <c:pt idx="19">
                  <c:v>3495</c:v>
                </c:pt>
                <c:pt idx="20">
                  <c:v>3048</c:v>
                </c:pt>
                <c:pt idx="21">
                  <c:v>3198</c:v>
                </c:pt>
                <c:pt idx="22">
                  <c:v>3092</c:v>
                </c:pt>
                <c:pt idx="23">
                  <c:v>2458</c:v>
                </c:pt>
                <c:pt idx="24">
                  <c:v>2028</c:v>
                </c:pt>
                <c:pt idx="25">
                  <c:v>3170</c:v>
                </c:pt>
                <c:pt idx="26">
                  <c:v>2845</c:v>
                </c:pt>
                <c:pt idx="27">
                  <c:v>2838</c:v>
                </c:pt>
                <c:pt idx="28">
                  <c:v>2335</c:v>
                </c:pt>
                <c:pt idx="29">
                  <c:v>2596</c:v>
                </c:pt>
                <c:pt idx="30">
                  <c:v>2890</c:v>
                </c:pt>
                <c:pt idx="31">
                  <c:v>2113</c:v>
                </c:pt>
                <c:pt idx="32">
                  <c:v>2515</c:v>
                </c:pt>
                <c:pt idx="33">
                  <c:v>2017</c:v>
                </c:pt>
                <c:pt idx="34">
                  <c:v>2290</c:v>
                </c:pt>
                <c:pt idx="35">
                  <c:v>2167</c:v>
                </c:pt>
                <c:pt idx="36">
                  <c:v>2697</c:v>
                </c:pt>
                <c:pt idx="37">
                  <c:v>2367</c:v>
                </c:pt>
                <c:pt idx="38">
                  <c:v>2521</c:v>
                </c:pt>
                <c:pt idx="39">
                  <c:v>2619</c:v>
                </c:pt>
                <c:pt idx="40">
                  <c:v>2212</c:v>
                </c:pt>
                <c:pt idx="41">
                  <c:v>2178</c:v>
                </c:pt>
                <c:pt idx="42">
                  <c:v>2106</c:v>
                </c:pt>
                <c:pt idx="43">
                  <c:v>2419</c:v>
                </c:pt>
                <c:pt idx="44">
                  <c:v>1929</c:v>
                </c:pt>
                <c:pt idx="45">
                  <c:v>1941</c:v>
                </c:pt>
                <c:pt idx="46">
                  <c:v>1790</c:v>
                </c:pt>
                <c:pt idx="47">
                  <c:v>1834</c:v>
                </c:pt>
                <c:pt idx="48">
                  <c:v>2216</c:v>
                </c:pt>
                <c:pt idx="49">
                  <c:v>1998</c:v>
                </c:pt>
                <c:pt idx="50">
                  <c:v>1889</c:v>
                </c:pt>
                <c:pt idx="51">
                  <c:v>1802</c:v>
                </c:pt>
                <c:pt idx="52">
                  <c:v>1900</c:v>
                </c:pt>
                <c:pt idx="53">
                  <c:v>1483</c:v>
                </c:pt>
                <c:pt idx="54">
                  <c:v>1467</c:v>
                </c:pt>
                <c:pt idx="55">
                  <c:v>1721</c:v>
                </c:pt>
                <c:pt idx="56">
                  <c:v>1274</c:v>
                </c:pt>
                <c:pt idx="57">
                  <c:v>1978</c:v>
                </c:pt>
                <c:pt idx="58">
                  <c:v>1864</c:v>
                </c:pt>
                <c:pt idx="59">
                  <c:v>1868</c:v>
                </c:pt>
                <c:pt idx="60">
                  <c:v>2072</c:v>
                </c:pt>
                <c:pt idx="61">
                  <c:v>1591</c:v>
                </c:pt>
                <c:pt idx="62">
                  <c:v>1838</c:v>
                </c:pt>
                <c:pt idx="63">
                  <c:v>1581</c:v>
                </c:pt>
                <c:pt idx="64">
                  <c:v>1514</c:v>
                </c:pt>
                <c:pt idx="65">
                  <c:v>1681</c:v>
                </c:pt>
                <c:pt idx="66">
                  <c:v>1928</c:v>
                </c:pt>
                <c:pt idx="67">
                  <c:v>2304</c:v>
                </c:pt>
                <c:pt idx="68">
                  <c:v>1448</c:v>
                </c:pt>
                <c:pt idx="69">
                  <c:v>1536</c:v>
                </c:pt>
                <c:pt idx="70">
                  <c:v>2036</c:v>
                </c:pt>
                <c:pt idx="71">
                  <c:v>1674</c:v>
                </c:pt>
                <c:pt idx="72">
                  <c:v>1591</c:v>
                </c:pt>
                <c:pt idx="73">
                  <c:v>1406</c:v>
                </c:pt>
                <c:pt idx="74">
                  <c:v>1090</c:v>
                </c:pt>
                <c:pt idx="75">
                  <c:v>1526</c:v>
                </c:pt>
                <c:pt idx="76">
                  <c:v>1516</c:v>
                </c:pt>
                <c:pt idx="77">
                  <c:v>1786</c:v>
                </c:pt>
                <c:pt idx="78">
                  <c:v>1198</c:v>
                </c:pt>
                <c:pt idx="79">
                  <c:v>1916</c:v>
                </c:pt>
                <c:pt idx="80">
                  <c:v>1204</c:v>
                </c:pt>
                <c:pt idx="81">
                  <c:v>1689</c:v>
                </c:pt>
                <c:pt idx="82">
                  <c:v>1727</c:v>
                </c:pt>
                <c:pt idx="83">
                  <c:v>1435</c:v>
                </c:pt>
                <c:pt idx="84">
                  <c:v>1793</c:v>
                </c:pt>
                <c:pt idx="85">
                  <c:v>1311</c:v>
                </c:pt>
                <c:pt idx="86">
                  <c:v>1280</c:v>
                </c:pt>
                <c:pt idx="87">
                  <c:v>1750</c:v>
                </c:pt>
                <c:pt idx="88">
                  <c:v>1365</c:v>
                </c:pt>
                <c:pt idx="89">
                  <c:v>1326</c:v>
                </c:pt>
                <c:pt idx="90">
                  <c:v>1346</c:v>
                </c:pt>
                <c:pt idx="91">
                  <c:v>1953</c:v>
                </c:pt>
                <c:pt idx="92">
                  <c:v>1457</c:v>
                </c:pt>
                <c:pt idx="93">
                  <c:v>1606</c:v>
                </c:pt>
                <c:pt idx="94">
                  <c:v>1233</c:v>
                </c:pt>
                <c:pt idx="95">
                  <c:v>1443</c:v>
                </c:pt>
                <c:pt idx="96">
                  <c:v>1312</c:v>
                </c:pt>
                <c:pt idx="97">
                  <c:v>1241</c:v>
                </c:pt>
                <c:pt idx="98">
                  <c:v>1281</c:v>
                </c:pt>
                <c:pt idx="99">
                  <c:v>1305</c:v>
                </c:pt>
                <c:pt idx="100">
                  <c:v>1489</c:v>
                </c:pt>
                <c:pt idx="101">
                  <c:v>1234</c:v>
                </c:pt>
                <c:pt idx="102">
                  <c:v>1546</c:v>
                </c:pt>
                <c:pt idx="103">
                  <c:v>1242</c:v>
                </c:pt>
                <c:pt idx="104">
                  <c:v>940</c:v>
                </c:pt>
                <c:pt idx="105">
                  <c:v>1524</c:v>
                </c:pt>
                <c:pt idx="106">
                  <c:v>1219</c:v>
                </c:pt>
                <c:pt idx="107">
                  <c:v>1598</c:v>
                </c:pt>
                <c:pt idx="108">
                  <c:v>1361</c:v>
                </c:pt>
                <c:pt idx="109">
                  <c:v>1222</c:v>
                </c:pt>
                <c:pt idx="110">
                  <c:v>1297</c:v>
                </c:pt>
                <c:pt idx="111">
                  <c:v>1170</c:v>
                </c:pt>
                <c:pt idx="112">
                  <c:v>1206</c:v>
                </c:pt>
                <c:pt idx="113">
                  <c:v>1518</c:v>
                </c:pt>
                <c:pt idx="114">
                  <c:v>1429</c:v>
                </c:pt>
                <c:pt idx="115">
                  <c:v>1090</c:v>
                </c:pt>
                <c:pt idx="116">
                  <c:v>1205</c:v>
                </c:pt>
                <c:pt idx="117">
                  <c:v>1509</c:v>
                </c:pt>
                <c:pt idx="118">
                  <c:v>1336</c:v>
                </c:pt>
                <c:pt idx="119">
                  <c:v>1475</c:v>
                </c:pt>
                <c:pt idx="120">
                  <c:v>1281</c:v>
                </c:pt>
                <c:pt idx="121">
                  <c:v>1142</c:v>
                </c:pt>
                <c:pt idx="122">
                  <c:v>1324</c:v>
                </c:pt>
                <c:pt idx="123">
                  <c:v>1155</c:v>
                </c:pt>
                <c:pt idx="124">
                  <c:v>1138</c:v>
                </c:pt>
                <c:pt idx="125">
                  <c:v>1213</c:v>
                </c:pt>
                <c:pt idx="126">
                  <c:v>1034</c:v>
                </c:pt>
                <c:pt idx="127">
                  <c:v>1032</c:v>
                </c:pt>
                <c:pt idx="128">
                  <c:v>1057</c:v>
                </c:pt>
                <c:pt idx="129">
                  <c:v>1249</c:v>
                </c:pt>
                <c:pt idx="130">
                  <c:v>1105</c:v>
                </c:pt>
                <c:pt idx="131">
                  <c:v>1319</c:v>
                </c:pt>
                <c:pt idx="132">
                  <c:v>1050</c:v>
                </c:pt>
                <c:pt idx="133">
                  <c:v>1307</c:v>
                </c:pt>
                <c:pt idx="134">
                  <c:v>1013</c:v>
                </c:pt>
                <c:pt idx="135">
                  <c:v>884</c:v>
                </c:pt>
                <c:pt idx="136">
                  <c:v>931</c:v>
                </c:pt>
                <c:pt idx="137">
                  <c:v>1182</c:v>
                </c:pt>
                <c:pt idx="138">
                  <c:v>888</c:v>
                </c:pt>
                <c:pt idx="139">
                  <c:v>509</c:v>
                </c:pt>
                <c:pt idx="140">
                  <c:v>1098</c:v>
                </c:pt>
                <c:pt idx="141">
                  <c:v>787</c:v>
                </c:pt>
                <c:pt idx="142">
                  <c:v>1420</c:v>
                </c:pt>
                <c:pt idx="143">
                  <c:v>1084</c:v>
                </c:pt>
                <c:pt idx="144">
                  <c:v>1132</c:v>
                </c:pt>
                <c:pt idx="145">
                  <c:v>984</c:v>
                </c:pt>
                <c:pt idx="146">
                  <c:v>1198</c:v>
                </c:pt>
                <c:pt idx="147">
                  <c:v>1261</c:v>
                </c:pt>
                <c:pt idx="148">
                  <c:v>1075</c:v>
                </c:pt>
                <c:pt idx="149">
                  <c:v>972</c:v>
                </c:pt>
                <c:pt idx="150">
                  <c:v>1069</c:v>
                </c:pt>
                <c:pt idx="151">
                  <c:v>1408</c:v>
                </c:pt>
                <c:pt idx="152">
                  <c:v>953</c:v>
                </c:pt>
                <c:pt idx="153">
                  <c:v>1162</c:v>
                </c:pt>
                <c:pt idx="154">
                  <c:v>1092</c:v>
                </c:pt>
                <c:pt idx="155">
                  <c:v>977</c:v>
                </c:pt>
                <c:pt idx="156">
                  <c:v>1500</c:v>
                </c:pt>
                <c:pt idx="157">
                  <c:v>1003</c:v>
                </c:pt>
                <c:pt idx="158">
                  <c:v>985</c:v>
                </c:pt>
                <c:pt idx="159">
                  <c:v>1071</c:v>
                </c:pt>
                <c:pt idx="160">
                  <c:v>862</c:v>
                </c:pt>
                <c:pt idx="161">
                  <c:v>980</c:v>
                </c:pt>
                <c:pt idx="162">
                  <c:v>920</c:v>
                </c:pt>
                <c:pt idx="163">
                  <c:v>997</c:v>
                </c:pt>
                <c:pt idx="164">
                  <c:v>1096</c:v>
                </c:pt>
                <c:pt idx="165">
                  <c:v>976</c:v>
                </c:pt>
                <c:pt idx="166">
                  <c:v>1076</c:v>
                </c:pt>
                <c:pt idx="167">
                  <c:v>955</c:v>
                </c:pt>
                <c:pt idx="168">
                  <c:v>969</c:v>
                </c:pt>
                <c:pt idx="169">
                  <c:v>1119</c:v>
                </c:pt>
                <c:pt idx="170">
                  <c:v>990</c:v>
                </c:pt>
                <c:pt idx="171">
                  <c:v>1073</c:v>
                </c:pt>
                <c:pt idx="172">
                  <c:v>764</c:v>
                </c:pt>
                <c:pt idx="173">
                  <c:v>964</c:v>
                </c:pt>
                <c:pt idx="174">
                  <c:v>743</c:v>
                </c:pt>
                <c:pt idx="175">
                  <c:v>1074</c:v>
                </c:pt>
                <c:pt idx="176">
                  <c:v>882</c:v>
                </c:pt>
                <c:pt idx="177">
                  <c:v>857</c:v>
                </c:pt>
                <c:pt idx="178">
                  <c:v>989</c:v>
                </c:pt>
                <c:pt idx="179">
                  <c:v>1496</c:v>
                </c:pt>
                <c:pt idx="180">
                  <c:v>1100</c:v>
                </c:pt>
                <c:pt idx="181">
                  <c:v>990</c:v>
                </c:pt>
                <c:pt idx="182">
                  <c:v>793</c:v>
                </c:pt>
                <c:pt idx="183">
                  <c:v>905</c:v>
                </c:pt>
                <c:pt idx="184">
                  <c:v>739</c:v>
                </c:pt>
                <c:pt idx="185">
                  <c:v>640</c:v>
                </c:pt>
                <c:pt idx="186">
                  <c:v>1176</c:v>
                </c:pt>
                <c:pt idx="187">
                  <c:v>900</c:v>
                </c:pt>
                <c:pt idx="188">
                  <c:v>842</c:v>
                </c:pt>
                <c:pt idx="189">
                  <c:v>921</c:v>
                </c:pt>
                <c:pt idx="190">
                  <c:v>926</c:v>
                </c:pt>
                <c:pt idx="191">
                  <c:v>881</c:v>
                </c:pt>
                <c:pt idx="192">
                  <c:v>627</c:v>
                </c:pt>
                <c:pt idx="193">
                  <c:v>692</c:v>
                </c:pt>
                <c:pt idx="194">
                  <c:v>1149</c:v>
                </c:pt>
                <c:pt idx="195">
                  <c:v>1125</c:v>
                </c:pt>
                <c:pt idx="196">
                  <c:v>680</c:v>
                </c:pt>
                <c:pt idx="197">
                  <c:v>1218</c:v>
                </c:pt>
                <c:pt idx="198">
                  <c:v>645</c:v>
                </c:pt>
                <c:pt idx="199">
                  <c:v>1001</c:v>
                </c:pt>
                <c:pt idx="200">
                  <c:v>774</c:v>
                </c:pt>
                <c:pt idx="201">
                  <c:v>737</c:v>
                </c:pt>
                <c:pt idx="202">
                  <c:v>871</c:v>
                </c:pt>
                <c:pt idx="203">
                  <c:v>841</c:v>
                </c:pt>
                <c:pt idx="204">
                  <c:v>806</c:v>
                </c:pt>
                <c:pt idx="205">
                  <c:v>643</c:v>
                </c:pt>
                <c:pt idx="206">
                  <c:v>713</c:v>
                </c:pt>
                <c:pt idx="207">
                  <c:v>1025</c:v>
                </c:pt>
                <c:pt idx="208">
                  <c:v>899</c:v>
                </c:pt>
                <c:pt idx="209">
                  <c:v>825</c:v>
                </c:pt>
                <c:pt idx="210">
                  <c:v>761</c:v>
                </c:pt>
                <c:pt idx="211">
                  <c:v>797</c:v>
                </c:pt>
                <c:pt idx="212">
                  <c:v>873</c:v>
                </c:pt>
                <c:pt idx="213">
                  <c:v>1273</c:v>
                </c:pt>
                <c:pt idx="214">
                  <c:v>826</c:v>
                </c:pt>
                <c:pt idx="215">
                  <c:v>647</c:v>
                </c:pt>
                <c:pt idx="216">
                  <c:v>608</c:v>
                </c:pt>
                <c:pt idx="217">
                  <c:v>665</c:v>
                </c:pt>
                <c:pt idx="218">
                  <c:v>776</c:v>
                </c:pt>
                <c:pt idx="219">
                  <c:v>644</c:v>
                </c:pt>
                <c:pt idx="220">
                  <c:v>801</c:v>
                </c:pt>
                <c:pt idx="221">
                  <c:v>1070</c:v>
                </c:pt>
                <c:pt idx="222">
                  <c:v>1024</c:v>
                </c:pt>
                <c:pt idx="223">
                  <c:v>709</c:v>
                </c:pt>
                <c:pt idx="224">
                  <c:v>841</c:v>
                </c:pt>
                <c:pt idx="225">
                  <c:v>742</c:v>
                </c:pt>
                <c:pt idx="226">
                  <c:v>718</c:v>
                </c:pt>
                <c:pt idx="227">
                  <c:v>300</c:v>
                </c:pt>
                <c:pt idx="228">
                  <c:v>596</c:v>
                </c:pt>
                <c:pt idx="229">
                  <c:v>797</c:v>
                </c:pt>
                <c:pt idx="230">
                  <c:v>1017</c:v>
                </c:pt>
                <c:pt idx="231">
                  <c:v>797</c:v>
                </c:pt>
                <c:pt idx="232">
                  <c:v>955</c:v>
                </c:pt>
                <c:pt idx="233">
                  <c:v>880</c:v>
                </c:pt>
                <c:pt idx="234">
                  <c:v>765</c:v>
                </c:pt>
                <c:pt idx="235">
                  <c:v>1011</c:v>
                </c:pt>
                <c:pt idx="236">
                  <c:v>533</c:v>
                </c:pt>
                <c:pt idx="237">
                  <c:v>848</c:v>
                </c:pt>
                <c:pt idx="238">
                  <c:v>669</c:v>
                </c:pt>
                <c:pt idx="239">
                  <c:v>791</c:v>
                </c:pt>
                <c:pt idx="240">
                  <c:v>959</c:v>
                </c:pt>
                <c:pt idx="241">
                  <c:v>640</c:v>
                </c:pt>
                <c:pt idx="242">
                  <c:v>779</c:v>
                </c:pt>
                <c:pt idx="243">
                  <c:v>745</c:v>
                </c:pt>
                <c:pt idx="244">
                  <c:v>761</c:v>
                </c:pt>
                <c:pt idx="245">
                  <c:v>843</c:v>
                </c:pt>
                <c:pt idx="246">
                  <c:v>846</c:v>
                </c:pt>
                <c:pt idx="247">
                  <c:v>752</c:v>
                </c:pt>
                <c:pt idx="248">
                  <c:v>774</c:v>
                </c:pt>
                <c:pt idx="249">
                  <c:v>550</c:v>
                </c:pt>
                <c:pt idx="250">
                  <c:v>815</c:v>
                </c:pt>
                <c:pt idx="251">
                  <c:v>523</c:v>
                </c:pt>
                <c:pt idx="252">
                  <c:v>856</c:v>
                </c:pt>
                <c:pt idx="253">
                  <c:v>695</c:v>
                </c:pt>
                <c:pt idx="254">
                  <c:v>834</c:v>
                </c:pt>
                <c:pt idx="255">
                  <c:v>636</c:v>
                </c:pt>
                <c:pt idx="256">
                  <c:v>634</c:v>
                </c:pt>
                <c:pt idx="257">
                  <c:v>641</c:v>
                </c:pt>
                <c:pt idx="258">
                  <c:v>719</c:v>
                </c:pt>
                <c:pt idx="259">
                  <c:v>667</c:v>
                </c:pt>
                <c:pt idx="260">
                  <c:v>800</c:v>
                </c:pt>
                <c:pt idx="261">
                  <c:v>726</c:v>
                </c:pt>
                <c:pt idx="262">
                  <c:v>510</c:v>
                </c:pt>
                <c:pt idx="263">
                  <c:v>477</c:v>
                </c:pt>
                <c:pt idx="264">
                  <c:v>718</c:v>
                </c:pt>
                <c:pt idx="265">
                  <c:v>623</c:v>
                </c:pt>
                <c:pt idx="266">
                  <c:v>826</c:v>
                </c:pt>
                <c:pt idx="267">
                  <c:v>683</c:v>
                </c:pt>
                <c:pt idx="268">
                  <c:v>754</c:v>
                </c:pt>
                <c:pt idx="269">
                  <c:v>823</c:v>
                </c:pt>
                <c:pt idx="270">
                  <c:v>781</c:v>
                </c:pt>
                <c:pt idx="271">
                  <c:v>694</c:v>
                </c:pt>
                <c:pt idx="272">
                  <c:v>746</c:v>
                </c:pt>
                <c:pt idx="273">
                  <c:v>754</c:v>
                </c:pt>
                <c:pt idx="274">
                  <c:v>776</c:v>
                </c:pt>
                <c:pt idx="275">
                  <c:v>684</c:v>
                </c:pt>
                <c:pt idx="276">
                  <c:v>623</c:v>
                </c:pt>
                <c:pt idx="277">
                  <c:v>658</c:v>
                </c:pt>
                <c:pt idx="278">
                  <c:v>708</c:v>
                </c:pt>
                <c:pt idx="279">
                  <c:v>666</c:v>
                </c:pt>
                <c:pt idx="280">
                  <c:v>340</c:v>
                </c:pt>
                <c:pt idx="281">
                  <c:v>673</c:v>
                </c:pt>
                <c:pt idx="282">
                  <c:v>626</c:v>
                </c:pt>
                <c:pt idx="283">
                  <c:v>742</c:v>
                </c:pt>
                <c:pt idx="284">
                  <c:v>641</c:v>
                </c:pt>
                <c:pt idx="285">
                  <c:v>709</c:v>
                </c:pt>
                <c:pt idx="286">
                  <c:v>613</c:v>
                </c:pt>
                <c:pt idx="287">
                  <c:v>426</c:v>
                </c:pt>
                <c:pt idx="288">
                  <c:v>622</c:v>
                </c:pt>
                <c:pt idx="289">
                  <c:v>558</c:v>
                </c:pt>
                <c:pt idx="290">
                  <c:v>626</c:v>
                </c:pt>
                <c:pt idx="291">
                  <c:v>641</c:v>
                </c:pt>
                <c:pt idx="292">
                  <c:v>562</c:v>
                </c:pt>
                <c:pt idx="293">
                  <c:v>645</c:v>
                </c:pt>
                <c:pt idx="294">
                  <c:v>643</c:v>
                </c:pt>
                <c:pt idx="295">
                  <c:v>686</c:v>
                </c:pt>
                <c:pt idx="296">
                  <c:v>679</c:v>
                </c:pt>
                <c:pt idx="297">
                  <c:v>580</c:v>
                </c:pt>
                <c:pt idx="298">
                  <c:v>726</c:v>
                </c:pt>
                <c:pt idx="299">
                  <c:v>558</c:v>
                </c:pt>
                <c:pt idx="300">
                  <c:v>680</c:v>
                </c:pt>
                <c:pt idx="301">
                  <c:v>391</c:v>
                </c:pt>
                <c:pt idx="302">
                  <c:v>606</c:v>
                </c:pt>
                <c:pt idx="303">
                  <c:v>469</c:v>
                </c:pt>
                <c:pt idx="304">
                  <c:v>629</c:v>
                </c:pt>
                <c:pt idx="305">
                  <c:v>731</c:v>
                </c:pt>
                <c:pt idx="306">
                  <c:v>694</c:v>
                </c:pt>
                <c:pt idx="307">
                  <c:v>583</c:v>
                </c:pt>
                <c:pt idx="308">
                  <c:v>630</c:v>
                </c:pt>
                <c:pt idx="309">
                  <c:v>576</c:v>
                </c:pt>
                <c:pt idx="310">
                  <c:v>679</c:v>
                </c:pt>
                <c:pt idx="311">
                  <c:v>597</c:v>
                </c:pt>
                <c:pt idx="312">
                  <c:v>496</c:v>
                </c:pt>
                <c:pt idx="313">
                  <c:v>605</c:v>
                </c:pt>
                <c:pt idx="314">
                  <c:v>716</c:v>
                </c:pt>
                <c:pt idx="315">
                  <c:v>653</c:v>
                </c:pt>
                <c:pt idx="316">
                  <c:v>521</c:v>
                </c:pt>
                <c:pt idx="317">
                  <c:v>655</c:v>
                </c:pt>
                <c:pt idx="318">
                  <c:v>681</c:v>
                </c:pt>
                <c:pt idx="319">
                  <c:v>617</c:v>
                </c:pt>
                <c:pt idx="320">
                  <c:v>620</c:v>
                </c:pt>
                <c:pt idx="321">
                  <c:v>549</c:v>
                </c:pt>
                <c:pt idx="322">
                  <c:v>592</c:v>
                </c:pt>
                <c:pt idx="323">
                  <c:v>548</c:v>
                </c:pt>
                <c:pt idx="324">
                  <c:v>521</c:v>
                </c:pt>
                <c:pt idx="325">
                  <c:v>564</c:v>
                </c:pt>
                <c:pt idx="326">
                  <c:v>573</c:v>
                </c:pt>
                <c:pt idx="327">
                  <c:v>526</c:v>
                </c:pt>
                <c:pt idx="328">
                  <c:v>720</c:v>
                </c:pt>
                <c:pt idx="329">
                  <c:v>549</c:v>
                </c:pt>
                <c:pt idx="330">
                  <c:v>713</c:v>
                </c:pt>
                <c:pt idx="331">
                  <c:v>566</c:v>
                </c:pt>
                <c:pt idx="332">
                  <c:v>585</c:v>
                </c:pt>
                <c:pt idx="333">
                  <c:v>603</c:v>
                </c:pt>
                <c:pt idx="334">
                  <c:v>536</c:v>
                </c:pt>
                <c:pt idx="335">
                  <c:v>511</c:v>
                </c:pt>
                <c:pt idx="336">
                  <c:v>478</c:v>
                </c:pt>
                <c:pt idx="337">
                  <c:v>588</c:v>
                </c:pt>
                <c:pt idx="338">
                  <c:v>622</c:v>
                </c:pt>
                <c:pt idx="339">
                  <c:v>666</c:v>
                </c:pt>
                <c:pt idx="340">
                  <c:v>699</c:v>
                </c:pt>
                <c:pt idx="341">
                  <c:v>515</c:v>
                </c:pt>
                <c:pt idx="342">
                  <c:v>631</c:v>
                </c:pt>
                <c:pt idx="343">
                  <c:v>558</c:v>
                </c:pt>
                <c:pt idx="344">
                  <c:v>513</c:v>
                </c:pt>
                <c:pt idx="345">
                  <c:v>531</c:v>
                </c:pt>
                <c:pt idx="346">
                  <c:v>533</c:v>
                </c:pt>
                <c:pt idx="347">
                  <c:v>205</c:v>
                </c:pt>
                <c:pt idx="348">
                  <c:v>581</c:v>
                </c:pt>
                <c:pt idx="349">
                  <c:v>569</c:v>
                </c:pt>
                <c:pt idx="350">
                  <c:v>302</c:v>
                </c:pt>
                <c:pt idx="351">
                  <c:v>463</c:v>
                </c:pt>
                <c:pt idx="352">
                  <c:v>600</c:v>
                </c:pt>
                <c:pt idx="353">
                  <c:v>501</c:v>
                </c:pt>
                <c:pt idx="354">
                  <c:v>544</c:v>
                </c:pt>
                <c:pt idx="355">
                  <c:v>410</c:v>
                </c:pt>
                <c:pt idx="356">
                  <c:v>553</c:v>
                </c:pt>
                <c:pt idx="357">
                  <c:v>616</c:v>
                </c:pt>
                <c:pt idx="358">
                  <c:v>509</c:v>
                </c:pt>
                <c:pt idx="359">
                  <c:v>672</c:v>
                </c:pt>
                <c:pt idx="360">
                  <c:v>618</c:v>
                </c:pt>
                <c:pt idx="361">
                  <c:v>295</c:v>
                </c:pt>
                <c:pt idx="362">
                  <c:v>408</c:v>
                </c:pt>
                <c:pt idx="363">
                  <c:v>584</c:v>
                </c:pt>
                <c:pt idx="364">
                  <c:v>476</c:v>
                </c:pt>
                <c:pt idx="365">
                  <c:v>488</c:v>
                </c:pt>
                <c:pt idx="366">
                  <c:v>518</c:v>
                </c:pt>
                <c:pt idx="367">
                  <c:v>567</c:v>
                </c:pt>
                <c:pt idx="368">
                  <c:v>433</c:v>
                </c:pt>
                <c:pt idx="369">
                  <c:v>547</c:v>
                </c:pt>
                <c:pt idx="370">
                  <c:v>574</c:v>
                </c:pt>
                <c:pt idx="371">
                  <c:v>502</c:v>
                </c:pt>
                <c:pt idx="372">
                  <c:v>527</c:v>
                </c:pt>
                <c:pt idx="373">
                  <c:v>516</c:v>
                </c:pt>
                <c:pt idx="374">
                  <c:v>568</c:v>
                </c:pt>
                <c:pt idx="375">
                  <c:v>541</c:v>
                </c:pt>
                <c:pt idx="376">
                  <c:v>544</c:v>
                </c:pt>
                <c:pt idx="377">
                  <c:v>535</c:v>
                </c:pt>
                <c:pt idx="378">
                  <c:v>505</c:v>
                </c:pt>
                <c:pt idx="379">
                  <c:v>515</c:v>
                </c:pt>
                <c:pt idx="380">
                  <c:v>486</c:v>
                </c:pt>
                <c:pt idx="381">
                  <c:v>513</c:v>
                </c:pt>
                <c:pt idx="382">
                  <c:v>268</c:v>
                </c:pt>
                <c:pt idx="383">
                  <c:v>459</c:v>
                </c:pt>
                <c:pt idx="384">
                  <c:v>572</c:v>
                </c:pt>
                <c:pt idx="385">
                  <c:v>392</c:v>
                </c:pt>
                <c:pt idx="386">
                  <c:v>726</c:v>
                </c:pt>
                <c:pt idx="387">
                  <c:v>542</c:v>
                </c:pt>
                <c:pt idx="388">
                  <c:v>455</c:v>
                </c:pt>
                <c:pt idx="389">
                  <c:v>424</c:v>
                </c:pt>
                <c:pt idx="390">
                  <c:v>446</c:v>
                </c:pt>
                <c:pt idx="391">
                  <c:v>460</c:v>
                </c:pt>
                <c:pt idx="392">
                  <c:v>324</c:v>
                </c:pt>
                <c:pt idx="393">
                  <c:v>451</c:v>
                </c:pt>
                <c:pt idx="394">
                  <c:v>424</c:v>
                </c:pt>
                <c:pt idx="395">
                  <c:v>393</c:v>
                </c:pt>
                <c:pt idx="396">
                  <c:v>293</c:v>
                </c:pt>
                <c:pt idx="397">
                  <c:v>478</c:v>
                </c:pt>
                <c:pt idx="398">
                  <c:v>470</c:v>
                </c:pt>
                <c:pt idx="399">
                  <c:v>467</c:v>
                </c:pt>
                <c:pt idx="400">
                  <c:v>507</c:v>
                </c:pt>
                <c:pt idx="401">
                  <c:v>506</c:v>
                </c:pt>
                <c:pt idx="402">
                  <c:v>455</c:v>
                </c:pt>
                <c:pt idx="403">
                  <c:v>499</c:v>
                </c:pt>
                <c:pt idx="404">
                  <c:v>523</c:v>
                </c:pt>
                <c:pt idx="405">
                  <c:v>551</c:v>
                </c:pt>
                <c:pt idx="406">
                  <c:v>317</c:v>
                </c:pt>
                <c:pt idx="407">
                  <c:v>370</c:v>
                </c:pt>
                <c:pt idx="408">
                  <c:v>444</c:v>
                </c:pt>
                <c:pt idx="409">
                  <c:v>457</c:v>
                </c:pt>
                <c:pt idx="410">
                  <c:v>474</c:v>
                </c:pt>
                <c:pt idx="411">
                  <c:v>558</c:v>
                </c:pt>
                <c:pt idx="412">
                  <c:v>456</c:v>
                </c:pt>
                <c:pt idx="413">
                  <c:v>548</c:v>
                </c:pt>
                <c:pt idx="414">
                  <c:v>434</c:v>
                </c:pt>
                <c:pt idx="415">
                  <c:v>558</c:v>
                </c:pt>
                <c:pt idx="416">
                  <c:v>279</c:v>
                </c:pt>
                <c:pt idx="417">
                  <c:v>605</c:v>
                </c:pt>
                <c:pt idx="418">
                  <c:v>492</c:v>
                </c:pt>
                <c:pt idx="419">
                  <c:v>490</c:v>
                </c:pt>
                <c:pt idx="420">
                  <c:v>338</c:v>
                </c:pt>
                <c:pt idx="421">
                  <c:v>392</c:v>
                </c:pt>
                <c:pt idx="422">
                  <c:v>290</c:v>
                </c:pt>
                <c:pt idx="423">
                  <c:v>440</c:v>
                </c:pt>
                <c:pt idx="424">
                  <c:v>369</c:v>
                </c:pt>
                <c:pt idx="425">
                  <c:v>510</c:v>
                </c:pt>
                <c:pt idx="426">
                  <c:v>448</c:v>
                </c:pt>
                <c:pt idx="427">
                  <c:v>494</c:v>
                </c:pt>
                <c:pt idx="428">
                  <c:v>443</c:v>
                </c:pt>
                <c:pt idx="429">
                  <c:v>504</c:v>
                </c:pt>
                <c:pt idx="430">
                  <c:v>418</c:v>
                </c:pt>
                <c:pt idx="431">
                  <c:v>501</c:v>
                </c:pt>
                <c:pt idx="432">
                  <c:v>434</c:v>
                </c:pt>
                <c:pt idx="433">
                  <c:v>403</c:v>
                </c:pt>
                <c:pt idx="434">
                  <c:v>402</c:v>
                </c:pt>
                <c:pt idx="435">
                  <c:v>459</c:v>
                </c:pt>
                <c:pt idx="436">
                  <c:v>506</c:v>
                </c:pt>
                <c:pt idx="437">
                  <c:v>334</c:v>
                </c:pt>
                <c:pt idx="438">
                  <c:v>479</c:v>
                </c:pt>
                <c:pt idx="439">
                  <c:v>457</c:v>
                </c:pt>
                <c:pt idx="440">
                  <c:v>771</c:v>
                </c:pt>
                <c:pt idx="441">
                  <c:v>462</c:v>
                </c:pt>
                <c:pt idx="442">
                  <c:v>386</c:v>
                </c:pt>
                <c:pt idx="443">
                  <c:v>414</c:v>
                </c:pt>
                <c:pt idx="444">
                  <c:v>444</c:v>
                </c:pt>
                <c:pt idx="445">
                  <c:v>476</c:v>
                </c:pt>
                <c:pt idx="446">
                  <c:v>434</c:v>
                </c:pt>
                <c:pt idx="447">
                  <c:v>450</c:v>
                </c:pt>
                <c:pt idx="448">
                  <c:v>450</c:v>
                </c:pt>
                <c:pt idx="449">
                  <c:v>522</c:v>
                </c:pt>
                <c:pt idx="450">
                  <c:v>341</c:v>
                </c:pt>
                <c:pt idx="451">
                  <c:v>353</c:v>
                </c:pt>
                <c:pt idx="452">
                  <c:v>507</c:v>
                </c:pt>
                <c:pt idx="453">
                  <c:v>318</c:v>
                </c:pt>
                <c:pt idx="454">
                  <c:v>492</c:v>
                </c:pt>
                <c:pt idx="455">
                  <c:v>324</c:v>
                </c:pt>
                <c:pt idx="456">
                  <c:v>517</c:v>
                </c:pt>
                <c:pt idx="457">
                  <c:v>422</c:v>
                </c:pt>
                <c:pt idx="458">
                  <c:v>312</c:v>
                </c:pt>
                <c:pt idx="459">
                  <c:v>474</c:v>
                </c:pt>
                <c:pt idx="460">
                  <c:v>493</c:v>
                </c:pt>
                <c:pt idx="461">
                  <c:v>379</c:v>
                </c:pt>
                <c:pt idx="462">
                  <c:v>411</c:v>
                </c:pt>
                <c:pt idx="463">
                  <c:v>524</c:v>
                </c:pt>
                <c:pt idx="464">
                  <c:v>423</c:v>
                </c:pt>
                <c:pt idx="465">
                  <c:v>340</c:v>
                </c:pt>
                <c:pt idx="466">
                  <c:v>471</c:v>
                </c:pt>
                <c:pt idx="467">
                  <c:v>351</c:v>
                </c:pt>
                <c:pt idx="468">
                  <c:v>387</c:v>
                </c:pt>
                <c:pt idx="469">
                  <c:v>201</c:v>
                </c:pt>
                <c:pt idx="470">
                  <c:v>417</c:v>
                </c:pt>
                <c:pt idx="471">
                  <c:v>413</c:v>
                </c:pt>
                <c:pt idx="472">
                  <c:v>284</c:v>
                </c:pt>
                <c:pt idx="473">
                  <c:v>367</c:v>
                </c:pt>
                <c:pt idx="474">
                  <c:v>412</c:v>
                </c:pt>
                <c:pt idx="475">
                  <c:v>354</c:v>
                </c:pt>
                <c:pt idx="476">
                  <c:v>409</c:v>
                </c:pt>
                <c:pt idx="477">
                  <c:v>398</c:v>
                </c:pt>
                <c:pt idx="478">
                  <c:v>333</c:v>
                </c:pt>
                <c:pt idx="479">
                  <c:v>445</c:v>
                </c:pt>
                <c:pt idx="480">
                  <c:v>398</c:v>
                </c:pt>
                <c:pt idx="481">
                  <c:v>444</c:v>
                </c:pt>
                <c:pt idx="482">
                  <c:v>582</c:v>
                </c:pt>
                <c:pt idx="483">
                  <c:v>500</c:v>
                </c:pt>
                <c:pt idx="484">
                  <c:v>449</c:v>
                </c:pt>
                <c:pt idx="485">
                  <c:v>323</c:v>
                </c:pt>
                <c:pt idx="486">
                  <c:v>433</c:v>
                </c:pt>
                <c:pt idx="487">
                  <c:v>382</c:v>
                </c:pt>
                <c:pt idx="488">
                  <c:v>480</c:v>
                </c:pt>
                <c:pt idx="489">
                  <c:v>323</c:v>
                </c:pt>
                <c:pt idx="490">
                  <c:v>368</c:v>
                </c:pt>
                <c:pt idx="491">
                  <c:v>249</c:v>
                </c:pt>
                <c:pt idx="492">
                  <c:v>341</c:v>
                </c:pt>
                <c:pt idx="493">
                  <c:v>297</c:v>
                </c:pt>
                <c:pt idx="494">
                  <c:v>275</c:v>
                </c:pt>
                <c:pt idx="495">
                  <c:v>399</c:v>
                </c:pt>
                <c:pt idx="496">
                  <c:v>264</c:v>
                </c:pt>
                <c:pt idx="497">
                  <c:v>331</c:v>
                </c:pt>
                <c:pt idx="498">
                  <c:v>436</c:v>
                </c:pt>
                <c:pt idx="499">
                  <c:v>293</c:v>
                </c:pt>
                <c:pt idx="500">
                  <c:v>335</c:v>
                </c:pt>
                <c:pt idx="501">
                  <c:v>375</c:v>
                </c:pt>
                <c:pt idx="502">
                  <c:v>445</c:v>
                </c:pt>
                <c:pt idx="503">
                  <c:v>414</c:v>
                </c:pt>
                <c:pt idx="504">
                  <c:v>299</c:v>
                </c:pt>
                <c:pt idx="505">
                  <c:v>350</c:v>
                </c:pt>
                <c:pt idx="506">
                  <c:v>453</c:v>
                </c:pt>
                <c:pt idx="507">
                  <c:v>310</c:v>
                </c:pt>
                <c:pt idx="508">
                  <c:v>327</c:v>
                </c:pt>
                <c:pt idx="509">
                  <c:v>319</c:v>
                </c:pt>
                <c:pt idx="510">
                  <c:v>334</c:v>
                </c:pt>
                <c:pt idx="511">
                  <c:v>340</c:v>
                </c:pt>
                <c:pt idx="512">
                  <c:v>240</c:v>
                </c:pt>
                <c:pt idx="513">
                  <c:v>399</c:v>
                </c:pt>
                <c:pt idx="514">
                  <c:v>327</c:v>
                </c:pt>
                <c:pt idx="515">
                  <c:v>356</c:v>
                </c:pt>
                <c:pt idx="516">
                  <c:v>367</c:v>
                </c:pt>
                <c:pt idx="517">
                  <c:v>340</c:v>
                </c:pt>
                <c:pt idx="518">
                  <c:v>285</c:v>
                </c:pt>
                <c:pt idx="519">
                  <c:v>374</c:v>
                </c:pt>
                <c:pt idx="520">
                  <c:v>399</c:v>
                </c:pt>
                <c:pt idx="521">
                  <c:v>348</c:v>
                </c:pt>
                <c:pt idx="522">
                  <c:v>398</c:v>
                </c:pt>
                <c:pt idx="523">
                  <c:v>291</c:v>
                </c:pt>
                <c:pt idx="524">
                  <c:v>437</c:v>
                </c:pt>
                <c:pt idx="525">
                  <c:v>401</c:v>
                </c:pt>
                <c:pt idx="526">
                  <c:v>262</c:v>
                </c:pt>
                <c:pt idx="527">
                  <c:v>278</c:v>
                </c:pt>
                <c:pt idx="528">
                  <c:v>360</c:v>
                </c:pt>
                <c:pt idx="529">
                  <c:v>479</c:v>
                </c:pt>
                <c:pt idx="530">
                  <c:v>377</c:v>
                </c:pt>
                <c:pt idx="531">
                  <c:v>375</c:v>
                </c:pt>
                <c:pt idx="532">
                  <c:v>391</c:v>
                </c:pt>
                <c:pt idx="533">
                  <c:v>340</c:v>
                </c:pt>
                <c:pt idx="534">
                  <c:v>407</c:v>
                </c:pt>
                <c:pt idx="535">
                  <c:v>306</c:v>
                </c:pt>
                <c:pt idx="536">
                  <c:v>332</c:v>
                </c:pt>
                <c:pt idx="537">
                  <c:v>397</c:v>
                </c:pt>
                <c:pt idx="538">
                  <c:v>302</c:v>
                </c:pt>
                <c:pt idx="539">
                  <c:v>392</c:v>
                </c:pt>
                <c:pt idx="540">
                  <c:v>361</c:v>
                </c:pt>
                <c:pt idx="541">
                  <c:v>351</c:v>
                </c:pt>
                <c:pt idx="542">
                  <c:v>300</c:v>
                </c:pt>
                <c:pt idx="543">
                  <c:v>298</c:v>
                </c:pt>
                <c:pt idx="544">
                  <c:v>326</c:v>
                </c:pt>
                <c:pt idx="545">
                  <c:v>425</c:v>
                </c:pt>
                <c:pt idx="546">
                  <c:v>229</c:v>
                </c:pt>
                <c:pt idx="547">
                  <c:v>303</c:v>
                </c:pt>
                <c:pt idx="548">
                  <c:v>312</c:v>
                </c:pt>
                <c:pt idx="549">
                  <c:v>344</c:v>
                </c:pt>
                <c:pt idx="550">
                  <c:v>259</c:v>
                </c:pt>
                <c:pt idx="551">
                  <c:v>341</c:v>
                </c:pt>
                <c:pt idx="552">
                  <c:v>372</c:v>
                </c:pt>
                <c:pt idx="553">
                  <c:v>321</c:v>
                </c:pt>
                <c:pt idx="554">
                  <c:v>296</c:v>
                </c:pt>
                <c:pt idx="555">
                  <c:v>245</c:v>
                </c:pt>
                <c:pt idx="556">
                  <c:v>311</c:v>
                </c:pt>
                <c:pt idx="557">
                  <c:v>338</c:v>
                </c:pt>
                <c:pt idx="558">
                  <c:v>414</c:v>
                </c:pt>
                <c:pt idx="559">
                  <c:v>302</c:v>
                </c:pt>
                <c:pt idx="560">
                  <c:v>354</c:v>
                </c:pt>
                <c:pt idx="561">
                  <c:v>461</c:v>
                </c:pt>
                <c:pt idx="562">
                  <c:v>306</c:v>
                </c:pt>
                <c:pt idx="563">
                  <c:v>289</c:v>
                </c:pt>
                <c:pt idx="564">
                  <c:v>292</c:v>
                </c:pt>
                <c:pt idx="565">
                  <c:v>339</c:v>
                </c:pt>
                <c:pt idx="566">
                  <c:v>257</c:v>
                </c:pt>
                <c:pt idx="567">
                  <c:v>320</c:v>
                </c:pt>
                <c:pt idx="568">
                  <c:v>317</c:v>
                </c:pt>
                <c:pt idx="569">
                  <c:v>262</c:v>
                </c:pt>
                <c:pt idx="570">
                  <c:v>359</c:v>
                </c:pt>
                <c:pt idx="571">
                  <c:v>268</c:v>
                </c:pt>
                <c:pt idx="572">
                  <c:v>286</c:v>
                </c:pt>
                <c:pt idx="573">
                  <c:v>260</c:v>
                </c:pt>
                <c:pt idx="574">
                  <c:v>296</c:v>
                </c:pt>
                <c:pt idx="575">
                  <c:v>354</c:v>
                </c:pt>
                <c:pt idx="576">
                  <c:v>232</c:v>
                </c:pt>
                <c:pt idx="577">
                  <c:v>348</c:v>
                </c:pt>
                <c:pt idx="578">
                  <c:v>173</c:v>
                </c:pt>
                <c:pt idx="579">
                  <c:v>290</c:v>
                </c:pt>
                <c:pt idx="580">
                  <c:v>309</c:v>
                </c:pt>
                <c:pt idx="581">
                  <c:v>269</c:v>
                </c:pt>
                <c:pt idx="582">
                  <c:v>422</c:v>
                </c:pt>
                <c:pt idx="583">
                  <c:v>240</c:v>
                </c:pt>
                <c:pt idx="584">
                  <c:v>297</c:v>
                </c:pt>
                <c:pt idx="585">
                  <c:v>301</c:v>
                </c:pt>
                <c:pt idx="586">
                  <c:v>497</c:v>
                </c:pt>
                <c:pt idx="587">
                  <c:v>322</c:v>
                </c:pt>
                <c:pt idx="588">
                  <c:v>165</c:v>
                </c:pt>
                <c:pt idx="589">
                  <c:v>248</c:v>
                </c:pt>
                <c:pt idx="590">
                  <c:v>260</c:v>
                </c:pt>
                <c:pt idx="591">
                  <c:v>272</c:v>
                </c:pt>
                <c:pt idx="592">
                  <c:v>352</c:v>
                </c:pt>
                <c:pt idx="593">
                  <c:v>352</c:v>
                </c:pt>
                <c:pt idx="594">
                  <c:v>322</c:v>
                </c:pt>
                <c:pt idx="595">
                  <c:v>243</c:v>
                </c:pt>
                <c:pt idx="596">
                  <c:v>336</c:v>
                </c:pt>
                <c:pt idx="597">
                  <c:v>267</c:v>
                </c:pt>
                <c:pt idx="598">
                  <c:v>260</c:v>
                </c:pt>
                <c:pt idx="599">
                  <c:v>224</c:v>
                </c:pt>
                <c:pt idx="600">
                  <c:v>316</c:v>
                </c:pt>
                <c:pt idx="601">
                  <c:v>279</c:v>
                </c:pt>
                <c:pt idx="602">
                  <c:v>345</c:v>
                </c:pt>
                <c:pt idx="603">
                  <c:v>333</c:v>
                </c:pt>
                <c:pt idx="604">
                  <c:v>239</c:v>
                </c:pt>
                <c:pt idx="605">
                  <c:v>279</c:v>
                </c:pt>
                <c:pt idx="606">
                  <c:v>266</c:v>
                </c:pt>
                <c:pt idx="607">
                  <c:v>341</c:v>
                </c:pt>
                <c:pt idx="608">
                  <c:v>296</c:v>
                </c:pt>
                <c:pt idx="609">
                  <c:v>282</c:v>
                </c:pt>
                <c:pt idx="610">
                  <c:v>297</c:v>
                </c:pt>
                <c:pt idx="611">
                  <c:v>323</c:v>
                </c:pt>
                <c:pt idx="612">
                  <c:v>303</c:v>
                </c:pt>
                <c:pt idx="613">
                  <c:v>312</c:v>
                </c:pt>
                <c:pt idx="614">
                  <c:v>206</c:v>
                </c:pt>
                <c:pt idx="615">
                  <c:v>236</c:v>
                </c:pt>
                <c:pt idx="616">
                  <c:v>321</c:v>
                </c:pt>
                <c:pt idx="617">
                  <c:v>325</c:v>
                </c:pt>
                <c:pt idx="618">
                  <c:v>385</c:v>
                </c:pt>
                <c:pt idx="619">
                  <c:v>347</c:v>
                </c:pt>
                <c:pt idx="620">
                  <c:v>222</c:v>
                </c:pt>
                <c:pt idx="621">
                  <c:v>185</c:v>
                </c:pt>
                <c:pt idx="622">
                  <c:v>246</c:v>
                </c:pt>
                <c:pt idx="623">
                  <c:v>345</c:v>
                </c:pt>
                <c:pt idx="624">
                  <c:v>370</c:v>
                </c:pt>
                <c:pt idx="625">
                  <c:v>314</c:v>
                </c:pt>
                <c:pt idx="626">
                  <c:v>345</c:v>
                </c:pt>
                <c:pt idx="627">
                  <c:v>222</c:v>
                </c:pt>
                <c:pt idx="628">
                  <c:v>335</c:v>
                </c:pt>
                <c:pt idx="629">
                  <c:v>299</c:v>
                </c:pt>
                <c:pt idx="630">
                  <c:v>288</c:v>
                </c:pt>
                <c:pt idx="631">
                  <c:v>273</c:v>
                </c:pt>
                <c:pt idx="632">
                  <c:v>227</c:v>
                </c:pt>
                <c:pt idx="633">
                  <c:v>316</c:v>
                </c:pt>
                <c:pt idx="634">
                  <c:v>232</c:v>
                </c:pt>
                <c:pt idx="635">
                  <c:v>219</c:v>
                </c:pt>
                <c:pt idx="636">
                  <c:v>161</c:v>
                </c:pt>
                <c:pt idx="637">
                  <c:v>242</c:v>
                </c:pt>
                <c:pt idx="638">
                  <c:v>265</c:v>
                </c:pt>
                <c:pt idx="639">
                  <c:v>247</c:v>
                </c:pt>
                <c:pt idx="640">
                  <c:v>209</c:v>
                </c:pt>
                <c:pt idx="641">
                  <c:v>240</c:v>
                </c:pt>
                <c:pt idx="642">
                  <c:v>290</c:v>
                </c:pt>
                <c:pt idx="643">
                  <c:v>345</c:v>
                </c:pt>
                <c:pt idx="644">
                  <c:v>246</c:v>
                </c:pt>
                <c:pt idx="645">
                  <c:v>169</c:v>
                </c:pt>
                <c:pt idx="646">
                  <c:v>198</c:v>
                </c:pt>
                <c:pt idx="647">
                  <c:v>207</c:v>
                </c:pt>
                <c:pt idx="648">
                  <c:v>267</c:v>
                </c:pt>
                <c:pt idx="649">
                  <c:v>268</c:v>
                </c:pt>
                <c:pt idx="650">
                  <c:v>295</c:v>
                </c:pt>
                <c:pt idx="651">
                  <c:v>309</c:v>
                </c:pt>
                <c:pt idx="652">
                  <c:v>367</c:v>
                </c:pt>
                <c:pt idx="653">
                  <c:v>253</c:v>
                </c:pt>
                <c:pt idx="654">
                  <c:v>210</c:v>
                </c:pt>
                <c:pt idx="655">
                  <c:v>355</c:v>
                </c:pt>
                <c:pt idx="656">
                  <c:v>341</c:v>
                </c:pt>
                <c:pt idx="657">
                  <c:v>325</c:v>
                </c:pt>
                <c:pt idx="658">
                  <c:v>259</c:v>
                </c:pt>
                <c:pt idx="659">
                  <c:v>217</c:v>
                </c:pt>
                <c:pt idx="660">
                  <c:v>210</c:v>
                </c:pt>
                <c:pt idx="661">
                  <c:v>361</c:v>
                </c:pt>
                <c:pt idx="662">
                  <c:v>162</c:v>
                </c:pt>
                <c:pt idx="663">
                  <c:v>312</c:v>
                </c:pt>
                <c:pt idx="664">
                  <c:v>284</c:v>
                </c:pt>
                <c:pt idx="665">
                  <c:v>269</c:v>
                </c:pt>
                <c:pt idx="666">
                  <c:v>290</c:v>
                </c:pt>
                <c:pt idx="667">
                  <c:v>227</c:v>
                </c:pt>
                <c:pt idx="668">
                  <c:v>236</c:v>
                </c:pt>
                <c:pt idx="669">
                  <c:v>293</c:v>
                </c:pt>
                <c:pt idx="670">
                  <c:v>285</c:v>
                </c:pt>
                <c:pt idx="671">
                  <c:v>305</c:v>
                </c:pt>
                <c:pt idx="672">
                  <c:v>207</c:v>
                </c:pt>
                <c:pt idx="673">
                  <c:v>270</c:v>
                </c:pt>
                <c:pt idx="674">
                  <c:v>232</c:v>
                </c:pt>
                <c:pt idx="675">
                  <c:v>290</c:v>
                </c:pt>
                <c:pt idx="676">
                  <c:v>235</c:v>
                </c:pt>
                <c:pt idx="677">
                  <c:v>344</c:v>
                </c:pt>
                <c:pt idx="678">
                  <c:v>365</c:v>
                </c:pt>
                <c:pt idx="679">
                  <c:v>401</c:v>
                </c:pt>
                <c:pt idx="680">
                  <c:v>254</c:v>
                </c:pt>
                <c:pt idx="681">
                  <c:v>239</c:v>
                </c:pt>
                <c:pt idx="682">
                  <c:v>243</c:v>
                </c:pt>
                <c:pt idx="683">
                  <c:v>262</c:v>
                </c:pt>
                <c:pt idx="684">
                  <c:v>354</c:v>
                </c:pt>
                <c:pt idx="685">
                  <c:v>217</c:v>
                </c:pt>
                <c:pt idx="686">
                  <c:v>235</c:v>
                </c:pt>
                <c:pt idx="687">
                  <c:v>266</c:v>
                </c:pt>
                <c:pt idx="688">
                  <c:v>226</c:v>
                </c:pt>
                <c:pt idx="689">
                  <c:v>216</c:v>
                </c:pt>
                <c:pt idx="690">
                  <c:v>291</c:v>
                </c:pt>
                <c:pt idx="691">
                  <c:v>276</c:v>
                </c:pt>
                <c:pt idx="692">
                  <c:v>262</c:v>
                </c:pt>
                <c:pt idx="693">
                  <c:v>263</c:v>
                </c:pt>
                <c:pt idx="694">
                  <c:v>225</c:v>
                </c:pt>
                <c:pt idx="695">
                  <c:v>155</c:v>
                </c:pt>
                <c:pt idx="696">
                  <c:v>279</c:v>
                </c:pt>
                <c:pt idx="697">
                  <c:v>351</c:v>
                </c:pt>
                <c:pt idx="698">
                  <c:v>287</c:v>
                </c:pt>
                <c:pt idx="699">
                  <c:v>232</c:v>
                </c:pt>
                <c:pt idx="700">
                  <c:v>261</c:v>
                </c:pt>
                <c:pt idx="701">
                  <c:v>244</c:v>
                </c:pt>
                <c:pt idx="702">
                  <c:v>261</c:v>
                </c:pt>
                <c:pt idx="703">
                  <c:v>287</c:v>
                </c:pt>
                <c:pt idx="704">
                  <c:v>240</c:v>
                </c:pt>
                <c:pt idx="705">
                  <c:v>319</c:v>
                </c:pt>
                <c:pt idx="706">
                  <c:v>208</c:v>
                </c:pt>
                <c:pt idx="707">
                  <c:v>197</c:v>
                </c:pt>
                <c:pt idx="708">
                  <c:v>235</c:v>
                </c:pt>
                <c:pt idx="709">
                  <c:v>325</c:v>
                </c:pt>
                <c:pt idx="710">
                  <c:v>205</c:v>
                </c:pt>
                <c:pt idx="711">
                  <c:v>314</c:v>
                </c:pt>
                <c:pt idx="712">
                  <c:v>314</c:v>
                </c:pt>
                <c:pt idx="713">
                  <c:v>218</c:v>
                </c:pt>
                <c:pt idx="714">
                  <c:v>242</c:v>
                </c:pt>
                <c:pt idx="715">
                  <c:v>97</c:v>
                </c:pt>
                <c:pt idx="716">
                  <c:v>187</c:v>
                </c:pt>
                <c:pt idx="717">
                  <c:v>241</c:v>
                </c:pt>
                <c:pt idx="718">
                  <c:v>497</c:v>
                </c:pt>
                <c:pt idx="719">
                  <c:v>218</c:v>
                </c:pt>
                <c:pt idx="720">
                  <c:v>219</c:v>
                </c:pt>
                <c:pt idx="721">
                  <c:v>229</c:v>
                </c:pt>
                <c:pt idx="722">
                  <c:v>232</c:v>
                </c:pt>
                <c:pt idx="723">
                  <c:v>332</c:v>
                </c:pt>
                <c:pt idx="724">
                  <c:v>212</c:v>
                </c:pt>
                <c:pt idx="725">
                  <c:v>288</c:v>
                </c:pt>
                <c:pt idx="726">
                  <c:v>243</c:v>
                </c:pt>
                <c:pt idx="727">
                  <c:v>171</c:v>
                </c:pt>
                <c:pt idx="728">
                  <c:v>250</c:v>
                </c:pt>
                <c:pt idx="729">
                  <c:v>264</c:v>
                </c:pt>
                <c:pt idx="730">
                  <c:v>273</c:v>
                </c:pt>
                <c:pt idx="731">
                  <c:v>242</c:v>
                </c:pt>
                <c:pt idx="732">
                  <c:v>134</c:v>
                </c:pt>
                <c:pt idx="733">
                  <c:v>334</c:v>
                </c:pt>
                <c:pt idx="734">
                  <c:v>130</c:v>
                </c:pt>
                <c:pt idx="735">
                  <c:v>260</c:v>
                </c:pt>
                <c:pt idx="736">
                  <c:v>275</c:v>
                </c:pt>
                <c:pt idx="737">
                  <c:v>316</c:v>
                </c:pt>
                <c:pt idx="738">
                  <c:v>193</c:v>
                </c:pt>
                <c:pt idx="739">
                  <c:v>262</c:v>
                </c:pt>
                <c:pt idx="740">
                  <c:v>232</c:v>
                </c:pt>
                <c:pt idx="741">
                  <c:v>197</c:v>
                </c:pt>
                <c:pt idx="742">
                  <c:v>251</c:v>
                </c:pt>
                <c:pt idx="743">
                  <c:v>268</c:v>
                </c:pt>
                <c:pt idx="744">
                  <c:v>279</c:v>
                </c:pt>
                <c:pt idx="745">
                  <c:v>220</c:v>
                </c:pt>
                <c:pt idx="746">
                  <c:v>209</c:v>
                </c:pt>
                <c:pt idx="747">
                  <c:v>235</c:v>
                </c:pt>
                <c:pt idx="748">
                  <c:v>222</c:v>
                </c:pt>
                <c:pt idx="749">
                  <c:v>202</c:v>
                </c:pt>
                <c:pt idx="750">
                  <c:v>256</c:v>
                </c:pt>
                <c:pt idx="751">
                  <c:v>212</c:v>
                </c:pt>
                <c:pt idx="752">
                  <c:v>378</c:v>
                </c:pt>
                <c:pt idx="753">
                  <c:v>206</c:v>
                </c:pt>
                <c:pt idx="754">
                  <c:v>286</c:v>
                </c:pt>
                <c:pt idx="755">
                  <c:v>192</c:v>
                </c:pt>
                <c:pt idx="756">
                  <c:v>266</c:v>
                </c:pt>
                <c:pt idx="757">
                  <c:v>256</c:v>
                </c:pt>
                <c:pt idx="758">
                  <c:v>164</c:v>
                </c:pt>
                <c:pt idx="759">
                  <c:v>223</c:v>
                </c:pt>
                <c:pt idx="760">
                  <c:v>228</c:v>
                </c:pt>
                <c:pt idx="761">
                  <c:v>431</c:v>
                </c:pt>
                <c:pt idx="762">
                  <c:v>177</c:v>
                </c:pt>
                <c:pt idx="763">
                  <c:v>236</c:v>
                </c:pt>
                <c:pt idx="764">
                  <c:v>195</c:v>
                </c:pt>
                <c:pt idx="765">
                  <c:v>210</c:v>
                </c:pt>
                <c:pt idx="766">
                  <c:v>231</c:v>
                </c:pt>
                <c:pt idx="767">
                  <c:v>287</c:v>
                </c:pt>
                <c:pt idx="768">
                  <c:v>200</c:v>
                </c:pt>
                <c:pt idx="769">
                  <c:v>202</c:v>
                </c:pt>
                <c:pt idx="770">
                  <c:v>201</c:v>
                </c:pt>
                <c:pt idx="771">
                  <c:v>153</c:v>
                </c:pt>
                <c:pt idx="772">
                  <c:v>200</c:v>
                </c:pt>
                <c:pt idx="773">
                  <c:v>234</c:v>
                </c:pt>
                <c:pt idx="774">
                  <c:v>239</c:v>
                </c:pt>
                <c:pt idx="775">
                  <c:v>240</c:v>
                </c:pt>
                <c:pt idx="776">
                  <c:v>286</c:v>
                </c:pt>
                <c:pt idx="777">
                  <c:v>200</c:v>
                </c:pt>
                <c:pt idx="778">
                  <c:v>318</c:v>
                </c:pt>
                <c:pt idx="779">
                  <c:v>224</c:v>
                </c:pt>
                <c:pt idx="780">
                  <c:v>277</c:v>
                </c:pt>
                <c:pt idx="781">
                  <c:v>353</c:v>
                </c:pt>
                <c:pt idx="782">
                  <c:v>179</c:v>
                </c:pt>
                <c:pt idx="783">
                  <c:v>185</c:v>
                </c:pt>
                <c:pt idx="784">
                  <c:v>237</c:v>
                </c:pt>
                <c:pt idx="785">
                  <c:v>262</c:v>
                </c:pt>
                <c:pt idx="786">
                  <c:v>296</c:v>
                </c:pt>
                <c:pt idx="787">
                  <c:v>198</c:v>
                </c:pt>
                <c:pt idx="788">
                  <c:v>269</c:v>
                </c:pt>
                <c:pt idx="789">
                  <c:v>231</c:v>
                </c:pt>
                <c:pt idx="790">
                  <c:v>201</c:v>
                </c:pt>
                <c:pt idx="791">
                  <c:v>210</c:v>
                </c:pt>
                <c:pt idx="792">
                  <c:v>173</c:v>
                </c:pt>
                <c:pt idx="793">
                  <c:v>149</c:v>
                </c:pt>
                <c:pt idx="794">
                  <c:v>357</c:v>
                </c:pt>
                <c:pt idx="795">
                  <c:v>202</c:v>
                </c:pt>
                <c:pt idx="796">
                  <c:v>200</c:v>
                </c:pt>
                <c:pt idx="797">
                  <c:v>189</c:v>
                </c:pt>
                <c:pt idx="798">
                  <c:v>187</c:v>
                </c:pt>
                <c:pt idx="799">
                  <c:v>213</c:v>
                </c:pt>
                <c:pt idx="800">
                  <c:v>221</c:v>
                </c:pt>
                <c:pt idx="801">
                  <c:v>204</c:v>
                </c:pt>
                <c:pt idx="802">
                  <c:v>275</c:v>
                </c:pt>
                <c:pt idx="803">
                  <c:v>186</c:v>
                </c:pt>
                <c:pt idx="804">
                  <c:v>224</c:v>
                </c:pt>
                <c:pt idx="805">
                  <c:v>267</c:v>
                </c:pt>
                <c:pt idx="806">
                  <c:v>155</c:v>
                </c:pt>
                <c:pt idx="807">
                  <c:v>304</c:v>
                </c:pt>
                <c:pt idx="808">
                  <c:v>245</c:v>
                </c:pt>
                <c:pt idx="809">
                  <c:v>224</c:v>
                </c:pt>
                <c:pt idx="810">
                  <c:v>184</c:v>
                </c:pt>
                <c:pt idx="811">
                  <c:v>224</c:v>
                </c:pt>
                <c:pt idx="812">
                  <c:v>262</c:v>
                </c:pt>
                <c:pt idx="813">
                  <c:v>132</c:v>
                </c:pt>
                <c:pt idx="814">
                  <c:v>121</c:v>
                </c:pt>
                <c:pt idx="815">
                  <c:v>329</c:v>
                </c:pt>
                <c:pt idx="816">
                  <c:v>219</c:v>
                </c:pt>
                <c:pt idx="817">
                  <c:v>203</c:v>
                </c:pt>
                <c:pt idx="818">
                  <c:v>198</c:v>
                </c:pt>
                <c:pt idx="819">
                  <c:v>245</c:v>
                </c:pt>
                <c:pt idx="820">
                  <c:v>211</c:v>
                </c:pt>
                <c:pt idx="821">
                  <c:v>259</c:v>
                </c:pt>
                <c:pt idx="822">
                  <c:v>184</c:v>
                </c:pt>
                <c:pt idx="823">
                  <c:v>179</c:v>
                </c:pt>
                <c:pt idx="824">
                  <c:v>236</c:v>
                </c:pt>
                <c:pt idx="825">
                  <c:v>236</c:v>
                </c:pt>
                <c:pt idx="826">
                  <c:v>228</c:v>
                </c:pt>
                <c:pt idx="827">
                  <c:v>266</c:v>
                </c:pt>
                <c:pt idx="828">
                  <c:v>167</c:v>
                </c:pt>
                <c:pt idx="829">
                  <c:v>131</c:v>
                </c:pt>
                <c:pt idx="830">
                  <c:v>247</c:v>
                </c:pt>
                <c:pt idx="831">
                  <c:v>265</c:v>
                </c:pt>
                <c:pt idx="832">
                  <c:v>219</c:v>
                </c:pt>
                <c:pt idx="833">
                  <c:v>207</c:v>
                </c:pt>
                <c:pt idx="834">
                  <c:v>268</c:v>
                </c:pt>
                <c:pt idx="835">
                  <c:v>120</c:v>
                </c:pt>
                <c:pt idx="836">
                  <c:v>182</c:v>
                </c:pt>
                <c:pt idx="837">
                  <c:v>259</c:v>
                </c:pt>
                <c:pt idx="838">
                  <c:v>187</c:v>
                </c:pt>
                <c:pt idx="839">
                  <c:v>233</c:v>
                </c:pt>
                <c:pt idx="840">
                  <c:v>195</c:v>
                </c:pt>
                <c:pt idx="841">
                  <c:v>121</c:v>
                </c:pt>
                <c:pt idx="842">
                  <c:v>211</c:v>
                </c:pt>
                <c:pt idx="843">
                  <c:v>169</c:v>
                </c:pt>
                <c:pt idx="844">
                  <c:v>165</c:v>
                </c:pt>
                <c:pt idx="845">
                  <c:v>211</c:v>
                </c:pt>
                <c:pt idx="846">
                  <c:v>226</c:v>
                </c:pt>
                <c:pt idx="847">
                  <c:v>242</c:v>
                </c:pt>
                <c:pt idx="848">
                  <c:v>214</c:v>
                </c:pt>
                <c:pt idx="849">
                  <c:v>198</c:v>
                </c:pt>
                <c:pt idx="850">
                  <c:v>233</c:v>
                </c:pt>
                <c:pt idx="851">
                  <c:v>222</c:v>
                </c:pt>
                <c:pt idx="852">
                  <c:v>209</c:v>
                </c:pt>
                <c:pt idx="853">
                  <c:v>219</c:v>
                </c:pt>
                <c:pt idx="854">
                  <c:v>186</c:v>
                </c:pt>
                <c:pt idx="855">
                  <c:v>170</c:v>
                </c:pt>
                <c:pt idx="856">
                  <c:v>310</c:v>
                </c:pt>
                <c:pt idx="857">
                  <c:v>244</c:v>
                </c:pt>
                <c:pt idx="858">
                  <c:v>266</c:v>
                </c:pt>
                <c:pt idx="859">
                  <c:v>231</c:v>
                </c:pt>
                <c:pt idx="860">
                  <c:v>187</c:v>
                </c:pt>
                <c:pt idx="861">
                  <c:v>157</c:v>
                </c:pt>
                <c:pt idx="862">
                  <c:v>227</c:v>
                </c:pt>
                <c:pt idx="863">
                  <c:v>199</c:v>
                </c:pt>
                <c:pt idx="864">
                  <c:v>246</c:v>
                </c:pt>
                <c:pt idx="865">
                  <c:v>139</c:v>
                </c:pt>
                <c:pt idx="866">
                  <c:v>190</c:v>
                </c:pt>
                <c:pt idx="867">
                  <c:v>176</c:v>
                </c:pt>
                <c:pt idx="868">
                  <c:v>199</c:v>
                </c:pt>
                <c:pt idx="869">
                  <c:v>224</c:v>
                </c:pt>
                <c:pt idx="870">
                  <c:v>225</c:v>
                </c:pt>
                <c:pt idx="871">
                  <c:v>161</c:v>
                </c:pt>
                <c:pt idx="872">
                  <c:v>235</c:v>
                </c:pt>
                <c:pt idx="873">
                  <c:v>113</c:v>
                </c:pt>
                <c:pt idx="874">
                  <c:v>252</c:v>
                </c:pt>
                <c:pt idx="875">
                  <c:v>178</c:v>
                </c:pt>
                <c:pt idx="876">
                  <c:v>239</c:v>
                </c:pt>
                <c:pt idx="877">
                  <c:v>181</c:v>
                </c:pt>
                <c:pt idx="878">
                  <c:v>199</c:v>
                </c:pt>
                <c:pt idx="879">
                  <c:v>205</c:v>
                </c:pt>
                <c:pt idx="880">
                  <c:v>161</c:v>
                </c:pt>
                <c:pt idx="881">
                  <c:v>246</c:v>
                </c:pt>
                <c:pt idx="882">
                  <c:v>207</c:v>
                </c:pt>
                <c:pt idx="883">
                  <c:v>167</c:v>
                </c:pt>
                <c:pt idx="884">
                  <c:v>196</c:v>
                </c:pt>
                <c:pt idx="885">
                  <c:v>202</c:v>
                </c:pt>
                <c:pt idx="886">
                  <c:v>225</c:v>
                </c:pt>
                <c:pt idx="887">
                  <c:v>216</c:v>
                </c:pt>
                <c:pt idx="888">
                  <c:v>254</c:v>
                </c:pt>
                <c:pt idx="889">
                  <c:v>166</c:v>
                </c:pt>
                <c:pt idx="890">
                  <c:v>269</c:v>
                </c:pt>
                <c:pt idx="891">
                  <c:v>194</c:v>
                </c:pt>
                <c:pt idx="892">
                  <c:v>223</c:v>
                </c:pt>
                <c:pt idx="893">
                  <c:v>175</c:v>
                </c:pt>
                <c:pt idx="894">
                  <c:v>270</c:v>
                </c:pt>
                <c:pt idx="895">
                  <c:v>287</c:v>
                </c:pt>
                <c:pt idx="896">
                  <c:v>240</c:v>
                </c:pt>
                <c:pt idx="897">
                  <c:v>102</c:v>
                </c:pt>
                <c:pt idx="898">
                  <c:v>214</c:v>
                </c:pt>
                <c:pt idx="899">
                  <c:v>234</c:v>
                </c:pt>
                <c:pt idx="900">
                  <c:v>220</c:v>
                </c:pt>
                <c:pt idx="901">
                  <c:v>188</c:v>
                </c:pt>
                <c:pt idx="902">
                  <c:v>188</c:v>
                </c:pt>
                <c:pt idx="903">
                  <c:v>192</c:v>
                </c:pt>
                <c:pt idx="904">
                  <c:v>226</c:v>
                </c:pt>
                <c:pt idx="905">
                  <c:v>89</c:v>
                </c:pt>
                <c:pt idx="906">
                  <c:v>179</c:v>
                </c:pt>
                <c:pt idx="907">
                  <c:v>183</c:v>
                </c:pt>
                <c:pt idx="908">
                  <c:v>171</c:v>
                </c:pt>
                <c:pt idx="909">
                  <c:v>171</c:v>
                </c:pt>
                <c:pt idx="910">
                  <c:v>144</c:v>
                </c:pt>
                <c:pt idx="911">
                  <c:v>228</c:v>
                </c:pt>
                <c:pt idx="912">
                  <c:v>193</c:v>
                </c:pt>
                <c:pt idx="913">
                  <c:v>204</c:v>
                </c:pt>
                <c:pt idx="914">
                  <c:v>168</c:v>
                </c:pt>
                <c:pt idx="915">
                  <c:v>171</c:v>
                </c:pt>
                <c:pt idx="916">
                  <c:v>240</c:v>
                </c:pt>
                <c:pt idx="917">
                  <c:v>190</c:v>
                </c:pt>
                <c:pt idx="918">
                  <c:v>143</c:v>
                </c:pt>
                <c:pt idx="919">
                  <c:v>196</c:v>
                </c:pt>
                <c:pt idx="920">
                  <c:v>168</c:v>
                </c:pt>
                <c:pt idx="921">
                  <c:v>140</c:v>
                </c:pt>
                <c:pt idx="922">
                  <c:v>147</c:v>
                </c:pt>
                <c:pt idx="923">
                  <c:v>153</c:v>
                </c:pt>
                <c:pt idx="924">
                  <c:v>102</c:v>
                </c:pt>
                <c:pt idx="925">
                  <c:v>121</c:v>
                </c:pt>
                <c:pt idx="926">
                  <c:v>166</c:v>
                </c:pt>
                <c:pt idx="927">
                  <c:v>176</c:v>
                </c:pt>
                <c:pt idx="928">
                  <c:v>222</c:v>
                </c:pt>
                <c:pt idx="929">
                  <c:v>173</c:v>
                </c:pt>
                <c:pt idx="930">
                  <c:v>144</c:v>
                </c:pt>
                <c:pt idx="931">
                  <c:v>159</c:v>
                </c:pt>
                <c:pt idx="932">
                  <c:v>162</c:v>
                </c:pt>
                <c:pt idx="933">
                  <c:v>189</c:v>
                </c:pt>
                <c:pt idx="934">
                  <c:v>119</c:v>
                </c:pt>
                <c:pt idx="935">
                  <c:v>199</c:v>
                </c:pt>
                <c:pt idx="936">
                  <c:v>271</c:v>
                </c:pt>
                <c:pt idx="937">
                  <c:v>164</c:v>
                </c:pt>
                <c:pt idx="938">
                  <c:v>138</c:v>
                </c:pt>
                <c:pt idx="939">
                  <c:v>117</c:v>
                </c:pt>
                <c:pt idx="940">
                  <c:v>116</c:v>
                </c:pt>
                <c:pt idx="941">
                  <c:v>230</c:v>
                </c:pt>
                <c:pt idx="942">
                  <c:v>178</c:v>
                </c:pt>
                <c:pt idx="943">
                  <c:v>196</c:v>
                </c:pt>
                <c:pt idx="944">
                  <c:v>228</c:v>
                </c:pt>
                <c:pt idx="945">
                  <c:v>151</c:v>
                </c:pt>
                <c:pt idx="946">
                  <c:v>174</c:v>
                </c:pt>
                <c:pt idx="947">
                  <c:v>130</c:v>
                </c:pt>
                <c:pt idx="948">
                  <c:v>157</c:v>
                </c:pt>
                <c:pt idx="949">
                  <c:v>106</c:v>
                </c:pt>
                <c:pt idx="950">
                  <c:v>164</c:v>
                </c:pt>
                <c:pt idx="951">
                  <c:v>179</c:v>
                </c:pt>
                <c:pt idx="952">
                  <c:v>101</c:v>
                </c:pt>
                <c:pt idx="953">
                  <c:v>180</c:v>
                </c:pt>
                <c:pt idx="954">
                  <c:v>197</c:v>
                </c:pt>
                <c:pt idx="955">
                  <c:v>164</c:v>
                </c:pt>
                <c:pt idx="956">
                  <c:v>197</c:v>
                </c:pt>
                <c:pt idx="957">
                  <c:v>157</c:v>
                </c:pt>
                <c:pt idx="958">
                  <c:v>243</c:v>
                </c:pt>
                <c:pt idx="959">
                  <c:v>237</c:v>
                </c:pt>
                <c:pt idx="960">
                  <c:v>78</c:v>
                </c:pt>
                <c:pt idx="961">
                  <c:v>127</c:v>
                </c:pt>
                <c:pt idx="962">
                  <c:v>100</c:v>
                </c:pt>
                <c:pt idx="963">
                  <c:v>110</c:v>
                </c:pt>
                <c:pt idx="964">
                  <c:v>211</c:v>
                </c:pt>
                <c:pt idx="965">
                  <c:v>131</c:v>
                </c:pt>
                <c:pt idx="966">
                  <c:v>157</c:v>
                </c:pt>
                <c:pt idx="967">
                  <c:v>164</c:v>
                </c:pt>
                <c:pt idx="968">
                  <c:v>165</c:v>
                </c:pt>
                <c:pt idx="969">
                  <c:v>225</c:v>
                </c:pt>
                <c:pt idx="970">
                  <c:v>91</c:v>
                </c:pt>
                <c:pt idx="971">
                  <c:v>248</c:v>
                </c:pt>
                <c:pt idx="972">
                  <c:v>224</c:v>
                </c:pt>
                <c:pt idx="973">
                  <c:v>140</c:v>
                </c:pt>
                <c:pt idx="974">
                  <c:v>101</c:v>
                </c:pt>
                <c:pt idx="975">
                  <c:v>188</c:v>
                </c:pt>
                <c:pt idx="976">
                  <c:v>139</c:v>
                </c:pt>
                <c:pt idx="977">
                  <c:v>122</c:v>
                </c:pt>
                <c:pt idx="978">
                  <c:v>148</c:v>
                </c:pt>
                <c:pt idx="979">
                  <c:v>185</c:v>
                </c:pt>
                <c:pt idx="980">
                  <c:v>166</c:v>
                </c:pt>
                <c:pt idx="981">
                  <c:v>147</c:v>
                </c:pt>
                <c:pt idx="982">
                  <c:v>104</c:v>
                </c:pt>
                <c:pt idx="983">
                  <c:v>147</c:v>
                </c:pt>
                <c:pt idx="984">
                  <c:v>180</c:v>
                </c:pt>
                <c:pt idx="985">
                  <c:v>165</c:v>
                </c:pt>
                <c:pt idx="986">
                  <c:v>175</c:v>
                </c:pt>
                <c:pt idx="987">
                  <c:v>150</c:v>
                </c:pt>
                <c:pt idx="988">
                  <c:v>178</c:v>
                </c:pt>
                <c:pt idx="989">
                  <c:v>180</c:v>
                </c:pt>
                <c:pt idx="990">
                  <c:v>157</c:v>
                </c:pt>
                <c:pt idx="991">
                  <c:v>100</c:v>
                </c:pt>
                <c:pt idx="992">
                  <c:v>141</c:v>
                </c:pt>
                <c:pt idx="993">
                  <c:v>199</c:v>
                </c:pt>
                <c:pt idx="994">
                  <c:v>143</c:v>
                </c:pt>
                <c:pt idx="995">
                  <c:v>156</c:v>
                </c:pt>
                <c:pt idx="996">
                  <c:v>221</c:v>
                </c:pt>
                <c:pt idx="997">
                  <c:v>114</c:v>
                </c:pt>
                <c:pt idx="998">
                  <c:v>209</c:v>
                </c:pt>
                <c:pt idx="999">
                  <c:v>235</c:v>
                </c:pt>
                <c:pt idx="1000">
                  <c:v>158</c:v>
                </c:pt>
                <c:pt idx="1001">
                  <c:v>159</c:v>
                </c:pt>
                <c:pt idx="1002">
                  <c:v>123</c:v>
                </c:pt>
                <c:pt idx="1003">
                  <c:v>200</c:v>
                </c:pt>
                <c:pt idx="1004">
                  <c:v>213</c:v>
                </c:pt>
                <c:pt idx="1005">
                  <c:v>209</c:v>
                </c:pt>
                <c:pt idx="1006">
                  <c:v>135</c:v>
                </c:pt>
                <c:pt idx="1007">
                  <c:v>134</c:v>
                </c:pt>
                <c:pt idx="1008">
                  <c:v>155</c:v>
                </c:pt>
                <c:pt idx="1009">
                  <c:v>152</c:v>
                </c:pt>
                <c:pt idx="1010">
                  <c:v>158</c:v>
                </c:pt>
                <c:pt idx="1011">
                  <c:v>145</c:v>
                </c:pt>
                <c:pt idx="1012">
                  <c:v>157</c:v>
                </c:pt>
                <c:pt idx="1013">
                  <c:v>100</c:v>
                </c:pt>
                <c:pt idx="1014">
                  <c:v>133</c:v>
                </c:pt>
                <c:pt idx="1015">
                  <c:v>162</c:v>
                </c:pt>
                <c:pt idx="1016">
                  <c:v>187</c:v>
                </c:pt>
                <c:pt idx="1017">
                  <c:v>157</c:v>
                </c:pt>
                <c:pt idx="1018">
                  <c:v>236</c:v>
                </c:pt>
                <c:pt idx="1019">
                  <c:v>131</c:v>
                </c:pt>
                <c:pt idx="1020">
                  <c:v>206</c:v>
                </c:pt>
                <c:pt idx="1021">
                  <c:v>188</c:v>
                </c:pt>
                <c:pt idx="1022">
                  <c:v>144</c:v>
                </c:pt>
                <c:pt idx="1023">
                  <c:v>152</c:v>
                </c:pt>
                <c:pt idx="1024">
                  <c:v>153</c:v>
                </c:pt>
                <c:pt idx="1025">
                  <c:v>154</c:v>
                </c:pt>
                <c:pt idx="1026">
                  <c:v>140</c:v>
                </c:pt>
                <c:pt idx="1027">
                  <c:v>163</c:v>
                </c:pt>
                <c:pt idx="1028">
                  <c:v>164</c:v>
                </c:pt>
                <c:pt idx="1029">
                  <c:v>163</c:v>
                </c:pt>
                <c:pt idx="1030">
                  <c:v>181</c:v>
                </c:pt>
                <c:pt idx="1031">
                  <c:v>118</c:v>
                </c:pt>
                <c:pt idx="1032">
                  <c:v>160</c:v>
                </c:pt>
                <c:pt idx="1033">
                  <c:v>129</c:v>
                </c:pt>
                <c:pt idx="1034">
                  <c:v>219</c:v>
                </c:pt>
                <c:pt idx="1035">
                  <c:v>120</c:v>
                </c:pt>
                <c:pt idx="1036">
                  <c:v>159</c:v>
                </c:pt>
                <c:pt idx="1037">
                  <c:v>128</c:v>
                </c:pt>
                <c:pt idx="1038">
                  <c:v>86</c:v>
                </c:pt>
                <c:pt idx="1039">
                  <c:v>113</c:v>
                </c:pt>
                <c:pt idx="1040">
                  <c:v>138</c:v>
                </c:pt>
                <c:pt idx="1041">
                  <c:v>142</c:v>
                </c:pt>
                <c:pt idx="1042">
                  <c:v>77</c:v>
                </c:pt>
                <c:pt idx="1043">
                  <c:v>200</c:v>
                </c:pt>
                <c:pt idx="1044">
                  <c:v>69</c:v>
                </c:pt>
                <c:pt idx="1045">
                  <c:v>155</c:v>
                </c:pt>
                <c:pt idx="1046">
                  <c:v>180</c:v>
                </c:pt>
                <c:pt idx="1047">
                  <c:v>113</c:v>
                </c:pt>
                <c:pt idx="1048">
                  <c:v>169</c:v>
                </c:pt>
                <c:pt idx="1049">
                  <c:v>163</c:v>
                </c:pt>
                <c:pt idx="1050">
                  <c:v>142</c:v>
                </c:pt>
                <c:pt idx="1051">
                  <c:v>147</c:v>
                </c:pt>
                <c:pt idx="1052">
                  <c:v>97</c:v>
                </c:pt>
                <c:pt idx="1053">
                  <c:v>119</c:v>
                </c:pt>
                <c:pt idx="1054">
                  <c:v>211</c:v>
                </c:pt>
                <c:pt idx="1055">
                  <c:v>153</c:v>
                </c:pt>
                <c:pt idx="1056">
                  <c:v>147</c:v>
                </c:pt>
                <c:pt idx="1057">
                  <c:v>154</c:v>
                </c:pt>
                <c:pt idx="1058">
                  <c:v>117</c:v>
                </c:pt>
                <c:pt idx="1059">
                  <c:v>93</c:v>
                </c:pt>
                <c:pt idx="1060">
                  <c:v>147</c:v>
                </c:pt>
                <c:pt idx="1061">
                  <c:v>148</c:v>
                </c:pt>
                <c:pt idx="1062">
                  <c:v>150</c:v>
                </c:pt>
                <c:pt idx="1063">
                  <c:v>211</c:v>
                </c:pt>
                <c:pt idx="1064">
                  <c:v>118</c:v>
                </c:pt>
                <c:pt idx="1065">
                  <c:v>154</c:v>
                </c:pt>
                <c:pt idx="1066">
                  <c:v>121</c:v>
                </c:pt>
                <c:pt idx="1067">
                  <c:v>192</c:v>
                </c:pt>
                <c:pt idx="1068">
                  <c:v>126</c:v>
                </c:pt>
                <c:pt idx="1069">
                  <c:v>136</c:v>
                </c:pt>
                <c:pt idx="1070">
                  <c:v>120</c:v>
                </c:pt>
                <c:pt idx="1071">
                  <c:v>134</c:v>
                </c:pt>
                <c:pt idx="1072">
                  <c:v>117</c:v>
                </c:pt>
                <c:pt idx="1073">
                  <c:v>117</c:v>
                </c:pt>
                <c:pt idx="1074">
                  <c:v>144</c:v>
                </c:pt>
                <c:pt idx="1075">
                  <c:v>150</c:v>
                </c:pt>
                <c:pt idx="1076">
                  <c:v>68</c:v>
                </c:pt>
                <c:pt idx="1077">
                  <c:v>79</c:v>
                </c:pt>
                <c:pt idx="1078">
                  <c:v>142</c:v>
                </c:pt>
                <c:pt idx="1079">
                  <c:v>208</c:v>
                </c:pt>
                <c:pt idx="1080">
                  <c:v>145</c:v>
                </c:pt>
                <c:pt idx="1081">
                  <c:v>162</c:v>
                </c:pt>
                <c:pt idx="1082">
                  <c:v>101</c:v>
                </c:pt>
                <c:pt idx="1083">
                  <c:v>127</c:v>
                </c:pt>
                <c:pt idx="1084">
                  <c:v>156</c:v>
                </c:pt>
                <c:pt idx="1085">
                  <c:v>125</c:v>
                </c:pt>
                <c:pt idx="1086">
                  <c:v>146</c:v>
                </c:pt>
                <c:pt idx="1087">
                  <c:v>115</c:v>
                </c:pt>
                <c:pt idx="1088">
                  <c:v>143</c:v>
                </c:pt>
                <c:pt idx="1089">
                  <c:v>141</c:v>
                </c:pt>
                <c:pt idx="1090">
                  <c:v>242</c:v>
                </c:pt>
                <c:pt idx="1091">
                  <c:v>111</c:v>
                </c:pt>
                <c:pt idx="1092">
                  <c:v>110</c:v>
                </c:pt>
                <c:pt idx="1093">
                  <c:v>128</c:v>
                </c:pt>
                <c:pt idx="1094">
                  <c:v>133</c:v>
                </c:pt>
                <c:pt idx="1095">
                  <c:v>141</c:v>
                </c:pt>
                <c:pt idx="1096">
                  <c:v>162</c:v>
                </c:pt>
                <c:pt idx="1097">
                  <c:v>162</c:v>
                </c:pt>
                <c:pt idx="1098">
                  <c:v>197</c:v>
                </c:pt>
                <c:pt idx="1099">
                  <c:v>94</c:v>
                </c:pt>
                <c:pt idx="1100">
                  <c:v>161</c:v>
                </c:pt>
                <c:pt idx="1101">
                  <c:v>125</c:v>
                </c:pt>
                <c:pt idx="1102">
                  <c:v>131</c:v>
                </c:pt>
                <c:pt idx="1103">
                  <c:v>142</c:v>
                </c:pt>
                <c:pt idx="1104">
                  <c:v>141</c:v>
                </c:pt>
                <c:pt idx="1105">
                  <c:v>145</c:v>
                </c:pt>
                <c:pt idx="1106">
                  <c:v>186</c:v>
                </c:pt>
                <c:pt idx="1107">
                  <c:v>243</c:v>
                </c:pt>
                <c:pt idx="1108">
                  <c:v>164</c:v>
                </c:pt>
                <c:pt idx="1109">
                  <c:v>154</c:v>
                </c:pt>
                <c:pt idx="1110">
                  <c:v>114</c:v>
                </c:pt>
                <c:pt idx="1111">
                  <c:v>113</c:v>
                </c:pt>
                <c:pt idx="1112">
                  <c:v>199</c:v>
                </c:pt>
                <c:pt idx="1113">
                  <c:v>129</c:v>
                </c:pt>
                <c:pt idx="1114">
                  <c:v>151</c:v>
                </c:pt>
                <c:pt idx="1115">
                  <c:v>125</c:v>
                </c:pt>
                <c:pt idx="1116">
                  <c:v>104</c:v>
                </c:pt>
                <c:pt idx="1117">
                  <c:v>134</c:v>
                </c:pt>
                <c:pt idx="1118">
                  <c:v>189</c:v>
                </c:pt>
                <c:pt idx="1119">
                  <c:v>113</c:v>
                </c:pt>
                <c:pt idx="1120">
                  <c:v>128</c:v>
                </c:pt>
                <c:pt idx="1121">
                  <c:v>152</c:v>
                </c:pt>
                <c:pt idx="1122">
                  <c:v>133</c:v>
                </c:pt>
                <c:pt idx="1123">
                  <c:v>81</c:v>
                </c:pt>
                <c:pt idx="1124">
                  <c:v>87</c:v>
                </c:pt>
                <c:pt idx="1125">
                  <c:v>121</c:v>
                </c:pt>
                <c:pt idx="1126">
                  <c:v>159</c:v>
                </c:pt>
                <c:pt idx="1127">
                  <c:v>130</c:v>
                </c:pt>
                <c:pt idx="1128">
                  <c:v>164</c:v>
                </c:pt>
                <c:pt idx="1129">
                  <c:v>153</c:v>
                </c:pt>
                <c:pt idx="1130">
                  <c:v>150</c:v>
                </c:pt>
                <c:pt idx="1131">
                  <c:v>82</c:v>
                </c:pt>
                <c:pt idx="1132">
                  <c:v>139</c:v>
                </c:pt>
                <c:pt idx="1133">
                  <c:v>161</c:v>
                </c:pt>
                <c:pt idx="1134">
                  <c:v>190</c:v>
                </c:pt>
                <c:pt idx="1135">
                  <c:v>90</c:v>
                </c:pt>
                <c:pt idx="1136">
                  <c:v>84</c:v>
                </c:pt>
                <c:pt idx="1137">
                  <c:v>111</c:v>
                </c:pt>
                <c:pt idx="1138">
                  <c:v>143</c:v>
                </c:pt>
                <c:pt idx="1139">
                  <c:v>95</c:v>
                </c:pt>
                <c:pt idx="1140">
                  <c:v>113</c:v>
                </c:pt>
                <c:pt idx="1141">
                  <c:v>113</c:v>
                </c:pt>
                <c:pt idx="1142">
                  <c:v>95</c:v>
                </c:pt>
                <c:pt idx="1143">
                  <c:v>151</c:v>
                </c:pt>
                <c:pt idx="1144">
                  <c:v>331</c:v>
                </c:pt>
                <c:pt idx="1145">
                  <c:v>119</c:v>
                </c:pt>
                <c:pt idx="1146">
                  <c:v>188</c:v>
                </c:pt>
                <c:pt idx="1147">
                  <c:v>277</c:v>
                </c:pt>
                <c:pt idx="1148">
                  <c:v>147</c:v>
                </c:pt>
                <c:pt idx="1149">
                  <c:v>76</c:v>
                </c:pt>
                <c:pt idx="1150">
                  <c:v>86</c:v>
                </c:pt>
                <c:pt idx="1151">
                  <c:v>57</c:v>
                </c:pt>
                <c:pt idx="1152">
                  <c:v>114</c:v>
                </c:pt>
                <c:pt idx="1153">
                  <c:v>106</c:v>
                </c:pt>
                <c:pt idx="1154">
                  <c:v>153</c:v>
                </c:pt>
                <c:pt idx="1155">
                  <c:v>163</c:v>
                </c:pt>
                <c:pt idx="1156">
                  <c:v>174</c:v>
                </c:pt>
                <c:pt idx="1157">
                  <c:v>104</c:v>
                </c:pt>
                <c:pt idx="1158">
                  <c:v>95</c:v>
                </c:pt>
                <c:pt idx="1159">
                  <c:v>129</c:v>
                </c:pt>
                <c:pt idx="1160">
                  <c:v>131</c:v>
                </c:pt>
                <c:pt idx="1161">
                  <c:v>116</c:v>
                </c:pt>
                <c:pt idx="1162">
                  <c:v>123</c:v>
                </c:pt>
                <c:pt idx="1163">
                  <c:v>97</c:v>
                </c:pt>
                <c:pt idx="1164">
                  <c:v>116</c:v>
                </c:pt>
                <c:pt idx="1165">
                  <c:v>126</c:v>
                </c:pt>
                <c:pt idx="1166">
                  <c:v>125</c:v>
                </c:pt>
                <c:pt idx="1167">
                  <c:v>115</c:v>
                </c:pt>
                <c:pt idx="1168">
                  <c:v>75</c:v>
                </c:pt>
                <c:pt idx="1169">
                  <c:v>140</c:v>
                </c:pt>
                <c:pt idx="1170">
                  <c:v>106</c:v>
                </c:pt>
                <c:pt idx="1171">
                  <c:v>116</c:v>
                </c:pt>
                <c:pt idx="1172">
                  <c:v>152</c:v>
                </c:pt>
                <c:pt idx="1173">
                  <c:v>120</c:v>
                </c:pt>
                <c:pt idx="1174">
                  <c:v>76</c:v>
                </c:pt>
                <c:pt idx="1175">
                  <c:v>131</c:v>
                </c:pt>
                <c:pt idx="1176">
                  <c:v>128</c:v>
                </c:pt>
                <c:pt idx="1177">
                  <c:v>134</c:v>
                </c:pt>
                <c:pt idx="1178">
                  <c:v>98</c:v>
                </c:pt>
                <c:pt idx="1179">
                  <c:v>94</c:v>
                </c:pt>
                <c:pt idx="1180">
                  <c:v>238</c:v>
                </c:pt>
                <c:pt idx="1181">
                  <c:v>154</c:v>
                </c:pt>
                <c:pt idx="1182">
                  <c:v>139</c:v>
                </c:pt>
                <c:pt idx="1183">
                  <c:v>109</c:v>
                </c:pt>
                <c:pt idx="1184">
                  <c:v>118</c:v>
                </c:pt>
                <c:pt idx="1185">
                  <c:v>141</c:v>
                </c:pt>
                <c:pt idx="1186">
                  <c:v>113</c:v>
                </c:pt>
                <c:pt idx="1187">
                  <c:v>114</c:v>
                </c:pt>
                <c:pt idx="1188">
                  <c:v>131</c:v>
                </c:pt>
                <c:pt idx="1189">
                  <c:v>93</c:v>
                </c:pt>
                <c:pt idx="1190">
                  <c:v>85</c:v>
                </c:pt>
                <c:pt idx="1191">
                  <c:v>118</c:v>
                </c:pt>
                <c:pt idx="1192">
                  <c:v>235</c:v>
                </c:pt>
                <c:pt idx="1193">
                  <c:v>172</c:v>
                </c:pt>
                <c:pt idx="1194">
                  <c:v>92</c:v>
                </c:pt>
                <c:pt idx="1195">
                  <c:v>80</c:v>
                </c:pt>
                <c:pt idx="1196">
                  <c:v>89</c:v>
                </c:pt>
                <c:pt idx="1197">
                  <c:v>112</c:v>
                </c:pt>
                <c:pt idx="1198">
                  <c:v>60</c:v>
                </c:pt>
                <c:pt idx="1199">
                  <c:v>102</c:v>
                </c:pt>
                <c:pt idx="1200">
                  <c:v>94</c:v>
                </c:pt>
                <c:pt idx="1201">
                  <c:v>80</c:v>
                </c:pt>
                <c:pt idx="1202">
                  <c:v>215</c:v>
                </c:pt>
                <c:pt idx="1203">
                  <c:v>106</c:v>
                </c:pt>
                <c:pt idx="1204">
                  <c:v>60</c:v>
                </c:pt>
                <c:pt idx="1205">
                  <c:v>116</c:v>
                </c:pt>
                <c:pt idx="1206">
                  <c:v>107</c:v>
                </c:pt>
                <c:pt idx="1207">
                  <c:v>70</c:v>
                </c:pt>
                <c:pt idx="1208">
                  <c:v>127</c:v>
                </c:pt>
                <c:pt idx="1209">
                  <c:v>92</c:v>
                </c:pt>
                <c:pt idx="1210">
                  <c:v>59</c:v>
                </c:pt>
                <c:pt idx="1211">
                  <c:v>71</c:v>
                </c:pt>
                <c:pt idx="1212">
                  <c:v>110</c:v>
                </c:pt>
                <c:pt idx="1213">
                  <c:v>85</c:v>
                </c:pt>
                <c:pt idx="1214">
                  <c:v>114</c:v>
                </c:pt>
                <c:pt idx="1215">
                  <c:v>113</c:v>
                </c:pt>
                <c:pt idx="1216">
                  <c:v>105</c:v>
                </c:pt>
                <c:pt idx="1217">
                  <c:v>118</c:v>
                </c:pt>
                <c:pt idx="1218">
                  <c:v>156</c:v>
                </c:pt>
                <c:pt idx="1219">
                  <c:v>127</c:v>
                </c:pt>
                <c:pt idx="1220">
                  <c:v>113</c:v>
                </c:pt>
                <c:pt idx="1221">
                  <c:v>99</c:v>
                </c:pt>
                <c:pt idx="1222">
                  <c:v>112</c:v>
                </c:pt>
                <c:pt idx="1223">
                  <c:v>97</c:v>
                </c:pt>
                <c:pt idx="1224">
                  <c:v>108</c:v>
                </c:pt>
                <c:pt idx="1225">
                  <c:v>56</c:v>
                </c:pt>
                <c:pt idx="1226">
                  <c:v>159</c:v>
                </c:pt>
                <c:pt idx="1227">
                  <c:v>105</c:v>
                </c:pt>
                <c:pt idx="1228">
                  <c:v>86</c:v>
                </c:pt>
                <c:pt idx="1229">
                  <c:v>120</c:v>
                </c:pt>
                <c:pt idx="1230">
                  <c:v>137</c:v>
                </c:pt>
                <c:pt idx="1231">
                  <c:v>101</c:v>
                </c:pt>
                <c:pt idx="1232">
                  <c:v>108</c:v>
                </c:pt>
                <c:pt idx="1233">
                  <c:v>82</c:v>
                </c:pt>
                <c:pt idx="1234">
                  <c:v>98</c:v>
                </c:pt>
                <c:pt idx="1235">
                  <c:v>117</c:v>
                </c:pt>
                <c:pt idx="1236">
                  <c:v>180</c:v>
                </c:pt>
                <c:pt idx="1237">
                  <c:v>105</c:v>
                </c:pt>
                <c:pt idx="1238">
                  <c:v>77</c:v>
                </c:pt>
                <c:pt idx="1239">
                  <c:v>106</c:v>
                </c:pt>
                <c:pt idx="1240">
                  <c:v>80</c:v>
                </c:pt>
                <c:pt idx="1241">
                  <c:v>101</c:v>
                </c:pt>
                <c:pt idx="1242">
                  <c:v>38</c:v>
                </c:pt>
                <c:pt idx="1243">
                  <c:v>183</c:v>
                </c:pt>
                <c:pt idx="1244">
                  <c:v>164</c:v>
                </c:pt>
                <c:pt idx="1245">
                  <c:v>73</c:v>
                </c:pt>
                <c:pt idx="1246">
                  <c:v>170</c:v>
                </c:pt>
                <c:pt idx="1247">
                  <c:v>295</c:v>
                </c:pt>
                <c:pt idx="1248">
                  <c:v>78</c:v>
                </c:pt>
                <c:pt idx="1249">
                  <c:v>169</c:v>
                </c:pt>
                <c:pt idx="1250">
                  <c:v>88</c:v>
                </c:pt>
                <c:pt idx="1251">
                  <c:v>80</c:v>
                </c:pt>
                <c:pt idx="1252">
                  <c:v>102</c:v>
                </c:pt>
                <c:pt idx="1253">
                  <c:v>137</c:v>
                </c:pt>
                <c:pt idx="1254">
                  <c:v>82</c:v>
                </c:pt>
                <c:pt idx="1255">
                  <c:v>110</c:v>
                </c:pt>
                <c:pt idx="1256">
                  <c:v>110</c:v>
                </c:pt>
                <c:pt idx="1257">
                  <c:v>138</c:v>
                </c:pt>
                <c:pt idx="1258">
                  <c:v>115</c:v>
                </c:pt>
                <c:pt idx="1259">
                  <c:v>97</c:v>
                </c:pt>
                <c:pt idx="1260">
                  <c:v>85</c:v>
                </c:pt>
                <c:pt idx="1261">
                  <c:v>125</c:v>
                </c:pt>
                <c:pt idx="1262">
                  <c:v>135</c:v>
                </c:pt>
                <c:pt idx="1263">
                  <c:v>112</c:v>
                </c:pt>
                <c:pt idx="1264">
                  <c:v>123</c:v>
                </c:pt>
                <c:pt idx="1265">
                  <c:v>88</c:v>
                </c:pt>
                <c:pt idx="1266">
                  <c:v>111</c:v>
                </c:pt>
                <c:pt idx="1267">
                  <c:v>94</c:v>
                </c:pt>
                <c:pt idx="1268">
                  <c:v>100</c:v>
                </c:pt>
                <c:pt idx="1269">
                  <c:v>103</c:v>
                </c:pt>
                <c:pt idx="1270">
                  <c:v>93</c:v>
                </c:pt>
                <c:pt idx="1271">
                  <c:v>109</c:v>
                </c:pt>
                <c:pt idx="1272">
                  <c:v>119</c:v>
                </c:pt>
                <c:pt idx="1273">
                  <c:v>92</c:v>
                </c:pt>
                <c:pt idx="1274">
                  <c:v>106</c:v>
                </c:pt>
                <c:pt idx="1275">
                  <c:v>97</c:v>
                </c:pt>
                <c:pt idx="1276">
                  <c:v>74</c:v>
                </c:pt>
                <c:pt idx="1277">
                  <c:v>100</c:v>
                </c:pt>
                <c:pt idx="1278">
                  <c:v>90</c:v>
                </c:pt>
                <c:pt idx="1279">
                  <c:v>163</c:v>
                </c:pt>
                <c:pt idx="1280">
                  <c:v>76</c:v>
                </c:pt>
                <c:pt idx="1281">
                  <c:v>98</c:v>
                </c:pt>
                <c:pt idx="1282">
                  <c:v>59</c:v>
                </c:pt>
                <c:pt idx="1283">
                  <c:v>123</c:v>
                </c:pt>
                <c:pt idx="1284">
                  <c:v>126</c:v>
                </c:pt>
                <c:pt idx="1285">
                  <c:v>110</c:v>
                </c:pt>
                <c:pt idx="1286">
                  <c:v>118</c:v>
                </c:pt>
                <c:pt idx="1287">
                  <c:v>95</c:v>
                </c:pt>
                <c:pt idx="1288">
                  <c:v>95</c:v>
                </c:pt>
                <c:pt idx="1289">
                  <c:v>144</c:v>
                </c:pt>
                <c:pt idx="1290">
                  <c:v>104</c:v>
                </c:pt>
                <c:pt idx="1291">
                  <c:v>92</c:v>
                </c:pt>
                <c:pt idx="1292">
                  <c:v>136</c:v>
                </c:pt>
                <c:pt idx="1293">
                  <c:v>109</c:v>
                </c:pt>
                <c:pt idx="1294">
                  <c:v>38</c:v>
                </c:pt>
                <c:pt idx="1295">
                  <c:v>166</c:v>
                </c:pt>
                <c:pt idx="1296">
                  <c:v>119</c:v>
                </c:pt>
                <c:pt idx="1297">
                  <c:v>99</c:v>
                </c:pt>
                <c:pt idx="1298">
                  <c:v>105</c:v>
                </c:pt>
                <c:pt idx="1299">
                  <c:v>89</c:v>
                </c:pt>
                <c:pt idx="1300">
                  <c:v>156</c:v>
                </c:pt>
                <c:pt idx="1301">
                  <c:v>98</c:v>
                </c:pt>
                <c:pt idx="1302">
                  <c:v>72</c:v>
                </c:pt>
                <c:pt idx="1303">
                  <c:v>114</c:v>
                </c:pt>
                <c:pt idx="1304">
                  <c:v>102</c:v>
                </c:pt>
                <c:pt idx="1305">
                  <c:v>111</c:v>
                </c:pt>
                <c:pt idx="1306">
                  <c:v>78</c:v>
                </c:pt>
                <c:pt idx="1307">
                  <c:v>66</c:v>
                </c:pt>
                <c:pt idx="1308">
                  <c:v>164</c:v>
                </c:pt>
                <c:pt idx="1309">
                  <c:v>71</c:v>
                </c:pt>
                <c:pt idx="1310">
                  <c:v>200</c:v>
                </c:pt>
                <c:pt idx="1311">
                  <c:v>75</c:v>
                </c:pt>
                <c:pt idx="1312">
                  <c:v>64</c:v>
                </c:pt>
                <c:pt idx="1313">
                  <c:v>87</c:v>
                </c:pt>
                <c:pt idx="1314">
                  <c:v>84</c:v>
                </c:pt>
                <c:pt idx="1315">
                  <c:v>129</c:v>
                </c:pt>
                <c:pt idx="1316">
                  <c:v>130</c:v>
                </c:pt>
                <c:pt idx="1317">
                  <c:v>109</c:v>
                </c:pt>
                <c:pt idx="1318">
                  <c:v>90</c:v>
                </c:pt>
                <c:pt idx="1319">
                  <c:v>45</c:v>
                </c:pt>
                <c:pt idx="1320">
                  <c:v>139</c:v>
                </c:pt>
                <c:pt idx="1321">
                  <c:v>98</c:v>
                </c:pt>
                <c:pt idx="1322">
                  <c:v>150</c:v>
                </c:pt>
                <c:pt idx="1323">
                  <c:v>100</c:v>
                </c:pt>
                <c:pt idx="1324">
                  <c:v>86</c:v>
                </c:pt>
                <c:pt idx="1325">
                  <c:v>70</c:v>
                </c:pt>
                <c:pt idx="1326">
                  <c:v>100</c:v>
                </c:pt>
                <c:pt idx="1327">
                  <c:v>74</c:v>
                </c:pt>
                <c:pt idx="1328">
                  <c:v>55</c:v>
                </c:pt>
                <c:pt idx="1329">
                  <c:v>96</c:v>
                </c:pt>
                <c:pt idx="1330">
                  <c:v>73</c:v>
                </c:pt>
                <c:pt idx="1331">
                  <c:v>89</c:v>
                </c:pt>
                <c:pt idx="1332">
                  <c:v>110</c:v>
                </c:pt>
                <c:pt idx="1333">
                  <c:v>68</c:v>
                </c:pt>
                <c:pt idx="1334">
                  <c:v>75</c:v>
                </c:pt>
                <c:pt idx="1335">
                  <c:v>112</c:v>
                </c:pt>
                <c:pt idx="1336">
                  <c:v>129</c:v>
                </c:pt>
                <c:pt idx="1337">
                  <c:v>152</c:v>
                </c:pt>
                <c:pt idx="1338">
                  <c:v>106</c:v>
                </c:pt>
                <c:pt idx="1339">
                  <c:v>107</c:v>
                </c:pt>
                <c:pt idx="1340">
                  <c:v>100</c:v>
                </c:pt>
                <c:pt idx="1341">
                  <c:v>110</c:v>
                </c:pt>
                <c:pt idx="1342">
                  <c:v>100</c:v>
                </c:pt>
                <c:pt idx="1343">
                  <c:v>99</c:v>
                </c:pt>
                <c:pt idx="1344">
                  <c:v>96</c:v>
                </c:pt>
                <c:pt idx="1345">
                  <c:v>102</c:v>
                </c:pt>
                <c:pt idx="1346">
                  <c:v>82</c:v>
                </c:pt>
                <c:pt idx="1347">
                  <c:v>67</c:v>
                </c:pt>
                <c:pt idx="1348">
                  <c:v>108</c:v>
                </c:pt>
                <c:pt idx="1349">
                  <c:v>102</c:v>
                </c:pt>
                <c:pt idx="1350">
                  <c:v>70</c:v>
                </c:pt>
                <c:pt idx="1351">
                  <c:v>73</c:v>
                </c:pt>
                <c:pt idx="1352">
                  <c:v>123</c:v>
                </c:pt>
                <c:pt idx="1353">
                  <c:v>76</c:v>
                </c:pt>
                <c:pt idx="1354">
                  <c:v>96</c:v>
                </c:pt>
                <c:pt idx="1355">
                  <c:v>85</c:v>
                </c:pt>
                <c:pt idx="1356">
                  <c:v>56</c:v>
                </c:pt>
                <c:pt idx="1357">
                  <c:v>125</c:v>
                </c:pt>
                <c:pt idx="1358">
                  <c:v>73</c:v>
                </c:pt>
                <c:pt idx="1359">
                  <c:v>101</c:v>
                </c:pt>
                <c:pt idx="1360">
                  <c:v>76</c:v>
                </c:pt>
                <c:pt idx="1361">
                  <c:v>63</c:v>
                </c:pt>
                <c:pt idx="1362">
                  <c:v>108</c:v>
                </c:pt>
                <c:pt idx="1363">
                  <c:v>96</c:v>
                </c:pt>
                <c:pt idx="1364">
                  <c:v>79</c:v>
                </c:pt>
                <c:pt idx="1365">
                  <c:v>90</c:v>
                </c:pt>
                <c:pt idx="1366">
                  <c:v>85</c:v>
                </c:pt>
                <c:pt idx="1367">
                  <c:v>71</c:v>
                </c:pt>
                <c:pt idx="1368">
                  <c:v>67</c:v>
                </c:pt>
                <c:pt idx="1369">
                  <c:v>68</c:v>
                </c:pt>
                <c:pt idx="1370">
                  <c:v>66</c:v>
                </c:pt>
                <c:pt idx="1371">
                  <c:v>92</c:v>
                </c:pt>
                <c:pt idx="1372">
                  <c:v>92</c:v>
                </c:pt>
                <c:pt idx="1373">
                  <c:v>72</c:v>
                </c:pt>
                <c:pt idx="1374">
                  <c:v>50</c:v>
                </c:pt>
                <c:pt idx="1375">
                  <c:v>74</c:v>
                </c:pt>
                <c:pt idx="1376">
                  <c:v>139</c:v>
                </c:pt>
                <c:pt idx="1377">
                  <c:v>86</c:v>
                </c:pt>
                <c:pt idx="1378">
                  <c:v>126</c:v>
                </c:pt>
                <c:pt idx="1379">
                  <c:v>67</c:v>
                </c:pt>
                <c:pt idx="1380">
                  <c:v>63</c:v>
                </c:pt>
                <c:pt idx="1381">
                  <c:v>91</c:v>
                </c:pt>
                <c:pt idx="1382">
                  <c:v>114</c:v>
                </c:pt>
                <c:pt idx="1383">
                  <c:v>89</c:v>
                </c:pt>
                <c:pt idx="1384">
                  <c:v>124</c:v>
                </c:pt>
                <c:pt idx="1385">
                  <c:v>91</c:v>
                </c:pt>
                <c:pt idx="1386">
                  <c:v>126</c:v>
                </c:pt>
                <c:pt idx="1387">
                  <c:v>103</c:v>
                </c:pt>
                <c:pt idx="1388">
                  <c:v>134</c:v>
                </c:pt>
                <c:pt idx="1389">
                  <c:v>77</c:v>
                </c:pt>
                <c:pt idx="1390">
                  <c:v>90</c:v>
                </c:pt>
                <c:pt idx="1391">
                  <c:v>136</c:v>
                </c:pt>
                <c:pt idx="1392">
                  <c:v>112</c:v>
                </c:pt>
                <c:pt idx="1393">
                  <c:v>68</c:v>
                </c:pt>
                <c:pt idx="1394">
                  <c:v>36</c:v>
                </c:pt>
                <c:pt idx="1395">
                  <c:v>56</c:v>
                </c:pt>
                <c:pt idx="1396">
                  <c:v>97</c:v>
                </c:pt>
                <c:pt idx="1397">
                  <c:v>101</c:v>
                </c:pt>
                <c:pt idx="1398">
                  <c:v>76</c:v>
                </c:pt>
                <c:pt idx="1399">
                  <c:v>112</c:v>
                </c:pt>
                <c:pt idx="1400">
                  <c:v>53</c:v>
                </c:pt>
                <c:pt idx="1401">
                  <c:v>80</c:v>
                </c:pt>
                <c:pt idx="1402">
                  <c:v>101</c:v>
                </c:pt>
                <c:pt idx="1403">
                  <c:v>74</c:v>
                </c:pt>
                <c:pt idx="1404">
                  <c:v>78</c:v>
                </c:pt>
                <c:pt idx="1405">
                  <c:v>73</c:v>
                </c:pt>
                <c:pt idx="1406">
                  <c:v>31</c:v>
                </c:pt>
                <c:pt idx="1407">
                  <c:v>42</c:v>
                </c:pt>
                <c:pt idx="1408">
                  <c:v>82</c:v>
                </c:pt>
                <c:pt idx="1409">
                  <c:v>135</c:v>
                </c:pt>
                <c:pt idx="1410">
                  <c:v>106</c:v>
                </c:pt>
                <c:pt idx="1411">
                  <c:v>99</c:v>
                </c:pt>
                <c:pt idx="1412">
                  <c:v>94</c:v>
                </c:pt>
                <c:pt idx="1413">
                  <c:v>95</c:v>
                </c:pt>
                <c:pt idx="1414">
                  <c:v>114</c:v>
                </c:pt>
                <c:pt idx="1415">
                  <c:v>110</c:v>
                </c:pt>
                <c:pt idx="1416">
                  <c:v>59</c:v>
                </c:pt>
                <c:pt idx="1417">
                  <c:v>93</c:v>
                </c:pt>
                <c:pt idx="1418">
                  <c:v>83</c:v>
                </c:pt>
                <c:pt idx="1419">
                  <c:v>78</c:v>
                </c:pt>
                <c:pt idx="1420">
                  <c:v>62</c:v>
                </c:pt>
                <c:pt idx="1421">
                  <c:v>107</c:v>
                </c:pt>
                <c:pt idx="1422">
                  <c:v>71</c:v>
                </c:pt>
                <c:pt idx="1423">
                  <c:v>64</c:v>
                </c:pt>
                <c:pt idx="1424">
                  <c:v>104</c:v>
                </c:pt>
                <c:pt idx="1425">
                  <c:v>93</c:v>
                </c:pt>
                <c:pt idx="1426">
                  <c:v>101</c:v>
                </c:pt>
                <c:pt idx="1427">
                  <c:v>70</c:v>
                </c:pt>
                <c:pt idx="1428">
                  <c:v>80</c:v>
                </c:pt>
                <c:pt idx="1429">
                  <c:v>67</c:v>
                </c:pt>
                <c:pt idx="1430">
                  <c:v>41</c:v>
                </c:pt>
                <c:pt idx="1431">
                  <c:v>90</c:v>
                </c:pt>
                <c:pt idx="1432">
                  <c:v>103</c:v>
                </c:pt>
                <c:pt idx="1433">
                  <c:v>72</c:v>
                </c:pt>
                <c:pt idx="1434">
                  <c:v>153</c:v>
                </c:pt>
                <c:pt idx="1435">
                  <c:v>99</c:v>
                </c:pt>
                <c:pt idx="1436">
                  <c:v>60</c:v>
                </c:pt>
                <c:pt idx="1437">
                  <c:v>77</c:v>
                </c:pt>
                <c:pt idx="1438">
                  <c:v>110</c:v>
                </c:pt>
                <c:pt idx="1439">
                  <c:v>45</c:v>
                </c:pt>
                <c:pt idx="1440">
                  <c:v>87</c:v>
                </c:pt>
                <c:pt idx="1441">
                  <c:v>86</c:v>
                </c:pt>
                <c:pt idx="1442">
                  <c:v>57</c:v>
                </c:pt>
                <c:pt idx="1443">
                  <c:v>124</c:v>
                </c:pt>
                <c:pt idx="1444">
                  <c:v>64</c:v>
                </c:pt>
                <c:pt idx="1445">
                  <c:v>77</c:v>
                </c:pt>
                <c:pt idx="1446">
                  <c:v>81</c:v>
                </c:pt>
                <c:pt idx="1447">
                  <c:v>65</c:v>
                </c:pt>
                <c:pt idx="1448">
                  <c:v>75</c:v>
                </c:pt>
                <c:pt idx="1449">
                  <c:v>113</c:v>
                </c:pt>
                <c:pt idx="1450">
                  <c:v>62</c:v>
                </c:pt>
                <c:pt idx="1451">
                  <c:v>66</c:v>
                </c:pt>
                <c:pt idx="1452">
                  <c:v>81</c:v>
                </c:pt>
                <c:pt idx="1453">
                  <c:v>142</c:v>
                </c:pt>
                <c:pt idx="1454">
                  <c:v>87</c:v>
                </c:pt>
                <c:pt idx="1455">
                  <c:v>67</c:v>
                </c:pt>
                <c:pt idx="1456">
                  <c:v>54</c:v>
                </c:pt>
                <c:pt idx="1457">
                  <c:v>77</c:v>
                </c:pt>
                <c:pt idx="1458">
                  <c:v>62</c:v>
                </c:pt>
                <c:pt idx="1459">
                  <c:v>81</c:v>
                </c:pt>
                <c:pt idx="1460">
                  <c:v>89</c:v>
                </c:pt>
                <c:pt idx="1461">
                  <c:v>85</c:v>
                </c:pt>
                <c:pt idx="1462">
                  <c:v>94</c:v>
                </c:pt>
                <c:pt idx="1463">
                  <c:v>89</c:v>
                </c:pt>
                <c:pt idx="1464">
                  <c:v>49</c:v>
                </c:pt>
                <c:pt idx="1465">
                  <c:v>67</c:v>
                </c:pt>
                <c:pt idx="1466">
                  <c:v>100</c:v>
                </c:pt>
                <c:pt idx="1467">
                  <c:v>61</c:v>
                </c:pt>
                <c:pt idx="1468">
                  <c:v>53</c:v>
                </c:pt>
                <c:pt idx="1469">
                  <c:v>56</c:v>
                </c:pt>
                <c:pt idx="1470">
                  <c:v>92</c:v>
                </c:pt>
                <c:pt idx="1471">
                  <c:v>96</c:v>
                </c:pt>
                <c:pt idx="1472">
                  <c:v>54</c:v>
                </c:pt>
                <c:pt idx="1473">
                  <c:v>68</c:v>
                </c:pt>
                <c:pt idx="1474">
                  <c:v>79</c:v>
                </c:pt>
                <c:pt idx="1475">
                  <c:v>89</c:v>
                </c:pt>
                <c:pt idx="1476">
                  <c:v>86</c:v>
                </c:pt>
                <c:pt idx="1477">
                  <c:v>70</c:v>
                </c:pt>
                <c:pt idx="1478">
                  <c:v>74</c:v>
                </c:pt>
                <c:pt idx="1479">
                  <c:v>146</c:v>
                </c:pt>
                <c:pt idx="1480">
                  <c:v>103</c:v>
                </c:pt>
                <c:pt idx="1481">
                  <c:v>74</c:v>
                </c:pt>
                <c:pt idx="1482">
                  <c:v>75</c:v>
                </c:pt>
                <c:pt idx="1483">
                  <c:v>105</c:v>
                </c:pt>
                <c:pt idx="1484">
                  <c:v>46</c:v>
                </c:pt>
                <c:pt idx="1485">
                  <c:v>113</c:v>
                </c:pt>
                <c:pt idx="1486">
                  <c:v>88</c:v>
                </c:pt>
                <c:pt idx="1487">
                  <c:v>75</c:v>
                </c:pt>
                <c:pt idx="1488">
                  <c:v>97</c:v>
                </c:pt>
                <c:pt idx="1489">
                  <c:v>64</c:v>
                </c:pt>
                <c:pt idx="1490">
                  <c:v>70</c:v>
                </c:pt>
                <c:pt idx="1491">
                  <c:v>72</c:v>
                </c:pt>
                <c:pt idx="1492">
                  <c:v>60</c:v>
                </c:pt>
                <c:pt idx="1493">
                  <c:v>70</c:v>
                </c:pt>
                <c:pt idx="1494">
                  <c:v>71</c:v>
                </c:pt>
                <c:pt idx="1495">
                  <c:v>68</c:v>
                </c:pt>
                <c:pt idx="1496">
                  <c:v>100</c:v>
                </c:pt>
                <c:pt idx="1497">
                  <c:v>54</c:v>
                </c:pt>
                <c:pt idx="1498">
                  <c:v>78</c:v>
                </c:pt>
                <c:pt idx="1499">
                  <c:v>53</c:v>
                </c:pt>
                <c:pt idx="1500">
                  <c:v>107</c:v>
                </c:pt>
                <c:pt idx="1501">
                  <c:v>71</c:v>
                </c:pt>
                <c:pt idx="1502">
                  <c:v>67</c:v>
                </c:pt>
                <c:pt idx="1503">
                  <c:v>44</c:v>
                </c:pt>
                <c:pt idx="1504">
                  <c:v>52</c:v>
                </c:pt>
                <c:pt idx="1505">
                  <c:v>176</c:v>
                </c:pt>
                <c:pt idx="1506">
                  <c:v>33</c:v>
                </c:pt>
                <c:pt idx="1507">
                  <c:v>87</c:v>
                </c:pt>
                <c:pt idx="1508">
                  <c:v>123</c:v>
                </c:pt>
                <c:pt idx="1509">
                  <c:v>23</c:v>
                </c:pt>
                <c:pt idx="1510">
                  <c:v>75</c:v>
                </c:pt>
                <c:pt idx="1511">
                  <c:v>63</c:v>
                </c:pt>
                <c:pt idx="1512">
                  <c:v>122</c:v>
                </c:pt>
                <c:pt idx="1513">
                  <c:v>88</c:v>
                </c:pt>
                <c:pt idx="1514">
                  <c:v>45</c:v>
                </c:pt>
                <c:pt idx="1515">
                  <c:v>87</c:v>
                </c:pt>
                <c:pt idx="1516">
                  <c:v>72</c:v>
                </c:pt>
                <c:pt idx="1517">
                  <c:v>69</c:v>
                </c:pt>
                <c:pt idx="1518">
                  <c:v>66</c:v>
                </c:pt>
                <c:pt idx="1519">
                  <c:v>39</c:v>
                </c:pt>
                <c:pt idx="1520">
                  <c:v>87</c:v>
                </c:pt>
                <c:pt idx="1521">
                  <c:v>52</c:v>
                </c:pt>
                <c:pt idx="1522">
                  <c:v>122</c:v>
                </c:pt>
                <c:pt idx="1523">
                  <c:v>73</c:v>
                </c:pt>
                <c:pt idx="1524">
                  <c:v>72</c:v>
                </c:pt>
                <c:pt idx="1525">
                  <c:v>42</c:v>
                </c:pt>
                <c:pt idx="1526">
                  <c:v>68</c:v>
                </c:pt>
                <c:pt idx="1527">
                  <c:v>79</c:v>
                </c:pt>
                <c:pt idx="1528">
                  <c:v>80</c:v>
                </c:pt>
                <c:pt idx="1529">
                  <c:v>53</c:v>
                </c:pt>
                <c:pt idx="1530">
                  <c:v>39</c:v>
                </c:pt>
                <c:pt idx="1531">
                  <c:v>90</c:v>
                </c:pt>
                <c:pt idx="1532">
                  <c:v>125</c:v>
                </c:pt>
                <c:pt idx="1533">
                  <c:v>60</c:v>
                </c:pt>
                <c:pt idx="1534">
                  <c:v>45</c:v>
                </c:pt>
                <c:pt idx="1535">
                  <c:v>28</c:v>
                </c:pt>
                <c:pt idx="1536">
                  <c:v>34</c:v>
                </c:pt>
                <c:pt idx="1537">
                  <c:v>52</c:v>
                </c:pt>
                <c:pt idx="1538">
                  <c:v>78</c:v>
                </c:pt>
                <c:pt idx="1539">
                  <c:v>97</c:v>
                </c:pt>
                <c:pt idx="1540">
                  <c:v>74</c:v>
                </c:pt>
                <c:pt idx="1541">
                  <c:v>59</c:v>
                </c:pt>
                <c:pt idx="1542">
                  <c:v>87</c:v>
                </c:pt>
                <c:pt idx="1543">
                  <c:v>103</c:v>
                </c:pt>
                <c:pt idx="1544">
                  <c:v>73</c:v>
                </c:pt>
                <c:pt idx="1545">
                  <c:v>116</c:v>
                </c:pt>
                <c:pt idx="1546">
                  <c:v>61</c:v>
                </c:pt>
                <c:pt idx="1547">
                  <c:v>50</c:v>
                </c:pt>
                <c:pt idx="1548">
                  <c:v>55</c:v>
                </c:pt>
                <c:pt idx="1549">
                  <c:v>39</c:v>
                </c:pt>
                <c:pt idx="1550">
                  <c:v>40</c:v>
                </c:pt>
                <c:pt idx="1551">
                  <c:v>63</c:v>
                </c:pt>
                <c:pt idx="1552">
                  <c:v>69</c:v>
                </c:pt>
                <c:pt idx="1553">
                  <c:v>65</c:v>
                </c:pt>
                <c:pt idx="1554">
                  <c:v>60</c:v>
                </c:pt>
                <c:pt idx="1555">
                  <c:v>39</c:v>
                </c:pt>
                <c:pt idx="1556">
                  <c:v>88</c:v>
                </c:pt>
                <c:pt idx="1557">
                  <c:v>98</c:v>
                </c:pt>
                <c:pt idx="1558">
                  <c:v>68</c:v>
                </c:pt>
                <c:pt idx="1559">
                  <c:v>293</c:v>
                </c:pt>
                <c:pt idx="1560">
                  <c:v>48</c:v>
                </c:pt>
                <c:pt idx="1561">
                  <c:v>74</c:v>
                </c:pt>
                <c:pt idx="1562">
                  <c:v>99</c:v>
                </c:pt>
                <c:pt idx="1563">
                  <c:v>30</c:v>
                </c:pt>
                <c:pt idx="1564">
                  <c:v>68</c:v>
                </c:pt>
                <c:pt idx="1565">
                  <c:v>62</c:v>
                </c:pt>
                <c:pt idx="1566">
                  <c:v>54</c:v>
                </c:pt>
                <c:pt idx="1567">
                  <c:v>72</c:v>
                </c:pt>
                <c:pt idx="1568">
                  <c:v>124</c:v>
                </c:pt>
                <c:pt idx="1569">
                  <c:v>70</c:v>
                </c:pt>
                <c:pt idx="1570">
                  <c:v>80</c:v>
                </c:pt>
                <c:pt idx="1571">
                  <c:v>41</c:v>
                </c:pt>
                <c:pt idx="1572">
                  <c:v>46</c:v>
                </c:pt>
                <c:pt idx="1573">
                  <c:v>53</c:v>
                </c:pt>
                <c:pt idx="1574">
                  <c:v>88</c:v>
                </c:pt>
                <c:pt idx="1575">
                  <c:v>57</c:v>
                </c:pt>
                <c:pt idx="1576">
                  <c:v>48</c:v>
                </c:pt>
                <c:pt idx="1577">
                  <c:v>48</c:v>
                </c:pt>
                <c:pt idx="1578">
                  <c:v>62</c:v>
                </c:pt>
                <c:pt idx="1579">
                  <c:v>69</c:v>
                </c:pt>
                <c:pt idx="1580">
                  <c:v>77</c:v>
                </c:pt>
                <c:pt idx="1581">
                  <c:v>65</c:v>
                </c:pt>
                <c:pt idx="1582">
                  <c:v>48</c:v>
                </c:pt>
                <c:pt idx="1583">
                  <c:v>54</c:v>
                </c:pt>
                <c:pt idx="1584">
                  <c:v>70</c:v>
                </c:pt>
                <c:pt idx="1585">
                  <c:v>80</c:v>
                </c:pt>
                <c:pt idx="1586">
                  <c:v>55</c:v>
                </c:pt>
                <c:pt idx="1587">
                  <c:v>50</c:v>
                </c:pt>
                <c:pt idx="1588">
                  <c:v>67</c:v>
                </c:pt>
                <c:pt idx="1589">
                  <c:v>84</c:v>
                </c:pt>
                <c:pt idx="1590">
                  <c:v>72</c:v>
                </c:pt>
                <c:pt idx="1591">
                  <c:v>86</c:v>
                </c:pt>
                <c:pt idx="1592">
                  <c:v>87</c:v>
                </c:pt>
                <c:pt idx="1593">
                  <c:v>72</c:v>
                </c:pt>
                <c:pt idx="1594">
                  <c:v>74</c:v>
                </c:pt>
                <c:pt idx="1595">
                  <c:v>56</c:v>
                </c:pt>
                <c:pt idx="1596">
                  <c:v>58</c:v>
                </c:pt>
                <c:pt idx="1597">
                  <c:v>60</c:v>
                </c:pt>
                <c:pt idx="1598">
                  <c:v>55</c:v>
                </c:pt>
                <c:pt idx="1599">
                  <c:v>56</c:v>
                </c:pt>
                <c:pt idx="1600">
                  <c:v>125</c:v>
                </c:pt>
                <c:pt idx="1601">
                  <c:v>41</c:v>
                </c:pt>
                <c:pt idx="1602">
                  <c:v>54</c:v>
                </c:pt>
                <c:pt idx="1603">
                  <c:v>52</c:v>
                </c:pt>
                <c:pt idx="1604">
                  <c:v>43</c:v>
                </c:pt>
                <c:pt idx="1605">
                  <c:v>42</c:v>
                </c:pt>
                <c:pt idx="1606">
                  <c:v>79</c:v>
                </c:pt>
                <c:pt idx="1607">
                  <c:v>69</c:v>
                </c:pt>
                <c:pt idx="1608">
                  <c:v>90</c:v>
                </c:pt>
                <c:pt idx="1609">
                  <c:v>77</c:v>
                </c:pt>
                <c:pt idx="1610">
                  <c:v>53</c:v>
                </c:pt>
                <c:pt idx="1611">
                  <c:v>51</c:v>
                </c:pt>
                <c:pt idx="1612">
                  <c:v>59</c:v>
                </c:pt>
                <c:pt idx="1613">
                  <c:v>68</c:v>
                </c:pt>
                <c:pt idx="1614">
                  <c:v>100</c:v>
                </c:pt>
                <c:pt idx="1615">
                  <c:v>64</c:v>
                </c:pt>
                <c:pt idx="1616">
                  <c:v>59</c:v>
                </c:pt>
                <c:pt idx="1617">
                  <c:v>74</c:v>
                </c:pt>
                <c:pt idx="1618">
                  <c:v>61</c:v>
                </c:pt>
                <c:pt idx="1619">
                  <c:v>32</c:v>
                </c:pt>
                <c:pt idx="1620">
                  <c:v>65</c:v>
                </c:pt>
                <c:pt idx="1621">
                  <c:v>60</c:v>
                </c:pt>
                <c:pt idx="1622">
                  <c:v>80</c:v>
                </c:pt>
                <c:pt idx="1623">
                  <c:v>62</c:v>
                </c:pt>
                <c:pt idx="1624">
                  <c:v>44</c:v>
                </c:pt>
                <c:pt idx="1625">
                  <c:v>60</c:v>
                </c:pt>
                <c:pt idx="1626">
                  <c:v>37</c:v>
                </c:pt>
                <c:pt idx="1627">
                  <c:v>61</c:v>
                </c:pt>
                <c:pt idx="1628">
                  <c:v>67</c:v>
                </c:pt>
                <c:pt idx="1629">
                  <c:v>34</c:v>
                </c:pt>
                <c:pt idx="1630">
                  <c:v>70</c:v>
                </c:pt>
                <c:pt idx="1631">
                  <c:v>77</c:v>
                </c:pt>
                <c:pt idx="1632">
                  <c:v>41</c:v>
                </c:pt>
                <c:pt idx="1633">
                  <c:v>139</c:v>
                </c:pt>
                <c:pt idx="1634">
                  <c:v>53</c:v>
                </c:pt>
                <c:pt idx="1635">
                  <c:v>82</c:v>
                </c:pt>
                <c:pt idx="1636">
                  <c:v>94</c:v>
                </c:pt>
                <c:pt idx="1637">
                  <c:v>40</c:v>
                </c:pt>
                <c:pt idx="1638">
                  <c:v>31</c:v>
                </c:pt>
                <c:pt idx="1639">
                  <c:v>56</c:v>
                </c:pt>
                <c:pt idx="1640">
                  <c:v>74</c:v>
                </c:pt>
                <c:pt idx="1641">
                  <c:v>77</c:v>
                </c:pt>
                <c:pt idx="1642">
                  <c:v>47</c:v>
                </c:pt>
                <c:pt idx="1643">
                  <c:v>37</c:v>
                </c:pt>
                <c:pt idx="1644">
                  <c:v>78</c:v>
                </c:pt>
                <c:pt idx="1645">
                  <c:v>57</c:v>
                </c:pt>
                <c:pt idx="1646">
                  <c:v>82</c:v>
                </c:pt>
                <c:pt idx="1647">
                  <c:v>34</c:v>
                </c:pt>
                <c:pt idx="1648">
                  <c:v>50</c:v>
                </c:pt>
                <c:pt idx="1649">
                  <c:v>54</c:v>
                </c:pt>
                <c:pt idx="1650">
                  <c:v>72</c:v>
                </c:pt>
                <c:pt idx="1651">
                  <c:v>46</c:v>
                </c:pt>
                <c:pt idx="1652">
                  <c:v>35</c:v>
                </c:pt>
                <c:pt idx="1653">
                  <c:v>28</c:v>
                </c:pt>
                <c:pt idx="1654">
                  <c:v>57</c:v>
                </c:pt>
                <c:pt idx="1655">
                  <c:v>53</c:v>
                </c:pt>
                <c:pt idx="1656">
                  <c:v>62</c:v>
                </c:pt>
                <c:pt idx="1657">
                  <c:v>96</c:v>
                </c:pt>
                <c:pt idx="1658">
                  <c:v>73</c:v>
                </c:pt>
                <c:pt idx="1659">
                  <c:v>42</c:v>
                </c:pt>
                <c:pt idx="1660">
                  <c:v>71</c:v>
                </c:pt>
                <c:pt idx="1661">
                  <c:v>72</c:v>
                </c:pt>
                <c:pt idx="1662">
                  <c:v>84</c:v>
                </c:pt>
                <c:pt idx="1663">
                  <c:v>78</c:v>
                </c:pt>
                <c:pt idx="1664">
                  <c:v>60</c:v>
                </c:pt>
                <c:pt idx="1665">
                  <c:v>66</c:v>
                </c:pt>
                <c:pt idx="1666">
                  <c:v>38</c:v>
                </c:pt>
                <c:pt idx="1667">
                  <c:v>50</c:v>
                </c:pt>
                <c:pt idx="1668">
                  <c:v>125</c:v>
                </c:pt>
                <c:pt idx="1669">
                  <c:v>50</c:v>
                </c:pt>
                <c:pt idx="1670">
                  <c:v>40</c:v>
                </c:pt>
                <c:pt idx="1671">
                  <c:v>39</c:v>
                </c:pt>
                <c:pt idx="1672">
                  <c:v>46</c:v>
                </c:pt>
                <c:pt idx="1673">
                  <c:v>29</c:v>
                </c:pt>
                <c:pt idx="1674">
                  <c:v>56</c:v>
                </c:pt>
                <c:pt idx="1675">
                  <c:v>34</c:v>
                </c:pt>
                <c:pt idx="1676">
                  <c:v>82</c:v>
                </c:pt>
                <c:pt idx="1677">
                  <c:v>66</c:v>
                </c:pt>
                <c:pt idx="1678">
                  <c:v>32</c:v>
                </c:pt>
                <c:pt idx="1679">
                  <c:v>40</c:v>
                </c:pt>
                <c:pt idx="1680">
                  <c:v>51</c:v>
                </c:pt>
                <c:pt idx="1681">
                  <c:v>72</c:v>
                </c:pt>
                <c:pt idx="1682">
                  <c:v>31</c:v>
                </c:pt>
                <c:pt idx="1683">
                  <c:v>75</c:v>
                </c:pt>
                <c:pt idx="1684">
                  <c:v>31</c:v>
                </c:pt>
                <c:pt idx="1685">
                  <c:v>56</c:v>
                </c:pt>
                <c:pt idx="1686">
                  <c:v>58</c:v>
                </c:pt>
                <c:pt idx="1687">
                  <c:v>30</c:v>
                </c:pt>
                <c:pt idx="1688">
                  <c:v>78</c:v>
                </c:pt>
                <c:pt idx="1689">
                  <c:v>47</c:v>
                </c:pt>
                <c:pt idx="1690">
                  <c:v>36</c:v>
                </c:pt>
                <c:pt idx="1691">
                  <c:v>44</c:v>
                </c:pt>
                <c:pt idx="1692">
                  <c:v>70</c:v>
                </c:pt>
                <c:pt idx="1693">
                  <c:v>49</c:v>
                </c:pt>
                <c:pt idx="1694">
                  <c:v>48</c:v>
                </c:pt>
                <c:pt idx="1695">
                  <c:v>54</c:v>
                </c:pt>
                <c:pt idx="1696">
                  <c:v>61</c:v>
                </c:pt>
                <c:pt idx="1697">
                  <c:v>43</c:v>
                </c:pt>
                <c:pt idx="1698">
                  <c:v>61</c:v>
                </c:pt>
                <c:pt idx="1699">
                  <c:v>59</c:v>
                </c:pt>
                <c:pt idx="1700">
                  <c:v>61</c:v>
                </c:pt>
                <c:pt idx="1701">
                  <c:v>78</c:v>
                </c:pt>
                <c:pt idx="1702">
                  <c:v>19</c:v>
                </c:pt>
                <c:pt idx="1703">
                  <c:v>32</c:v>
                </c:pt>
                <c:pt idx="1704">
                  <c:v>21</c:v>
                </c:pt>
                <c:pt idx="1705">
                  <c:v>48</c:v>
                </c:pt>
                <c:pt idx="1706">
                  <c:v>87</c:v>
                </c:pt>
                <c:pt idx="1707">
                  <c:v>49</c:v>
                </c:pt>
                <c:pt idx="1708">
                  <c:v>63</c:v>
                </c:pt>
                <c:pt idx="1709">
                  <c:v>54</c:v>
                </c:pt>
                <c:pt idx="1710">
                  <c:v>88</c:v>
                </c:pt>
                <c:pt idx="1711">
                  <c:v>46</c:v>
                </c:pt>
                <c:pt idx="1712">
                  <c:v>54</c:v>
                </c:pt>
                <c:pt idx="1713">
                  <c:v>47</c:v>
                </c:pt>
                <c:pt idx="1714">
                  <c:v>110</c:v>
                </c:pt>
                <c:pt idx="1715">
                  <c:v>42</c:v>
                </c:pt>
                <c:pt idx="1716">
                  <c:v>34</c:v>
                </c:pt>
                <c:pt idx="1717">
                  <c:v>98</c:v>
                </c:pt>
                <c:pt idx="1718">
                  <c:v>71</c:v>
                </c:pt>
                <c:pt idx="1719">
                  <c:v>89</c:v>
                </c:pt>
                <c:pt idx="1720">
                  <c:v>41</c:v>
                </c:pt>
                <c:pt idx="1721">
                  <c:v>79</c:v>
                </c:pt>
                <c:pt idx="1722">
                  <c:v>77</c:v>
                </c:pt>
                <c:pt idx="1723">
                  <c:v>42</c:v>
                </c:pt>
                <c:pt idx="1724">
                  <c:v>96</c:v>
                </c:pt>
                <c:pt idx="1725">
                  <c:v>50</c:v>
                </c:pt>
                <c:pt idx="1726">
                  <c:v>41</c:v>
                </c:pt>
                <c:pt idx="1727">
                  <c:v>44</c:v>
                </c:pt>
                <c:pt idx="1728">
                  <c:v>60</c:v>
                </c:pt>
                <c:pt idx="1729">
                  <c:v>67</c:v>
                </c:pt>
                <c:pt idx="1730">
                  <c:v>46</c:v>
                </c:pt>
                <c:pt idx="1731">
                  <c:v>63</c:v>
                </c:pt>
                <c:pt idx="1732">
                  <c:v>33</c:v>
                </c:pt>
                <c:pt idx="1733">
                  <c:v>27</c:v>
                </c:pt>
                <c:pt idx="1734">
                  <c:v>51</c:v>
                </c:pt>
                <c:pt idx="1735">
                  <c:v>61</c:v>
                </c:pt>
                <c:pt idx="1736">
                  <c:v>50</c:v>
                </c:pt>
                <c:pt idx="1737">
                  <c:v>81</c:v>
                </c:pt>
                <c:pt idx="1738">
                  <c:v>48</c:v>
                </c:pt>
                <c:pt idx="1739">
                  <c:v>75</c:v>
                </c:pt>
                <c:pt idx="1740">
                  <c:v>58</c:v>
                </c:pt>
                <c:pt idx="1741">
                  <c:v>40</c:v>
                </c:pt>
                <c:pt idx="1742">
                  <c:v>33</c:v>
                </c:pt>
                <c:pt idx="1743">
                  <c:v>81</c:v>
                </c:pt>
                <c:pt idx="1744">
                  <c:v>48</c:v>
                </c:pt>
                <c:pt idx="1745">
                  <c:v>39</c:v>
                </c:pt>
                <c:pt idx="1746">
                  <c:v>36</c:v>
                </c:pt>
                <c:pt idx="1747">
                  <c:v>31</c:v>
                </c:pt>
                <c:pt idx="1748">
                  <c:v>73</c:v>
                </c:pt>
                <c:pt idx="1749">
                  <c:v>48</c:v>
                </c:pt>
                <c:pt idx="1750">
                  <c:v>52</c:v>
                </c:pt>
                <c:pt idx="1751">
                  <c:v>96</c:v>
                </c:pt>
                <c:pt idx="1752">
                  <c:v>62</c:v>
                </c:pt>
                <c:pt idx="1753">
                  <c:v>96</c:v>
                </c:pt>
                <c:pt idx="1754">
                  <c:v>24</c:v>
                </c:pt>
                <c:pt idx="1755">
                  <c:v>83</c:v>
                </c:pt>
                <c:pt idx="1756">
                  <c:v>42</c:v>
                </c:pt>
                <c:pt idx="1757">
                  <c:v>25</c:v>
                </c:pt>
                <c:pt idx="1758">
                  <c:v>55</c:v>
                </c:pt>
                <c:pt idx="1759">
                  <c:v>30</c:v>
                </c:pt>
                <c:pt idx="1760">
                  <c:v>53</c:v>
                </c:pt>
                <c:pt idx="1761">
                  <c:v>48</c:v>
                </c:pt>
                <c:pt idx="1762">
                  <c:v>41</c:v>
                </c:pt>
                <c:pt idx="1763">
                  <c:v>44</c:v>
                </c:pt>
                <c:pt idx="1764">
                  <c:v>54</c:v>
                </c:pt>
                <c:pt idx="1765">
                  <c:v>45</c:v>
                </c:pt>
                <c:pt idx="1766">
                  <c:v>43</c:v>
                </c:pt>
                <c:pt idx="1767">
                  <c:v>45</c:v>
                </c:pt>
                <c:pt idx="1768">
                  <c:v>19</c:v>
                </c:pt>
                <c:pt idx="1769">
                  <c:v>59</c:v>
                </c:pt>
                <c:pt idx="1770">
                  <c:v>48</c:v>
                </c:pt>
                <c:pt idx="1771">
                  <c:v>47</c:v>
                </c:pt>
                <c:pt idx="1772">
                  <c:v>62</c:v>
                </c:pt>
                <c:pt idx="1773">
                  <c:v>37</c:v>
                </c:pt>
                <c:pt idx="1774">
                  <c:v>46</c:v>
                </c:pt>
                <c:pt idx="1775">
                  <c:v>35</c:v>
                </c:pt>
                <c:pt idx="1776">
                  <c:v>68</c:v>
                </c:pt>
                <c:pt idx="1777">
                  <c:v>37</c:v>
                </c:pt>
                <c:pt idx="1778">
                  <c:v>40</c:v>
                </c:pt>
                <c:pt idx="1779">
                  <c:v>55</c:v>
                </c:pt>
                <c:pt idx="1780">
                  <c:v>37</c:v>
                </c:pt>
                <c:pt idx="1781">
                  <c:v>24</c:v>
                </c:pt>
                <c:pt idx="1782">
                  <c:v>51</c:v>
                </c:pt>
                <c:pt idx="1783">
                  <c:v>31</c:v>
                </c:pt>
                <c:pt idx="1784">
                  <c:v>19</c:v>
                </c:pt>
                <c:pt idx="1785">
                  <c:v>55</c:v>
                </c:pt>
                <c:pt idx="1786">
                  <c:v>67</c:v>
                </c:pt>
                <c:pt idx="1787">
                  <c:v>45</c:v>
                </c:pt>
                <c:pt idx="1788">
                  <c:v>80</c:v>
                </c:pt>
                <c:pt idx="1789">
                  <c:v>41</c:v>
                </c:pt>
                <c:pt idx="1790">
                  <c:v>85</c:v>
                </c:pt>
                <c:pt idx="1791">
                  <c:v>48</c:v>
                </c:pt>
                <c:pt idx="1792">
                  <c:v>62</c:v>
                </c:pt>
                <c:pt idx="1793">
                  <c:v>123</c:v>
                </c:pt>
                <c:pt idx="1794">
                  <c:v>62</c:v>
                </c:pt>
                <c:pt idx="1795">
                  <c:v>60</c:v>
                </c:pt>
                <c:pt idx="1796">
                  <c:v>48</c:v>
                </c:pt>
                <c:pt idx="1797">
                  <c:v>58</c:v>
                </c:pt>
                <c:pt idx="1798">
                  <c:v>49</c:v>
                </c:pt>
                <c:pt idx="1799">
                  <c:v>30</c:v>
                </c:pt>
                <c:pt idx="1800">
                  <c:v>56</c:v>
                </c:pt>
                <c:pt idx="1801">
                  <c:v>55</c:v>
                </c:pt>
                <c:pt idx="1802">
                  <c:v>58</c:v>
                </c:pt>
                <c:pt idx="1803">
                  <c:v>43</c:v>
                </c:pt>
                <c:pt idx="1804">
                  <c:v>84</c:v>
                </c:pt>
                <c:pt idx="1805">
                  <c:v>46</c:v>
                </c:pt>
                <c:pt idx="1806">
                  <c:v>15</c:v>
                </c:pt>
                <c:pt idx="1807">
                  <c:v>36</c:v>
                </c:pt>
                <c:pt idx="1808">
                  <c:v>49</c:v>
                </c:pt>
                <c:pt idx="1809">
                  <c:v>23</c:v>
                </c:pt>
                <c:pt idx="1810">
                  <c:v>46</c:v>
                </c:pt>
                <c:pt idx="1811">
                  <c:v>24</c:v>
                </c:pt>
                <c:pt idx="1812">
                  <c:v>37</c:v>
                </c:pt>
                <c:pt idx="1813">
                  <c:v>49</c:v>
                </c:pt>
                <c:pt idx="1814">
                  <c:v>50</c:v>
                </c:pt>
                <c:pt idx="1815">
                  <c:v>47</c:v>
                </c:pt>
                <c:pt idx="1816">
                  <c:v>44</c:v>
                </c:pt>
                <c:pt idx="1817">
                  <c:v>69</c:v>
                </c:pt>
                <c:pt idx="1818">
                  <c:v>50</c:v>
                </c:pt>
                <c:pt idx="1819">
                  <c:v>56</c:v>
                </c:pt>
                <c:pt idx="1820">
                  <c:v>37</c:v>
                </c:pt>
                <c:pt idx="1821">
                  <c:v>57</c:v>
                </c:pt>
                <c:pt idx="1822">
                  <c:v>82</c:v>
                </c:pt>
                <c:pt idx="1823">
                  <c:v>48</c:v>
                </c:pt>
                <c:pt idx="1824">
                  <c:v>25</c:v>
                </c:pt>
                <c:pt idx="1825">
                  <c:v>46</c:v>
                </c:pt>
                <c:pt idx="1826">
                  <c:v>27</c:v>
                </c:pt>
                <c:pt idx="1827">
                  <c:v>50</c:v>
                </c:pt>
                <c:pt idx="1828">
                  <c:v>77</c:v>
                </c:pt>
                <c:pt idx="1829">
                  <c:v>27</c:v>
                </c:pt>
                <c:pt idx="1830">
                  <c:v>30</c:v>
                </c:pt>
                <c:pt idx="1831">
                  <c:v>43</c:v>
                </c:pt>
                <c:pt idx="1832">
                  <c:v>23</c:v>
                </c:pt>
                <c:pt idx="1833">
                  <c:v>84</c:v>
                </c:pt>
                <c:pt idx="1834">
                  <c:v>48</c:v>
                </c:pt>
                <c:pt idx="1835">
                  <c:v>50</c:v>
                </c:pt>
                <c:pt idx="1836">
                  <c:v>83</c:v>
                </c:pt>
                <c:pt idx="1837">
                  <c:v>29</c:v>
                </c:pt>
                <c:pt idx="1838">
                  <c:v>20</c:v>
                </c:pt>
                <c:pt idx="1839">
                  <c:v>20</c:v>
                </c:pt>
                <c:pt idx="1840">
                  <c:v>44</c:v>
                </c:pt>
                <c:pt idx="1841">
                  <c:v>29</c:v>
                </c:pt>
                <c:pt idx="1842">
                  <c:v>60</c:v>
                </c:pt>
                <c:pt idx="1843">
                  <c:v>26</c:v>
                </c:pt>
                <c:pt idx="1844">
                  <c:v>56</c:v>
                </c:pt>
                <c:pt idx="1845">
                  <c:v>61</c:v>
                </c:pt>
                <c:pt idx="1846">
                  <c:v>47</c:v>
                </c:pt>
                <c:pt idx="1847">
                  <c:v>33</c:v>
                </c:pt>
                <c:pt idx="1848">
                  <c:v>62</c:v>
                </c:pt>
                <c:pt idx="1849">
                  <c:v>37</c:v>
                </c:pt>
                <c:pt idx="1850">
                  <c:v>50</c:v>
                </c:pt>
                <c:pt idx="1851">
                  <c:v>87</c:v>
                </c:pt>
                <c:pt idx="1852">
                  <c:v>42</c:v>
                </c:pt>
                <c:pt idx="1853">
                  <c:v>46</c:v>
                </c:pt>
                <c:pt idx="1854">
                  <c:v>39</c:v>
                </c:pt>
                <c:pt idx="1855">
                  <c:v>35</c:v>
                </c:pt>
                <c:pt idx="1856">
                  <c:v>41</c:v>
                </c:pt>
                <c:pt idx="1857">
                  <c:v>54</c:v>
                </c:pt>
                <c:pt idx="1858">
                  <c:v>33</c:v>
                </c:pt>
                <c:pt idx="1859">
                  <c:v>50</c:v>
                </c:pt>
                <c:pt idx="1860">
                  <c:v>44</c:v>
                </c:pt>
                <c:pt idx="1861">
                  <c:v>32</c:v>
                </c:pt>
                <c:pt idx="1862">
                  <c:v>39</c:v>
                </c:pt>
                <c:pt idx="1863">
                  <c:v>51</c:v>
                </c:pt>
                <c:pt idx="1864">
                  <c:v>44</c:v>
                </c:pt>
                <c:pt idx="1865">
                  <c:v>45</c:v>
                </c:pt>
                <c:pt idx="1866">
                  <c:v>29</c:v>
                </c:pt>
                <c:pt idx="1867">
                  <c:v>42</c:v>
                </c:pt>
                <c:pt idx="1868">
                  <c:v>22</c:v>
                </c:pt>
                <c:pt idx="1869">
                  <c:v>50</c:v>
                </c:pt>
                <c:pt idx="1870">
                  <c:v>26</c:v>
                </c:pt>
                <c:pt idx="1871">
                  <c:v>29</c:v>
                </c:pt>
                <c:pt idx="1872">
                  <c:v>36</c:v>
                </c:pt>
                <c:pt idx="1873">
                  <c:v>44</c:v>
                </c:pt>
                <c:pt idx="1874">
                  <c:v>41</c:v>
                </c:pt>
                <c:pt idx="1875">
                  <c:v>55</c:v>
                </c:pt>
                <c:pt idx="1876">
                  <c:v>27</c:v>
                </c:pt>
                <c:pt idx="1877">
                  <c:v>76</c:v>
                </c:pt>
                <c:pt idx="1878">
                  <c:v>46</c:v>
                </c:pt>
                <c:pt idx="1879">
                  <c:v>20</c:v>
                </c:pt>
                <c:pt idx="1880">
                  <c:v>47</c:v>
                </c:pt>
                <c:pt idx="1881">
                  <c:v>38</c:v>
                </c:pt>
                <c:pt idx="1882">
                  <c:v>79</c:v>
                </c:pt>
                <c:pt idx="1883">
                  <c:v>36</c:v>
                </c:pt>
                <c:pt idx="1884">
                  <c:v>35</c:v>
                </c:pt>
                <c:pt idx="1885">
                  <c:v>86</c:v>
                </c:pt>
                <c:pt idx="1886">
                  <c:v>32</c:v>
                </c:pt>
                <c:pt idx="1887">
                  <c:v>54</c:v>
                </c:pt>
                <c:pt idx="1888">
                  <c:v>58</c:v>
                </c:pt>
                <c:pt idx="1889">
                  <c:v>46</c:v>
                </c:pt>
                <c:pt idx="1890">
                  <c:v>32</c:v>
                </c:pt>
                <c:pt idx="1891">
                  <c:v>47</c:v>
                </c:pt>
                <c:pt idx="1892">
                  <c:v>47</c:v>
                </c:pt>
                <c:pt idx="1893">
                  <c:v>42</c:v>
                </c:pt>
                <c:pt idx="1894">
                  <c:v>35</c:v>
                </c:pt>
                <c:pt idx="1895">
                  <c:v>60</c:v>
                </c:pt>
                <c:pt idx="1896">
                  <c:v>48</c:v>
                </c:pt>
                <c:pt idx="1897">
                  <c:v>32</c:v>
                </c:pt>
                <c:pt idx="1898">
                  <c:v>36</c:v>
                </c:pt>
                <c:pt idx="1899">
                  <c:v>30</c:v>
                </c:pt>
                <c:pt idx="1900">
                  <c:v>26</c:v>
                </c:pt>
                <c:pt idx="1901">
                  <c:v>33</c:v>
                </c:pt>
                <c:pt idx="1902">
                  <c:v>53</c:v>
                </c:pt>
                <c:pt idx="1903">
                  <c:v>46</c:v>
                </c:pt>
                <c:pt idx="1904">
                  <c:v>42</c:v>
                </c:pt>
                <c:pt idx="1905">
                  <c:v>52</c:v>
                </c:pt>
                <c:pt idx="1906">
                  <c:v>51</c:v>
                </c:pt>
                <c:pt idx="1907">
                  <c:v>25</c:v>
                </c:pt>
                <c:pt idx="1908">
                  <c:v>27</c:v>
                </c:pt>
                <c:pt idx="1909">
                  <c:v>35</c:v>
                </c:pt>
                <c:pt idx="1910">
                  <c:v>43</c:v>
                </c:pt>
                <c:pt idx="1911">
                  <c:v>39</c:v>
                </c:pt>
                <c:pt idx="1912">
                  <c:v>31</c:v>
                </c:pt>
                <c:pt idx="1913">
                  <c:v>25</c:v>
                </c:pt>
                <c:pt idx="1914">
                  <c:v>23</c:v>
                </c:pt>
                <c:pt idx="1915">
                  <c:v>42</c:v>
                </c:pt>
                <c:pt idx="1916">
                  <c:v>58</c:v>
                </c:pt>
                <c:pt idx="1917">
                  <c:v>104</c:v>
                </c:pt>
                <c:pt idx="1918">
                  <c:v>40</c:v>
                </c:pt>
                <c:pt idx="1919">
                  <c:v>25</c:v>
                </c:pt>
                <c:pt idx="1920">
                  <c:v>33</c:v>
                </c:pt>
                <c:pt idx="1921">
                  <c:v>35</c:v>
                </c:pt>
                <c:pt idx="1922">
                  <c:v>53</c:v>
                </c:pt>
                <c:pt idx="1923">
                  <c:v>35</c:v>
                </c:pt>
                <c:pt idx="1924">
                  <c:v>50</c:v>
                </c:pt>
                <c:pt idx="1925">
                  <c:v>17</c:v>
                </c:pt>
                <c:pt idx="1926">
                  <c:v>26</c:v>
                </c:pt>
                <c:pt idx="1927">
                  <c:v>46</c:v>
                </c:pt>
                <c:pt idx="1928">
                  <c:v>36</c:v>
                </c:pt>
                <c:pt idx="1929">
                  <c:v>37</c:v>
                </c:pt>
                <c:pt idx="1930">
                  <c:v>134</c:v>
                </c:pt>
                <c:pt idx="1931">
                  <c:v>29</c:v>
                </c:pt>
                <c:pt idx="1932">
                  <c:v>59</c:v>
                </c:pt>
                <c:pt idx="1933">
                  <c:v>26</c:v>
                </c:pt>
                <c:pt idx="1934">
                  <c:v>50</c:v>
                </c:pt>
                <c:pt idx="1935">
                  <c:v>39</c:v>
                </c:pt>
                <c:pt idx="1936">
                  <c:v>37</c:v>
                </c:pt>
                <c:pt idx="1937">
                  <c:v>44</c:v>
                </c:pt>
                <c:pt idx="1938">
                  <c:v>34</c:v>
                </c:pt>
                <c:pt idx="1939">
                  <c:v>58</c:v>
                </c:pt>
                <c:pt idx="1940">
                  <c:v>44</c:v>
                </c:pt>
                <c:pt idx="1941">
                  <c:v>42</c:v>
                </c:pt>
                <c:pt idx="1942">
                  <c:v>36</c:v>
                </c:pt>
                <c:pt idx="1943">
                  <c:v>58</c:v>
                </c:pt>
                <c:pt idx="1944">
                  <c:v>40</c:v>
                </c:pt>
                <c:pt idx="1945">
                  <c:v>40</c:v>
                </c:pt>
                <c:pt idx="1946">
                  <c:v>45</c:v>
                </c:pt>
                <c:pt idx="1947">
                  <c:v>50</c:v>
                </c:pt>
                <c:pt idx="1948">
                  <c:v>42</c:v>
                </c:pt>
                <c:pt idx="1949">
                  <c:v>35</c:v>
                </c:pt>
                <c:pt idx="1950">
                  <c:v>30</c:v>
                </c:pt>
                <c:pt idx="1951">
                  <c:v>42</c:v>
                </c:pt>
                <c:pt idx="1952">
                  <c:v>61</c:v>
                </c:pt>
                <c:pt idx="1953">
                  <c:v>39</c:v>
                </c:pt>
                <c:pt idx="1954">
                  <c:v>61</c:v>
                </c:pt>
                <c:pt idx="1955">
                  <c:v>39</c:v>
                </c:pt>
                <c:pt idx="1956">
                  <c:v>51</c:v>
                </c:pt>
                <c:pt idx="1957">
                  <c:v>41</c:v>
                </c:pt>
                <c:pt idx="1958">
                  <c:v>43</c:v>
                </c:pt>
                <c:pt idx="1959">
                  <c:v>10</c:v>
                </c:pt>
                <c:pt idx="1960">
                  <c:v>38</c:v>
                </c:pt>
                <c:pt idx="1961">
                  <c:v>39</c:v>
                </c:pt>
                <c:pt idx="1962">
                  <c:v>56</c:v>
                </c:pt>
                <c:pt idx="1963">
                  <c:v>17</c:v>
                </c:pt>
                <c:pt idx="1964">
                  <c:v>63</c:v>
                </c:pt>
                <c:pt idx="1965">
                  <c:v>37</c:v>
                </c:pt>
                <c:pt idx="1966">
                  <c:v>55</c:v>
                </c:pt>
                <c:pt idx="1967">
                  <c:v>39</c:v>
                </c:pt>
                <c:pt idx="1968">
                  <c:v>25</c:v>
                </c:pt>
                <c:pt idx="1969">
                  <c:v>42</c:v>
                </c:pt>
                <c:pt idx="1970">
                  <c:v>27</c:v>
                </c:pt>
                <c:pt idx="1971">
                  <c:v>39</c:v>
                </c:pt>
                <c:pt idx="1972">
                  <c:v>71</c:v>
                </c:pt>
                <c:pt idx="1973">
                  <c:v>87</c:v>
                </c:pt>
                <c:pt idx="1974">
                  <c:v>48</c:v>
                </c:pt>
                <c:pt idx="1975">
                  <c:v>40</c:v>
                </c:pt>
                <c:pt idx="1976">
                  <c:v>12</c:v>
                </c:pt>
                <c:pt idx="1977">
                  <c:v>32</c:v>
                </c:pt>
                <c:pt idx="1978">
                  <c:v>66</c:v>
                </c:pt>
                <c:pt idx="1979">
                  <c:v>30</c:v>
                </c:pt>
                <c:pt idx="1980">
                  <c:v>18</c:v>
                </c:pt>
                <c:pt idx="1981">
                  <c:v>65</c:v>
                </c:pt>
                <c:pt idx="1982">
                  <c:v>48</c:v>
                </c:pt>
                <c:pt idx="1983">
                  <c:v>25</c:v>
                </c:pt>
                <c:pt idx="1984">
                  <c:v>27</c:v>
                </c:pt>
                <c:pt idx="1985">
                  <c:v>26</c:v>
                </c:pt>
                <c:pt idx="1986">
                  <c:v>59</c:v>
                </c:pt>
                <c:pt idx="1987">
                  <c:v>70</c:v>
                </c:pt>
                <c:pt idx="1988">
                  <c:v>32</c:v>
                </c:pt>
                <c:pt idx="1989">
                  <c:v>39</c:v>
                </c:pt>
                <c:pt idx="1990">
                  <c:v>36</c:v>
                </c:pt>
                <c:pt idx="1991">
                  <c:v>41</c:v>
                </c:pt>
                <c:pt idx="1992">
                  <c:v>39</c:v>
                </c:pt>
                <c:pt idx="1993">
                  <c:v>42</c:v>
                </c:pt>
                <c:pt idx="1994">
                  <c:v>18</c:v>
                </c:pt>
                <c:pt idx="1995">
                  <c:v>36</c:v>
                </c:pt>
                <c:pt idx="1996">
                  <c:v>31</c:v>
                </c:pt>
                <c:pt idx="1997">
                  <c:v>33</c:v>
                </c:pt>
                <c:pt idx="1998">
                  <c:v>39</c:v>
                </c:pt>
                <c:pt idx="1999">
                  <c:v>25</c:v>
                </c:pt>
                <c:pt idx="2000">
                  <c:v>29</c:v>
                </c:pt>
                <c:pt idx="2001">
                  <c:v>25</c:v>
                </c:pt>
                <c:pt idx="2002">
                  <c:v>52</c:v>
                </c:pt>
                <c:pt idx="2003">
                  <c:v>38</c:v>
                </c:pt>
                <c:pt idx="2004">
                  <c:v>46</c:v>
                </c:pt>
                <c:pt idx="2005">
                  <c:v>15</c:v>
                </c:pt>
                <c:pt idx="2006">
                  <c:v>35</c:v>
                </c:pt>
                <c:pt idx="2007">
                  <c:v>20</c:v>
                </c:pt>
                <c:pt idx="2008">
                  <c:v>25</c:v>
                </c:pt>
                <c:pt idx="2009">
                  <c:v>25</c:v>
                </c:pt>
                <c:pt idx="2010">
                  <c:v>42</c:v>
                </c:pt>
                <c:pt idx="2011">
                  <c:v>21</c:v>
                </c:pt>
                <c:pt idx="2012">
                  <c:v>17</c:v>
                </c:pt>
                <c:pt idx="2013">
                  <c:v>30</c:v>
                </c:pt>
                <c:pt idx="2014">
                  <c:v>18</c:v>
                </c:pt>
                <c:pt idx="2015">
                  <c:v>19</c:v>
                </c:pt>
                <c:pt idx="2016">
                  <c:v>42</c:v>
                </c:pt>
                <c:pt idx="2017">
                  <c:v>54</c:v>
                </c:pt>
                <c:pt idx="2018">
                  <c:v>11</c:v>
                </c:pt>
                <c:pt idx="2019">
                  <c:v>39</c:v>
                </c:pt>
                <c:pt idx="2020">
                  <c:v>34</c:v>
                </c:pt>
                <c:pt idx="2021">
                  <c:v>37</c:v>
                </c:pt>
                <c:pt idx="2022">
                  <c:v>32</c:v>
                </c:pt>
                <c:pt idx="2023">
                  <c:v>49</c:v>
                </c:pt>
                <c:pt idx="2024">
                  <c:v>13</c:v>
                </c:pt>
                <c:pt idx="2025">
                  <c:v>38</c:v>
                </c:pt>
                <c:pt idx="2026">
                  <c:v>23</c:v>
                </c:pt>
                <c:pt idx="2027">
                  <c:v>31</c:v>
                </c:pt>
                <c:pt idx="2028">
                  <c:v>13</c:v>
                </c:pt>
                <c:pt idx="2029">
                  <c:v>30</c:v>
                </c:pt>
                <c:pt idx="2030">
                  <c:v>25</c:v>
                </c:pt>
                <c:pt idx="2031">
                  <c:v>27</c:v>
                </c:pt>
                <c:pt idx="2032">
                  <c:v>28</c:v>
                </c:pt>
                <c:pt idx="2033">
                  <c:v>88</c:v>
                </c:pt>
                <c:pt idx="2034">
                  <c:v>23</c:v>
                </c:pt>
                <c:pt idx="2035">
                  <c:v>35</c:v>
                </c:pt>
                <c:pt idx="2036">
                  <c:v>25</c:v>
                </c:pt>
                <c:pt idx="2037">
                  <c:v>17</c:v>
                </c:pt>
                <c:pt idx="2038">
                  <c:v>65</c:v>
                </c:pt>
                <c:pt idx="2039">
                  <c:v>38</c:v>
                </c:pt>
                <c:pt idx="2040">
                  <c:v>37</c:v>
                </c:pt>
                <c:pt idx="2041">
                  <c:v>72</c:v>
                </c:pt>
                <c:pt idx="2042">
                  <c:v>31</c:v>
                </c:pt>
                <c:pt idx="2043">
                  <c:v>31</c:v>
                </c:pt>
                <c:pt idx="2044">
                  <c:v>31</c:v>
                </c:pt>
                <c:pt idx="2045">
                  <c:v>37</c:v>
                </c:pt>
                <c:pt idx="2046">
                  <c:v>37</c:v>
                </c:pt>
                <c:pt idx="2047">
                  <c:v>41</c:v>
                </c:pt>
                <c:pt idx="2048">
                  <c:v>16</c:v>
                </c:pt>
                <c:pt idx="2049">
                  <c:v>37</c:v>
                </c:pt>
                <c:pt idx="2050">
                  <c:v>37</c:v>
                </c:pt>
                <c:pt idx="2051">
                  <c:v>50</c:v>
                </c:pt>
                <c:pt idx="2052">
                  <c:v>50</c:v>
                </c:pt>
                <c:pt idx="2053">
                  <c:v>29</c:v>
                </c:pt>
                <c:pt idx="2054">
                  <c:v>22</c:v>
                </c:pt>
                <c:pt idx="2055">
                  <c:v>42</c:v>
                </c:pt>
                <c:pt idx="2056">
                  <c:v>59</c:v>
                </c:pt>
                <c:pt idx="2057">
                  <c:v>34</c:v>
                </c:pt>
                <c:pt idx="2058">
                  <c:v>35</c:v>
                </c:pt>
                <c:pt idx="2059">
                  <c:v>17</c:v>
                </c:pt>
                <c:pt idx="2060">
                  <c:v>37</c:v>
                </c:pt>
                <c:pt idx="2061">
                  <c:v>30</c:v>
                </c:pt>
                <c:pt idx="2062">
                  <c:v>40</c:v>
                </c:pt>
                <c:pt idx="2063">
                  <c:v>30</c:v>
                </c:pt>
                <c:pt idx="2064">
                  <c:v>30</c:v>
                </c:pt>
                <c:pt idx="2065">
                  <c:v>49</c:v>
                </c:pt>
                <c:pt idx="2066">
                  <c:v>17</c:v>
                </c:pt>
                <c:pt idx="2067">
                  <c:v>52</c:v>
                </c:pt>
                <c:pt idx="2068">
                  <c:v>27</c:v>
                </c:pt>
                <c:pt idx="2069">
                  <c:v>12</c:v>
                </c:pt>
                <c:pt idx="2070">
                  <c:v>35</c:v>
                </c:pt>
                <c:pt idx="2071">
                  <c:v>15</c:v>
                </c:pt>
                <c:pt idx="2072">
                  <c:v>50</c:v>
                </c:pt>
                <c:pt idx="2073">
                  <c:v>33</c:v>
                </c:pt>
                <c:pt idx="2074">
                  <c:v>57</c:v>
                </c:pt>
                <c:pt idx="2075">
                  <c:v>35</c:v>
                </c:pt>
                <c:pt idx="2076">
                  <c:v>28</c:v>
                </c:pt>
                <c:pt idx="2077">
                  <c:v>37</c:v>
                </c:pt>
                <c:pt idx="2078">
                  <c:v>16</c:v>
                </c:pt>
                <c:pt idx="2079">
                  <c:v>33</c:v>
                </c:pt>
                <c:pt idx="2080">
                  <c:v>25</c:v>
                </c:pt>
                <c:pt idx="2081">
                  <c:v>41</c:v>
                </c:pt>
                <c:pt idx="2082">
                  <c:v>17</c:v>
                </c:pt>
                <c:pt idx="2083">
                  <c:v>10</c:v>
                </c:pt>
                <c:pt idx="2084">
                  <c:v>32</c:v>
                </c:pt>
                <c:pt idx="2085">
                  <c:v>35</c:v>
                </c:pt>
                <c:pt idx="2086">
                  <c:v>42</c:v>
                </c:pt>
                <c:pt idx="2087">
                  <c:v>22</c:v>
                </c:pt>
                <c:pt idx="2088">
                  <c:v>16</c:v>
                </c:pt>
                <c:pt idx="2089">
                  <c:v>50</c:v>
                </c:pt>
                <c:pt idx="2090">
                  <c:v>30</c:v>
                </c:pt>
                <c:pt idx="2091">
                  <c:v>31</c:v>
                </c:pt>
                <c:pt idx="2092">
                  <c:v>27</c:v>
                </c:pt>
                <c:pt idx="2093">
                  <c:v>10</c:v>
                </c:pt>
                <c:pt idx="2094">
                  <c:v>26</c:v>
                </c:pt>
                <c:pt idx="2095">
                  <c:v>28</c:v>
                </c:pt>
                <c:pt idx="2096">
                  <c:v>41</c:v>
                </c:pt>
                <c:pt idx="2097">
                  <c:v>16</c:v>
                </c:pt>
                <c:pt idx="2098">
                  <c:v>23</c:v>
                </c:pt>
                <c:pt idx="2099">
                  <c:v>15</c:v>
                </c:pt>
                <c:pt idx="2100">
                  <c:v>37</c:v>
                </c:pt>
                <c:pt idx="2101">
                  <c:v>38</c:v>
                </c:pt>
                <c:pt idx="2102">
                  <c:v>23</c:v>
                </c:pt>
                <c:pt idx="2103">
                  <c:v>20</c:v>
                </c:pt>
                <c:pt idx="2104">
                  <c:v>37</c:v>
                </c:pt>
                <c:pt idx="2105">
                  <c:v>43</c:v>
                </c:pt>
                <c:pt idx="2106">
                  <c:v>26</c:v>
                </c:pt>
                <c:pt idx="2107">
                  <c:v>30</c:v>
                </c:pt>
                <c:pt idx="2108">
                  <c:v>37</c:v>
                </c:pt>
                <c:pt idx="2109">
                  <c:v>32</c:v>
                </c:pt>
                <c:pt idx="2110">
                  <c:v>37</c:v>
                </c:pt>
                <c:pt idx="2111">
                  <c:v>30</c:v>
                </c:pt>
                <c:pt idx="2112">
                  <c:v>32</c:v>
                </c:pt>
                <c:pt idx="2113">
                  <c:v>41</c:v>
                </c:pt>
                <c:pt idx="2114">
                  <c:v>28</c:v>
                </c:pt>
                <c:pt idx="2115">
                  <c:v>49</c:v>
                </c:pt>
                <c:pt idx="2116">
                  <c:v>19</c:v>
                </c:pt>
                <c:pt idx="2117">
                  <c:v>42</c:v>
                </c:pt>
                <c:pt idx="2118">
                  <c:v>29</c:v>
                </c:pt>
                <c:pt idx="2119">
                  <c:v>44</c:v>
                </c:pt>
                <c:pt idx="2120">
                  <c:v>28</c:v>
                </c:pt>
                <c:pt idx="2121">
                  <c:v>42</c:v>
                </c:pt>
                <c:pt idx="2122">
                  <c:v>36</c:v>
                </c:pt>
                <c:pt idx="2123">
                  <c:v>28</c:v>
                </c:pt>
                <c:pt idx="2124">
                  <c:v>21</c:v>
                </c:pt>
                <c:pt idx="2125">
                  <c:v>30</c:v>
                </c:pt>
                <c:pt idx="2126">
                  <c:v>35</c:v>
                </c:pt>
                <c:pt idx="2127">
                  <c:v>26</c:v>
                </c:pt>
                <c:pt idx="2128">
                  <c:v>23</c:v>
                </c:pt>
                <c:pt idx="2129">
                  <c:v>19</c:v>
                </c:pt>
                <c:pt idx="2130">
                  <c:v>47</c:v>
                </c:pt>
                <c:pt idx="2131">
                  <c:v>28</c:v>
                </c:pt>
                <c:pt idx="2132">
                  <c:v>43</c:v>
                </c:pt>
                <c:pt idx="2133">
                  <c:v>16</c:v>
                </c:pt>
                <c:pt idx="2134">
                  <c:v>54</c:v>
                </c:pt>
                <c:pt idx="2135">
                  <c:v>49</c:v>
                </c:pt>
                <c:pt idx="2136">
                  <c:v>23</c:v>
                </c:pt>
                <c:pt idx="2137">
                  <c:v>60</c:v>
                </c:pt>
                <c:pt idx="2138">
                  <c:v>33</c:v>
                </c:pt>
                <c:pt idx="2139">
                  <c:v>33</c:v>
                </c:pt>
                <c:pt idx="2140">
                  <c:v>19</c:v>
                </c:pt>
                <c:pt idx="2141">
                  <c:v>26</c:v>
                </c:pt>
                <c:pt idx="2142">
                  <c:v>21</c:v>
                </c:pt>
                <c:pt idx="2143">
                  <c:v>62</c:v>
                </c:pt>
                <c:pt idx="2144">
                  <c:v>30</c:v>
                </c:pt>
                <c:pt idx="2145">
                  <c:v>37</c:v>
                </c:pt>
                <c:pt idx="2146">
                  <c:v>20</c:v>
                </c:pt>
                <c:pt idx="2147">
                  <c:v>17</c:v>
                </c:pt>
                <c:pt idx="2148">
                  <c:v>16</c:v>
                </c:pt>
                <c:pt idx="2149">
                  <c:v>30</c:v>
                </c:pt>
                <c:pt idx="2150">
                  <c:v>34</c:v>
                </c:pt>
                <c:pt idx="2151">
                  <c:v>24</c:v>
                </c:pt>
                <c:pt idx="2152">
                  <c:v>54</c:v>
                </c:pt>
                <c:pt idx="2153">
                  <c:v>26</c:v>
                </c:pt>
                <c:pt idx="2154">
                  <c:v>48</c:v>
                </c:pt>
                <c:pt idx="2155">
                  <c:v>28</c:v>
                </c:pt>
                <c:pt idx="2156">
                  <c:v>23</c:v>
                </c:pt>
                <c:pt idx="2157">
                  <c:v>14</c:v>
                </c:pt>
                <c:pt idx="2158">
                  <c:v>38</c:v>
                </c:pt>
                <c:pt idx="2159">
                  <c:v>25</c:v>
                </c:pt>
                <c:pt idx="2160">
                  <c:v>41</c:v>
                </c:pt>
                <c:pt idx="2161">
                  <c:v>18</c:v>
                </c:pt>
                <c:pt idx="2162">
                  <c:v>31</c:v>
                </c:pt>
                <c:pt idx="2163">
                  <c:v>26</c:v>
                </c:pt>
                <c:pt idx="2164">
                  <c:v>23</c:v>
                </c:pt>
                <c:pt idx="2165">
                  <c:v>20</c:v>
                </c:pt>
                <c:pt idx="2166">
                  <c:v>11</c:v>
                </c:pt>
                <c:pt idx="2167">
                  <c:v>32</c:v>
                </c:pt>
                <c:pt idx="2168">
                  <c:v>22</c:v>
                </c:pt>
                <c:pt idx="2169">
                  <c:v>59</c:v>
                </c:pt>
                <c:pt idx="2170">
                  <c:v>30</c:v>
                </c:pt>
                <c:pt idx="2171">
                  <c:v>22</c:v>
                </c:pt>
                <c:pt idx="2172">
                  <c:v>38</c:v>
                </c:pt>
                <c:pt idx="2173">
                  <c:v>39</c:v>
                </c:pt>
                <c:pt idx="2174">
                  <c:v>30</c:v>
                </c:pt>
                <c:pt idx="2175">
                  <c:v>23</c:v>
                </c:pt>
                <c:pt idx="2176">
                  <c:v>50</c:v>
                </c:pt>
                <c:pt idx="2177">
                  <c:v>26</c:v>
                </c:pt>
                <c:pt idx="2178">
                  <c:v>24</c:v>
                </c:pt>
                <c:pt idx="2179">
                  <c:v>30</c:v>
                </c:pt>
                <c:pt idx="2180">
                  <c:v>18</c:v>
                </c:pt>
                <c:pt idx="2181">
                  <c:v>22</c:v>
                </c:pt>
                <c:pt idx="2182">
                  <c:v>60</c:v>
                </c:pt>
                <c:pt idx="2183">
                  <c:v>29</c:v>
                </c:pt>
                <c:pt idx="2184">
                  <c:v>30</c:v>
                </c:pt>
                <c:pt idx="2185">
                  <c:v>12</c:v>
                </c:pt>
                <c:pt idx="2186">
                  <c:v>25</c:v>
                </c:pt>
                <c:pt idx="2187">
                  <c:v>63</c:v>
                </c:pt>
                <c:pt idx="2188">
                  <c:v>17</c:v>
                </c:pt>
                <c:pt idx="2189">
                  <c:v>50</c:v>
                </c:pt>
                <c:pt idx="2190">
                  <c:v>19</c:v>
                </c:pt>
                <c:pt idx="2191">
                  <c:v>30</c:v>
                </c:pt>
                <c:pt idx="2192">
                  <c:v>17</c:v>
                </c:pt>
                <c:pt idx="2193">
                  <c:v>25</c:v>
                </c:pt>
                <c:pt idx="2194">
                  <c:v>25</c:v>
                </c:pt>
                <c:pt idx="2195">
                  <c:v>28</c:v>
                </c:pt>
                <c:pt idx="2196">
                  <c:v>30</c:v>
                </c:pt>
                <c:pt idx="2197">
                  <c:v>21</c:v>
                </c:pt>
                <c:pt idx="2198">
                  <c:v>47</c:v>
                </c:pt>
                <c:pt idx="2199">
                  <c:v>24</c:v>
                </c:pt>
                <c:pt idx="2200">
                  <c:v>22</c:v>
                </c:pt>
                <c:pt idx="2201">
                  <c:v>21</c:v>
                </c:pt>
                <c:pt idx="2202">
                  <c:v>21</c:v>
                </c:pt>
                <c:pt idx="2203">
                  <c:v>15</c:v>
                </c:pt>
                <c:pt idx="2204">
                  <c:v>19</c:v>
                </c:pt>
                <c:pt idx="2205">
                  <c:v>15</c:v>
                </c:pt>
                <c:pt idx="2206">
                  <c:v>38</c:v>
                </c:pt>
                <c:pt idx="2207">
                  <c:v>29</c:v>
                </c:pt>
                <c:pt idx="2208">
                  <c:v>16</c:v>
                </c:pt>
                <c:pt idx="2209">
                  <c:v>34</c:v>
                </c:pt>
                <c:pt idx="2210">
                  <c:v>35</c:v>
                </c:pt>
                <c:pt idx="2211">
                  <c:v>19</c:v>
                </c:pt>
                <c:pt idx="2212">
                  <c:v>21</c:v>
                </c:pt>
                <c:pt idx="2213">
                  <c:v>35</c:v>
                </c:pt>
                <c:pt idx="2214">
                  <c:v>24</c:v>
                </c:pt>
                <c:pt idx="2215">
                  <c:v>24</c:v>
                </c:pt>
                <c:pt idx="2216">
                  <c:v>29</c:v>
                </c:pt>
                <c:pt idx="2217">
                  <c:v>15</c:v>
                </c:pt>
                <c:pt idx="2218">
                  <c:v>27</c:v>
                </c:pt>
                <c:pt idx="2219">
                  <c:v>18</c:v>
                </c:pt>
                <c:pt idx="2220">
                  <c:v>18</c:v>
                </c:pt>
                <c:pt idx="2221">
                  <c:v>21</c:v>
                </c:pt>
                <c:pt idx="2222">
                  <c:v>28</c:v>
                </c:pt>
                <c:pt idx="2223">
                  <c:v>16</c:v>
                </c:pt>
                <c:pt idx="2224">
                  <c:v>47</c:v>
                </c:pt>
                <c:pt idx="2225">
                  <c:v>23</c:v>
                </c:pt>
                <c:pt idx="2226">
                  <c:v>35</c:v>
                </c:pt>
                <c:pt idx="2227">
                  <c:v>24</c:v>
                </c:pt>
                <c:pt idx="2228">
                  <c:v>36</c:v>
                </c:pt>
                <c:pt idx="2229">
                  <c:v>20</c:v>
                </c:pt>
                <c:pt idx="2230">
                  <c:v>32</c:v>
                </c:pt>
                <c:pt idx="2231">
                  <c:v>35</c:v>
                </c:pt>
                <c:pt idx="2232">
                  <c:v>21</c:v>
                </c:pt>
                <c:pt idx="2233">
                  <c:v>21</c:v>
                </c:pt>
                <c:pt idx="2234">
                  <c:v>12</c:v>
                </c:pt>
                <c:pt idx="2235">
                  <c:v>21</c:v>
                </c:pt>
                <c:pt idx="2236">
                  <c:v>27</c:v>
                </c:pt>
                <c:pt idx="2237">
                  <c:v>19</c:v>
                </c:pt>
                <c:pt idx="2238">
                  <c:v>41</c:v>
                </c:pt>
                <c:pt idx="2239">
                  <c:v>19</c:v>
                </c:pt>
                <c:pt idx="2240">
                  <c:v>23</c:v>
                </c:pt>
                <c:pt idx="2241">
                  <c:v>25</c:v>
                </c:pt>
                <c:pt idx="2242">
                  <c:v>36</c:v>
                </c:pt>
                <c:pt idx="2243">
                  <c:v>36</c:v>
                </c:pt>
                <c:pt idx="2244">
                  <c:v>22</c:v>
                </c:pt>
                <c:pt idx="2245">
                  <c:v>26</c:v>
                </c:pt>
                <c:pt idx="2246">
                  <c:v>31</c:v>
                </c:pt>
                <c:pt idx="2247">
                  <c:v>30</c:v>
                </c:pt>
                <c:pt idx="2248">
                  <c:v>15</c:v>
                </c:pt>
                <c:pt idx="2249">
                  <c:v>25</c:v>
                </c:pt>
                <c:pt idx="2250">
                  <c:v>43</c:v>
                </c:pt>
                <c:pt idx="2251">
                  <c:v>27</c:v>
                </c:pt>
                <c:pt idx="2252">
                  <c:v>30</c:v>
                </c:pt>
                <c:pt idx="2253">
                  <c:v>25</c:v>
                </c:pt>
                <c:pt idx="2254">
                  <c:v>19</c:v>
                </c:pt>
                <c:pt idx="2255">
                  <c:v>22</c:v>
                </c:pt>
                <c:pt idx="2256">
                  <c:v>34</c:v>
                </c:pt>
                <c:pt idx="2257">
                  <c:v>31</c:v>
                </c:pt>
                <c:pt idx="2258">
                  <c:v>23</c:v>
                </c:pt>
                <c:pt idx="2259">
                  <c:v>33</c:v>
                </c:pt>
                <c:pt idx="2260">
                  <c:v>112</c:v>
                </c:pt>
                <c:pt idx="2261">
                  <c:v>15</c:v>
                </c:pt>
                <c:pt idx="2262">
                  <c:v>29</c:v>
                </c:pt>
                <c:pt idx="2263">
                  <c:v>34</c:v>
                </c:pt>
                <c:pt idx="2264">
                  <c:v>22</c:v>
                </c:pt>
                <c:pt idx="2265">
                  <c:v>22</c:v>
                </c:pt>
                <c:pt idx="2266">
                  <c:v>21</c:v>
                </c:pt>
                <c:pt idx="2267">
                  <c:v>24</c:v>
                </c:pt>
                <c:pt idx="2268">
                  <c:v>19</c:v>
                </c:pt>
                <c:pt idx="2269">
                  <c:v>26</c:v>
                </c:pt>
                <c:pt idx="2270">
                  <c:v>24</c:v>
                </c:pt>
                <c:pt idx="2271">
                  <c:v>25</c:v>
                </c:pt>
                <c:pt idx="2272">
                  <c:v>28</c:v>
                </c:pt>
                <c:pt idx="2273">
                  <c:v>24</c:v>
                </c:pt>
                <c:pt idx="2274">
                  <c:v>29</c:v>
                </c:pt>
                <c:pt idx="2275">
                  <c:v>22</c:v>
                </c:pt>
                <c:pt idx="2276">
                  <c:v>49</c:v>
                </c:pt>
                <c:pt idx="2277">
                  <c:v>11</c:v>
                </c:pt>
                <c:pt idx="2278">
                  <c:v>20</c:v>
                </c:pt>
                <c:pt idx="2279">
                  <c:v>62</c:v>
                </c:pt>
                <c:pt idx="2280">
                  <c:v>19</c:v>
                </c:pt>
                <c:pt idx="2281">
                  <c:v>21</c:v>
                </c:pt>
                <c:pt idx="2282">
                  <c:v>24</c:v>
                </c:pt>
                <c:pt idx="2283">
                  <c:v>17</c:v>
                </c:pt>
                <c:pt idx="2284">
                  <c:v>10</c:v>
                </c:pt>
                <c:pt idx="2285">
                  <c:v>13</c:v>
                </c:pt>
                <c:pt idx="2286">
                  <c:v>16</c:v>
                </c:pt>
                <c:pt idx="2287">
                  <c:v>7</c:v>
                </c:pt>
                <c:pt idx="2288">
                  <c:v>15</c:v>
                </c:pt>
                <c:pt idx="2289">
                  <c:v>37</c:v>
                </c:pt>
                <c:pt idx="2290">
                  <c:v>23</c:v>
                </c:pt>
                <c:pt idx="2291">
                  <c:v>19</c:v>
                </c:pt>
                <c:pt idx="2292">
                  <c:v>20</c:v>
                </c:pt>
                <c:pt idx="2293">
                  <c:v>11</c:v>
                </c:pt>
                <c:pt idx="2294">
                  <c:v>50</c:v>
                </c:pt>
                <c:pt idx="2295">
                  <c:v>30</c:v>
                </c:pt>
                <c:pt idx="2296">
                  <c:v>23</c:v>
                </c:pt>
                <c:pt idx="2297">
                  <c:v>18</c:v>
                </c:pt>
                <c:pt idx="2298">
                  <c:v>16</c:v>
                </c:pt>
                <c:pt idx="2299">
                  <c:v>17</c:v>
                </c:pt>
                <c:pt idx="2300">
                  <c:v>15</c:v>
                </c:pt>
                <c:pt idx="2301">
                  <c:v>18</c:v>
                </c:pt>
                <c:pt idx="2302">
                  <c:v>33</c:v>
                </c:pt>
                <c:pt idx="2303">
                  <c:v>37</c:v>
                </c:pt>
                <c:pt idx="2304">
                  <c:v>17</c:v>
                </c:pt>
                <c:pt idx="2305">
                  <c:v>16</c:v>
                </c:pt>
                <c:pt idx="2306">
                  <c:v>17</c:v>
                </c:pt>
                <c:pt idx="2307">
                  <c:v>19</c:v>
                </c:pt>
                <c:pt idx="2308">
                  <c:v>11</c:v>
                </c:pt>
                <c:pt idx="2309">
                  <c:v>18</c:v>
                </c:pt>
                <c:pt idx="2310">
                  <c:v>34</c:v>
                </c:pt>
                <c:pt idx="2311">
                  <c:v>12</c:v>
                </c:pt>
                <c:pt idx="2312">
                  <c:v>28</c:v>
                </c:pt>
                <c:pt idx="2313">
                  <c:v>21</c:v>
                </c:pt>
                <c:pt idx="2314">
                  <c:v>24</c:v>
                </c:pt>
                <c:pt idx="2315">
                  <c:v>34</c:v>
                </c:pt>
                <c:pt idx="2316">
                  <c:v>22</c:v>
                </c:pt>
                <c:pt idx="2317">
                  <c:v>16</c:v>
                </c:pt>
                <c:pt idx="2318">
                  <c:v>25</c:v>
                </c:pt>
                <c:pt idx="2319">
                  <c:v>16</c:v>
                </c:pt>
                <c:pt idx="2320">
                  <c:v>25</c:v>
                </c:pt>
                <c:pt idx="2321">
                  <c:v>11</c:v>
                </c:pt>
                <c:pt idx="2322">
                  <c:v>16</c:v>
                </c:pt>
                <c:pt idx="2323">
                  <c:v>18</c:v>
                </c:pt>
                <c:pt idx="2324">
                  <c:v>18</c:v>
                </c:pt>
                <c:pt idx="2325">
                  <c:v>21</c:v>
                </c:pt>
                <c:pt idx="2326">
                  <c:v>23</c:v>
                </c:pt>
                <c:pt idx="2327">
                  <c:v>18</c:v>
                </c:pt>
                <c:pt idx="2328">
                  <c:v>23</c:v>
                </c:pt>
                <c:pt idx="2329">
                  <c:v>22</c:v>
                </c:pt>
                <c:pt idx="2330">
                  <c:v>15</c:v>
                </c:pt>
                <c:pt idx="2331">
                  <c:v>23</c:v>
                </c:pt>
                <c:pt idx="2332">
                  <c:v>14</c:v>
                </c:pt>
                <c:pt idx="2333">
                  <c:v>17</c:v>
                </c:pt>
                <c:pt idx="2334">
                  <c:v>23</c:v>
                </c:pt>
                <c:pt idx="2335">
                  <c:v>12</c:v>
                </c:pt>
                <c:pt idx="2336">
                  <c:v>28</c:v>
                </c:pt>
                <c:pt idx="2337">
                  <c:v>11</c:v>
                </c:pt>
                <c:pt idx="2338">
                  <c:v>21</c:v>
                </c:pt>
                <c:pt idx="2339">
                  <c:v>27</c:v>
                </c:pt>
                <c:pt idx="2340">
                  <c:v>35</c:v>
                </c:pt>
                <c:pt idx="2341">
                  <c:v>19</c:v>
                </c:pt>
                <c:pt idx="2342">
                  <c:v>30</c:v>
                </c:pt>
                <c:pt idx="2343">
                  <c:v>10</c:v>
                </c:pt>
                <c:pt idx="2344">
                  <c:v>15</c:v>
                </c:pt>
                <c:pt idx="2345">
                  <c:v>30</c:v>
                </c:pt>
                <c:pt idx="2346">
                  <c:v>10</c:v>
                </c:pt>
                <c:pt idx="2347">
                  <c:v>12</c:v>
                </c:pt>
                <c:pt idx="2348">
                  <c:v>11</c:v>
                </c:pt>
                <c:pt idx="2349">
                  <c:v>14</c:v>
                </c:pt>
                <c:pt idx="2350">
                  <c:v>27</c:v>
                </c:pt>
                <c:pt idx="2351">
                  <c:v>10</c:v>
                </c:pt>
                <c:pt idx="2352">
                  <c:v>13</c:v>
                </c:pt>
                <c:pt idx="2353">
                  <c:v>25</c:v>
                </c:pt>
                <c:pt idx="2354">
                  <c:v>33</c:v>
                </c:pt>
                <c:pt idx="2355">
                  <c:v>23</c:v>
                </c:pt>
                <c:pt idx="2356">
                  <c:v>18</c:v>
                </c:pt>
                <c:pt idx="2357">
                  <c:v>14</c:v>
                </c:pt>
                <c:pt idx="2358">
                  <c:v>30</c:v>
                </c:pt>
                <c:pt idx="2359">
                  <c:v>25</c:v>
                </c:pt>
                <c:pt idx="2360">
                  <c:v>10</c:v>
                </c:pt>
                <c:pt idx="2361">
                  <c:v>12</c:v>
                </c:pt>
                <c:pt idx="2362">
                  <c:v>16</c:v>
                </c:pt>
                <c:pt idx="2363">
                  <c:v>14</c:v>
                </c:pt>
                <c:pt idx="2364">
                  <c:v>24</c:v>
                </c:pt>
                <c:pt idx="2365">
                  <c:v>16</c:v>
                </c:pt>
                <c:pt idx="2366">
                  <c:v>29</c:v>
                </c:pt>
                <c:pt idx="2367">
                  <c:v>16</c:v>
                </c:pt>
                <c:pt idx="2368">
                  <c:v>49</c:v>
                </c:pt>
                <c:pt idx="2369">
                  <c:v>28</c:v>
                </c:pt>
                <c:pt idx="2370">
                  <c:v>19</c:v>
                </c:pt>
                <c:pt idx="2371">
                  <c:v>13</c:v>
                </c:pt>
                <c:pt idx="2372">
                  <c:v>7</c:v>
                </c:pt>
                <c:pt idx="2373">
                  <c:v>25</c:v>
                </c:pt>
                <c:pt idx="2374">
                  <c:v>20</c:v>
                </c:pt>
                <c:pt idx="2375">
                  <c:v>12</c:v>
                </c:pt>
                <c:pt idx="2376">
                  <c:v>24</c:v>
                </c:pt>
                <c:pt idx="2377">
                  <c:v>7</c:v>
                </c:pt>
                <c:pt idx="2378">
                  <c:v>16</c:v>
                </c:pt>
                <c:pt idx="2379">
                  <c:v>10</c:v>
                </c:pt>
                <c:pt idx="2380">
                  <c:v>55</c:v>
                </c:pt>
                <c:pt idx="2381">
                  <c:v>15</c:v>
                </c:pt>
                <c:pt idx="2382">
                  <c:v>29</c:v>
                </c:pt>
                <c:pt idx="2383">
                  <c:v>28</c:v>
                </c:pt>
                <c:pt idx="2384">
                  <c:v>18</c:v>
                </c:pt>
                <c:pt idx="2385">
                  <c:v>23</c:v>
                </c:pt>
                <c:pt idx="2386">
                  <c:v>20</c:v>
                </c:pt>
                <c:pt idx="2387">
                  <c:v>13</c:v>
                </c:pt>
                <c:pt idx="2388">
                  <c:v>19</c:v>
                </c:pt>
                <c:pt idx="2389">
                  <c:v>46</c:v>
                </c:pt>
                <c:pt idx="2390">
                  <c:v>19</c:v>
                </c:pt>
                <c:pt idx="2391">
                  <c:v>24</c:v>
                </c:pt>
                <c:pt idx="2392">
                  <c:v>19</c:v>
                </c:pt>
                <c:pt idx="2393">
                  <c:v>41</c:v>
                </c:pt>
                <c:pt idx="2394">
                  <c:v>22</c:v>
                </c:pt>
                <c:pt idx="2395">
                  <c:v>24</c:v>
                </c:pt>
                <c:pt idx="2396">
                  <c:v>37</c:v>
                </c:pt>
                <c:pt idx="2397">
                  <c:v>23</c:v>
                </c:pt>
                <c:pt idx="2398">
                  <c:v>25</c:v>
                </c:pt>
                <c:pt idx="2399">
                  <c:v>36</c:v>
                </c:pt>
                <c:pt idx="2400">
                  <c:v>14</c:v>
                </c:pt>
                <c:pt idx="2401">
                  <c:v>17</c:v>
                </c:pt>
                <c:pt idx="2402">
                  <c:v>20</c:v>
                </c:pt>
                <c:pt idx="2403">
                  <c:v>22</c:v>
                </c:pt>
                <c:pt idx="2404">
                  <c:v>30</c:v>
                </c:pt>
                <c:pt idx="2405">
                  <c:v>11</c:v>
                </c:pt>
                <c:pt idx="2406">
                  <c:v>25</c:v>
                </c:pt>
                <c:pt idx="2407">
                  <c:v>17</c:v>
                </c:pt>
                <c:pt idx="2408">
                  <c:v>23</c:v>
                </c:pt>
                <c:pt idx="2409">
                  <c:v>20</c:v>
                </c:pt>
                <c:pt idx="2410">
                  <c:v>24</c:v>
                </c:pt>
                <c:pt idx="2411">
                  <c:v>17</c:v>
                </c:pt>
                <c:pt idx="2412">
                  <c:v>16</c:v>
                </c:pt>
                <c:pt idx="2413">
                  <c:v>24</c:v>
                </c:pt>
                <c:pt idx="2414">
                  <c:v>30</c:v>
                </c:pt>
                <c:pt idx="2415">
                  <c:v>36</c:v>
                </c:pt>
                <c:pt idx="2416">
                  <c:v>23</c:v>
                </c:pt>
                <c:pt idx="2417">
                  <c:v>21</c:v>
                </c:pt>
                <c:pt idx="2418">
                  <c:v>10</c:v>
                </c:pt>
                <c:pt idx="2419">
                  <c:v>18</c:v>
                </c:pt>
                <c:pt idx="2420">
                  <c:v>26</c:v>
                </c:pt>
                <c:pt idx="2421">
                  <c:v>11</c:v>
                </c:pt>
                <c:pt idx="2422">
                  <c:v>24</c:v>
                </c:pt>
                <c:pt idx="2423">
                  <c:v>8</c:v>
                </c:pt>
                <c:pt idx="2424">
                  <c:v>15</c:v>
                </c:pt>
                <c:pt idx="2425">
                  <c:v>28</c:v>
                </c:pt>
                <c:pt idx="2426">
                  <c:v>31</c:v>
                </c:pt>
                <c:pt idx="2427">
                  <c:v>31</c:v>
                </c:pt>
                <c:pt idx="2428">
                  <c:v>32</c:v>
                </c:pt>
                <c:pt idx="2429">
                  <c:v>36</c:v>
                </c:pt>
                <c:pt idx="2430">
                  <c:v>16</c:v>
                </c:pt>
                <c:pt idx="2431">
                  <c:v>17</c:v>
                </c:pt>
                <c:pt idx="2432">
                  <c:v>18</c:v>
                </c:pt>
                <c:pt idx="2433">
                  <c:v>27</c:v>
                </c:pt>
                <c:pt idx="2434">
                  <c:v>14</c:v>
                </c:pt>
                <c:pt idx="2435">
                  <c:v>28</c:v>
                </c:pt>
                <c:pt idx="2436">
                  <c:v>18</c:v>
                </c:pt>
                <c:pt idx="2437">
                  <c:v>10</c:v>
                </c:pt>
                <c:pt idx="2438">
                  <c:v>10</c:v>
                </c:pt>
                <c:pt idx="2439">
                  <c:v>10</c:v>
                </c:pt>
                <c:pt idx="2440">
                  <c:v>10</c:v>
                </c:pt>
                <c:pt idx="2441">
                  <c:v>9</c:v>
                </c:pt>
                <c:pt idx="2442">
                  <c:v>7</c:v>
                </c:pt>
                <c:pt idx="2443">
                  <c:v>8</c:v>
                </c:pt>
                <c:pt idx="2444">
                  <c:v>16</c:v>
                </c:pt>
                <c:pt idx="2445">
                  <c:v>30</c:v>
                </c:pt>
                <c:pt idx="2446">
                  <c:v>30</c:v>
                </c:pt>
                <c:pt idx="2447">
                  <c:v>28</c:v>
                </c:pt>
                <c:pt idx="2448">
                  <c:v>33</c:v>
                </c:pt>
                <c:pt idx="2449">
                  <c:v>14</c:v>
                </c:pt>
                <c:pt idx="2450">
                  <c:v>19</c:v>
                </c:pt>
                <c:pt idx="2451">
                  <c:v>15</c:v>
                </c:pt>
                <c:pt idx="2452">
                  <c:v>22</c:v>
                </c:pt>
                <c:pt idx="2453">
                  <c:v>19</c:v>
                </c:pt>
                <c:pt idx="2454">
                  <c:v>14</c:v>
                </c:pt>
                <c:pt idx="2455">
                  <c:v>11</c:v>
                </c:pt>
                <c:pt idx="2456">
                  <c:v>24</c:v>
                </c:pt>
                <c:pt idx="2457">
                  <c:v>8</c:v>
                </c:pt>
                <c:pt idx="2458">
                  <c:v>12</c:v>
                </c:pt>
                <c:pt idx="2459">
                  <c:v>35</c:v>
                </c:pt>
                <c:pt idx="2460">
                  <c:v>14</c:v>
                </c:pt>
                <c:pt idx="2461">
                  <c:v>20</c:v>
                </c:pt>
                <c:pt idx="2462">
                  <c:v>20</c:v>
                </c:pt>
                <c:pt idx="2463">
                  <c:v>15</c:v>
                </c:pt>
                <c:pt idx="2464">
                  <c:v>12</c:v>
                </c:pt>
                <c:pt idx="2465">
                  <c:v>79</c:v>
                </c:pt>
                <c:pt idx="2466">
                  <c:v>21</c:v>
                </c:pt>
                <c:pt idx="2467">
                  <c:v>12</c:v>
                </c:pt>
                <c:pt idx="2468">
                  <c:v>15</c:v>
                </c:pt>
                <c:pt idx="2469">
                  <c:v>24</c:v>
                </c:pt>
                <c:pt idx="2470">
                  <c:v>16</c:v>
                </c:pt>
                <c:pt idx="2471">
                  <c:v>13</c:v>
                </c:pt>
                <c:pt idx="2472">
                  <c:v>16</c:v>
                </c:pt>
                <c:pt idx="2473">
                  <c:v>17</c:v>
                </c:pt>
                <c:pt idx="2474">
                  <c:v>7</c:v>
                </c:pt>
                <c:pt idx="2475">
                  <c:v>20</c:v>
                </c:pt>
                <c:pt idx="2476">
                  <c:v>21</c:v>
                </c:pt>
                <c:pt idx="2477">
                  <c:v>20</c:v>
                </c:pt>
                <c:pt idx="2478">
                  <c:v>20</c:v>
                </c:pt>
                <c:pt idx="2479">
                  <c:v>18</c:v>
                </c:pt>
                <c:pt idx="2480">
                  <c:v>20</c:v>
                </c:pt>
                <c:pt idx="2481">
                  <c:v>17</c:v>
                </c:pt>
                <c:pt idx="2482">
                  <c:v>32</c:v>
                </c:pt>
                <c:pt idx="2483">
                  <c:v>12</c:v>
                </c:pt>
                <c:pt idx="2484">
                  <c:v>39</c:v>
                </c:pt>
                <c:pt idx="2485">
                  <c:v>12</c:v>
                </c:pt>
                <c:pt idx="2486">
                  <c:v>9</c:v>
                </c:pt>
                <c:pt idx="2487">
                  <c:v>15</c:v>
                </c:pt>
                <c:pt idx="2488">
                  <c:v>33</c:v>
                </c:pt>
                <c:pt idx="2489">
                  <c:v>23</c:v>
                </c:pt>
                <c:pt idx="2490">
                  <c:v>37</c:v>
                </c:pt>
                <c:pt idx="2491">
                  <c:v>10</c:v>
                </c:pt>
                <c:pt idx="2492">
                  <c:v>22</c:v>
                </c:pt>
                <c:pt idx="2493">
                  <c:v>24</c:v>
                </c:pt>
                <c:pt idx="2494">
                  <c:v>14</c:v>
                </c:pt>
                <c:pt idx="2495">
                  <c:v>20</c:v>
                </c:pt>
                <c:pt idx="2496">
                  <c:v>20</c:v>
                </c:pt>
                <c:pt idx="2497">
                  <c:v>20</c:v>
                </c:pt>
                <c:pt idx="2498">
                  <c:v>9</c:v>
                </c:pt>
                <c:pt idx="2499">
                  <c:v>19</c:v>
                </c:pt>
                <c:pt idx="2500">
                  <c:v>14</c:v>
                </c:pt>
                <c:pt idx="2501">
                  <c:v>14</c:v>
                </c:pt>
                <c:pt idx="2502">
                  <c:v>9</c:v>
                </c:pt>
                <c:pt idx="2503">
                  <c:v>14</c:v>
                </c:pt>
                <c:pt idx="2504">
                  <c:v>9</c:v>
                </c:pt>
                <c:pt idx="2505">
                  <c:v>39</c:v>
                </c:pt>
                <c:pt idx="2506">
                  <c:v>38</c:v>
                </c:pt>
                <c:pt idx="2507">
                  <c:v>17</c:v>
                </c:pt>
                <c:pt idx="2508">
                  <c:v>16</c:v>
                </c:pt>
                <c:pt idx="2509">
                  <c:v>11</c:v>
                </c:pt>
                <c:pt idx="2510">
                  <c:v>16</c:v>
                </c:pt>
                <c:pt idx="2511">
                  <c:v>13</c:v>
                </c:pt>
                <c:pt idx="2512">
                  <c:v>20</c:v>
                </c:pt>
                <c:pt idx="2513">
                  <c:v>10</c:v>
                </c:pt>
                <c:pt idx="2514">
                  <c:v>19</c:v>
                </c:pt>
                <c:pt idx="2515">
                  <c:v>14</c:v>
                </c:pt>
                <c:pt idx="2516">
                  <c:v>20</c:v>
                </c:pt>
                <c:pt idx="2517">
                  <c:v>22</c:v>
                </c:pt>
                <c:pt idx="2518">
                  <c:v>15</c:v>
                </c:pt>
                <c:pt idx="2519">
                  <c:v>56</c:v>
                </c:pt>
                <c:pt idx="2520">
                  <c:v>16</c:v>
                </c:pt>
                <c:pt idx="2521">
                  <c:v>21</c:v>
                </c:pt>
                <c:pt idx="2522">
                  <c:v>20</c:v>
                </c:pt>
                <c:pt idx="2523">
                  <c:v>10</c:v>
                </c:pt>
                <c:pt idx="2524">
                  <c:v>15</c:v>
                </c:pt>
                <c:pt idx="2525">
                  <c:v>30</c:v>
                </c:pt>
                <c:pt idx="2526">
                  <c:v>22</c:v>
                </c:pt>
                <c:pt idx="2527">
                  <c:v>30</c:v>
                </c:pt>
                <c:pt idx="2528">
                  <c:v>15</c:v>
                </c:pt>
                <c:pt idx="2529">
                  <c:v>28</c:v>
                </c:pt>
                <c:pt idx="2530">
                  <c:v>14</c:v>
                </c:pt>
                <c:pt idx="2531">
                  <c:v>16</c:v>
                </c:pt>
                <c:pt idx="2532">
                  <c:v>19</c:v>
                </c:pt>
                <c:pt idx="2533">
                  <c:v>10</c:v>
                </c:pt>
                <c:pt idx="2534">
                  <c:v>40</c:v>
                </c:pt>
                <c:pt idx="2535">
                  <c:v>19</c:v>
                </c:pt>
                <c:pt idx="2536">
                  <c:v>9</c:v>
                </c:pt>
                <c:pt idx="2537">
                  <c:v>12</c:v>
                </c:pt>
                <c:pt idx="2538">
                  <c:v>9</c:v>
                </c:pt>
                <c:pt idx="2539">
                  <c:v>12</c:v>
                </c:pt>
                <c:pt idx="2540">
                  <c:v>9</c:v>
                </c:pt>
                <c:pt idx="2541">
                  <c:v>19</c:v>
                </c:pt>
                <c:pt idx="2542">
                  <c:v>19</c:v>
                </c:pt>
                <c:pt idx="2543">
                  <c:v>11</c:v>
                </c:pt>
                <c:pt idx="2544">
                  <c:v>26</c:v>
                </c:pt>
                <c:pt idx="2545">
                  <c:v>13</c:v>
                </c:pt>
                <c:pt idx="2546">
                  <c:v>11</c:v>
                </c:pt>
                <c:pt idx="2547">
                  <c:v>20</c:v>
                </c:pt>
                <c:pt idx="2548">
                  <c:v>31</c:v>
                </c:pt>
                <c:pt idx="2549">
                  <c:v>19</c:v>
                </c:pt>
                <c:pt idx="2550">
                  <c:v>12</c:v>
                </c:pt>
                <c:pt idx="2551">
                  <c:v>14</c:v>
                </c:pt>
                <c:pt idx="2552">
                  <c:v>9</c:v>
                </c:pt>
                <c:pt idx="2553">
                  <c:v>13</c:v>
                </c:pt>
                <c:pt idx="2554">
                  <c:v>25</c:v>
                </c:pt>
                <c:pt idx="2555">
                  <c:v>16</c:v>
                </c:pt>
                <c:pt idx="2556">
                  <c:v>18</c:v>
                </c:pt>
                <c:pt idx="2557">
                  <c:v>16</c:v>
                </c:pt>
                <c:pt idx="2558">
                  <c:v>15</c:v>
                </c:pt>
                <c:pt idx="2559">
                  <c:v>20</c:v>
                </c:pt>
                <c:pt idx="2560">
                  <c:v>11</c:v>
                </c:pt>
                <c:pt idx="2561">
                  <c:v>49</c:v>
                </c:pt>
                <c:pt idx="2562">
                  <c:v>25</c:v>
                </c:pt>
                <c:pt idx="2563">
                  <c:v>17</c:v>
                </c:pt>
                <c:pt idx="2564">
                  <c:v>16</c:v>
                </c:pt>
                <c:pt idx="2565">
                  <c:v>16</c:v>
                </c:pt>
                <c:pt idx="2566">
                  <c:v>11</c:v>
                </c:pt>
                <c:pt idx="2567">
                  <c:v>22</c:v>
                </c:pt>
                <c:pt idx="2568">
                  <c:v>30</c:v>
                </c:pt>
                <c:pt idx="2569">
                  <c:v>17</c:v>
                </c:pt>
                <c:pt idx="2570">
                  <c:v>12</c:v>
                </c:pt>
                <c:pt idx="2571">
                  <c:v>12</c:v>
                </c:pt>
                <c:pt idx="2572">
                  <c:v>26</c:v>
                </c:pt>
                <c:pt idx="2573">
                  <c:v>15</c:v>
                </c:pt>
                <c:pt idx="2574">
                  <c:v>14</c:v>
                </c:pt>
                <c:pt idx="2575">
                  <c:v>17</c:v>
                </c:pt>
                <c:pt idx="2576">
                  <c:v>17</c:v>
                </c:pt>
                <c:pt idx="2577">
                  <c:v>22</c:v>
                </c:pt>
                <c:pt idx="2578">
                  <c:v>10</c:v>
                </c:pt>
                <c:pt idx="2579">
                  <c:v>8</c:v>
                </c:pt>
                <c:pt idx="2580">
                  <c:v>34</c:v>
                </c:pt>
                <c:pt idx="2581">
                  <c:v>14</c:v>
                </c:pt>
                <c:pt idx="2582">
                  <c:v>22</c:v>
                </c:pt>
                <c:pt idx="2583">
                  <c:v>19</c:v>
                </c:pt>
                <c:pt idx="2584">
                  <c:v>10</c:v>
                </c:pt>
                <c:pt idx="2585">
                  <c:v>27</c:v>
                </c:pt>
                <c:pt idx="2586">
                  <c:v>15</c:v>
                </c:pt>
                <c:pt idx="2587">
                  <c:v>19</c:v>
                </c:pt>
                <c:pt idx="2588">
                  <c:v>16</c:v>
                </c:pt>
                <c:pt idx="2589">
                  <c:v>11</c:v>
                </c:pt>
                <c:pt idx="2590">
                  <c:v>31</c:v>
                </c:pt>
                <c:pt idx="2591">
                  <c:v>14</c:v>
                </c:pt>
                <c:pt idx="2592">
                  <c:v>8</c:v>
                </c:pt>
                <c:pt idx="2593">
                  <c:v>25</c:v>
                </c:pt>
                <c:pt idx="2594">
                  <c:v>18</c:v>
                </c:pt>
                <c:pt idx="2595">
                  <c:v>13</c:v>
                </c:pt>
                <c:pt idx="2596">
                  <c:v>39</c:v>
                </c:pt>
                <c:pt idx="2597">
                  <c:v>18</c:v>
                </c:pt>
                <c:pt idx="2598">
                  <c:v>34</c:v>
                </c:pt>
                <c:pt idx="2599">
                  <c:v>14</c:v>
                </c:pt>
                <c:pt idx="2600">
                  <c:v>19</c:v>
                </c:pt>
                <c:pt idx="2601">
                  <c:v>15</c:v>
                </c:pt>
                <c:pt idx="2602">
                  <c:v>13</c:v>
                </c:pt>
                <c:pt idx="2603">
                  <c:v>20</c:v>
                </c:pt>
                <c:pt idx="2604">
                  <c:v>17</c:v>
                </c:pt>
                <c:pt idx="2605">
                  <c:v>16</c:v>
                </c:pt>
                <c:pt idx="2606">
                  <c:v>22</c:v>
                </c:pt>
                <c:pt idx="2607">
                  <c:v>30</c:v>
                </c:pt>
                <c:pt idx="2608">
                  <c:v>5</c:v>
                </c:pt>
                <c:pt idx="2609">
                  <c:v>7</c:v>
                </c:pt>
                <c:pt idx="2610">
                  <c:v>20</c:v>
                </c:pt>
                <c:pt idx="2611">
                  <c:v>14</c:v>
                </c:pt>
                <c:pt idx="2612">
                  <c:v>15</c:v>
                </c:pt>
                <c:pt idx="2613">
                  <c:v>15</c:v>
                </c:pt>
                <c:pt idx="2614">
                  <c:v>18</c:v>
                </c:pt>
                <c:pt idx="2615">
                  <c:v>10</c:v>
                </c:pt>
                <c:pt idx="2616">
                  <c:v>21</c:v>
                </c:pt>
                <c:pt idx="2617">
                  <c:v>7</c:v>
                </c:pt>
                <c:pt idx="2618">
                  <c:v>18</c:v>
                </c:pt>
                <c:pt idx="2619">
                  <c:v>23</c:v>
                </c:pt>
                <c:pt idx="2620">
                  <c:v>17</c:v>
                </c:pt>
                <c:pt idx="2621">
                  <c:v>13</c:v>
                </c:pt>
                <c:pt idx="2622">
                  <c:v>19</c:v>
                </c:pt>
                <c:pt idx="2623">
                  <c:v>10</c:v>
                </c:pt>
                <c:pt idx="2624">
                  <c:v>13</c:v>
                </c:pt>
                <c:pt idx="2625">
                  <c:v>19</c:v>
                </c:pt>
                <c:pt idx="2626">
                  <c:v>20</c:v>
                </c:pt>
                <c:pt idx="2627">
                  <c:v>14</c:v>
                </c:pt>
                <c:pt idx="2628">
                  <c:v>18</c:v>
                </c:pt>
                <c:pt idx="2629">
                  <c:v>15</c:v>
                </c:pt>
                <c:pt idx="2630">
                  <c:v>10</c:v>
                </c:pt>
                <c:pt idx="2631">
                  <c:v>11</c:v>
                </c:pt>
                <c:pt idx="2632">
                  <c:v>7</c:v>
                </c:pt>
                <c:pt idx="2633">
                  <c:v>22</c:v>
                </c:pt>
                <c:pt idx="2634">
                  <c:v>8</c:v>
                </c:pt>
                <c:pt idx="2635">
                  <c:v>22</c:v>
                </c:pt>
                <c:pt idx="2636">
                  <c:v>20</c:v>
                </c:pt>
                <c:pt idx="2637">
                  <c:v>19</c:v>
                </c:pt>
                <c:pt idx="2638">
                  <c:v>22</c:v>
                </c:pt>
                <c:pt idx="2639">
                  <c:v>27</c:v>
                </c:pt>
                <c:pt idx="2640">
                  <c:v>23</c:v>
                </c:pt>
                <c:pt idx="2641">
                  <c:v>16</c:v>
                </c:pt>
                <c:pt idx="2642">
                  <c:v>18</c:v>
                </c:pt>
                <c:pt idx="2643">
                  <c:v>18</c:v>
                </c:pt>
                <c:pt idx="2644">
                  <c:v>13</c:v>
                </c:pt>
                <c:pt idx="2645">
                  <c:v>13</c:v>
                </c:pt>
                <c:pt idx="2646">
                  <c:v>11</c:v>
                </c:pt>
                <c:pt idx="2647">
                  <c:v>12</c:v>
                </c:pt>
                <c:pt idx="2648">
                  <c:v>14</c:v>
                </c:pt>
                <c:pt idx="2649">
                  <c:v>16</c:v>
                </c:pt>
                <c:pt idx="2650">
                  <c:v>25</c:v>
                </c:pt>
                <c:pt idx="2651">
                  <c:v>10</c:v>
                </c:pt>
                <c:pt idx="2652">
                  <c:v>10</c:v>
                </c:pt>
                <c:pt idx="2653">
                  <c:v>7</c:v>
                </c:pt>
                <c:pt idx="2654">
                  <c:v>17</c:v>
                </c:pt>
                <c:pt idx="2655">
                  <c:v>22</c:v>
                </c:pt>
                <c:pt idx="2656">
                  <c:v>13</c:v>
                </c:pt>
                <c:pt idx="2657">
                  <c:v>13</c:v>
                </c:pt>
                <c:pt idx="2658">
                  <c:v>17</c:v>
                </c:pt>
                <c:pt idx="2659">
                  <c:v>14</c:v>
                </c:pt>
                <c:pt idx="2660">
                  <c:v>10</c:v>
                </c:pt>
                <c:pt idx="2661">
                  <c:v>23</c:v>
                </c:pt>
                <c:pt idx="2662">
                  <c:v>10</c:v>
                </c:pt>
                <c:pt idx="2663">
                  <c:v>6</c:v>
                </c:pt>
                <c:pt idx="2664">
                  <c:v>21</c:v>
                </c:pt>
                <c:pt idx="2665">
                  <c:v>15</c:v>
                </c:pt>
                <c:pt idx="2666">
                  <c:v>22</c:v>
                </c:pt>
                <c:pt idx="2667">
                  <c:v>7</c:v>
                </c:pt>
                <c:pt idx="2668">
                  <c:v>16</c:v>
                </c:pt>
                <c:pt idx="2669">
                  <c:v>14</c:v>
                </c:pt>
                <c:pt idx="2670">
                  <c:v>19</c:v>
                </c:pt>
                <c:pt idx="2671">
                  <c:v>26</c:v>
                </c:pt>
                <c:pt idx="2672">
                  <c:v>17</c:v>
                </c:pt>
                <c:pt idx="2673">
                  <c:v>16</c:v>
                </c:pt>
                <c:pt idx="2674">
                  <c:v>10</c:v>
                </c:pt>
                <c:pt idx="2675">
                  <c:v>6</c:v>
                </c:pt>
                <c:pt idx="2676">
                  <c:v>11</c:v>
                </c:pt>
                <c:pt idx="2677">
                  <c:v>28</c:v>
                </c:pt>
                <c:pt idx="2678">
                  <c:v>22</c:v>
                </c:pt>
                <c:pt idx="2679">
                  <c:v>18</c:v>
                </c:pt>
                <c:pt idx="2680">
                  <c:v>9</c:v>
                </c:pt>
                <c:pt idx="2681">
                  <c:v>11</c:v>
                </c:pt>
                <c:pt idx="2682">
                  <c:v>10</c:v>
                </c:pt>
                <c:pt idx="2683">
                  <c:v>11</c:v>
                </c:pt>
                <c:pt idx="2684">
                  <c:v>9</c:v>
                </c:pt>
                <c:pt idx="2685">
                  <c:v>18</c:v>
                </c:pt>
                <c:pt idx="2686">
                  <c:v>10</c:v>
                </c:pt>
                <c:pt idx="2687">
                  <c:v>12</c:v>
                </c:pt>
                <c:pt idx="2688">
                  <c:v>15</c:v>
                </c:pt>
                <c:pt idx="2689">
                  <c:v>22</c:v>
                </c:pt>
                <c:pt idx="2690">
                  <c:v>19</c:v>
                </c:pt>
                <c:pt idx="2691">
                  <c:v>24</c:v>
                </c:pt>
                <c:pt idx="2692">
                  <c:v>15</c:v>
                </c:pt>
                <c:pt idx="2693">
                  <c:v>13</c:v>
                </c:pt>
                <c:pt idx="2694">
                  <c:v>15</c:v>
                </c:pt>
                <c:pt idx="2695">
                  <c:v>23</c:v>
                </c:pt>
                <c:pt idx="2696">
                  <c:v>14</c:v>
                </c:pt>
                <c:pt idx="2697">
                  <c:v>26</c:v>
                </c:pt>
                <c:pt idx="2698">
                  <c:v>12</c:v>
                </c:pt>
                <c:pt idx="2699">
                  <c:v>19</c:v>
                </c:pt>
                <c:pt idx="2700">
                  <c:v>11</c:v>
                </c:pt>
                <c:pt idx="2701">
                  <c:v>17</c:v>
                </c:pt>
                <c:pt idx="2702">
                  <c:v>13</c:v>
                </c:pt>
                <c:pt idx="2703">
                  <c:v>8</c:v>
                </c:pt>
                <c:pt idx="2704">
                  <c:v>13</c:v>
                </c:pt>
                <c:pt idx="2705">
                  <c:v>11</c:v>
                </c:pt>
                <c:pt idx="2706">
                  <c:v>15</c:v>
                </c:pt>
                <c:pt idx="2707">
                  <c:v>12</c:v>
                </c:pt>
                <c:pt idx="2708">
                  <c:v>10</c:v>
                </c:pt>
                <c:pt idx="2709">
                  <c:v>24</c:v>
                </c:pt>
                <c:pt idx="2710">
                  <c:v>7</c:v>
                </c:pt>
                <c:pt idx="2711">
                  <c:v>7</c:v>
                </c:pt>
                <c:pt idx="2712">
                  <c:v>32</c:v>
                </c:pt>
                <c:pt idx="2713">
                  <c:v>15</c:v>
                </c:pt>
                <c:pt idx="2714">
                  <c:v>10</c:v>
                </c:pt>
                <c:pt idx="2715">
                  <c:v>14</c:v>
                </c:pt>
                <c:pt idx="2716">
                  <c:v>9</c:v>
                </c:pt>
                <c:pt idx="2717">
                  <c:v>12</c:v>
                </c:pt>
                <c:pt idx="2718">
                  <c:v>15</c:v>
                </c:pt>
                <c:pt idx="2719">
                  <c:v>12</c:v>
                </c:pt>
                <c:pt idx="2720">
                  <c:v>23</c:v>
                </c:pt>
                <c:pt idx="2721">
                  <c:v>13</c:v>
                </c:pt>
                <c:pt idx="2722">
                  <c:v>19</c:v>
                </c:pt>
                <c:pt idx="2723">
                  <c:v>18</c:v>
                </c:pt>
                <c:pt idx="2724">
                  <c:v>7</c:v>
                </c:pt>
                <c:pt idx="2725">
                  <c:v>24</c:v>
                </c:pt>
                <c:pt idx="2726">
                  <c:v>21</c:v>
                </c:pt>
                <c:pt idx="2727">
                  <c:v>13</c:v>
                </c:pt>
                <c:pt idx="2728">
                  <c:v>15</c:v>
                </c:pt>
                <c:pt idx="2729">
                  <c:v>15</c:v>
                </c:pt>
                <c:pt idx="2730">
                  <c:v>10</c:v>
                </c:pt>
                <c:pt idx="2731">
                  <c:v>8</c:v>
                </c:pt>
                <c:pt idx="2732">
                  <c:v>15</c:v>
                </c:pt>
                <c:pt idx="2733">
                  <c:v>26</c:v>
                </c:pt>
                <c:pt idx="2734">
                  <c:v>13</c:v>
                </c:pt>
                <c:pt idx="2735">
                  <c:v>10</c:v>
                </c:pt>
                <c:pt idx="2736">
                  <c:v>18</c:v>
                </c:pt>
                <c:pt idx="2737">
                  <c:v>22</c:v>
                </c:pt>
                <c:pt idx="2738">
                  <c:v>28</c:v>
                </c:pt>
                <c:pt idx="2739">
                  <c:v>14</c:v>
                </c:pt>
                <c:pt idx="2740">
                  <c:v>12</c:v>
                </c:pt>
                <c:pt idx="2741">
                  <c:v>8</c:v>
                </c:pt>
                <c:pt idx="2742">
                  <c:v>5</c:v>
                </c:pt>
                <c:pt idx="2743">
                  <c:v>11</c:v>
                </c:pt>
                <c:pt idx="2744">
                  <c:v>7</c:v>
                </c:pt>
                <c:pt idx="2745">
                  <c:v>14</c:v>
                </c:pt>
                <c:pt idx="2746">
                  <c:v>6</c:v>
                </c:pt>
                <c:pt idx="2747">
                  <c:v>7</c:v>
                </c:pt>
                <c:pt idx="2748">
                  <c:v>10</c:v>
                </c:pt>
                <c:pt idx="2749">
                  <c:v>16</c:v>
                </c:pt>
                <c:pt idx="2750">
                  <c:v>12</c:v>
                </c:pt>
                <c:pt idx="2751">
                  <c:v>13</c:v>
                </c:pt>
                <c:pt idx="2752">
                  <c:v>6</c:v>
                </c:pt>
                <c:pt idx="2753">
                  <c:v>12</c:v>
                </c:pt>
                <c:pt idx="2754">
                  <c:v>23</c:v>
                </c:pt>
                <c:pt idx="2755">
                  <c:v>8</c:v>
                </c:pt>
                <c:pt idx="2756">
                  <c:v>10</c:v>
                </c:pt>
                <c:pt idx="2757">
                  <c:v>14</c:v>
                </c:pt>
                <c:pt idx="2758">
                  <c:v>8</c:v>
                </c:pt>
                <c:pt idx="2759">
                  <c:v>4</c:v>
                </c:pt>
                <c:pt idx="2760">
                  <c:v>7</c:v>
                </c:pt>
                <c:pt idx="2761">
                  <c:v>15</c:v>
                </c:pt>
                <c:pt idx="2762">
                  <c:v>22</c:v>
                </c:pt>
                <c:pt idx="2763">
                  <c:v>11</c:v>
                </c:pt>
                <c:pt idx="2764">
                  <c:v>26</c:v>
                </c:pt>
                <c:pt idx="2765">
                  <c:v>9</c:v>
                </c:pt>
                <c:pt idx="2766">
                  <c:v>6</c:v>
                </c:pt>
                <c:pt idx="2767">
                  <c:v>12</c:v>
                </c:pt>
                <c:pt idx="2768">
                  <c:v>13</c:v>
                </c:pt>
                <c:pt idx="2769">
                  <c:v>7</c:v>
                </c:pt>
                <c:pt idx="2770">
                  <c:v>9</c:v>
                </c:pt>
                <c:pt idx="2771">
                  <c:v>14</c:v>
                </c:pt>
                <c:pt idx="2772">
                  <c:v>11</c:v>
                </c:pt>
                <c:pt idx="2773">
                  <c:v>15</c:v>
                </c:pt>
                <c:pt idx="2774">
                  <c:v>5</c:v>
                </c:pt>
                <c:pt idx="2775">
                  <c:v>10</c:v>
                </c:pt>
                <c:pt idx="2776">
                  <c:v>17</c:v>
                </c:pt>
                <c:pt idx="2777">
                  <c:v>13</c:v>
                </c:pt>
                <c:pt idx="2778">
                  <c:v>14</c:v>
                </c:pt>
                <c:pt idx="2779">
                  <c:v>11</c:v>
                </c:pt>
                <c:pt idx="2780">
                  <c:v>15</c:v>
                </c:pt>
                <c:pt idx="2781">
                  <c:v>12</c:v>
                </c:pt>
                <c:pt idx="2782">
                  <c:v>10</c:v>
                </c:pt>
                <c:pt idx="2783">
                  <c:v>5</c:v>
                </c:pt>
                <c:pt idx="2784">
                  <c:v>11</c:v>
                </c:pt>
                <c:pt idx="2785">
                  <c:v>19</c:v>
                </c:pt>
                <c:pt idx="2786">
                  <c:v>8</c:v>
                </c:pt>
                <c:pt idx="2787">
                  <c:v>13</c:v>
                </c:pt>
                <c:pt idx="2788">
                  <c:v>10</c:v>
                </c:pt>
                <c:pt idx="2789">
                  <c:v>15</c:v>
                </c:pt>
                <c:pt idx="2790">
                  <c:v>18</c:v>
                </c:pt>
                <c:pt idx="2791">
                  <c:v>17</c:v>
                </c:pt>
                <c:pt idx="2792">
                  <c:v>6</c:v>
                </c:pt>
                <c:pt idx="2793">
                  <c:v>7</c:v>
                </c:pt>
                <c:pt idx="2794">
                  <c:v>7</c:v>
                </c:pt>
                <c:pt idx="2795">
                  <c:v>15</c:v>
                </c:pt>
                <c:pt idx="2796">
                  <c:v>13</c:v>
                </c:pt>
                <c:pt idx="2797">
                  <c:v>7</c:v>
                </c:pt>
                <c:pt idx="2798">
                  <c:v>11</c:v>
                </c:pt>
                <c:pt idx="2799">
                  <c:v>13</c:v>
                </c:pt>
                <c:pt idx="2800">
                  <c:v>14</c:v>
                </c:pt>
                <c:pt idx="2801">
                  <c:v>8</c:v>
                </c:pt>
                <c:pt idx="2802">
                  <c:v>13</c:v>
                </c:pt>
                <c:pt idx="2803">
                  <c:v>12</c:v>
                </c:pt>
                <c:pt idx="2804">
                  <c:v>8</c:v>
                </c:pt>
                <c:pt idx="2805">
                  <c:v>12</c:v>
                </c:pt>
                <c:pt idx="2806">
                  <c:v>12</c:v>
                </c:pt>
                <c:pt idx="2807">
                  <c:v>18</c:v>
                </c:pt>
                <c:pt idx="2808">
                  <c:v>14</c:v>
                </c:pt>
                <c:pt idx="2809">
                  <c:v>10</c:v>
                </c:pt>
                <c:pt idx="2810">
                  <c:v>15</c:v>
                </c:pt>
                <c:pt idx="2811">
                  <c:v>17</c:v>
                </c:pt>
                <c:pt idx="2812">
                  <c:v>11</c:v>
                </c:pt>
                <c:pt idx="2813">
                  <c:v>13</c:v>
                </c:pt>
                <c:pt idx="2814">
                  <c:v>7</c:v>
                </c:pt>
                <c:pt idx="2815">
                  <c:v>9</c:v>
                </c:pt>
                <c:pt idx="2816">
                  <c:v>18</c:v>
                </c:pt>
                <c:pt idx="2817">
                  <c:v>16</c:v>
                </c:pt>
                <c:pt idx="2818">
                  <c:v>13</c:v>
                </c:pt>
                <c:pt idx="2819">
                  <c:v>8</c:v>
                </c:pt>
                <c:pt idx="2820">
                  <c:v>12</c:v>
                </c:pt>
                <c:pt idx="2821">
                  <c:v>18</c:v>
                </c:pt>
                <c:pt idx="2822">
                  <c:v>12</c:v>
                </c:pt>
                <c:pt idx="2823">
                  <c:v>14</c:v>
                </c:pt>
                <c:pt idx="2824">
                  <c:v>6</c:v>
                </c:pt>
                <c:pt idx="2825">
                  <c:v>5</c:v>
                </c:pt>
                <c:pt idx="2826">
                  <c:v>14</c:v>
                </c:pt>
                <c:pt idx="2827">
                  <c:v>13</c:v>
                </c:pt>
                <c:pt idx="2828">
                  <c:v>11</c:v>
                </c:pt>
                <c:pt idx="2829">
                  <c:v>14</c:v>
                </c:pt>
                <c:pt idx="2830">
                  <c:v>9</c:v>
                </c:pt>
                <c:pt idx="2831">
                  <c:v>13</c:v>
                </c:pt>
                <c:pt idx="2832">
                  <c:v>14</c:v>
                </c:pt>
                <c:pt idx="2833">
                  <c:v>7</c:v>
                </c:pt>
                <c:pt idx="2834">
                  <c:v>12</c:v>
                </c:pt>
                <c:pt idx="2835">
                  <c:v>13</c:v>
                </c:pt>
                <c:pt idx="2836">
                  <c:v>12</c:v>
                </c:pt>
                <c:pt idx="2837">
                  <c:v>10</c:v>
                </c:pt>
                <c:pt idx="2838">
                  <c:v>7</c:v>
                </c:pt>
                <c:pt idx="2839">
                  <c:v>12</c:v>
                </c:pt>
                <c:pt idx="2840">
                  <c:v>17</c:v>
                </c:pt>
                <c:pt idx="2841">
                  <c:v>11</c:v>
                </c:pt>
                <c:pt idx="2842">
                  <c:v>5</c:v>
                </c:pt>
                <c:pt idx="2843">
                  <c:v>10</c:v>
                </c:pt>
                <c:pt idx="2844">
                  <c:v>10</c:v>
                </c:pt>
                <c:pt idx="2845">
                  <c:v>13</c:v>
                </c:pt>
                <c:pt idx="2846">
                  <c:v>14</c:v>
                </c:pt>
                <c:pt idx="2847">
                  <c:v>14</c:v>
                </c:pt>
                <c:pt idx="2848">
                  <c:v>6</c:v>
                </c:pt>
                <c:pt idx="2849">
                  <c:v>12</c:v>
                </c:pt>
                <c:pt idx="2850">
                  <c:v>37</c:v>
                </c:pt>
                <c:pt idx="2851">
                  <c:v>9</c:v>
                </c:pt>
                <c:pt idx="2852">
                  <c:v>9</c:v>
                </c:pt>
                <c:pt idx="2853">
                  <c:v>6</c:v>
                </c:pt>
                <c:pt idx="2854">
                  <c:v>21</c:v>
                </c:pt>
                <c:pt idx="2855">
                  <c:v>10</c:v>
                </c:pt>
                <c:pt idx="2856">
                  <c:v>14</c:v>
                </c:pt>
                <c:pt idx="2857">
                  <c:v>14</c:v>
                </c:pt>
                <c:pt idx="2858">
                  <c:v>12</c:v>
                </c:pt>
                <c:pt idx="2859">
                  <c:v>11</c:v>
                </c:pt>
                <c:pt idx="2860">
                  <c:v>21</c:v>
                </c:pt>
                <c:pt idx="2861">
                  <c:v>9</c:v>
                </c:pt>
                <c:pt idx="2862">
                  <c:v>16</c:v>
                </c:pt>
                <c:pt idx="2863">
                  <c:v>10</c:v>
                </c:pt>
                <c:pt idx="2864">
                  <c:v>20</c:v>
                </c:pt>
                <c:pt idx="2865">
                  <c:v>6</c:v>
                </c:pt>
                <c:pt idx="2866">
                  <c:v>12</c:v>
                </c:pt>
                <c:pt idx="2867">
                  <c:v>7</c:v>
                </c:pt>
                <c:pt idx="2868">
                  <c:v>17</c:v>
                </c:pt>
                <c:pt idx="2869">
                  <c:v>4</c:v>
                </c:pt>
                <c:pt idx="2870">
                  <c:v>16</c:v>
                </c:pt>
                <c:pt idx="2871">
                  <c:v>12</c:v>
                </c:pt>
                <c:pt idx="2872">
                  <c:v>10</c:v>
                </c:pt>
                <c:pt idx="2873">
                  <c:v>7</c:v>
                </c:pt>
                <c:pt idx="2874">
                  <c:v>10</c:v>
                </c:pt>
                <c:pt idx="2875">
                  <c:v>14</c:v>
                </c:pt>
                <c:pt idx="2876">
                  <c:v>30</c:v>
                </c:pt>
                <c:pt idx="2877">
                  <c:v>14</c:v>
                </c:pt>
                <c:pt idx="2878">
                  <c:v>8</c:v>
                </c:pt>
                <c:pt idx="2879">
                  <c:v>9</c:v>
                </c:pt>
                <c:pt idx="2880">
                  <c:v>18</c:v>
                </c:pt>
                <c:pt idx="2881">
                  <c:v>9</c:v>
                </c:pt>
                <c:pt idx="2882">
                  <c:v>10</c:v>
                </c:pt>
                <c:pt idx="2883">
                  <c:v>15</c:v>
                </c:pt>
                <c:pt idx="2884">
                  <c:v>6</c:v>
                </c:pt>
                <c:pt idx="2885">
                  <c:v>5</c:v>
                </c:pt>
                <c:pt idx="2886">
                  <c:v>28</c:v>
                </c:pt>
                <c:pt idx="2887">
                  <c:v>5</c:v>
                </c:pt>
                <c:pt idx="2888">
                  <c:v>10</c:v>
                </c:pt>
                <c:pt idx="2889">
                  <c:v>14</c:v>
                </c:pt>
                <c:pt idx="2890">
                  <c:v>6</c:v>
                </c:pt>
                <c:pt idx="2891">
                  <c:v>10</c:v>
                </c:pt>
                <c:pt idx="2892">
                  <c:v>49</c:v>
                </c:pt>
                <c:pt idx="2893">
                  <c:v>9</c:v>
                </c:pt>
                <c:pt idx="2894">
                  <c:v>12</c:v>
                </c:pt>
                <c:pt idx="2895">
                  <c:v>15</c:v>
                </c:pt>
                <c:pt idx="2896">
                  <c:v>14</c:v>
                </c:pt>
                <c:pt idx="2897">
                  <c:v>7</c:v>
                </c:pt>
                <c:pt idx="2898">
                  <c:v>24</c:v>
                </c:pt>
                <c:pt idx="2899">
                  <c:v>5</c:v>
                </c:pt>
                <c:pt idx="2900">
                  <c:v>7</c:v>
                </c:pt>
                <c:pt idx="2901">
                  <c:v>10</c:v>
                </c:pt>
                <c:pt idx="2902">
                  <c:v>9</c:v>
                </c:pt>
                <c:pt idx="2903">
                  <c:v>12</c:v>
                </c:pt>
                <c:pt idx="2904">
                  <c:v>5</c:v>
                </c:pt>
                <c:pt idx="2905">
                  <c:v>13</c:v>
                </c:pt>
                <c:pt idx="2906">
                  <c:v>10</c:v>
                </c:pt>
                <c:pt idx="2907">
                  <c:v>6</c:v>
                </c:pt>
                <c:pt idx="2908">
                  <c:v>10</c:v>
                </c:pt>
                <c:pt idx="2909">
                  <c:v>10</c:v>
                </c:pt>
                <c:pt idx="2910">
                  <c:v>13</c:v>
                </c:pt>
                <c:pt idx="2911">
                  <c:v>17</c:v>
                </c:pt>
                <c:pt idx="2912">
                  <c:v>4</c:v>
                </c:pt>
                <c:pt idx="2913">
                  <c:v>10</c:v>
                </c:pt>
                <c:pt idx="2914">
                  <c:v>10</c:v>
                </c:pt>
                <c:pt idx="2915">
                  <c:v>10</c:v>
                </c:pt>
                <c:pt idx="2916">
                  <c:v>5</c:v>
                </c:pt>
                <c:pt idx="2917">
                  <c:v>7</c:v>
                </c:pt>
                <c:pt idx="2918">
                  <c:v>16</c:v>
                </c:pt>
                <c:pt idx="2919">
                  <c:v>14</c:v>
                </c:pt>
                <c:pt idx="2920">
                  <c:v>18</c:v>
                </c:pt>
                <c:pt idx="2921">
                  <c:v>24</c:v>
                </c:pt>
                <c:pt idx="2922">
                  <c:v>5</c:v>
                </c:pt>
                <c:pt idx="2923">
                  <c:v>5</c:v>
                </c:pt>
                <c:pt idx="2924">
                  <c:v>12</c:v>
                </c:pt>
                <c:pt idx="2925">
                  <c:v>7</c:v>
                </c:pt>
                <c:pt idx="2926">
                  <c:v>15</c:v>
                </c:pt>
                <c:pt idx="2927">
                  <c:v>6</c:v>
                </c:pt>
                <c:pt idx="2928">
                  <c:v>19</c:v>
                </c:pt>
                <c:pt idx="2929">
                  <c:v>7</c:v>
                </c:pt>
                <c:pt idx="2930">
                  <c:v>19</c:v>
                </c:pt>
                <c:pt idx="2931">
                  <c:v>13</c:v>
                </c:pt>
                <c:pt idx="2932">
                  <c:v>15</c:v>
                </c:pt>
                <c:pt idx="2933">
                  <c:v>7</c:v>
                </c:pt>
                <c:pt idx="2934">
                  <c:v>5</c:v>
                </c:pt>
                <c:pt idx="2935">
                  <c:v>11</c:v>
                </c:pt>
                <c:pt idx="2936">
                  <c:v>30</c:v>
                </c:pt>
                <c:pt idx="2937">
                  <c:v>7</c:v>
                </c:pt>
                <c:pt idx="2938">
                  <c:v>6</c:v>
                </c:pt>
                <c:pt idx="2939">
                  <c:v>8</c:v>
                </c:pt>
                <c:pt idx="2940">
                  <c:v>10</c:v>
                </c:pt>
                <c:pt idx="2941">
                  <c:v>12</c:v>
                </c:pt>
                <c:pt idx="2942">
                  <c:v>6</c:v>
                </c:pt>
                <c:pt idx="2943">
                  <c:v>35</c:v>
                </c:pt>
                <c:pt idx="2944">
                  <c:v>5</c:v>
                </c:pt>
                <c:pt idx="2945">
                  <c:v>5</c:v>
                </c:pt>
                <c:pt idx="2946">
                  <c:v>6</c:v>
                </c:pt>
                <c:pt idx="2947">
                  <c:v>12</c:v>
                </c:pt>
                <c:pt idx="2948">
                  <c:v>10</c:v>
                </c:pt>
                <c:pt idx="2949">
                  <c:v>10</c:v>
                </c:pt>
                <c:pt idx="2950">
                  <c:v>5</c:v>
                </c:pt>
                <c:pt idx="2951">
                  <c:v>4</c:v>
                </c:pt>
                <c:pt idx="2952">
                  <c:v>21</c:v>
                </c:pt>
                <c:pt idx="2953">
                  <c:v>8</c:v>
                </c:pt>
                <c:pt idx="2954">
                  <c:v>13</c:v>
                </c:pt>
                <c:pt idx="2955">
                  <c:v>6</c:v>
                </c:pt>
                <c:pt idx="2956">
                  <c:v>8</c:v>
                </c:pt>
                <c:pt idx="2957">
                  <c:v>8</c:v>
                </c:pt>
                <c:pt idx="2958">
                  <c:v>10</c:v>
                </c:pt>
                <c:pt idx="2959">
                  <c:v>10</c:v>
                </c:pt>
                <c:pt idx="2960">
                  <c:v>9</c:v>
                </c:pt>
                <c:pt idx="2961">
                  <c:v>14</c:v>
                </c:pt>
                <c:pt idx="2962">
                  <c:v>11</c:v>
                </c:pt>
                <c:pt idx="2963">
                  <c:v>5</c:v>
                </c:pt>
                <c:pt idx="2964">
                  <c:v>25</c:v>
                </c:pt>
                <c:pt idx="2965">
                  <c:v>11</c:v>
                </c:pt>
                <c:pt idx="2966">
                  <c:v>26</c:v>
                </c:pt>
                <c:pt idx="2967">
                  <c:v>18</c:v>
                </c:pt>
                <c:pt idx="2968">
                  <c:v>12</c:v>
                </c:pt>
                <c:pt idx="2969">
                  <c:v>12</c:v>
                </c:pt>
                <c:pt idx="2970">
                  <c:v>12</c:v>
                </c:pt>
                <c:pt idx="2971">
                  <c:v>5</c:v>
                </c:pt>
                <c:pt idx="2972">
                  <c:v>4</c:v>
                </c:pt>
                <c:pt idx="2973">
                  <c:v>17</c:v>
                </c:pt>
                <c:pt idx="2974">
                  <c:v>12</c:v>
                </c:pt>
                <c:pt idx="2975">
                  <c:v>9</c:v>
                </c:pt>
                <c:pt idx="2976">
                  <c:v>15</c:v>
                </c:pt>
                <c:pt idx="2977">
                  <c:v>10</c:v>
                </c:pt>
                <c:pt idx="2978">
                  <c:v>9</c:v>
                </c:pt>
                <c:pt idx="2979">
                  <c:v>6</c:v>
                </c:pt>
                <c:pt idx="2980">
                  <c:v>13</c:v>
                </c:pt>
                <c:pt idx="2981">
                  <c:v>12</c:v>
                </c:pt>
                <c:pt idx="2982">
                  <c:v>16</c:v>
                </c:pt>
                <c:pt idx="2983">
                  <c:v>14</c:v>
                </c:pt>
                <c:pt idx="2984">
                  <c:v>9</c:v>
                </c:pt>
                <c:pt idx="2985">
                  <c:v>10</c:v>
                </c:pt>
                <c:pt idx="2986">
                  <c:v>4</c:v>
                </c:pt>
                <c:pt idx="2987">
                  <c:v>7</c:v>
                </c:pt>
                <c:pt idx="2988">
                  <c:v>10</c:v>
                </c:pt>
                <c:pt idx="2989">
                  <c:v>7</c:v>
                </c:pt>
                <c:pt idx="2990">
                  <c:v>14</c:v>
                </c:pt>
                <c:pt idx="2991">
                  <c:v>19</c:v>
                </c:pt>
                <c:pt idx="2992">
                  <c:v>9</c:v>
                </c:pt>
                <c:pt idx="2993">
                  <c:v>11</c:v>
                </c:pt>
                <c:pt idx="2994">
                  <c:v>6</c:v>
                </c:pt>
                <c:pt idx="2995">
                  <c:v>11</c:v>
                </c:pt>
                <c:pt idx="2996">
                  <c:v>8</c:v>
                </c:pt>
                <c:pt idx="2997">
                  <c:v>10</c:v>
                </c:pt>
                <c:pt idx="2998">
                  <c:v>7</c:v>
                </c:pt>
                <c:pt idx="2999">
                  <c:v>10</c:v>
                </c:pt>
                <c:pt idx="3000">
                  <c:v>7</c:v>
                </c:pt>
                <c:pt idx="3001">
                  <c:v>10</c:v>
                </c:pt>
                <c:pt idx="3002">
                  <c:v>10</c:v>
                </c:pt>
                <c:pt idx="3003">
                  <c:v>14</c:v>
                </c:pt>
                <c:pt idx="3004">
                  <c:v>6</c:v>
                </c:pt>
                <c:pt idx="3005">
                  <c:v>10</c:v>
                </c:pt>
                <c:pt idx="3006">
                  <c:v>22</c:v>
                </c:pt>
                <c:pt idx="3007">
                  <c:v>6</c:v>
                </c:pt>
                <c:pt idx="3008">
                  <c:v>12</c:v>
                </c:pt>
                <c:pt idx="3009">
                  <c:v>8</c:v>
                </c:pt>
                <c:pt idx="3010">
                  <c:v>11</c:v>
                </c:pt>
                <c:pt idx="3011">
                  <c:v>10</c:v>
                </c:pt>
                <c:pt idx="3012">
                  <c:v>4</c:v>
                </c:pt>
                <c:pt idx="3013">
                  <c:v>6</c:v>
                </c:pt>
                <c:pt idx="3014">
                  <c:v>5</c:v>
                </c:pt>
                <c:pt idx="3015">
                  <c:v>6</c:v>
                </c:pt>
                <c:pt idx="3016">
                  <c:v>9</c:v>
                </c:pt>
                <c:pt idx="3017">
                  <c:v>18</c:v>
                </c:pt>
                <c:pt idx="3018">
                  <c:v>12</c:v>
                </c:pt>
                <c:pt idx="3019">
                  <c:v>8</c:v>
                </c:pt>
                <c:pt idx="3020">
                  <c:v>13</c:v>
                </c:pt>
                <c:pt idx="3021">
                  <c:v>10</c:v>
                </c:pt>
                <c:pt idx="3022">
                  <c:v>10</c:v>
                </c:pt>
                <c:pt idx="3023">
                  <c:v>6</c:v>
                </c:pt>
                <c:pt idx="3024">
                  <c:v>9</c:v>
                </c:pt>
                <c:pt idx="3025">
                  <c:v>12</c:v>
                </c:pt>
                <c:pt idx="3026">
                  <c:v>11</c:v>
                </c:pt>
                <c:pt idx="3027">
                  <c:v>8</c:v>
                </c:pt>
                <c:pt idx="3028">
                  <c:v>5</c:v>
                </c:pt>
                <c:pt idx="3029">
                  <c:v>11</c:v>
                </c:pt>
                <c:pt idx="3030">
                  <c:v>4</c:v>
                </c:pt>
                <c:pt idx="3031">
                  <c:v>10</c:v>
                </c:pt>
                <c:pt idx="3032">
                  <c:v>10</c:v>
                </c:pt>
                <c:pt idx="3033">
                  <c:v>5</c:v>
                </c:pt>
                <c:pt idx="3034">
                  <c:v>7</c:v>
                </c:pt>
                <c:pt idx="3035">
                  <c:v>9</c:v>
                </c:pt>
                <c:pt idx="3036">
                  <c:v>4</c:v>
                </c:pt>
                <c:pt idx="3037">
                  <c:v>10</c:v>
                </c:pt>
                <c:pt idx="3038">
                  <c:v>6</c:v>
                </c:pt>
                <c:pt idx="3039">
                  <c:v>7</c:v>
                </c:pt>
                <c:pt idx="3040">
                  <c:v>9</c:v>
                </c:pt>
                <c:pt idx="3041">
                  <c:v>17</c:v>
                </c:pt>
                <c:pt idx="3042">
                  <c:v>7</c:v>
                </c:pt>
                <c:pt idx="3043">
                  <c:v>14</c:v>
                </c:pt>
                <c:pt idx="3044">
                  <c:v>8</c:v>
                </c:pt>
                <c:pt idx="3045">
                  <c:v>10</c:v>
                </c:pt>
                <c:pt idx="3046">
                  <c:v>5</c:v>
                </c:pt>
                <c:pt idx="3047">
                  <c:v>5</c:v>
                </c:pt>
                <c:pt idx="3048">
                  <c:v>24</c:v>
                </c:pt>
                <c:pt idx="3049">
                  <c:v>3</c:v>
                </c:pt>
                <c:pt idx="3050">
                  <c:v>11</c:v>
                </c:pt>
                <c:pt idx="3051">
                  <c:v>8</c:v>
                </c:pt>
                <c:pt idx="3052">
                  <c:v>9</c:v>
                </c:pt>
                <c:pt idx="3053">
                  <c:v>3</c:v>
                </c:pt>
                <c:pt idx="3054">
                  <c:v>6</c:v>
                </c:pt>
                <c:pt idx="3055">
                  <c:v>9</c:v>
                </c:pt>
                <c:pt idx="3056">
                  <c:v>7</c:v>
                </c:pt>
                <c:pt idx="3057">
                  <c:v>8</c:v>
                </c:pt>
                <c:pt idx="3058">
                  <c:v>9</c:v>
                </c:pt>
                <c:pt idx="3059">
                  <c:v>6</c:v>
                </c:pt>
                <c:pt idx="3060">
                  <c:v>14</c:v>
                </c:pt>
                <c:pt idx="3061">
                  <c:v>7</c:v>
                </c:pt>
                <c:pt idx="3062">
                  <c:v>15</c:v>
                </c:pt>
                <c:pt idx="3063">
                  <c:v>10</c:v>
                </c:pt>
                <c:pt idx="3064">
                  <c:v>8</c:v>
                </c:pt>
                <c:pt idx="3065">
                  <c:v>8</c:v>
                </c:pt>
                <c:pt idx="3066">
                  <c:v>9</c:v>
                </c:pt>
                <c:pt idx="3067">
                  <c:v>12</c:v>
                </c:pt>
                <c:pt idx="3068">
                  <c:v>5</c:v>
                </c:pt>
                <c:pt idx="3069">
                  <c:v>7</c:v>
                </c:pt>
                <c:pt idx="3070">
                  <c:v>9</c:v>
                </c:pt>
                <c:pt idx="3071">
                  <c:v>8</c:v>
                </c:pt>
                <c:pt idx="3072">
                  <c:v>13</c:v>
                </c:pt>
                <c:pt idx="3073">
                  <c:v>12</c:v>
                </c:pt>
                <c:pt idx="3074">
                  <c:v>9</c:v>
                </c:pt>
                <c:pt idx="3075">
                  <c:v>7</c:v>
                </c:pt>
                <c:pt idx="3076">
                  <c:v>15</c:v>
                </c:pt>
                <c:pt idx="3077">
                  <c:v>7</c:v>
                </c:pt>
                <c:pt idx="3078">
                  <c:v>3</c:v>
                </c:pt>
                <c:pt idx="3079">
                  <c:v>6</c:v>
                </c:pt>
                <c:pt idx="3080">
                  <c:v>8</c:v>
                </c:pt>
                <c:pt idx="3081">
                  <c:v>3</c:v>
                </c:pt>
                <c:pt idx="3082">
                  <c:v>13</c:v>
                </c:pt>
                <c:pt idx="3083">
                  <c:v>4</c:v>
                </c:pt>
                <c:pt idx="3084">
                  <c:v>10</c:v>
                </c:pt>
                <c:pt idx="3085">
                  <c:v>14</c:v>
                </c:pt>
                <c:pt idx="3086">
                  <c:v>5</c:v>
                </c:pt>
                <c:pt idx="3087">
                  <c:v>10</c:v>
                </c:pt>
                <c:pt idx="3088">
                  <c:v>17</c:v>
                </c:pt>
                <c:pt idx="3089">
                  <c:v>10</c:v>
                </c:pt>
                <c:pt idx="3090">
                  <c:v>9</c:v>
                </c:pt>
                <c:pt idx="3091">
                  <c:v>7</c:v>
                </c:pt>
                <c:pt idx="3092">
                  <c:v>10</c:v>
                </c:pt>
                <c:pt idx="3093">
                  <c:v>5</c:v>
                </c:pt>
                <c:pt idx="3094">
                  <c:v>3</c:v>
                </c:pt>
                <c:pt idx="3095">
                  <c:v>6</c:v>
                </c:pt>
                <c:pt idx="3096">
                  <c:v>15</c:v>
                </c:pt>
                <c:pt idx="3097">
                  <c:v>6</c:v>
                </c:pt>
                <c:pt idx="3098">
                  <c:v>17</c:v>
                </c:pt>
                <c:pt idx="3099">
                  <c:v>8</c:v>
                </c:pt>
                <c:pt idx="3100">
                  <c:v>5</c:v>
                </c:pt>
                <c:pt idx="3101">
                  <c:v>11</c:v>
                </c:pt>
                <c:pt idx="3102">
                  <c:v>10</c:v>
                </c:pt>
                <c:pt idx="3103">
                  <c:v>15</c:v>
                </c:pt>
                <c:pt idx="3104">
                  <c:v>17</c:v>
                </c:pt>
                <c:pt idx="3105">
                  <c:v>5</c:v>
                </c:pt>
                <c:pt idx="3106">
                  <c:v>7</c:v>
                </c:pt>
                <c:pt idx="3107">
                  <c:v>5</c:v>
                </c:pt>
                <c:pt idx="3108">
                  <c:v>6</c:v>
                </c:pt>
                <c:pt idx="3109">
                  <c:v>10</c:v>
                </c:pt>
                <c:pt idx="3110">
                  <c:v>4</c:v>
                </c:pt>
                <c:pt idx="3111">
                  <c:v>10</c:v>
                </c:pt>
                <c:pt idx="3112">
                  <c:v>5</c:v>
                </c:pt>
                <c:pt idx="3113">
                  <c:v>8</c:v>
                </c:pt>
                <c:pt idx="3114">
                  <c:v>10</c:v>
                </c:pt>
                <c:pt idx="3115">
                  <c:v>11</c:v>
                </c:pt>
                <c:pt idx="3116">
                  <c:v>4</c:v>
                </c:pt>
                <c:pt idx="3117">
                  <c:v>9</c:v>
                </c:pt>
                <c:pt idx="3118">
                  <c:v>9</c:v>
                </c:pt>
                <c:pt idx="3119">
                  <c:v>10</c:v>
                </c:pt>
                <c:pt idx="3120">
                  <c:v>6</c:v>
                </c:pt>
                <c:pt idx="3121">
                  <c:v>11</c:v>
                </c:pt>
                <c:pt idx="3122">
                  <c:v>15</c:v>
                </c:pt>
                <c:pt idx="3123">
                  <c:v>5</c:v>
                </c:pt>
                <c:pt idx="3124">
                  <c:v>5</c:v>
                </c:pt>
                <c:pt idx="3125">
                  <c:v>5</c:v>
                </c:pt>
                <c:pt idx="3126">
                  <c:v>6</c:v>
                </c:pt>
                <c:pt idx="3127">
                  <c:v>8</c:v>
                </c:pt>
                <c:pt idx="3128">
                  <c:v>10</c:v>
                </c:pt>
                <c:pt idx="3129">
                  <c:v>4</c:v>
                </c:pt>
                <c:pt idx="3130">
                  <c:v>10</c:v>
                </c:pt>
                <c:pt idx="3131">
                  <c:v>10</c:v>
                </c:pt>
                <c:pt idx="3132">
                  <c:v>8</c:v>
                </c:pt>
                <c:pt idx="3133">
                  <c:v>6</c:v>
                </c:pt>
                <c:pt idx="3134">
                  <c:v>12</c:v>
                </c:pt>
                <c:pt idx="3135">
                  <c:v>7</c:v>
                </c:pt>
                <c:pt idx="3136">
                  <c:v>11</c:v>
                </c:pt>
                <c:pt idx="3137">
                  <c:v>11</c:v>
                </c:pt>
                <c:pt idx="3138">
                  <c:v>14</c:v>
                </c:pt>
                <c:pt idx="3139">
                  <c:v>25</c:v>
                </c:pt>
                <c:pt idx="3140">
                  <c:v>9</c:v>
                </c:pt>
                <c:pt idx="3141">
                  <c:v>4</c:v>
                </c:pt>
                <c:pt idx="3142">
                  <c:v>7</c:v>
                </c:pt>
                <c:pt idx="3143">
                  <c:v>5</c:v>
                </c:pt>
                <c:pt idx="3144">
                  <c:v>5</c:v>
                </c:pt>
                <c:pt idx="3145">
                  <c:v>9</c:v>
                </c:pt>
                <c:pt idx="3146">
                  <c:v>13</c:v>
                </c:pt>
                <c:pt idx="3147">
                  <c:v>5</c:v>
                </c:pt>
                <c:pt idx="3148">
                  <c:v>5</c:v>
                </c:pt>
                <c:pt idx="3149">
                  <c:v>9</c:v>
                </c:pt>
                <c:pt idx="3150">
                  <c:v>6</c:v>
                </c:pt>
                <c:pt idx="3151">
                  <c:v>10</c:v>
                </c:pt>
                <c:pt idx="3152">
                  <c:v>11</c:v>
                </c:pt>
                <c:pt idx="3153">
                  <c:v>3</c:v>
                </c:pt>
                <c:pt idx="3154">
                  <c:v>5</c:v>
                </c:pt>
                <c:pt idx="3155">
                  <c:v>10</c:v>
                </c:pt>
                <c:pt idx="3156">
                  <c:v>6</c:v>
                </c:pt>
                <c:pt idx="3157">
                  <c:v>6</c:v>
                </c:pt>
                <c:pt idx="3158">
                  <c:v>4</c:v>
                </c:pt>
                <c:pt idx="3159">
                  <c:v>9</c:v>
                </c:pt>
                <c:pt idx="3160">
                  <c:v>5</c:v>
                </c:pt>
                <c:pt idx="3161">
                  <c:v>11</c:v>
                </c:pt>
                <c:pt idx="3162">
                  <c:v>12</c:v>
                </c:pt>
                <c:pt idx="3163">
                  <c:v>4</c:v>
                </c:pt>
                <c:pt idx="3164">
                  <c:v>6</c:v>
                </c:pt>
                <c:pt idx="3165">
                  <c:v>5</c:v>
                </c:pt>
                <c:pt idx="3166">
                  <c:v>6</c:v>
                </c:pt>
                <c:pt idx="3167">
                  <c:v>9</c:v>
                </c:pt>
                <c:pt idx="3168">
                  <c:v>11</c:v>
                </c:pt>
                <c:pt idx="3169">
                  <c:v>6</c:v>
                </c:pt>
                <c:pt idx="3170">
                  <c:v>10</c:v>
                </c:pt>
                <c:pt idx="3171">
                  <c:v>7</c:v>
                </c:pt>
                <c:pt idx="3172">
                  <c:v>63</c:v>
                </c:pt>
                <c:pt idx="3173">
                  <c:v>6</c:v>
                </c:pt>
                <c:pt idx="3174">
                  <c:v>5</c:v>
                </c:pt>
                <c:pt idx="3175">
                  <c:v>5</c:v>
                </c:pt>
                <c:pt idx="3176">
                  <c:v>19</c:v>
                </c:pt>
                <c:pt idx="3177">
                  <c:v>10</c:v>
                </c:pt>
                <c:pt idx="3178">
                  <c:v>3</c:v>
                </c:pt>
                <c:pt idx="3179">
                  <c:v>6</c:v>
                </c:pt>
                <c:pt idx="3180">
                  <c:v>9</c:v>
                </c:pt>
                <c:pt idx="3181">
                  <c:v>5</c:v>
                </c:pt>
                <c:pt idx="3182">
                  <c:v>5</c:v>
                </c:pt>
                <c:pt idx="3183">
                  <c:v>3</c:v>
                </c:pt>
                <c:pt idx="3184">
                  <c:v>6</c:v>
                </c:pt>
                <c:pt idx="3185">
                  <c:v>7</c:v>
                </c:pt>
                <c:pt idx="3186">
                  <c:v>13</c:v>
                </c:pt>
                <c:pt idx="3187">
                  <c:v>3</c:v>
                </c:pt>
                <c:pt idx="3188">
                  <c:v>19</c:v>
                </c:pt>
                <c:pt idx="3189">
                  <c:v>12</c:v>
                </c:pt>
                <c:pt idx="3190">
                  <c:v>44</c:v>
                </c:pt>
                <c:pt idx="3191">
                  <c:v>10</c:v>
                </c:pt>
                <c:pt idx="3192">
                  <c:v>4</c:v>
                </c:pt>
                <c:pt idx="3193">
                  <c:v>9</c:v>
                </c:pt>
                <c:pt idx="3194">
                  <c:v>4</c:v>
                </c:pt>
                <c:pt idx="3195">
                  <c:v>12</c:v>
                </c:pt>
                <c:pt idx="3196">
                  <c:v>11</c:v>
                </c:pt>
                <c:pt idx="3197">
                  <c:v>9</c:v>
                </c:pt>
                <c:pt idx="3198">
                  <c:v>7</c:v>
                </c:pt>
                <c:pt idx="3199">
                  <c:v>17</c:v>
                </c:pt>
                <c:pt idx="3200">
                  <c:v>9</c:v>
                </c:pt>
                <c:pt idx="3201">
                  <c:v>4</c:v>
                </c:pt>
                <c:pt idx="3202">
                  <c:v>9</c:v>
                </c:pt>
                <c:pt idx="3203">
                  <c:v>3</c:v>
                </c:pt>
                <c:pt idx="3204">
                  <c:v>10</c:v>
                </c:pt>
                <c:pt idx="3205">
                  <c:v>6</c:v>
                </c:pt>
                <c:pt idx="3206">
                  <c:v>7</c:v>
                </c:pt>
                <c:pt idx="3207">
                  <c:v>10</c:v>
                </c:pt>
                <c:pt idx="3208">
                  <c:v>8</c:v>
                </c:pt>
                <c:pt idx="3209">
                  <c:v>6</c:v>
                </c:pt>
                <c:pt idx="3210">
                  <c:v>8</c:v>
                </c:pt>
                <c:pt idx="3211">
                  <c:v>43</c:v>
                </c:pt>
                <c:pt idx="3212">
                  <c:v>5</c:v>
                </c:pt>
                <c:pt idx="3213">
                  <c:v>5</c:v>
                </c:pt>
                <c:pt idx="3214">
                  <c:v>8</c:v>
                </c:pt>
                <c:pt idx="3215">
                  <c:v>2</c:v>
                </c:pt>
                <c:pt idx="3216">
                  <c:v>8</c:v>
                </c:pt>
                <c:pt idx="3217">
                  <c:v>29</c:v>
                </c:pt>
                <c:pt idx="3218">
                  <c:v>19</c:v>
                </c:pt>
                <c:pt idx="3219">
                  <c:v>8</c:v>
                </c:pt>
                <c:pt idx="3220">
                  <c:v>6</c:v>
                </c:pt>
                <c:pt idx="3221">
                  <c:v>8</c:v>
                </c:pt>
                <c:pt idx="3222">
                  <c:v>3</c:v>
                </c:pt>
                <c:pt idx="3223">
                  <c:v>20</c:v>
                </c:pt>
                <c:pt idx="3224">
                  <c:v>14</c:v>
                </c:pt>
                <c:pt idx="3225">
                  <c:v>7</c:v>
                </c:pt>
                <c:pt idx="3226">
                  <c:v>7</c:v>
                </c:pt>
                <c:pt idx="3227">
                  <c:v>13</c:v>
                </c:pt>
                <c:pt idx="3228">
                  <c:v>7</c:v>
                </c:pt>
                <c:pt idx="3229">
                  <c:v>25</c:v>
                </c:pt>
                <c:pt idx="3230">
                  <c:v>12</c:v>
                </c:pt>
                <c:pt idx="3231">
                  <c:v>8</c:v>
                </c:pt>
                <c:pt idx="3232">
                  <c:v>7</c:v>
                </c:pt>
                <c:pt idx="3233">
                  <c:v>6</c:v>
                </c:pt>
                <c:pt idx="3234">
                  <c:v>7</c:v>
                </c:pt>
                <c:pt idx="3235">
                  <c:v>11</c:v>
                </c:pt>
                <c:pt idx="3236">
                  <c:v>6</c:v>
                </c:pt>
                <c:pt idx="3237">
                  <c:v>4</c:v>
                </c:pt>
                <c:pt idx="3238">
                  <c:v>10</c:v>
                </c:pt>
                <c:pt idx="3239">
                  <c:v>6</c:v>
                </c:pt>
                <c:pt idx="3240">
                  <c:v>10</c:v>
                </c:pt>
                <c:pt idx="3241">
                  <c:v>5</c:v>
                </c:pt>
                <c:pt idx="3242">
                  <c:v>3</c:v>
                </c:pt>
                <c:pt idx="3243">
                  <c:v>14</c:v>
                </c:pt>
                <c:pt idx="3244">
                  <c:v>6</c:v>
                </c:pt>
                <c:pt idx="3245">
                  <c:v>9</c:v>
                </c:pt>
                <c:pt idx="3246">
                  <c:v>6</c:v>
                </c:pt>
                <c:pt idx="3247">
                  <c:v>8</c:v>
                </c:pt>
                <c:pt idx="3248">
                  <c:v>11</c:v>
                </c:pt>
                <c:pt idx="3249">
                  <c:v>7</c:v>
                </c:pt>
                <c:pt idx="3250">
                  <c:v>9</c:v>
                </c:pt>
                <c:pt idx="3251">
                  <c:v>4</c:v>
                </c:pt>
                <c:pt idx="3252">
                  <c:v>12</c:v>
                </c:pt>
                <c:pt idx="3253">
                  <c:v>8</c:v>
                </c:pt>
                <c:pt idx="3254">
                  <c:v>4</c:v>
                </c:pt>
                <c:pt idx="3255">
                  <c:v>11</c:v>
                </c:pt>
                <c:pt idx="3256">
                  <c:v>5</c:v>
                </c:pt>
                <c:pt idx="3257">
                  <c:v>8</c:v>
                </c:pt>
                <c:pt idx="3258">
                  <c:v>5</c:v>
                </c:pt>
                <c:pt idx="3259">
                  <c:v>8</c:v>
                </c:pt>
                <c:pt idx="3260">
                  <c:v>8</c:v>
                </c:pt>
                <c:pt idx="3261">
                  <c:v>10</c:v>
                </c:pt>
                <c:pt idx="3262">
                  <c:v>9</c:v>
                </c:pt>
                <c:pt idx="3263">
                  <c:v>3</c:v>
                </c:pt>
                <c:pt idx="3264">
                  <c:v>6</c:v>
                </c:pt>
                <c:pt idx="3265">
                  <c:v>5</c:v>
                </c:pt>
                <c:pt idx="3266">
                  <c:v>6</c:v>
                </c:pt>
                <c:pt idx="3267">
                  <c:v>10</c:v>
                </c:pt>
                <c:pt idx="3268">
                  <c:v>3</c:v>
                </c:pt>
                <c:pt idx="3269">
                  <c:v>4</c:v>
                </c:pt>
                <c:pt idx="3270">
                  <c:v>7</c:v>
                </c:pt>
                <c:pt idx="3271">
                  <c:v>3</c:v>
                </c:pt>
                <c:pt idx="3272">
                  <c:v>7</c:v>
                </c:pt>
                <c:pt idx="3273">
                  <c:v>3</c:v>
                </c:pt>
                <c:pt idx="3274">
                  <c:v>6</c:v>
                </c:pt>
                <c:pt idx="3275">
                  <c:v>12</c:v>
                </c:pt>
                <c:pt idx="3276">
                  <c:v>13</c:v>
                </c:pt>
                <c:pt idx="3277">
                  <c:v>4</c:v>
                </c:pt>
                <c:pt idx="3278">
                  <c:v>10</c:v>
                </c:pt>
                <c:pt idx="3279">
                  <c:v>10</c:v>
                </c:pt>
                <c:pt idx="3280">
                  <c:v>5</c:v>
                </c:pt>
                <c:pt idx="3281">
                  <c:v>7</c:v>
                </c:pt>
                <c:pt idx="3282">
                  <c:v>7</c:v>
                </c:pt>
                <c:pt idx="3283">
                  <c:v>6</c:v>
                </c:pt>
                <c:pt idx="3284">
                  <c:v>10</c:v>
                </c:pt>
                <c:pt idx="3285">
                  <c:v>8</c:v>
                </c:pt>
                <c:pt idx="3286">
                  <c:v>9</c:v>
                </c:pt>
                <c:pt idx="3287">
                  <c:v>7</c:v>
                </c:pt>
                <c:pt idx="3288">
                  <c:v>18</c:v>
                </c:pt>
                <c:pt idx="3289">
                  <c:v>14</c:v>
                </c:pt>
                <c:pt idx="3290">
                  <c:v>4</c:v>
                </c:pt>
                <c:pt idx="3291">
                  <c:v>6</c:v>
                </c:pt>
                <c:pt idx="3292">
                  <c:v>7</c:v>
                </c:pt>
                <c:pt idx="3293">
                  <c:v>25</c:v>
                </c:pt>
                <c:pt idx="3294">
                  <c:v>7</c:v>
                </c:pt>
                <c:pt idx="3295">
                  <c:v>5</c:v>
                </c:pt>
                <c:pt idx="3296">
                  <c:v>8</c:v>
                </c:pt>
                <c:pt idx="3297">
                  <c:v>6</c:v>
                </c:pt>
                <c:pt idx="3298">
                  <c:v>3</c:v>
                </c:pt>
                <c:pt idx="3299">
                  <c:v>12</c:v>
                </c:pt>
                <c:pt idx="3300">
                  <c:v>5</c:v>
                </c:pt>
                <c:pt idx="3301">
                  <c:v>38</c:v>
                </c:pt>
                <c:pt idx="3302">
                  <c:v>10</c:v>
                </c:pt>
                <c:pt idx="3303">
                  <c:v>5</c:v>
                </c:pt>
                <c:pt idx="3304">
                  <c:v>7</c:v>
                </c:pt>
                <c:pt idx="3305">
                  <c:v>5</c:v>
                </c:pt>
                <c:pt idx="3306">
                  <c:v>9</c:v>
                </c:pt>
                <c:pt idx="3307">
                  <c:v>12</c:v>
                </c:pt>
                <c:pt idx="3308">
                  <c:v>10</c:v>
                </c:pt>
                <c:pt idx="3309">
                  <c:v>5</c:v>
                </c:pt>
                <c:pt idx="3310">
                  <c:v>13</c:v>
                </c:pt>
                <c:pt idx="3311">
                  <c:v>5</c:v>
                </c:pt>
                <c:pt idx="3312">
                  <c:v>7</c:v>
                </c:pt>
                <c:pt idx="3313">
                  <c:v>9</c:v>
                </c:pt>
                <c:pt idx="3314">
                  <c:v>3</c:v>
                </c:pt>
                <c:pt idx="3315">
                  <c:v>4</c:v>
                </c:pt>
                <c:pt idx="3316">
                  <c:v>7</c:v>
                </c:pt>
                <c:pt idx="3317">
                  <c:v>7</c:v>
                </c:pt>
                <c:pt idx="3318">
                  <c:v>5</c:v>
                </c:pt>
                <c:pt idx="3319">
                  <c:v>14</c:v>
                </c:pt>
                <c:pt idx="3320">
                  <c:v>3</c:v>
                </c:pt>
                <c:pt idx="3321">
                  <c:v>15</c:v>
                </c:pt>
                <c:pt idx="3322">
                  <c:v>11</c:v>
                </c:pt>
                <c:pt idx="3323">
                  <c:v>7</c:v>
                </c:pt>
                <c:pt idx="3324">
                  <c:v>10</c:v>
                </c:pt>
                <c:pt idx="3325">
                  <c:v>10</c:v>
                </c:pt>
                <c:pt idx="3326">
                  <c:v>4</c:v>
                </c:pt>
                <c:pt idx="3327">
                  <c:v>8</c:v>
                </c:pt>
                <c:pt idx="3328">
                  <c:v>13</c:v>
                </c:pt>
                <c:pt idx="3329">
                  <c:v>10</c:v>
                </c:pt>
                <c:pt idx="3330">
                  <c:v>4</c:v>
                </c:pt>
                <c:pt idx="3331">
                  <c:v>5</c:v>
                </c:pt>
                <c:pt idx="3332">
                  <c:v>5</c:v>
                </c:pt>
                <c:pt idx="3333">
                  <c:v>3</c:v>
                </c:pt>
                <c:pt idx="3334">
                  <c:v>3</c:v>
                </c:pt>
                <c:pt idx="3335">
                  <c:v>7</c:v>
                </c:pt>
                <c:pt idx="3336">
                  <c:v>3</c:v>
                </c:pt>
                <c:pt idx="3337">
                  <c:v>5</c:v>
                </c:pt>
                <c:pt idx="3338">
                  <c:v>9</c:v>
                </c:pt>
                <c:pt idx="3339">
                  <c:v>9</c:v>
                </c:pt>
                <c:pt idx="3340">
                  <c:v>12</c:v>
                </c:pt>
                <c:pt idx="3341">
                  <c:v>5</c:v>
                </c:pt>
                <c:pt idx="3342">
                  <c:v>2</c:v>
                </c:pt>
                <c:pt idx="3343">
                  <c:v>6</c:v>
                </c:pt>
                <c:pt idx="3344">
                  <c:v>3</c:v>
                </c:pt>
                <c:pt idx="3345">
                  <c:v>7</c:v>
                </c:pt>
                <c:pt idx="3346">
                  <c:v>6</c:v>
                </c:pt>
                <c:pt idx="3347">
                  <c:v>5</c:v>
                </c:pt>
                <c:pt idx="3348">
                  <c:v>6</c:v>
                </c:pt>
                <c:pt idx="3349">
                  <c:v>12</c:v>
                </c:pt>
                <c:pt idx="3350">
                  <c:v>7</c:v>
                </c:pt>
                <c:pt idx="3351">
                  <c:v>8</c:v>
                </c:pt>
                <c:pt idx="3352">
                  <c:v>9</c:v>
                </c:pt>
                <c:pt idx="3353">
                  <c:v>2</c:v>
                </c:pt>
                <c:pt idx="3354">
                  <c:v>6</c:v>
                </c:pt>
                <c:pt idx="3355">
                  <c:v>12</c:v>
                </c:pt>
                <c:pt idx="3356">
                  <c:v>7</c:v>
                </c:pt>
                <c:pt idx="3357">
                  <c:v>2</c:v>
                </c:pt>
                <c:pt idx="3358">
                  <c:v>8</c:v>
                </c:pt>
                <c:pt idx="3359">
                  <c:v>2</c:v>
                </c:pt>
                <c:pt idx="3360">
                  <c:v>13</c:v>
                </c:pt>
                <c:pt idx="3361">
                  <c:v>6</c:v>
                </c:pt>
                <c:pt idx="3362">
                  <c:v>6</c:v>
                </c:pt>
                <c:pt idx="3363">
                  <c:v>15</c:v>
                </c:pt>
                <c:pt idx="3364">
                  <c:v>16</c:v>
                </c:pt>
                <c:pt idx="3365">
                  <c:v>2</c:v>
                </c:pt>
                <c:pt idx="3366">
                  <c:v>4</c:v>
                </c:pt>
                <c:pt idx="3367">
                  <c:v>3</c:v>
                </c:pt>
                <c:pt idx="3368">
                  <c:v>3</c:v>
                </c:pt>
                <c:pt idx="3369">
                  <c:v>8</c:v>
                </c:pt>
                <c:pt idx="3370">
                  <c:v>11</c:v>
                </c:pt>
                <c:pt idx="3371">
                  <c:v>8</c:v>
                </c:pt>
                <c:pt idx="3372">
                  <c:v>5</c:v>
                </c:pt>
                <c:pt idx="3373">
                  <c:v>6</c:v>
                </c:pt>
                <c:pt idx="3374">
                  <c:v>7</c:v>
                </c:pt>
                <c:pt idx="3375">
                  <c:v>4</c:v>
                </c:pt>
                <c:pt idx="3376">
                  <c:v>8</c:v>
                </c:pt>
                <c:pt idx="3377">
                  <c:v>5</c:v>
                </c:pt>
                <c:pt idx="3378">
                  <c:v>8</c:v>
                </c:pt>
                <c:pt idx="3379">
                  <c:v>3</c:v>
                </c:pt>
                <c:pt idx="3380">
                  <c:v>3</c:v>
                </c:pt>
                <c:pt idx="3381">
                  <c:v>12</c:v>
                </c:pt>
                <c:pt idx="3382">
                  <c:v>6</c:v>
                </c:pt>
                <c:pt idx="3383">
                  <c:v>4</c:v>
                </c:pt>
                <c:pt idx="3384">
                  <c:v>9</c:v>
                </c:pt>
                <c:pt idx="3385">
                  <c:v>7</c:v>
                </c:pt>
                <c:pt idx="3386">
                  <c:v>12</c:v>
                </c:pt>
                <c:pt idx="3387">
                  <c:v>7</c:v>
                </c:pt>
                <c:pt idx="3388">
                  <c:v>5</c:v>
                </c:pt>
                <c:pt idx="3389">
                  <c:v>4</c:v>
                </c:pt>
                <c:pt idx="3390">
                  <c:v>5</c:v>
                </c:pt>
                <c:pt idx="3391">
                  <c:v>5</c:v>
                </c:pt>
                <c:pt idx="3392">
                  <c:v>2</c:v>
                </c:pt>
                <c:pt idx="3393">
                  <c:v>3</c:v>
                </c:pt>
                <c:pt idx="3394">
                  <c:v>2</c:v>
                </c:pt>
                <c:pt idx="3395">
                  <c:v>4</c:v>
                </c:pt>
                <c:pt idx="3396">
                  <c:v>5</c:v>
                </c:pt>
                <c:pt idx="3397">
                  <c:v>5</c:v>
                </c:pt>
                <c:pt idx="3398">
                  <c:v>6</c:v>
                </c:pt>
                <c:pt idx="3399">
                  <c:v>6</c:v>
                </c:pt>
                <c:pt idx="3400">
                  <c:v>3</c:v>
                </c:pt>
                <c:pt idx="3401">
                  <c:v>11</c:v>
                </c:pt>
                <c:pt idx="3402">
                  <c:v>12</c:v>
                </c:pt>
                <c:pt idx="3403">
                  <c:v>4</c:v>
                </c:pt>
                <c:pt idx="3404">
                  <c:v>7</c:v>
                </c:pt>
                <c:pt idx="3405">
                  <c:v>6</c:v>
                </c:pt>
                <c:pt idx="3406">
                  <c:v>15</c:v>
                </c:pt>
                <c:pt idx="3407">
                  <c:v>7</c:v>
                </c:pt>
                <c:pt idx="3408">
                  <c:v>4</c:v>
                </c:pt>
                <c:pt idx="3409">
                  <c:v>6</c:v>
                </c:pt>
                <c:pt idx="3410">
                  <c:v>3</c:v>
                </c:pt>
                <c:pt idx="3411">
                  <c:v>5</c:v>
                </c:pt>
                <c:pt idx="3412">
                  <c:v>4</c:v>
                </c:pt>
                <c:pt idx="3413">
                  <c:v>3</c:v>
                </c:pt>
                <c:pt idx="3414">
                  <c:v>5</c:v>
                </c:pt>
                <c:pt idx="3415">
                  <c:v>7</c:v>
                </c:pt>
                <c:pt idx="3416">
                  <c:v>11</c:v>
                </c:pt>
                <c:pt idx="3417">
                  <c:v>8</c:v>
                </c:pt>
                <c:pt idx="3418">
                  <c:v>12</c:v>
                </c:pt>
                <c:pt idx="3419">
                  <c:v>3</c:v>
                </c:pt>
                <c:pt idx="3420">
                  <c:v>3</c:v>
                </c:pt>
                <c:pt idx="3421">
                  <c:v>2</c:v>
                </c:pt>
                <c:pt idx="3422">
                  <c:v>6</c:v>
                </c:pt>
                <c:pt idx="3423">
                  <c:v>6</c:v>
                </c:pt>
                <c:pt idx="3424">
                  <c:v>3</c:v>
                </c:pt>
                <c:pt idx="3425">
                  <c:v>7</c:v>
                </c:pt>
                <c:pt idx="3426">
                  <c:v>7</c:v>
                </c:pt>
                <c:pt idx="3427">
                  <c:v>4</c:v>
                </c:pt>
                <c:pt idx="3428">
                  <c:v>4</c:v>
                </c:pt>
                <c:pt idx="3429">
                  <c:v>2</c:v>
                </c:pt>
                <c:pt idx="3430">
                  <c:v>4</c:v>
                </c:pt>
                <c:pt idx="3431">
                  <c:v>9</c:v>
                </c:pt>
                <c:pt idx="3432">
                  <c:v>5</c:v>
                </c:pt>
                <c:pt idx="3433">
                  <c:v>11</c:v>
                </c:pt>
                <c:pt idx="3434">
                  <c:v>5</c:v>
                </c:pt>
                <c:pt idx="3435">
                  <c:v>7</c:v>
                </c:pt>
                <c:pt idx="3436">
                  <c:v>5</c:v>
                </c:pt>
                <c:pt idx="3437">
                  <c:v>6</c:v>
                </c:pt>
                <c:pt idx="3438">
                  <c:v>9</c:v>
                </c:pt>
                <c:pt idx="3439">
                  <c:v>9</c:v>
                </c:pt>
                <c:pt idx="3440">
                  <c:v>6</c:v>
                </c:pt>
                <c:pt idx="3441">
                  <c:v>8</c:v>
                </c:pt>
                <c:pt idx="3442">
                  <c:v>10</c:v>
                </c:pt>
                <c:pt idx="3443">
                  <c:v>9</c:v>
                </c:pt>
                <c:pt idx="3444">
                  <c:v>6</c:v>
                </c:pt>
                <c:pt idx="3445">
                  <c:v>6</c:v>
                </c:pt>
                <c:pt idx="3446">
                  <c:v>4</c:v>
                </c:pt>
                <c:pt idx="3447">
                  <c:v>2</c:v>
                </c:pt>
                <c:pt idx="3448">
                  <c:v>6</c:v>
                </c:pt>
                <c:pt idx="3449">
                  <c:v>4</c:v>
                </c:pt>
                <c:pt idx="3450">
                  <c:v>2</c:v>
                </c:pt>
                <c:pt idx="3451">
                  <c:v>8</c:v>
                </c:pt>
                <c:pt idx="3452">
                  <c:v>5</c:v>
                </c:pt>
                <c:pt idx="3453">
                  <c:v>4</c:v>
                </c:pt>
                <c:pt idx="3454">
                  <c:v>13</c:v>
                </c:pt>
                <c:pt idx="3455">
                  <c:v>3</c:v>
                </c:pt>
                <c:pt idx="3456">
                  <c:v>2</c:v>
                </c:pt>
                <c:pt idx="3457">
                  <c:v>7</c:v>
                </c:pt>
                <c:pt idx="3458">
                  <c:v>3</c:v>
                </c:pt>
                <c:pt idx="3459">
                  <c:v>4</c:v>
                </c:pt>
                <c:pt idx="3460">
                  <c:v>5</c:v>
                </c:pt>
                <c:pt idx="3461">
                  <c:v>9</c:v>
                </c:pt>
                <c:pt idx="3462">
                  <c:v>8</c:v>
                </c:pt>
                <c:pt idx="3463">
                  <c:v>7</c:v>
                </c:pt>
                <c:pt idx="3464">
                  <c:v>6</c:v>
                </c:pt>
                <c:pt idx="3465">
                  <c:v>2</c:v>
                </c:pt>
                <c:pt idx="3466">
                  <c:v>5</c:v>
                </c:pt>
                <c:pt idx="3467">
                  <c:v>4</c:v>
                </c:pt>
                <c:pt idx="3468">
                  <c:v>5</c:v>
                </c:pt>
                <c:pt idx="3469">
                  <c:v>3</c:v>
                </c:pt>
                <c:pt idx="3470">
                  <c:v>7</c:v>
                </c:pt>
                <c:pt idx="3471">
                  <c:v>6</c:v>
                </c:pt>
                <c:pt idx="3472">
                  <c:v>5</c:v>
                </c:pt>
                <c:pt idx="3473">
                  <c:v>2</c:v>
                </c:pt>
                <c:pt idx="3474">
                  <c:v>6</c:v>
                </c:pt>
                <c:pt idx="3475">
                  <c:v>6</c:v>
                </c:pt>
                <c:pt idx="3476">
                  <c:v>7</c:v>
                </c:pt>
                <c:pt idx="3477">
                  <c:v>4</c:v>
                </c:pt>
                <c:pt idx="3478">
                  <c:v>10</c:v>
                </c:pt>
                <c:pt idx="3479">
                  <c:v>5</c:v>
                </c:pt>
                <c:pt idx="3480">
                  <c:v>4</c:v>
                </c:pt>
                <c:pt idx="3481">
                  <c:v>4</c:v>
                </c:pt>
                <c:pt idx="3482">
                  <c:v>6</c:v>
                </c:pt>
                <c:pt idx="3483">
                  <c:v>4</c:v>
                </c:pt>
                <c:pt idx="3484">
                  <c:v>5</c:v>
                </c:pt>
                <c:pt idx="3485">
                  <c:v>13</c:v>
                </c:pt>
                <c:pt idx="3486">
                  <c:v>4</c:v>
                </c:pt>
                <c:pt idx="3487">
                  <c:v>5</c:v>
                </c:pt>
                <c:pt idx="3488">
                  <c:v>6</c:v>
                </c:pt>
                <c:pt idx="3489">
                  <c:v>7</c:v>
                </c:pt>
                <c:pt idx="3490">
                  <c:v>5</c:v>
                </c:pt>
                <c:pt idx="3491">
                  <c:v>6</c:v>
                </c:pt>
                <c:pt idx="3492">
                  <c:v>3</c:v>
                </c:pt>
                <c:pt idx="3493">
                  <c:v>4</c:v>
                </c:pt>
                <c:pt idx="3494">
                  <c:v>10</c:v>
                </c:pt>
                <c:pt idx="3495">
                  <c:v>8</c:v>
                </c:pt>
                <c:pt idx="3496">
                  <c:v>3</c:v>
                </c:pt>
                <c:pt idx="3497">
                  <c:v>4</c:v>
                </c:pt>
                <c:pt idx="3498">
                  <c:v>8</c:v>
                </c:pt>
                <c:pt idx="3499">
                  <c:v>6</c:v>
                </c:pt>
                <c:pt idx="3500">
                  <c:v>6</c:v>
                </c:pt>
                <c:pt idx="3501">
                  <c:v>9</c:v>
                </c:pt>
                <c:pt idx="3502">
                  <c:v>4</c:v>
                </c:pt>
                <c:pt idx="3503">
                  <c:v>8</c:v>
                </c:pt>
                <c:pt idx="3504">
                  <c:v>2</c:v>
                </c:pt>
                <c:pt idx="3505">
                  <c:v>3</c:v>
                </c:pt>
                <c:pt idx="3506">
                  <c:v>2</c:v>
                </c:pt>
                <c:pt idx="3507">
                  <c:v>4</c:v>
                </c:pt>
                <c:pt idx="3508">
                  <c:v>4</c:v>
                </c:pt>
                <c:pt idx="3509">
                  <c:v>4</c:v>
                </c:pt>
                <c:pt idx="3510">
                  <c:v>6</c:v>
                </c:pt>
                <c:pt idx="3511">
                  <c:v>16</c:v>
                </c:pt>
                <c:pt idx="3512">
                  <c:v>5</c:v>
                </c:pt>
                <c:pt idx="3513">
                  <c:v>14</c:v>
                </c:pt>
                <c:pt idx="3514">
                  <c:v>11</c:v>
                </c:pt>
                <c:pt idx="3515">
                  <c:v>6</c:v>
                </c:pt>
                <c:pt idx="3516">
                  <c:v>7</c:v>
                </c:pt>
                <c:pt idx="3517">
                  <c:v>6</c:v>
                </c:pt>
                <c:pt idx="3518">
                  <c:v>4</c:v>
                </c:pt>
                <c:pt idx="3519">
                  <c:v>4</c:v>
                </c:pt>
                <c:pt idx="3520">
                  <c:v>4</c:v>
                </c:pt>
                <c:pt idx="3521">
                  <c:v>4</c:v>
                </c:pt>
                <c:pt idx="3522">
                  <c:v>3</c:v>
                </c:pt>
                <c:pt idx="3523">
                  <c:v>6</c:v>
                </c:pt>
                <c:pt idx="3524">
                  <c:v>3</c:v>
                </c:pt>
                <c:pt idx="3525">
                  <c:v>6</c:v>
                </c:pt>
                <c:pt idx="3526">
                  <c:v>5</c:v>
                </c:pt>
                <c:pt idx="3527">
                  <c:v>4</c:v>
                </c:pt>
                <c:pt idx="3528">
                  <c:v>4</c:v>
                </c:pt>
                <c:pt idx="3529">
                  <c:v>2</c:v>
                </c:pt>
                <c:pt idx="3530">
                  <c:v>2</c:v>
                </c:pt>
                <c:pt idx="3531">
                  <c:v>6</c:v>
                </c:pt>
                <c:pt idx="3532">
                  <c:v>10</c:v>
                </c:pt>
                <c:pt idx="3533">
                  <c:v>3</c:v>
                </c:pt>
                <c:pt idx="3534">
                  <c:v>4</c:v>
                </c:pt>
                <c:pt idx="3535">
                  <c:v>3</c:v>
                </c:pt>
                <c:pt idx="3536">
                  <c:v>2</c:v>
                </c:pt>
                <c:pt idx="3537">
                  <c:v>4</c:v>
                </c:pt>
                <c:pt idx="3538">
                  <c:v>4</c:v>
                </c:pt>
                <c:pt idx="3539">
                  <c:v>9</c:v>
                </c:pt>
                <c:pt idx="3540">
                  <c:v>4</c:v>
                </c:pt>
                <c:pt idx="3541">
                  <c:v>6</c:v>
                </c:pt>
                <c:pt idx="3542">
                  <c:v>2</c:v>
                </c:pt>
                <c:pt idx="3543">
                  <c:v>2</c:v>
                </c:pt>
                <c:pt idx="3544">
                  <c:v>3</c:v>
                </c:pt>
                <c:pt idx="3545">
                  <c:v>2</c:v>
                </c:pt>
                <c:pt idx="3546">
                  <c:v>4</c:v>
                </c:pt>
                <c:pt idx="3547">
                  <c:v>8</c:v>
                </c:pt>
                <c:pt idx="3548">
                  <c:v>5</c:v>
                </c:pt>
                <c:pt idx="3549">
                  <c:v>6</c:v>
                </c:pt>
                <c:pt idx="3550">
                  <c:v>4</c:v>
                </c:pt>
                <c:pt idx="3551">
                  <c:v>6</c:v>
                </c:pt>
                <c:pt idx="3552">
                  <c:v>2</c:v>
                </c:pt>
                <c:pt idx="3553">
                  <c:v>2</c:v>
                </c:pt>
                <c:pt idx="3554">
                  <c:v>2</c:v>
                </c:pt>
                <c:pt idx="3555">
                  <c:v>4</c:v>
                </c:pt>
                <c:pt idx="3556">
                  <c:v>6</c:v>
                </c:pt>
                <c:pt idx="3557">
                  <c:v>5</c:v>
                </c:pt>
                <c:pt idx="3558">
                  <c:v>3</c:v>
                </c:pt>
                <c:pt idx="3559">
                  <c:v>2</c:v>
                </c:pt>
                <c:pt idx="3560">
                  <c:v>4</c:v>
                </c:pt>
                <c:pt idx="3561">
                  <c:v>5</c:v>
                </c:pt>
                <c:pt idx="3562">
                  <c:v>3</c:v>
                </c:pt>
                <c:pt idx="3563">
                  <c:v>6</c:v>
                </c:pt>
                <c:pt idx="3564">
                  <c:v>4</c:v>
                </c:pt>
                <c:pt idx="3565">
                  <c:v>4</c:v>
                </c:pt>
                <c:pt idx="3566">
                  <c:v>3</c:v>
                </c:pt>
                <c:pt idx="3567">
                  <c:v>6</c:v>
                </c:pt>
                <c:pt idx="3568">
                  <c:v>5</c:v>
                </c:pt>
                <c:pt idx="3569">
                  <c:v>2</c:v>
                </c:pt>
                <c:pt idx="3570">
                  <c:v>5</c:v>
                </c:pt>
                <c:pt idx="3571">
                  <c:v>4</c:v>
                </c:pt>
                <c:pt idx="3572">
                  <c:v>2</c:v>
                </c:pt>
                <c:pt idx="3573">
                  <c:v>7</c:v>
                </c:pt>
                <c:pt idx="3574">
                  <c:v>10</c:v>
                </c:pt>
                <c:pt idx="3575">
                  <c:v>4</c:v>
                </c:pt>
                <c:pt idx="3576">
                  <c:v>6</c:v>
                </c:pt>
                <c:pt idx="3577">
                  <c:v>5</c:v>
                </c:pt>
                <c:pt idx="3578">
                  <c:v>18</c:v>
                </c:pt>
                <c:pt idx="3579">
                  <c:v>7</c:v>
                </c:pt>
                <c:pt idx="3580">
                  <c:v>2</c:v>
                </c:pt>
                <c:pt idx="3581">
                  <c:v>6</c:v>
                </c:pt>
                <c:pt idx="3582">
                  <c:v>3</c:v>
                </c:pt>
                <c:pt idx="3583">
                  <c:v>9</c:v>
                </c:pt>
                <c:pt idx="3584">
                  <c:v>5</c:v>
                </c:pt>
                <c:pt idx="3585">
                  <c:v>5</c:v>
                </c:pt>
                <c:pt idx="3586">
                  <c:v>5</c:v>
                </c:pt>
                <c:pt idx="3587">
                  <c:v>10</c:v>
                </c:pt>
                <c:pt idx="3588">
                  <c:v>8</c:v>
                </c:pt>
                <c:pt idx="3589">
                  <c:v>6</c:v>
                </c:pt>
                <c:pt idx="3590">
                  <c:v>2</c:v>
                </c:pt>
                <c:pt idx="3591">
                  <c:v>3</c:v>
                </c:pt>
                <c:pt idx="3592">
                  <c:v>12</c:v>
                </c:pt>
                <c:pt idx="3593">
                  <c:v>3</c:v>
                </c:pt>
                <c:pt idx="3594">
                  <c:v>3</c:v>
                </c:pt>
                <c:pt idx="3595">
                  <c:v>6</c:v>
                </c:pt>
                <c:pt idx="3596">
                  <c:v>17</c:v>
                </c:pt>
                <c:pt idx="3597">
                  <c:v>4</c:v>
                </c:pt>
                <c:pt idx="3598">
                  <c:v>4</c:v>
                </c:pt>
                <c:pt idx="3599">
                  <c:v>5</c:v>
                </c:pt>
                <c:pt idx="3600">
                  <c:v>4</c:v>
                </c:pt>
                <c:pt idx="3601">
                  <c:v>8</c:v>
                </c:pt>
                <c:pt idx="3602">
                  <c:v>3</c:v>
                </c:pt>
                <c:pt idx="3603">
                  <c:v>4</c:v>
                </c:pt>
                <c:pt idx="3604">
                  <c:v>4</c:v>
                </c:pt>
                <c:pt idx="3605">
                  <c:v>4</c:v>
                </c:pt>
                <c:pt idx="3606">
                  <c:v>4</c:v>
                </c:pt>
                <c:pt idx="3607">
                  <c:v>4</c:v>
                </c:pt>
                <c:pt idx="3608">
                  <c:v>2</c:v>
                </c:pt>
                <c:pt idx="3609">
                  <c:v>4</c:v>
                </c:pt>
                <c:pt idx="3610">
                  <c:v>11</c:v>
                </c:pt>
                <c:pt idx="3611">
                  <c:v>10</c:v>
                </c:pt>
                <c:pt idx="3612">
                  <c:v>7</c:v>
                </c:pt>
                <c:pt idx="3613">
                  <c:v>5</c:v>
                </c:pt>
                <c:pt idx="3614">
                  <c:v>5</c:v>
                </c:pt>
                <c:pt idx="3615">
                  <c:v>3</c:v>
                </c:pt>
                <c:pt idx="3616">
                  <c:v>4</c:v>
                </c:pt>
                <c:pt idx="3617">
                  <c:v>3</c:v>
                </c:pt>
                <c:pt idx="3618">
                  <c:v>8</c:v>
                </c:pt>
                <c:pt idx="3619">
                  <c:v>2</c:v>
                </c:pt>
                <c:pt idx="3620">
                  <c:v>9</c:v>
                </c:pt>
                <c:pt idx="3621">
                  <c:v>24</c:v>
                </c:pt>
                <c:pt idx="3622">
                  <c:v>5</c:v>
                </c:pt>
                <c:pt idx="3623">
                  <c:v>4</c:v>
                </c:pt>
                <c:pt idx="3624">
                  <c:v>5</c:v>
                </c:pt>
                <c:pt idx="3625">
                  <c:v>4</c:v>
                </c:pt>
                <c:pt idx="3626">
                  <c:v>6</c:v>
                </c:pt>
                <c:pt idx="3627">
                  <c:v>7</c:v>
                </c:pt>
                <c:pt idx="3628">
                  <c:v>3</c:v>
                </c:pt>
                <c:pt idx="3629">
                  <c:v>7</c:v>
                </c:pt>
                <c:pt idx="3630">
                  <c:v>2</c:v>
                </c:pt>
                <c:pt idx="3631">
                  <c:v>4</c:v>
                </c:pt>
                <c:pt idx="3632">
                  <c:v>6</c:v>
                </c:pt>
                <c:pt idx="3633">
                  <c:v>5</c:v>
                </c:pt>
                <c:pt idx="3634">
                  <c:v>6</c:v>
                </c:pt>
                <c:pt idx="3635">
                  <c:v>5</c:v>
                </c:pt>
                <c:pt idx="3636">
                  <c:v>5</c:v>
                </c:pt>
                <c:pt idx="3637">
                  <c:v>4</c:v>
                </c:pt>
                <c:pt idx="3638">
                  <c:v>3</c:v>
                </c:pt>
                <c:pt idx="3639">
                  <c:v>2</c:v>
                </c:pt>
                <c:pt idx="3640">
                  <c:v>4</c:v>
                </c:pt>
                <c:pt idx="3641">
                  <c:v>5</c:v>
                </c:pt>
                <c:pt idx="3642">
                  <c:v>5</c:v>
                </c:pt>
                <c:pt idx="3643">
                  <c:v>5</c:v>
                </c:pt>
                <c:pt idx="3644">
                  <c:v>4</c:v>
                </c:pt>
                <c:pt idx="3645">
                  <c:v>7</c:v>
                </c:pt>
                <c:pt idx="3646">
                  <c:v>6</c:v>
                </c:pt>
                <c:pt idx="3647">
                  <c:v>5</c:v>
                </c:pt>
                <c:pt idx="3648">
                  <c:v>2</c:v>
                </c:pt>
                <c:pt idx="3649">
                  <c:v>5</c:v>
                </c:pt>
                <c:pt idx="3650">
                  <c:v>6</c:v>
                </c:pt>
                <c:pt idx="3651">
                  <c:v>6</c:v>
                </c:pt>
                <c:pt idx="3652">
                  <c:v>6</c:v>
                </c:pt>
                <c:pt idx="3653">
                  <c:v>5</c:v>
                </c:pt>
                <c:pt idx="3654">
                  <c:v>5</c:v>
                </c:pt>
                <c:pt idx="3655">
                  <c:v>5</c:v>
                </c:pt>
                <c:pt idx="3656">
                  <c:v>5</c:v>
                </c:pt>
                <c:pt idx="3657">
                  <c:v>5</c:v>
                </c:pt>
                <c:pt idx="3658">
                  <c:v>7</c:v>
                </c:pt>
                <c:pt idx="3659">
                  <c:v>2</c:v>
                </c:pt>
                <c:pt idx="3660">
                  <c:v>10</c:v>
                </c:pt>
                <c:pt idx="3661">
                  <c:v>2</c:v>
                </c:pt>
                <c:pt idx="3662">
                  <c:v>5</c:v>
                </c:pt>
                <c:pt idx="3663">
                  <c:v>4</c:v>
                </c:pt>
                <c:pt idx="3664">
                  <c:v>2</c:v>
                </c:pt>
                <c:pt idx="3665">
                  <c:v>5</c:v>
                </c:pt>
                <c:pt idx="3666">
                  <c:v>6</c:v>
                </c:pt>
                <c:pt idx="3667">
                  <c:v>6</c:v>
                </c:pt>
                <c:pt idx="3668">
                  <c:v>5</c:v>
                </c:pt>
                <c:pt idx="3669">
                  <c:v>5</c:v>
                </c:pt>
                <c:pt idx="3670">
                  <c:v>10</c:v>
                </c:pt>
                <c:pt idx="3671">
                  <c:v>5</c:v>
                </c:pt>
                <c:pt idx="3672">
                  <c:v>5</c:v>
                </c:pt>
                <c:pt idx="3673">
                  <c:v>2</c:v>
                </c:pt>
                <c:pt idx="3674">
                  <c:v>4</c:v>
                </c:pt>
                <c:pt idx="3675">
                  <c:v>5</c:v>
                </c:pt>
                <c:pt idx="3676">
                  <c:v>6</c:v>
                </c:pt>
                <c:pt idx="3677">
                  <c:v>3</c:v>
                </c:pt>
                <c:pt idx="3678">
                  <c:v>5</c:v>
                </c:pt>
                <c:pt idx="3679">
                  <c:v>5</c:v>
                </c:pt>
                <c:pt idx="3680">
                  <c:v>3</c:v>
                </c:pt>
                <c:pt idx="3681">
                  <c:v>2</c:v>
                </c:pt>
                <c:pt idx="3682">
                  <c:v>5</c:v>
                </c:pt>
                <c:pt idx="3683">
                  <c:v>2</c:v>
                </c:pt>
                <c:pt idx="3684">
                  <c:v>2</c:v>
                </c:pt>
                <c:pt idx="3685">
                  <c:v>6</c:v>
                </c:pt>
                <c:pt idx="3686">
                  <c:v>4</c:v>
                </c:pt>
                <c:pt idx="3687">
                  <c:v>7</c:v>
                </c:pt>
                <c:pt idx="3688">
                  <c:v>2</c:v>
                </c:pt>
                <c:pt idx="3689">
                  <c:v>3</c:v>
                </c:pt>
                <c:pt idx="3690">
                  <c:v>11</c:v>
                </c:pt>
                <c:pt idx="3691">
                  <c:v>3</c:v>
                </c:pt>
                <c:pt idx="3692">
                  <c:v>5</c:v>
                </c:pt>
                <c:pt idx="3693">
                  <c:v>2</c:v>
                </c:pt>
                <c:pt idx="3694">
                  <c:v>7</c:v>
                </c:pt>
                <c:pt idx="3695">
                  <c:v>10</c:v>
                </c:pt>
                <c:pt idx="3696">
                  <c:v>3</c:v>
                </c:pt>
                <c:pt idx="3697">
                  <c:v>4</c:v>
                </c:pt>
                <c:pt idx="3698">
                  <c:v>6</c:v>
                </c:pt>
                <c:pt idx="3699">
                  <c:v>3</c:v>
                </c:pt>
                <c:pt idx="3700">
                  <c:v>3</c:v>
                </c:pt>
                <c:pt idx="3701">
                  <c:v>3</c:v>
                </c:pt>
                <c:pt idx="3702">
                  <c:v>3</c:v>
                </c:pt>
                <c:pt idx="3703">
                  <c:v>3</c:v>
                </c:pt>
                <c:pt idx="3704">
                  <c:v>5</c:v>
                </c:pt>
                <c:pt idx="3705">
                  <c:v>4</c:v>
                </c:pt>
                <c:pt idx="3706">
                  <c:v>4</c:v>
                </c:pt>
                <c:pt idx="3707">
                  <c:v>3</c:v>
                </c:pt>
                <c:pt idx="3708">
                  <c:v>3</c:v>
                </c:pt>
                <c:pt idx="3709">
                  <c:v>4</c:v>
                </c:pt>
                <c:pt idx="3710">
                  <c:v>2</c:v>
                </c:pt>
                <c:pt idx="3711">
                  <c:v>4</c:v>
                </c:pt>
                <c:pt idx="3712">
                  <c:v>3</c:v>
                </c:pt>
                <c:pt idx="3713">
                  <c:v>4</c:v>
                </c:pt>
                <c:pt idx="3714">
                  <c:v>5</c:v>
                </c:pt>
                <c:pt idx="3715">
                  <c:v>7</c:v>
                </c:pt>
                <c:pt idx="3716">
                  <c:v>2</c:v>
                </c:pt>
                <c:pt idx="3717">
                  <c:v>9</c:v>
                </c:pt>
                <c:pt idx="3718">
                  <c:v>4</c:v>
                </c:pt>
                <c:pt idx="3719">
                  <c:v>5</c:v>
                </c:pt>
                <c:pt idx="3720">
                  <c:v>3</c:v>
                </c:pt>
                <c:pt idx="3721">
                  <c:v>3</c:v>
                </c:pt>
                <c:pt idx="3722">
                  <c:v>3</c:v>
                </c:pt>
                <c:pt idx="3723">
                  <c:v>2</c:v>
                </c:pt>
                <c:pt idx="3724">
                  <c:v>3</c:v>
                </c:pt>
                <c:pt idx="3725">
                  <c:v>3</c:v>
                </c:pt>
                <c:pt idx="3726">
                  <c:v>7</c:v>
                </c:pt>
                <c:pt idx="3727">
                  <c:v>2</c:v>
                </c:pt>
                <c:pt idx="3728">
                  <c:v>4</c:v>
                </c:pt>
                <c:pt idx="3729">
                  <c:v>5</c:v>
                </c:pt>
                <c:pt idx="3730">
                  <c:v>4</c:v>
                </c:pt>
                <c:pt idx="3731">
                  <c:v>3</c:v>
                </c:pt>
                <c:pt idx="3732">
                  <c:v>4</c:v>
                </c:pt>
                <c:pt idx="3733">
                  <c:v>2</c:v>
                </c:pt>
                <c:pt idx="3734">
                  <c:v>3</c:v>
                </c:pt>
                <c:pt idx="3735">
                  <c:v>3</c:v>
                </c:pt>
                <c:pt idx="3736">
                  <c:v>4</c:v>
                </c:pt>
                <c:pt idx="3737">
                  <c:v>4</c:v>
                </c:pt>
                <c:pt idx="3738">
                  <c:v>2</c:v>
                </c:pt>
                <c:pt idx="3739">
                  <c:v>4</c:v>
                </c:pt>
                <c:pt idx="3740">
                  <c:v>2</c:v>
                </c:pt>
                <c:pt idx="3741">
                  <c:v>2</c:v>
                </c:pt>
                <c:pt idx="3742">
                  <c:v>3</c:v>
                </c:pt>
                <c:pt idx="3743">
                  <c:v>2</c:v>
                </c:pt>
                <c:pt idx="3744">
                  <c:v>5</c:v>
                </c:pt>
                <c:pt idx="3745">
                  <c:v>19</c:v>
                </c:pt>
                <c:pt idx="3746">
                  <c:v>3</c:v>
                </c:pt>
                <c:pt idx="3747">
                  <c:v>3</c:v>
                </c:pt>
                <c:pt idx="3748">
                  <c:v>2</c:v>
                </c:pt>
                <c:pt idx="3749">
                  <c:v>2</c:v>
                </c:pt>
                <c:pt idx="3750">
                  <c:v>3</c:v>
                </c:pt>
                <c:pt idx="3751">
                  <c:v>5</c:v>
                </c:pt>
                <c:pt idx="3752">
                  <c:v>6</c:v>
                </c:pt>
                <c:pt idx="3753">
                  <c:v>2</c:v>
                </c:pt>
                <c:pt idx="3754">
                  <c:v>3</c:v>
                </c:pt>
                <c:pt idx="3755">
                  <c:v>3</c:v>
                </c:pt>
                <c:pt idx="3756">
                  <c:v>5</c:v>
                </c:pt>
                <c:pt idx="3757">
                  <c:v>6</c:v>
                </c:pt>
                <c:pt idx="3758">
                  <c:v>6</c:v>
                </c:pt>
                <c:pt idx="3759">
                  <c:v>25</c:v>
                </c:pt>
                <c:pt idx="3760">
                  <c:v>3</c:v>
                </c:pt>
                <c:pt idx="3761">
                  <c:v>6</c:v>
                </c:pt>
                <c:pt idx="3762">
                  <c:v>2</c:v>
                </c:pt>
                <c:pt idx="3763">
                  <c:v>4</c:v>
                </c:pt>
                <c:pt idx="3764">
                  <c:v>21</c:v>
                </c:pt>
                <c:pt idx="3765">
                  <c:v>4</c:v>
                </c:pt>
                <c:pt idx="3766">
                  <c:v>2</c:v>
                </c:pt>
                <c:pt idx="3767">
                  <c:v>3</c:v>
                </c:pt>
                <c:pt idx="3768">
                  <c:v>3</c:v>
                </c:pt>
                <c:pt idx="3769">
                  <c:v>2</c:v>
                </c:pt>
                <c:pt idx="3770">
                  <c:v>5</c:v>
                </c:pt>
                <c:pt idx="3771">
                  <c:v>5</c:v>
                </c:pt>
                <c:pt idx="3772">
                  <c:v>4</c:v>
                </c:pt>
                <c:pt idx="3773">
                  <c:v>2</c:v>
                </c:pt>
                <c:pt idx="3774">
                  <c:v>3</c:v>
                </c:pt>
                <c:pt idx="3775">
                  <c:v>3</c:v>
                </c:pt>
                <c:pt idx="3776">
                  <c:v>6</c:v>
                </c:pt>
                <c:pt idx="3777">
                  <c:v>1</c:v>
                </c:pt>
                <c:pt idx="3778">
                  <c:v>2</c:v>
                </c:pt>
                <c:pt idx="3779">
                  <c:v>2</c:v>
                </c:pt>
                <c:pt idx="3780">
                  <c:v>2</c:v>
                </c:pt>
                <c:pt idx="3781">
                  <c:v>4</c:v>
                </c:pt>
                <c:pt idx="3782">
                  <c:v>4</c:v>
                </c:pt>
                <c:pt idx="3783">
                  <c:v>5</c:v>
                </c:pt>
                <c:pt idx="3784">
                  <c:v>5</c:v>
                </c:pt>
                <c:pt idx="3785">
                  <c:v>4</c:v>
                </c:pt>
                <c:pt idx="3786">
                  <c:v>3</c:v>
                </c:pt>
                <c:pt idx="3787">
                  <c:v>4</c:v>
                </c:pt>
                <c:pt idx="3788">
                  <c:v>5</c:v>
                </c:pt>
                <c:pt idx="3789">
                  <c:v>4</c:v>
                </c:pt>
                <c:pt idx="3790">
                  <c:v>4</c:v>
                </c:pt>
                <c:pt idx="3791">
                  <c:v>5</c:v>
                </c:pt>
                <c:pt idx="3792">
                  <c:v>5</c:v>
                </c:pt>
                <c:pt idx="3793">
                  <c:v>3</c:v>
                </c:pt>
                <c:pt idx="3794">
                  <c:v>4</c:v>
                </c:pt>
                <c:pt idx="3795">
                  <c:v>4</c:v>
                </c:pt>
                <c:pt idx="3796">
                  <c:v>3</c:v>
                </c:pt>
                <c:pt idx="3797">
                  <c:v>6</c:v>
                </c:pt>
                <c:pt idx="3798">
                  <c:v>4</c:v>
                </c:pt>
                <c:pt idx="3799">
                  <c:v>3</c:v>
                </c:pt>
                <c:pt idx="3800">
                  <c:v>2</c:v>
                </c:pt>
                <c:pt idx="3801">
                  <c:v>6</c:v>
                </c:pt>
                <c:pt idx="3802">
                  <c:v>4</c:v>
                </c:pt>
                <c:pt idx="3803">
                  <c:v>3</c:v>
                </c:pt>
                <c:pt idx="3804">
                  <c:v>4</c:v>
                </c:pt>
                <c:pt idx="3805">
                  <c:v>4</c:v>
                </c:pt>
                <c:pt idx="3806">
                  <c:v>2</c:v>
                </c:pt>
                <c:pt idx="3807">
                  <c:v>2</c:v>
                </c:pt>
                <c:pt idx="3808">
                  <c:v>5</c:v>
                </c:pt>
                <c:pt idx="3809">
                  <c:v>4</c:v>
                </c:pt>
                <c:pt idx="3810">
                  <c:v>4</c:v>
                </c:pt>
                <c:pt idx="3811">
                  <c:v>5</c:v>
                </c:pt>
                <c:pt idx="3812">
                  <c:v>4</c:v>
                </c:pt>
                <c:pt idx="3813">
                  <c:v>4</c:v>
                </c:pt>
                <c:pt idx="3814">
                  <c:v>2</c:v>
                </c:pt>
                <c:pt idx="3815">
                  <c:v>4</c:v>
                </c:pt>
                <c:pt idx="3816">
                  <c:v>3</c:v>
                </c:pt>
                <c:pt idx="3817">
                  <c:v>1</c:v>
                </c:pt>
                <c:pt idx="3818">
                  <c:v>4</c:v>
                </c:pt>
                <c:pt idx="3819">
                  <c:v>8</c:v>
                </c:pt>
                <c:pt idx="3820">
                  <c:v>4</c:v>
                </c:pt>
                <c:pt idx="3821">
                  <c:v>3</c:v>
                </c:pt>
                <c:pt idx="3822">
                  <c:v>4</c:v>
                </c:pt>
                <c:pt idx="3823">
                  <c:v>4</c:v>
                </c:pt>
                <c:pt idx="3824">
                  <c:v>7</c:v>
                </c:pt>
                <c:pt idx="3825">
                  <c:v>2</c:v>
                </c:pt>
                <c:pt idx="3826">
                  <c:v>5</c:v>
                </c:pt>
                <c:pt idx="3827">
                  <c:v>4</c:v>
                </c:pt>
                <c:pt idx="3828">
                  <c:v>4</c:v>
                </c:pt>
                <c:pt idx="3829">
                  <c:v>5</c:v>
                </c:pt>
                <c:pt idx="3830">
                  <c:v>4</c:v>
                </c:pt>
                <c:pt idx="3831">
                  <c:v>5</c:v>
                </c:pt>
                <c:pt idx="3832">
                  <c:v>6</c:v>
                </c:pt>
                <c:pt idx="3833">
                  <c:v>4</c:v>
                </c:pt>
                <c:pt idx="3834">
                  <c:v>1</c:v>
                </c:pt>
                <c:pt idx="3835">
                  <c:v>4</c:v>
                </c:pt>
                <c:pt idx="3836">
                  <c:v>3</c:v>
                </c:pt>
                <c:pt idx="3837">
                  <c:v>6</c:v>
                </c:pt>
                <c:pt idx="3838">
                  <c:v>5</c:v>
                </c:pt>
                <c:pt idx="3839">
                  <c:v>2</c:v>
                </c:pt>
                <c:pt idx="3840">
                  <c:v>5</c:v>
                </c:pt>
                <c:pt idx="3841">
                  <c:v>1</c:v>
                </c:pt>
                <c:pt idx="3842">
                  <c:v>6</c:v>
                </c:pt>
                <c:pt idx="3843">
                  <c:v>3</c:v>
                </c:pt>
                <c:pt idx="3844">
                  <c:v>3</c:v>
                </c:pt>
                <c:pt idx="3845">
                  <c:v>3</c:v>
                </c:pt>
                <c:pt idx="3846">
                  <c:v>6</c:v>
                </c:pt>
                <c:pt idx="3847">
                  <c:v>8</c:v>
                </c:pt>
                <c:pt idx="3848">
                  <c:v>8</c:v>
                </c:pt>
                <c:pt idx="3849">
                  <c:v>4</c:v>
                </c:pt>
                <c:pt idx="3850">
                  <c:v>1</c:v>
                </c:pt>
                <c:pt idx="3851">
                  <c:v>2</c:v>
                </c:pt>
                <c:pt idx="3852">
                  <c:v>5</c:v>
                </c:pt>
                <c:pt idx="3853">
                  <c:v>4</c:v>
                </c:pt>
                <c:pt idx="3854">
                  <c:v>5</c:v>
                </c:pt>
                <c:pt idx="3855">
                  <c:v>4</c:v>
                </c:pt>
                <c:pt idx="3856">
                  <c:v>5</c:v>
                </c:pt>
                <c:pt idx="3857">
                  <c:v>1</c:v>
                </c:pt>
                <c:pt idx="3858">
                  <c:v>3</c:v>
                </c:pt>
                <c:pt idx="3859">
                  <c:v>4</c:v>
                </c:pt>
                <c:pt idx="3860">
                  <c:v>7</c:v>
                </c:pt>
                <c:pt idx="3861">
                  <c:v>3</c:v>
                </c:pt>
                <c:pt idx="3862">
                  <c:v>3</c:v>
                </c:pt>
                <c:pt idx="3863">
                  <c:v>3</c:v>
                </c:pt>
                <c:pt idx="3864">
                  <c:v>3</c:v>
                </c:pt>
                <c:pt idx="3865">
                  <c:v>2</c:v>
                </c:pt>
                <c:pt idx="3866">
                  <c:v>2</c:v>
                </c:pt>
                <c:pt idx="3867">
                  <c:v>4</c:v>
                </c:pt>
                <c:pt idx="3868">
                  <c:v>1</c:v>
                </c:pt>
                <c:pt idx="3869">
                  <c:v>1</c:v>
                </c:pt>
                <c:pt idx="3870">
                  <c:v>17</c:v>
                </c:pt>
                <c:pt idx="3871">
                  <c:v>13</c:v>
                </c:pt>
                <c:pt idx="3872">
                  <c:v>2</c:v>
                </c:pt>
                <c:pt idx="3873">
                  <c:v>4</c:v>
                </c:pt>
                <c:pt idx="3874">
                  <c:v>1</c:v>
                </c:pt>
                <c:pt idx="3875">
                  <c:v>5</c:v>
                </c:pt>
                <c:pt idx="3876">
                  <c:v>6</c:v>
                </c:pt>
                <c:pt idx="3877">
                  <c:v>2</c:v>
                </c:pt>
                <c:pt idx="3878">
                  <c:v>5</c:v>
                </c:pt>
                <c:pt idx="3879">
                  <c:v>3</c:v>
                </c:pt>
                <c:pt idx="3880">
                  <c:v>3</c:v>
                </c:pt>
                <c:pt idx="3881">
                  <c:v>4</c:v>
                </c:pt>
                <c:pt idx="3882">
                  <c:v>4</c:v>
                </c:pt>
                <c:pt idx="3883">
                  <c:v>2</c:v>
                </c:pt>
                <c:pt idx="3884">
                  <c:v>2</c:v>
                </c:pt>
                <c:pt idx="3885">
                  <c:v>6</c:v>
                </c:pt>
                <c:pt idx="3886">
                  <c:v>7</c:v>
                </c:pt>
                <c:pt idx="3887">
                  <c:v>5</c:v>
                </c:pt>
                <c:pt idx="3888">
                  <c:v>1</c:v>
                </c:pt>
                <c:pt idx="3889">
                  <c:v>3</c:v>
                </c:pt>
                <c:pt idx="3890">
                  <c:v>6</c:v>
                </c:pt>
                <c:pt idx="3891">
                  <c:v>3</c:v>
                </c:pt>
                <c:pt idx="3892">
                  <c:v>3</c:v>
                </c:pt>
                <c:pt idx="3893">
                  <c:v>2</c:v>
                </c:pt>
                <c:pt idx="3894">
                  <c:v>5</c:v>
                </c:pt>
                <c:pt idx="3895">
                  <c:v>3</c:v>
                </c:pt>
                <c:pt idx="3896">
                  <c:v>8</c:v>
                </c:pt>
                <c:pt idx="3897">
                  <c:v>3</c:v>
                </c:pt>
                <c:pt idx="3898">
                  <c:v>4</c:v>
                </c:pt>
                <c:pt idx="3899">
                  <c:v>1</c:v>
                </c:pt>
                <c:pt idx="3900">
                  <c:v>3</c:v>
                </c:pt>
                <c:pt idx="3901">
                  <c:v>41</c:v>
                </c:pt>
                <c:pt idx="3902">
                  <c:v>2</c:v>
                </c:pt>
                <c:pt idx="3903">
                  <c:v>7</c:v>
                </c:pt>
                <c:pt idx="3904">
                  <c:v>2</c:v>
                </c:pt>
                <c:pt idx="3905">
                  <c:v>1</c:v>
                </c:pt>
                <c:pt idx="3906">
                  <c:v>1</c:v>
                </c:pt>
                <c:pt idx="3907">
                  <c:v>4</c:v>
                </c:pt>
                <c:pt idx="3908">
                  <c:v>5</c:v>
                </c:pt>
                <c:pt idx="3909">
                  <c:v>4</c:v>
                </c:pt>
                <c:pt idx="3910">
                  <c:v>1</c:v>
                </c:pt>
                <c:pt idx="3911">
                  <c:v>1</c:v>
                </c:pt>
                <c:pt idx="3912">
                  <c:v>1</c:v>
                </c:pt>
                <c:pt idx="3913">
                  <c:v>1</c:v>
                </c:pt>
                <c:pt idx="3914">
                  <c:v>1</c:v>
                </c:pt>
                <c:pt idx="3915">
                  <c:v>1</c:v>
                </c:pt>
                <c:pt idx="3916">
                  <c:v>3</c:v>
                </c:pt>
                <c:pt idx="3917">
                  <c:v>3</c:v>
                </c:pt>
                <c:pt idx="3918">
                  <c:v>1</c:v>
                </c:pt>
                <c:pt idx="3919">
                  <c:v>1</c:v>
                </c:pt>
                <c:pt idx="3920">
                  <c:v>3</c:v>
                </c:pt>
                <c:pt idx="3921">
                  <c:v>2</c:v>
                </c:pt>
                <c:pt idx="3922">
                  <c:v>1</c:v>
                </c:pt>
                <c:pt idx="3923">
                  <c:v>1</c:v>
                </c:pt>
                <c:pt idx="3924">
                  <c:v>3</c:v>
                </c:pt>
                <c:pt idx="3925">
                  <c:v>4</c:v>
                </c:pt>
                <c:pt idx="3926">
                  <c:v>2</c:v>
                </c:pt>
                <c:pt idx="3927">
                  <c:v>4</c:v>
                </c:pt>
                <c:pt idx="3928">
                  <c:v>5</c:v>
                </c:pt>
                <c:pt idx="3929">
                  <c:v>1</c:v>
                </c:pt>
                <c:pt idx="3930">
                  <c:v>1</c:v>
                </c:pt>
                <c:pt idx="3931">
                  <c:v>2</c:v>
                </c:pt>
                <c:pt idx="3932">
                  <c:v>4</c:v>
                </c:pt>
                <c:pt idx="3933">
                  <c:v>6</c:v>
                </c:pt>
                <c:pt idx="3934">
                  <c:v>3</c:v>
                </c:pt>
                <c:pt idx="3935">
                  <c:v>4</c:v>
                </c:pt>
                <c:pt idx="3936">
                  <c:v>4</c:v>
                </c:pt>
                <c:pt idx="3937">
                  <c:v>1</c:v>
                </c:pt>
                <c:pt idx="3938">
                  <c:v>6</c:v>
                </c:pt>
                <c:pt idx="3939">
                  <c:v>3</c:v>
                </c:pt>
                <c:pt idx="3940">
                  <c:v>7</c:v>
                </c:pt>
                <c:pt idx="3941">
                  <c:v>1</c:v>
                </c:pt>
                <c:pt idx="3942">
                  <c:v>2</c:v>
                </c:pt>
                <c:pt idx="3943">
                  <c:v>4</c:v>
                </c:pt>
                <c:pt idx="3944">
                  <c:v>2</c:v>
                </c:pt>
                <c:pt idx="3945">
                  <c:v>1</c:v>
                </c:pt>
                <c:pt idx="3946">
                  <c:v>1</c:v>
                </c:pt>
                <c:pt idx="3947">
                  <c:v>2</c:v>
                </c:pt>
                <c:pt idx="3948">
                  <c:v>3</c:v>
                </c:pt>
                <c:pt idx="3949">
                  <c:v>1</c:v>
                </c:pt>
                <c:pt idx="3950">
                  <c:v>1</c:v>
                </c:pt>
                <c:pt idx="3951">
                  <c:v>3</c:v>
                </c:pt>
                <c:pt idx="3952">
                  <c:v>3</c:v>
                </c:pt>
                <c:pt idx="3953">
                  <c:v>3</c:v>
                </c:pt>
                <c:pt idx="3954">
                  <c:v>2</c:v>
                </c:pt>
                <c:pt idx="3955">
                  <c:v>3</c:v>
                </c:pt>
                <c:pt idx="3956">
                  <c:v>5</c:v>
                </c:pt>
                <c:pt idx="3957">
                  <c:v>1</c:v>
                </c:pt>
                <c:pt idx="3958">
                  <c:v>1</c:v>
                </c:pt>
                <c:pt idx="3959">
                  <c:v>1</c:v>
                </c:pt>
                <c:pt idx="3960">
                  <c:v>3</c:v>
                </c:pt>
                <c:pt idx="3961">
                  <c:v>7</c:v>
                </c:pt>
                <c:pt idx="3962">
                  <c:v>3</c:v>
                </c:pt>
                <c:pt idx="3963">
                  <c:v>3</c:v>
                </c:pt>
                <c:pt idx="3964">
                  <c:v>15</c:v>
                </c:pt>
                <c:pt idx="3965">
                  <c:v>3</c:v>
                </c:pt>
                <c:pt idx="3966">
                  <c:v>2</c:v>
                </c:pt>
                <c:pt idx="3967">
                  <c:v>2</c:v>
                </c:pt>
                <c:pt idx="3968">
                  <c:v>1</c:v>
                </c:pt>
                <c:pt idx="3969">
                  <c:v>1</c:v>
                </c:pt>
                <c:pt idx="3970">
                  <c:v>1</c:v>
                </c:pt>
                <c:pt idx="3971">
                  <c:v>4</c:v>
                </c:pt>
                <c:pt idx="3972">
                  <c:v>3</c:v>
                </c:pt>
                <c:pt idx="3973">
                  <c:v>2</c:v>
                </c:pt>
                <c:pt idx="3974">
                  <c:v>2</c:v>
                </c:pt>
                <c:pt idx="3975">
                  <c:v>1</c:v>
                </c:pt>
                <c:pt idx="3976">
                  <c:v>4</c:v>
                </c:pt>
                <c:pt idx="3977">
                  <c:v>2</c:v>
                </c:pt>
                <c:pt idx="3978">
                  <c:v>4</c:v>
                </c:pt>
                <c:pt idx="3979">
                  <c:v>2</c:v>
                </c:pt>
                <c:pt idx="3980">
                  <c:v>1</c:v>
                </c:pt>
                <c:pt idx="3981">
                  <c:v>2</c:v>
                </c:pt>
                <c:pt idx="3982">
                  <c:v>4</c:v>
                </c:pt>
                <c:pt idx="3983">
                  <c:v>4</c:v>
                </c:pt>
                <c:pt idx="3984">
                  <c:v>1</c:v>
                </c:pt>
                <c:pt idx="3985">
                  <c:v>2</c:v>
                </c:pt>
                <c:pt idx="3986">
                  <c:v>2</c:v>
                </c:pt>
                <c:pt idx="3987">
                  <c:v>3</c:v>
                </c:pt>
                <c:pt idx="3988">
                  <c:v>1</c:v>
                </c:pt>
                <c:pt idx="3989">
                  <c:v>2</c:v>
                </c:pt>
                <c:pt idx="3990">
                  <c:v>4</c:v>
                </c:pt>
                <c:pt idx="3991">
                  <c:v>2</c:v>
                </c:pt>
                <c:pt idx="3992">
                  <c:v>3</c:v>
                </c:pt>
                <c:pt idx="3993">
                  <c:v>4</c:v>
                </c:pt>
                <c:pt idx="3994">
                  <c:v>3</c:v>
                </c:pt>
                <c:pt idx="3995">
                  <c:v>5</c:v>
                </c:pt>
                <c:pt idx="3996">
                  <c:v>9</c:v>
                </c:pt>
                <c:pt idx="3997">
                  <c:v>3</c:v>
                </c:pt>
                <c:pt idx="3998">
                  <c:v>2</c:v>
                </c:pt>
                <c:pt idx="3999">
                  <c:v>5</c:v>
                </c:pt>
                <c:pt idx="4000">
                  <c:v>1</c:v>
                </c:pt>
                <c:pt idx="4001">
                  <c:v>2</c:v>
                </c:pt>
                <c:pt idx="4002">
                  <c:v>3</c:v>
                </c:pt>
                <c:pt idx="4003">
                  <c:v>3</c:v>
                </c:pt>
                <c:pt idx="4004">
                  <c:v>10</c:v>
                </c:pt>
                <c:pt idx="4005">
                  <c:v>8</c:v>
                </c:pt>
                <c:pt idx="4006">
                  <c:v>3</c:v>
                </c:pt>
                <c:pt idx="4007">
                  <c:v>2</c:v>
                </c:pt>
                <c:pt idx="4008">
                  <c:v>1</c:v>
                </c:pt>
                <c:pt idx="4009">
                  <c:v>1</c:v>
                </c:pt>
                <c:pt idx="4010">
                  <c:v>3</c:v>
                </c:pt>
                <c:pt idx="4011">
                  <c:v>1</c:v>
                </c:pt>
                <c:pt idx="4012">
                  <c:v>2</c:v>
                </c:pt>
                <c:pt idx="4013">
                  <c:v>7</c:v>
                </c:pt>
                <c:pt idx="4014">
                  <c:v>3</c:v>
                </c:pt>
                <c:pt idx="4015">
                  <c:v>1</c:v>
                </c:pt>
                <c:pt idx="4016">
                  <c:v>2</c:v>
                </c:pt>
                <c:pt idx="4017">
                  <c:v>3</c:v>
                </c:pt>
                <c:pt idx="4018">
                  <c:v>3</c:v>
                </c:pt>
                <c:pt idx="4019">
                  <c:v>1</c:v>
                </c:pt>
                <c:pt idx="4020">
                  <c:v>1</c:v>
                </c:pt>
                <c:pt idx="4021">
                  <c:v>3</c:v>
                </c:pt>
                <c:pt idx="4022">
                  <c:v>3</c:v>
                </c:pt>
                <c:pt idx="4023">
                  <c:v>3</c:v>
                </c:pt>
                <c:pt idx="4024">
                  <c:v>4</c:v>
                </c:pt>
                <c:pt idx="4025">
                  <c:v>10</c:v>
                </c:pt>
                <c:pt idx="4026">
                  <c:v>3</c:v>
                </c:pt>
                <c:pt idx="4027">
                  <c:v>2</c:v>
                </c:pt>
                <c:pt idx="4028">
                  <c:v>1</c:v>
                </c:pt>
                <c:pt idx="4029">
                  <c:v>4</c:v>
                </c:pt>
                <c:pt idx="4030">
                  <c:v>1</c:v>
                </c:pt>
                <c:pt idx="4031">
                  <c:v>1</c:v>
                </c:pt>
                <c:pt idx="4032">
                  <c:v>1</c:v>
                </c:pt>
                <c:pt idx="4033">
                  <c:v>2</c:v>
                </c:pt>
                <c:pt idx="4034">
                  <c:v>1</c:v>
                </c:pt>
                <c:pt idx="4035">
                  <c:v>1</c:v>
                </c:pt>
                <c:pt idx="4036">
                  <c:v>3</c:v>
                </c:pt>
                <c:pt idx="4037">
                  <c:v>1</c:v>
                </c:pt>
                <c:pt idx="4038">
                  <c:v>3</c:v>
                </c:pt>
                <c:pt idx="4039">
                  <c:v>4</c:v>
                </c:pt>
                <c:pt idx="4040">
                  <c:v>4</c:v>
                </c:pt>
                <c:pt idx="4041">
                  <c:v>3</c:v>
                </c:pt>
                <c:pt idx="4042">
                  <c:v>2</c:v>
                </c:pt>
                <c:pt idx="4043">
                  <c:v>2</c:v>
                </c:pt>
                <c:pt idx="4044">
                  <c:v>4</c:v>
                </c:pt>
                <c:pt idx="4045">
                  <c:v>6</c:v>
                </c:pt>
                <c:pt idx="4046">
                  <c:v>3</c:v>
                </c:pt>
                <c:pt idx="4047">
                  <c:v>3</c:v>
                </c:pt>
                <c:pt idx="4048">
                  <c:v>4</c:v>
                </c:pt>
                <c:pt idx="4049">
                  <c:v>2</c:v>
                </c:pt>
                <c:pt idx="4050">
                  <c:v>2</c:v>
                </c:pt>
                <c:pt idx="4051">
                  <c:v>5</c:v>
                </c:pt>
                <c:pt idx="4052">
                  <c:v>2</c:v>
                </c:pt>
                <c:pt idx="4053">
                  <c:v>2</c:v>
                </c:pt>
                <c:pt idx="4054">
                  <c:v>2</c:v>
                </c:pt>
                <c:pt idx="4055">
                  <c:v>3</c:v>
                </c:pt>
                <c:pt idx="4056">
                  <c:v>27</c:v>
                </c:pt>
                <c:pt idx="4057">
                  <c:v>2</c:v>
                </c:pt>
                <c:pt idx="4058">
                  <c:v>4</c:v>
                </c:pt>
                <c:pt idx="4059">
                  <c:v>7</c:v>
                </c:pt>
                <c:pt idx="4060">
                  <c:v>2</c:v>
                </c:pt>
                <c:pt idx="4061">
                  <c:v>2</c:v>
                </c:pt>
                <c:pt idx="4062">
                  <c:v>2</c:v>
                </c:pt>
                <c:pt idx="4063">
                  <c:v>2</c:v>
                </c:pt>
                <c:pt idx="4064">
                  <c:v>2</c:v>
                </c:pt>
                <c:pt idx="4065">
                  <c:v>2</c:v>
                </c:pt>
                <c:pt idx="4066">
                  <c:v>2</c:v>
                </c:pt>
                <c:pt idx="4067">
                  <c:v>5</c:v>
                </c:pt>
                <c:pt idx="4068">
                  <c:v>4</c:v>
                </c:pt>
                <c:pt idx="4069">
                  <c:v>4</c:v>
                </c:pt>
                <c:pt idx="4070">
                  <c:v>2</c:v>
                </c:pt>
                <c:pt idx="4071">
                  <c:v>2</c:v>
                </c:pt>
                <c:pt idx="4072">
                  <c:v>4</c:v>
                </c:pt>
                <c:pt idx="4073">
                  <c:v>3</c:v>
                </c:pt>
                <c:pt idx="4074">
                  <c:v>4</c:v>
                </c:pt>
                <c:pt idx="4075">
                  <c:v>3</c:v>
                </c:pt>
                <c:pt idx="4076">
                  <c:v>3</c:v>
                </c:pt>
                <c:pt idx="4077">
                  <c:v>2</c:v>
                </c:pt>
                <c:pt idx="4078">
                  <c:v>3</c:v>
                </c:pt>
                <c:pt idx="4079">
                  <c:v>4</c:v>
                </c:pt>
                <c:pt idx="4080">
                  <c:v>4</c:v>
                </c:pt>
                <c:pt idx="4081">
                  <c:v>3</c:v>
                </c:pt>
                <c:pt idx="4082">
                  <c:v>3</c:v>
                </c:pt>
                <c:pt idx="4083">
                  <c:v>3</c:v>
                </c:pt>
                <c:pt idx="4084">
                  <c:v>3</c:v>
                </c:pt>
                <c:pt idx="4085">
                  <c:v>2</c:v>
                </c:pt>
                <c:pt idx="4086">
                  <c:v>2</c:v>
                </c:pt>
                <c:pt idx="4087">
                  <c:v>4</c:v>
                </c:pt>
                <c:pt idx="4088">
                  <c:v>5</c:v>
                </c:pt>
                <c:pt idx="4089">
                  <c:v>3</c:v>
                </c:pt>
                <c:pt idx="4090">
                  <c:v>2</c:v>
                </c:pt>
                <c:pt idx="4091">
                  <c:v>2</c:v>
                </c:pt>
                <c:pt idx="4092">
                  <c:v>3</c:v>
                </c:pt>
                <c:pt idx="4093">
                  <c:v>3</c:v>
                </c:pt>
                <c:pt idx="4094">
                  <c:v>3</c:v>
                </c:pt>
                <c:pt idx="4095">
                  <c:v>2</c:v>
                </c:pt>
                <c:pt idx="4096">
                  <c:v>2</c:v>
                </c:pt>
                <c:pt idx="4097">
                  <c:v>6</c:v>
                </c:pt>
                <c:pt idx="4098">
                  <c:v>3</c:v>
                </c:pt>
                <c:pt idx="4099">
                  <c:v>16</c:v>
                </c:pt>
                <c:pt idx="4100">
                  <c:v>3</c:v>
                </c:pt>
                <c:pt idx="4101">
                  <c:v>4</c:v>
                </c:pt>
                <c:pt idx="4102">
                  <c:v>5</c:v>
                </c:pt>
                <c:pt idx="4103">
                  <c:v>3</c:v>
                </c:pt>
                <c:pt idx="4104">
                  <c:v>3</c:v>
                </c:pt>
                <c:pt idx="4105">
                  <c:v>2</c:v>
                </c:pt>
                <c:pt idx="4106">
                  <c:v>11</c:v>
                </c:pt>
                <c:pt idx="4107">
                  <c:v>3</c:v>
                </c:pt>
                <c:pt idx="4108">
                  <c:v>6</c:v>
                </c:pt>
                <c:pt idx="4109">
                  <c:v>3</c:v>
                </c:pt>
                <c:pt idx="4110">
                  <c:v>2</c:v>
                </c:pt>
                <c:pt idx="4111">
                  <c:v>4</c:v>
                </c:pt>
                <c:pt idx="4112">
                  <c:v>6</c:v>
                </c:pt>
                <c:pt idx="4113">
                  <c:v>4</c:v>
                </c:pt>
                <c:pt idx="4114">
                  <c:v>3</c:v>
                </c:pt>
                <c:pt idx="4115">
                  <c:v>4</c:v>
                </c:pt>
                <c:pt idx="4116">
                  <c:v>3</c:v>
                </c:pt>
                <c:pt idx="4117">
                  <c:v>3</c:v>
                </c:pt>
                <c:pt idx="4118">
                  <c:v>3</c:v>
                </c:pt>
                <c:pt idx="4119">
                  <c:v>3</c:v>
                </c:pt>
                <c:pt idx="4120">
                  <c:v>1</c:v>
                </c:pt>
                <c:pt idx="4121">
                  <c:v>3</c:v>
                </c:pt>
                <c:pt idx="4122">
                  <c:v>3</c:v>
                </c:pt>
                <c:pt idx="4123">
                  <c:v>6</c:v>
                </c:pt>
                <c:pt idx="4124">
                  <c:v>2</c:v>
                </c:pt>
                <c:pt idx="4125">
                  <c:v>2</c:v>
                </c:pt>
                <c:pt idx="4126">
                  <c:v>3</c:v>
                </c:pt>
                <c:pt idx="4127">
                  <c:v>3</c:v>
                </c:pt>
                <c:pt idx="4128">
                  <c:v>1</c:v>
                </c:pt>
                <c:pt idx="4129">
                  <c:v>3</c:v>
                </c:pt>
                <c:pt idx="4130">
                  <c:v>3</c:v>
                </c:pt>
                <c:pt idx="4131">
                  <c:v>3</c:v>
                </c:pt>
                <c:pt idx="4132">
                  <c:v>3</c:v>
                </c:pt>
                <c:pt idx="4133">
                  <c:v>3</c:v>
                </c:pt>
                <c:pt idx="4134">
                  <c:v>5</c:v>
                </c:pt>
                <c:pt idx="4135">
                  <c:v>1</c:v>
                </c:pt>
                <c:pt idx="4136">
                  <c:v>3</c:v>
                </c:pt>
                <c:pt idx="4137">
                  <c:v>9</c:v>
                </c:pt>
                <c:pt idx="4138">
                  <c:v>1</c:v>
                </c:pt>
                <c:pt idx="4139">
                  <c:v>7</c:v>
                </c:pt>
                <c:pt idx="4140">
                  <c:v>3</c:v>
                </c:pt>
                <c:pt idx="4141">
                  <c:v>3</c:v>
                </c:pt>
                <c:pt idx="4142">
                  <c:v>3</c:v>
                </c:pt>
                <c:pt idx="4143">
                  <c:v>1</c:v>
                </c:pt>
                <c:pt idx="4144">
                  <c:v>7</c:v>
                </c:pt>
                <c:pt idx="4145">
                  <c:v>3</c:v>
                </c:pt>
                <c:pt idx="4146">
                  <c:v>1</c:v>
                </c:pt>
                <c:pt idx="4147">
                  <c:v>1</c:v>
                </c:pt>
                <c:pt idx="4148">
                  <c:v>3</c:v>
                </c:pt>
                <c:pt idx="4149">
                  <c:v>5</c:v>
                </c:pt>
                <c:pt idx="4150">
                  <c:v>8</c:v>
                </c:pt>
                <c:pt idx="4151">
                  <c:v>1</c:v>
                </c:pt>
                <c:pt idx="4152">
                  <c:v>3</c:v>
                </c:pt>
                <c:pt idx="4153">
                  <c:v>2</c:v>
                </c:pt>
                <c:pt idx="4154">
                  <c:v>3</c:v>
                </c:pt>
                <c:pt idx="4155">
                  <c:v>2</c:v>
                </c:pt>
                <c:pt idx="4156">
                  <c:v>1</c:v>
                </c:pt>
                <c:pt idx="4157">
                  <c:v>2</c:v>
                </c:pt>
                <c:pt idx="4158">
                  <c:v>5</c:v>
                </c:pt>
                <c:pt idx="4159">
                  <c:v>5</c:v>
                </c:pt>
                <c:pt idx="4160">
                  <c:v>2</c:v>
                </c:pt>
                <c:pt idx="4161">
                  <c:v>1</c:v>
                </c:pt>
                <c:pt idx="4162">
                  <c:v>5</c:v>
                </c:pt>
                <c:pt idx="4163">
                  <c:v>1</c:v>
                </c:pt>
                <c:pt idx="4164">
                  <c:v>1</c:v>
                </c:pt>
                <c:pt idx="4165">
                  <c:v>1</c:v>
                </c:pt>
                <c:pt idx="4166">
                  <c:v>1</c:v>
                </c:pt>
                <c:pt idx="4167">
                  <c:v>2</c:v>
                </c:pt>
                <c:pt idx="4168">
                  <c:v>4</c:v>
                </c:pt>
                <c:pt idx="4169">
                  <c:v>4</c:v>
                </c:pt>
                <c:pt idx="4170">
                  <c:v>1</c:v>
                </c:pt>
                <c:pt idx="4171">
                  <c:v>4</c:v>
                </c:pt>
                <c:pt idx="4172">
                  <c:v>4</c:v>
                </c:pt>
                <c:pt idx="4173">
                  <c:v>1</c:v>
                </c:pt>
                <c:pt idx="4174">
                  <c:v>2</c:v>
                </c:pt>
                <c:pt idx="4175">
                  <c:v>5</c:v>
                </c:pt>
                <c:pt idx="4176">
                  <c:v>2</c:v>
                </c:pt>
                <c:pt idx="4177">
                  <c:v>3</c:v>
                </c:pt>
                <c:pt idx="4178">
                  <c:v>1</c:v>
                </c:pt>
                <c:pt idx="4179">
                  <c:v>1</c:v>
                </c:pt>
                <c:pt idx="4180">
                  <c:v>1</c:v>
                </c:pt>
                <c:pt idx="4181">
                  <c:v>1</c:v>
                </c:pt>
                <c:pt idx="4182">
                  <c:v>3</c:v>
                </c:pt>
                <c:pt idx="4183">
                  <c:v>1</c:v>
                </c:pt>
                <c:pt idx="4184">
                  <c:v>7</c:v>
                </c:pt>
                <c:pt idx="4185">
                  <c:v>1</c:v>
                </c:pt>
                <c:pt idx="4186">
                  <c:v>1</c:v>
                </c:pt>
                <c:pt idx="4187">
                  <c:v>2</c:v>
                </c:pt>
                <c:pt idx="4188">
                  <c:v>2</c:v>
                </c:pt>
                <c:pt idx="4189">
                  <c:v>3</c:v>
                </c:pt>
                <c:pt idx="4190">
                  <c:v>4</c:v>
                </c:pt>
                <c:pt idx="4191">
                  <c:v>7</c:v>
                </c:pt>
                <c:pt idx="4192">
                  <c:v>1</c:v>
                </c:pt>
                <c:pt idx="4193">
                  <c:v>1</c:v>
                </c:pt>
                <c:pt idx="4194">
                  <c:v>2</c:v>
                </c:pt>
                <c:pt idx="4195">
                  <c:v>8</c:v>
                </c:pt>
                <c:pt idx="4196">
                  <c:v>2</c:v>
                </c:pt>
                <c:pt idx="4197">
                  <c:v>1</c:v>
                </c:pt>
                <c:pt idx="4198">
                  <c:v>1</c:v>
                </c:pt>
                <c:pt idx="4199">
                  <c:v>1</c:v>
                </c:pt>
                <c:pt idx="4200">
                  <c:v>1</c:v>
                </c:pt>
                <c:pt idx="4201">
                  <c:v>1</c:v>
                </c:pt>
                <c:pt idx="4202">
                  <c:v>1</c:v>
                </c:pt>
                <c:pt idx="4203">
                  <c:v>1</c:v>
                </c:pt>
                <c:pt idx="4204">
                  <c:v>3</c:v>
                </c:pt>
                <c:pt idx="4205">
                  <c:v>2</c:v>
                </c:pt>
                <c:pt idx="4206">
                  <c:v>6</c:v>
                </c:pt>
                <c:pt idx="4207">
                  <c:v>3</c:v>
                </c:pt>
                <c:pt idx="4208">
                  <c:v>7</c:v>
                </c:pt>
                <c:pt idx="4209">
                  <c:v>5</c:v>
                </c:pt>
                <c:pt idx="4210">
                  <c:v>2</c:v>
                </c:pt>
                <c:pt idx="4211">
                  <c:v>1</c:v>
                </c:pt>
                <c:pt idx="4212">
                  <c:v>1</c:v>
                </c:pt>
                <c:pt idx="4213">
                  <c:v>1</c:v>
                </c:pt>
                <c:pt idx="4214">
                  <c:v>1</c:v>
                </c:pt>
                <c:pt idx="4215">
                  <c:v>1</c:v>
                </c:pt>
                <c:pt idx="4216">
                  <c:v>2</c:v>
                </c:pt>
                <c:pt idx="4217">
                  <c:v>2</c:v>
                </c:pt>
                <c:pt idx="4218">
                  <c:v>2</c:v>
                </c:pt>
                <c:pt idx="4219">
                  <c:v>1</c:v>
                </c:pt>
                <c:pt idx="4220">
                  <c:v>1</c:v>
                </c:pt>
                <c:pt idx="4221">
                  <c:v>1</c:v>
                </c:pt>
                <c:pt idx="4222">
                  <c:v>7</c:v>
                </c:pt>
                <c:pt idx="4223">
                  <c:v>3</c:v>
                </c:pt>
                <c:pt idx="4224">
                  <c:v>1</c:v>
                </c:pt>
                <c:pt idx="4225">
                  <c:v>1</c:v>
                </c:pt>
                <c:pt idx="4226">
                  <c:v>1</c:v>
                </c:pt>
                <c:pt idx="4227">
                  <c:v>1</c:v>
                </c:pt>
                <c:pt idx="4228">
                  <c:v>1</c:v>
                </c:pt>
                <c:pt idx="4229">
                  <c:v>1</c:v>
                </c:pt>
                <c:pt idx="4230">
                  <c:v>1</c:v>
                </c:pt>
                <c:pt idx="4231">
                  <c:v>1</c:v>
                </c:pt>
                <c:pt idx="4232">
                  <c:v>1</c:v>
                </c:pt>
                <c:pt idx="4233">
                  <c:v>3</c:v>
                </c:pt>
                <c:pt idx="4234">
                  <c:v>1</c:v>
                </c:pt>
                <c:pt idx="4235">
                  <c:v>3</c:v>
                </c:pt>
                <c:pt idx="4236">
                  <c:v>2</c:v>
                </c:pt>
                <c:pt idx="4237">
                  <c:v>2</c:v>
                </c:pt>
                <c:pt idx="4238">
                  <c:v>1</c:v>
                </c:pt>
                <c:pt idx="4239">
                  <c:v>2</c:v>
                </c:pt>
                <c:pt idx="4240">
                  <c:v>2</c:v>
                </c:pt>
                <c:pt idx="4241">
                  <c:v>2</c:v>
                </c:pt>
                <c:pt idx="4242">
                  <c:v>3</c:v>
                </c:pt>
                <c:pt idx="4243">
                  <c:v>2</c:v>
                </c:pt>
                <c:pt idx="4244">
                  <c:v>1</c:v>
                </c:pt>
                <c:pt idx="4245">
                  <c:v>1</c:v>
                </c:pt>
                <c:pt idx="4246">
                  <c:v>1</c:v>
                </c:pt>
                <c:pt idx="4247">
                  <c:v>2</c:v>
                </c:pt>
                <c:pt idx="4248">
                  <c:v>1</c:v>
                </c:pt>
                <c:pt idx="4249">
                  <c:v>2</c:v>
                </c:pt>
                <c:pt idx="4250">
                  <c:v>3</c:v>
                </c:pt>
                <c:pt idx="4251">
                  <c:v>3</c:v>
                </c:pt>
                <c:pt idx="4252">
                  <c:v>3</c:v>
                </c:pt>
                <c:pt idx="4253">
                  <c:v>2</c:v>
                </c:pt>
                <c:pt idx="4254">
                  <c:v>4</c:v>
                </c:pt>
                <c:pt idx="4255">
                  <c:v>1</c:v>
                </c:pt>
                <c:pt idx="4256">
                  <c:v>1</c:v>
                </c:pt>
                <c:pt idx="4257">
                  <c:v>2</c:v>
                </c:pt>
                <c:pt idx="4258">
                  <c:v>4</c:v>
                </c:pt>
                <c:pt idx="4259">
                  <c:v>29</c:v>
                </c:pt>
                <c:pt idx="4260">
                  <c:v>1</c:v>
                </c:pt>
                <c:pt idx="4261">
                  <c:v>1</c:v>
                </c:pt>
                <c:pt idx="4262">
                  <c:v>1</c:v>
                </c:pt>
                <c:pt idx="4263">
                  <c:v>1</c:v>
                </c:pt>
                <c:pt idx="4264">
                  <c:v>3</c:v>
                </c:pt>
                <c:pt idx="4265">
                  <c:v>8</c:v>
                </c:pt>
                <c:pt idx="4266">
                  <c:v>3</c:v>
                </c:pt>
                <c:pt idx="4267">
                  <c:v>2</c:v>
                </c:pt>
                <c:pt idx="4268">
                  <c:v>2</c:v>
                </c:pt>
                <c:pt idx="4269">
                  <c:v>1</c:v>
                </c:pt>
                <c:pt idx="4270">
                  <c:v>2</c:v>
                </c:pt>
                <c:pt idx="4271">
                  <c:v>2</c:v>
                </c:pt>
                <c:pt idx="4272">
                  <c:v>2</c:v>
                </c:pt>
                <c:pt idx="4273">
                  <c:v>2</c:v>
                </c:pt>
                <c:pt idx="4274">
                  <c:v>2</c:v>
                </c:pt>
                <c:pt idx="4275">
                  <c:v>2</c:v>
                </c:pt>
                <c:pt idx="4276">
                  <c:v>2</c:v>
                </c:pt>
                <c:pt idx="4277">
                  <c:v>2</c:v>
                </c:pt>
                <c:pt idx="4278">
                  <c:v>2</c:v>
                </c:pt>
                <c:pt idx="4279">
                  <c:v>2</c:v>
                </c:pt>
                <c:pt idx="4280">
                  <c:v>3</c:v>
                </c:pt>
                <c:pt idx="4281">
                  <c:v>2</c:v>
                </c:pt>
                <c:pt idx="4282">
                  <c:v>2</c:v>
                </c:pt>
                <c:pt idx="4283">
                  <c:v>1</c:v>
                </c:pt>
                <c:pt idx="4284">
                  <c:v>2</c:v>
                </c:pt>
                <c:pt idx="4285">
                  <c:v>2</c:v>
                </c:pt>
                <c:pt idx="4286">
                  <c:v>2</c:v>
                </c:pt>
                <c:pt idx="4287">
                  <c:v>3</c:v>
                </c:pt>
                <c:pt idx="4288">
                  <c:v>2</c:v>
                </c:pt>
                <c:pt idx="4289">
                  <c:v>1</c:v>
                </c:pt>
                <c:pt idx="4290">
                  <c:v>2</c:v>
                </c:pt>
                <c:pt idx="4291">
                  <c:v>2</c:v>
                </c:pt>
                <c:pt idx="4292">
                  <c:v>2</c:v>
                </c:pt>
                <c:pt idx="4293">
                  <c:v>2</c:v>
                </c:pt>
                <c:pt idx="4294">
                  <c:v>3</c:v>
                </c:pt>
                <c:pt idx="4295">
                  <c:v>1</c:v>
                </c:pt>
                <c:pt idx="4296">
                  <c:v>1</c:v>
                </c:pt>
                <c:pt idx="4297">
                  <c:v>1</c:v>
                </c:pt>
                <c:pt idx="4298">
                  <c:v>1</c:v>
                </c:pt>
                <c:pt idx="4299">
                  <c:v>1</c:v>
                </c:pt>
                <c:pt idx="4300">
                  <c:v>2</c:v>
                </c:pt>
                <c:pt idx="4301">
                  <c:v>3</c:v>
                </c:pt>
                <c:pt idx="4302">
                  <c:v>2</c:v>
                </c:pt>
                <c:pt idx="4303">
                  <c:v>2</c:v>
                </c:pt>
                <c:pt idx="4304">
                  <c:v>2</c:v>
                </c:pt>
                <c:pt idx="4305">
                  <c:v>4</c:v>
                </c:pt>
                <c:pt idx="4306">
                  <c:v>2</c:v>
                </c:pt>
                <c:pt idx="4307">
                  <c:v>3</c:v>
                </c:pt>
                <c:pt idx="4308">
                  <c:v>2</c:v>
                </c:pt>
                <c:pt idx="4309">
                  <c:v>2</c:v>
                </c:pt>
                <c:pt idx="4310">
                  <c:v>2</c:v>
                </c:pt>
                <c:pt idx="4311">
                  <c:v>2</c:v>
                </c:pt>
                <c:pt idx="4312">
                  <c:v>2</c:v>
                </c:pt>
                <c:pt idx="4313">
                  <c:v>2</c:v>
                </c:pt>
                <c:pt idx="4314">
                  <c:v>2</c:v>
                </c:pt>
                <c:pt idx="4315">
                  <c:v>4</c:v>
                </c:pt>
                <c:pt idx="4316">
                  <c:v>2</c:v>
                </c:pt>
                <c:pt idx="4317">
                  <c:v>4</c:v>
                </c:pt>
                <c:pt idx="4318">
                  <c:v>2</c:v>
                </c:pt>
                <c:pt idx="4319">
                  <c:v>4</c:v>
                </c:pt>
                <c:pt idx="4320">
                  <c:v>7</c:v>
                </c:pt>
                <c:pt idx="4321">
                  <c:v>1</c:v>
                </c:pt>
                <c:pt idx="4322">
                  <c:v>2</c:v>
                </c:pt>
                <c:pt idx="4323">
                  <c:v>2</c:v>
                </c:pt>
                <c:pt idx="4324">
                  <c:v>2</c:v>
                </c:pt>
                <c:pt idx="4325">
                  <c:v>6</c:v>
                </c:pt>
                <c:pt idx="4326">
                  <c:v>2</c:v>
                </c:pt>
                <c:pt idx="4327">
                  <c:v>2</c:v>
                </c:pt>
                <c:pt idx="4328">
                  <c:v>3</c:v>
                </c:pt>
                <c:pt idx="4329">
                  <c:v>2</c:v>
                </c:pt>
                <c:pt idx="4330">
                  <c:v>2</c:v>
                </c:pt>
                <c:pt idx="4331">
                  <c:v>2</c:v>
                </c:pt>
                <c:pt idx="4332">
                  <c:v>2</c:v>
                </c:pt>
                <c:pt idx="4333">
                  <c:v>2</c:v>
                </c:pt>
                <c:pt idx="4334">
                  <c:v>2</c:v>
                </c:pt>
                <c:pt idx="4335">
                  <c:v>3</c:v>
                </c:pt>
                <c:pt idx="4336">
                  <c:v>2</c:v>
                </c:pt>
                <c:pt idx="4337">
                  <c:v>2</c:v>
                </c:pt>
                <c:pt idx="4338">
                  <c:v>1</c:v>
                </c:pt>
                <c:pt idx="4339">
                  <c:v>2</c:v>
                </c:pt>
                <c:pt idx="4340">
                  <c:v>4</c:v>
                </c:pt>
                <c:pt idx="4341">
                  <c:v>2</c:v>
                </c:pt>
                <c:pt idx="4342">
                  <c:v>2</c:v>
                </c:pt>
                <c:pt idx="4343">
                  <c:v>3</c:v>
                </c:pt>
                <c:pt idx="4344">
                  <c:v>5</c:v>
                </c:pt>
                <c:pt idx="4345">
                  <c:v>5</c:v>
                </c:pt>
                <c:pt idx="4346">
                  <c:v>2</c:v>
                </c:pt>
                <c:pt idx="4347">
                  <c:v>3</c:v>
                </c:pt>
                <c:pt idx="4348">
                  <c:v>3</c:v>
                </c:pt>
                <c:pt idx="4349">
                  <c:v>2</c:v>
                </c:pt>
                <c:pt idx="4350">
                  <c:v>2</c:v>
                </c:pt>
                <c:pt idx="4351">
                  <c:v>2</c:v>
                </c:pt>
                <c:pt idx="4352">
                  <c:v>2</c:v>
                </c:pt>
                <c:pt idx="4353">
                  <c:v>1</c:v>
                </c:pt>
                <c:pt idx="4354">
                  <c:v>8</c:v>
                </c:pt>
                <c:pt idx="4355">
                  <c:v>2</c:v>
                </c:pt>
                <c:pt idx="4356">
                  <c:v>1</c:v>
                </c:pt>
                <c:pt idx="4357">
                  <c:v>2</c:v>
                </c:pt>
                <c:pt idx="4358">
                  <c:v>2</c:v>
                </c:pt>
                <c:pt idx="4359">
                  <c:v>2</c:v>
                </c:pt>
                <c:pt idx="4360">
                  <c:v>2</c:v>
                </c:pt>
                <c:pt idx="4361">
                  <c:v>3</c:v>
                </c:pt>
                <c:pt idx="4362">
                  <c:v>2</c:v>
                </c:pt>
                <c:pt idx="4363">
                  <c:v>2</c:v>
                </c:pt>
                <c:pt idx="4364">
                  <c:v>2</c:v>
                </c:pt>
                <c:pt idx="4365">
                  <c:v>2</c:v>
                </c:pt>
                <c:pt idx="4366">
                  <c:v>2</c:v>
                </c:pt>
                <c:pt idx="4367">
                  <c:v>2</c:v>
                </c:pt>
                <c:pt idx="4368">
                  <c:v>2</c:v>
                </c:pt>
                <c:pt idx="4369">
                  <c:v>4</c:v>
                </c:pt>
                <c:pt idx="4370">
                  <c:v>2</c:v>
                </c:pt>
                <c:pt idx="4371">
                  <c:v>2</c:v>
                </c:pt>
                <c:pt idx="4372">
                  <c:v>2</c:v>
                </c:pt>
                <c:pt idx="4373">
                  <c:v>2</c:v>
                </c:pt>
                <c:pt idx="4374">
                  <c:v>2</c:v>
                </c:pt>
                <c:pt idx="4375">
                  <c:v>2</c:v>
                </c:pt>
                <c:pt idx="4376">
                  <c:v>2</c:v>
                </c:pt>
                <c:pt idx="4377">
                  <c:v>2</c:v>
                </c:pt>
                <c:pt idx="4378">
                  <c:v>2</c:v>
                </c:pt>
                <c:pt idx="4379">
                  <c:v>3</c:v>
                </c:pt>
                <c:pt idx="4380">
                  <c:v>4</c:v>
                </c:pt>
                <c:pt idx="4381">
                  <c:v>3</c:v>
                </c:pt>
                <c:pt idx="4382">
                  <c:v>2</c:v>
                </c:pt>
                <c:pt idx="4383">
                  <c:v>2</c:v>
                </c:pt>
                <c:pt idx="4384">
                  <c:v>2</c:v>
                </c:pt>
                <c:pt idx="4385">
                  <c:v>3</c:v>
                </c:pt>
                <c:pt idx="4386">
                  <c:v>2</c:v>
                </c:pt>
                <c:pt idx="4387">
                  <c:v>2</c:v>
                </c:pt>
                <c:pt idx="4388">
                  <c:v>7</c:v>
                </c:pt>
                <c:pt idx="4389">
                  <c:v>1</c:v>
                </c:pt>
                <c:pt idx="4390">
                  <c:v>3</c:v>
                </c:pt>
                <c:pt idx="4391">
                  <c:v>2</c:v>
                </c:pt>
                <c:pt idx="4392">
                  <c:v>7</c:v>
                </c:pt>
                <c:pt idx="4393">
                  <c:v>2</c:v>
                </c:pt>
                <c:pt idx="4394">
                  <c:v>4</c:v>
                </c:pt>
                <c:pt idx="4395">
                  <c:v>2</c:v>
                </c:pt>
                <c:pt idx="4396">
                  <c:v>2</c:v>
                </c:pt>
                <c:pt idx="4397">
                  <c:v>5</c:v>
                </c:pt>
                <c:pt idx="4398">
                  <c:v>2</c:v>
                </c:pt>
                <c:pt idx="4399">
                  <c:v>2</c:v>
                </c:pt>
                <c:pt idx="4400">
                  <c:v>2</c:v>
                </c:pt>
                <c:pt idx="4401">
                  <c:v>2</c:v>
                </c:pt>
                <c:pt idx="4402">
                  <c:v>3</c:v>
                </c:pt>
                <c:pt idx="4403">
                  <c:v>1</c:v>
                </c:pt>
                <c:pt idx="4404">
                  <c:v>2</c:v>
                </c:pt>
                <c:pt idx="4405">
                  <c:v>2</c:v>
                </c:pt>
                <c:pt idx="4406">
                  <c:v>1</c:v>
                </c:pt>
                <c:pt idx="4407">
                  <c:v>2</c:v>
                </c:pt>
                <c:pt idx="4408">
                  <c:v>3</c:v>
                </c:pt>
                <c:pt idx="4409">
                  <c:v>2</c:v>
                </c:pt>
                <c:pt idx="4410">
                  <c:v>3</c:v>
                </c:pt>
                <c:pt idx="4411">
                  <c:v>2</c:v>
                </c:pt>
                <c:pt idx="4412">
                  <c:v>3</c:v>
                </c:pt>
                <c:pt idx="4413">
                  <c:v>7</c:v>
                </c:pt>
                <c:pt idx="4414">
                  <c:v>1</c:v>
                </c:pt>
                <c:pt idx="4415">
                  <c:v>3</c:v>
                </c:pt>
                <c:pt idx="4416">
                  <c:v>3</c:v>
                </c:pt>
                <c:pt idx="4417">
                  <c:v>2</c:v>
                </c:pt>
                <c:pt idx="4418">
                  <c:v>2</c:v>
                </c:pt>
                <c:pt idx="4419">
                  <c:v>1</c:v>
                </c:pt>
                <c:pt idx="4420">
                  <c:v>1</c:v>
                </c:pt>
                <c:pt idx="4421">
                  <c:v>1</c:v>
                </c:pt>
                <c:pt idx="4422">
                  <c:v>1</c:v>
                </c:pt>
                <c:pt idx="4423">
                  <c:v>2</c:v>
                </c:pt>
                <c:pt idx="4424">
                  <c:v>2</c:v>
                </c:pt>
                <c:pt idx="4425">
                  <c:v>2</c:v>
                </c:pt>
                <c:pt idx="4426">
                  <c:v>2</c:v>
                </c:pt>
                <c:pt idx="4427">
                  <c:v>2</c:v>
                </c:pt>
                <c:pt idx="4428">
                  <c:v>1</c:v>
                </c:pt>
                <c:pt idx="4429">
                  <c:v>1</c:v>
                </c:pt>
                <c:pt idx="4430">
                  <c:v>2</c:v>
                </c:pt>
                <c:pt idx="4431">
                  <c:v>1</c:v>
                </c:pt>
                <c:pt idx="4432">
                  <c:v>1</c:v>
                </c:pt>
                <c:pt idx="4433">
                  <c:v>2</c:v>
                </c:pt>
                <c:pt idx="4434">
                  <c:v>2</c:v>
                </c:pt>
                <c:pt idx="4435">
                  <c:v>1</c:v>
                </c:pt>
                <c:pt idx="4436">
                  <c:v>1</c:v>
                </c:pt>
                <c:pt idx="4437">
                  <c:v>4</c:v>
                </c:pt>
                <c:pt idx="4438">
                  <c:v>1</c:v>
                </c:pt>
                <c:pt idx="4439">
                  <c:v>2</c:v>
                </c:pt>
                <c:pt idx="4440">
                  <c:v>2</c:v>
                </c:pt>
                <c:pt idx="4441">
                  <c:v>1</c:v>
                </c:pt>
                <c:pt idx="4442">
                  <c:v>1</c:v>
                </c:pt>
                <c:pt idx="4443">
                  <c:v>2</c:v>
                </c:pt>
                <c:pt idx="4444">
                  <c:v>1</c:v>
                </c:pt>
                <c:pt idx="4445">
                  <c:v>1</c:v>
                </c:pt>
                <c:pt idx="4446">
                  <c:v>6</c:v>
                </c:pt>
                <c:pt idx="4447">
                  <c:v>1</c:v>
                </c:pt>
                <c:pt idx="4448">
                  <c:v>3</c:v>
                </c:pt>
                <c:pt idx="4449">
                  <c:v>3</c:v>
                </c:pt>
                <c:pt idx="4450">
                  <c:v>1</c:v>
                </c:pt>
                <c:pt idx="4451">
                  <c:v>2</c:v>
                </c:pt>
                <c:pt idx="4452">
                  <c:v>3</c:v>
                </c:pt>
                <c:pt idx="4453">
                  <c:v>1</c:v>
                </c:pt>
                <c:pt idx="4454">
                  <c:v>2</c:v>
                </c:pt>
                <c:pt idx="4455">
                  <c:v>2</c:v>
                </c:pt>
                <c:pt idx="4456">
                  <c:v>2</c:v>
                </c:pt>
                <c:pt idx="4457">
                  <c:v>2</c:v>
                </c:pt>
                <c:pt idx="4458">
                  <c:v>2</c:v>
                </c:pt>
                <c:pt idx="4459">
                  <c:v>1</c:v>
                </c:pt>
                <c:pt idx="4460">
                  <c:v>1</c:v>
                </c:pt>
                <c:pt idx="4461">
                  <c:v>2</c:v>
                </c:pt>
                <c:pt idx="4462">
                  <c:v>1</c:v>
                </c:pt>
                <c:pt idx="4463">
                  <c:v>1</c:v>
                </c:pt>
                <c:pt idx="4464">
                  <c:v>2</c:v>
                </c:pt>
                <c:pt idx="4465">
                  <c:v>1</c:v>
                </c:pt>
                <c:pt idx="4466">
                  <c:v>1</c:v>
                </c:pt>
                <c:pt idx="4467">
                  <c:v>3</c:v>
                </c:pt>
                <c:pt idx="4468">
                  <c:v>1</c:v>
                </c:pt>
                <c:pt idx="4469">
                  <c:v>1</c:v>
                </c:pt>
                <c:pt idx="4470">
                  <c:v>1</c:v>
                </c:pt>
                <c:pt idx="4471">
                  <c:v>1</c:v>
                </c:pt>
                <c:pt idx="4472">
                  <c:v>1</c:v>
                </c:pt>
                <c:pt idx="4473">
                  <c:v>3</c:v>
                </c:pt>
                <c:pt idx="4474">
                  <c:v>2</c:v>
                </c:pt>
                <c:pt idx="4475">
                  <c:v>2</c:v>
                </c:pt>
                <c:pt idx="4476">
                  <c:v>1</c:v>
                </c:pt>
                <c:pt idx="4477">
                  <c:v>1</c:v>
                </c:pt>
                <c:pt idx="4478">
                  <c:v>2</c:v>
                </c:pt>
                <c:pt idx="4479">
                  <c:v>2</c:v>
                </c:pt>
                <c:pt idx="4480">
                  <c:v>5</c:v>
                </c:pt>
                <c:pt idx="4481">
                  <c:v>1</c:v>
                </c:pt>
                <c:pt idx="4482">
                  <c:v>3</c:v>
                </c:pt>
                <c:pt idx="4483">
                  <c:v>1</c:v>
                </c:pt>
                <c:pt idx="4484">
                  <c:v>1</c:v>
                </c:pt>
                <c:pt idx="4485">
                  <c:v>4</c:v>
                </c:pt>
                <c:pt idx="4486">
                  <c:v>1</c:v>
                </c:pt>
                <c:pt idx="4487">
                  <c:v>3</c:v>
                </c:pt>
                <c:pt idx="4488">
                  <c:v>1</c:v>
                </c:pt>
                <c:pt idx="4489">
                  <c:v>2</c:v>
                </c:pt>
                <c:pt idx="4490">
                  <c:v>3</c:v>
                </c:pt>
                <c:pt idx="4491">
                  <c:v>3</c:v>
                </c:pt>
                <c:pt idx="4492">
                  <c:v>2</c:v>
                </c:pt>
                <c:pt idx="4493">
                  <c:v>1</c:v>
                </c:pt>
                <c:pt idx="4494">
                  <c:v>2</c:v>
                </c:pt>
                <c:pt idx="4495">
                  <c:v>1</c:v>
                </c:pt>
                <c:pt idx="4496">
                  <c:v>2</c:v>
                </c:pt>
                <c:pt idx="4497">
                  <c:v>4</c:v>
                </c:pt>
                <c:pt idx="4498">
                  <c:v>1</c:v>
                </c:pt>
                <c:pt idx="4499">
                  <c:v>1</c:v>
                </c:pt>
                <c:pt idx="4500">
                  <c:v>6</c:v>
                </c:pt>
                <c:pt idx="4501">
                  <c:v>2</c:v>
                </c:pt>
                <c:pt idx="4502">
                  <c:v>1</c:v>
                </c:pt>
                <c:pt idx="4503">
                  <c:v>1</c:v>
                </c:pt>
                <c:pt idx="4504">
                  <c:v>5</c:v>
                </c:pt>
                <c:pt idx="4505">
                  <c:v>2</c:v>
                </c:pt>
                <c:pt idx="4506">
                  <c:v>2</c:v>
                </c:pt>
                <c:pt idx="4507">
                  <c:v>1</c:v>
                </c:pt>
                <c:pt idx="4508">
                  <c:v>1</c:v>
                </c:pt>
                <c:pt idx="4509">
                  <c:v>3</c:v>
                </c:pt>
                <c:pt idx="4510">
                  <c:v>1</c:v>
                </c:pt>
                <c:pt idx="4511">
                  <c:v>3</c:v>
                </c:pt>
                <c:pt idx="4512">
                  <c:v>1</c:v>
                </c:pt>
                <c:pt idx="4513">
                  <c:v>1</c:v>
                </c:pt>
                <c:pt idx="4514">
                  <c:v>1</c:v>
                </c:pt>
                <c:pt idx="4515">
                  <c:v>1</c:v>
                </c:pt>
                <c:pt idx="4516">
                  <c:v>1</c:v>
                </c:pt>
                <c:pt idx="4517">
                  <c:v>1</c:v>
                </c:pt>
                <c:pt idx="4518">
                  <c:v>1</c:v>
                </c:pt>
                <c:pt idx="4519">
                  <c:v>1</c:v>
                </c:pt>
                <c:pt idx="4520">
                  <c:v>1</c:v>
                </c:pt>
                <c:pt idx="4521">
                  <c:v>1</c:v>
                </c:pt>
                <c:pt idx="4522">
                  <c:v>1</c:v>
                </c:pt>
                <c:pt idx="4523">
                  <c:v>1</c:v>
                </c:pt>
                <c:pt idx="4524">
                  <c:v>1</c:v>
                </c:pt>
                <c:pt idx="4525">
                  <c:v>1</c:v>
                </c:pt>
                <c:pt idx="4526">
                  <c:v>1</c:v>
                </c:pt>
                <c:pt idx="4527">
                  <c:v>1</c:v>
                </c:pt>
                <c:pt idx="4528">
                  <c:v>1</c:v>
                </c:pt>
                <c:pt idx="4529">
                  <c:v>1</c:v>
                </c:pt>
                <c:pt idx="4530">
                  <c:v>7</c:v>
                </c:pt>
                <c:pt idx="4531">
                  <c:v>3</c:v>
                </c:pt>
                <c:pt idx="4532">
                  <c:v>1</c:v>
                </c:pt>
                <c:pt idx="4533">
                  <c:v>1</c:v>
                </c:pt>
                <c:pt idx="4534">
                  <c:v>1</c:v>
                </c:pt>
                <c:pt idx="4535">
                  <c:v>2</c:v>
                </c:pt>
                <c:pt idx="4536">
                  <c:v>2</c:v>
                </c:pt>
                <c:pt idx="4537">
                  <c:v>1</c:v>
                </c:pt>
                <c:pt idx="4538">
                  <c:v>1</c:v>
                </c:pt>
                <c:pt idx="4539">
                  <c:v>1</c:v>
                </c:pt>
                <c:pt idx="4540">
                  <c:v>3</c:v>
                </c:pt>
                <c:pt idx="4541">
                  <c:v>1</c:v>
                </c:pt>
                <c:pt idx="4542">
                  <c:v>1</c:v>
                </c:pt>
                <c:pt idx="4543">
                  <c:v>1</c:v>
                </c:pt>
                <c:pt idx="4544">
                  <c:v>1</c:v>
                </c:pt>
                <c:pt idx="4545">
                  <c:v>3</c:v>
                </c:pt>
                <c:pt idx="4546">
                  <c:v>1</c:v>
                </c:pt>
                <c:pt idx="4547">
                  <c:v>3</c:v>
                </c:pt>
                <c:pt idx="4548">
                  <c:v>1</c:v>
                </c:pt>
                <c:pt idx="4549">
                  <c:v>1</c:v>
                </c:pt>
                <c:pt idx="4550">
                  <c:v>1</c:v>
                </c:pt>
                <c:pt idx="4551">
                  <c:v>2</c:v>
                </c:pt>
                <c:pt idx="4552">
                  <c:v>1</c:v>
                </c:pt>
                <c:pt idx="4553">
                  <c:v>1</c:v>
                </c:pt>
                <c:pt idx="4554">
                  <c:v>1</c:v>
                </c:pt>
                <c:pt idx="4555">
                  <c:v>2</c:v>
                </c:pt>
                <c:pt idx="4556">
                  <c:v>1</c:v>
                </c:pt>
                <c:pt idx="4557">
                  <c:v>1</c:v>
                </c:pt>
                <c:pt idx="4558">
                  <c:v>1</c:v>
                </c:pt>
                <c:pt idx="4559">
                  <c:v>1</c:v>
                </c:pt>
                <c:pt idx="4560">
                  <c:v>2</c:v>
                </c:pt>
                <c:pt idx="4561">
                  <c:v>1</c:v>
                </c:pt>
                <c:pt idx="4562">
                  <c:v>1</c:v>
                </c:pt>
                <c:pt idx="4563">
                  <c:v>1</c:v>
                </c:pt>
                <c:pt idx="4564">
                  <c:v>1</c:v>
                </c:pt>
                <c:pt idx="4565">
                  <c:v>1</c:v>
                </c:pt>
                <c:pt idx="4566">
                  <c:v>1</c:v>
                </c:pt>
                <c:pt idx="4567">
                  <c:v>1</c:v>
                </c:pt>
                <c:pt idx="4568">
                  <c:v>2</c:v>
                </c:pt>
                <c:pt idx="4569">
                  <c:v>1</c:v>
                </c:pt>
                <c:pt idx="4570">
                  <c:v>2</c:v>
                </c:pt>
                <c:pt idx="4571">
                  <c:v>2</c:v>
                </c:pt>
                <c:pt idx="4572">
                  <c:v>1</c:v>
                </c:pt>
                <c:pt idx="4573">
                  <c:v>1</c:v>
                </c:pt>
                <c:pt idx="4574">
                  <c:v>8</c:v>
                </c:pt>
                <c:pt idx="4575">
                  <c:v>1</c:v>
                </c:pt>
                <c:pt idx="4576">
                  <c:v>1</c:v>
                </c:pt>
                <c:pt idx="4577">
                  <c:v>1</c:v>
                </c:pt>
                <c:pt idx="4578">
                  <c:v>1</c:v>
                </c:pt>
                <c:pt idx="4579">
                  <c:v>1</c:v>
                </c:pt>
                <c:pt idx="4580">
                  <c:v>1</c:v>
                </c:pt>
                <c:pt idx="4581">
                  <c:v>1</c:v>
                </c:pt>
                <c:pt idx="4582">
                  <c:v>1</c:v>
                </c:pt>
                <c:pt idx="4583">
                  <c:v>4</c:v>
                </c:pt>
                <c:pt idx="4584">
                  <c:v>2</c:v>
                </c:pt>
                <c:pt idx="4585">
                  <c:v>1</c:v>
                </c:pt>
                <c:pt idx="4586">
                  <c:v>1</c:v>
                </c:pt>
                <c:pt idx="4587">
                  <c:v>1</c:v>
                </c:pt>
                <c:pt idx="4588">
                  <c:v>2</c:v>
                </c:pt>
                <c:pt idx="4589">
                  <c:v>1</c:v>
                </c:pt>
                <c:pt idx="4590">
                  <c:v>1</c:v>
                </c:pt>
                <c:pt idx="4591">
                  <c:v>1</c:v>
                </c:pt>
                <c:pt idx="4592">
                  <c:v>1</c:v>
                </c:pt>
                <c:pt idx="4593">
                  <c:v>2</c:v>
                </c:pt>
                <c:pt idx="4594">
                  <c:v>1</c:v>
                </c:pt>
                <c:pt idx="4595">
                  <c:v>1</c:v>
                </c:pt>
                <c:pt idx="4596">
                  <c:v>4</c:v>
                </c:pt>
                <c:pt idx="4597">
                  <c:v>1</c:v>
                </c:pt>
                <c:pt idx="4598">
                  <c:v>1</c:v>
                </c:pt>
                <c:pt idx="4599">
                  <c:v>1</c:v>
                </c:pt>
                <c:pt idx="4600">
                  <c:v>1</c:v>
                </c:pt>
                <c:pt idx="4601">
                  <c:v>1</c:v>
                </c:pt>
                <c:pt idx="4602">
                  <c:v>2</c:v>
                </c:pt>
                <c:pt idx="4603">
                  <c:v>1</c:v>
                </c:pt>
                <c:pt idx="4604">
                  <c:v>1</c:v>
                </c:pt>
                <c:pt idx="4605">
                  <c:v>2</c:v>
                </c:pt>
                <c:pt idx="4606">
                  <c:v>3</c:v>
                </c:pt>
                <c:pt idx="4607">
                  <c:v>1</c:v>
                </c:pt>
                <c:pt idx="4608">
                  <c:v>2</c:v>
                </c:pt>
                <c:pt idx="4609">
                  <c:v>3</c:v>
                </c:pt>
                <c:pt idx="4610">
                  <c:v>1</c:v>
                </c:pt>
                <c:pt idx="4611">
                  <c:v>2</c:v>
                </c:pt>
                <c:pt idx="4612">
                  <c:v>2</c:v>
                </c:pt>
                <c:pt idx="4613">
                  <c:v>1</c:v>
                </c:pt>
                <c:pt idx="4614">
                  <c:v>1</c:v>
                </c:pt>
                <c:pt idx="4615">
                  <c:v>1</c:v>
                </c:pt>
                <c:pt idx="4616">
                  <c:v>1</c:v>
                </c:pt>
                <c:pt idx="4617">
                  <c:v>1</c:v>
                </c:pt>
                <c:pt idx="4618">
                  <c:v>1</c:v>
                </c:pt>
                <c:pt idx="4619">
                  <c:v>1</c:v>
                </c:pt>
                <c:pt idx="4620">
                  <c:v>1</c:v>
                </c:pt>
                <c:pt idx="4621">
                  <c:v>1</c:v>
                </c:pt>
                <c:pt idx="4622">
                  <c:v>1</c:v>
                </c:pt>
                <c:pt idx="4623">
                  <c:v>1</c:v>
                </c:pt>
                <c:pt idx="4624">
                  <c:v>1</c:v>
                </c:pt>
                <c:pt idx="4625">
                  <c:v>1</c:v>
                </c:pt>
                <c:pt idx="4626">
                  <c:v>1</c:v>
                </c:pt>
                <c:pt idx="4627">
                  <c:v>1</c:v>
                </c:pt>
                <c:pt idx="4628">
                  <c:v>1</c:v>
                </c:pt>
                <c:pt idx="4629">
                  <c:v>1</c:v>
                </c:pt>
                <c:pt idx="4630">
                  <c:v>1</c:v>
                </c:pt>
                <c:pt idx="4631">
                  <c:v>1</c:v>
                </c:pt>
                <c:pt idx="4632">
                  <c:v>1</c:v>
                </c:pt>
                <c:pt idx="4633">
                  <c:v>1</c:v>
                </c:pt>
                <c:pt idx="4634">
                  <c:v>1</c:v>
                </c:pt>
                <c:pt idx="4635">
                  <c:v>1</c:v>
                </c:pt>
                <c:pt idx="4636">
                  <c:v>2</c:v>
                </c:pt>
                <c:pt idx="4637">
                  <c:v>1</c:v>
                </c:pt>
                <c:pt idx="4638">
                  <c:v>1</c:v>
                </c:pt>
                <c:pt idx="4639">
                  <c:v>1</c:v>
                </c:pt>
                <c:pt idx="4640">
                  <c:v>1</c:v>
                </c:pt>
                <c:pt idx="4641">
                  <c:v>1</c:v>
                </c:pt>
                <c:pt idx="4642">
                  <c:v>1</c:v>
                </c:pt>
                <c:pt idx="4643">
                  <c:v>1</c:v>
                </c:pt>
                <c:pt idx="4644">
                  <c:v>2</c:v>
                </c:pt>
                <c:pt idx="4645">
                  <c:v>1</c:v>
                </c:pt>
                <c:pt idx="4646">
                  <c:v>2</c:v>
                </c:pt>
                <c:pt idx="4647">
                  <c:v>2</c:v>
                </c:pt>
                <c:pt idx="4648">
                  <c:v>2</c:v>
                </c:pt>
                <c:pt idx="4649">
                  <c:v>1</c:v>
                </c:pt>
                <c:pt idx="4650">
                  <c:v>3</c:v>
                </c:pt>
                <c:pt idx="4651">
                  <c:v>1</c:v>
                </c:pt>
                <c:pt idx="4652">
                  <c:v>1</c:v>
                </c:pt>
                <c:pt idx="4653">
                  <c:v>1</c:v>
                </c:pt>
                <c:pt idx="4654">
                  <c:v>1</c:v>
                </c:pt>
                <c:pt idx="4655">
                  <c:v>1</c:v>
                </c:pt>
                <c:pt idx="4656">
                  <c:v>1</c:v>
                </c:pt>
                <c:pt idx="4657">
                  <c:v>2</c:v>
                </c:pt>
                <c:pt idx="4658">
                  <c:v>1</c:v>
                </c:pt>
                <c:pt idx="4659">
                  <c:v>2</c:v>
                </c:pt>
                <c:pt idx="4660">
                  <c:v>1</c:v>
                </c:pt>
                <c:pt idx="4661">
                  <c:v>1</c:v>
                </c:pt>
                <c:pt idx="4662">
                  <c:v>5</c:v>
                </c:pt>
                <c:pt idx="4663">
                  <c:v>1</c:v>
                </c:pt>
                <c:pt idx="4664">
                  <c:v>1</c:v>
                </c:pt>
                <c:pt idx="4665">
                  <c:v>1</c:v>
                </c:pt>
                <c:pt idx="4666">
                  <c:v>1</c:v>
                </c:pt>
                <c:pt idx="4667">
                  <c:v>1</c:v>
                </c:pt>
                <c:pt idx="4668">
                  <c:v>2</c:v>
                </c:pt>
                <c:pt idx="4669">
                  <c:v>1</c:v>
                </c:pt>
                <c:pt idx="4670">
                  <c:v>1</c:v>
                </c:pt>
                <c:pt idx="4671">
                  <c:v>3</c:v>
                </c:pt>
                <c:pt idx="4672">
                  <c:v>1</c:v>
                </c:pt>
                <c:pt idx="4673">
                  <c:v>1</c:v>
                </c:pt>
                <c:pt idx="4674">
                  <c:v>1</c:v>
                </c:pt>
                <c:pt idx="4675">
                  <c:v>1</c:v>
                </c:pt>
                <c:pt idx="4676">
                  <c:v>1</c:v>
                </c:pt>
                <c:pt idx="4677">
                  <c:v>1</c:v>
                </c:pt>
                <c:pt idx="4678">
                  <c:v>1</c:v>
                </c:pt>
                <c:pt idx="4679">
                  <c:v>1</c:v>
                </c:pt>
                <c:pt idx="4680">
                  <c:v>1</c:v>
                </c:pt>
                <c:pt idx="4681">
                  <c:v>1</c:v>
                </c:pt>
                <c:pt idx="4682">
                  <c:v>1</c:v>
                </c:pt>
                <c:pt idx="4683">
                  <c:v>1</c:v>
                </c:pt>
                <c:pt idx="4684">
                  <c:v>1</c:v>
                </c:pt>
                <c:pt idx="4685">
                  <c:v>2</c:v>
                </c:pt>
                <c:pt idx="4686">
                  <c:v>2</c:v>
                </c:pt>
                <c:pt idx="4687">
                  <c:v>1</c:v>
                </c:pt>
                <c:pt idx="4688">
                  <c:v>1</c:v>
                </c:pt>
                <c:pt idx="4689">
                  <c:v>1</c:v>
                </c:pt>
                <c:pt idx="4690">
                  <c:v>1</c:v>
                </c:pt>
                <c:pt idx="4691">
                  <c:v>1</c:v>
                </c:pt>
                <c:pt idx="4692">
                  <c:v>1</c:v>
                </c:pt>
                <c:pt idx="4693">
                  <c:v>3</c:v>
                </c:pt>
                <c:pt idx="4694">
                  <c:v>1</c:v>
                </c:pt>
                <c:pt idx="4695">
                  <c:v>1</c:v>
                </c:pt>
                <c:pt idx="4696">
                  <c:v>1</c:v>
                </c:pt>
                <c:pt idx="4697">
                  <c:v>1</c:v>
                </c:pt>
                <c:pt idx="4698">
                  <c:v>1</c:v>
                </c:pt>
                <c:pt idx="4699">
                  <c:v>1</c:v>
                </c:pt>
                <c:pt idx="4700">
                  <c:v>1</c:v>
                </c:pt>
                <c:pt idx="4701">
                  <c:v>1</c:v>
                </c:pt>
                <c:pt idx="4702">
                  <c:v>2</c:v>
                </c:pt>
                <c:pt idx="4703">
                  <c:v>1</c:v>
                </c:pt>
                <c:pt idx="4704">
                  <c:v>2</c:v>
                </c:pt>
                <c:pt idx="4705">
                  <c:v>2</c:v>
                </c:pt>
                <c:pt idx="4706">
                  <c:v>2</c:v>
                </c:pt>
                <c:pt idx="4707">
                  <c:v>1</c:v>
                </c:pt>
                <c:pt idx="4708">
                  <c:v>1</c:v>
                </c:pt>
                <c:pt idx="4709">
                  <c:v>1</c:v>
                </c:pt>
                <c:pt idx="4710">
                  <c:v>1</c:v>
                </c:pt>
                <c:pt idx="4711">
                  <c:v>1</c:v>
                </c:pt>
                <c:pt idx="4712">
                  <c:v>1</c:v>
                </c:pt>
                <c:pt idx="4713">
                  <c:v>1</c:v>
                </c:pt>
                <c:pt idx="4714">
                  <c:v>3</c:v>
                </c:pt>
                <c:pt idx="4715">
                  <c:v>3</c:v>
                </c:pt>
                <c:pt idx="4716">
                  <c:v>1</c:v>
                </c:pt>
                <c:pt idx="4717">
                  <c:v>1</c:v>
                </c:pt>
                <c:pt idx="4718">
                  <c:v>1</c:v>
                </c:pt>
                <c:pt idx="4719">
                  <c:v>2</c:v>
                </c:pt>
                <c:pt idx="4720">
                  <c:v>2</c:v>
                </c:pt>
                <c:pt idx="4721">
                  <c:v>2</c:v>
                </c:pt>
                <c:pt idx="4722">
                  <c:v>4</c:v>
                </c:pt>
                <c:pt idx="4723">
                  <c:v>1</c:v>
                </c:pt>
                <c:pt idx="4724">
                  <c:v>2</c:v>
                </c:pt>
                <c:pt idx="4725">
                  <c:v>1</c:v>
                </c:pt>
                <c:pt idx="4726">
                  <c:v>1</c:v>
                </c:pt>
                <c:pt idx="4727">
                  <c:v>1</c:v>
                </c:pt>
                <c:pt idx="4728">
                  <c:v>2</c:v>
                </c:pt>
                <c:pt idx="4729">
                  <c:v>1</c:v>
                </c:pt>
                <c:pt idx="4730">
                  <c:v>4</c:v>
                </c:pt>
                <c:pt idx="4731">
                  <c:v>2</c:v>
                </c:pt>
                <c:pt idx="4732">
                  <c:v>5</c:v>
                </c:pt>
                <c:pt idx="4733">
                  <c:v>4</c:v>
                </c:pt>
                <c:pt idx="4734">
                  <c:v>1</c:v>
                </c:pt>
                <c:pt idx="4735">
                  <c:v>2</c:v>
                </c:pt>
                <c:pt idx="4736">
                  <c:v>2</c:v>
                </c:pt>
                <c:pt idx="4737">
                  <c:v>1</c:v>
                </c:pt>
                <c:pt idx="4738">
                  <c:v>2</c:v>
                </c:pt>
                <c:pt idx="4739">
                  <c:v>1</c:v>
                </c:pt>
                <c:pt idx="4740">
                  <c:v>1</c:v>
                </c:pt>
                <c:pt idx="4741">
                  <c:v>1</c:v>
                </c:pt>
                <c:pt idx="4742">
                  <c:v>1</c:v>
                </c:pt>
                <c:pt idx="4743">
                  <c:v>1</c:v>
                </c:pt>
                <c:pt idx="4744">
                  <c:v>1</c:v>
                </c:pt>
                <c:pt idx="4745">
                  <c:v>1</c:v>
                </c:pt>
                <c:pt idx="4746">
                  <c:v>1</c:v>
                </c:pt>
                <c:pt idx="4747">
                  <c:v>1</c:v>
                </c:pt>
                <c:pt idx="4748">
                  <c:v>3</c:v>
                </c:pt>
                <c:pt idx="4749">
                  <c:v>2</c:v>
                </c:pt>
                <c:pt idx="4750">
                  <c:v>1</c:v>
                </c:pt>
                <c:pt idx="4751">
                  <c:v>1</c:v>
                </c:pt>
                <c:pt idx="4752">
                  <c:v>1</c:v>
                </c:pt>
                <c:pt idx="4753">
                  <c:v>1</c:v>
                </c:pt>
                <c:pt idx="4754">
                  <c:v>1</c:v>
                </c:pt>
                <c:pt idx="4755">
                  <c:v>1</c:v>
                </c:pt>
                <c:pt idx="4756">
                  <c:v>1</c:v>
                </c:pt>
                <c:pt idx="4757">
                  <c:v>5</c:v>
                </c:pt>
                <c:pt idx="4758">
                  <c:v>4</c:v>
                </c:pt>
                <c:pt idx="4759">
                  <c:v>3</c:v>
                </c:pt>
                <c:pt idx="4760">
                  <c:v>5</c:v>
                </c:pt>
                <c:pt idx="4761">
                  <c:v>1</c:v>
                </c:pt>
                <c:pt idx="4762">
                  <c:v>1</c:v>
                </c:pt>
                <c:pt idx="4763">
                  <c:v>1</c:v>
                </c:pt>
                <c:pt idx="4764">
                  <c:v>4</c:v>
                </c:pt>
                <c:pt idx="4765">
                  <c:v>1</c:v>
                </c:pt>
                <c:pt idx="4766">
                  <c:v>1</c:v>
                </c:pt>
                <c:pt idx="4767">
                  <c:v>1</c:v>
                </c:pt>
                <c:pt idx="4768">
                  <c:v>2</c:v>
                </c:pt>
                <c:pt idx="4769">
                  <c:v>1</c:v>
                </c:pt>
                <c:pt idx="4770">
                  <c:v>1</c:v>
                </c:pt>
                <c:pt idx="4771">
                  <c:v>1</c:v>
                </c:pt>
                <c:pt idx="4772">
                  <c:v>3</c:v>
                </c:pt>
                <c:pt idx="4773">
                  <c:v>4</c:v>
                </c:pt>
                <c:pt idx="4774">
                  <c:v>4</c:v>
                </c:pt>
                <c:pt idx="4775">
                  <c:v>2</c:v>
                </c:pt>
                <c:pt idx="4776">
                  <c:v>1</c:v>
                </c:pt>
                <c:pt idx="4777">
                  <c:v>1</c:v>
                </c:pt>
                <c:pt idx="4778">
                  <c:v>3</c:v>
                </c:pt>
                <c:pt idx="4779">
                  <c:v>3</c:v>
                </c:pt>
                <c:pt idx="4780">
                  <c:v>3</c:v>
                </c:pt>
                <c:pt idx="4781">
                  <c:v>2</c:v>
                </c:pt>
                <c:pt idx="4782">
                  <c:v>1</c:v>
                </c:pt>
                <c:pt idx="4783">
                  <c:v>1</c:v>
                </c:pt>
                <c:pt idx="4784">
                  <c:v>1</c:v>
                </c:pt>
                <c:pt idx="4785">
                  <c:v>1</c:v>
                </c:pt>
                <c:pt idx="4786">
                  <c:v>2</c:v>
                </c:pt>
                <c:pt idx="4787">
                  <c:v>2</c:v>
                </c:pt>
                <c:pt idx="4788">
                  <c:v>1</c:v>
                </c:pt>
                <c:pt idx="4789">
                  <c:v>1</c:v>
                </c:pt>
                <c:pt idx="4790">
                  <c:v>1</c:v>
                </c:pt>
                <c:pt idx="4791">
                  <c:v>1</c:v>
                </c:pt>
                <c:pt idx="4792">
                  <c:v>1</c:v>
                </c:pt>
                <c:pt idx="4793">
                  <c:v>1</c:v>
                </c:pt>
                <c:pt idx="4794">
                  <c:v>1</c:v>
                </c:pt>
                <c:pt idx="4795">
                  <c:v>1</c:v>
                </c:pt>
                <c:pt idx="4796">
                  <c:v>1</c:v>
                </c:pt>
                <c:pt idx="4797">
                  <c:v>1</c:v>
                </c:pt>
                <c:pt idx="4798">
                  <c:v>5</c:v>
                </c:pt>
                <c:pt idx="4799">
                  <c:v>1</c:v>
                </c:pt>
              </c:numCache>
            </c:numRef>
          </c:val>
          <c:smooth val="0"/>
          <c:extLst>
            <c:ext xmlns:c16="http://schemas.microsoft.com/office/drawing/2014/chart" uri="{C3380CC4-5D6E-409C-BE32-E72D297353CC}">
              <c16:uniqueId val="{00000001-4E53-47AA-A267-BC18AB0324D1}"/>
            </c:ext>
          </c:extLst>
        </c:ser>
        <c:dLbls>
          <c:showLegendKey val="0"/>
          <c:showVal val="0"/>
          <c:showCatName val="0"/>
          <c:showSerName val="0"/>
          <c:showPercent val="0"/>
          <c:showBubbleSize val="0"/>
        </c:dLbls>
        <c:marker val="1"/>
        <c:smooth val="0"/>
        <c:axId val="477161168"/>
        <c:axId val="477157928"/>
      </c:lineChart>
      <c:catAx>
        <c:axId val="830181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0183352"/>
        <c:crosses val="autoZero"/>
        <c:auto val="1"/>
        <c:lblAlgn val="ctr"/>
        <c:lblOffset val="100"/>
        <c:noMultiLvlLbl val="0"/>
      </c:catAx>
      <c:valAx>
        <c:axId val="830183352"/>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0181912"/>
        <c:crosses val="autoZero"/>
        <c:crossBetween val="between"/>
        <c:dispUnits>
          <c:builtInUnit val="million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valAx>
        <c:axId val="477157928"/>
        <c:scaling>
          <c:orientation val="minMax"/>
        </c:scaling>
        <c:delete val="0"/>
        <c:axPos val="r"/>
        <c:numFmt formatCode="_(* #,##0_);_(* \(#,##0\);_(*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7161168"/>
        <c:crosses val="max"/>
        <c:crossBetween val="between"/>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catAx>
        <c:axId val="477161168"/>
        <c:scaling>
          <c:orientation val="minMax"/>
        </c:scaling>
        <c:delete val="1"/>
        <c:axPos val="b"/>
        <c:numFmt formatCode="General" sourceLinked="1"/>
        <c:majorTickMark val="out"/>
        <c:minorTickMark val="none"/>
        <c:tickLblPos val="nextTo"/>
        <c:crossAx val="477157928"/>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'Trend Analysis'!$G$3</c:f>
              <c:strCache>
                <c:ptCount val="1"/>
                <c:pt idx="0">
                  <c:v> Sales Value </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'Trend Analysis'!$F$4:$F$15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'Trend Analysis'!$G$4:$G$15</c:f>
              <c:numCache>
                <c:formatCode>_(* #,##0_);_(* \(#,##0\);_(* "-"??_);_(@_)</c:formatCode>
                <c:ptCount val="12"/>
                <c:pt idx="0">
                  <c:v>185647156</c:v>
                </c:pt>
                <c:pt idx="1">
                  <c:v>126606177</c:v>
                </c:pt>
                <c:pt idx="2">
                  <c:v>116006271</c:v>
                </c:pt>
                <c:pt idx="3">
                  <c:v>122110750</c:v>
                </c:pt>
                <c:pt idx="4">
                  <c:v>168789292</c:v>
                </c:pt>
                <c:pt idx="5">
                  <c:v>135195164</c:v>
                </c:pt>
                <c:pt idx="6">
                  <c:v>171061301</c:v>
                </c:pt>
                <c:pt idx="7">
                  <c:v>146620478</c:v>
                </c:pt>
                <c:pt idx="8">
                  <c:v>137791455</c:v>
                </c:pt>
                <c:pt idx="9">
                  <c:v>183840551</c:v>
                </c:pt>
                <c:pt idx="10">
                  <c:v>165933104</c:v>
                </c:pt>
                <c:pt idx="11">
                  <c:v>109562949</c:v>
                </c:pt>
              </c:numCache>
            </c:numRef>
          </c:val>
          <c:smooth val="0"/>
          <c:extLst>
            <c:ext xmlns:c16="http://schemas.microsoft.com/office/drawing/2014/chart" uri="{C3380CC4-5D6E-409C-BE32-E72D297353CC}">
              <c16:uniqueId val="{00000001-AE05-4539-A593-A8471AAED612}"/>
            </c:ext>
          </c:extLst>
        </c:ser>
        <c:dLbls>
          <c:showLegendKey val="0"/>
          <c:showVal val="0"/>
          <c:showCatName val="0"/>
          <c:showSerName val="0"/>
          <c:showPercent val="0"/>
          <c:showBubbleSize val="0"/>
        </c:dLbls>
        <c:marker val="1"/>
        <c:smooth val="0"/>
        <c:axId val="820668680"/>
        <c:axId val="820659320"/>
      </c:lineChart>
      <c:lineChart>
        <c:grouping val="standard"/>
        <c:varyColors val="0"/>
        <c:ser>
          <c:idx val="1"/>
          <c:order val="1"/>
          <c:tx>
            <c:strRef>
              <c:f>'Trend Analysis'!$H$3</c:f>
              <c:strCache>
                <c:ptCount val="1"/>
                <c:pt idx="0">
                  <c:v> QUANTITY </c:v>
                </c:pt>
              </c:strCache>
            </c:strRef>
          </c:tx>
          <c:spPr>
            <a:ln w="28575" cap="rnd">
              <a:solidFill>
                <a:schemeClr val="accent2"/>
              </a:solidFill>
              <a:round/>
            </a:ln>
            <a:effectLst/>
          </c:spPr>
          <c:marker>
            <c:symbol val="none"/>
          </c:marker>
          <c:cat>
            <c:strRef>
              <c:f>'Trend Analysis'!$F$4:$F$15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'Trend Analysis'!$H$4:$H$15</c:f>
              <c:numCache>
                <c:formatCode>_(* #,##0_);_(* \(#,##0\);_(* "-"??_);_(@_)</c:formatCode>
                <c:ptCount val="12"/>
                <c:pt idx="0">
                  <c:v>67526</c:v>
                </c:pt>
                <c:pt idx="1">
                  <c:v>44063</c:v>
                </c:pt>
                <c:pt idx="2">
                  <c:v>45382</c:v>
                </c:pt>
                <c:pt idx="3">
                  <c:v>50554</c:v>
                </c:pt>
                <c:pt idx="4">
                  <c:v>69551</c:v>
                </c:pt>
                <c:pt idx="5">
                  <c:v>60717</c:v>
                </c:pt>
                <c:pt idx="6">
                  <c:v>74691</c:v>
                </c:pt>
                <c:pt idx="7">
                  <c:v>68859</c:v>
                </c:pt>
                <c:pt idx="8">
                  <c:v>66747</c:v>
                </c:pt>
                <c:pt idx="9">
                  <c:v>84739</c:v>
                </c:pt>
                <c:pt idx="10">
                  <c:v>75361</c:v>
                </c:pt>
                <c:pt idx="11">
                  <c:v>57631</c:v>
                </c:pt>
              </c:numCache>
            </c:numRef>
          </c:val>
          <c:smooth val="0"/>
          <c:extLst>
            <c:ext xmlns:c16="http://schemas.microsoft.com/office/drawing/2014/chart" uri="{C3380CC4-5D6E-409C-BE32-E72D297353CC}">
              <c16:uniqueId val="{00000002-AE05-4539-A593-A8471AAED612}"/>
            </c:ext>
          </c:extLst>
        </c:ser>
        <c:dLbls>
          <c:showLegendKey val="0"/>
          <c:showVal val="0"/>
          <c:showCatName val="0"/>
          <c:showSerName val="0"/>
          <c:showPercent val="0"/>
          <c:showBubbleSize val="0"/>
        </c:dLbls>
        <c:marker val="1"/>
        <c:smooth val="0"/>
        <c:axId val="820663640"/>
        <c:axId val="820667240"/>
      </c:lineChart>
      <c:catAx>
        <c:axId val="8206686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0659320"/>
        <c:crosses val="autoZero"/>
        <c:auto val="1"/>
        <c:lblAlgn val="ctr"/>
        <c:lblOffset val="100"/>
        <c:noMultiLvlLbl val="0"/>
      </c:catAx>
      <c:valAx>
        <c:axId val="820659320"/>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0668680"/>
        <c:crosses val="autoZero"/>
        <c:crossBetween val="between"/>
        <c:dispUnits>
          <c:builtInUnit val="million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valAx>
        <c:axId val="820667240"/>
        <c:scaling>
          <c:orientation val="minMax"/>
        </c:scaling>
        <c:delete val="0"/>
        <c:axPos val="r"/>
        <c:numFmt formatCode="_(* #,##0_);_(* \(#,##0\);_(*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0663640"/>
        <c:crosses val="max"/>
        <c:crossBetween val="between"/>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catAx>
        <c:axId val="820663640"/>
        <c:scaling>
          <c:orientation val="minMax"/>
        </c:scaling>
        <c:delete val="1"/>
        <c:axPos val="b"/>
        <c:numFmt formatCode="General" sourceLinked="1"/>
        <c:majorTickMark val="out"/>
        <c:minorTickMark val="none"/>
        <c:tickLblPos val="nextTo"/>
        <c:crossAx val="820667240"/>
        <c:crosses val="autoZero"/>
        <c:auto val="1"/>
        <c:lblAlgn val="ctr"/>
        <c:lblOffset val="100"/>
        <c:noMultiLvlLbl val="0"/>
      </c:cat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Anonymized</a:t>
            </a:r>
            <a:r>
              <a:rPr lang="en-US" baseline="0"/>
              <a:t>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v>Sales Value</c:v>
          </c:tx>
          <c:spPr>
            <a:solidFill>
              <a:schemeClr val="accent1"/>
            </a:solidFill>
            <a:ln>
              <a:noFill/>
            </a:ln>
            <a:effectLst/>
          </c:spPr>
          <c:invertIfNegative val="0"/>
          <c:cat>
            <c:strRef>
              <c:f>Segments!$D$4:$D$49</c:f>
              <c:strCache>
                <c:ptCount val="46"/>
                <c:pt idx="0">
                  <c:v>75</c:v>
                </c:pt>
                <c:pt idx="1">
                  <c:v>76</c:v>
                </c:pt>
                <c:pt idx="2">
                  <c:v>20</c:v>
                </c:pt>
                <c:pt idx="3">
                  <c:v>00</c:v>
                </c:pt>
                <c:pt idx="4">
                  <c:v>19</c:v>
                </c:pt>
                <c:pt idx="5">
                  <c:v>77</c:v>
                </c:pt>
                <c:pt idx="6">
                  <c:v>91</c:v>
                </c:pt>
                <c:pt idx="7">
                  <c:v>01</c:v>
                </c:pt>
                <c:pt idx="8">
                  <c:v>85</c:v>
                </c:pt>
                <c:pt idx="9">
                  <c:v>21</c:v>
                </c:pt>
                <c:pt idx="10">
                  <c:v>94</c:v>
                </c:pt>
                <c:pt idx="11">
                  <c:v>92</c:v>
                </c:pt>
                <c:pt idx="12">
                  <c:v>78</c:v>
                </c:pt>
                <c:pt idx="13">
                  <c:v>95</c:v>
                </c:pt>
                <c:pt idx="14">
                  <c:v>84</c:v>
                </c:pt>
                <c:pt idx="15">
                  <c:v>06</c:v>
                </c:pt>
                <c:pt idx="16">
                  <c:v>10</c:v>
                </c:pt>
                <c:pt idx="17">
                  <c:v>08</c:v>
                </c:pt>
                <c:pt idx="18">
                  <c:v>11</c:v>
                </c:pt>
                <c:pt idx="19">
                  <c:v>07</c:v>
                </c:pt>
                <c:pt idx="20">
                  <c:v>83</c:v>
                </c:pt>
                <c:pt idx="21">
                  <c:v>82</c:v>
                </c:pt>
                <c:pt idx="22">
                  <c:v>22</c:v>
                </c:pt>
                <c:pt idx="23">
                  <c:v>05</c:v>
                </c:pt>
                <c:pt idx="24">
                  <c:v>97</c:v>
                </c:pt>
                <c:pt idx="25">
                  <c:v>98</c:v>
                </c:pt>
                <c:pt idx="26">
                  <c:v>96</c:v>
                </c:pt>
                <c:pt idx="27">
                  <c:v>74</c:v>
                </c:pt>
                <c:pt idx="28">
                  <c:v>99</c:v>
                </c:pt>
                <c:pt idx="29">
                  <c:v>04</c:v>
                </c:pt>
                <c:pt idx="30">
                  <c:v>13</c:v>
                </c:pt>
                <c:pt idx="31">
                  <c:v>09</c:v>
                </c:pt>
                <c:pt idx="32">
                  <c:v>79</c:v>
                </c:pt>
                <c:pt idx="33">
                  <c:v>23</c:v>
                </c:pt>
                <c:pt idx="34">
                  <c:v>02</c:v>
                </c:pt>
                <c:pt idx="35">
                  <c:v>15</c:v>
                </c:pt>
                <c:pt idx="36">
                  <c:v>16</c:v>
                </c:pt>
                <c:pt idx="37">
                  <c:v>25</c:v>
                </c:pt>
                <c:pt idx="38">
                  <c:v>89</c:v>
                </c:pt>
                <c:pt idx="39">
                  <c:v>81</c:v>
                </c:pt>
                <c:pt idx="40">
                  <c:v>90</c:v>
                </c:pt>
                <c:pt idx="41">
                  <c:v>14</c:v>
                </c:pt>
                <c:pt idx="42">
                  <c:v>24</c:v>
                </c:pt>
                <c:pt idx="43">
                  <c:v>18</c:v>
                </c:pt>
                <c:pt idx="44">
                  <c:v>86</c:v>
                </c:pt>
                <c:pt idx="45">
                  <c:v>17</c:v>
                </c:pt>
              </c:strCache>
            </c:strRef>
          </c:cat>
          <c:val>
            <c:numRef>
              <c:f>Segments!$F$4:$F$49</c:f>
              <c:numCache>
                <c:formatCode>_(* #,##0_);_(* \(#,##0\);_(* "-"??_);_(@_)</c:formatCode>
                <c:ptCount val="46"/>
                <c:pt idx="0">
                  <c:v>544658700</c:v>
                </c:pt>
                <c:pt idx="1">
                  <c:v>344942158</c:v>
                </c:pt>
                <c:pt idx="2">
                  <c:v>319178743</c:v>
                </c:pt>
                <c:pt idx="3">
                  <c:v>134921451</c:v>
                </c:pt>
                <c:pt idx="4">
                  <c:v>103454819</c:v>
                </c:pt>
                <c:pt idx="5">
                  <c:v>76796382</c:v>
                </c:pt>
                <c:pt idx="6">
                  <c:v>44152103</c:v>
                </c:pt>
                <c:pt idx="7">
                  <c:v>35615727</c:v>
                </c:pt>
                <c:pt idx="8">
                  <c:v>33762533</c:v>
                </c:pt>
                <c:pt idx="9">
                  <c:v>22327643</c:v>
                </c:pt>
                <c:pt idx="10">
                  <c:v>16752535</c:v>
                </c:pt>
                <c:pt idx="11">
                  <c:v>10470273</c:v>
                </c:pt>
                <c:pt idx="12">
                  <c:v>9792609</c:v>
                </c:pt>
                <c:pt idx="13">
                  <c:v>7469052</c:v>
                </c:pt>
                <c:pt idx="14">
                  <c:v>6798158</c:v>
                </c:pt>
                <c:pt idx="15">
                  <c:v>5932763</c:v>
                </c:pt>
                <c:pt idx="16">
                  <c:v>5484071</c:v>
                </c:pt>
                <c:pt idx="17">
                  <c:v>5101375</c:v>
                </c:pt>
                <c:pt idx="18">
                  <c:v>4387343</c:v>
                </c:pt>
                <c:pt idx="19">
                  <c:v>4172367</c:v>
                </c:pt>
                <c:pt idx="20">
                  <c:v>4039483</c:v>
                </c:pt>
                <c:pt idx="21">
                  <c:v>3934078</c:v>
                </c:pt>
                <c:pt idx="22">
                  <c:v>3500920</c:v>
                </c:pt>
                <c:pt idx="23">
                  <c:v>2717069</c:v>
                </c:pt>
                <c:pt idx="24">
                  <c:v>2628309</c:v>
                </c:pt>
                <c:pt idx="25">
                  <c:v>2519695</c:v>
                </c:pt>
                <c:pt idx="26">
                  <c:v>2249424</c:v>
                </c:pt>
                <c:pt idx="27">
                  <c:v>1934141</c:v>
                </c:pt>
                <c:pt idx="28">
                  <c:v>1589480</c:v>
                </c:pt>
                <c:pt idx="29">
                  <c:v>1557598</c:v>
                </c:pt>
                <c:pt idx="30">
                  <c:v>1265823</c:v>
                </c:pt>
                <c:pt idx="31">
                  <c:v>1263226</c:v>
                </c:pt>
                <c:pt idx="32">
                  <c:v>1195798</c:v>
                </c:pt>
                <c:pt idx="33">
                  <c:v>730730</c:v>
                </c:pt>
                <c:pt idx="34">
                  <c:v>464463</c:v>
                </c:pt>
                <c:pt idx="35">
                  <c:v>425360</c:v>
                </c:pt>
                <c:pt idx="36">
                  <c:v>422745</c:v>
                </c:pt>
                <c:pt idx="37">
                  <c:v>297060</c:v>
                </c:pt>
                <c:pt idx="38">
                  <c:v>136850</c:v>
                </c:pt>
                <c:pt idx="39">
                  <c:v>72061</c:v>
                </c:pt>
                <c:pt idx="40">
                  <c:v>15750</c:v>
                </c:pt>
                <c:pt idx="41">
                  <c:v>11290</c:v>
                </c:pt>
                <c:pt idx="42">
                  <c:v>10060</c:v>
                </c:pt>
                <c:pt idx="43">
                  <c:v>7560</c:v>
                </c:pt>
                <c:pt idx="44">
                  <c:v>3320</c:v>
                </c:pt>
                <c:pt idx="45">
                  <c:v>1550</c:v>
                </c:pt>
              </c:numCache>
            </c:numRef>
          </c:val>
          <c:extLst>
            <c:ext xmlns:c16="http://schemas.microsoft.com/office/drawing/2014/chart" uri="{C3380CC4-5D6E-409C-BE32-E72D297353CC}">
              <c16:uniqueId val="{00000000-F207-4ADB-A283-C7ACD1C5A134}"/>
            </c:ext>
          </c:extLst>
        </c:ser>
        <c:dLbls>
          <c:showLegendKey val="0"/>
          <c:showVal val="0"/>
          <c:showCatName val="0"/>
          <c:showSerName val="0"/>
          <c:showPercent val="0"/>
          <c:showBubbleSize val="0"/>
        </c:dLbls>
        <c:gapWidth val="219"/>
        <c:axId val="618203896"/>
        <c:axId val="618200656"/>
      </c:barChart>
      <c:lineChart>
        <c:grouping val="standard"/>
        <c:varyColors val="0"/>
        <c:ser>
          <c:idx val="1"/>
          <c:order val="1"/>
          <c:tx>
            <c:v>Quantiity</c:v>
          </c:tx>
          <c:spPr>
            <a:ln w="28575" cap="rnd">
              <a:solidFill>
                <a:schemeClr val="accent2"/>
              </a:solidFill>
              <a:round/>
            </a:ln>
            <a:effectLst/>
          </c:spPr>
          <c:marker>
            <c:symbol val="none"/>
          </c:marker>
          <c:cat>
            <c:strRef>
              <c:f>Segments!$E$4:$E$49</c:f>
              <c:strCache>
                <c:ptCount val="46"/>
                <c:pt idx="0">
                  <c:v>Category-75</c:v>
                </c:pt>
                <c:pt idx="1">
                  <c:v>Category-76</c:v>
                </c:pt>
                <c:pt idx="2">
                  <c:v>Category-120</c:v>
                </c:pt>
                <c:pt idx="3">
                  <c:v>Category-100</c:v>
                </c:pt>
                <c:pt idx="4">
                  <c:v>Category-119</c:v>
                </c:pt>
                <c:pt idx="5">
                  <c:v>Category-77</c:v>
                </c:pt>
                <c:pt idx="6">
                  <c:v>Category-91</c:v>
                </c:pt>
                <c:pt idx="7">
                  <c:v>Category-101</c:v>
                </c:pt>
                <c:pt idx="8">
                  <c:v>Category-85</c:v>
                </c:pt>
                <c:pt idx="9">
                  <c:v>Category-121</c:v>
                </c:pt>
                <c:pt idx="10">
                  <c:v>Category-94</c:v>
                </c:pt>
                <c:pt idx="11">
                  <c:v>Category-92</c:v>
                </c:pt>
                <c:pt idx="12">
                  <c:v>Category-78</c:v>
                </c:pt>
                <c:pt idx="13">
                  <c:v>Category-95</c:v>
                </c:pt>
                <c:pt idx="14">
                  <c:v>Category-84</c:v>
                </c:pt>
                <c:pt idx="15">
                  <c:v>Category-106</c:v>
                </c:pt>
                <c:pt idx="16">
                  <c:v>Category-110</c:v>
                </c:pt>
                <c:pt idx="17">
                  <c:v>Category-108</c:v>
                </c:pt>
                <c:pt idx="18">
                  <c:v>Category-111</c:v>
                </c:pt>
                <c:pt idx="19">
                  <c:v>Category-107</c:v>
                </c:pt>
                <c:pt idx="20">
                  <c:v>Category-83</c:v>
                </c:pt>
                <c:pt idx="21">
                  <c:v>Category-82</c:v>
                </c:pt>
                <c:pt idx="22">
                  <c:v>Category-122</c:v>
                </c:pt>
                <c:pt idx="23">
                  <c:v>Category-105</c:v>
                </c:pt>
                <c:pt idx="24">
                  <c:v>Category-97</c:v>
                </c:pt>
                <c:pt idx="25">
                  <c:v>Category-98</c:v>
                </c:pt>
                <c:pt idx="26">
                  <c:v>Category-96</c:v>
                </c:pt>
                <c:pt idx="27">
                  <c:v>Category-74</c:v>
                </c:pt>
                <c:pt idx="28">
                  <c:v>Category-99</c:v>
                </c:pt>
                <c:pt idx="29">
                  <c:v>Category-104</c:v>
                </c:pt>
                <c:pt idx="30">
                  <c:v>Category-113</c:v>
                </c:pt>
                <c:pt idx="31">
                  <c:v>Category-109</c:v>
                </c:pt>
                <c:pt idx="32">
                  <c:v>Category-79</c:v>
                </c:pt>
                <c:pt idx="33">
                  <c:v>Category-123</c:v>
                </c:pt>
                <c:pt idx="34">
                  <c:v>Category-102</c:v>
                </c:pt>
                <c:pt idx="35">
                  <c:v>Category-115</c:v>
                </c:pt>
                <c:pt idx="36">
                  <c:v>Category-116</c:v>
                </c:pt>
                <c:pt idx="37">
                  <c:v>Category-125</c:v>
                </c:pt>
                <c:pt idx="38">
                  <c:v>Category-89</c:v>
                </c:pt>
                <c:pt idx="39">
                  <c:v>Category-81</c:v>
                </c:pt>
                <c:pt idx="40">
                  <c:v>Category-90</c:v>
                </c:pt>
                <c:pt idx="41">
                  <c:v>Category-114</c:v>
                </c:pt>
                <c:pt idx="42">
                  <c:v>Category-124</c:v>
                </c:pt>
                <c:pt idx="43">
                  <c:v>Category-118</c:v>
                </c:pt>
                <c:pt idx="44">
                  <c:v>Category-86</c:v>
                </c:pt>
                <c:pt idx="45">
                  <c:v>Category-117</c:v>
                </c:pt>
              </c:strCache>
            </c:strRef>
          </c:cat>
          <c:val>
            <c:numRef>
              <c:f>Segments!$G$4:$G$49</c:f>
              <c:numCache>
                <c:formatCode>_(* #,##0_);_(* \(#,##0\);_(* "-"??_);_(@_)</c:formatCode>
                <c:ptCount val="46"/>
                <c:pt idx="0">
                  <c:v>151330</c:v>
                </c:pt>
                <c:pt idx="1">
                  <c:v>71719</c:v>
                </c:pt>
                <c:pt idx="2">
                  <c:v>169715</c:v>
                </c:pt>
                <c:pt idx="3">
                  <c:v>76824</c:v>
                </c:pt>
                <c:pt idx="4">
                  <c:v>68332</c:v>
                </c:pt>
                <c:pt idx="5">
                  <c:v>28455</c:v>
                </c:pt>
                <c:pt idx="6">
                  <c:v>20853</c:v>
                </c:pt>
                <c:pt idx="7">
                  <c:v>19585</c:v>
                </c:pt>
                <c:pt idx="8">
                  <c:v>22997</c:v>
                </c:pt>
                <c:pt idx="9">
                  <c:v>14669</c:v>
                </c:pt>
                <c:pt idx="10">
                  <c:v>23670</c:v>
                </c:pt>
                <c:pt idx="11">
                  <c:v>6954</c:v>
                </c:pt>
                <c:pt idx="12">
                  <c:v>9766</c:v>
                </c:pt>
                <c:pt idx="13">
                  <c:v>4117</c:v>
                </c:pt>
                <c:pt idx="14">
                  <c:v>11933</c:v>
                </c:pt>
                <c:pt idx="15">
                  <c:v>6521</c:v>
                </c:pt>
                <c:pt idx="16">
                  <c:v>10529</c:v>
                </c:pt>
                <c:pt idx="17">
                  <c:v>9756</c:v>
                </c:pt>
                <c:pt idx="18">
                  <c:v>6715</c:v>
                </c:pt>
                <c:pt idx="19">
                  <c:v>2730</c:v>
                </c:pt>
                <c:pt idx="20">
                  <c:v>2436</c:v>
                </c:pt>
                <c:pt idx="21">
                  <c:v>4759</c:v>
                </c:pt>
                <c:pt idx="22">
                  <c:v>1226</c:v>
                </c:pt>
                <c:pt idx="23">
                  <c:v>1579</c:v>
                </c:pt>
                <c:pt idx="24">
                  <c:v>2711</c:v>
                </c:pt>
                <c:pt idx="25">
                  <c:v>2152</c:v>
                </c:pt>
                <c:pt idx="26">
                  <c:v>1427</c:v>
                </c:pt>
                <c:pt idx="27">
                  <c:v>941</c:v>
                </c:pt>
                <c:pt idx="28">
                  <c:v>1964</c:v>
                </c:pt>
                <c:pt idx="29">
                  <c:v>1217</c:v>
                </c:pt>
                <c:pt idx="30">
                  <c:v>741</c:v>
                </c:pt>
                <c:pt idx="31">
                  <c:v>1446</c:v>
                </c:pt>
                <c:pt idx="32">
                  <c:v>2216</c:v>
                </c:pt>
                <c:pt idx="33">
                  <c:v>286</c:v>
                </c:pt>
                <c:pt idx="34">
                  <c:v>1786</c:v>
                </c:pt>
                <c:pt idx="35">
                  <c:v>348</c:v>
                </c:pt>
                <c:pt idx="36">
                  <c:v>856</c:v>
                </c:pt>
                <c:pt idx="37">
                  <c:v>123</c:v>
                </c:pt>
                <c:pt idx="38">
                  <c:v>238</c:v>
                </c:pt>
                <c:pt idx="39">
                  <c:v>142</c:v>
                </c:pt>
                <c:pt idx="40">
                  <c:v>15</c:v>
                </c:pt>
                <c:pt idx="41">
                  <c:v>4</c:v>
                </c:pt>
                <c:pt idx="42">
                  <c:v>4</c:v>
                </c:pt>
                <c:pt idx="43">
                  <c:v>21</c:v>
                </c:pt>
                <c:pt idx="44">
                  <c:v>8</c:v>
                </c:pt>
                <c:pt idx="45">
                  <c:v>5</c:v>
                </c:pt>
              </c:numCache>
            </c:numRef>
          </c:val>
          <c:smooth val="0"/>
          <c:extLst>
            <c:ext xmlns:c16="http://schemas.microsoft.com/office/drawing/2014/chart" uri="{C3380CC4-5D6E-409C-BE32-E72D297353CC}">
              <c16:uniqueId val="{00000001-F207-4ADB-A283-C7ACD1C5A134}"/>
            </c:ext>
          </c:extLst>
        </c:ser>
        <c:dLbls>
          <c:showLegendKey val="0"/>
          <c:showVal val="0"/>
          <c:showCatName val="0"/>
          <c:showSerName val="0"/>
          <c:showPercent val="0"/>
          <c:showBubbleSize val="0"/>
        </c:dLbls>
        <c:marker val="1"/>
        <c:smooth val="0"/>
        <c:axId val="660157384"/>
        <c:axId val="660157024"/>
      </c:lineChart>
      <c:catAx>
        <c:axId val="618203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8200656"/>
        <c:crosses val="autoZero"/>
        <c:auto val="1"/>
        <c:lblAlgn val="ctr"/>
        <c:lblOffset val="100"/>
        <c:noMultiLvlLbl val="0"/>
      </c:catAx>
      <c:valAx>
        <c:axId val="618200656"/>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8203896"/>
        <c:crosses val="autoZero"/>
        <c:crossBetween val="between"/>
        <c:dispUnits>
          <c:builtInUnit val="million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valAx>
        <c:axId val="660157024"/>
        <c:scaling>
          <c:orientation val="minMax"/>
        </c:scaling>
        <c:delete val="0"/>
        <c:axPos val="r"/>
        <c:numFmt formatCode="_(* #,##0_);_(* \(#,##0\);_(*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0157384"/>
        <c:crosses val="max"/>
        <c:crossBetween val="between"/>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catAx>
        <c:axId val="660157384"/>
        <c:scaling>
          <c:orientation val="minMax"/>
        </c:scaling>
        <c:delete val="1"/>
        <c:axPos val="b"/>
        <c:numFmt formatCode="General" sourceLinked="1"/>
        <c:majorTickMark val="out"/>
        <c:minorTickMark val="none"/>
        <c:tickLblPos val="nextTo"/>
        <c:crossAx val="660157024"/>
        <c:crosses val="autoZero"/>
        <c:auto val="1"/>
        <c:lblAlgn val="ctr"/>
        <c:lblOffset val="100"/>
        <c:noMultiLvlLbl val="0"/>
      </c:catAx>
      <c:spPr>
        <a:solidFill>
          <a:sysClr val="window" lastClr="FFFFFF"/>
        </a:solid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Anonymized Business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Segments!$M$3</c:f>
              <c:strCache>
                <c:ptCount val="1"/>
                <c:pt idx="0">
                  <c:v>Sales Value</c:v>
                </c:pt>
              </c:strCache>
            </c:strRef>
          </c:tx>
          <c:spPr>
            <a:solidFill>
              <a:schemeClr val="accent1"/>
            </a:solidFill>
            <a:ln>
              <a:noFill/>
            </a:ln>
            <a:effectLst/>
          </c:spPr>
          <c:invertIfNegative val="0"/>
          <c:cat>
            <c:strRef>
              <c:f>Segments!$K$4:$K$4803</c:f>
              <c:strCache>
                <c:ptCount val="4800"/>
                <c:pt idx="0">
                  <c:v>978e</c:v>
                </c:pt>
                <c:pt idx="1">
                  <c:v>fe7d</c:v>
                </c:pt>
                <c:pt idx="2">
                  <c:v>6068</c:v>
                </c:pt>
                <c:pt idx="3">
                  <c:v>07de</c:v>
                </c:pt>
                <c:pt idx="4">
                  <c:v>7a03</c:v>
                </c:pt>
                <c:pt idx="5">
                  <c:v>ba13</c:v>
                </c:pt>
                <c:pt idx="6">
                  <c:v>1e3e</c:v>
                </c:pt>
                <c:pt idx="7">
                  <c:v>468e</c:v>
                </c:pt>
                <c:pt idx="8">
                  <c:v>f4f4</c:v>
                </c:pt>
                <c:pt idx="9">
                  <c:v>5613</c:v>
                </c:pt>
                <c:pt idx="10">
                  <c:v>8119</c:v>
                </c:pt>
                <c:pt idx="11">
                  <c:v>e672</c:v>
                </c:pt>
                <c:pt idx="12">
                  <c:v>cb1f</c:v>
                </c:pt>
                <c:pt idx="13">
                  <c:v>a8bd</c:v>
                </c:pt>
                <c:pt idx="14">
                  <c:v>d72e</c:v>
                </c:pt>
                <c:pt idx="15">
                  <c:v>80b3</c:v>
                </c:pt>
                <c:pt idx="16">
                  <c:v>2197</c:v>
                </c:pt>
                <c:pt idx="17">
                  <c:v>0e5b</c:v>
                </c:pt>
                <c:pt idx="18">
                  <c:v>2efb</c:v>
                </c:pt>
                <c:pt idx="19">
                  <c:v>3215</c:v>
                </c:pt>
                <c:pt idx="20">
                  <c:v>1f55</c:v>
                </c:pt>
                <c:pt idx="21">
                  <c:v>a68c</c:v>
                </c:pt>
                <c:pt idx="22">
                  <c:v>610c</c:v>
                </c:pt>
                <c:pt idx="23">
                  <c:v>dbce</c:v>
                </c:pt>
                <c:pt idx="24">
                  <c:v>1ae8</c:v>
                </c:pt>
                <c:pt idx="25">
                  <c:v>ec8b</c:v>
                </c:pt>
                <c:pt idx="26">
                  <c:v>0d61</c:v>
                </c:pt>
                <c:pt idx="27">
                  <c:v>64de</c:v>
                </c:pt>
                <c:pt idx="28">
                  <c:v>69b8</c:v>
                </c:pt>
                <c:pt idx="29">
                  <c:v>5477</c:v>
                </c:pt>
                <c:pt idx="30">
                  <c:v>cf4b</c:v>
                </c:pt>
                <c:pt idx="31">
                  <c:v>263c</c:v>
                </c:pt>
                <c:pt idx="32">
                  <c:v>c5ff</c:v>
                </c:pt>
                <c:pt idx="33">
                  <c:v>e268</c:v>
                </c:pt>
                <c:pt idx="34">
                  <c:v>155f</c:v>
                </c:pt>
                <c:pt idx="35">
                  <c:v>a8db</c:v>
                </c:pt>
                <c:pt idx="36">
                  <c:v>61e9</c:v>
                </c:pt>
                <c:pt idx="37">
                  <c:v>78a8</c:v>
                </c:pt>
                <c:pt idx="38">
                  <c:v>d81e</c:v>
                </c:pt>
                <c:pt idx="39">
                  <c:v>2eba</c:v>
                </c:pt>
                <c:pt idx="40">
                  <c:v>63d9</c:v>
                </c:pt>
                <c:pt idx="41">
                  <c:v>b22c</c:v>
                </c:pt>
                <c:pt idx="42">
                  <c:v>9657</c:v>
                </c:pt>
                <c:pt idx="43">
                  <c:v>6baf</c:v>
                </c:pt>
                <c:pt idx="44">
                  <c:v>7cf4</c:v>
                </c:pt>
                <c:pt idx="45">
                  <c:v>c1e3</c:v>
                </c:pt>
                <c:pt idx="46">
                  <c:v>a43d</c:v>
                </c:pt>
                <c:pt idx="47">
                  <c:v>6f3b</c:v>
                </c:pt>
                <c:pt idx="48">
                  <c:v>996a</c:v>
                </c:pt>
                <c:pt idx="49">
                  <c:v>f3f6</c:v>
                </c:pt>
                <c:pt idx="50">
                  <c:v>8d3c</c:v>
                </c:pt>
                <c:pt idx="51">
                  <c:v>838f</c:v>
                </c:pt>
                <c:pt idx="52">
                  <c:v>e2bb</c:v>
                </c:pt>
                <c:pt idx="53">
                  <c:v>b04e</c:v>
                </c:pt>
                <c:pt idx="54">
                  <c:v>69e4</c:v>
                </c:pt>
                <c:pt idx="55">
                  <c:v>1ddc</c:v>
                </c:pt>
                <c:pt idx="56">
                  <c:v>f17a</c:v>
                </c:pt>
                <c:pt idx="57">
                  <c:v>2f6a</c:v>
                </c:pt>
                <c:pt idx="58">
                  <c:v>fef1</c:v>
                </c:pt>
                <c:pt idx="59">
                  <c:v>29bc</c:v>
                </c:pt>
                <c:pt idx="60">
                  <c:v>5feb</c:v>
                </c:pt>
                <c:pt idx="61">
                  <c:v>83cd</c:v>
                </c:pt>
                <c:pt idx="62">
                  <c:v>63e2</c:v>
                </c:pt>
                <c:pt idx="63">
                  <c:v>24c3</c:v>
                </c:pt>
                <c:pt idx="64">
                  <c:v>655d</c:v>
                </c:pt>
                <c:pt idx="65">
                  <c:v>1696</c:v>
                </c:pt>
                <c:pt idx="66">
                  <c:v>adc1</c:v>
                </c:pt>
                <c:pt idx="67">
                  <c:v>7678</c:v>
                </c:pt>
                <c:pt idx="68">
                  <c:v>1886</c:v>
                </c:pt>
                <c:pt idx="69">
                  <c:v>cd1c</c:v>
                </c:pt>
                <c:pt idx="70">
                  <c:v>4fee</c:v>
                </c:pt>
                <c:pt idx="71">
                  <c:v>9baf</c:v>
                </c:pt>
                <c:pt idx="72">
                  <c:v>48f6</c:v>
                </c:pt>
                <c:pt idx="73">
                  <c:v>7ab4</c:v>
                </c:pt>
                <c:pt idx="74">
                  <c:v>2482</c:v>
                </c:pt>
                <c:pt idx="75">
                  <c:v>c38e</c:v>
                </c:pt>
                <c:pt idx="76">
                  <c:v>4305</c:v>
                </c:pt>
                <c:pt idx="77">
                  <c:v>1510</c:v>
                </c:pt>
                <c:pt idx="78">
                  <c:v>260e</c:v>
                </c:pt>
                <c:pt idx="79">
                  <c:v>a8da</c:v>
                </c:pt>
                <c:pt idx="80">
                  <c:v>3dfc</c:v>
                </c:pt>
                <c:pt idx="81">
                  <c:v>a6a1</c:v>
                </c:pt>
                <c:pt idx="82">
                  <c:v>2e05</c:v>
                </c:pt>
                <c:pt idx="83">
                  <c:v>f749</c:v>
                </c:pt>
                <c:pt idx="84">
                  <c:v>cf0d</c:v>
                </c:pt>
                <c:pt idx="85">
                  <c:v>5f36</c:v>
                </c:pt>
                <c:pt idx="86">
                  <c:v>3bf0</c:v>
                </c:pt>
                <c:pt idx="87">
                  <c:v>643c</c:v>
                </c:pt>
                <c:pt idx="88">
                  <c:v>bab3</c:v>
                </c:pt>
                <c:pt idx="89">
                  <c:v>a658</c:v>
                </c:pt>
                <c:pt idx="90">
                  <c:v>85ca</c:v>
                </c:pt>
                <c:pt idx="91">
                  <c:v>6a90</c:v>
                </c:pt>
                <c:pt idx="92">
                  <c:v>d203</c:v>
                </c:pt>
                <c:pt idx="93">
                  <c:v>2ba7</c:v>
                </c:pt>
                <c:pt idx="94">
                  <c:v>755c</c:v>
                </c:pt>
                <c:pt idx="95">
                  <c:v>e000</c:v>
                </c:pt>
                <c:pt idx="96">
                  <c:v>18f1</c:v>
                </c:pt>
                <c:pt idx="97">
                  <c:v>b412</c:v>
                </c:pt>
                <c:pt idx="98">
                  <c:v>a641</c:v>
                </c:pt>
                <c:pt idx="99">
                  <c:v>0523</c:v>
                </c:pt>
                <c:pt idx="100">
                  <c:v>d042</c:v>
                </c:pt>
                <c:pt idx="101">
                  <c:v>6162</c:v>
                </c:pt>
                <c:pt idx="102">
                  <c:v>5fc7</c:v>
                </c:pt>
                <c:pt idx="103">
                  <c:v>e8d5</c:v>
                </c:pt>
                <c:pt idx="104">
                  <c:v>9fd0</c:v>
                </c:pt>
                <c:pt idx="105">
                  <c:v>a8d5</c:v>
                </c:pt>
                <c:pt idx="106">
                  <c:v>457d</c:v>
                </c:pt>
                <c:pt idx="107">
                  <c:v>88f5</c:v>
                </c:pt>
                <c:pt idx="108">
                  <c:v>6cc2</c:v>
                </c:pt>
                <c:pt idx="109">
                  <c:v>60fb</c:v>
                </c:pt>
                <c:pt idx="110">
                  <c:v>a3fe</c:v>
                </c:pt>
                <c:pt idx="111">
                  <c:v>f13b</c:v>
                </c:pt>
                <c:pt idx="112">
                  <c:v>8f6d</c:v>
                </c:pt>
                <c:pt idx="113">
                  <c:v>b48e</c:v>
                </c:pt>
                <c:pt idx="114">
                  <c:v>bb8c</c:v>
                </c:pt>
                <c:pt idx="115">
                  <c:v>3955</c:v>
                </c:pt>
                <c:pt idx="116">
                  <c:v>b5f0</c:v>
                </c:pt>
                <c:pt idx="117">
                  <c:v>6836</c:v>
                </c:pt>
                <c:pt idx="118">
                  <c:v>1b52</c:v>
                </c:pt>
                <c:pt idx="119">
                  <c:v>c569</c:v>
                </c:pt>
                <c:pt idx="120">
                  <c:v>965c</c:v>
                </c:pt>
                <c:pt idx="121">
                  <c:v>ba97</c:v>
                </c:pt>
                <c:pt idx="122">
                  <c:v>6011</c:v>
                </c:pt>
                <c:pt idx="123">
                  <c:v>8647</c:v>
                </c:pt>
                <c:pt idx="124">
                  <c:v>3d8c</c:v>
                </c:pt>
                <c:pt idx="125">
                  <c:v>10e2</c:v>
                </c:pt>
                <c:pt idx="126">
                  <c:v>8c9c</c:v>
                </c:pt>
                <c:pt idx="127">
                  <c:v>aac2</c:v>
                </c:pt>
                <c:pt idx="128">
                  <c:v>245e</c:v>
                </c:pt>
                <c:pt idx="129">
                  <c:v>95a5</c:v>
                </c:pt>
                <c:pt idx="130">
                  <c:v>59a0</c:v>
                </c:pt>
                <c:pt idx="131">
                  <c:v>b094</c:v>
                </c:pt>
                <c:pt idx="132">
                  <c:v>912c</c:v>
                </c:pt>
                <c:pt idx="133">
                  <c:v>4bbb</c:v>
                </c:pt>
                <c:pt idx="134">
                  <c:v>4133</c:v>
                </c:pt>
                <c:pt idx="135">
                  <c:v>9872</c:v>
                </c:pt>
                <c:pt idx="136">
                  <c:v>ce15</c:v>
                </c:pt>
                <c:pt idx="137">
                  <c:v>90af</c:v>
                </c:pt>
                <c:pt idx="138">
                  <c:v>a2ef</c:v>
                </c:pt>
                <c:pt idx="139">
                  <c:v>7e5e</c:v>
                </c:pt>
                <c:pt idx="140">
                  <c:v>8bbf</c:v>
                </c:pt>
                <c:pt idx="141">
                  <c:v>97d2</c:v>
                </c:pt>
                <c:pt idx="142">
                  <c:v>5de9</c:v>
                </c:pt>
                <c:pt idx="143">
                  <c:v>4a1c</c:v>
                </c:pt>
                <c:pt idx="144">
                  <c:v>9184</c:v>
                </c:pt>
                <c:pt idx="145">
                  <c:v>2485</c:v>
                </c:pt>
                <c:pt idx="146">
                  <c:v>258b</c:v>
                </c:pt>
                <c:pt idx="147">
                  <c:v>5415</c:v>
                </c:pt>
                <c:pt idx="148">
                  <c:v>9b3a</c:v>
                </c:pt>
                <c:pt idx="149">
                  <c:v>43c3</c:v>
                </c:pt>
                <c:pt idx="150">
                  <c:v>32f2</c:v>
                </c:pt>
                <c:pt idx="151">
                  <c:v>de42</c:v>
                </c:pt>
                <c:pt idx="152">
                  <c:v>3edd</c:v>
                </c:pt>
                <c:pt idx="153">
                  <c:v>9239</c:v>
                </c:pt>
                <c:pt idx="154">
                  <c:v>926b</c:v>
                </c:pt>
                <c:pt idx="155">
                  <c:v>3539</c:v>
                </c:pt>
                <c:pt idx="156">
                  <c:v>a4fe</c:v>
                </c:pt>
                <c:pt idx="157">
                  <c:v>6510</c:v>
                </c:pt>
                <c:pt idx="158">
                  <c:v>ee44</c:v>
                </c:pt>
                <c:pt idx="159">
                  <c:v>df25</c:v>
                </c:pt>
                <c:pt idx="160">
                  <c:v>6f4d</c:v>
                </c:pt>
                <c:pt idx="161">
                  <c:v>6daf</c:v>
                </c:pt>
                <c:pt idx="162">
                  <c:v>52fa</c:v>
                </c:pt>
                <c:pt idx="163">
                  <c:v>aad4</c:v>
                </c:pt>
                <c:pt idx="164">
                  <c:v>7d7e</c:v>
                </c:pt>
                <c:pt idx="165">
                  <c:v>e8fc</c:v>
                </c:pt>
                <c:pt idx="166">
                  <c:v>089e</c:v>
                </c:pt>
                <c:pt idx="167">
                  <c:v>5525</c:v>
                </c:pt>
                <c:pt idx="168">
                  <c:v>663a</c:v>
                </c:pt>
                <c:pt idx="169">
                  <c:v>20fc</c:v>
                </c:pt>
                <c:pt idx="170">
                  <c:v>bc52</c:v>
                </c:pt>
                <c:pt idx="171">
                  <c:v>1371</c:v>
                </c:pt>
                <c:pt idx="172">
                  <c:v>898c</c:v>
                </c:pt>
                <c:pt idx="173">
                  <c:v>e466</c:v>
                </c:pt>
                <c:pt idx="174">
                  <c:v>270a</c:v>
                </c:pt>
                <c:pt idx="175">
                  <c:v>dc0b</c:v>
                </c:pt>
                <c:pt idx="176">
                  <c:v>bf11</c:v>
                </c:pt>
                <c:pt idx="177">
                  <c:v>4846</c:v>
                </c:pt>
                <c:pt idx="178">
                  <c:v>8abb</c:v>
                </c:pt>
                <c:pt idx="179">
                  <c:v>9540</c:v>
                </c:pt>
                <c:pt idx="180">
                  <c:v>c774</c:v>
                </c:pt>
                <c:pt idx="181">
                  <c:v>1ede</c:v>
                </c:pt>
                <c:pt idx="182">
                  <c:v>8fae</c:v>
                </c:pt>
                <c:pt idx="183">
                  <c:v>845f</c:v>
                </c:pt>
                <c:pt idx="184">
                  <c:v>6b30</c:v>
                </c:pt>
                <c:pt idx="185">
                  <c:v>188a</c:v>
                </c:pt>
                <c:pt idx="186">
                  <c:v>659d</c:v>
                </c:pt>
                <c:pt idx="187">
                  <c:v>37ee</c:v>
                </c:pt>
                <c:pt idx="188">
                  <c:v>5a62</c:v>
                </c:pt>
                <c:pt idx="189">
                  <c:v>2db8</c:v>
                </c:pt>
                <c:pt idx="190">
                  <c:v>0daa</c:v>
                </c:pt>
                <c:pt idx="191">
                  <c:v>7580</c:v>
                </c:pt>
                <c:pt idx="192">
                  <c:v>483f</c:v>
                </c:pt>
                <c:pt idx="193">
                  <c:v>5aa4</c:v>
                </c:pt>
                <c:pt idx="194">
                  <c:v>e997</c:v>
                </c:pt>
                <c:pt idx="195">
                  <c:v>1d1c</c:v>
                </c:pt>
                <c:pt idx="196">
                  <c:v>b8e8</c:v>
                </c:pt>
                <c:pt idx="197">
                  <c:v>16e7</c:v>
                </c:pt>
                <c:pt idx="198">
                  <c:v>afa0</c:v>
                </c:pt>
                <c:pt idx="199">
                  <c:v>d2b6</c:v>
                </c:pt>
                <c:pt idx="200">
                  <c:v>31f8</c:v>
                </c:pt>
                <c:pt idx="201">
                  <c:v>ebb4</c:v>
                </c:pt>
                <c:pt idx="202">
                  <c:v>cc1e</c:v>
                </c:pt>
                <c:pt idx="203">
                  <c:v>6bf6</c:v>
                </c:pt>
                <c:pt idx="204">
                  <c:v>77fa</c:v>
                </c:pt>
                <c:pt idx="205">
                  <c:v>bf85</c:v>
                </c:pt>
                <c:pt idx="206">
                  <c:v>ba5f</c:v>
                </c:pt>
                <c:pt idx="207">
                  <c:v>15bc</c:v>
                </c:pt>
                <c:pt idx="208">
                  <c:v>2a83</c:v>
                </c:pt>
                <c:pt idx="209">
                  <c:v>a8d7</c:v>
                </c:pt>
                <c:pt idx="210">
                  <c:v>31b8</c:v>
                </c:pt>
                <c:pt idx="211">
                  <c:v>fac0</c:v>
                </c:pt>
                <c:pt idx="212">
                  <c:v>2e23</c:v>
                </c:pt>
                <c:pt idx="213">
                  <c:v>b477</c:v>
                </c:pt>
                <c:pt idx="214">
                  <c:v>6eda</c:v>
                </c:pt>
                <c:pt idx="215">
                  <c:v>a7aa</c:v>
                </c:pt>
                <c:pt idx="216">
                  <c:v>2afb</c:v>
                </c:pt>
                <c:pt idx="217">
                  <c:v>fe8f</c:v>
                </c:pt>
                <c:pt idx="218">
                  <c:v>5677</c:v>
                </c:pt>
                <c:pt idx="219">
                  <c:v>1d95</c:v>
                </c:pt>
                <c:pt idx="220">
                  <c:v>f1d2</c:v>
                </c:pt>
                <c:pt idx="221">
                  <c:v>0825</c:v>
                </c:pt>
                <c:pt idx="222">
                  <c:v>67ef</c:v>
                </c:pt>
                <c:pt idx="223">
                  <c:v>c574</c:v>
                </c:pt>
                <c:pt idx="224">
                  <c:v>8513</c:v>
                </c:pt>
                <c:pt idx="225">
                  <c:v>c13c</c:v>
                </c:pt>
                <c:pt idx="226">
                  <c:v>4219</c:v>
                </c:pt>
                <c:pt idx="227">
                  <c:v>eb50</c:v>
                </c:pt>
                <c:pt idx="228">
                  <c:v>98d1</c:v>
                </c:pt>
                <c:pt idx="229">
                  <c:v>0f72</c:v>
                </c:pt>
                <c:pt idx="230">
                  <c:v>fba5</c:v>
                </c:pt>
                <c:pt idx="231">
                  <c:v>a223</c:v>
                </c:pt>
                <c:pt idx="232">
                  <c:v>3112</c:v>
                </c:pt>
                <c:pt idx="233">
                  <c:v>ef78</c:v>
                </c:pt>
                <c:pt idx="234">
                  <c:v>0e56</c:v>
                </c:pt>
                <c:pt idx="235">
                  <c:v>eb11</c:v>
                </c:pt>
                <c:pt idx="236">
                  <c:v>47fa</c:v>
                </c:pt>
                <c:pt idx="237">
                  <c:v>c206</c:v>
                </c:pt>
                <c:pt idx="238">
                  <c:v>f3e7</c:v>
                </c:pt>
                <c:pt idx="239">
                  <c:v>0c98</c:v>
                </c:pt>
                <c:pt idx="240">
                  <c:v>d963</c:v>
                </c:pt>
                <c:pt idx="241">
                  <c:v>64b6</c:v>
                </c:pt>
                <c:pt idx="242">
                  <c:v>700f</c:v>
                </c:pt>
                <c:pt idx="243">
                  <c:v>e0ec</c:v>
                </c:pt>
                <c:pt idx="244">
                  <c:v>2672</c:v>
                </c:pt>
                <c:pt idx="245">
                  <c:v>ae7c</c:v>
                </c:pt>
                <c:pt idx="246">
                  <c:v>98e4</c:v>
                </c:pt>
                <c:pt idx="247">
                  <c:v>49e7</c:v>
                </c:pt>
                <c:pt idx="248">
                  <c:v>0ea3</c:v>
                </c:pt>
                <c:pt idx="249">
                  <c:v>72b8</c:v>
                </c:pt>
                <c:pt idx="250">
                  <c:v>3280</c:v>
                </c:pt>
                <c:pt idx="251">
                  <c:v>dcd4</c:v>
                </c:pt>
                <c:pt idx="252">
                  <c:v>f7a9</c:v>
                </c:pt>
                <c:pt idx="253">
                  <c:v>a171</c:v>
                </c:pt>
                <c:pt idx="254">
                  <c:v>8f8d</c:v>
                </c:pt>
                <c:pt idx="255">
                  <c:v>3f6c</c:v>
                </c:pt>
                <c:pt idx="256">
                  <c:v>4608</c:v>
                </c:pt>
                <c:pt idx="257">
                  <c:v>b76a</c:v>
                </c:pt>
                <c:pt idx="258">
                  <c:v>06ed</c:v>
                </c:pt>
                <c:pt idx="259">
                  <c:v>4087</c:v>
                </c:pt>
                <c:pt idx="260">
                  <c:v>7eff</c:v>
                </c:pt>
                <c:pt idx="261">
                  <c:v>d5b5</c:v>
                </c:pt>
                <c:pt idx="262">
                  <c:v>2229</c:v>
                </c:pt>
                <c:pt idx="263">
                  <c:v>3683</c:v>
                </c:pt>
                <c:pt idx="264">
                  <c:v>b844</c:v>
                </c:pt>
                <c:pt idx="265">
                  <c:v>2130</c:v>
                </c:pt>
                <c:pt idx="266">
                  <c:v>51e9</c:v>
                </c:pt>
                <c:pt idx="267">
                  <c:v>e21c</c:v>
                </c:pt>
                <c:pt idx="268">
                  <c:v>83dd</c:v>
                </c:pt>
                <c:pt idx="269">
                  <c:v>daff</c:v>
                </c:pt>
                <c:pt idx="270">
                  <c:v>2366</c:v>
                </c:pt>
                <c:pt idx="271">
                  <c:v>6ecc</c:v>
                </c:pt>
                <c:pt idx="272">
                  <c:v>0855</c:v>
                </c:pt>
                <c:pt idx="273">
                  <c:v>37cb</c:v>
                </c:pt>
                <c:pt idx="274">
                  <c:v>dea1</c:v>
                </c:pt>
                <c:pt idx="275">
                  <c:v>8b4f</c:v>
                </c:pt>
                <c:pt idx="276">
                  <c:v>b882</c:v>
                </c:pt>
                <c:pt idx="277">
                  <c:v>8c70</c:v>
                </c:pt>
                <c:pt idx="278">
                  <c:v>50b5</c:v>
                </c:pt>
                <c:pt idx="279">
                  <c:v>a427</c:v>
                </c:pt>
                <c:pt idx="280">
                  <c:v>16af</c:v>
                </c:pt>
                <c:pt idx="281">
                  <c:v>1d4a</c:v>
                </c:pt>
                <c:pt idx="282">
                  <c:v>5c56</c:v>
                </c:pt>
                <c:pt idx="283">
                  <c:v>2e1a</c:v>
                </c:pt>
                <c:pt idx="284">
                  <c:v>74b1</c:v>
                </c:pt>
                <c:pt idx="285">
                  <c:v>a170</c:v>
                </c:pt>
                <c:pt idx="286">
                  <c:v>f1c4</c:v>
                </c:pt>
                <c:pt idx="287">
                  <c:v>bb3f</c:v>
                </c:pt>
                <c:pt idx="288">
                  <c:v>c8e3</c:v>
                </c:pt>
                <c:pt idx="289">
                  <c:v>bfcd</c:v>
                </c:pt>
                <c:pt idx="290">
                  <c:v>8077</c:v>
                </c:pt>
                <c:pt idx="291">
                  <c:v>3db1</c:v>
                </c:pt>
                <c:pt idx="292">
                  <c:v>75fe</c:v>
                </c:pt>
                <c:pt idx="293">
                  <c:v>5bb6</c:v>
                </c:pt>
                <c:pt idx="294">
                  <c:v>5ef1</c:v>
                </c:pt>
                <c:pt idx="295">
                  <c:v>4d69</c:v>
                </c:pt>
                <c:pt idx="296">
                  <c:v>05d3</c:v>
                </c:pt>
                <c:pt idx="297">
                  <c:v>aef2</c:v>
                </c:pt>
                <c:pt idx="298">
                  <c:v>890d</c:v>
                </c:pt>
                <c:pt idx="299">
                  <c:v>3fd8</c:v>
                </c:pt>
                <c:pt idx="300">
                  <c:v>28e1</c:v>
                </c:pt>
                <c:pt idx="301">
                  <c:v>557e</c:v>
                </c:pt>
                <c:pt idx="302">
                  <c:v>0f38</c:v>
                </c:pt>
                <c:pt idx="303">
                  <c:v>9807</c:v>
                </c:pt>
                <c:pt idx="304">
                  <c:v>b25b</c:v>
                </c:pt>
                <c:pt idx="305">
                  <c:v>f6bc</c:v>
                </c:pt>
                <c:pt idx="306">
                  <c:v>3515</c:v>
                </c:pt>
                <c:pt idx="307">
                  <c:v>7d81</c:v>
                </c:pt>
                <c:pt idx="308">
                  <c:v>fe7b</c:v>
                </c:pt>
                <c:pt idx="309">
                  <c:v>60b8</c:v>
                </c:pt>
                <c:pt idx="310">
                  <c:v>43f8</c:v>
                </c:pt>
                <c:pt idx="311">
                  <c:v>6037</c:v>
                </c:pt>
                <c:pt idx="312">
                  <c:v>c22f</c:v>
                </c:pt>
                <c:pt idx="313">
                  <c:v>a523</c:v>
                </c:pt>
                <c:pt idx="314">
                  <c:v>6087</c:v>
                </c:pt>
                <c:pt idx="315">
                  <c:v>afce</c:v>
                </c:pt>
                <c:pt idx="316">
                  <c:v>719c</c:v>
                </c:pt>
                <c:pt idx="317">
                  <c:v>deac</c:v>
                </c:pt>
                <c:pt idx="318">
                  <c:v>c840</c:v>
                </c:pt>
                <c:pt idx="319">
                  <c:v>9768</c:v>
                </c:pt>
                <c:pt idx="320">
                  <c:v>1f42</c:v>
                </c:pt>
                <c:pt idx="321">
                  <c:v>b816</c:v>
                </c:pt>
                <c:pt idx="322">
                  <c:v>0ca8</c:v>
                </c:pt>
                <c:pt idx="323">
                  <c:v>30b8</c:v>
                </c:pt>
                <c:pt idx="324">
                  <c:v>e901</c:v>
                </c:pt>
                <c:pt idx="325">
                  <c:v>eb59</c:v>
                </c:pt>
                <c:pt idx="326">
                  <c:v>ed32</c:v>
                </c:pt>
                <c:pt idx="327">
                  <c:v>470a</c:v>
                </c:pt>
                <c:pt idx="328">
                  <c:v>70f8</c:v>
                </c:pt>
                <c:pt idx="329">
                  <c:v>d500</c:v>
                </c:pt>
                <c:pt idx="330">
                  <c:v>3bbc</c:v>
                </c:pt>
                <c:pt idx="331">
                  <c:v>70c4</c:v>
                </c:pt>
                <c:pt idx="332">
                  <c:v>6fd0</c:v>
                </c:pt>
                <c:pt idx="333">
                  <c:v>ae31</c:v>
                </c:pt>
                <c:pt idx="334">
                  <c:v>2ef4</c:v>
                </c:pt>
                <c:pt idx="335">
                  <c:v>76e0</c:v>
                </c:pt>
                <c:pt idx="336">
                  <c:v>28ad</c:v>
                </c:pt>
                <c:pt idx="337">
                  <c:v>75cd</c:v>
                </c:pt>
                <c:pt idx="338">
                  <c:v>c9dc</c:v>
                </c:pt>
                <c:pt idx="339">
                  <c:v>7fda</c:v>
                </c:pt>
                <c:pt idx="340">
                  <c:v>4804</c:v>
                </c:pt>
                <c:pt idx="341">
                  <c:v>84bc</c:v>
                </c:pt>
                <c:pt idx="342">
                  <c:v>4ff2</c:v>
                </c:pt>
                <c:pt idx="343">
                  <c:v>22e2</c:v>
                </c:pt>
                <c:pt idx="344">
                  <c:v>ee96</c:v>
                </c:pt>
                <c:pt idx="345">
                  <c:v>71ac</c:v>
                </c:pt>
                <c:pt idx="346">
                  <c:v>b710</c:v>
                </c:pt>
                <c:pt idx="347">
                  <c:v>a58f</c:v>
                </c:pt>
                <c:pt idx="348">
                  <c:v>b42b</c:v>
                </c:pt>
                <c:pt idx="349">
                  <c:v>f5db</c:v>
                </c:pt>
                <c:pt idx="350">
                  <c:v>624b</c:v>
                </c:pt>
                <c:pt idx="351">
                  <c:v>ef3a</c:v>
                </c:pt>
                <c:pt idx="352">
                  <c:v>101d</c:v>
                </c:pt>
                <c:pt idx="353">
                  <c:v>66d6</c:v>
                </c:pt>
                <c:pt idx="354">
                  <c:v>1626</c:v>
                </c:pt>
                <c:pt idx="355">
                  <c:v>660d</c:v>
                </c:pt>
                <c:pt idx="356">
                  <c:v>a02b</c:v>
                </c:pt>
                <c:pt idx="357">
                  <c:v>7c25</c:v>
                </c:pt>
                <c:pt idx="358">
                  <c:v>8b9b</c:v>
                </c:pt>
                <c:pt idx="359">
                  <c:v>6a2b</c:v>
                </c:pt>
                <c:pt idx="360">
                  <c:v>a422</c:v>
                </c:pt>
                <c:pt idx="361">
                  <c:v>0b68</c:v>
                </c:pt>
                <c:pt idx="362">
                  <c:v>8e5d</c:v>
                </c:pt>
                <c:pt idx="363">
                  <c:v>bc7f</c:v>
                </c:pt>
                <c:pt idx="364">
                  <c:v>3575</c:v>
                </c:pt>
                <c:pt idx="365">
                  <c:v>b38f</c:v>
                </c:pt>
                <c:pt idx="366">
                  <c:v>cdb7</c:v>
                </c:pt>
                <c:pt idx="367">
                  <c:v>fb5f</c:v>
                </c:pt>
                <c:pt idx="368">
                  <c:v>58f1</c:v>
                </c:pt>
                <c:pt idx="369">
                  <c:v>e846</c:v>
                </c:pt>
                <c:pt idx="370">
                  <c:v>8448</c:v>
                </c:pt>
                <c:pt idx="371">
                  <c:v>1a8b</c:v>
                </c:pt>
                <c:pt idx="372">
                  <c:v>4ac4</c:v>
                </c:pt>
                <c:pt idx="373">
                  <c:v>e4bf</c:v>
                </c:pt>
                <c:pt idx="374">
                  <c:v>25ce</c:v>
                </c:pt>
                <c:pt idx="375">
                  <c:v>b7bf</c:v>
                </c:pt>
                <c:pt idx="376">
                  <c:v>4925</c:v>
                </c:pt>
                <c:pt idx="377">
                  <c:v>43ce</c:v>
                </c:pt>
                <c:pt idx="378">
                  <c:v>5d3e</c:v>
                </c:pt>
                <c:pt idx="379">
                  <c:v>4952</c:v>
                </c:pt>
                <c:pt idx="380">
                  <c:v>ca55</c:v>
                </c:pt>
                <c:pt idx="381">
                  <c:v>f043</c:v>
                </c:pt>
                <c:pt idx="382">
                  <c:v>c3bc</c:v>
                </c:pt>
                <c:pt idx="383">
                  <c:v>2b24</c:v>
                </c:pt>
                <c:pt idx="384">
                  <c:v>d68d</c:v>
                </c:pt>
                <c:pt idx="385">
                  <c:v>2c08</c:v>
                </c:pt>
                <c:pt idx="386">
                  <c:v>7016</c:v>
                </c:pt>
                <c:pt idx="387">
                  <c:v>b69f</c:v>
                </c:pt>
                <c:pt idx="388">
                  <c:v>df05</c:v>
                </c:pt>
                <c:pt idx="389">
                  <c:v>2a37</c:v>
                </c:pt>
                <c:pt idx="390">
                  <c:v>4d9c</c:v>
                </c:pt>
                <c:pt idx="391">
                  <c:v>74af</c:v>
                </c:pt>
                <c:pt idx="392">
                  <c:v>4293</c:v>
                </c:pt>
                <c:pt idx="393">
                  <c:v>b02f</c:v>
                </c:pt>
                <c:pt idx="394">
                  <c:v>7982</c:v>
                </c:pt>
                <c:pt idx="395">
                  <c:v>51cb</c:v>
                </c:pt>
                <c:pt idx="396">
                  <c:v>0af3</c:v>
                </c:pt>
                <c:pt idx="397">
                  <c:v>e0ad</c:v>
                </c:pt>
                <c:pt idx="398">
                  <c:v>ae94</c:v>
                </c:pt>
                <c:pt idx="399">
                  <c:v>afe2</c:v>
                </c:pt>
                <c:pt idx="400">
                  <c:v>b303</c:v>
                </c:pt>
                <c:pt idx="401">
                  <c:v>abca</c:v>
                </c:pt>
                <c:pt idx="402">
                  <c:v>5bac</c:v>
                </c:pt>
                <c:pt idx="403">
                  <c:v>242c</c:v>
                </c:pt>
                <c:pt idx="404">
                  <c:v>3b12</c:v>
                </c:pt>
                <c:pt idx="405">
                  <c:v>46dc</c:v>
                </c:pt>
                <c:pt idx="406">
                  <c:v>0078</c:v>
                </c:pt>
                <c:pt idx="407">
                  <c:v>8535</c:v>
                </c:pt>
                <c:pt idx="408">
                  <c:v>4b91</c:v>
                </c:pt>
                <c:pt idx="409">
                  <c:v>7d74</c:v>
                </c:pt>
                <c:pt idx="410">
                  <c:v>7e9d</c:v>
                </c:pt>
                <c:pt idx="411">
                  <c:v>b4ea</c:v>
                </c:pt>
                <c:pt idx="412">
                  <c:v>a703</c:v>
                </c:pt>
                <c:pt idx="413">
                  <c:v>8d52</c:v>
                </c:pt>
                <c:pt idx="414">
                  <c:v>c766</c:v>
                </c:pt>
                <c:pt idx="415">
                  <c:v>1866</c:v>
                </c:pt>
                <c:pt idx="416">
                  <c:v>0109</c:v>
                </c:pt>
                <c:pt idx="417">
                  <c:v>7c29</c:v>
                </c:pt>
                <c:pt idx="418">
                  <c:v>7cb0</c:v>
                </c:pt>
                <c:pt idx="419">
                  <c:v>c428</c:v>
                </c:pt>
                <c:pt idx="420">
                  <c:v>c219</c:v>
                </c:pt>
                <c:pt idx="421">
                  <c:v>072a</c:v>
                </c:pt>
                <c:pt idx="422">
                  <c:v>c483</c:v>
                </c:pt>
                <c:pt idx="423">
                  <c:v>b22b</c:v>
                </c:pt>
                <c:pt idx="424">
                  <c:v>5fef</c:v>
                </c:pt>
                <c:pt idx="425">
                  <c:v>d834</c:v>
                </c:pt>
                <c:pt idx="426">
                  <c:v>6e8e</c:v>
                </c:pt>
                <c:pt idx="427">
                  <c:v>28e4</c:v>
                </c:pt>
                <c:pt idx="428">
                  <c:v>a1a7</c:v>
                </c:pt>
                <c:pt idx="429">
                  <c:v>35c0</c:v>
                </c:pt>
                <c:pt idx="430">
                  <c:v>d177</c:v>
                </c:pt>
                <c:pt idx="431">
                  <c:v>aa71</c:v>
                </c:pt>
                <c:pt idx="432">
                  <c:v>2590</c:v>
                </c:pt>
                <c:pt idx="433">
                  <c:v>b453</c:v>
                </c:pt>
                <c:pt idx="434">
                  <c:v>e7ed</c:v>
                </c:pt>
                <c:pt idx="435">
                  <c:v>9770</c:v>
                </c:pt>
                <c:pt idx="436">
                  <c:v>b75e</c:v>
                </c:pt>
                <c:pt idx="437">
                  <c:v>6091</c:v>
                </c:pt>
                <c:pt idx="438">
                  <c:v>b197</c:v>
                </c:pt>
                <c:pt idx="439">
                  <c:v>2297</c:v>
                </c:pt>
                <c:pt idx="440">
                  <c:v>966e</c:v>
                </c:pt>
                <c:pt idx="441">
                  <c:v>9cff</c:v>
                </c:pt>
                <c:pt idx="442">
                  <c:v>a221</c:v>
                </c:pt>
                <c:pt idx="443">
                  <c:v>9909</c:v>
                </c:pt>
                <c:pt idx="444">
                  <c:v>14ca</c:v>
                </c:pt>
                <c:pt idx="445">
                  <c:v>4337</c:v>
                </c:pt>
                <c:pt idx="446">
                  <c:v>a22f</c:v>
                </c:pt>
                <c:pt idx="447">
                  <c:v>5fa7</c:v>
                </c:pt>
                <c:pt idx="448">
                  <c:v>7f72</c:v>
                </c:pt>
                <c:pt idx="449">
                  <c:v>96eb</c:v>
                </c:pt>
                <c:pt idx="450">
                  <c:v>19f9</c:v>
                </c:pt>
                <c:pt idx="451">
                  <c:v>7964</c:v>
                </c:pt>
                <c:pt idx="452">
                  <c:v>c4f8</c:v>
                </c:pt>
                <c:pt idx="453">
                  <c:v>b019</c:v>
                </c:pt>
                <c:pt idx="454">
                  <c:v>016c</c:v>
                </c:pt>
                <c:pt idx="455">
                  <c:v>b7a6</c:v>
                </c:pt>
                <c:pt idx="456">
                  <c:v>3ef6</c:v>
                </c:pt>
                <c:pt idx="457">
                  <c:v>6de8</c:v>
                </c:pt>
                <c:pt idx="458">
                  <c:v>a7a3</c:v>
                </c:pt>
                <c:pt idx="459">
                  <c:v>49c2</c:v>
                </c:pt>
                <c:pt idx="460">
                  <c:v>09e4</c:v>
                </c:pt>
                <c:pt idx="461">
                  <c:v>c531</c:v>
                </c:pt>
                <c:pt idx="462">
                  <c:v>c70a</c:v>
                </c:pt>
                <c:pt idx="463">
                  <c:v>d457</c:v>
                </c:pt>
                <c:pt idx="464">
                  <c:v>3a00</c:v>
                </c:pt>
                <c:pt idx="465">
                  <c:v>a850</c:v>
                </c:pt>
                <c:pt idx="466">
                  <c:v>d4f9</c:v>
                </c:pt>
                <c:pt idx="467">
                  <c:v>7f41</c:v>
                </c:pt>
                <c:pt idx="468">
                  <c:v>223a</c:v>
                </c:pt>
                <c:pt idx="469">
                  <c:v>727d</c:v>
                </c:pt>
                <c:pt idx="470">
                  <c:v>4d1b</c:v>
                </c:pt>
                <c:pt idx="471">
                  <c:v>8401</c:v>
                </c:pt>
                <c:pt idx="472">
                  <c:v>7040</c:v>
                </c:pt>
                <c:pt idx="473">
                  <c:v>2d89</c:v>
                </c:pt>
                <c:pt idx="474">
                  <c:v>4be1</c:v>
                </c:pt>
                <c:pt idx="475">
                  <c:v>72bc</c:v>
                </c:pt>
                <c:pt idx="476">
                  <c:v>cf89</c:v>
                </c:pt>
                <c:pt idx="477">
                  <c:v>ef7a</c:v>
                </c:pt>
                <c:pt idx="478">
                  <c:v>2177</c:v>
                </c:pt>
                <c:pt idx="479">
                  <c:v>74f4</c:v>
                </c:pt>
                <c:pt idx="480">
                  <c:v>4dd6</c:v>
                </c:pt>
                <c:pt idx="481">
                  <c:v>3996</c:v>
                </c:pt>
                <c:pt idx="482">
                  <c:v>5da0</c:v>
                </c:pt>
                <c:pt idx="483">
                  <c:v>98d4</c:v>
                </c:pt>
                <c:pt idx="484">
                  <c:v>4f53</c:v>
                </c:pt>
                <c:pt idx="485">
                  <c:v>bbc0</c:v>
                </c:pt>
                <c:pt idx="486">
                  <c:v>b7d1</c:v>
                </c:pt>
                <c:pt idx="487">
                  <c:v>d129</c:v>
                </c:pt>
                <c:pt idx="488">
                  <c:v>414b</c:v>
                </c:pt>
                <c:pt idx="489">
                  <c:v>2b21</c:v>
                </c:pt>
                <c:pt idx="490">
                  <c:v>a820</c:v>
                </c:pt>
                <c:pt idx="491">
                  <c:v>bc6a</c:v>
                </c:pt>
                <c:pt idx="492">
                  <c:v>1e98</c:v>
                </c:pt>
                <c:pt idx="493">
                  <c:v>04e5</c:v>
                </c:pt>
                <c:pt idx="494">
                  <c:v>4d5c</c:v>
                </c:pt>
                <c:pt idx="495">
                  <c:v>50b6</c:v>
                </c:pt>
                <c:pt idx="496">
                  <c:v>aec5</c:v>
                </c:pt>
                <c:pt idx="497">
                  <c:v>729d</c:v>
                </c:pt>
                <c:pt idx="498">
                  <c:v>1b69</c:v>
                </c:pt>
                <c:pt idx="499">
                  <c:v>8504</c:v>
                </c:pt>
                <c:pt idx="500">
                  <c:v>c3a2</c:v>
                </c:pt>
                <c:pt idx="501">
                  <c:v>c62a</c:v>
                </c:pt>
                <c:pt idx="502">
                  <c:v>f893</c:v>
                </c:pt>
                <c:pt idx="503">
                  <c:v>bceb</c:v>
                </c:pt>
                <c:pt idx="504">
                  <c:v>cf86</c:v>
                </c:pt>
                <c:pt idx="505">
                  <c:v>6d60</c:v>
                </c:pt>
                <c:pt idx="506">
                  <c:v>4eea</c:v>
                </c:pt>
                <c:pt idx="507">
                  <c:v>4c5e</c:v>
                </c:pt>
                <c:pt idx="508">
                  <c:v>598a</c:v>
                </c:pt>
                <c:pt idx="509">
                  <c:v>dcb0</c:v>
                </c:pt>
                <c:pt idx="510">
                  <c:v>c680</c:v>
                </c:pt>
                <c:pt idx="511">
                  <c:v>f88e</c:v>
                </c:pt>
                <c:pt idx="512">
                  <c:v>a1f1</c:v>
                </c:pt>
                <c:pt idx="513">
                  <c:v>fd3b</c:v>
                </c:pt>
                <c:pt idx="514">
                  <c:v>fd4d</c:v>
                </c:pt>
                <c:pt idx="515">
                  <c:v>6ea5</c:v>
                </c:pt>
                <c:pt idx="516">
                  <c:v>046d</c:v>
                </c:pt>
                <c:pt idx="517">
                  <c:v>b649</c:v>
                </c:pt>
                <c:pt idx="518">
                  <c:v>2b82</c:v>
                </c:pt>
                <c:pt idx="519">
                  <c:v>2de0</c:v>
                </c:pt>
                <c:pt idx="520">
                  <c:v>8be0</c:v>
                </c:pt>
                <c:pt idx="521">
                  <c:v>64a7</c:v>
                </c:pt>
                <c:pt idx="522">
                  <c:v>f694</c:v>
                </c:pt>
                <c:pt idx="523">
                  <c:v>fc9c</c:v>
                </c:pt>
                <c:pt idx="524">
                  <c:v>5829</c:v>
                </c:pt>
                <c:pt idx="525">
                  <c:v>8f4e</c:v>
                </c:pt>
                <c:pt idx="526">
                  <c:v>2b76</c:v>
                </c:pt>
                <c:pt idx="527">
                  <c:v>422a</c:v>
                </c:pt>
                <c:pt idx="528">
                  <c:v>1edd</c:v>
                </c:pt>
                <c:pt idx="529">
                  <c:v>450d</c:v>
                </c:pt>
                <c:pt idx="530">
                  <c:v>281c</c:v>
                </c:pt>
                <c:pt idx="531">
                  <c:v>bf42</c:v>
                </c:pt>
                <c:pt idx="532">
                  <c:v>7002</c:v>
                </c:pt>
                <c:pt idx="533">
                  <c:v>1f6d</c:v>
                </c:pt>
                <c:pt idx="534">
                  <c:v>aaef</c:v>
                </c:pt>
                <c:pt idx="535">
                  <c:v>c9c0</c:v>
                </c:pt>
                <c:pt idx="536">
                  <c:v>6d06</c:v>
                </c:pt>
                <c:pt idx="537">
                  <c:v>78e2</c:v>
                </c:pt>
                <c:pt idx="538">
                  <c:v>447e</c:v>
                </c:pt>
                <c:pt idx="539">
                  <c:v>4347</c:v>
                </c:pt>
                <c:pt idx="540">
                  <c:v>83a0</c:v>
                </c:pt>
                <c:pt idx="541">
                  <c:v>c0ce</c:v>
                </c:pt>
                <c:pt idx="542">
                  <c:v>076a</c:v>
                </c:pt>
                <c:pt idx="543">
                  <c:v>414c</c:v>
                </c:pt>
                <c:pt idx="544">
                  <c:v>4490</c:v>
                </c:pt>
                <c:pt idx="545">
                  <c:v>93eb</c:v>
                </c:pt>
                <c:pt idx="546">
                  <c:v>35fc</c:v>
                </c:pt>
                <c:pt idx="547">
                  <c:v>359b</c:v>
                </c:pt>
                <c:pt idx="548">
                  <c:v>eae4</c:v>
                </c:pt>
                <c:pt idx="549">
                  <c:v>3090</c:v>
                </c:pt>
                <c:pt idx="550">
                  <c:v>2aa6</c:v>
                </c:pt>
                <c:pt idx="551">
                  <c:v>b6eb</c:v>
                </c:pt>
                <c:pt idx="552">
                  <c:v>4498</c:v>
                </c:pt>
                <c:pt idx="553">
                  <c:v>a187</c:v>
                </c:pt>
                <c:pt idx="554">
                  <c:v>5d41</c:v>
                </c:pt>
                <c:pt idx="555">
                  <c:v>069f</c:v>
                </c:pt>
                <c:pt idx="556">
                  <c:v>5cc9</c:v>
                </c:pt>
                <c:pt idx="557">
                  <c:v>73c6</c:v>
                </c:pt>
                <c:pt idx="558">
                  <c:v>a91c</c:v>
                </c:pt>
                <c:pt idx="559">
                  <c:v>60f4</c:v>
                </c:pt>
                <c:pt idx="560">
                  <c:v>3772</c:v>
                </c:pt>
                <c:pt idx="561">
                  <c:v>d914</c:v>
                </c:pt>
                <c:pt idx="562">
                  <c:v>91a4</c:v>
                </c:pt>
                <c:pt idx="563">
                  <c:v>6e74</c:v>
                </c:pt>
                <c:pt idx="564">
                  <c:v>aab8</c:v>
                </c:pt>
                <c:pt idx="565">
                  <c:v>3d6e</c:v>
                </c:pt>
                <c:pt idx="566">
                  <c:v>c6dd</c:v>
                </c:pt>
                <c:pt idx="567">
                  <c:v>8870</c:v>
                </c:pt>
                <c:pt idx="568">
                  <c:v>5780</c:v>
                </c:pt>
                <c:pt idx="569">
                  <c:v>0f83</c:v>
                </c:pt>
                <c:pt idx="570">
                  <c:v>69d8</c:v>
                </c:pt>
                <c:pt idx="571">
                  <c:v>b603</c:v>
                </c:pt>
                <c:pt idx="572">
                  <c:v>d046</c:v>
                </c:pt>
                <c:pt idx="573">
                  <c:v>7c9e</c:v>
                </c:pt>
                <c:pt idx="574">
                  <c:v>7f36</c:v>
                </c:pt>
                <c:pt idx="575">
                  <c:v>fb27</c:v>
                </c:pt>
                <c:pt idx="576">
                  <c:v>4454</c:v>
                </c:pt>
                <c:pt idx="577">
                  <c:v>79c1</c:v>
                </c:pt>
                <c:pt idx="578">
                  <c:v>c678</c:v>
                </c:pt>
                <c:pt idx="579">
                  <c:v>5bf6</c:v>
                </c:pt>
                <c:pt idx="580">
                  <c:v>821e</c:v>
                </c:pt>
                <c:pt idx="581">
                  <c:v>7758</c:v>
                </c:pt>
                <c:pt idx="582">
                  <c:v>5754</c:v>
                </c:pt>
                <c:pt idx="583">
                  <c:v>c713</c:v>
                </c:pt>
                <c:pt idx="584">
                  <c:v>ea78</c:v>
                </c:pt>
                <c:pt idx="585">
                  <c:v>1660</c:v>
                </c:pt>
                <c:pt idx="586">
                  <c:v>cdc1</c:v>
                </c:pt>
                <c:pt idx="587">
                  <c:v>3e2d</c:v>
                </c:pt>
                <c:pt idx="588">
                  <c:v>ea15</c:v>
                </c:pt>
                <c:pt idx="589">
                  <c:v>328d</c:v>
                </c:pt>
                <c:pt idx="590">
                  <c:v>9fd1</c:v>
                </c:pt>
                <c:pt idx="591">
                  <c:v>1a23</c:v>
                </c:pt>
                <c:pt idx="592">
                  <c:v>420f</c:v>
                </c:pt>
                <c:pt idx="593">
                  <c:v>5de0</c:v>
                </c:pt>
                <c:pt idx="594">
                  <c:v>ca08</c:v>
                </c:pt>
                <c:pt idx="595">
                  <c:v>77bb</c:v>
                </c:pt>
                <c:pt idx="596">
                  <c:v>29ce</c:v>
                </c:pt>
                <c:pt idx="597">
                  <c:v>ac17</c:v>
                </c:pt>
                <c:pt idx="598">
                  <c:v>f3d9</c:v>
                </c:pt>
                <c:pt idx="599">
                  <c:v>2282</c:v>
                </c:pt>
                <c:pt idx="600">
                  <c:v>9add</c:v>
                </c:pt>
                <c:pt idx="601">
                  <c:v>6001</c:v>
                </c:pt>
                <c:pt idx="602">
                  <c:v>27f9</c:v>
                </c:pt>
                <c:pt idx="603">
                  <c:v>c4c7</c:v>
                </c:pt>
                <c:pt idx="604">
                  <c:v>54ad</c:v>
                </c:pt>
                <c:pt idx="605">
                  <c:v>e97c</c:v>
                </c:pt>
                <c:pt idx="606">
                  <c:v>274a</c:v>
                </c:pt>
                <c:pt idx="607">
                  <c:v>3bd4</c:v>
                </c:pt>
                <c:pt idx="608">
                  <c:v>6c8d</c:v>
                </c:pt>
                <c:pt idx="609">
                  <c:v>2fb7</c:v>
                </c:pt>
                <c:pt idx="610">
                  <c:v>6b65</c:v>
                </c:pt>
                <c:pt idx="611">
                  <c:v>29b9</c:v>
                </c:pt>
                <c:pt idx="612">
                  <c:v>5ca7</c:v>
                </c:pt>
                <c:pt idx="613">
                  <c:v>0354</c:v>
                </c:pt>
                <c:pt idx="614">
                  <c:v>ace9</c:v>
                </c:pt>
                <c:pt idx="615">
                  <c:v>07ef</c:v>
                </c:pt>
                <c:pt idx="616">
                  <c:v>0384</c:v>
                </c:pt>
                <c:pt idx="617">
                  <c:v>b1c6</c:v>
                </c:pt>
                <c:pt idx="618">
                  <c:v>c590</c:v>
                </c:pt>
                <c:pt idx="619">
                  <c:v>eb14</c:v>
                </c:pt>
                <c:pt idx="620">
                  <c:v>0c75</c:v>
                </c:pt>
                <c:pt idx="621">
                  <c:v>5999</c:v>
                </c:pt>
                <c:pt idx="622">
                  <c:v>bd6d</c:v>
                </c:pt>
                <c:pt idx="623">
                  <c:v>5494</c:v>
                </c:pt>
                <c:pt idx="624">
                  <c:v>6468</c:v>
                </c:pt>
                <c:pt idx="625">
                  <c:v>925d</c:v>
                </c:pt>
                <c:pt idx="626">
                  <c:v>66db</c:v>
                </c:pt>
                <c:pt idx="627">
                  <c:v>5b02</c:v>
                </c:pt>
                <c:pt idx="628">
                  <c:v>1c70</c:v>
                </c:pt>
                <c:pt idx="629">
                  <c:v>2465</c:v>
                </c:pt>
                <c:pt idx="630">
                  <c:v>b9b8</c:v>
                </c:pt>
                <c:pt idx="631">
                  <c:v>8701</c:v>
                </c:pt>
                <c:pt idx="632">
                  <c:v>adc7</c:v>
                </c:pt>
                <c:pt idx="633">
                  <c:v>14dd</c:v>
                </c:pt>
                <c:pt idx="634">
                  <c:v>82a3</c:v>
                </c:pt>
                <c:pt idx="635">
                  <c:v>25f9</c:v>
                </c:pt>
                <c:pt idx="636">
                  <c:v>8b00</c:v>
                </c:pt>
                <c:pt idx="637">
                  <c:v>b325</c:v>
                </c:pt>
                <c:pt idx="638">
                  <c:v>94a2</c:v>
                </c:pt>
                <c:pt idx="639">
                  <c:v>e6ce</c:v>
                </c:pt>
                <c:pt idx="640">
                  <c:v>b5a6</c:v>
                </c:pt>
                <c:pt idx="641">
                  <c:v>4fcb</c:v>
                </c:pt>
                <c:pt idx="642">
                  <c:v>8914</c:v>
                </c:pt>
                <c:pt idx="643">
                  <c:v>cdbe</c:v>
                </c:pt>
                <c:pt idx="644">
                  <c:v>2321</c:v>
                </c:pt>
                <c:pt idx="645">
                  <c:v>d15c</c:v>
                </c:pt>
                <c:pt idx="646">
                  <c:v>5d02</c:v>
                </c:pt>
                <c:pt idx="647">
                  <c:v>11f2</c:v>
                </c:pt>
                <c:pt idx="648">
                  <c:v>aba8</c:v>
                </c:pt>
                <c:pt idx="649">
                  <c:v>300a</c:v>
                </c:pt>
                <c:pt idx="650">
                  <c:v>dd04</c:v>
                </c:pt>
                <c:pt idx="651">
                  <c:v>3bf4</c:v>
                </c:pt>
                <c:pt idx="652">
                  <c:v>6358</c:v>
                </c:pt>
                <c:pt idx="653">
                  <c:v>6cd7</c:v>
                </c:pt>
                <c:pt idx="654">
                  <c:v>1f50</c:v>
                </c:pt>
                <c:pt idx="655">
                  <c:v>5088</c:v>
                </c:pt>
                <c:pt idx="656">
                  <c:v>24bc</c:v>
                </c:pt>
                <c:pt idx="657">
                  <c:v>dbac</c:v>
                </c:pt>
                <c:pt idx="658">
                  <c:v>0e1a</c:v>
                </c:pt>
                <c:pt idx="659">
                  <c:v>b9f6</c:v>
                </c:pt>
                <c:pt idx="660">
                  <c:v>c96d</c:v>
                </c:pt>
                <c:pt idx="661">
                  <c:v>7e71</c:v>
                </c:pt>
                <c:pt idx="662">
                  <c:v>5661</c:v>
                </c:pt>
                <c:pt idx="663">
                  <c:v>34f4</c:v>
                </c:pt>
                <c:pt idx="664">
                  <c:v>d582</c:v>
                </c:pt>
                <c:pt idx="665">
                  <c:v>3a97</c:v>
                </c:pt>
                <c:pt idx="666">
                  <c:v>3b03</c:v>
                </c:pt>
                <c:pt idx="667">
                  <c:v>6855</c:v>
                </c:pt>
                <c:pt idx="668">
                  <c:v>5cf4</c:v>
                </c:pt>
                <c:pt idx="669">
                  <c:v>8a69</c:v>
                </c:pt>
                <c:pt idx="670">
                  <c:v>3830</c:v>
                </c:pt>
                <c:pt idx="671">
                  <c:v>5407</c:v>
                </c:pt>
                <c:pt idx="672">
                  <c:v>5f56</c:v>
                </c:pt>
                <c:pt idx="673">
                  <c:v>ebc1</c:v>
                </c:pt>
                <c:pt idx="674">
                  <c:v>68ef</c:v>
                </c:pt>
                <c:pt idx="675">
                  <c:v>13f9</c:v>
                </c:pt>
                <c:pt idx="676">
                  <c:v>3d9d</c:v>
                </c:pt>
                <c:pt idx="677">
                  <c:v>d719</c:v>
                </c:pt>
                <c:pt idx="678">
                  <c:v>9cdf</c:v>
                </c:pt>
                <c:pt idx="679">
                  <c:v>41f3</c:v>
                </c:pt>
                <c:pt idx="680">
                  <c:v>238b</c:v>
                </c:pt>
                <c:pt idx="681">
                  <c:v>c399</c:v>
                </c:pt>
                <c:pt idx="682">
                  <c:v>4a6d</c:v>
                </c:pt>
                <c:pt idx="683">
                  <c:v>a196</c:v>
                </c:pt>
                <c:pt idx="684">
                  <c:v>553e</c:v>
                </c:pt>
                <c:pt idx="685">
                  <c:v>3709</c:v>
                </c:pt>
                <c:pt idx="686">
                  <c:v>204e</c:v>
                </c:pt>
                <c:pt idx="687">
                  <c:v>79a4</c:v>
                </c:pt>
                <c:pt idx="688">
                  <c:v>8765</c:v>
                </c:pt>
                <c:pt idx="689">
                  <c:v>bfc3</c:v>
                </c:pt>
                <c:pt idx="690">
                  <c:v>c21d</c:v>
                </c:pt>
                <c:pt idx="691">
                  <c:v>c3cb</c:v>
                </c:pt>
                <c:pt idx="692">
                  <c:v>9eec</c:v>
                </c:pt>
                <c:pt idx="693">
                  <c:v>3c92</c:v>
                </c:pt>
                <c:pt idx="694">
                  <c:v>9911</c:v>
                </c:pt>
                <c:pt idx="695">
                  <c:v>eae7</c:v>
                </c:pt>
                <c:pt idx="696">
                  <c:v>7220</c:v>
                </c:pt>
                <c:pt idx="697">
                  <c:v>1e65</c:v>
                </c:pt>
                <c:pt idx="698">
                  <c:v>fd94</c:v>
                </c:pt>
                <c:pt idx="699">
                  <c:v>1f08</c:v>
                </c:pt>
                <c:pt idx="700">
                  <c:v>cdc2</c:v>
                </c:pt>
                <c:pt idx="701">
                  <c:v>ccdf</c:v>
                </c:pt>
                <c:pt idx="702">
                  <c:v>2ca8</c:v>
                </c:pt>
                <c:pt idx="703">
                  <c:v>a728</c:v>
                </c:pt>
                <c:pt idx="704">
                  <c:v>fd61</c:v>
                </c:pt>
                <c:pt idx="705">
                  <c:v>6180</c:v>
                </c:pt>
                <c:pt idx="706">
                  <c:v>648f</c:v>
                </c:pt>
                <c:pt idx="707">
                  <c:v>ea44</c:v>
                </c:pt>
                <c:pt idx="708">
                  <c:v>0b84</c:v>
                </c:pt>
                <c:pt idx="709">
                  <c:v>c4e6</c:v>
                </c:pt>
                <c:pt idx="710">
                  <c:v>42bf</c:v>
                </c:pt>
                <c:pt idx="711">
                  <c:v>800e</c:v>
                </c:pt>
                <c:pt idx="712">
                  <c:v>dd07</c:v>
                </c:pt>
                <c:pt idx="713">
                  <c:v>fe46</c:v>
                </c:pt>
                <c:pt idx="714">
                  <c:v>777b</c:v>
                </c:pt>
                <c:pt idx="715">
                  <c:v>b886</c:v>
                </c:pt>
                <c:pt idx="716">
                  <c:v>8121</c:v>
                </c:pt>
                <c:pt idx="717">
                  <c:v>0309</c:v>
                </c:pt>
                <c:pt idx="718">
                  <c:v>240b</c:v>
                </c:pt>
                <c:pt idx="719">
                  <c:v>776d</c:v>
                </c:pt>
                <c:pt idx="720">
                  <c:v>bd15</c:v>
                </c:pt>
                <c:pt idx="721">
                  <c:v>4651</c:v>
                </c:pt>
                <c:pt idx="722">
                  <c:v>3d5b</c:v>
                </c:pt>
                <c:pt idx="723">
                  <c:v>3099</c:v>
                </c:pt>
                <c:pt idx="724">
                  <c:v>ca45</c:v>
                </c:pt>
                <c:pt idx="725">
                  <c:v>b980</c:v>
                </c:pt>
                <c:pt idx="726">
                  <c:v>59c1</c:v>
                </c:pt>
                <c:pt idx="727">
                  <c:v>1d09</c:v>
                </c:pt>
                <c:pt idx="728">
                  <c:v>bfa2</c:v>
                </c:pt>
                <c:pt idx="729">
                  <c:v>7d24</c:v>
                </c:pt>
                <c:pt idx="730">
                  <c:v>4f4c</c:v>
                </c:pt>
                <c:pt idx="731">
                  <c:v>2b91</c:v>
                </c:pt>
                <c:pt idx="732">
                  <c:v>5a29</c:v>
                </c:pt>
                <c:pt idx="733">
                  <c:v>476c</c:v>
                </c:pt>
                <c:pt idx="734">
                  <c:v>884f</c:v>
                </c:pt>
                <c:pt idx="735">
                  <c:v>6ecd</c:v>
                </c:pt>
                <c:pt idx="736">
                  <c:v>750a</c:v>
                </c:pt>
                <c:pt idx="737">
                  <c:v>332e</c:v>
                </c:pt>
                <c:pt idx="738">
                  <c:v>c251</c:v>
                </c:pt>
                <c:pt idx="739">
                  <c:v>19c9</c:v>
                </c:pt>
                <c:pt idx="740">
                  <c:v>67b6</c:v>
                </c:pt>
                <c:pt idx="741">
                  <c:v>03a3</c:v>
                </c:pt>
                <c:pt idx="742">
                  <c:v>7af1</c:v>
                </c:pt>
                <c:pt idx="743">
                  <c:v>e61e</c:v>
                </c:pt>
                <c:pt idx="744">
                  <c:v>6c69</c:v>
                </c:pt>
                <c:pt idx="745">
                  <c:v>c983</c:v>
                </c:pt>
                <c:pt idx="746">
                  <c:v>1065</c:v>
                </c:pt>
                <c:pt idx="747">
                  <c:v>5fcd</c:v>
                </c:pt>
                <c:pt idx="748">
                  <c:v>cbdd</c:v>
                </c:pt>
                <c:pt idx="749">
                  <c:v>22a2</c:v>
                </c:pt>
                <c:pt idx="750">
                  <c:v>dcc8</c:v>
                </c:pt>
                <c:pt idx="751">
                  <c:v>d52d</c:v>
                </c:pt>
                <c:pt idx="752">
                  <c:v>545d</c:v>
                </c:pt>
                <c:pt idx="753">
                  <c:v>ec23</c:v>
                </c:pt>
                <c:pt idx="754">
                  <c:v>fe3d</c:v>
                </c:pt>
                <c:pt idx="755">
                  <c:v>c472</c:v>
                </c:pt>
                <c:pt idx="756">
                  <c:v>c89b</c:v>
                </c:pt>
                <c:pt idx="757">
                  <c:v>8697</c:v>
                </c:pt>
                <c:pt idx="758">
                  <c:v>e0cc</c:v>
                </c:pt>
                <c:pt idx="759">
                  <c:v>242f</c:v>
                </c:pt>
                <c:pt idx="760">
                  <c:v>045b</c:v>
                </c:pt>
                <c:pt idx="761">
                  <c:v>edb5</c:v>
                </c:pt>
                <c:pt idx="762">
                  <c:v>e12e</c:v>
                </c:pt>
                <c:pt idx="763">
                  <c:v>6cdf</c:v>
                </c:pt>
                <c:pt idx="764">
                  <c:v>45af</c:v>
                </c:pt>
                <c:pt idx="765">
                  <c:v>a44a</c:v>
                </c:pt>
                <c:pt idx="766">
                  <c:v>3f90</c:v>
                </c:pt>
                <c:pt idx="767">
                  <c:v>8d06</c:v>
                </c:pt>
                <c:pt idx="768">
                  <c:v>8a31</c:v>
                </c:pt>
                <c:pt idx="769">
                  <c:v>b256</c:v>
                </c:pt>
                <c:pt idx="770">
                  <c:v>c429</c:v>
                </c:pt>
                <c:pt idx="771">
                  <c:v>724d</c:v>
                </c:pt>
                <c:pt idx="772">
                  <c:v>3e70</c:v>
                </c:pt>
                <c:pt idx="773">
                  <c:v>5c6c</c:v>
                </c:pt>
                <c:pt idx="774">
                  <c:v>0259</c:v>
                </c:pt>
                <c:pt idx="775">
                  <c:v>5327</c:v>
                </c:pt>
                <c:pt idx="776">
                  <c:v>ea0e</c:v>
                </c:pt>
                <c:pt idx="777">
                  <c:v>7488</c:v>
                </c:pt>
                <c:pt idx="778">
                  <c:v>eb2c</c:v>
                </c:pt>
                <c:pt idx="779">
                  <c:v>3880</c:v>
                </c:pt>
                <c:pt idx="780">
                  <c:v>5c6b</c:v>
                </c:pt>
                <c:pt idx="781">
                  <c:v>8f86</c:v>
                </c:pt>
                <c:pt idx="782">
                  <c:v>4601</c:v>
                </c:pt>
                <c:pt idx="783">
                  <c:v>fc9f</c:v>
                </c:pt>
                <c:pt idx="784">
                  <c:v>9179</c:v>
                </c:pt>
                <c:pt idx="785">
                  <c:v>294a</c:v>
                </c:pt>
                <c:pt idx="786">
                  <c:v>bd0a</c:v>
                </c:pt>
                <c:pt idx="787">
                  <c:v>ba52</c:v>
                </c:pt>
                <c:pt idx="788">
                  <c:v>8e85</c:v>
                </c:pt>
                <c:pt idx="789">
                  <c:v>3ccf</c:v>
                </c:pt>
                <c:pt idx="790">
                  <c:v>d255</c:v>
                </c:pt>
                <c:pt idx="791">
                  <c:v>4248</c:v>
                </c:pt>
                <c:pt idx="792">
                  <c:v>0437</c:v>
                </c:pt>
                <c:pt idx="793">
                  <c:v>c0a9</c:v>
                </c:pt>
                <c:pt idx="794">
                  <c:v>b9a7</c:v>
                </c:pt>
                <c:pt idx="795">
                  <c:v>4827</c:v>
                </c:pt>
                <c:pt idx="796">
                  <c:v>10c6</c:v>
                </c:pt>
                <c:pt idx="797">
                  <c:v>876f</c:v>
                </c:pt>
                <c:pt idx="798">
                  <c:v>06ba</c:v>
                </c:pt>
                <c:pt idx="799">
                  <c:v>6f76</c:v>
                </c:pt>
                <c:pt idx="800">
                  <c:v>9daf</c:v>
                </c:pt>
                <c:pt idx="801">
                  <c:v>7515</c:v>
                </c:pt>
                <c:pt idx="802">
                  <c:v>fa5e</c:v>
                </c:pt>
                <c:pt idx="803">
                  <c:v>60bd</c:v>
                </c:pt>
                <c:pt idx="804">
                  <c:v>b9a6</c:v>
                </c:pt>
                <c:pt idx="805">
                  <c:v>3cac</c:v>
                </c:pt>
                <c:pt idx="806">
                  <c:v>f0ba</c:v>
                </c:pt>
                <c:pt idx="807">
                  <c:v>ab40</c:v>
                </c:pt>
                <c:pt idx="808">
                  <c:v>58a8</c:v>
                </c:pt>
                <c:pt idx="809">
                  <c:v>598d</c:v>
                </c:pt>
                <c:pt idx="810">
                  <c:v>fb84</c:v>
                </c:pt>
                <c:pt idx="811">
                  <c:v>08c1</c:v>
                </c:pt>
                <c:pt idx="812">
                  <c:v>7f28</c:v>
                </c:pt>
                <c:pt idx="813">
                  <c:v>c244</c:v>
                </c:pt>
                <c:pt idx="814">
                  <c:v>952a</c:v>
                </c:pt>
                <c:pt idx="815">
                  <c:v>c7bf</c:v>
                </c:pt>
                <c:pt idx="816">
                  <c:v>8854</c:v>
                </c:pt>
                <c:pt idx="817">
                  <c:v>9159</c:v>
                </c:pt>
                <c:pt idx="818">
                  <c:v>e453</c:v>
                </c:pt>
                <c:pt idx="819">
                  <c:v>9d7c</c:v>
                </c:pt>
                <c:pt idx="820">
                  <c:v>3fbf</c:v>
                </c:pt>
                <c:pt idx="821">
                  <c:v>08e8</c:v>
                </c:pt>
                <c:pt idx="822">
                  <c:v>86a8</c:v>
                </c:pt>
                <c:pt idx="823">
                  <c:v>01de</c:v>
                </c:pt>
                <c:pt idx="824">
                  <c:v>77b0</c:v>
                </c:pt>
                <c:pt idx="825">
                  <c:v>4342</c:v>
                </c:pt>
                <c:pt idx="826">
                  <c:v>f6cb</c:v>
                </c:pt>
                <c:pt idx="827">
                  <c:v>ffb1</c:v>
                </c:pt>
                <c:pt idx="828">
                  <c:v>f248</c:v>
                </c:pt>
                <c:pt idx="829">
                  <c:v>f244</c:v>
                </c:pt>
                <c:pt idx="830">
                  <c:v>c105</c:v>
                </c:pt>
                <c:pt idx="831">
                  <c:v>ca7b</c:v>
                </c:pt>
                <c:pt idx="832">
                  <c:v>fba1</c:v>
                </c:pt>
                <c:pt idx="833">
                  <c:v>03e1</c:v>
                </c:pt>
                <c:pt idx="834">
                  <c:v>2249</c:v>
                </c:pt>
                <c:pt idx="835">
                  <c:v>b4f8</c:v>
                </c:pt>
                <c:pt idx="836">
                  <c:v>fc00</c:v>
                </c:pt>
                <c:pt idx="837">
                  <c:v>66e8</c:v>
                </c:pt>
                <c:pt idx="838">
                  <c:v>b613</c:v>
                </c:pt>
                <c:pt idx="839">
                  <c:v>80d7</c:v>
                </c:pt>
                <c:pt idx="840">
                  <c:v>a85f</c:v>
                </c:pt>
                <c:pt idx="841">
                  <c:v>f23d</c:v>
                </c:pt>
                <c:pt idx="842">
                  <c:v>ca42</c:v>
                </c:pt>
                <c:pt idx="843">
                  <c:v>3cdf</c:v>
                </c:pt>
                <c:pt idx="844">
                  <c:v>729e</c:v>
                </c:pt>
                <c:pt idx="845">
                  <c:v>826f</c:v>
                </c:pt>
                <c:pt idx="846">
                  <c:v>e2ed</c:v>
                </c:pt>
                <c:pt idx="847">
                  <c:v>23ac</c:v>
                </c:pt>
                <c:pt idx="848">
                  <c:v>2213</c:v>
                </c:pt>
                <c:pt idx="849">
                  <c:v>67a9</c:v>
                </c:pt>
                <c:pt idx="850">
                  <c:v>ca02</c:v>
                </c:pt>
                <c:pt idx="851">
                  <c:v>af19</c:v>
                </c:pt>
                <c:pt idx="852">
                  <c:v>94f3</c:v>
                </c:pt>
                <c:pt idx="853">
                  <c:v>1e10</c:v>
                </c:pt>
                <c:pt idx="854">
                  <c:v>e491</c:v>
                </c:pt>
                <c:pt idx="855">
                  <c:v>1c6c</c:v>
                </c:pt>
                <c:pt idx="856">
                  <c:v>9632</c:v>
                </c:pt>
                <c:pt idx="857">
                  <c:v>a76c</c:v>
                </c:pt>
                <c:pt idx="858">
                  <c:v>b295</c:v>
                </c:pt>
                <c:pt idx="859">
                  <c:v>c516</c:v>
                </c:pt>
                <c:pt idx="860">
                  <c:v>8754</c:v>
                </c:pt>
                <c:pt idx="861">
                  <c:v>c893</c:v>
                </c:pt>
                <c:pt idx="862">
                  <c:v>0e22</c:v>
                </c:pt>
                <c:pt idx="863">
                  <c:v>cda6</c:v>
                </c:pt>
                <c:pt idx="864">
                  <c:v>5e1d</c:v>
                </c:pt>
                <c:pt idx="865">
                  <c:v>2574</c:v>
                </c:pt>
                <c:pt idx="866">
                  <c:v>42df</c:v>
                </c:pt>
                <c:pt idx="867">
                  <c:v>e78e</c:v>
                </c:pt>
                <c:pt idx="868">
                  <c:v>6953</c:v>
                </c:pt>
                <c:pt idx="869">
                  <c:v>0d9c</c:v>
                </c:pt>
                <c:pt idx="870">
                  <c:v>4d8e</c:v>
                </c:pt>
                <c:pt idx="871">
                  <c:v>2f66</c:v>
                </c:pt>
                <c:pt idx="872">
                  <c:v>ae6f</c:v>
                </c:pt>
                <c:pt idx="873">
                  <c:v>fd93</c:v>
                </c:pt>
                <c:pt idx="874">
                  <c:v>f9ff</c:v>
                </c:pt>
                <c:pt idx="875">
                  <c:v>23f0</c:v>
                </c:pt>
                <c:pt idx="876">
                  <c:v>f685</c:v>
                </c:pt>
                <c:pt idx="877">
                  <c:v>6c27</c:v>
                </c:pt>
                <c:pt idx="878">
                  <c:v>3fca</c:v>
                </c:pt>
                <c:pt idx="879">
                  <c:v>1488</c:v>
                </c:pt>
                <c:pt idx="880">
                  <c:v>5319</c:v>
                </c:pt>
                <c:pt idx="881">
                  <c:v>e2a4</c:v>
                </c:pt>
                <c:pt idx="882">
                  <c:v>e132</c:v>
                </c:pt>
                <c:pt idx="883">
                  <c:v>09c8</c:v>
                </c:pt>
                <c:pt idx="884">
                  <c:v>ed1e</c:v>
                </c:pt>
                <c:pt idx="885">
                  <c:v>a9be</c:v>
                </c:pt>
                <c:pt idx="886">
                  <c:v>3370</c:v>
                </c:pt>
                <c:pt idx="887">
                  <c:v>ceeb</c:v>
                </c:pt>
                <c:pt idx="888">
                  <c:v>58d9</c:v>
                </c:pt>
                <c:pt idx="889">
                  <c:v>e9e2</c:v>
                </c:pt>
                <c:pt idx="890">
                  <c:v>0f68</c:v>
                </c:pt>
                <c:pt idx="891">
                  <c:v>d3f6</c:v>
                </c:pt>
                <c:pt idx="892">
                  <c:v>3410</c:v>
                </c:pt>
                <c:pt idx="893">
                  <c:v>7eb1</c:v>
                </c:pt>
                <c:pt idx="894">
                  <c:v>7c6a</c:v>
                </c:pt>
                <c:pt idx="895">
                  <c:v>1692</c:v>
                </c:pt>
                <c:pt idx="896">
                  <c:v>5dfe</c:v>
                </c:pt>
                <c:pt idx="897">
                  <c:v>7328</c:v>
                </c:pt>
                <c:pt idx="898">
                  <c:v>048c</c:v>
                </c:pt>
                <c:pt idx="899">
                  <c:v>a563</c:v>
                </c:pt>
                <c:pt idx="900">
                  <c:v>abe0</c:v>
                </c:pt>
                <c:pt idx="901">
                  <c:v>309b</c:v>
                </c:pt>
                <c:pt idx="902">
                  <c:v>0c59</c:v>
                </c:pt>
                <c:pt idx="903">
                  <c:v>dd18</c:v>
                </c:pt>
                <c:pt idx="904">
                  <c:v>40cf</c:v>
                </c:pt>
                <c:pt idx="905">
                  <c:v>b245</c:v>
                </c:pt>
                <c:pt idx="906">
                  <c:v>b5ba</c:v>
                </c:pt>
                <c:pt idx="907">
                  <c:v>8d44</c:v>
                </c:pt>
                <c:pt idx="908">
                  <c:v>949f</c:v>
                </c:pt>
                <c:pt idx="909">
                  <c:v>e41e</c:v>
                </c:pt>
                <c:pt idx="910">
                  <c:v>404e</c:v>
                </c:pt>
                <c:pt idx="911">
                  <c:v>1c98</c:v>
                </c:pt>
                <c:pt idx="912">
                  <c:v>4e94</c:v>
                </c:pt>
                <c:pt idx="913">
                  <c:v>a24a</c:v>
                </c:pt>
                <c:pt idx="914">
                  <c:v>bba4</c:v>
                </c:pt>
                <c:pt idx="915">
                  <c:v>2e4a</c:v>
                </c:pt>
                <c:pt idx="916">
                  <c:v>52d7</c:v>
                </c:pt>
                <c:pt idx="917">
                  <c:v>0c88</c:v>
                </c:pt>
                <c:pt idx="918">
                  <c:v>a132</c:v>
                </c:pt>
                <c:pt idx="919">
                  <c:v>e482</c:v>
                </c:pt>
                <c:pt idx="920">
                  <c:v>ee14</c:v>
                </c:pt>
                <c:pt idx="921">
                  <c:v>198b</c:v>
                </c:pt>
                <c:pt idx="922">
                  <c:v>5ac3</c:v>
                </c:pt>
                <c:pt idx="923">
                  <c:v>fe4b</c:v>
                </c:pt>
                <c:pt idx="924">
                  <c:v>e0a9</c:v>
                </c:pt>
                <c:pt idx="925">
                  <c:v>4027</c:v>
                </c:pt>
                <c:pt idx="926">
                  <c:v>b4b9</c:v>
                </c:pt>
                <c:pt idx="927">
                  <c:v>17a8</c:v>
                </c:pt>
                <c:pt idx="928">
                  <c:v>4e69</c:v>
                </c:pt>
                <c:pt idx="929">
                  <c:v>3d9c</c:v>
                </c:pt>
                <c:pt idx="930">
                  <c:v>40c2</c:v>
                </c:pt>
                <c:pt idx="931">
                  <c:v>8960</c:v>
                </c:pt>
                <c:pt idx="932">
                  <c:v>883a</c:v>
                </c:pt>
                <c:pt idx="933">
                  <c:v>4051</c:v>
                </c:pt>
                <c:pt idx="934">
                  <c:v>0c77</c:v>
                </c:pt>
                <c:pt idx="935">
                  <c:v>6d1c</c:v>
                </c:pt>
                <c:pt idx="936">
                  <c:v>1f97</c:v>
                </c:pt>
                <c:pt idx="937">
                  <c:v>57f0</c:v>
                </c:pt>
                <c:pt idx="938">
                  <c:v>195b</c:v>
                </c:pt>
                <c:pt idx="939">
                  <c:v>d935</c:v>
                </c:pt>
                <c:pt idx="940">
                  <c:v>5b07</c:v>
                </c:pt>
                <c:pt idx="941">
                  <c:v>2a7a</c:v>
                </c:pt>
                <c:pt idx="942">
                  <c:v>9066</c:v>
                </c:pt>
                <c:pt idx="943">
                  <c:v>585d</c:v>
                </c:pt>
                <c:pt idx="944">
                  <c:v>14b6</c:v>
                </c:pt>
                <c:pt idx="945">
                  <c:v>77b6</c:v>
                </c:pt>
                <c:pt idx="946">
                  <c:v>bb3e</c:v>
                </c:pt>
                <c:pt idx="947">
                  <c:v>0287</c:v>
                </c:pt>
                <c:pt idx="948">
                  <c:v>99e9</c:v>
                </c:pt>
                <c:pt idx="949">
                  <c:v>4b8d</c:v>
                </c:pt>
                <c:pt idx="950">
                  <c:v>843b</c:v>
                </c:pt>
                <c:pt idx="951">
                  <c:v>0610</c:v>
                </c:pt>
                <c:pt idx="952">
                  <c:v>7170</c:v>
                </c:pt>
                <c:pt idx="953">
                  <c:v>8603</c:v>
                </c:pt>
                <c:pt idx="954">
                  <c:v>5435</c:v>
                </c:pt>
                <c:pt idx="955">
                  <c:v>0d4d</c:v>
                </c:pt>
                <c:pt idx="956">
                  <c:v>7c3e</c:v>
                </c:pt>
                <c:pt idx="957">
                  <c:v>28b6</c:v>
                </c:pt>
                <c:pt idx="958">
                  <c:v>19dc</c:v>
                </c:pt>
                <c:pt idx="959">
                  <c:v>e438</c:v>
                </c:pt>
                <c:pt idx="960">
                  <c:v>8dfa</c:v>
                </c:pt>
                <c:pt idx="961">
                  <c:v>30fc</c:v>
                </c:pt>
                <c:pt idx="962">
                  <c:v>48a1</c:v>
                </c:pt>
                <c:pt idx="963">
                  <c:v>efd5</c:v>
                </c:pt>
                <c:pt idx="964">
                  <c:v>c170</c:v>
                </c:pt>
                <c:pt idx="965">
                  <c:v>f9c1</c:v>
                </c:pt>
                <c:pt idx="966">
                  <c:v>0e75</c:v>
                </c:pt>
                <c:pt idx="967">
                  <c:v>a409</c:v>
                </c:pt>
                <c:pt idx="968">
                  <c:v>dae7</c:v>
                </c:pt>
                <c:pt idx="969">
                  <c:v>bcff</c:v>
                </c:pt>
                <c:pt idx="970">
                  <c:v>6049</c:v>
                </c:pt>
                <c:pt idx="971">
                  <c:v>7f77</c:v>
                </c:pt>
                <c:pt idx="972">
                  <c:v>4ffe</c:v>
                </c:pt>
                <c:pt idx="973">
                  <c:v>7fa5</c:v>
                </c:pt>
                <c:pt idx="974">
                  <c:v>af24</c:v>
                </c:pt>
                <c:pt idx="975">
                  <c:v>1ee2</c:v>
                </c:pt>
                <c:pt idx="976">
                  <c:v>afd5</c:v>
                </c:pt>
                <c:pt idx="977">
                  <c:v>5cef</c:v>
                </c:pt>
                <c:pt idx="978">
                  <c:v>323e</c:v>
                </c:pt>
                <c:pt idx="979">
                  <c:v>6f99</c:v>
                </c:pt>
                <c:pt idx="980">
                  <c:v>9226</c:v>
                </c:pt>
                <c:pt idx="981">
                  <c:v>d1a2</c:v>
                </c:pt>
                <c:pt idx="982">
                  <c:v>6ca4</c:v>
                </c:pt>
                <c:pt idx="983">
                  <c:v>91b5</c:v>
                </c:pt>
                <c:pt idx="984">
                  <c:v>25f7</c:v>
                </c:pt>
                <c:pt idx="985">
                  <c:v>d454</c:v>
                </c:pt>
                <c:pt idx="986">
                  <c:v>41ac</c:v>
                </c:pt>
                <c:pt idx="987">
                  <c:v>6089</c:v>
                </c:pt>
                <c:pt idx="988">
                  <c:v>82c6</c:v>
                </c:pt>
                <c:pt idx="989">
                  <c:v>00fa</c:v>
                </c:pt>
                <c:pt idx="990">
                  <c:v>2e92</c:v>
                </c:pt>
                <c:pt idx="991">
                  <c:v>e0b7</c:v>
                </c:pt>
                <c:pt idx="992">
                  <c:v>6950</c:v>
                </c:pt>
                <c:pt idx="993">
                  <c:v>1548</c:v>
                </c:pt>
                <c:pt idx="994">
                  <c:v>603c</c:v>
                </c:pt>
                <c:pt idx="995">
                  <c:v>5ea8</c:v>
                </c:pt>
                <c:pt idx="996">
                  <c:v>63a3</c:v>
                </c:pt>
                <c:pt idx="997">
                  <c:v>c431</c:v>
                </c:pt>
                <c:pt idx="998">
                  <c:v>b9c1</c:v>
                </c:pt>
                <c:pt idx="999">
                  <c:v>e8a1</c:v>
                </c:pt>
                <c:pt idx="1000">
                  <c:v>bd94</c:v>
                </c:pt>
                <c:pt idx="1001">
                  <c:v>7f6a</c:v>
                </c:pt>
                <c:pt idx="1002">
                  <c:v>e729</c:v>
                </c:pt>
                <c:pt idx="1003">
                  <c:v>1b81</c:v>
                </c:pt>
                <c:pt idx="1004">
                  <c:v>4cad</c:v>
                </c:pt>
                <c:pt idx="1005">
                  <c:v>68a9</c:v>
                </c:pt>
                <c:pt idx="1006">
                  <c:v>9bb3</c:v>
                </c:pt>
                <c:pt idx="1007">
                  <c:v>7856</c:v>
                </c:pt>
                <c:pt idx="1008">
                  <c:v>e990</c:v>
                </c:pt>
                <c:pt idx="1009">
                  <c:v>186d</c:v>
                </c:pt>
                <c:pt idx="1010">
                  <c:v>9695</c:v>
                </c:pt>
                <c:pt idx="1011">
                  <c:v>0d26</c:v>
                </c:pt>
                <c:pt idx="1012">
                  <c:v>d387</c:v>
                </c:pt>
                <c:pt idx="1013">
                  <c:v>7d9c</c:v>
                </c:pt>
                <c:pt idx="1014">
                  <c:v>82a8</c:v>
                </c:pt>
                <c:pt idx="1015">
                  <c:v>2ed4</c:v>
                </c:pt>
                <c:pt idx="1016">
                  <c:v>3194</c:v>
                </c:pt>
                <c:pt idx="1017">
                  <c:v>f418</c:v>
                </c:pt>
                <c:pt idx="1018">
                  <c:v>8b08</c:v>
                </c:pt>
                <c:pt idx="1019">
                  <c:v>9cb1</c:v>
                </c:pt>
                <c:pt idx="1020">
                  <c:v>9343</c:v>
                </c:pt>
                <c:pt idx="1021">
                  <c:v>b143</c:v>
                </c:pt>
                <c:pt idx="1022">
                  <c:v>e8cf</c:v>
                </c:pt>
                <c:pt idx="1023">
                  <c:v>4661</c:v>
                </c:pt>
                <c:pt idx="1024">
                  <c:v>3f85</c:v>
                </c:pt>
                <c:pt idx="1025">
                  <c:v>30e8</c:v>
                </c:pt>
                <c:pt idx="1026">
                  <c:v>7a60</c:v>
                </c:pt>
                <c:pt idx="1027">
                  <c:v>a6c6</c:v>
                </c:pt>
                <c:pt idx="1028">
                  <c:v>59ed</c:v>
                </c:pt>
                <c:pt idx="1029">
                  <c:v>3ead</c:v>
                </c:pt>
                <c:pt idx="1030">
                  <c:v>fb3f</c:v>
                </c:pt>
                <c:pt idx="1031">
                  <c:v>6a96</c:v>
                </c:pt>
                <c:pt idx="1032">
                  <c:v>794b</c:v>
                </c:pt>
                <c:pt idx="1033">
                  <c:v>d59e</c:v>
                </c:pt>
                <c:pt idx="1034">
                  <c:v>e912</c:v>
                </c:pt>
                <c:pt idx="1035">
                  <c:v>2caf</c:v>
                </c:pt>
                <c:pt idx="1036">
                  <c:v>b536</c:v>
                </c:pt>
                <c:pt idx="1037">
                  <c:v>b51c</c:v>
                </c:pt>
                <c:pt idx="1038">
                  <c:v>9e30</c:v>
                </c:pt>
                <c:pt idx="1039">
                  <c:v>4bc8</c:v>
                </c:pt>
                <c:pt idx="1040">
                  <c:v>cabd</c:v>
                </c:pt>
                <c:pt idx="1041">
                  <c:v>b898</c:v>
                </c:pt>
                <c:pt idx="1042">
                  <c:v>be84</c:v>
                </c:pt>
                <c:pt idx="1043">
                  <c:v>86b9</c:v>
                </c:pt>
                <c:pt idx="1044">
                  <c:v>d5b6</c:v>
                </c:pt>
                <c:pt idx="1045">
                  <c:v>2153</c:v>
                </c:pt>
                <c:pt idx="1046">
                  <c:v>89ac</c:v>
                </c:pt>
                <c:pt idx="1047">
                  <c:v>2ab5</c:v>
                </c:pt>
                <c:pt idx="1048">
                  <c:v>eede</c:v>
                </c:pt>
                <c:pt idx="1049">
                  <c:v>92eb</c:v>
                </c:pt>
                <c:pt idx="1050">
                  <c:v>2693</c:v>
                </c:pt>
                <c:pt idx="1051">
                  <c:v>d513</c:v>
                </c:pt>
                <c:pt idx="1052">
                  <c:v>a282</c:v>
                </c:pt>
                <c:pt idx="1053">
                  <c:v>d7ac</c:v>
                </c:pt>
                <c:pt idx="1054">
                  <c:v>fd3e</c:v>
                </c:pt>
                <c:pt idx="1055">
                  <c:v>4d1a</c:v>
                </c:pt>
                <c:pt idx="1056">
                  <c:v>243e</c:v>
                </c:pt>
                <c:pt idx="1057">
                  <c:v>7b28</c:v>
                </c:pt>
                <c:pt idx="1058">
                  <c:v>16ed</c:v>
                </c:pt>
                <c:pt idx="1059">
                  <c:v>7389</c:v>
                </c:pt>
                <c:pt idx="1060">
                  <c:v>8d64</c:v>
                </c:pt>
                <c:pt idx="1061">
                  <c:v>3c65</c:v>
                </c:pt>
                <c:pt idx="1062">
                  <c:v>34bc</c:v>
                </c:pt>
                <c:pt idx="1063">
                  <c:v>c024</c:v>
                </c:pt>
                <c:pt idx="1064">
                  <c:v>1661</c:v>
                </c:pt>
                <c:pt idx="1065">
                  <c:v>f35b</c:v>
                </c:pt>
                <c:pt idx="1066">
                  <c:v>6f09</c:v>
                </c:pt>
                <c:pt idx="1067">
                  <c:v>46d8</c:v>
                </c:pt>
                <c:pt idx="1068">
                  <c:v>2b63</c:v>
                </c:pt>
                <c:pt idx="1069">
                  <c:v>013f</c:v>
                </c:pt>
                <c:pt idx="1070">
                  <c:v>2943</c:v>
                </c:pt>
                <c:pt idx="1071">
                  <c:v>27fa</c:v>
                </c:pt>
                <c:pt idx="1072">
                  <c:v>fbc3</c:v>
                </c:pt>
                <c:pt idx="1073">
                  <c:v>1a5e</c:v>
                </c:pt>
                <c:pt idx="1074">
                  <c:v>a4ea</c:v>
                </c:pt>
                <c:pt idx="1075">
                  <c:v>0cd5</c:v>
                </c:pt>
                <c:pt idx="1076">
                  <c:v>c030</c:v>
                </c:pt>
                <c:pt idx="1077">
                  <c:v>95db</c:v>
                </c:pt>
                <c:pt idx="1078">
                  <c:v>3a38</c:v>
                </c:pt>
                <c:pt idx="1079">
                  <c:v>abf9</c:v>
                </c:pt>
                <c:pt idx="1080">
                  <c:v>18fe</c:v>
                </c:pt>
                <c:pt idx="1081">
                  <c:v>eb58</c:v>
                </c:pt>
                <c:pt idx="1082">
                  <c:v>12e1</c:v>
                </c:pt>
                <c:pt idx="1083">
                  <c:v>c1d8</c:v>
                </c:pt>
                <c:pt idx="1084">
                  <c:v>789e</c:v>
                </c:pt>
                <c:pt idx="1085">
                  <c:v>0dbe</c:v>
                </c:pt>
                <c:pt idx="1086">
                  <c:v>a1db</c:v>
                </c:pt>
                <c:pt idx="1087">
                  <c:v>7c37</c:v>
                </c:pt>
                <c:pt idx="1088">
                  <c:v>e7af</c:v>
                </c:pt>
                <c:pt idx="1089">
                  <c:v>434a</c:v>
                </c:pt>
                <c:pt idx="1090">
                  <c:v>5840</c:v>
                </c:pt>
                <c:pt idx="1091">
                  <c:v>6e56</c:v>
                </c:pt>
                <c:pt idx="1092">
                  <c:v>f3a5</c:v>
                </c:pt>
                <c:pt idx="1093">
                  <c:v>4f41</c:v>
                </c:pt>
                <c:pt idx="1094">
                  <c:v>74dc</c:v>
                </c:pt>
                <c:pt idx="1095">
                  <c:v>daf8</c:v>
                </c:pt>
                <c:pt idx="1096">
                  <c:v>3b01</c:v>
                </c:pt>
                <c:pt idx="1097">
                  <c:v>6541</c:v>
                </c:pt>
                <c:pt idx="1098">
                  <c:v>3326</c:v>
                </c:pt>
                <c:pt idx="1099">
                  <c:v>ea88</c:v>
                </c:pt>
                <c:pt idx="1100">
                  <c:v>0204</c:v>
                </c:pt>
                <c:pt idx="1101">
                  <c:v>a264</c:v>
                </c:pt>
                <c:pt idx="1102">
                  <c:v>86b1</c:v>
                </c:pt>
                <c:pt idx="1103">
                  <c:v>4d2a</c:v>
                </c:pt>
                <c:pt idx="1104">
                  <c:v>a417</c:v>
                </c:pt>
                <c:pt idx="1105">
                  <c:v>1afb</c:v>
                </c:pt>
                <c:pt idx="1106">
                  <c:v>3526</c:v>
                </c:pt>
                <c:pt idx="1107">
                  <c:v>3bce</c:v>
                </c:pt>
                <c:pt idx="1108">
                  <c:v>46f4</c:v>
                </c:pt>
                <c:pt idx="1109">
                  <c:v>7487</c:v>
                </c:pt>
                <c:pt idx="1110">
                  <c:v>f5dd</c:v>
                </c:pt>
                <c:pt idx="1111">
                  <c:v>5600</c:v>
                </c:pt>
                <c:pt idx="1112">
                  <c:v>218a</c:v>
                </c:pt>
                <c:pt idx="1113">
                  <c:v>18e4</c:v>
                </c:pt>
                <c:pt idx="1114">
                  <c:v>d02d</c:v>
                </c:pt>
                <c:pt idx="1115">
                  <c:v>ded1</c:v>
                </c:pt>
                <c:pt idx="1116">
                  <c:v>0e99</c:v>
                </c:pt>
                <c:pt idx="1117">
                  <c:v>fcdd</c:v>
                </c:pt>
                <c:pt idx="1118">
                  <c:v>37bc</c:v>
                </c:pt>
                <c:pt idx="1119">
                  <c:v>aa74</c:v>
                </c:pt>
                <c:pt idx="1120">
                  <c:v>5f65</c:v>
                </c:pt>
                <c:pt idx="1121">
                  <c:v>fa7a</c:v>
                </c:pt>
                <c:pt idx="1122">
                  <c:v>bb8a</c:v>
                </c:pt>
                <c:pt idx="1123">
                  <c:v>e639</c:v>
                </c:pt>
                <c:pt idx="1124">
                  <c:v>13d2</c:v>
                </c:pt>
                <c:pt idx="1125">
                  <c:v>d982</c:v>
                </c:pt>
                <c:pt idx="1126">
                  <c:v>ea5d</c:v>
                </c:pt>
                <c:pt idx="1127">
                  <c:v>0357</c:v>
                </c:pt>
                <c:pt idx="1128">
                  <c:v>0e77</c:v>
                </c:pt>
                <c:pt idx="1129">
                  <c:v>ae03</c:v>
                </c:pt>
                <c:pt idx="1130">
                  <c:v>0766</c:v>
                </c:pt>
                <c:pt idx="1131">
                  <c:v>c5a9</c:v>
                </c:pt>
                <c:pt idx="1132">
                  <c:v>5cac</c:v>
                </c:pt>
                <c:pt idx="1133">
                  <c:v>89ea</c:v>
                </c:pt>
                <c:pt idx="1134">
                  <c:v>6700</c:v>
                </c:pt>
                <c:pt idx="1135">
                  <c:v>9edf</c:v>
                </c:pt>
                <c:pt idx="1136">
                  <c:v>513d</c:v>
                </c:pt>
                <c:pt idx="1137">
                  <c:v>04b6</c:v>
                </c:pt>
                <c:pt idx="1138">
                  <c:v>8c49</c:v>
                </c:pt>
                <c:pt idx="1139">
                  <c:v>7290</c:v>
                </c:pt>
                <c:pt idx="1140">
                  <c:v>4af0</c:v>
                </c:pt>
                <c:pt idx="1141">
                  <c:v>709d</c:v>
                </c:pt>
                <c:pt idx="1142">
                  <c:v>27c2</c:v>
                </c:pt>
                <c:pt idx="1143">
                  <c:v>ed87</c:v>
                </c:pt>
                <c:pt idx="1144">
                  <c:v>1305</c:v>
                </c:pt>
                <c:pt idx="1145">
                  <c:v>1e57</c:v>
                </c:pt>
                <c:pt idx="1146">
                  <c:v>8159</c:v>
                </c:pt>
                <c:pt idx="1147">
                  <c:v>b1c4</c:v>
                </c:pt>
                <c:pt idx="1148">
                  <c:v>efc5</c:v>
                </c:pt>
                <c:pt idx="1149">
                  <c:v>69b4</c:v>
                </c:pt>
                <c:pt idx="1150">
                  <c:v>24cd</c:v>
                </c:pt>
                <c:pt idx="1151">
                  <c:v>8791</c:v>
                </c:pt>
                <c:pt idx="1152">
                  <c:v>c86d</c:v>
                </c:pt>
                <c:pt idx="1153">
                  <c:v>593c</c:v>
                </c:pt>
                <c:pt idx="1154">
                  <c:v>b444</c:v>
                </c:pt>
                <c:pt idx="1155">
                  <c:v>eb81</c:v>
                </c:pt>
                <c:pt idx="1156">
                  <c:v>deff</c:v>
                </c:pt>
                <c:pt idx="1157">
                  <c:v>0a00</c:v>
                </c:pt>
                <c:pt idx="1158">
                  <c:v>6685</c:v>
                </c:pt>
                <c:pt idx="1159">
                  <c:v>1239</c:v>
                </c:pt>
                <c:pt idx="1160">
                  <c:v>0ad6</c:v>
                </c:pt>
                <c:pt idx="1161">
                  <c:v>6543</c:v>
                </c:pt>
                <c:pt idx="1162">
                  <c:v>4afb</c:v>
                </c:pt>
                <c:pt idx="1163">
                  <c:v>c45a</c:v>
                </c:pt>
                <c:pt idx="1164">
                  <c:v>2be7</c:v>
                </c:pt>
                <c:pt idx="1165">
                  <c:v>4a11</c:v>
                </c:pt>
                <c:pt idx="1166">
                  <c:v>b162</c:v>
                </c:pt>
                <c:pt idx="1167">
                  <c:v>a712</c:v>
                </c:pt>
                <c:pt idx="1168">
                  <c:v>cc78</c:v>
                </c:pt>
                <c:pt idx="1169">
                  <c:v>5293</c:v>
                </c:pt>
                <c:pt idx="1170">
                  <c:v>7e6f</c:v>
                </c:pt>
                <c:pt idx="1171">
                  <c:v>3852</c:v>
                </c:pt>
                <c:pt idx="1172">
                  <c:v>b901</c:v>
                </c:pt>
                <c:pt idx="1173">
                  <c:v>bc3d</c:v>
                </c:pt>
                <c:pt idx="1174">
                  <c:v>b91d</c:v>
                </c:pt>
                <c:pt idx="1175">
                  <c:v>cb5f</c:v>
                </c:pt>
                <c:pt idx="1176">
                  <c:v>d9c3</c:v>
                </c:pt>
                <c:pt idx="1177">
                  <c:v>d40e</c:v>
                </c:pt>
                <c:pt idx="1178">
                  <c:v>31d6</c:v>
                </c:pt>
                <c:pt idx="1179">
                  <c:v>8b77</c:v>
                </c:pt>
                <c:pt idx="1180">
                  <c:v>e261</c:v>
                </c:pt>
                <c:pt idx="1181">
                  <c:v>7456</c:v>
                </c:pt>
                <c:pt idx="1182">
                  <c:v>d17c</c:v>
                </c:pt>
                <c:pt idx="1183">
                  <c:v>0a38</c:v>
                </c:pt>
                <c:pt idx="1184">
                  <c:v>99f1</c:v>
                </c:pt>
                <c:pt idx="1185">
                  <c:v>2d8d</c:v>
                </c:pt>
                <c:pt idx="1186">
                  <c:v>2163</c:v>
                </c:pt>
                <c:pt idx="1187">
                  <c:v>5685</c:v>
                </c:pt>
                <c:pt idx="1188">
                  <c:v>6628</c:v>
                </c:pt>
                <c:pt idx="1189">
                  <c:v>2bf5</c:v>
                </c:pt>
                <c:pt idx="1190">
                  <c:v>e8a3</c:v>
                </c:pt>
                <c:pt idx="1191">
                  <c:v>2843</c:v>
                </c:pt>
                <c:pt idx="1192">
                  <c:v>8337</c:v>
                </c:pt>
                <c:pt idx="1193">
                  <c:v>856e</c:v>
                </c:pt>
                <c:pt idx="1194">
                  <c:v>38ee</c:v>
                </c:pt>
                <c:pt idx="1195">
                  <c:v>9452</c:v>
                </c:pt>
                <c:pt idx="1196">
                  <c:v>26de</c:v>
                </c:pt>
                <c:pt idx="1197">
                  <c:v>211b</c:v>
                </c:pt>
                <c:pt idx="1198">
                  <c:v>6897</c:v>
                </c:pt>
                <c:pt idx="1199">
                  <c:v>152a</c:v>
                </c:pt>
                <c:pt idx="1200">
                  <c:v>eaf3</c:v>
                </c:pt>
                <c:pt idx="1201">
                  <c:v>adfa</c:v>
                </c:pt>
                <c:pt idx="1202">
                  <c:v>f85f</c:v>
                </c:pt>
                <c:pt idx="1203">
                  <c:v>1be8</c:v>
                </c:pt>
                <c:pt idx="1204">
                  <c:v>ee74</c:v>
                </c:pt>
                <c:pt idx="1205">
                  <c:v>64d8</c:v>
                </c:pt>
                <c:pt idx="1206">
                  <c:v>8bb4</c:v>
                </c:pt>
                <c:pt idx="1207">
                  <c:v>95b1</c:v>
                </c:pt>
                <c:pt idx="1208">
                  <c:v>11da</c:v>
                </c:pt>
                <c:pt idx="1209">
                  <c:v>1152</c:v>
                </c:pt>
                <c:pt idx="1210">
                  <c:v>1ce6</c:v>
                </c:pt>
                <c:pt idx="1211">
                  <c:v>ba08</c:v>
                </c:pt>
                <c:pt idx="1212">
                  <c:v>9280</c:v>
                </c:pt>
                <c:pt idx="1213">
                  <c:v>46ef</c:v>
                </c:pt>
                <c:pt idx="1214">
                  <c:v>e9e3</c:v>
                </c:pt>
                <c:pt idx="1215">
                  <c:v>2019</c:v>
                </c:pt>
                <c:pt idx="1216">
                  <c:v>1df3</c:v>
                </c:pt>
                <c:pt idx="1217">
                  <c:v>fbcd</c:v>
                </c:pt>
                <c:pt idx="1218">
                  <c:v>c7be</c:v>
                </c:pt>
                <c:pt idx="1219">
                  <c:v>0072</c:v>
                </c:pt>
                <c:pt idx="1220">
                  <c:v>19e8</c:v>
                </c:pt>
                <c:pt idx="1221">
                  <c:v>3713</c:v>
                </c:pt>
                <c:pt idx="1222">
                  <c:v>09ae</c:v>
                </c:pt>
                <c:pt idx="1223">
                  <c:v>1274</c:v>
                </c:pt>
                <c:pt idx="1224">
                  <c:v>d7c2</c:v>
                </c:pt>
                <c:pt idx="1225">
                  <c:v>a062</c:v>
                </c:pt>
                <c:pt idx="1226">
                  <c:v>4d0a</c:v>
                </c:pt>
                <c:pt idx="1227">
                  <c:v>af74</c:v>
                </c:pt>
                <c:pt idx="1228">
                  <c:v>6ae1</c:v>
                </c:pt>
                <c:pt idx="1229">
                  <c:v>d2f6</c:v>
                </c:pt>
                <c:pt idx="1230">
                  <c:v>e015</c:v>
                </c:pt>
                <c:pt idx="1231">
                  <c:v>cfcf</c:v>
                </c:pt>
                <c:pt idx="1232">
                  <c:v>45c0</c:v>
                </c:pt>
                <c:pt idx="1233">
                  <c:v>86d4</c:v>
                </c:pt>
                <c:pt idx="1234">
                  <c:v>003d</c:v>
                </c:pt>
                <c:pt idx="1235">
                  <c:v>9faf</c:v>
                </c:pt>
                <c:pt idx="1236">
                  <c:v>b7d7</c:v>
                </c:pt>
                <c:pt idx="1237">
                  <c:v>4918</c:v>
                </c:pt>
                <c:pt idx="1238">
                  <c:v>6bdf</c:v>
                </c:pt>
                <c:pt idx="1239">
                  <c:v>4c6e</c:v>
                </c:pt>
                <c:pt idx="1240">
                  <c:v>d3d8</c:v>
                </c:pt>
                <c:pt idx="1241">
                  <c:v>fd35</c:v>
                </c:pt>
                <c:pt idx="1242">
                  <c:v>7d15</c:v>
                </c:pt>
                <c:pt idx="1243">
                  <c:v>13f5</c:v>
                </c:pt>
                <c:pt idx="1244">
                  <c:v>c5c9</c:v>
                </c:pt>
                <c:pt idx="1245">
                  <c:v>d482</c:v>
                </c:pt>
                <c:pt idx="1246">
                  <c:v>abcb</c:v>
                </c:pt>
                <c:pt idx="1247">
                  <c:v>6ce5</c:v>
                </c:pt>
                <c:pt idx="1248">
                  <c:v>b299</c:v>
                </c:pt>
                <c:pt idx="1249">
                  <c:v>54c5</c:v>
                </c:pt>
                <c:pt idx="1250">
                  <c:v>9140</c:v>
                </c:pt>
                <c:pt idx="1251">
                  <c:v>2578</c:v>
                </c:pt>
                <c:pt idx="1252">
                  <c:v>f2bb</c:v>
                </c:pt>
                <c:pt idx="1253">
                  <c:v>271f</c:v>
                </c:pt>
                <c:pt idx="1254">
                  <c:v>e807</c:v>
                </c:pt>
                <c:pt idx="1255">
                  <c:v>346e</c:v>
                </c:pt>
                <c:pt idx="1256">
                  <c:v>d9ac</c:v>
                </c:pt>
                <c:pt idx="1257">
                  <c:v>7403</c:v>
                </c:pt>
                <c:pt idx="1258">
                  <c:v>4a5d</c:v>
                </c:pt>
                <c:pt idx="1259">
                  <c:v>4f5f</c:v>
                </c:pt>
                <c:pt idx="1260">
                  <c:v>d087</c:v>
                </c:pt>
                <c:pt idx="1261">
                  <c:v>a999</c:v>
                </c:pt>
                <c:pt idx="1262">
                  <c:v>8b36</c:v>
                </c:pt>
                <c:pt idx="1263">
                  <c:v>f807</c:v>
                </c:pt>
                <c:pt idx="1264">
                  <c:v>d0bc</c:v>
                </c:pt>
                <c:pt idx="1265">
                  <c:v>268b</c:v>
                </c:pt>
                <c:pt idx="1266">
                  <c:v>c263</c:v>
                </c:pt>
                <c:pt idx="1267">
                  <c:v>c68b</c:v>
                </c:pt>
                <c:pt idx="1268">
                  <c:v>0cbc</c:v>
                </c:pt>
                <c:pt idx="1269">
                  <c:v>d61c</c:v>
                </c:pt>
                <c:pt idx="1270">
                  <c:v>b104</c:v>
                </c:pt>
                <c:pt idx="1271">
                  <c:v>a8ef</c:v>
                </c:pt>
                <c:pt idx="1272">
                  <c:v>2526</c:v>
                </c:pt>
                <c:pt idx="1273">
                  <c:v>bdea</c:v>
                </c:pt>
                <c:pt idx="1274">
                  <c:v>c995</c:v>
                </c:pt>
                <c:pt idx="1275">
                  <c:v>cb09</c:v>
                </c:pt>
                <c:pt idx="1276">
                  <c:v>4fce</c:v>
                </c:pt>
                <c:pt idx="1277">
                  <c:v>9317</c:v>
                </c:pt>
                <c:pt idx="1278">
                  <c:v>234d</c:v>
                </c:pt>
                <c:pt idx="1279">
                  <c:v>5fec</c:v>
                </c:pt>
                <c:pt idx="1280">
                  <c:v>b093</c:v>
                </c:pt>
                <c:pt idx="1281">
                  <c:v>1bbc</c:v>
                </c:pt>
                <c:pt idx="1282">
                  <c:v>be40</c:v>
                </c:pt>
                <c:pt idx="1283">
                  <c:v>5faf</c:v>
                </c:pt>
                <c:pt idx="1284">
                  <c:v>674d</c:v>
                </c:pt>
                <c:pt idx="1285">
                  <c:v>54ac</c:v>
                </c:pt>
                <c:pt idx="1286">
                  <c:v>14f0</c:v>
                </c:pt>
                <c:pt idx="1287">
                  <c:v>cd93</c:v>
                </c:pt>
                <c:pt idx="1288">
                  <c:v>2159</c:v>
                </c:pt>
                <c:pt idx="1289">
                  <c:v>d789</c:v>
                </c:pt>
                <c:pt idx="1290">
                  <c:v>82d2</c:v>
                </c:pt>
                <c:pt idx="1291">
                  <c:v>2e8c</c:v>
                </c:pt>
                <c:pt idx="1292">
                  <c:v>6756</c:v>
                </c:pt>
                <c:pt idx="1293">
                  <c:v>0be1</c:v>
                </c:pt>
                <c:pt idx="1294">
                  <c:v>3366</c:v>
                </c:pt>
                <c:pt idx="1295">
                  <c:v>0215</c:v>
                </c:pt>
                <c:pt idx="1296">
                  <c:v>22fd</c:v>
                </c:pt>
                <c:pt idx="1297">
                  <c:v>bd8a</c:v>
                </c:pt>
                <c:pt idx="1298">
                  <c:v>82c7</c:v>
                </c:pt>
                <c:pt idx="1299">
                  <c:v>168a</c:v>
                </c:pt>
                <c:pt idx="1300">
                  <c:v>748a</c:v>
                </c:pt>
                <c:pt idx="1301">
                  <c:v>29f9</c:v>
                </c:pt>
                <c:pt idx="1302">
                  <c:v>cd2d</c:v>
                </c:pt>
                <c:pt idx="1303">
                  <c:v>998c</c:v>
                </c:pt>
                <c:pt idx="1304">
                  <c:v>e700</c:v>
                </c:pt>
                <c:pt idx="1305">
                  <c:v>d2a5</c:v>
                </c:pt>
                <c:pt idx="1306">
                  <c:v>68b6</c:v>
                </c:pt>
                <c:pt idx="1307">
                  <c:v>7b0e</c:v>
                </c:pt>
                <c:pt idx="1308">
                  <c:v>4fdb</c:v>
                </c:pt>
                <c:pt idx="1309">
                  <c:v>d525</c:v>
                </c:pt>
                <c:pt idx="1310">
                  <c:v>0bd4</c:v>
                </c:pt>
                <c:pt idx="1311">
                  <c:v>a3e6</c:v>
                </c:pt>
                <c:pt idx="1312">
                  <c:v>b43f</c:v>
                </c:pt>
                <c:pt idx="1313">
                  <c:v>8ef0</c:v>
                </c:pt>
                <c:pt idx="1314">
                  <c:v>25ba</c:v>
                </c:pt>
                <c:pt idx="1315">
                  <c:v>4503</c:v>
                </c:pt>
                <c:pt idx="1316">
                  <c:v>77a2</c:v>
                </c:pt>
                <c:pt idx="1317">
                  <c:v>f42f</c:v>
                </c:pt>
                <c:pt idx="1318">
                  <c:v>b360</c:v>
                </c:pt>
                <c:pt idx="1319">
                  <c:v>754b</c:v>
                </c:pt>
                <c:pt idx="1320">
                  <c:v>44c6</c:v>
                </c:pt>
                <c:pt idx="1321">
                  <c:v>de9b</c:v>
                </c:pt>
                <c:pt idx="1322">
                  <c:v>636c</c:v>
                </c:pt>
                <c:pt idx="1323">
                  <c:v>863b</c:v>
                </c:pt>
                <c:pt idx="1324">
                  <c:v>14f7</c:v>
                </c:pt>
                <c:pt idx="1325">
                  <c:v>2814</c:v>
                </c:pt>
                <c:pt idx="1326">
                  <c:v>7850</c:v>
                </c:pt>
                <c:pt idx="1327">
                  <c:v>171a</c:v>
                </c:pt>
                <c:pt idx="1328">
                  <c:v>5c2e</c:v>
                </c:pt>
                <c:pt idx="1329">
                  <c:v>c0f5</c:v>
                </c:pt>
                <c:pt idx="1330">
                  <c:v>6a8e</c:v>
                </c:pt>
                <c:pt idx="1331">
                  <c:v>8395</c:v>
                </c:pt>
                <c:pt idx="1332">
                  <c:v>89da</c:v>
                </c:pt>
                <c:pt idx="1333">
                  <c:v>6343</c:v>
                </c:pt>
                <c:pt idx="1334">
                  <c:v>102d</c:v>
                </c:pt>
                <c:pt idx="1335">
                  <c:v>5efe</c:v>
                </c:pt>
                <c:pt idx="1336">
                  <c:v>92ed</c:v>
                </c:pt>
                <c:pt idx="1337">
                  <c:v>3c8e</c:v>
                </c:pt>
                <c:pt idx="1338">
                  <c:v>ef93</c:v>
                </c:pt>
                <c:pt idx="1339">
                  <c:v>332c</c:v>
                </c:pt>
                <c:pt idx="1340">
                  <c:v>6deb</c:v>
                </c:pt>
                <c:pt idx="1341">
                  <c:v>f59b</c:v>
                </c:pt>
                <c:pt idx="1342">
                  <c:v>82c9</c:v>
                </c:pt>
                <c:pt idx="1343">
                  <c:v>e667</c:v>
                </c:pt>
                <c:pt idx="1344">
                  <c:v>333a</c:v>
                </c:pt>
                <c:pt idx="1345">
                  <c:v>a5ac</c:v>
                </c:pt>
                <c:pt idx="1346">
                  <c:v>c46c</c:v>
                </c:pt>
                <c:pt idx="1347">
                  <c:v>1ddb</c:v>
                </c:pt>
                <c:pt idx="1348">
                  <c:v>9ab5</c:v>
                </c:pt>
                <c:pt idx="1349">
                  <c:v>a2a1</c:v>
                </c:pt>
                <c:pt idx="1350">
                  <c:v>2298</c:v>
                </c:pt>
                <c:pt idx="1351">
                  <c:v>0343</c:v>
                </c:pt>
                <c:pt idx="1352">
                  <c:v>5f89</c:v>
                </c:pt>
                <c:pt idx="1353">
                  <c:v>607c</c:v>
                </c:pt>
                <c:pt idx="1354">
                  <c:v>550c</c:v>
                </c:pt>
                <c:pt idx="1355">
                  <c:v>6782</c:v>
                </c:pt>
                <c:pt idx="1356">
                  <c:v>4a70</c:v>
                </c:pt>
                <c:pt idx="1357">
                  <c:v>82b1</c:v>
                </c:pt>
                <c:pt idx="1358">
                  <c:v>b7e6</c:v>
                </c:pt>
                <c:pt idx="1359">
                  <c:v>d13a</c:v>
                </c:pt>
                <c:pt idx="1360">
                  <c:v>c5e8</c:v>
                </c:pt>
                <c:pt idx="1361">
                  <c:v>1d55</c:v>
                </c:pt>
                <c:pt idx="1362">
                  <c:v>1a74</c:v>
                </c:pt>
                <c:pt idx="1363">
                  <c:v>2078</c:v>
                </c:pt>
                <c:pt idx="1364">
                  <c:v>658e</c:v>
                </c:pt>
                <c:pt idx="1365">
                  <c:v>4d3c</c:v>
                </c:pt>
                <c:pt idx="1366">
                  <c:v>c231</c:v>
                </c:pt>
                <c:pt idx="1367">
                  <c:v>fd59</c:v>
                </c:pt>
                <c:pt idx="1368">
                  <c:v>2d82</c:v>
                </c:pt>
                <c:pt idx="1369">
                  <c:v>0b56</c:v>
                </c:pt>
                <c:pt idx="1370">
                  <c:v>fed0</c:v>
                </c:pt>
                <c:pt idx="1371">
                  <c:v>5442</c:v>
                </c:pt>
                <c:pt idx="1372">
                  <c:v>8264</c:v>
                </c:pt>
                <c:pt idx="1373">
                  <c:v>bc71</c:v>
                </c:pt>
                <c:pt idx="1374">
                  <c:v>86c7</c:v>
                </c:pt>
                <c:pt idx="1375">
                  <c:v>dc9c</c:v>
                </c:pt>
                <c:pt idx="1376">
                  <c:v>1a76</c:v>
                </c:pt>
                <c:pt idx="1377">
                  <c:v>522f</c:v>
                </c:pt>
                <c:pt idx="1378">
                  <c:v>b7e7</c:v>
                </c:pt>
                <c:pt idx="1379">
                  <c:v>108f</c:v>
                </c:pt>
                <c:pt idx="1380">
                  <c:v>e424</c:v>
                </c:pt>
                <c:pt idx="1381">
                  <c:v>daa6</c:v>
                </c:pt>
                <c:pt idx="1382">
                  <c:v>91b3</c:v>
                </c:pt>
                <c:pt idx="1383">
                  <c:v>4f2d</c:v>
                </c:pt>
                <c:pt idx="1384">
                  <c:v>2e37</c:v>
                </c:pt>
                <c:pt idx="1385">
                  <c:v>b884</c:v>
                </c:pt>
                <c:pt idx="1386">
                  <c:v>3e63</c:v>
                </c:pt>
                <c:pt idx="1387">
                  <c:v>0e06</c:v>
                </c:pt>
                <c:pt idx="1388">
                  <c:v>905b</c:v>
                </c:pt>
                <c:pt idx="1389">
                  <c:v>5953</c:v>
                </c:pt>
                <c:pt idx="1390">
                  <c:v>6652</c:v>
                </c:pt>
                <c:pt idx="1391">
                  <c:v>62a5</c:v>
                </c:pt>
                <c:pt idx="1392">
                  <c:v>d910</c:v>
                </c:pt>
                <c:pt idx="1393">
                  <c:v>c08c</c:v>
                </c:pt>
                <c:pt idx="1394">
                  <c:v>c65f</c:v>
                </c:pt>
                <c:pt idx="1395">
                  <c:v>452a</c:v>
                </c:pt>
                <c:pt idx="1396">
                  <c:v>05e5</c:v>
                </c:pt>
                <c:pt idx="1397">
                  <c:v>4714</c:v>
                </c:pt>
                <c:pt idx="1398">
                  <c:v>7e0e</c:v>
                </c:pt>
                <c:pt idx="1399">
                  <c:v>d5bb</c:v>
                </c:pt>
                <c:pt idx="1400">
                  <c:v>f408</c:v>
                </c:pt>
                <c:pt idx="1401">
                  <c:v>07fe</c:v>
                </c:pt>
                <c:pt idx="1402">
                  <c:v>7206</c:v>
                </c:pt>
                <c:pt idx="1403">
                  <c:v>aa33</c:v>
                </c:pt>
                <c:pt idx="1404">
                  <c:v>3d20</c:v>
                </c:pt>
                <c:pt idx="1405">
                  <c:v>f938</c:v>
                </c:pt>
                <c:pt idx="1406">
                  <c:v>c55d</c:v>
                </c:pt>
                <c:pt idx="1407">
                  <c:v>a2f8</c:v>
                </c:pt>
                <c:pt idx="1408">
                  <c:v>7372</c:v>
                </c:pt>
                <c:pt idx="1409">
                  <c:v>aae9</c:v>
                </c:pt>
                <c:pt idx="1410">
                  <c:v>c321</c:v>
                </c:pt>
                <c:pt idx="1411">
                  <c:v>bfa0</c:v>
                </c:pt>
                <c:pt idx="1412">
                  <c:v>5ebd</c:v>
                </c:pt>
                <c:pt idx="1413">
                  <c:v>8e52</c:v>
                </c:pt>
                <c:pt idx="1414">
                  <c:v>b473</c:v>
                </c:pt>
                <c:pt idx="1415">
                  <c:v>88e2</c:v>
                </c:pt>
                <c:pt idx="1416">
                  <c:v>42cd</c:v>
                </c:pt>
                <c:pt idx="1417">
                  <c:v>ad5a</c:v>
                </c:pt>
                <c:pt idx="1418">
                  <c:v>6f0c</c:v>
                </c:pt>
                <c:pt idx="1419">
                  <c:v>864f</c:v>
                </c:pt>
                <c:pt idx="1420">
                  <c:v>ebef</c:v>
                </c:pt>
                <c:pt idx="1421">
                  <c:v>0d27</c:v>
                </c:pt>
                <c:pt idx="1422">
                  <c:v>2e78</c:v>
                </c:pt>
                <c:pt idx="1423">
                  <c:v>d065</c:v>
                </c:pt>
                <c:pt idx="1424">
                  <c:v>991a</c:v>
                </c:pt>
                <c:pt idx="1425">
                  <c:v>f7eb</c:v>
                </c:pt>
                <c:pt idx="1426">
                  <c:v>d1c6</c:v>
                </c:pt>
                <c:pt idx="1427">
                  <c:v>d2eb</c:v>
                </c:pt>
                <c:pt idx="1428">
                  <c:v>3cef</c:v>
                </c:pt>
                <c:pt idx="1429">
                  <c:v>d38b</c:v>
                </c:pt>
                <c:pt idx="1430">
                  <c:v>c640</c:v>
                </c:pt>
                <c:pt idx="1431">
                  <c:v>0893</c:v>
                </c:pt>
                <c:pt idx="1432">
                  <c:v>75a6</c:v>
                </c:pt>
                <c:pt idx="1433">
                  <c:v>4304</c:v>
                </c:pt>
                <c:pt idx="1434">
                  <c:v>1ed2</c:v>
                </c:pt>
                <c:pt idx="1435">
                  <c:v>696a</c:v>
                </c:pt>
                <c:pt idx="1436">
                  <c:v>35a4</c:v>
                </c:pt>
                <c:pt idx="1437">
                  <c:v>08e0</c:v>
                </c:pt>
                <c:pt idx="1438">
                  <c:v>698c</c:v>
                </c:pt>
                <c:pt idx="1439">
                  <c:v>d666</c:v>
                </c:pt>
                <c:pt idx="1440">
                  <c:v>a3da</c:v>
                </c:pt>
                <c:pt idx="1441">
                  <c:v>ac16</c:v>
                </c:pt>
                <c:pt idx="1442">
                  <c:v>9d04</c:v>
                </c:pt>
                <c:pt idx="1443">
                  <c:v>2e0c</c:v>
                </c:pt>
                <c:pt idx="1444">
                  <c:v>bf95</c:v>
                </c:pt>
                <c:pt idx="1445">
                  <c:v>75b3</c:v>
                </c:pt>
                <c:pt idx="1446">
                  <c:v>61cb</c:v>
                </c:pt>
                <c:pt idx="1447">
                  <c:v>3ba8</c:v>
                </c:pt>
                <c:pt idx="1448">
                  <c:v>adc9</c:v>
                </c:pt>
                <c:pt idx="1449">
                  <c:v>736c</c:v>
                </c:pt>
                <c:pt idx="1450">
                  <c:v>5162</c:v>
                </c:pt>
                <c:pt idx="1451">
                  <c:v>8bf5</c:v>
                </c:pt>
                <c:pt idx="1452">
                  <c:v>64d2</c:v>
                </c:pt>
                <c:pt idx="1453">
                  <c:v>d564</c:v>
                </c:pt>
                <c:pt idx="1454">
                  <c:v>f32c</c:v>
                </c:pt>
                <c:pt idx="1455">
                  <c:v>1bb7</c:v>
                </c:pt>
                <c:pt idx="1456">
                  <c:v>8828</c:v>
                </c:pt>
                <c:pt idx="1457">
                  <c:v>3dc6</c:v>
                </c:pt>
                <c:pt idx="1458">
                  <c:v>5601</c:v>
                </c:pt>
                <c:pt idx="1459">
                  <c:v>552a</c:v>
                </c:pt>
                <c:pt idx="1460">
                  <c:v>1c37</c:v>
                </c:pt>
                <c:pt idx="1461">
                  <c:v>d626</c:v>
                </c:pt>
                <c:pt idx="1462">
                  <c:v>77af</c:v>
                </c:pt>
                <c:pt idx="1463">
                  <c:v>03ac</c:v>
                </c:pt>
                <c:pt idx="1464">
                  <c:v>d8e3</c:v>
                </c:pt>
                <c:pt idx="1465">
                  <c:v>8f7d</c:v>
                </c:pt>
                <c:pt idx="1466">
                  <c:v>319b</c:v>
                </c:pt>
                <c:pt idx="1467">
                  <c:v>d6c9</c:v>
                </c:pt>
                <c:pt idx="1468">
                  <c:v>fa46</c:v>
                </c:pt>
                <c:pt idx="1469">
                  <c:v>9c5a</c:v>
                </c:pt>
                <c:pt idx="1470">
                  <c:v>b395</c:v>
                </c:pt>
                <c:pt idx="1471">
                  <c:v>eb88</c:v>
                </c:pt>
                <c:pt idx="1472">
                  <c:v>68a7</c:v>
                </c:pt>
                <c:pt idx="1473">
                  <c:v>c37d</c:v>
                </c:pt>
                <c:pt idx="1474">
                  <c:v>6ba6</c:v>
                </c:pt>
                <c:pt idx="1475">
                  <c:v>c6ce</c:v>
                </c:pt>
                <c:pt idx="1476">
                  <c:v>a078</c:v>
                </c:pt>
                <c:pt idx="1477">
                  <c:v>50b4</c:v>
                </c:pt>
                <c:pt idx="1478">
                  <c:v>1698</c:v>
                </c:pt>
                <c:pt idx="1479">
                  <c:v>a609</c:v>
                </c:pt>
                <c:pt idx="1480">
                  <c:v>f836</c:v>
                </c:pt>
                <c:pt idx="1481">
                  <c:v>3c55</c:v>
                </c:pt>
                <c:pt idx="1482">
                  <c:v>25a5</c:v>
                </c:pt>
                <c:pt idx="1483">
                  <c:v>93f6</c:v>
                </c:pt>
                <c:pt idx="1484">
                  <c:v>9166</c:v>
                </c:pt>
                <c:pt idx="1485">
                  <c:v>b11d</c:v>
                </c:pt>
                <c:pt idx="1486">
                  <c:v>077d</c:v>
                </c:pt>
                <c:pt idx="1487">
                  <c:v>8acb</c:v>
                </c:pt>
                <c:pt idx="1488">
                  <c:v>d26f</c:v>
                </c:pt>
                <c:pt idx="1489">
                  <c:v>785d</c:v>
                </c:pt>
                <c:pt idx="1490">
                  <c:v>3497</c:v>
                </c:pt>
                <c:pt idx="1491">
                  <c:v>e7a7</c:v>
                </c:pt>
                <c:pt idx="1492">
                  <c:v>d9e4</c:v>
                </c:pt>
                <c:pt idx="1493">
                  <c:v>cd30</c:v>
                </c:pt>
                <c:pt idx="1494">
                  <c:v>6360</c:v>
                </c:pt>
                <c:pt idx="1495">
                  <c:v>a085</c:v>
                </c:pt>
                <c:pt idx="1496">
                  <c:v>46a2</c:v>
                </c:pt>
                <c:pt idx="1497">
                  <c:v>be14</c:v>
                </c:pt>
                <c:pt idx="1498">
                  <c:v>6326</c:v>
                </c:pt>
                <c:pt idx="1499">
                  <c:v>ff6f</c:v>
                </c:pt>
                <c:pt idx="1500">
                  <c:v>d11b</c:v>
                </c:pt>
                <c:pt idx="1501">
                  <c:v>194c</c:v>
                </c:pt>
                <c:pt idx="1502">
                  <c:v>0c4c</c:v>
                </c:pt>
                <c:pt idx="1503">
                  <c:v>aa2b</c:v>
                </c:pt>
                <c:pt idx="1504">
                  <c:v>62bb</c:v>
                </c:pt>
                <c:pt idx="1505">
                  <c:v>bfd5</c:v>
                </c:pt>
                <c:pt idx="1506">
                  <c:v>f2c9</c:v>
                </c:pt>
                <c:pt idx="1507">
                  <c:v>8089</c:v>
                </c:pt>
                <c:pt idx="1508">
                  <c:v>930d</c:v>
                </c:pt>
                <c:pt idx="1509">
                  <c:v>280a</c:v>
                </c:pt>
                <c:pt idx="1510">
                  <c:v>f04f</c:v>
                </c:pt>
                <c:pt idx="1511">
                  <c:v>fad3</c:v>
                </c:pt>
                <c:pt idx="1512">
                  <c:v>e1a6</c:v>
                </c:pt>
                <c:pt idx="1513">
                  <c:v>c440</c:v>
                </c:pt>
                <c:pt idx="1514">
                  <c:v>58fe</c:v>
                </c:pt>
                <c:pt idx="1515">
                  <c:v>06fe</c:v>
                </c:pt>
                <c:pt idx="1516">
                  <c:v>1dc2</c:v>
                </c:pt>
                <c:pt idx="1517">
                  <c:v>5700</c:v>
                </c:pt>
                <c:pt idx="1518">
                  <c:v>784e</c:v>
                </c:pt>
                <c:pt idx="1519">
                  <c:v>4277</c:v>
                </c:pt>
                <c:pt idx="1520">
                  <c:v>bfdc</c:v>
                </c:pt>
                <c:pt idx="1521">
                  <c:v>3dd1</c:v>
                </c:pt>
                <c:pt idx="1522">
                  <c:v>0f84</c:v>
                </c:pt>
                <c:pt idx="1523">
                  <c:v>b5fa</c:v>
                </c:pt>
                <c:pt idx="1524">
                  <c:v>8bb0</c:v>
                </c:pt>
                <c:pt idx="1525">
                  <c:v>df2f</c:v>
                </c:pt>
                <c:pt idx="1526">
                  <c:v>7bbc</c:v>
                </c:pt>
                <c:pt idx="1527">
                  <c:v>5b6f</c:v>
                </c:pt>
                <c:pt idx="1528">
                  <c:v>b334</c:v>
                </c:pt>
                <c:pt idx="1529">
                  <c:v>43f5</c:v>
                </c:pt>
                <c:pt idx="1530">
                  <c:v>cb40</c:v>
                </c:pt>
                <c:pt idx="1531">
                  <c:v>9bc8</c:v>
                </c:pt>
                <c:pt idx="1532">
                  <c:v>5c47</c:v>
                </c:pt>
                <c:pt idx="1533">
                  <c:v>5608</c:v>
                </c:pt>
                <c:pt idx="1534">
                  <c:v>8542</c:v>
                </c:pt>
                <c:pt idx="1535">
                  <c:v>58a9</c:v>
                </c:pt>
                <c:pt idx="1536">
                  <c:v>9ce3</c:v>
                </c:pt>
                <c:pt idx="1537">
                  <c:v>595f</c:v>
                </c:pt>
                <c:pt idx="1538">
                  <c:v>746a</c:v>
                </c:pt>
                <c:pt idx="1539">
                  <c:v>bff1</c:v>
                </c:pt>
                <c:pt idx="1540">
                  <c:v>fb93</c:v>
                </c:pt>
                <c:pt idx="1541">
                  <c:v>6539</c:v>
                </c:pt>
                <c:pt idx="1542">
                  <c:v>2806</c:v>
                </c:pt>
                <c:pt idx="1543">
                  <c:v>8157</c:v>
                </c:pt>
                <c:pt idx="1544">
                  <c:v>401e</c:v>
                </c:pt>
                <c:pt idx="1545">
                  <c:v>96d3</c:v>
                </c:pt>
                <c:pt idx="1546">
                  <c:v>166d</c:v>
                </c:pt>
                <c:pt idx="1547">
                  <c:v>d72a</c:v>
                </c:pt>
                <c:pt idx="1548">
                  <c:v>7e2e</c:v>
                </c:pt>
                <c:pt idx="1549">
                  <c:v>e6b9</c:v>
                </c:pt>
                <c:pt idx="1550">
                  <c:v>3de4</c:v>
                </c:pt>
                <c:pt idx="1551">
                  <c:v>b919</c:v>
                </c:pt>
                <c:pt idx="1552">
                  <c:v>a8b3</c:v>
                </c:pt>
                <c:pt idx="1553">
                  <c:v>1944</c:v>
                </c:pt>
                <c:pt idx="1554">
                  <c:v>834b</c:v>
                </c:pt>
                <c:pt idx="1555">
                  <c:v>8987</c:v>
                </c:pt>
                <c:pt idx="1556">
                  <c:v>e52e</c:v>
                </c:pt>
                <c:pt idx="1557">
                  <c:v>75df</c:v>
                </c:pt>
                <c:pt idx="1558">
                  <c:v>b3e6</c:v>
                </c:pt>
                <c:pt idx="1559">
                  <c:v>f7e7</c:v>
                </c:pt>
                <c:pt idx="1560">
                  <c:v>2c57</c:v>
                </c:pt>
                <c:pt idx="1561">
                  <c:v>76ad</c:v>
                </c:pt>
                <c:pt idx="1562">
                  <c:v>1016</c:v>
                </c:pt>
                <c:pt idx="1563">
                  <c:v>97e9</c:v>
                </c:pt>
                <c:pt idx="1564">
                  <c:v>a061</c:v>
                </c:pt>
                <c:pt idx="1565">
                  <c:v>348a</c:v>
                </c:pt>
                <c:pt idx="1566">
                  <c:v>f2aa</c:v>
                </c:pt>
                <c:pt idx="1567">
                  <c:v>b73f</c:v>
                </c:pt>
                <c:pt idx="1568">
                  <c:v>3b22</c:v>
                </c:pt>
                <c:pt idx="1569">
                  <c:v>6b6b</c:v>
                </c:pt>
                <c:pt idx="1570">
                  <c:v>93e2</c:v>
                </c:pt>
                <c:pt idx="1571">
                  <c:v>1a8c</c:v>
                </c:pt>
                <c:pt idx="1572">
                  <c:v>4d5a</c:v>
                </c:pt>
                <c:pt idx="1573">
                  <c:v>2ec3</c:v>
                </c:pt>
                <c:pt idx="1574">
                  <c:v>5e4f</c:v>
                </c:pt>
                <c:pt idx="1575">
                  <c:v>64fe</c:v>
                </c:pt>
                <c:pt idx="1576">
                  <c:v>4724</c:v>
                </c:pt>
                <c:pt idx="1577">
                  <c:v>c35d</c:v>
                </c:pt>
                <c:pt idx="1578">
                  <c:v>42d8</c:v>
                </c:pt>
                <c:pt idx="1579">
                  <c:v>dc6c</c:v>
                </c:pt>
                <c:pt idx="1580">
                  <c:v>04ad</c:v>
                </c:pt>
                <c:pt idx="1581">
                  <c:v>a71f</c:v>
                </c:pt>
                <c:pt idx="1582">
                  <c:v>f56c</c:v>
                </c:pt>
                <c:pt idx="1583">
                  <c:v>fe63</c:v>
                </c:pt>
                <c:pt idx="1584">
                  <c:v>779d</c:v>
                </c:pt>
                <c:pt idx="1585">
                  <c:v>b467</c:v>
                </c:pt>
                <c:pt idx="1586">
                  <c:v>f36e</c:v>
                </c:pt>
                <c:pt idx="1587">
                  <c:v>8177</c:v>
                </c:pt>
                <c:pt idx="1588">
                  <c:v>3970</c:v>
                </c:pt>
                <c:pt idx="1589">
                  <c:v>5cfe</c:v>
                </c:pt>
                <c:pt idx="1590">
                  <c:v>72b6</c:v>
                </c:pt>
                <c:pt idx="1591">
                  <c:v>2368</c:v>
                </c:pt>
                <c:pt idx="1592">
                  <c:v>1074</c:v>
                </c:pt>
                <c:pt idx="1593">
                  <c:v>f5cf</c:v>
                </c:pt>
                <c:pt idx="1594">
                  <c:v>9193</c:v>
                </c:pt>
                <c:pt idx="1595">
                  <c:v>d692</c:v>
                </c:pt>
                <c:pt idx="1596">
                  <c:v>a15a</c:v>
                </c:pt>
                <c:pt idx="1597">
                  <c:v>f600</c:v>
                </c:pt>
                <c:pt idx="1598">
                  <c:v>e7c5</c:v>
                </c:pt>
                <c:pt idx="1599">
                  <c:v>4bc3</c:v>
                </c:pt>
                <c:pt idx="1600">
                  <c:v>e137</c:v>
                </c:pt>
                <c:pt idx="1601">
                  <c:v>18a2</c:v>
                </c:pt>
                <c:pt idx="1602">
                  <c:v>aa3d</c:v>
                </c:pt>
                <c:pt idx="1603">
                  <c:v>8ab1</c:v>
                </c:pt>
                <c:pt idx="1604">
                  <c:v>7a9b</c:v>
                </c:pt>
                <c:pt idx="1605">
                  <c:v>86f0</c:v>
                </c:pt>
                <c:pt idx="1606">
                  <c:v>557b</c:v>
                </c:pt>
                <c:pt idx="1607">
                  <c:v>7b8f</c:v>
                </c:pt>
                <c:pt idx="1608">
                  <c:v>479b</c:v>
                </c:pt>
                <c:pt idx="1609">
                  <c:v>0693</c:v>
                </c:pt>
                <c:pt idx="1610">
                  <c:v>37f0</c:v>
                </c:pt>
                <c:pt idx="1611">
                  <c:v>c291</c:v>
                </c:pt>
                <c:pt idx="1612">
                  <c:v>4c9e</c:v>
                </c:pt>
                <c:pt idx="1613">
                  <c:v>a682</c:v>
                </c:pt>
                <c:pt idx="1614">
                  <c:v>6ace</c:v>
                </c:pt>
                <c:pt idx="1615">
                  <c:v>9e08</c:v>
                </c:pt>
                <c:pt idx="1616">
                  <c:v>cc03</c:v>
                </c:pt>
                <c:pt idx="1617">
                  <c:v>ba2a</c:v>
                </c:pt>
                <c:pt idx="1618">
                  <c:v>52f3</c:v>
                </c:pt>
                <c:pt idx="1619">
                  <c:v>c34d</c:v>
                </c:pt>
                <c:pt idx="1620">
                  <c:v>586b</c:v>
                </c:pt>
                <c:pt idx="1621">
                  <c:v>05ff</c:v>
                </c:pt>
                <c:pt idx="1622">
                  <c:v>76d2</c:v>
                </c:pt>
                <c:pt idx="1623">
                  <c:v>07cf</c:v>
                </c:pt>
                <c:pt idx="1624">
                  <c:v>7a28</c:v>
                </c:pt>
                <c:pt idx="1625">
                  <c:v>1a04</c:v>
                </c:pt>
                <c:pt idx="1626">
                  <c:v>2326</c:v>
                </c:pt>
                <c:pt idx="1627">
                  <c:v>38b5</c:v>
                </c:pt>
                <c:pt idx="1628">
                  <c:v>156e</c:v>
                </c:pt>
                <c:pt idx="1629">
                  <c:v>2e59</c:v>
                </c:pt>
                <c:pt idx="1630">
                  <c:v>5ff6</c:v>
                </c:pt>
                <c:pt idx="1631">
                  <c:v>f404</c:v>
                </c:pt>
                <c:pt idx="1632">
                  <c:v>d001</c:v>
                </c:pt>
                <c:pt idx="1633">
                  <c:v>e163</c:v>
                </c:pt>
                <c:pt idx="1634">
                  <c:v>281e</c:v>
                </c:pt>
                <c:pt idx="1635">
                  <c:v>abae</c:v>
                </c:pt>
                <c:pt idx="1636">
                  <c:v>6720</c:v>
                </c:pt>
                <c:pt idx="1637">
                  <c:v>051b</c:v>
                </c:pt>
                <c:pt idx="1638">
                  <c:v>b28a</c:v>
                </c:pt>
                <c:pt idx="1639">
                  <c:v>caa5</c:v>
                </c:pt>
                <c:pt idx="1640">
                  <c:v>126a</c:v>
                </c:pt>
                <c:pt idx="1641">
                  <c:v>3dbf</c:v>
                </c:pt>
                <c:pt idx="1642">
                  <c:v>6fa0</c:v>
                </c:pt>
                <c:pt idx="1643">
                  <c:v>149d</c:v>
                </c:pt>
                <c:pt idx="1644">
                  <c:v>8a10</c:v>
                </c:pt>
                <c:pt idx="1645">
                  <c:v>ad1f</c:v>
                </c:pt>
                <c:pt idx="1646">
                  <c:v>d0c8</c:v>
                </c:pt>
                <c:pt idx="1647">
                  <c:v>7987</c:v>
                </c:pt>
                <c:pt idx="1648">
                  <c:v>e95e</c:v>
                </c:pt>
                <c:pt idx="1649">
                  <c:v>38dd</c:v>
                </c:pt>
                <c:pt idx="1650">
                  <c:v>f16f</c:v>
                </c:pt>
                <c:pt idx="1651">
                  <c:v>d420</c:v>
                </c:pt>
                <c:pt idx="1652">
                  <c:v>4a09</c:v>
                </c:pt>
                <c:pt idx="1653">
                  <c:v>a8ea</c:v>
                </c:pt>
                <c:pt idx="1654">
                  <c:v>7af0</c:v>
                </c:pt>
                <c:pt idx="1655">
                  <c:v>62d9</c:v>
                </c:pt>
                <c:pt idx="1656">
                  <c:v>234e</c:v>
                </c:pt>
                <c:pt idx="1657">
                  <c:v>ea97</c:v>
                </c:pt>
                <c:pt idx="1658">
                  <c:v>17ba</c:v>
                </c:pt>
                <c:pt idx="1659">
                  <c:v>2a14</c:v>
                </c:pt>
                <c:pt idx="1660">
                  <c:v>d7c6</c:v>
                </c:pt>
                <c:pt idx="1661">
                  <c:v>1993</c:v>
                </c:pt>
                <c:pt idx="1662">
                  <c:v>1a3a</c:v>
                </c:pt>
                <c:pt idx="1663">
                  <c:v>70c0</c:v>
                </c:pt>
                <c:pt idx="1664">
                  <c:v>fe41</c:v>
                </c:pt>
                <c:pt idx="1665">
                  <c:v>567a</c:v>
                </c:pt>
                <c:pt idx="1666">
                  <c:v>ecfc</c:v>
                </c:pt>
                <c:pt idx="1667">
                  <c:v>f443</c:v>
                </c:pt>
                <c:pt idx="1668">
                  <c:v>0ec5</c:v>
                </c:pt>
                <c:pt idx="1669">
                  <c:v>9712</c:v>
                </c:pt>
                <c:pt idx="1670">
                  <c:v>6851</c:v>
                </c:pt>
                <c:pt idx="1671">
                  <c:v>be64</c:v>
                </c:pt>
                <c:pt idx="1672">
                  <c:v>6bae</c:v>
                </c:pt>
                <c:pt idx="1673">
                  <c:v>2b54</c:v>
                </c:pt>
                <c:pt idx="1674">
                  <c:v>d5e3</c:v>
                </c:pt>
                <c:pt idx="1675">
                  <c:v>bb51</c:v>
                </c:pt>
                <c:pt idx="1676">
                  <c:v>0bcc</c:v>
                </c:pt>
                <c:pt idx="1677">
                  <c:v>6cf4</c:v>
                </c:pt>
                <c:pt idx="1678">
                  <c:v>c535</c:v>
                </c:pt>
                <c:pt idx="1679">
                  <c:v>4c1f</c:v>
                </c:pt>
                <c:pt idx="1680">
                  <c:v>7c4e</c:v>
                </c:pt>
                <c:pt idx="1681">
                  <c:v>1daa</c:v>
                </c:pt>
                <c:pt idx="1682">
                  <c:v>fe7e</c:v>
                </c:pt>
                <c:pt idx="1683">
                  <c:v>0654</c:v>
                </c:pt>
                <c:pt idx="1684">
                  <c:v>7dbb</c:v>
                </c:pt>
                <c:pt idx="1685">
                  <c:v>7553</c:v>
                </c:pt>
                <c:pt idx="1686">
                  <c:v>9dd9</c:v>
                </c:pt>
                <c:pt idx="1687">
                  <c:v>b1cc</c:v>
                </c:pt>
                <c:pt idx="1688">
                  <c:v>ab8c</c:v>
                </c:pt>
                <c:pt idx="1689">
                  <c:v>e321</c:v>
                </c:pt>
                <c:pt idx="1690">
                  <c:v>be24</c:v>
                </c:pt>
                <c:pt idx="1691">
                  <c:v>7cb3</c:v>
                </c:pt>
                <c:pt idx="1692">
                  <c:v>2460</c:v>
                </c:pt>
                <c:pt idx="1693">
                  <c:v>a6b2</c:v>
                </c:pt>
                <c:pt idx="1694">
                  <c:v>cc55</c:v>
                </c:pt>
                <c:pt idx="1695">
                  <c:v>7aa1</c:v>
                </c:pt>
                <c:pt idx="1696">
                  <c:v>7dd6</c:v>
                </c:pt>
                <c:pt idx="1697">
                  <c:v>f95c</c:v>
                </c:pt>
                <c:pt idx="1698">
                  <c:v>f31d</c:v>
                </c:pt>
                <c:pt idx="1699">
                  <c:v>8266</c:v>
                </c:pt>
                <c:pt idx="1700">
                  <c:v>89fd</c:v>
                </c:pt>
                <c:pt idx="1701">
                  <c:v>f94b</c:v>
                </c:pt>
                <c:pt idx="1702">
                  <c:v>dac2</c:v>
                </c:pt>
                <c:pt idx="1703">
                  <c:v>eee7</c:v>
                </c:pt>
                <c:pt idx="1704">
                  <c:v>c5c1</c:v>
                </c:pt>
                <c:pt idx="1705">
                  <c:v>3cf8</c:v>
                </c:pt>
                <c:pt idx="1706">
                  <c:v>644e</c:v>
                </c:pt>
                <c:pt idx="1707">
                  <c:v>d40d</c:v>
                </c:pt>
                <c:pt idx="1708">
                  <c:v>1f5a</c:v>
                </c:pt>
                <c:pt idx="1709">
                  <c:v>4b07</c:v>
                </c:pt>
                <c:pt idx="1710">
                  <c:v>4c26</c:v>
                </c:pt>
                <c:pt idx="1711">
                  <c:v>0470</c:v>
                </c:pt>
                <c:pt idx="1712">
                  <c:v>9ec4</c:v>
                </c:pt>
                <c:pt idx="1713">
                  <c:v>a298</c:v>
                </c:pt>
                <c:pt idx="1714">
                  <c:v>ffff</c:v>
                </c:pt>
                <c:pt idx="1715">
                  <c:v>2ab1</c:v>
                </c:pt>
                <c:pt idx="1716">
                  <c:v>3ee2</c:v>
                </c:pt>
                <c:pt idx="1717">
                  <c:v>7a4d</c:v>
                </c:pt>
                <c:pt idx="1718">
                  <c:v>3fa3</c:v>
                </c:pt>
                <c:pt idx="1719">
                  <c:v>082e</c:v>
                </c:pt>
                <c:pt idx="1720">
                  <c:v>deb3</c:v>
                </c:pt>
                <c:pt idx="1721">
                  <c:v>64ac</c:v>
                </c:pt>
                <c:pt idx="1722">
                  <c:v>9cb4</c:v>
                </c:pt>
                <c:pt idx="1723">
                  <c:v>dd47</c:v>
                </c:pt>
                <c:pt idx="1724">
                  <c:v>55d4</c:v>
                </c:pt>
                <c:pt idx="1725">
                  <c:v>8925</c:v>
                </c:pt>
                <c:pt idx="1726">
                  <c:v>cf93</c:v>
                </c:pt>
                <c:pt idx="1727">
                  <c:v>b48a</c:v>
                </c:pt>
                <c:pt idx="1728">
                  <c:v>b2ac</c:v>
                </c:pt>
                <c:pt idx="1729">
                  <c:v>f4c9</c:v>
                </c:pt>
                <c:pt idx="1730">
                  <c:v>7d23</c:v>
                </c:pt>
                <c:pt idx="1731">
                  <c:v>135d</c:v>
                </c:pt>
                <c:pt idx="1732">
                  <c:v>8373</c:v>
                </c:pt>
                <c:pt idx="1733">
                  <c:v>23a8</c:v>
                </c:pt>
                <c:pt idx="1734">
                  <c:v>c149</c:v>
                </c:pt>
                <c:pt idx="1735">
                  <c:v>ba20</c:v>
                </c:pt>
                <c:pt idx="1736">
                  <c:v>72dd</c:v>
                </c:pt>
                <c:pt idx="1737">
                  <c:v>891a</c:v>
                </c:pt>
                <c:pt idx="1738">
                  <c:v>b059</c:v>
                </c:pt>
                <c:pt idx="1739">
                  <c:v>276d</c:v>
                </c:pt>
                <c:pt idx="1740">
                  <c:v>df0f</c:v>
                </c:pt>
                <c:pt idx="1741">
                  <c:v>3655</c:v>
                </c:pt>
                <c:pt idx="1742">
                  <c:v>f510</c:v>
                </c:pt>
                <c:pt idx="1743">
                  <c:v>e87a</c:v>
                </c:pt>
                <c:pt idx="1744">
                  <c:v>a334</c:v>
                </c:pt>
                <c:pt idx="1745">
                  <c:v>98b5</c:v>
                </c:pt>
                <c:pt idx="1746">
                  <c:v>5539</c:v>
                </c:pt>
                <c:pt idx="1747">
                  <c:v>40ca</c:v>
                </c:pt>
                <c:pt idx="1748">
                  <c:v>68df</c:v>
                </c:pt>
                <c:pt idx="1749">
                  <c:v>b0c4</c:v>
                </c:pt>
                <c:pt idx="1750">
                  <c:v>2f95</c:v>
                </c:pt>
                <c:pt idx="1751">
                  <c:v>b3a3</c:v>
                </c:pt>
                <c:pt idx="1752">
                  <c:v>6ab3</c:v>
                </c:pt>
                <c:pt idx="1753">
                  <c:v>47f8</c:v>
                </c:pt>
                <c:pt idx="1754">
                  <c:v>ba0d</c:v>
                </c:pt>
                <c:pt idx="1755">
                  <c:v>ff09</c:v>
                </c:pt>
                <c:pt idx="1756">
                  <c:v>596f</c:v>
                </c:pt>
                <c:pt idx="1757">
                  <c:v>e48b</c:v>
                </c:pt>
                <c:pt idx="1758">
                  <c:v>69d0</c:v>
                </c:pt>
                <c:pt idx="1759">
                  <c:v>7dcb</c:v>
                </c:pt>
                <c:pt idx="1760">
                  <c:v>639f</c:v>
                </c:pt>
                <c:pt idx="1761">
                  <c:v>ab52</c:v>
                </c:pt>
                <c:pt idx="1762">
                  <c:v>e3c9</c:v>
                </c:pt>
                <c:pt idx="1763">
                  <c:v>3995</c:v>
                </c:pt>
                <c:pt idx="1764">
                  <c:v>0872</c:v>
                </c:pt>
                <c:pt idx="1765">
                  <c:v>7d09</c:v>
                </c:pt>
                <c:pt idx="1766">
                  <c:v>ae24</c:v>
                </c:pt>
                <c:pt idx="1767">
                  <c:v>ba37</c:v>
                </c:pt>
                <c:pt idx="1768">
                  <c:v>09a0</c:v>
                </c:pt>
                <c:pt idx="1769">
                  <c:v>255b</c:v>
                </c:pt>
                <c:pt idx="1770">
                  <c:v>03e7</c:v>
                </c:pt>
                <c:pt idx="1771">
                  <c:v>44f1</c:v>
                </c:pt>
                <c:pt idx="1772">
                  <c:v>e203</c:v>
                </c:pt>
                <c:pt idx="1773">
                  <c:v>c6f4</c:v>
                </c:pt>
                <c:pt idx="1774">
                  <c:v>7fa0</c:v>
                </c:pt>
                <c:pt idx="1775">
                  <c:v>946e</c:v>
                </c:pt>
                <c:pt idx="1776">
                  <c:v>3eda</c:v>
                </c:pt>
                <c:pt idx="1777">
                  <c:v>6137</c:v>
                </c:pt>
                <c:pt idx="1778">
                  <c:v>aabd</c:v>
                </c:pt>
                <c:pt idx="1779">
                  <c:v>48c3</c:v>
                </c:pt>
                <c:pt idx="1780">
                  <c:v>0999</c:v>
                </c:pt>
                <c:pt idx="1781">
                  <c:v>dd89</c:v>
                </c:pt>
                <c:pt idx="1782">
                  <c:v>f18a</c:v>
                </c:pt>
                <c:pt idx="1783">
                  <c:v>7baa</c:v>
                </c:pt>
                <c:pt idx="1784">
                  <c:v>dcc4</c:v>
                </c:pt>
                <c:pt idx="1785">
                  <c:v>5378</c:v>
                </c:pt>
                <c:pt idx="1786">
                  <c:v>0e7c</c:v>
                </c:pt>
                <c:pt idx="1787">
                  <c:v>7795</c:v>
                </c:pt>
                <c:pt idx="1788">
                  <c:v>f5be</c:v>
                </c:pt>
                <c:pt idx="1789">
                  <c:v>7e69</c:v>
                </c:pt>
                <c:pt idx="1790">
                  <c:v>7d5d</c:v>
                </c:pt>
                <c:pt idx="1791">
                  <c:v>dbe5</c:v>
                </c:pt>
                <c:pt idx="1792">
                  <c:v>5810</c:v>
                </c:pt>
                <c:pt idx="1793">
                  <c:v>bd0c</c:v>
                </c:pt>
                <c:pt idx="1794">
                  <c:v>2a6e</c:v>
                </c:pt>
                <c:pt idx="1795">
                  <c:v>20e4</c:v>
                </c:pt>
                <c:pt idx="1796">
                  <c:v>5a91</c:v>
                </c:pt>
                <c:pt idx="1797">
                  <c:v>7d27</c:v>
                </c:pt>
                <c:pt idx="1798">
                  <c:v>f340</c:v>
                </c:pt>
                <c:pt idx="1799">
                  <c:v>bfa7</c:v>
                </c:pt>
                <c:pt idx="1800">
                  <c:v>6a83</c:v>
                </c:pt>
                <c:pt idx="1801">
                  <c:v>7341</c:v>
                </c:pt>
                <c:pt idx="1802">
                  <c:v>c63d</c:v>
                </c:pt>
                <c:pt idx="1803">
                  <c:v>118d</c:v>
                </c:pt>
                <c:pt idx="1804">
                  <c:v>418d</c:v>
                </c:pt>
                <c:pt idx="1805">
                  <c:v>7e52</c:v>
                </c:pt>
                <c:pt idx="1806">
                  <c:v>c29f</c:v>
                </c:pt>
                <c:pt idx="1807">
                  <c:v>cd92</c:v>
                </c:pt>
                <c:pt idx="1808">
                  <c:v>620e</c:v>
                </c:pt>
                <c:pt idx="1809">
                  <c:v>7d5a</c:v>
                </c:pt>
                <c:pt idx="1810">
                  <c:v>f539</c:v>
                </c:pt>
                <c:pt idx="1811">
                  <c:v>7c8a</c:v>
                </c:pt>
                <c:pt idx="1812">
                  <c:v>b188</c:v>
                </c:pt>
                <c:pt idx="1813">
                  <c:v>52a1</c:v>
                </c:pt>
                <c:pt idx="1814">
                  <c:v>c702</c:v>
                </c:pt>
                <c:pt idx="1815">
                  <c:v>5311</c:v>
                </c:pt>
                <c:pt idx="1816">
                  <c:v>29cc</c:v>
                </c:pt>
                <c:pt idx="1817">
                  <c:v>d752</c:v>
                </c:pt>
                <c:pt idx="1818">
                  <c:v>b3d2</c:v>
                </c:pt>
                <c:pt idx="1819">
                  <c:v>12c2</c:v>
                </c:pt>
                <c:pt idx="1820">
                  <c:v>3bad</c:v>
                </c:pt>
                <c:pt idx="1821">
                  <c:v>e23f</c:v>
                </c:pt>
                <c:pt idx="1822">
                  <c:v>6bb0</c:v>
                </c:pt>
                <c:pt idx="1823">
                  <c:v>15c4</c:v>
                </c:pt>
                <c:pt idx="1824">
                  <c:v>364d</c:v>
                </c:pt>
                <c:pt idx="1825">
                  <c:v>492e</c:v>
                </c:pt>
                <c:pt idx="1826">
                  <c:v>40e9</c:v>
                </c:pt>
                <c:pt idx="1827">
                  <c:v>eb91</c:v>
                </c:pt>
                <c:pt idx="1828">
                  <c:v>cbe1</c:v>
                </c:pt>
                <c:pt idx="1829">
                  <c:v>f4ff</c:v>
                </c:pt>
                <c:pt idx="1830">
                  <c:v>225d</c:v>
                </c:pt>
                <c:pt idx="1831">
                  <c:v>f159</c:v>
                </c:pt>
                <c:pt idx="1832">
                  <c:v>f3e4</c:v>
                </c:pt>
                <c:pt idx="1833">
                  <c:v>ad72</c:v>
                </c:pt>
                <c:pt idx="1834">
                  <c:v>31fe</c:v>
                </c:pt>
                <c:pt idx="1835">
                  <c:v>123d</c:v>
                </c:pt>
                <c:pt idx="1836">
                  <c:v>4fbd</c:v>
                </c:pt>
                <c:pt idx="1837">
                  <c:v>a717</c:v>
                </c:pt>
                <c:pt idx="1838">
                  <c:v>8232</c:v>
                </c:pt>
                <c:pt idx="1839">
                  <c:v>9528</c:v>
                </c:pt>
                <c:pt idx="1840">
                  <c:v>7279</c:v>
                </c:pt>
                <c:pt idx="1841">
                  <c:v>6b71</c:v>
                </c:pt>
                <c:pt idx="1842">
                  <c:v>6eff</c:v>
                </c:pt>
                <c:pt idx="1843">
                  <c:v>f287</c:v>
                </c:pt>
                <c:pt idx="1844">
                  <c:v>b5bd</c:v>
                </c:pt>
                <c:pt idx="1845">
                  <c:v>35cf</c:v>
                </c:pt>
                <c:pt idx="1846">
                  <c:v>41d9</c:v>
                </c:pt>
                <c:pt idx="1847">
                  <c:v>1670</c:v>
                </c:pt>
                <c:pt idx="1848">
                  <c:v>c153</c:v>
                </c:pt>
                <c:pt idx="1849">
                  <c:v>ec77</c:v>
                </c:pt>
                <c:pt idx="1850">
                  <c:v>9beb</c:v>
                </c:pt>
                <c:pt idx="1851">
                  <c:v>3731</c:v>
                </c:pt>
                <c:pt idx="1852">
                  <c:v>3475</c:v>
                </c:pt>
                <c:pt idx="1853">
                  <c:v>41f1</c:v>
                </c:pt>
                <c:pt idx="1854">
                  <c:v>783b</c:v>
                </c:pt>
                <c:pt idx="1855">
                  <c:v>5842</c:v>
                </c:pt>
                <c:pt idx="1856">
                  <c:v>0105</c:v>
                </c:pt>
                <c:pt idx="1857">
                  <c:v>d11a</c:v>
                </c:pt>
                <c:pt idx="1858">
                  <c:v>25bd</c:v>
                </c:pt>
                <c:pt idx="1859">
                  <c:v>b774</c:v>
                </c:pt>
                <c:pt idx="1860">
                  <c:v>e5cb</c:v>
                </c:pt>
                <c:pt idx="1861">
                  <c:v>1085</c:v>
                </c:pt>
                <c:pt idx="1862">
                  <c:v>fa6f</c:v>
                </c:pt>
                <c:pt idx="1863">
                  <c:v>e79e</c:v>
                </c:pt>
                <c:pt idx="1864">
                  <c:v>2e95</c:v>
                </c:pt>
                <c:pt idx="1865">
                  <c:v>06e6</c:v>
                </c:pt>
                <c:pt idx="1866">
                  <c:v>5f88</c:v>
                </c:pt>
                <c:pt idx="1867">
                  <c:v>f9a6</c:v>
                </c:pt>
                <c:pt idx="1868">
                  <c:v>3df1</c:v>
                </c:pt>
                <c:pt idx="1869">
                  <c:v>df12</c:v>
                </c:pt>
                <c:pt idx="1870">
                  <c:v>65ec</c:v>
                </c:pt>
                <c:pt idx="1871">
                  <c:v>00e7</c:v>
                </c:pt>
                <c:pt idx="1872">
                  <c:v>a465</c:v>
                </c:pt>
                <c:pt idx="1873">
                  <c:v>9370</c:v>
                </c:pt>
                <c:pt idx="1874">
                  <c:v>a6d9</c:v>
                </c:pt>
                <c:pt idx="1875">
                  <c:v>b4bd</c:v>
                </c:pt>
                <c:pt idx="1876">
                  <c:v>a18e</c:v>
                </c:pt>
                <c:pt idx="1877">
                  <c:v>190a</c:v>
                </c:pt>
                <c:pt idx="1878">
                  <c:v>5fbb</c:v>
                </c:pt>
                <c:pt idx="1879">
                  <c:v>9a87</c:v>
                </c:pt>
                <c:pt idx="1880">
                  <c:v>9c3d</c:v>
                </c:pt>
                <c:pt idx="1881">
                  <c:v>9048</c:v>
                </c:pt>
                <c:pt idx="1882">
                  <c:v>86f8</c:v>
                </c:pt>
                <c:pt idx="1883">
                  <c:v>605b</c:v>
                </c:pt>
                <c:pt idx="1884">
                  <c:v>da34</c:v>
                </c:pt>
                <c:pt idx="1885">
                  <c:v>cc31</c:v>
                </c:pt>
                <c:pt idx="1886">
                  <c:v>8dfb</c:v>
                </c:pt>
                <c:pt idx="1887">
                  <c:v>b0f9</c:v>
                </c:pt>
                <c:pt idx="1888">
                  <c:v>044c</c:v>
                </c:pt>
                <c:pt idx="1889">
                  <c:v>17fe</c:v>
                </c:pt>
                <c:pt idx="1890">
                  <c:v>5a2a</c:v>
                </c:pt>
                <c:pt idx="1891">
                  <c:v>81b7</c:v>
                </c:pt>
                <c:pt idx="1892">
                  <c:v>6823</c:v>
                </c:pt>
                <c:pt idx="1893">
                  <c:v>5be4</c:v>
                </c:pt>
                <c:pt idx="1894">
                  <c:v>893b</c:v>
                </c:pt>
                <c:pt idx="1895">
                  <c:v>f232</c:v>
                </c:pt>
                <c:pt idx="1896">
                  <c:v>10aa</c:v>
                </c:pt>
                <c:pt idx="1897">
                  <c:v>136e</c:v>
                </c:pt>
                <c:pt idx="1898">
                  <c:v>27fc</c:v>
                </c:pt>
                <c:pt idx="1899">
                  <c:v>dbeb</c:v>
                </c:pt>
                <c:pt idx="1900">
                  <c:v>cc96</c:v>
                </c:pt>
                <c:pt idx="1901">
                  <c:v>24bb</c:v>
                </c:pt>
                <c:pt idx="1902">
                  <c:v>b73c</c:v>
                </c:pt>
                <c:pt idx="1903">
                  <c:v>951e</c:v>
                </c:pt>
                <c:pt idx="1904">
                  <c:v>24aa</c:v>
                </c:pt>
                <c:pt idx="1905">
                  <c:v>9147</c:v>
                </c:pt>
                <c:pt idx="1906">
                  <c:v>64a5</c:v>
                </c:pt>
                <c:pt idx="1907">
                  <c:v>74b5</c:v>
                </c:pt>
                <c:pt idx="1908">
                  <c:v>8250</c:v>
                </c:pt>
                <c:pt idx="1909">
                  <c:v>2657</c:v>
                </c:pt>
                <c:pt idx="1910">
                  <c:v>d2b0</c:v>
                </c:pt>
                <c:pt idx="1911">
                  <c:v>fcc5</c:v>
                </c:pt>
                <c:pt idx="1912">
                  <c:v>886b</c:v>
                </c:pt>
                <c:pt idx="1913">
                  <c:v>2b86</c:v>
                </c:pt>
                <c:pt idx="1914">
                  <c:v>1162</c:v>
                </c:pt>
                <c:pt idx="1915">
                  <c:v>3629</c:v>
                </c:pt>
                <c:pt idx="1916">
                  <c:v>bd75</c:v>
                </c:pt>
                <c:pt idx="1917">
                  <c:v>5ba6</c:v>
                </c:pt>
                <c:pt idx="1918">
                  <c:v>e89b</c:v>
                </c:pt>
                <c:pt idx="1919">
                  <c:v>d186</c:v>
                </c:pt>
                <c:pt idx="1920">
                  <c:v>7343</c:v>
                </c:pt>
                <c:pt idx="1921">
                  <c:v>16b6</c:v>
                </c:pt>
                <c:pt idx="1922">
                  <c:v>657f</c:v>
                </c:pt>
                <c:pt idx="1923">
                  <c:v>1cef</c:v>
                </c:pt>
                <c:pt idx="1924">
                  <c:v>fbbb</c:v>
                </c:pt>
                <c:pt idx="1925">
                  <c:v>4fb5</c:v>
                </c:pt>
                <c:pt idx="1926">
                  <c:v>fba7</c:v>
                </c:pt>
                <c:pt idx="1927">
                  <c:v>b903</c:v>
                </c:pt>
                <c:pt idx="1928">
                  <c:v>d430</c:v>
                </c:pt>
                <c:pt idx="1929">
                  <c:v>17a7</c:v>
                </c:pt>
                <c:pt idx="1930">
                  <c:v>a50a</c:v>
                </c:pt>
                <c:pt idx="1931">
                  <c:v>2bb9</c:v>
                </c:pt>
                <c:pt idx="1932">
                  <c:v>63df</c:v>
                </c:pt>
                <c:pt idx="1933">
                  <c:v>0029</c:v>
                </c:pt>
                <c:pt idx="1934">
                  <c:v>913b</c:v>
                </c:pt>
                <c:pt idx="1935">
                  <c:v>23a6</c:v>
                </c:pt>
                <c:pt idx="1936">
                  <c:v>ddaf</c:v>
                </c:pt>
                <c:pt idx="1937">
                  <c:v>43df</c:v>
                </c:pt>
                <c:pt idx="1938">
                  <c:v>ac7e</c:v>
                </c:pt>
                <c:pt idx="1939">
                  <c:v>ee0a</c:v>
                </c:pt>
                <c:pt idx="1940">
                  <c:v>1710</c:v>
                </c:pt>
                <c:pt idx="1941">
                  <c:v>7749</c:v>
                </c:pt>
                <c:pt idx="1942">
                  <c:v>4c46</c:v>
                </c:pt>
                <c:pt idx="1943">
                  <c:v>625b</c:v>
                </c:pt>
                <c:pt idx="1944">
                  <c:v>ae0b</c:v>
                </c:pt>
                <c:pt idx="1945">
                  <c:v>785b</c:v>
                </c:pt>
                <c:pt idx="1946">
                  <c:v>4f3f</c:v>
                </c:pt>
                <c:pt idx="1947">
                  <c:v>aa59</c:v>
                </c:pt>
                <c:pt idx="1948">
                  <c:v>c2e8</c:v>
                </c:pt>
                <c:pt idx="1949">
                  <c:v>36a7</c:v>
                </c:pt>
                <c:pt idx="1950">
                  <c:v>1e51</c:v>
                </c:pt>
                <c:pt idx="1951">
                  <c:v>2a95</c:v>
                </c:pt>
                <c:pt idx="1952">
                  <c:v>be73</c:v>
                </c:pt>
                <c:pt idx="1953">
                  <c:v>747e</c:v>
                </c:pt>
                <c:pt idx="1954">
                  <c:v>053b</c:v>
                </c:pt>
                <c:pt idx="1955">
                  <c:v>eca4</c:v>
                </c:pt>
                <c:pt idx="1956">
                  <c:v>d94c</c:v>
                </c:pt>
                <c:pt idx="1957">
                  <c:v>db84</c:v>
                </c:pt>
                <c:pt idx="1958">
                  <c:v>6a08</c:v>
                </c:pt>
                <c:pt idx="1959">
                  <c:v>b62e</c:v>
                </c:pt>
                <c:pt idx="1960">
                  <c:v>53e1</c:v>
                </c:pt>
                <c:pt idx="1961">
                  <c:v>c98a</c:v>
                </c:pt>
                <c:pt idx="1962">
                  <c:v>3b3c</c:v>
                </c:pt>
                <c:pt idx="1963">
                  <c:v>ea87</c:v>
                </c:pt>
                <c:pt idx="1964">
                  <c:v>284b</c:v>
                </c:pt>
                <c:pt idx="1965">
                  <c:v>17e6</c:v>
                </c:pt>
                <c:pt idx="1966">
                  <c:v>a7d6</c:v>
                </c:pt>
                <c:pt idx="1967">
                  <c:v>b587</c:v>
                </c:pt>
                <c:pt idx="1968">
                  <c:v>a81b</c:v>
                </c:pt>
                <c:pt idx="1969">
                  <c:v>672f</c:v>
                </c:pt>
                <c:pt idx="1970">
                  <c:v>8740</c:v>
                </c:pt>
                <c:pt idx="1971">
                  <c:v>1cb1</c:v>
                </c:pt>
                <c:pt idx="1972">
                  <c:v>c323</c:v>
                </c:pt>
                <c:pt idx="1973">
                  <c:v>e3ae</c:v>
                </c:pt>
                <c:pt idx="1974">
                  <c:v>4b1e</c:v>
                </c:pt>
                <c:pt idx="1975">
                  <c:v>d614</c:v>
                </c:pt>
                <c:pt idx="1976">
                  <c:v>7250</c:v>
                </c:pt>
                <c:pt idx="1977">
                  <c:v>a62d</c:v>
                </c:pt>
                <c:pt idx="1978">
                  <c:v>57ff</c:v>
                </c:pt>
                <c:pt idx="1979">
                  <c:v>e710</c:v>
                </c:pt>
                <c:pt idx="1980">
                  <c:v>dce1</c:v>
                </c:pt>
                <c:pt idx="1981">
                  <c:v>8680</c:v>
                </c:pt>
                <c:pt idx="1982">
                  <c:v>ca11</c:v>
                </c:pt>
                <c:pt idx="1983">
                  <c:v>ea82</c:v>
                </c:pt>
                <c:pt idx="1984">
                  <c:v>a6dc</c:v>
                </c:pt>
                <c:pt idx="1985">
                  <c:v>2bf3</c:v>
                </c:pt>
                <c:pt idx="1986">
                  <c:v>9ff8</c:v>
                </c:pt>
                <c:pt idx="1987">
                  <c:v>a747</c:v>
                </c:pt>
                <c:pt idx="1988">
                  <c:v>bba7</c:v>
                </c:pt>
                <c:pt idx="1989">
                  <c:v>ab02</c:v>
                </c:pt>
                <c:pt idx="1990">
                  <c:v>7673</c:v>
                </c:pt>
                <c:pt idx="1991">
                  <c:v>a1be</c:v>
                </c:pt>
                <c:pt idx="1992">
                  <c:v>fbc8</c:v>
                </c:pt>
                <c:pt idx="1993">
                  <c:v>fd50</c:v>
                </c:pt>
                <c:pt idx="1994">
                  <c:v>9d6e</c:v>
                </c:pt>
                <c:pt idx="1995">
                  <c:v>040f</c:v>
                </c:pt>
                <c:pt idx="1996">
                  <c:v>0d90</c:v>
                </c:pt>
                <c:pt idx="1997">
                  <c:v>ca9c</c:v>
                </c:pt>
                <c:pt idx="1998">
                  <c:v>2eee</c:v>
                </c:pt>
                <c:pt idx="1999">
                  <c:v>500d</c:v>
                </c:pt>
                <c:pt idx="2000">
                  <c:v>b827</c:v>
                </c:pt>
                <c:pt idx="2001">
                  <c:v>f4e5</c:v>
                </c:pt>
                <c:pt idx="2002">
                  <c:v>5207</c:v>
                </c:pt>
                <c:pt idx="2003">
                  <c:v>1a2d</c:v>
                </c:pt>
                <c:pt idx="2004">
                  <c:v>2e2f</c:v>
                </c:pt>
                <c:pt idx="2005">
                  <c:v>c1f7</c:v>
                </c:pt>
                <c:pt idx="2006">
                  <c:v>5172</c:v>
                </c:pt>
                <c:pt idx="2007">
                  <c:v>6d3e</c:v>
                </c:pt>
                <c:pt idx="2008">
                  <c:v>7a07</c:v>
                </c:pt>
                <c:pt idx="2009">
                  <c:v>6fba</c:v>
                </c:pt>
                <c:pt idx="2010">
                  <c:v>33f7</c:v>
                </c:pt>
                <c:pt idx="2011">
                  <c:v>95d4</c:v>
                </c:pt>
                <c:pt idx="2012">
                  <c:v>0df2</c:v>
                </c:pt>
                <c:pt idx="2013">
                  <c:v>b517</c:v>
                </c:pt>
                <c:pt idx="2014">
                  <c:v>ec6e</c:v>
                </c:pt>
                <c:pt idx="2015">
                  <c:v>2ed3</c:v>
                </c:pt>
                <c:pt idx="2016">
                  <c:v>6b1f</c:v>
                </c:pt>
                <c:pt idx="2017">
                  <c:v>1791</c:v>
                </c:pt>
                <c:pt idx="2018">
                  <c:v>8123</c:v>
                </c:pt>
                <c:pt idx="2019">
                  <c:v>eb52</c:v>
                </c:pt>
                <c:pt idx="2020">
                  <c:v>bd99</c:v>
                </c:pt>
                <c:pt idx="2021">
                  <c:v>ffd2</c:v>
                </c:pt>
                <c:pt idx="2022">
                  <c:v>d4ba</c:v>
                </c:pt>
                <c:pt idx="2023">
                  <c:v>f9d8</c:v>
                </c:pt>
                <c:pt idx="2024">
                  <c:v>1bb4</c:v>
                </c:pt>
                <c:pt idx="2025">
                  <c:v>4b76</c:v>
                </c:pt>
                <c:pt idx="2026">
                  <c:v>6055</c:v>
                </c:pt>
                <c:pt idx="2027">
                  <c:v>031e</c:v>
                </c:pt>
                <c:pt idx="2028">
                  <c:v>3910</c:v>
                </c:pt>
                <c:pt idx="2029">
                  <c:v>6ee5</c:v>
                </c:pt>
                <c:pt idx="2030">
                  <c:v>e3c1</c:v>
                </c:pt>
                <c:pt idx="2031">
                  <c:v>f011</c:v>
                </c:pt>
                <c:pt idx="2032">
                  <c:v>e6ff</c:v>
                </c:pt>
                <c:pt idx="2033">
                  <c:v>69b3</c:v>
                </c:pt>
                <c:pt idx="2034">
                  <c:v>c62f</c:v>
                </c:pt>
                <c:pt idx="2035">
                  <c:v>d4cd</c:v>
                </c:pt>
                <c:pt idx="2036">
                  <c:v>2604</c:v>
                </c:pt>
                <c:pt idx="2037">
                  <c:v>3c02</c:v>
                </c:pt>
                <c:pt idx="2038">
                  <c:v>f193</c:v>
                </c:pt>
                <c:pt idx="2039">
                  <c:v>f60b</c:v>
                </c:pt>
                <c:pt idx="2040">
                  <c:v>e454</c:v>
                </c:pt>
                <c:pt idx="2041">
                  <c:v>4349</c:v>
                </c:pt>
                <c:pt idx="2042">
                  <c:v>a939</c:v>
                </c:pt>
                <c:pt idx="2043">
                  <c:v>3931</c:v>
                </c:pt>
                <c:pt idx="2044">
                  <c:v>dba9</c:v>
                </c:pt>
                <c:pt idx="2045">
                  <c:v>b1c1</c:v>
                </c:pt>
                <c:pt idx="2046">
                  <c:v>9a67</c:v>
                </c:pt>
                <c:pt idx="2047">
                  <c:v>49be</c:v>
                </c:pt>
                <c:pt idx="2048">
                  <c:v>5cbb</c:v>
                </c:pt>
                <c:pt idx="2049">
                  <c:v>a9dd</c:v>
                </c:pt>
                <c:pt idx="2050">
                  <c:v>5809</c:v>
                </c:pt>
                <c:pt idx="2051">
                  <c:v>6305</c:v>
                </c:pt>
                <c:pt idx="2052">
                  <c:v>29f4</c:v>
                </c:pt>
                <c:pt idx="2053">
                  <c:v>ef00</c:v>
                </c:pt>
                <c:pt idx="2054">
                  <c:v>e3a6</c:v>
                </c:pt>
                <c:pt idx="2055">
                  <c:v>28a2</c:v>
                </c:pt>
                <c:pt idx="2056">
                  <c:v>3630</c:v>
                </c:pt>
                <c:pt idx="2057">
                  <c:v>1bd3</c:v>
                </c:pt>
                <c:pt idx="2058">
                  <c:v>fa6b</c:v>
                </c:pt>
                <c:pt idx="2059">
                  <c:v>2a9d</c:v>
                </c:pt>
                <c:pt idx="2060">
                  <c:v>7d98</c:v>
                </c:pt>
                <c:pt idx="2061">
                  <c:v>bc9e</c:v>
                </c:pt>
                <c:pt idx="2062">
                  <c:v>ff84</c:v>
                </c:pt>
                <c:pt idx="2063">
                  <c:v>66c8</c:v>
                </c:pt>
                <c:pt idx="2064">
                  <c:v>536d</c:v>
                </c:pt>
                <c:pt idx="2065">
                  <c:v>c772</c:v>
                </c:pt>
                <c:pt idx="2066">
                  <c:v>16a4</c:v>
                </c:pt>
                <c:pt idx="2067">
                  <c:v>94f5</c:v>
                </c:pt>
                <c:pt idx="2068">
                  <c:v>f2b6</c:v>
                </c:pt>
                <c:pt idx="2069">
                  <c:v>189f</c:v>
                </c:pt>
                <c:pt idx="2070">
                  <c:v>37ed</c:v>
                </c:pt>
                <c:pt idx="2071">
                  <c:v>c02b</c:v>
                </c:pt>
                <c:pt idx="2072">
                  <c:v>6d54</c:v>
                </c:pt>
                <c:pt idx="2073">
                  <c:v>4758</c:v>
                </c:pt>
                <c:pt idx="2074">
                  <c:v>0b16</c:v>
                </c:pt>
                <c:pt idx="2075">
                  <c:v>50ba</c:v>
                </c:pt>
                <c:pt idx="2076">
                  <c:v>e05c</c:v>
                </c:pt>
                <c:pt idx="2077">
                  <c:v>4a01</c:v>
                </c:pt>
                <c:pt idx="2078">
                  <c:v>67f4</c:v>
                </c:pt>
                <c:pt idx="2079">
                  <c:v>e789</c:v>
                </c:pt>
                <c:pt idx="2080">
                  <c:v>fb51</c:v>
                </c:pt>
                <c:pt idx="2081">
                  <c:v>c8bf</c:v>
                </c:pt>
                <c:pt idx="2082">
                  <c:v>059f</c:v>
                </c:pt>
                <c:pt idx="2083">
                  <c:v>19ad</c:v>
                </c:pt>
                <c:pt idx="2084">
                  <c:v>1979</c:v>
                </c:pt>
                <c:pt idx="2085">
                  <c:v>0df8</c:v>
                </c:pt>
                <c:pt idx="2086">
                  <c:v>1d37</c:v>
                </c:pt>
                <c:pt idx="2087">
                  <c:v>298d</c:v>
                </c:pt>
                <c:pt idx="2088">
                  <c:v>1ae1</c:v>
                </c:pt>
                <c:pt idx="2089">
                  <c:v>2e04</c:v>
                </c:pt>
                <c:pt idx="2090">
                  <c:v>448b</c:v>
                </c:pt>
                <c:pt idx="2091">
                  <c:v>d6fb</c:v>
                </c:pt>
                <c:pt idx="2092">
                  <c:v>f9b1</c:v>
                </c:pt>
                <c:pt idx="2093">
                  <c:v>cf2a</c:v>
                </c:pt>
                <c:pt idx="2094">
                  <c:v>5389</c:v>
                </c:pt>
                <c:pt idx="2095">
                  <c:v>21e9</c:v>
                </c:pt>
                <c:pt idx="2096">
                  <c:v>ceb7</c:v>
                </c:pt>
                <c:pt idx="2097">
                  <c:v>ad6a</c:v>
                </c:pt>
                <c:pt idx="2098">
                  <c:v>86a4</c:v>
                </c:pt>
                <c:pt idx="2099">
                  <c:v>9f4f</c:v>
                </c:pt>
                <c:pt idx="2100">
                  <c:v>7f2c</c:v>
                </c:pt>
                <c:pt idx="2101">
                  <c:v>52ac</c:v>
                </c:pt>
                <c:pt idx="2102">
                  <c:v>dffd</c:v>
                </c:pt>
                <c:pt idx="2103">
                  <c:v>5f20</c:v>
                </c:pt>
                <c:pt idx="2104">
                  <c:v>4e4c</c:v>
                </c:pt>
                <c:pt idx="2105">
                  <c:v>eedc</c:v>
                </c:pt>
                <c:pt idx="2106">
                  <c:v>71bf</c:v>
                </c:pt>
                <c:pt idx="2107">
                  <c:v>7c80</c:v>
                </c:pt>
                <c:pt idx="2108">
                  <c:v>e5f9</c:v>
                </c:pt>
                <c:pt idx="2109">
                  <c:v>a9a7</c:v>
                </c:pt>
                <c:pt idx="2110">
                  <c:v>4caa</c:v>
                </c:pt>
                <c:pt idx="2111">
                  <c:v>069c</c:v>
                </c:pt>
                <c:pt idx="2112">
                  <c:v>e5f8</c:v>
                </c:pt>
                <c:pt idx="2113">
                  <c:v>786c</c:v>
                </c:pt>
                <c:pt idx="2114">
                  <c:v>1200</c:v>
                </c:pt>
                <c:pt idx="2115">
                  <c:v>a197</c:v>
                </c:pt>
                <c:pt idx="2116">
                  <c:v>e1b9</c:v>
                </c:pt>
                <c:pt idx="2117">
                  <c:v>5a63</c:v>
                </c:pt>
                <c:pt idx="2118">
                  <c:v>d14e</c:v>
                </c:pt>
                <c:pt idx="2119">
                  <c:v>efdd</c:v>
                </c:pt>
                <c:pt idx="2120">
                  <c:v>5029</c:v>
                </c:pt>
                <c:pt idx="2121">
                  <c:v>1128</c:v>
                </c:pt>
                <c:pt idx="2122">
                  <c:v>20e9</c:v>
                </c:pt>
                <c:pt idx="2123">
                  <c:v>95c5</c:v>
                </c:pt>
                <c:pt idx="2124">
                  <c:v>21c9</c:v>
                </c:pt>
                <c:pt idx="2125">
                  <c:v>5957</c:v>
                </c:pt>
                <c:pt idx="2126">
                  <c:v>62d0</c:v>
                </c:pt>
                <c:pt idx="2127">
                  <c:v>5188</c:v>
                </c:pt>
                <c:pt idx="2128">
                  <c:v>5b82</c:v>
                </c:pt>
                <c:pt idx="2129">
                  <c:v>13b0</c:v>
                </c:pt>
                <c:pt idx="2130">
                  <c:v>5760</c:v>
                </c:pt>
                <c:pt idx="2131">
                  <c:v>3fc8</c:v>
                </c:pt>
                <c:pt idx="2132">
                  <c:v>325c</c:v>
                </c:pt>
                <c:pt idx="2133">
                  <c:v>df78</c:v>
                </c:pt>
                <c:pt idx="2134">
                  <c:v>e1b3</c:v>
                </c:pt>
                <c:pt idx="2135">
                  <c:v>18c8</c:v>
                </c:pt>
                <c:pt idx="2136">
                  <c:v>4633</c:v>
                </c:pt>
                <c:pt idx="2137">
                  <c:v>b591</c:v>
                </c:pt>
                <c:pt idx="2138">
                  <c:v>33ac</c:v>
                </c:pt>
                <c:pt idx="2139">
                  <c:v>41eb</c:v>
                </c:pt>
                <c:pt idx="2140">
                  <c:v>4d6c</c:v>
                </c:pt>
                <c:pt idx="2141">
                  <c:v>78dd</c:v>
                </c:pt>
                <c:pt idx="2142">
                  <c:v>78a5</c:v>
                </c:pt>
                <c:pt idx="2143">
                  <c:v>bcf1</c:v>
                </c:pt>
                <c:pt idx="2144">
                  <c:v>20de</c:v>
                </c:pt>
                <c:pt idx="2145">
                  <c:v>f95a</c:v>
                </c:pt>
                <c:pt idx="2146">
                  <c:v>ad9f</c:v>
                </c:pt>
                <c:pt idx="2147">
                  <c:v>1046</c:v>
                </c:pt>
                <c:pt idx="2148">
                  <c:v>f970</c:v>
                </c:pt>
                <c:pt idx="2149">
                  <c:v>0bb2</c:v>
                </c:pt>
                <c:pt idx="2150">
                  <c:v>6f74</c:v>
                </c:pt>
                <c:pt idx="2151">
                  <c:v>ead8</c:v>
                </c:pt>
                <c:pt idx="2152">
                  <c:v>65a5</c:v>
                </c:pt>
                <c:pt idx="2153">
                  <c:v>a8e1</c:v>
                </c:pt>
                <c:pt idx="2154">
                  <c:v>b7f3</c:v>
                </c:pt>
                <c:pt idx="2155">
                  <c:v>5689</c:v>
                </c:pt>
                <c:pt idx="2156">
                  <c:v>7c94</c:v>
                </c:pt>
                <c:pt idx="2157">
                  <c:v>5483</c:v>
                </c:pt>
                <c:pt idx="2158">
                  <c:v>8909</c:v>
                </c:pt>
                <c:pt idx="2159">
                  <c:v>5c5f</c:v>
                </c:pt>
                <c:pt idx="2160">
                  <c:v>6f33</c:v>
                </c:pt>
                <c:pt idx="2161">
                  <c:v>303e</c:v>
                </c:pt>
                <c:pt idx="2162">
                  <c:v>a65e</c:v>
                </c:pt>
                <c:pt idx="2163">
                  <c:v>fcbe</c:v>
                </c:pt>
                <c:pt idx="2164">
                  <c:v>1494</c:v>
                </c:pt>
                <c:pt idx="2165">
                  <c:v>49b9</c:v>
                </c:pt>
                <c:pt idx="2166">
                  <c:v>9a2d</c:v>
                </c:pt>
                <c:pt idx="2167">
                  <c:v>5823</c:v>
                </c:pt>
                <c:pt idx="2168">
                  <c:v>fbb9</c:v>
                </c:pt>
                <c:pt idx="2169">
                  <c:v>6877</c:v>
                </c:pt>
                <c:pt idx="2170">
                  <c:v>5f66</c:v>
                </c:pt>
                <c:pt idx="2171">
                  <c:v>f712</c:v>
                </c:pt>
                <c:pt idx="2172">
                  <c:v>a55f</c:v>
                </c:pt>
                <c:pt idx="2173">
                  <c:v>c8ee</c:v>
                </c:pt>
                <c:pt idx="2174">
                  <c:v>f9b0</c:v>
                </c:pt>
                <c:pt idx="2175">
                  <c:v>a9c0</c:v>
                </c:pt>
                <c:pt idx="2176">
                  <c:v>d911</c:v>
                </c:pt>
                <c:pt idx="2177">
                  <c:v>1f1f</c:v>
                </c:pt>
                <c:pt idx="2178">
                  <c:v>9ee1</c:v>
                </c:pt>
                <c:pt idx="2179">
                  <c:v>7aaf</c:v>
                </c:pt>
                <c:pt idx="2180">
                  <c:v>6580</c:v>
                </c:pt>
                <c:pt idx="2181">
                  <c:v>4e82</c:v>
                </c:pt>
                <c:pt idx="2182">
                  <c:v>c461</c:v>
                </c:pt>
                <c:pt idx="2183">
                  <c:v>f888</c:v>
                </c:pt>
                <c:pt idx="2184">
                  <c:v>040a</c:v>
                </c:pt>
                <c:pt idx="2185">
                  <c:v>1c78</c:v>
                </c:pt>
                <c:pt idx="2186">
                  <c:v>6a87</c:v>
                </c:pt>
                <c:pt idx="2187">
                  <c:v>e034</c:v>
                </c:pt>
                <c:pt idx="2188">
                  <c:v>7e70</c:v>
                </c:pt>
                <c:pt idx="2189">
                  <c:v>e4d4</c:v>
                </c:pt>
                <c:pt idx="2190">
                  <c:v>ea84</c:v>
                </c:pt>
                <c:pt idx="2191">
                  <c:v>ae70</c:v>
                </c:pt>
                <c:pt idx="2192">
                  <c:v>835e</c:v>
                </c:pt>
                <c:pt idx="2193">
                  <c:v>8c56</c:v>
                </c:pt>
                <c:pt idx="2194">
                  <c:v>4bfc</c:v>
                </c:pt>
                <c:pt idx="2195">
                  <c:v>89ab</c:v>
                </c:pt>
                <c:pt idx="2196">
                  <c:v>12ce</c:v>
                </c:pt>
                <c:pt idx="2197">
                  <c:v>7aef</c:v>
                </c:pt>
                <c:pt idx="2198">
                  <c:v>c8d5</c:v>
                </c:pt>
                <c:pt idx="2199">
                  <c:v>c056</c:v>
                </c:pt>
                <c:pt idx="2200">
                  <c:v>df4a</c:v>
                </c:pt>
                <c:pt idx="2201">
                  <c:v>40a4</c:v>
                </c:pt>
                <c:pt idx="2202">
                  <c:v>86bc</c:v>
                </c:pt>
                <c:pt idx="2203">
                  <c:v>f9e0</c:v>
                </c:pt>
                <c:pt idx="2204">
                  <c:v>12c6</c:v>
                </c:pt>
                <c:pt idx="2205">
                  <c:v>9a8f</c:v>
                </c:pt>
                <c:pt idx="2206">
                  <c:v>8fcf</c:v>
                </c:pt>
                <c:pt idx="2207">
                  <c:v>5ace</c:v>
                </c:pt>
                <c:pt idx="2208">
                  <c:v>2a75</c:v>
                </c:pt>
                <c:pt idx="2209">
                  <c:v>c761</c:v>
                </c:pt>
                <c:pt idx="2210">
                  <c:v>3bdd</c:v>
                </c:pt>
                <c:pt idx="2211">
                  <c:v>3f74</c:v>
                </c:pt>
                <c:pt idx="2212">
                  <c:v>6a45</c:v>
                </c:pt>
                <c:pt idx="2213">
                  <c:v>4b2d</c:v>
                </c:pt>
                <c:pt idx="2214">
                  <c:v>3a71</c:v>
                </c:pt>
                <c:pt idx="2215">
                  <c:v>3498</c:v>
                </c:pt>
                <c:pt idx="2216">
                  <c:v>dde8</c:v>
                </c:pt>
                <c:pt idx="2217">
                  <c:v>d2cf</c:v>
                </c:pt>
                <c:pt idx="2218">
                  <c:v>84f8</c:v>
                </c:pt>
                <c:pt idx="2219">
                  <c:v>d701</c:v>
                </c:pt>
                <c:pt idx="2220">
                  <c:v>6b1a</c:v>
                </c:pt>
                <c:pt idx="2221">
                  <c:v>c575</c:v>
                </c:pt>
                <c:pt idx="2222">
                  <c:v>4ae8</c:v>
                </c:pt>
                <c:pt idx="2223">
                  <c:v>b361</c:v>
                </c:pt>
                <c:pt idx="2224">
                  <c:v>97ae</c:v>
                </c:pt>
                <c:pt idx="2225">
                  <c:v>cf28</c:v>
                </c:pt>
                <c:pt idx="2226">
                  <c:v>429f</c:v>
                </c:pt>
                <c:pt idx="2227">
                  <c:v>fe34</c:v>
                </c:pt>
                <c:pt idx="2228">
                  <c:v>2511</c:v>
                </c:pt>
                <c:pt idx="2229">
                  <c:v>09dd</c:v>
                </c:pt>
                <c:pt idx="2230">
                  <c:v>e535</c:v>
                </c:pt>
                <c:pt idx="2231">
                  <c:v>4611</c:v>
                </c:pt>
                <c:pt idx="2232">
                  <c:v>dbc6</c:v>
                </c:pt>
                <c:pt idx="2233">
                  <c:v>582f</c:v>
                </c:pt>
                <c:pt idx="2234">
                  <c:v>5300</c:v>
                </c:pt>
                <c:pt idx="2235">
                  <c:v>248c</c:v>
                </c:pt>
                <c:pt idx="2236">
                  <c:v>9256</c:v>
                </c:pt>
                <c:pt idx="2237">
                  <c:v>5dcf</c:v>
                </c:pt>
                <c:pt idx="2238">
                  <c:v>079e</c:v>
                </c:pt>
                <c:pt idx="2239">
                  <c:v>aa55</c:v>
                </c:pt>
                <c:pt idx="2240">
                  <c:v>ce02</c:v>
                </c:pt>
                <c:pt idx="2241">
                  <c:v>ac5b</c:v>
                </c:pt>
                <c:pt idx="2242">
                  <c:v>c948</c:v>
                </c:pt>
                <c:pt idx="2243">
                  <c:v>6efc</c:v>
                </c:pt>
                <c:pt idx="2244">
                  <c:v>30c5</c:v>
                </c:pt>
                <c:pt idx="2245">
                  <c:v>5d7e</c:v>
                </c:pt>
                <c:pt idx="2246">
                  <c:v>f083</c:v>
                </c:pt>
                <c:pt idx="2247">
                  <c:v>ab77</c:v>
                </c:pt>
                <c:pt idx="2248">
                  <c:v>2147</c:v>
                </c:pt>
                <c:pt idx="2249">
                  <c:v>d125</c:v>
                </c:pt>
                <c:pt idx="2250">
                  <c:v>b3f8</c:v>
                </c:pt>
                <c:pt idx="2251">
                  <c:v>7cd8</c:v>
                </c:pt>
                <c:pt idx="2252">
                  <c:v>54f5</c:v>
                </c:pt>
                <c:pt idx="2253">
                  <c:v>9d26</c:v>
                </c:pt>
                <c:pt idx="2254">
                  <c:v>0de1</c:v>
                </c:pt>
                <c:pt idx="2255">
                  <c:v>df76</c:v>
                </c:pt>
                <c:pt idx="2256">
                  <c:v>41b7</c:v>
                </c:pt>
                <c:pt idx="2257">
                  <c:v>19bd</c:v>
                </c:pt>
                <c:pt idx="2258">
                  <c:v>12aa</c:v>
                </c:pt>
                <c:pt idx="2259">
                  <c:v>c0e6</c:v>
                </c:pt>
                <c:pt idx="2260">
                  <c:v>bab8</c:v>
                </c:pt>
                <c:pt idx="2261">
                  <c:v>a6ed</c:v>
                </c:pt>
                <c:pt idx="2262">
                  <c:v>4c82</c:v>
                </c:pt>
                <c:pt idx="2263">
                  <c:v>f9c0</c:v>
                </c:pt>
                <c:pt idx="2264">
                  <c:v>7cc9</c:v>
                </c:pt>
                <c:pt idx="2265">
                  <c:v>010c</c:v>
                </c:pt>
                <c:pt idx="2266">
                  <c:v>750d</c:v>
                </c:pt>
                <c:pt idx="2267">
                  <c:v>0305</c:v>
                </c:pt>
                <c:pt idx="2268">
                  <c:v>9d5f</c:v>
                </c:pt>
                <c:pt idx="2269">
                  <c:v>3ec8</c:v>
                </c:pt>
                <c:pt idx="2270">
                  <c:v>7f0d</c:v>
                </c:pt>
                <c:pt idx="2271">
                  <c:v>8038</c:v>
                </c:pt>
                <c:pt idx="2272">
                  <c:v>d124</c:v>
                </c:pt>
                <c:pt idx="2273">
                  <c:v>0264</c:v>
                </c:pt>
                <c:pt idx="2274">
                  <c:v>2fdf</c:v>
                </c:pt>
                <c:pt idx="2275">
                  <c:v>63ea</c:v>
                </c:pt>
                <c:pt idx="2276">
                  <c:v>05c6</c:v>
                </c:pt>
                <c:pt idx="2277">
                  <c:v>5943</c:v>
                </c:pt>
                <c:pt idx="2278">
                  <c:v>5f23</c:v>
                </c:pt>
                <c:pt idx="2279">
                  <c:v>b943</c:v>
                </c:pt>
                <c:pt idx="2280">
                  <c:v>9383</c:v>
                </c:pt>
                <c:pt idx="2281">
                  <c:v>696b</c:v>
                </c:pt>
                <c:pt idx="2282">
                  <c:v>2c25</c:v>
                </c:pt>
                <c:pt idx="2283">
                  <c:v>adbe</c:v>
                </c:pt>
                <c:pt idx="2284">
                  <c:v>b699</c:v>
                </c:pt>
                <c:pt idx="2285">
                  <c:v>ae37</c:v>
                </c:pt>
                <c:pt idx="2286">
                  <c:v>00f8</c:v>
                </c:pt>
                <c:pt idx="2287">
                  <c:v>bdf9</c:v>
                </c:pt>
                <c:pt idx="2288">
                  <c:v>4b0d</c:v>
                </c:pt>
                <c:pt idx="2289">
                  <c:v>d606</c:v>
                </c:pt>
                <c:pt idx="2290">
                  <c:v>37ea</c:v>
                </c:pt>
                <c:pt idx="2291">
                  <c:v>121d</c:v>
                </c:pt>
                <c:pt idx="2292">
                  <c:v>595c</c:v>
                </c:pt>
                <c:pt idx="2293">
                  <c:v>6b55</c:v>
                </c:pt>
                <c:pt idx="2294">
                  <c:v>6640</c:v>
                </c:pt>
                <c:pt idx="2295">
                  <c:v>85cf</c:v>
                </c:pt>
                <c:pt idx="2296">
                  <c:v>55d5</c:v>
                </c:pt>
                <c:pt idx="2297">
                  <c:v>3cb8</c:v>
                </c:pt>
                <c:pt idx="2298">
                  <c:v>4808</c:v>
                </c:pt>
                <c:pt idx="2299">
                  <c:v>db2d</c:v>
                </c:pt>
                <c:pt idx="2300">
                  <c:v>c0ae</c:v>
                </c:pt>
                <c:pt idx="2301">
                  <c:v>db5d</c:v>
                </c:pt>
                <c:pt idx="2302">
                  <c:v>3b1c</c:v>
                </c:pt>
                <c:pt idx="2303">
                  <c:v>6860</c:v>
                </c:pt>
                <c:pt idx="2304">
                  <c:v>e53e</c:v>
                </c:pt>
                <c:pt idx="2305">
                  <c:v>3b15</c:v>
                </c:pt>
                <c:pt idx="2306">
                  <c:v>bf0b</c:v>
                </c:pt>
                <c:pt idx="2307">
                  <c:v>36f8</c:v>
                </c:pt>
                <c:pt idx="2308">
                  <c:v>7256</c:v>
                </c:pt>
                <c:pt idx="2309">
                  <c:v>f820</c:v>
                </c:pt>
                <c:pt idx="2310">
                  <c:v>59e8</c:v>
                </c:pt>
                <c:pt idx="2311">
                  <c:v>6371</c:v>
                </c:pt>
                <c:pt idx="2312">
                  <c:v>d0a4</c:v>
                </c:pt>
                <c:pt idx="2313">
                  <c:v>7d69</c:v>
                </c:pt>
                <c:pt idx="2314">
                  <c:v>da44</c:v>
                </c:pt>
                <c:pt idx="2315">
                  <c:v>5cc4</c:v>
                </c:pt>
                <c:pt idx="2316">
                  <c:v>4598</c:v>
                </c:pt>
                <c:pt idx="2317">
                  <c:v>d759</c:v>
                </c:pt>
                <c:pt idx="2318">
                  <c:v>9a15</c:v>
                </c:pt>
                <c:pt idx="2319">
                  <c:v>b243</c:v>
                </c:pt>
                <c:pt idx="2320">
                  <c:v>696e</c:v>
                </c:pt>
                <c:pt idx="2321">
                  <c:v>99e4</c:v>
                </c:pt>
                <c:pt idx="2322">
                  <c:v>f5a5</c:v>
                </c:pt>
                <c:pt idx="2323">
                  <c:v>19d7</c:v>
                </c:pt>
                <c:pt idx="2324">
                  <c:v>99fe</c:v>
                </c:pt>
                <c:pt idx="2325">
                  <c:v>a3a0</c:v>
                </c:pt>
                <c:pt idx="2326">
                  <c:v>da4f</c:v>
                </c:pt>
                <c:pt idx="2327">
                  <c:v>a16a</c:v>
                </c:pt>
                <c:pt idx="2328">
                  <c:v>f7ff</c:v>
                </c:pt>
                <c:pt idx="2329">
                  <c:v>7745</c:v>
                </c:pt>
                <c:pt idx="2330">
                  <c:v>d857</c:v>
                </c:pt>
                <c:pt idx="2331">
                  <c:v>5597</c:v>
                </c:pt>
                <c:pt idx="2332">
                  <c:v>40ec</c:v>
                </c:pt>
                <c:pt idx="2333">
                  <c:v>d18e</c:v>
                </c:pt>
                <c:pt idx="2334">
                  <c:v>ba25</c:v>
                </c:pt>
                <c:pt idx="2335">
                  <c:v>70d4</c:v>
                </c:pt>
                <c:pt idx="2336">
                  <c:v>31d2</c:v>
                </c:pt>
                <c:pt idx="2337">
                  <c:v>ff19</c:v>
                </c:pt>
                <c:pt idx="2338">
                  <c:v>ba15</c:v>
                </c:pt>
                <c:pt idx="2339">
                  <c:v>51a9</c:v>
                </c:pt>
                <c:pt idx="2340">
                  <c:v>0b18</c:v>
                </c:pt>
                <c:pt idx="2341">
                  <c:v>4a48</c:v>
                </c:pt>
                <c:pt idx="2342">
                  <c:v>f49f</c:v>
                </c:pt>
                <c:pt idx="2343">
                  <c:v>fa66</c:v>
                </c:pt>
                <c:pt idx="2344">
                  <c:v>05a3</c:v>
                </c:pt>
                <c:pt idx="2345">
                  <c:v>ed0d</c:v>
                </c:pt>
                <c:pt idx="2346">
                  <c:v>74e2</c:v>
                </c:pt>
                <c:pt idx="2347">
                  <c:v>4403</c:v>
                </c:pt>
                <c:pt idx="2348">
                  <c:v>5cec</c:v>
                </c:pt>
                <c:pt idx="2349">
                  <c:v>8aee</c:v>
                </c:pt>
                <c:pt idx="2350">
                  <c:v>288e</c:v>
                </c:pt>
                <c:pt idx="2351">
                  <c:v>fb44</c:v>
                </c:pt>
                <c:pt idx="2352">
                  <c:v>fd0b</c:v>
                </c:pt>
                <c:pt idx="2353">
                  <c:v>690d</c:v>
                </c:pt>
                <c:pt idx="2354">
                  <c:v>4919</c:v>
                </c:pt>
                <c:pt idx="2355">
                  <c:v>5109</c:v>
                </c:pt>
                <c:pt idx="2356">
                  <c:v>b3f7</c:v>
                </c:pt>
                <c:pt idx="2357">
                  <c:v>3a4a</c:v>
                </c:pt>
                <c:pt idx="2358">
                  <c:v>1c38</c:v>
                </c:pt>
                <c:pt idx="2359">
                  <c:v>f5af</c:v>
                </c:pt>
                <c:pt idx="2360">
                  <c:v>5fe1</c:v>
                </c:pt>
                <c:pt idx="2361">
                  <c:v>5948</c:v>
                </c:pt>
                <c:pt idx="2362">
                  <c:v>3431</c:v>
                </c:pt>
                <c:pt idx="2363">
                  <c:v>0a94</c:v>
                </c:pt>
                <c:pt idx="2364">
                  <c:v>94e3</c:v>
                </c:pt>
                <c:pt idx="2365">
                  <c:v>861f</c:v>
                </c:pt>
                <c:pt idx="2366">
                  <c:v>7bd8</c:v>
                </c:pt>
                <c:pt idx="2367">
                  <c:v>c3f0</c:v>
                </c:pt>
                <c:pt idx="2368">
                  <c:v>c155</c:v>
                </c:pt>
                <c:pt idx="2369">
                  <c:v>8341</c:v>
                </c:pt>
                <c:pt idx="2370">
                  <c:v>9732</c:v>
                </c:pt>
                <c:pt idx="2371">
                  <c:v>9c61</c:v>
                </c:pt>
                <c:pt idx="2372">
                  <c:v>3900</c:v>
                </c:pt>
                <c:pt idx="2373">
                  <c:v>1e78</c:v>
                </c:pt>
                <c:pt idx="2374">
                  <c:v>74d6</c:v>
                </c:pt>
                <c:pt idx="2375">
                  <c:v>668e</c:v>
                </c:pt>
                <c:pt idx="2376">
                  <c:v>d4b0</c:v>
                </c:pt>
                <c:pt idx="2377">
                  <c:v>8940</c:v>
                </c:pt>
                <c:pt idx="2378">
                  <c:v>b4f0</c:v>
                </c:pt>
                <c:pt idx="2379">
                  <c:v>361a</c:v>
                </c:pt>
                <c:pt idx="2380">
                  <c:v>90ad</c:v>
                </c:pt>
                <c:pt idx="2381">
                  <c:v>b620</c:v>
                </c:pt>
                <c:pt idx="2382">
                  <c:v>802a</c:v>
                </c:pt>
                <c:pt idx="2383">
                  <c:v>b2a4</c:v>
                </c:pt>
                <c:pt idx="2384">
                  <c:v>8d45</c:v>
                </c:pt>
                <c:pt idx="2385">
                  <c:v>652d</c:v>
                </c:pt>
                <c:pt idx="2386">
                  <c:v>9fa6</c:v>
                </c:pt>
                <c:pt idx="2387">
                  <c:v>2a4e</c:v>
                </c:pt>
                <c:pt idx="2388">
                  <c:v>72f8</c:v>
                </c:pt>
                <c:pt idx="2389">
                  <c:v>448d</c:v>
                </c:pt>
                <c:pt idx="2390">
                  <c:v>dffe</c:v>
                </c:pt>
                <c:pt idx="2391">
                  <c:v>e0a8</c:v>
                </c:pt>
                <c:pt idx="2392">
                  <c:v>b4b5</c:v>
                </c:pt>
                <c:pt idx="2393">
                  <c:v>9ea0</c:v>
                </c:pt>
                <c:pt idx="2394">
                  <c:v>2dfd</c:v>
                </c:pt>
                <c:pt idx="2395">
                  <c:v>cee5</c:v>
                </c:pt>
                <c:pt idx="2396">
                  <c:v>63e6</c:v>
                </c:pt>
                <c:pt idx="2397">
                  <c:v>9918</c:v>
                </c:pt>
                <c:pt idx="2398">
                  <c:v>3c3c</c:v>
                </c:pt>
                <c:pt idx="2399">
                  <c:v>fe3e</c:v>
                </c:pt>
                <c:pt idx="2400">
                  <c:v>e15f</c:v>
                </c:pt>
                <c:pt idx="2401">
                  <c:v>dacb</c:v>
                </c:pt>
                <c:pt idx="2402">
                  <c:v>84f4</c:v>
                </c:pt>
                <c:pt idx="2403">
                  <c:v>4c1b</c:v>
                </c:pt>
                <c:pt idx="2404">
                  <c:v>9392</c:v>
                </c:pt>
                <c:pt idx="2405">
                  <c:v>0e8c</c:v>
                </c:pt>
                <c:pt idx="2406">
                  <c:v>1619</c:v>
                </c:pt>
                <c:pt idx="2407">
                  <c:v>c192</c:v>
                </c:pt>
                <c:pt idx="2408">
                  <c:v>fd03</c:v>
                </c:pt>
                <c:pt idx="2409">
                  <c:v>c7d8</c:v>
                </c:pt>
                <c:pt idx="2410">
                  <c:v>fa96</c:v>
                </c:pt>
                <c:pt idx="2411">
                  <c:v>a0c1</c:v>
                </c:pt>
                <c:pt idx="2412">
                  <c:v>27a3</c:v>
                </c:pt>
                <c:pt idx="2413">
                  <c:v>9981</c:v>
                </c:pt>
                <c:pt idx="2414">
                  <c:v>25d4</c:v>
                </c:pt>
                <c:pt idx="2415">
                  <c:v>c152</c:v>
                </c:pt>
                <c:pt idx="2416">
                  <c:v>89c7</c:v>
                </c:pt>
                <c:pt idx="2417">
                  <c:v>7efb</c:v>
                </c:pt>
                <c:pt idx="2418">
                  <c:v>64db</c:v>
                </c:pt>
                <c:pt idx="2419">
                  <c:v>9bdd</c:v>
                </c:pt>
                <c:pt idx="2420">
                  <c:v>844e</c:v>
                </c:pt>
                <c:pt idx="2421">
                  <c:v>697a</c:v>
                </c:pt>
                <c:pt idx="2422">
                  <c:v>5499</c:v>
                </c:pt>
                <c:pt idx="2423">
                  <c:v>2ec4</c:v>
                </c:pt>
                <c:pt idx="2424">
                  <c:v>f8cc</c:v>
                </c:pt>
                <c:pt idx="2425">
                  <c:v>cb99</c:v>
                </c:pt>
                <c:pt idx="2426">
                  <c:v>509d</c:v>
                </c:pt>
                <c:pt idx="2427">
                  <c:v>d5c0</c:v>
                </c:pt>
                <c:pt idx="2428">
                  <c:v>2f58</c:v>
                </c:pt>
                <c:pt idx="2429">
                  <c:v>9fed</c:v>
                </c:pt>
                <c:pt idx="2430">
                  <c:v>02b8</c:v>
                </c:pt>
                <c:pt idx="2431">
                  <c:v>3065</c:v>
                </c:pt>
                <c:pt idx="2432">
                  <c:v>1b8b</c:v>
                </c:pt>
                <c:pt idx="2433">
                  <c:v>5b5f</c:v>
                </c:pt>
                <c:pt idx="2434">
                  <c:v>d917</c:v>
                </c:pt>
                <c:pt idx="2435">
                  <c:v>b5cb</c:v>
                </c:pt>
                <c:pt idx="2436">
                  <c:v>5474</c:v>
                </c:pt>
                <c:pt idx="2437">
                  <c:v>3b33</c:v>
                </c:pt>
                <c:pt idx="2438">
                  <c:v>cfc5</c:v>
                </c:pt>
                <c:pt idx="2439">
                  <c:v>ce05</c:v>
                </c:pt>
                <c:pt idx="2440">
                  <c:v>b8a7</c:v>
                </c:pt>
                <c:pt idx="2441">
                  <c:v>929c</c:v>
                </c:pt>
                <c:pt idx="2442">
                  <c:v>574f</c:v>
                </c:pt>
                <c:pt idx="2443">
                  <c:v>e841</c:v>
                </c:pt>
                <c:pt idx="2444">
                  <c:v>768f</c:v>
                </c:pt>
                <c:pt idx="2445">
                  <c:v>fceb</c:v>
                </c:pt>
                <c:pt idx="2446">
                  <c:v>e29d</c:v>
                </c:pt>
                <c:pt idx="2447">
                  <c:v>529a</c:v>
                </c:pt>
                <c:pt idx="2448">
                  <c:v>eba2</c:v>
                </c:pt>
                <c:pt idx="2449">
                  <c:v>9b47</c:v>
                </c:pt>
                <c:pt idx="2450">
                  <c:v>3a1d</c:v>
                </c:pt>
                <c:pt idx="2451">
                  <c:v>3a31</c:v>
                </c:pt>
                <c:pt idx="2452">
                  <c:v>15b4</c:v>
                </c:pt>
                <c:pt idx="2453">
                  <c:v>a25b</c:v>
                </c:pt>
                <c:pt idx="2454">
                  <c:v>56dc</c:v>
                </c:pt>
                <c:pt idx="2455">
                  <c:v>f7c5</c:v>
                </c:pt>
                <c:pt idx="2456">
                  <c:v>2726</c:v>
                </c:pt>
                <c:pt idx="2457">
                  <c:v>1d35</c:v>
                </c:pt>
                <c:pt idx="2458">
                  <c:v>296c</c:v>
                </c:pt>
                <c:pt idx="2459">
                  <c:v>da94</c:v>
                </c:pt>
                <c:pt idx="2460">
                  <c:v>81f5</c:v>
                </c:pt>
                <c:pt idx="2461">
                  <c:v>dbf7</c:v>
                </c:pt>
                <c:pt idx="2462">
                  <c:v>8314</c:v>
                </c:pt>
                <c:pt idx="2463">
                  <c:v>eb06</c:v>
                </c:pt>
                <c:pt idx="2464">
                  <c:v>a13e</c:v>
                </c:pt>
                <c:pt idx="2465">
                  <c:v>0ad5</c:v>
                </c:pt>
                <c:pt idx="2466">
                  <c:v>8554</c:v>
                </c:pt>
                <c:pt idx="2467">
                  <c:v>abc5</c:v>
                </c:pt>
                <c:pt idx="2468">
                  <c:v>6ded</c:v>
                </c:pt>
                <c:pt idx="2469">
                  <c:v>36e2</c:v>
                </c:pt>
                <c:pt idx="2470">
                  <c:v>5960</c:v>
                </c:pt>
                <c:pt idx="2471">
                  <c:v>425b</c:v>
                </c:pt>
                <c:pt idx="2472">
                  <c:v>de1c</c:v>
                </c:pt>
                <c:pt idx="2473">
                  <c:v>c12a</c:v>
                </c:pt>
                <c:pt idx="2474">
                  <c:v>22b8</c:v>
                </c:pt>
                <c:pt idx="2475">
                  <c:v>47c7</c:v>
                </c:pt>
                <c:pt idx="2476">
                  <c:v>3635</c:v>
                </c:pt>
                <c:pt idx="2477">
                  <c:v>f254</c:v>
                </c:pt>
                <c:pt idx="2478">
                  <c:v>af39</c:v>
                </c:pt>
                <c:pt idx="2479">
                  <c:v>1ef9</c:v>
                </c:pt>
                <c:pt idx="2480">
                  <c:v>fd6c</c:v>
                </c:pt>
                <c:pt idx="2481">
                  <c:v>dd61</c:v>
                </c:pt>
                <c:pt idx="2482">
                  <c:v>2c4c</c:v>
                </c:pt>
                <c:pt idx="2483">
                  <c:v>d74f</c:v>
                </c:pt>
                <c:pt idx="2484">
                  <c:v>ce0a</c:v>
                </c:pt>
                <c:pt idx="2485">
                  <c:v>f663</c:v>
                </c:pt>
                <c:pt idx="2486">
                  <c:v>6a04</c:v>
                </c:pt>
                <c:pt idx="2487">
                  <c:v>48f4</c:v>
                </c:pt>
                <c:pt idx="2488">
                  <c:v>4a8e</c:v>
                </c:pt>
                <c:pt idx="2489">
                  <c:v>35ca</c:v>
                </c:pt>
                <c:pt idx="2490">
                  <c:v>f869</c:v>
                </c:pt>
                <c:pt idx="2491">
                  <c:v>6668</c:v>
                </c:pt>
                <c:pt idx="2492">
                  <c:v>608c</c:v>
                </c:pt>
                <c:pt idx="2493">
                  <c:v>4788</c:v>
                </c:pt>
                <c:pt idx="2494">
                  <c:v>fd80</c:v>
                </c:pt>
                <c:pt idx="2495">
                  <c:v>325e</c:v>
                </c:pt>
                <c:pt idx="2496">
                  <c:v>937b</c:v>
                </c:pt>
                <c:pt idx="2497">
                  <c:v>0ca5</c:v>
                </c:pt>
                <c:pt idx="2498">
                  <c:v>9c04</c:v>
                </c:pt>
                <c:pt idx="2499">
                  <c:v>0c62</c:v>
                </c:pt>
                <c:pt idx="2500">
                  <c:v>63a9</c:v>
                </c:pt>
                <c:pt idx="2501">
                  <c:v>f994</c:v>
                </c:pt>
                <c:pt idx="2502">
                  <c:v>0e1c</c:v>
                </c:pt>
                <c:pt idx="2503">
                  <c:v>a6ce</c:v>
                </c:pt>
                <c:pt idx="2504">
                  <c:v>6254</c:v>
                </c:pt>
                <c:pt idx="2505">
                  <c:v>dcb4</c:v>
                </c:pt>
                <c:pt idx="2506">
                  <c:v>ac50</c:v>
                </c:pt>
                <c:pt idx="2507">
                  <c:v>db75</c:v>
                </c:pt>
                <c:pt idx="2508">
                  <c:v>ed14</c:v>
                </c:pt>
                <c:pt idx="2509">
                  <c:v>d033</c:v>
                </c:pt>
                <c:pt idx="2510">
                  <c:v>fe96</c:v>
                </c:pt>
                <c:pt idx="2511">
                  <c:v>6093</c:v>
                </c:pt>
                <c:pt idx="2512">
                  <c:v>d61a</c:v>
                </c:pt>
                <c:pt idx="2513">
                  <c:v>3415</c:v>
                </c:pt>
                <c:pt idx="2514">
                  <c:v>b804</c:v>
                </c:pt>
                <c:pt idx="2515">
                  <c:v>2fff</c:v>
                </c:pt>
                <c:pt idx="2516">
                  <c:v>b35b</c:v>
                </c:pt>
                <c:pt idx="2517">
                  <c:v>a19a</c:v>
                </c:pt>
                <c:pt idx="2518">
                  <c:v>1cca</c:v>
                </c:pt>
                <c:pt idx="2519">
                  <c:v>76c7</c:v>
                </c:pt>
                <c:pt idx="2520">
                  <c:v>dd28</c:v>
                </c:pt>
                <c:pt idx="2521">
                  <c:v>a54b</c:v>
                </c:pt>
                <c:pt idx="2522">
                  <c:v>147c</c:v>
                </c:pt>
                <c:pt idx="2523">
                  <c:v>92ec</c:v>
                </c:pt>
                <c:pt idx="2524">
                  <c:v>5430</c:v>
                </c:pt>
                <c:pt idx="2525">
                  <c:v>3097</c:v>
                </c:pt>
                <c:pt idx="2526">
                  <c:v>7a5d</c:v>
                </c:pt>
                <c:pt idx="2527">
                  <c:v>24e3</c:v>
                </c:pt>
                <c:pt idx="2528">
                  <c:v>92a9</c:v>
                </c:pt>
                <c:pt idx="2529">
                  <c:v>d438</c:v>
                </c:pt>
                <c:pt idx="2530">
                  <c:v>0eca</c:v>
                </c:pt>
                <c:pt idx="2531">
                  <c:v>1c79</c:v>
                </c:pt>
                <c:pt idx="2532">
                  <c:v>6355</c:v>
                </c:pt>
                <c:pt idx="2533">
                  <c:v>2678</c:v>
                </c:pt>
                <c:pt idx="2534">
                  <c:v>87b7</c:v>
                </c:pt>
                <c:pt idx="2535">
                  <c:v>ccf3</c:v>
                </c:pt>
                <c:pt idx="2536">
                  <c:v>4929</c:v>
                </c:pt>
                <c:pt idx="2537">
                  <c:v>775f</c:v>
                </c:pt>
                <c:pt idx="2538">
                  <c:v>b0ba</c:v>
                </c:pt>
                <c:pt idx="2539">
                  <c:v>d25b</c:v>
                </c:pt>
                <c:pt idx="2540">
                  <c:v>f4b4</c:v>
                </c:pt>
                <c:pt idx="2541">
                  <c:v>f9e4</c:v>
                </c:pt>
                <c:pt idx="2542">
                  <c:v>bf83</c:v>
                </c:pt>
                <c:pt idx="2543">
                  <c:v>3282</c:v>
                </c:pt>
                <c:pt idx="2544">
                  <c:v>fa48</c:v>
                </c:pt>
                <c:pt idx="2545">
                  <c:v>ed6b</c:v>
                </c:pt>
                <c:pt idx="2546">
                  <c:v>f387</c:v>
                </c:pt>
                <c:pt idx="2547">
                  <c:v>922b</c:v>
                </c:pt>
                <c:pt idx="2548">
                  <c:v>7590</c:v>
                </c:pt>
                <c:pt idx="2549">
                  <c:v>d4c7</c:v>
                </c:pt>
                <c:pt idx="2550">
                  <c:v>ef34</c:v>
                </c:pt>
                <c:pt idx="2551">
                  <c:v>d7a5</c:v>
                </c:pt>
                <c:pt idx="2552">
                  <c:v>4165</c:v>
                </c:pt>
                <c:pt idx="2553">
                  <c:v>f588</c:v>
                </c:pt>
                <c:pt idx="2554">
                  <c:v>7c93</c:v>
                </c:pt>
                <c:pt idx="2555">
                  <c:v>a1b0</c:v>
                </c:pt>
                <c:pt idx="2556">
                  <c:v>acff</c:v>
                </c:pt>
                <c:pt idx="2557">
                  <c:v>67e1</c:v>
                </c:pt>
                <c:pt idx="2558">
                  <c:v>6d99</c:v>
                </c:pt>
                <c:pt idx="2559">
                  <c:v>0c4f</c:v>
                </c:pt>
                <c:pt idx="2560">
                  <c:v>adac</c:v>
                </c:pt>
                <c:pt idx="2561">
                  <c:v>c805</c:v>
                </c:pt>
                <c:pt idx="2562">
                  <c:v>5ed4</c:v>
                </c:pt>
                <c:pt idx="2563">
                  <c:v>3dcf</c:v>
                </c:pt>
                <c:pt idx="2564">
                  <c:v>77a7</c:v>
                </c:pt>
                <c:pt idx="2565">
                  <c:v>fcb3</c:v>
                </c:pt>
                <c:pt idx="2566">
                  <c:v>f967</c:v>
                </c:pt>
                <c:pt idx="2567">
                  <c:v>b5b5</c:v>
                </c:pt>
                <c:pt idx="2568">
                  <c:v>817d</c:v>
                </c:pt>
                <c:pt idx="2569">
                  <c:v>83aa</c:v>
                </c:pt>
                <c:pt idx="2570">
                  <c:v>5176</c:v>
                </c:pt>
                <c:pt idx="2571">
                  <c:v>bca7</c:v>
                </c:pt>
                <c:pt idx="2572">
                  <c:v>f8fd</c:v>
                </c:pt>
                <c:pt idx="2573">
                  <c:v>43ac</c:v>
                </c:pt>
                <c:pt idx="2574">
                  <c:v>f8a0</c:v>
                </c:pt>
                <c:pt idx="2575">
                  <c:v>0ad3</c:v>
                </c:pt>
                <c:pt idx="2576">
                  <c:v>af7a</c:v>
                </c:pt>
                <c:pt idx="2577">
                  <c:v>1783</c:v>
                </c:pt>
                <c:pt idx="2578">
                  <c:v>f323</c:v>
                </c:pt>
                <c:pt idx="2579">
                  <c:v>8e62</c:v>
                </c:pt>
                <c:pt idx="2580">
                  <c:v>f992</c:v>
                </c:pt>
                <c:pt idx="2581">
                  <c:v>26fb</c:v>
                </c:pt>
                <c:pt idx="2582">
                  <c:v>69a9</c:v>
                </c:pt>
                <c:pt idx="2583">
                  <c:v>caf2</c:v>
                </c:pt>
                <c:pt idx="2584">
                  <c:v>0db4</c:v>
                </c:pt>
                <c:pt idx="2585">
                  <c:v>885e</c:v>
                </c:pt>
                <c:pt idx="2586">
                  <c:v>faf5</c:v>
                </c:pt>
                <c:pt idx="2587">
                  <c:v>efb0</c:v>
                </c:pt>
                <c:pt idx="2588">
                  <c:v>2d90</c:v>
                </c:pt>
                <c:pt idx="2589">
                  <c:v>2e11</c:v>
                </c:pt>
                <c:pt idx="2590">
                  <c:v>d072</c:v>
                </c:pt>
                <c:pt idx="2591">
                  <c:v>b530</c:v>
                </c:pt>
                <c:pt idx="2592">
                  <c:v>7704</c:v>
                </c:pt>
                <c:pt idx="2593">
                  <c:v>f3ef</c:v>
                </c:pt>
                <c:pt idx="2594">
                  <c:v>44a4</c:v>
                </c:pt>
                <c:pt idx="2595">
                  <c:v>52ee</c:v>
                </c:pt>
                <c:pt idx="2596">
                  <c:v>4e24</c:v>
                </c:pt>
                <c:pt idx="2597">
                  <c:v>7d30</c:v>
                </c:pt>
                <c:pt idx="2598">
                  <c:v>43af</c:v>
                </c:pt>
                <c:pt idx="2599">
                  <c:v>bdba</c:v>
                </c:pt>
                <c:pt idx="2600">
                  <c:v>d6d7</c:v>
                </c:pt>
                <c:pt idx="2601">
                  <c:v>e46d</c:v>
                </c:pt>
                <c:pt idx="2602">
                  <c:v>0a29</c:v>
                </c:pt>
                <c:pt idx="2603">
                  <c:v>2062</c:v>
                </c:pt>
                <c:pt idx="2604">
                  <c:v>1269</c:v>
                </c:pt>
                <c:pt idx="2605">
                  <c:v>8202</c:v>
                </c:pt>
                <c:pt idx="2606">
                  <c:v>3817</c:v>
                </c:pt>
                <c:pt idx="2607">
                  <c:v>a043</c:v>
                </c:pt>
                <c:pt idx="2608">
                  <c:v>02f9</c:v>
                </c:pt>
                <c:pt idx="2609">
                  <c:v>ee13</c:v>
                </c:pt>
                <c:pt idx="2610">
                  <c:v>8261</c:v>
                </c:pt>
                <c:pt idx="2611">
                  <c:v>03fa</c:v>
                </c:pt>
                <c:pt idx="2612">
                  <c:v>d346</c:v>
                </c:pt>
                <c:pt idx="2613">
                  <c:v>d497</c:v>
                </c:pt>
                <c:pt idx="2614">
                  <c:v>b26e</c:v>
                </c:pt>
                <c:pt idx="2615">
                  <c:v>92b6</c:v>
                </c:pt>
                <c:pt idx="2616">
                  <c:v>ec46</c:v>
                </c:pt>
                <c:pt idx="2617">
                  <c:v>fb87</c:v>
                </c:pt>
                <c:pt idx="2618">
                  <c:v>9bf9</c:v>
                </c:pt>
                <c:pt idx="2619">
                  <c:v>3d23</c:v>
                </c:pt>
                <c:pt idx="2620">
                  <c:v>b58c</c:v>
                </c:pt>
                <c:pt idx="2621">
                  <c:v>12e8</c:v>
                </c:pt>
                <c:pt idx="2622">
                  <c:v>300b</c:v>
                </c:pt>
                <c:pt idx="2623">
                  <c:v>e5e2</c:v>
                </c:pt>
                <c:pt idx="2624">
                  <c:v>8bfd</c:v>
                </c:pt>
                <c:pt idx="2625">
                  <c:v>4ad9</c:v>
                </c:pt>
                <c:pt idx="2626">
                  <c:v>6a1f</c:v>
                </c:pt>
                <c:pt idx="2627">
                  <c:v>7d16</c:v>
                </c:pt>
                <c:pt idx="2628">
                  <c:v>49c5</c:v>
                </c:pt>
                <c:pt idx="2629">
                  <c:v>bfaa</c:v>
                </c:pt>
                <c:pt idx="2630">
                  <c:v>5d75</c:v>
                </c:pt>
                <c:pt idx="2631">
                  <c:v>f52c</c:v>
                </c:pt>
                <c:pt idx="2632">
                  <c:v>a28f</c:v>
                </c:pt>
                <c:pt idx="2633">
                  <c:v>fb8a</c:v>
                </c:pt>
                <c:pt idx="2634">
                  <c:v>6afd</c:v>
                </c:pt>
                <c:pt idx="2635">
                  <c:v>444d</c:v>
                </c:pt>
                <c:pt idx="2636">
                  <c:v>6dae</c:v>
                </c:pt>
                <c:pt idx="2637">
                  <c:v>e9ee</c:v>
                </c:pt>
                <c:pt idx="2638">
                  <c:v>efbb</c:v>
                </c:pt>
                <c:pt idx="2639">
                  <c:v>8823</c:v>
                </c:pt>
                <c:pt idx="2640">
                  <c:v>0b51</c:v>
                </c:pt>
                <c:pt idx="2641">
                  <c:v>0a69</c:v>
                </c:pt>
                <c:pt idx="2642">
                  <c:v>3334</c:v>
                </c:pt>
                <c:pt idx="2643">
                  <c:v>1cdc</c:v>
                </c:pt>
                <c:pt idx="2644">
                  <c:v>c45f</c:v>
                </c:pt>
                <c:pt idx="2645">
                  <c:v>bf92</c:v>
                </c:pt>
                <c:pt idx="2646">
                  <c:v>a012</c:v>
                </c:pt>
                <c:pt idx="2647">
                  <c:v>0727</c:v>
                </c:pt>
                <c:pt idx="2648">
                  <c:v>a6e4</c:v>
                </c:pt>
                <c:pt idx="2649">
                  <c:v>c929</c:v>
                </c:pt>
                <c:pt idx="2650">
                  <c:v>827a</c:v>
                </c:pt>
                <c:pt idx="2651">
                  <c:v>879a</c:v>
                </c:pt>
                <c:pt idx="2652">
                  <c:v>0b90</c:v>
                </c:pt>
                <c:pt idx="2653">
                  <c:v>d67c</c:v>
                </c:pt>
                <c:pt idx="2654">
                  <c:v>6ea4</c:v>
                </c:pt>
                <c:pt idx="2655">
                  <c:v>6697</c:v>
                </c:pt>
                <c:pt idx="2656">
                  <c:v>fdcf</c:v>
                </c:pt>
                <c:pt idx="2657">
                  <c:v>b0f4</c:v>
                </c:pt>
                <c:pt idx="2658">
                  <c:v>d906</c:v>
                </c:pt>
                <c:pt idx="2659">
                  <c:v>92b5</c:v>
                </c:pt>
                <c:pt idx="2660">
                  <c:v>6f1a</c:v>
                </c:pt>
                <c:pt idx="2661">
                  <c:v>ad63</c:v>
                </c:pt>
                <c:pt idx="2662">
                  <c:v>e56a</c:v>
                </c:pt>
                <c:pt idx="2663">
                  <c:v>3b0a</c:v>
                </c:pt>
                <c:pt idx="2664">
                  <c:v>566a</c:v>
                </c:pt>
                <c:pt idx="2665">
                  <c:v>d656</c:v>
                </c:pt>
                <c:pt idx="2666">
                  <c:v>34e4</c:v>
                </c:pt>
                <c:pt idx="2667">
                  <c:v>f656</c:v>
                </c:pt>
                <c:pt idx="2668">
                  <c:v>9699</c:v>
                </c:pt>
                <c:pt idx="2669">
                  <c:v>9b7b</c:v>
                </c:pt>
                <c:pt idx="2670">
                  <c:v>a801</c:v>
                </c:pt>
                <c:pt idx="2671">
                  <c:v>fbb8</c:v>
                </c:pt>
                <c:pt idx="2672">
                  <c:v>4372</c:v>
                </c:pt>
                <c:pt idx="2673">
                  <c:v>3bb2</c:v>
                </c:pt>
                <c:pt idx="2674">
                  <c:v>f286</c:v>
                </c:pt>
                <c:pt idx="2675">
                  <c:v>7063</c:v>
                </c:pt>
                <c:pt idx="2676">
                  <c:v>4249</c:v>
                </c:pt>
                <c:pt idx="2677">
                  <c:v>3598</c:v>
                </c:pt>
                <c:pt idx="2678">
                  <c:v>7ad4</c:v>
                </c:pt>
                <c:pt idx="2679">
                  <c:v>2fd2</c:v>
                </c:pt>
                <c:pt idx="2680">
                  <c:v>df71</c:v>
                </c:pt>
                <c:pt idx="2681">
                  <c:v>aa41</c:v>
                </c:pt>
                <c:pt idx="2682">
                  <c:v>bdb3</c:v>
                </c:pt>
                <c:pt idx="2683">
                  <c:v>eefc</c:v>
                </c:pt>
                <c:pt idx="2684">
                  <c:v>1c17</c:v>
                </c:pt>
                <c:pt idx="2685">
                  <c:v>314b</c:v>
                </c:pt>
                <c:pt idx="2686">
                  <c:v>6417</c:v>
                </c:pt>
                <c:pt idx="2687">
                  <c:v>4fe6</c:v>
                </c:pt>
                <c:pt idx="2688">
                  <c:v>8bf9</c:v>
                </c:pt>
                <c:pt idx="2689">
                  <c:v>9e71</c:v>
                </c:pt>
                <c:pt idx="2690">
                  <c:v>eea3</c:v>
                </c:pt>
                <c:pt idx="2691">
                  <c:v>ce6e</c:v>
                </c:pt>
                <c:pt idx="2692">
                  <c:v>0994</c:v>
                </c:pt>
                <c:pt idx="2693">
                  <c:v>2ab2</c:v>
                </c:pt>
                <c:pt idx="2694">
                  <c:v>6341</c:v>
                </c:pt>
                <c:pt idx="2695">
                  <c:v>afc3</c:v>
                </c:pt>
                <c:pt idx="2696">
                  <c:v>c5b9</c:v>
                </c:pt>
                <c:pt idx="2697">
                  <c:v>cec2</c:v>
                </c:pt>
                <c:pt idx="2698">
                  <c:v>c84f</c:v>
                </c:pt>
                <c:pt idx="2699">
                  <c:v>cf0f</c:v>
                </c:pt>
                <c:pt idx="2700">
                  <c:v>1010</c:v>
                </c:pt>
                <c:pt idx="2701">
                  <c:v>25df</c:v>
                </c:pt>
                <c:pt idx="2702">
                  <c:v>0cf6</c:v>
                </c:pt>
                <c:pt idx="2703">
                  <c:v>20a0</c:v>
                </c:pt>
                <c:pt idx="2704">
                  <c:v>d3e6</c:v>
                </c:pt>
                <c:pt idx="2705">
                  <c:v>426f</c:v>
                </c:pt>
                <c:pt idx="2706">
                  <c:v>df2b</c:v>
                </c:pt>
                <c:pt idx="2707">
                  <c:v>6aaf</c:v>
                </c:pt>
                <c:pt idx="2708">
                  <c:v>45be</c:v>
                </c:pt>
                <c:pt idx="2709">
                  <c:v>fac2</c:v>
                </c:pt>
                <c:pt idx="2710">
                  <c:v>f879</c:v>
                </c:pt>
                <c:pt idx="2711">
                  <c:v>2300</c:v>
                </c:pt>
                <c:pt idx="2712">
                  <c:v>cfd5</c:v>
                </c:pt>
                <c:pt idx="2713">
                  <c:v>f360</c:v>
                </c:pt>
                <c:pt idx="2714">
                  <c:v>7e55</c:v>
                </c:pt>
                <c:pt idx="2715">
                  <c:v>2046</c:v>
                </c:pt>
                <c:pt idx="2716">
                  <c:v>8944</c:v>
                </c:pt>
                <c:pt idx="2717">
                  <c:v>6603</c:v>
                </c:pt>
                <c:pt idx="2718">
                  <c:v>1746</c:v>
                </c:pt>
                <c:pt idx="2719">
                  <c:v>6524</c:v>
                </c:pt>
                <c:pt idx="2720">
                  <c:v>f260</c:v>
                </c:pt>
                <c:pt idx="2721">
                  <c:v>436b</c:v>
                </c:pt>
                <c:pt idx="2722">
                  <c:v>345e</c:v>
                </c:pt>
                <c:pt idx="2723">
                  <c:v>ada7</c:v>
                </c:pt>
                <c:pt idx="2724">
                  <c:v>5ef5</c:v>
                </c:pt>
                <c:pt idx="2725">
                  <c:v>1a3d</c:v>
                </c:pt>
                <c:pt idx="2726">
                  <c:v>32a4</c:v>
                </c:pt>
                <c:pt idx="2727">
                  <c:v>0728</c:v>
                </c:pt>
                <c:pt idx="2728">
                  <c:v>7627</c:v>
                </c:pt>
                <c:pt idx="2729">
                  <c:v>d5a8</c:v>
                </c:pt>
                <c:pt idx="2730">
                  <c:v>189b</c:v>
                </c:pt>
                <c:pt idx="2731">
                  <c:v>dd19</c:v>
                </c:pt>
                <c:pt idx="2732">
                  <c:v>2e19</c:v>
                </c:pt>
                <c:pt idx="2733">
                  <c:v>37e6</c:v>
                </c:pt>
                <c:pt idx="2734">
                  <c:v>2da6</c:v>
                </c:pt>
                <c:pt idx="2735">
                  <c:v>0ce3</c:v>
                </c:pt>
                <c:pt idx="2736">
                  <c:v>bc83</c:v>
                </c:pt>
                <c:pt idx="2737">
                  <c:v>a47c</c:v>
                </c:pt>
                <c:pt idx="2738">
                  <c:v>f84e</c:v>
                </c:pt>
                <c:pt idx="2739">
                  <c:v>2a98</c:v>
                </c:pt>
                <c:pt idx="2740">
                  <c:v>f817</c:v>
                </c:pt>
                <c:pt idx="2741">
                  <c:v>ac29</c:v>
                </c:pt>
                <c:pt idx="2742">
                  <c:v>4920</c:v>
                </c:pt>
                <c:pt idx="2743">
                  <c:v>4160</c:v>
                </c:pt>
                <c:pt idx="2744">
                  <c:v>2679</c:v>
                </c:pt>
                <c:pt idx="2745">
                  <c:v>5440</c:v>
                </c:pt>
                <c:pt idx="2746">
                  <c:v>aea0</c:v>
                </c:pt>
                <c:pt idx="2747">
                  <c:v>0691</c:v>
                </c:pt>
                <c:pt idx="2748">
                  <c:v>a346</c:v>
                </c:pt>
                <c:pt idx="2749">
                  <c:v>ba10</c:v>
                </c:pt>
                <c:pt idx="2750">
                  <c:v>c69f</c:v>
                </c:pt>
                <c:pt idx="2751">
                  <c:v>3207</c:v>
                </c:pt>
                <c:pt idx="2752">
                  <c:v>5544</c:v>
                </c:pt>
                <c:pt idx="2753">
                  <c:v>1ebc</c:v>
                </c:pt>
                <c:pt idx="2754">
                  <c:v>9dab</c:v>
                </c:pt>
                <c:pt idx="2755">
                  <c:v>fe37</c:v>
                </c:pt>
                <c:pt idx="2756">
                  <c:v>1a85</c:v>
                </c:pt>
                <c:pt idx="2757">
                  <c:v>2235</c:v>
                </c:pt>
                <c:pt idx="2758">
                  <c:v>3761</c:v>
                </c:pt>
                <c:pt idx="2759">
                  <c:v>606b</c:v>
                </c:pt>
                <c:pt idx="2760">
                  <c:v>01d3</c:v>
                </c:pt>
                <c:pt idx="2761">
                  <c:v>3a94</c:v>
                </c:pt>
                <c:pt idx="2762">
                  <c:v>dda3</c:v>
                </c:pt>
                <c:pt idx="2763">
                  <c:v>cabe</c:v>
                </c:pt>
                <c:pt idx="2764">
                  <c:v>2732</c:v>
                </c:pt>
                <c:pt idx="2765">
                  <c:v>e15a</c:v>
                </c:pt>
                <c:pt idx="2766">
                  <c:v>71e2</c:v>
                </c:pt>
                <c:pt idx="2767">
                  <c:v>6f29</c:v>
                </c:pt>
                <c:pt idx="2768">
                  <c:v>5947</c:v>
                </c:pt>
                <c:pt idx="2769">
                  <c:v>b979</c:v>
                </c:pt>
                <c:pt idx="2770">
                  <c:v>65e7</c:v>
                </c:pt>
                <c:pt idx="2771">
                  <c:v>adef</c:v>
                </c:pt>
                <c:pt idx="2772">
                  <c:v>b1e0</c:v>
                </c:pt>
                <c:pt idx="2773">
                  <c:v>b3c2</c:v>
                </c:pt>
                <c:pt idx="2774">
                  <c:v>62b8</c:v>
                </c:pt>
                <c:pt idx="2775">
                  <c:v>ec67</c:v>
                </c:pt>
                <c:pt idx="2776">
                  <c:v>f07f</c:v>
                </c:pt>
                <c:pt idx="2777">
                  <c:v>7c97</c:v>
                </c:pt>
                <c:pt idx="2778">
                  <c:v>1d58</c:v>
                </c:pt>
                <c:pt idx="2779">
                  <c:v>cacc</c:v>
                </c:pt>
                <c:pt idx="2780">
                  <c:v>58a4</c:v>
                </c:pt>
                <c:pt idx="2781">
                  <c:v>99da</c:v>
                </c:pt>
                <c:pt idx="2782">
                  <c:v>1092</c:v>
                </c:pt>
                <c:pt idx="2783">
                  <c:v>65d1</c:v>
                </c:pt>
                <c:pt idx="2784">
                  <c:v>6f46</c:v>
                </c:pt>
                <c:pt idx="2785">
                  <c:v>5c71</c:v>
                </c:pt>
                <c:pt idx="2786">
                  <c:v>721c</c:v>
                </c:pt>
                <c:pt idx="2787">
                  <c:v>48e9</c:v>
                </c:pt>
                <c:pt idx="2788">
                  <c:v>8611</c:v>
                </c:pt>
                <c:pt idx="2789">
                  <c:v>e80e</c:v>
                </c:pt>
                <c:pt idx="2790">
                  <c:v>13a7</c:v>
                </c:pt>
                <c:pt idx="2791">
                  <c:v>0240</c:v>
                </c:pt>
                <c:pt idx="2792">
                  <c:v>fd09</c:v>
                </c:pt>
                <c:pt idx="2793">
                  <c:v>585e</c:v>
                </c:pt>
                <c:pt idx="2794">
                  <c:v>0d8e</c:v>
                </c:pt>
                <c:pt idx="2795">
                  <c:v>3c0e</c:v>
                </c:pt>
                <c:pt idx="2796">
                  <c:v>770b</c:v>
                </c:pt>
                <c:pt idx="2797">
                  <c:v>7769</c:v>
                </c:pt>
                <c:pt idx="2798">
                  <c:v>f5f9</c:v>
                </c:pt>
                <c:pt idx="2799">
                  <c:v>ae1d</c:v>
                </c:pt>
                <c:pt idx="2800">
                  <c:v>2dff</c:v>
                </c:pt>
                <c:pt idx="2801">
                  <c:v>bce9</c:v>
                </c:pt>
                <c:pt idx="2802">
                  <c:v>0fcb</c:v>
                </c:pt>
                <c:pt idx="2803">
                  <c:v>b9bd</c:v>
                </c:pt>
                <c:pt idx="2804">
                  <c:v>e565</c:v>
                </c:pt>
                <c:pt idx="2805">
                  <c:v>6288</c:v>
                </c:pt>
                <c:pt idx="2806">
                  <c:v>ed11</c:v>
                </c:pt>
                <c:pt idx="2807">
                  <c:v>1714</c:v>
                </c:pt>
                <c:pt idx="2808">
                  <c:v>8881</c:v>
                </c:pt>
                <c:pt idx="2809">
                  <c:v>a391</c:v>
                </c:pt>
                <c:pt idx="2810">
                  <c:v>8d9c</c:v>
                </c:pt>
                <c:pt idx="2811">
                  <c:v>7a2c</c:v>
                </c:pt>
                <c:pt idx="2812">
                  <c:v>d91e</c:v>
                </c:pt>
                <c:pt idx="2813">
                  <c:v>f641</c:v>
                </c:pt>
                <c:pt idx="2814">
                  <c:v>a63b</c:v>
                </c:pt>
                <c:pt idx="2815">
                  <c:v>49f6</c:v>
                </c:pt>
                <c:pt idx="2816">
                  <c:v>42d9</c:v>
                </c:pt>
                <c:pt idx="2817">
                  <c:v>0e43</c:v>
                </c:pt>
                <c:pt idx="2818">
                  <c:v>c1a0</c:v>
                </c:pt>
                <c:pt idx="2819">
                  <c:v>2c9f</c:v>
                </c:pt>
                <c:pt idx="2820">
                  <c:v>45cd</c:v>
                </c:pt>
                <c:pt idx="2821">
                  <c:v>2a93</c:v>
                </c:pt>
                <c:pt idx="2822">
                  <c:v>94de</c:v>
                </c:pt>
                <c:pt idx="2823">
                  <c:v>99bb</c:v>
                </c:pt>
                <c:pt idx="2824">
                  <c:v>3937</c:v>
                </c:pt>
                <c:pt idx="2825">
                  <c:v>4262</c:v>
                </c:pt>
                <c:pt idx="2826">
                  <c:v>78f3</c:v>
                </c:pt>
                <c:pt idx="2827">
                  <c:v>516f</c:v>
                </c:pt>
                <c:pt idx="2828">
                  <c:v>7575</c:v>
                </c:pt>
                <c:pt idx="2829">
                  <c:v>740b</c:v>
                </c:pt>
                <c:pt idx="2830">
                  <c:v>c745</c:v>
                </c:pt>
                <c:pt idx="2831">
                  <c:v>fca2</c:v>
                </c:pt>
                <c:pt idx="2832">
                  <c:v>afc4</c:v>
                </c:pt>
                <c:pt idx="2833">
                  <c:v>bf3d</c:v>
                </c:pt>
                <c:pt idx="2834">
                  <c:v>a05f</c:v>
                </c:pt>
                <c:pt idx="2835">
                  <c:v>e711</c:v>
                </c:pt>
                <c:pt idx="2836">
                  <c:v>26c7</c:v>
                </c:pt>
                <c:pt idx="2837">
                  <c:v>7197</c:v>
                </c:pt>
                <c:pt idx="2838">
                  <c:v>c694</c:v>
                </c:pt>
                <c:pt idx="2839">
                  <c:v>28da</c:v>
                </c:pt>
                <c:pt idx="2840">
                  <c:v>8561</c:v>
                </c:pt>
                <c:pt idx="2841">
                  <c:v>d72f</c:v>
                </c:pt>
                <c:pt idx="2842">
                  <c:v>1bff</c:v>
                </c:pt>
                <c:pt idx="2843">
                  <c:v>03b2</c:v>
                </c:pt>
                <c:pt idx="2844">
                  <c:v>c14e</c:v>
                </c:pt>
                <c:pt idx="2845">
                  <c:v>ab4d</c:v>
                </c:pt>
                <c:pt idx="2846">
                  <c:v>51c0</c:v>
                </c:pt>
                <c:pt idx="2847">
                  <c:v>50f6</c:v>
                </c:pt>
                <c:pt idx="2848">
                  <c:v>175e</c:v>
                </c:pt>
                <c:pt idx="2849">
                  <c:v>9ead</c:v>
                </c:pt>
                <c:pt idx="2850">
                  <c:v>1383</c:v>
                </c:pt>
                <c:pt idx="2851">
                  <c:v>9ed4</c:v>
                </c:pt>
                <c:pt idx="2852">
                  <c:v>c113</c:v>
                </c:pt>
                <c:pt idx="2853">
                  <c:v>2371</c:v>
                </c:pt>
                <c:pt idx="2854">
                  <c:v>d21e</c:v>
                </c:pt>
                <c:pt idx="2855">
                  <c:v>9510</c:v>
                </c:pt>
                <c:pt idx="2856">
                  <c:v>aebf</c:v>
                </c:pt>
                <c:pt idx="2857">
                  <c:v>53a2</c:v>
                </c:pt>
                <c:pt idx="2858">
                  <c:v>1fe5</c:v>
                </c:pt>
                <c:pt idx="2859">
                  <c:v>3da5</c:v>
                </c:pt>
                <c:pt idx="2860">
                  <c:v>8037</c:v>
                </c:pt>
                <c:pt idx="2861">
                  <c:v>fb65</c:v>
                </c:pt>
                <c:pt idx="2862">
                  <c:v>eb70</c:v>
                </c:pt>
                <c:pt idx="2863">
                  <c:v>9813</c:v>
                </c:pt>
                <c:pt idx="2864">
                  <c:v>ece0</c:v>
                </c:pt>
                <c:pt idx="2865">
                  <c:v>e57b</c:v>
                </c:pt>
                <c:pt idx="2866">
                  <c:v>eb01</c:v>
                </c:pt>
                <c:pt idx="2867">
                  <c:v>6b7c</c:v>
                </c:pt>
                <c:pt idx="2868">
                  <c:v>f910</c:v>
                </c:pt>
                <c:pt idx="2869">
                  <c:v>9f90</c:v>
                </c:pt>
                <c:pt idx="2870">
                  <c:v>906b</c:v>
                </c:pt>
                <c:pt idx="2871">
                  <c:v>e5be</c:v>
                </c:pt>
                <c:pt idx="2872">
                  <c:v>0860</c:v>
                </c:pt>
                <c:pt idx="2873">
                  <c:v>34b3</c:v>
                </c:pt>
                <c:pt idx="2874">
                  <c:v>dcf8</c:v>
                </c:pt>
                <c:pt idx="2875">
                  <c:v>fe23</c:v>
                </c:pt>
                <c:pt idx="2876">
                  <c:v>065e</c:v>
                </c:pt>
                <c:pt idx="2877">
                  <c:v>0695</c:v>
                </c:pt>
                <c:pt idx="2878">
                  <c:v>de1a</c:v>
                </c:pt>
                <c:pt idx="2879">
                  <c:v>a15d</c:v>
                </c:pt>
                <c:pt idx="2880">
                  <c:v>7b3a</c:v>
                </c:pt>
                <c:pt idx="2881">
                  <c:v>34d4</c:v>
                </c:pt>
                <c:pt idx="2882">
                  <c:v>b71f</c:v>
                </c:pt>
                <c:pt idx="2883">
                  <c:v>ac82</c:v>
                </c:pt>
                <c:pt idx="2884">
                  <c:v>7781</c:v>
                </c:pt>
                <c:pt idx="2885">
                  <c:v>b35e</c:v>
                </c:pt>
                <c:pt idx="2886">
                  <c:v>488a</c:v>
                </c:pt>
                <c:pt idx="2887">
                  <c:v>d0ad</c:v>
                </c:pt>
                <c:pt idx="2888">
                  <c:v>3919</c:v>
                </c:pt>
                <c:pt idx="2889">
                  <c:v>e463</c:v>
                </c:pt>
                <c:pt idx="2890">
                  <c:v>17eb</c:v>
                </c:pt>
                <c:pt idx="2891">
                  <c:v>ce51</c:v>
                </c:pt>
                <c:pt idx="2892">
                  <c:v>c233</c:v>
                </c:pt>
                <c:pt idx="2893">
                  <c:v>d13e</c:v>
                </c:pt>
                <c:pt idx="2894">
                  <c:v>f841</c:v>
                </c:pt>
                <c:pt idx="2895">
                  <c:v>10e4</c:v>
                </c:pt>
                <c:pt idx="2896">
                  <c:v>17b3</c:v>
                </c:pt>
                <c:pt idx="2897">
                  <c:v>d168</c:v>
                </c:pt>
                <c:pt idx="2898">
                  <c:v>b488</c:v>
                </c:pt>
                <c:pt idx="2899">
                  <c:v>7350</c:v>
                </c:pt>
                <c:pt idx="2900">
                  <c:v>cd9f</c:v>
                </c:pt>
                <c:pt idx="2901">
                  <c:v>00ac</c:v>
                </c:pt>
                <c:pt idx="2902">
                  <c:v>38ff</c:v>
                </c:pt>
                <c:pt idx="2903">
                  <c:v>f734</c:v>
                </c:pt>
                <c:pt idx="2904">
                  <c:v>68e4</c:v>
                </c:pt>
                <c:pt idx="2905">
                  <c:v>61db</c:v>
                </c:pt>
                <c:pt idx="2906">
                  <c:v>0197</c:v>
                </c:pt>
                <c:pt idx="2907">
                  <c:v>04b4</c:v>
                </c:pt>
                <c:pt idx="2908">
                  <c:v>37b9</c:v>
                </c:pt>
                <c:pt idx="2909">
                  <c:v>0225</c:v>
                </c:pt>
                <c:pt idx="2910">
                  <c:v>7a42</c:v>
                </c:pt>
                <c:pt idx="2911">
                  <c:v>d783</c:v>
                </c:pt>
                <c:pt idx="2912">
                  <c:v>9011</c:v>
                </c:pt>
                <c:pt idx="2913">
                  <c:v>624e</c:v>
                </c:pt>
                <c:pt idx="2914">
                  <c:v>7791</c:v>
                </c:pt>
                <c:pt idx="2915">
                  <c:v>7616</c:v>
                </c:pt>
                <c:pt idx="2916">
                  <c:v>ee65</c:v>
                </c:pt>
                <c:pt idx="2917">
                  <c:v>81b9</c:v>
                </c:pt>
                <c:pt idx="2918">
                  <c:v>7cc1</c:v>
                </c:pt>
                <c:pt idx="2919">
                  <c:v>969a</c:v>
                </c:pt>
                <c:pt idx="2920">
                  <c:v>a21f</c:v>
                </c:pt>
                <c:pt idx="2921">
                  <c:v>b88d</c:v>
                </c:pt>
                <c:pt idx="2922">
                  <c:v>dc4f</c:v>
                </c:pt>
                <c:pt idx="2923">
                  <c:v>0a4a</c:v>
                </c:pt>
                <c:pt idx="2924">
                  <c:v>d1a5</c:v>
                </c:pt>
                <c:pt idx="2925">
                  <c:v>0fbc</c:v>
                </c:pt>
                <c:pt idx="2926">
                  <c:v>2848</c:v>
                </c:pt>
                <c:pt idx="2927">
                  <c:v>a2c1</c:v>
                </c:pt>
                <c:pt idx="2928">
                  <c:v>97cf</c:v>
                </c:pt>
                <c:pt idx="2929">
                  <c:v>2024</c:v>
                </c:pt>
                <c:pt idx="2930">
                  <c:v>6d65</c:v>
                </c:pt>
                <c:pt idx="2931">
                  <c:v>a869</c:v>
                </c:pt>
                <c:pt idx="2932">
                  <c:v>fa2b</c:v>
                </c:pt>
                <c:pt idx="2933">
                  <c:v>3f38</c:v>
                </c:pt>
                <c:pt idx="2934">
                  <c:v>0976</c:v>
                </c:pt>
                <c:pt idx="2935">
                  <c:v>6a39</c:v>
                </c:pt>
                <c:pt idx="2936">
                  <c:v>237d</c:v>
                </c:pt>
                <c:pt idx="2937">
                  <c:v>0471</c:v>
                </c:pt>
                <c:pt idx="2938">
                  <c:v>6d5d</c:v>
                </c:pt>
                <c:pt idx="2939">
                  <c:v>d5a5</c:v>
                </c:pt>
                <c:pt idx="2940">
                  <c:v>a6b6</c:v>
                </c:pt>
                <c:pt idx="2941">
                  <c:v>5973</c:v>
                </c:pt>
                <c:pt idx="2942">
                  <c:v>0e51</c:v>
                </c:pt>
                <c:pt idx="2943">
                  <c:v>5381</c:v>
                </c:pt>
                <c:pt idx="2944">
                  <c:v>83ce</c:v>
                </c:pt>
                <c:pt idx="2945">
                  <c:v>1474</c:v>
                </c:pt>
                <c:pt idx="2946">
                  <c:v>b3a0</c:v>
                </c:pt>
                <c:pt idx="2947">
                  <c:v>95c9</c:v>
                </c:pt>
                <c:pt idx="2948">
                  <c:v>692d</c:v>
                </c:pt>
                <c:pt idx="2949">
                  <c:v>f22d</c:v>
                </c:pt>
                <c:pt idx="2950">
                  <c:v>ae62</c:v>
                </c:pt>
                <c:pt idx="2951">
                  <c:v>f655</c:v>
                </c:pt>
                <c:pt idx="2952">
                  <c:v>48c4</c:v>
                </c:pt>
                <c:pt idx="2953">
                  <c:v>5d3d</c:v>
                </c:pt>
                <c:pt idx="2954">
                  <c:v>251a</c:v>
                </c:pt>
                <c:pt idx="2955">
                  <c:v>4298</c:v>
                </c:pt>
                <c:pt idx="2956">
                  <c:v>ca58</c:v>
                </c:pt>
                <c:pt idx="2957">
                  <c:v>e00b</c:v>
                </c:pt>
                <c:pt idx="2958">
                  <c:v>c801</c:v>
                </c:pt>
                <c:pt idx="2959">
                  <c:v>49e0</c:v>
                </c:pt>
                <c:pt idx="2960">
                  <c:v>00a2</c:v>
                </c:pt>
                <c:pt idx="2961">
                  <c:v>ac5d</c:v>
                </c:pt>
                <c:pt idx="2962">
                  <c:v>85f1</c:v>
                </c:pt>
                <c:pt idx="2963">
                  <c:v>6725</c:v>
                </c:pt>
                <c:pt idx="2964">
                  <c:v>f4ae</c:v>
                </c:pt>
                <c:pt idx="2965">
                  <c:v>e8fd</c:v>
                </c:pt>
                <c:pt idx="2966">
                  <c:v>d1c8</c:v>
                </c:pt>
                <c:pt idx="2967">
                  <c:v>b88e</c:v>
                </c:pt>
                <c:pt idx="2968">
                  <c:v>0569</c:v>
                </c:pt>
                <c:pt idx="2969">
                  <c:v>5f3a</c:v>
                </c:pt>
                <c:pt idx="2970">
                  <c:v>a225</c:v>
                </c:pt>
                <c:pt idx="2971">
                  <c:v>391e</c:v>
                </c:pt>
                <c:pt idx="2972">
                  <c:v>e8ee</c:v>
                </c:pt>
                <c:pt idx="2973">
                  <c:v>9412</c:v>
                </c:pt>
                <c:pt idx="2974">
                  <c:v>f9b5</c:v>
                </c:pt>
                <c:pt idx="2975">
                  <c:v>0463</c:v>
                </c:pt>
                <c:pt idx="2976">
                  <c:v>8e4a</c:v>
                </c:pt>
                <c:pt idx="2977">
                  <c:v>dca9</c:v>
                </c:pt>
                <c:pt idx="2978">
                  <c:v>ff6d</c:v>
                </c:pt>
                <c:pt idx="2979">
                  <c:v>4035</c:v>
                </c:pt>
                <c:pt idx="2980">
                  <c:v>0ffa</c:v>
                </c:pt>
                <c:pt idx="2981">
                  <c:v>e499</c:v>
                </c:pt>
                <c:pt idx="2982">
                  <c:v>9960</c:v>
                </c:pt>
                <c:pt idx="2983">
                  <c:v>af76</c:v>
                </c:pt>
                <c:pt idx="2984">
                  <c:v>2295</c:v>
                </c:pt>
                <c:pt idx="2985">
                  <c:v>8327</c:v>
                </c:pt>
                <c:pt idx="2986">
                  <c:v>4891</c:v>
                </c:pt>
                <c:pt idx="2987">
                  <c:v>4d45</c:v>
                </c:pt>
                <c:pt idx="2988">
                  <c:v>e5c6</c:v>
                </c:pt>
                <c:pt idx="2989">
                  <c:v>7029</c:v>
                </c:pt>
                <c:pt idx="2990">
                  <c:v>8e3c</c:v>
                </c:pt>
                <c:pt idx="2991">
                  <c:v>810b</c:v>
                </c:pt>
                <c:pt idx="2992">
                  <c:v>40de</c:v>
                </c:pt>
                <c:pt idx="2993">
                  <c:v>0335</c:v>
                </c:pt>
                <c:pt idx="2994">
                  <c:v>5d0f</c:v>
                </c:pt>
                <c:pt idx="2995">
                  <c:v>c775</c:v>
                </c:pt>
                <c:pt idx="2996">
                  <c:v>5124</c:v>
                </c:pt>
                <c:pt idx="2997">
                  <c:v>7983</c:v>
                </c:pt>
                <c:pt idx="2998">
                  <c:v>b6c2</c:v>
                </c:pt>
                <c:pt idx="2999">
                  <c:v>2c6e</c:v>
                </c:pt>
                <c:pt idx="3000">
                  <c:v>2495</c:v>
                </c:pt>
                <c:pt idx="3001">
                  <c:v>cff8</c:v>
                </c:pt>
                <c:pt idx="3002">
                  <c:v>1353</c:v>
                </c:pt>
                <c:pt idx="3003">
                  <c:v>6291</c:v>
                </c:pt>
                <c:pt idx="3004">
                  <c:v>9511</c:v>
                </c:pt>
                <c:pt idx="3005">
                  <c:v>8346</c:v>
                </c:pt>
                <c:pt idx="3006">
                  <c:v>691d</c:v>
                </c:pt>
                <c:pt idx="3007">
                  <c:v>9279</c:v>
                </c:pt>
                <c:pt idx="3008">
                  <c:v>ff53</c:v>
                </c:pt>
                <c:pt idx="3009">
                  <c:v>ed15</c:v>
                </c:pt>
                <c:pt idx="3010">
                  <c:v>2fca</c:v>
                </c:pt>
                <c:pt idx="3011">
                  <c:v>0183</c:v>
                </c:pt>
                <c:pt idx="3012">
                  <c:v>f388</c:v>
                </c:pt>
                <c:pt idx="3013">
                  <c:v>49a5</c:v>
                </c:pt>
                <c:pt idx="3014">
                  <c:v>6e5d</c:v>
                </c:pt>
                <c:pt idx="3015">
                  <c:v>04f3</c:v>
                </c:pt>
                <c:pt idx="3016">
                  <c:v>3fd4</c:v>
                </c:pt>
                <c:pt idx="3017">
                  <c:v>6d0f</c:v>
                </c:pt>
                <c:pt idx="3018">
                  <c:v>1feb</c:v>
                </c:pt>
                <c:pt idx="3019">
                  <c:v>ed1b</c:v>
                </c:pt>
                <c:pt idx="3020">
                  <c:v>aa2e</c:v>
                </c:pt>
                <c:pt idx="3021">
                  <c:v>1da1</c:v>
                </c:pt>
                <c:pt idx="3022">
                  <c:v>236a</c:v>
                </c:pt>
                <c:pt idx="3023">
                  <c:v>f551</c:v>
                </c:pt>
                <c:pt idx="3024">
                  <c:v>087f</c:v>
                </c:pt>
                <c:pt idx="3025">
                  <c:v>d940</c:v>
                </c:pt>
                <c:pt idx="3026">
                  <c:v>8a4e</c:v>
                </c:pt>
                <c:pt idx="3027">
                  <c:v>56aa</c:v>
                </c:pt>
                <c:pt idx="3028">
                  <c:v>a09e</c:v>
                </c:pt>
                <c:pt idx="3029">
                  <c:v>839f</c:v>
                </c:pt>
                <c:pt idx="3030">
                  <c:v>75d7</c:v>
                </c:pt>
                <c:pt idx="3031">
                  <c:v>213f</c:v>
                </c:pt>
                <c:pt idx="3032">
                  <c:v>997c</c:v>
                </c:pt>
                <c:pt idx="3033">
                  <c:v>e5ae</c:v>
                </c:pt>
                <c:pt idx="3034">
                  <c:v>8c1b</c:v>
                </c:pt>
                <c:pt idx="3035">
                  <c:v>c10c</c:v>
                </c:pt>
                <c:pt idx="3036">
                  <c:v>563a</c:v>
                </c:pt>
                <c:pt idx="3037">
                  <c:v>3e9b</c:v>
                </c:pt>
                <c:pt idx="3038">
                  <c:v>5791</c:v>
                </c:pt>
                <c:pt idx="3039">
                  <c:v>51ac</c:v>
                </c:pt>
                <c:pt idx="3040">
                  <c:v>8475</c:v>
                </c:pt>
                <c:pt idx="3041">
                  <c:v>d894</c:v>
                </c:pt>
                <c:pt idx="3042">
                  <c:v>7cdb</c:v>
                </c:pt>
                <c:pt idx="3043">
                  <c:v>8052</c:v>
                </c:pt>
                <c:pt idx="3044">
                  <c:v>3494</c:v>
                </c:pt>
                <c:pt idx="3045">
                  <c:v>de08</c:v>
                </c:pt>
                <c:pt idx="3046">
                  <c:v>029c</c:v>
                </c:pt>
                <c:pt idx="3047">
                  <c:v>2e60</c:v>
                </c:pt>
                <c:pt idx="3048">
                  <c:v>eb90</c:v>
                </c:pt>
                <c:pt idx="3049">
                  <c:v>cbf2</c:v>
                </c:pt>
                <c:pt idx="3050">
                  <c:v>7984</c:v>
                </c:pt>
                <c:pt idx="3051">
                  <c:v>b6ef</c:v>
                </c:pt>
                <c:pt idx="3052">
                  <c:v>7434</c:v>
                </c:pt>
                <c:pt idx="3053">
                  <c:v>4a9b</c:v>
                </c:pt>
                <c:pt idx="3054">
                  <c:v>21a0</c:v>
                </c:pt>
                <c:pt idx="3055">
                  <c:v>d60b</c:v>
                </c:pt>
                <c:pt idx="3056">
                  <c:v>5dcb</c:v>
                </c:pt>
                <c:pt idx="3057">
                  <c:v>1977</c:v>
                </c:pt>
                <c:pt idx="3058">
                  <c:v>6df1</c:v>
                </c:pt>
                <c:pt idx="3059">
                  <c:v>4d9d</c:v>
                </c:pt>
                <c:pt idx="3060">
                  <c:v>083e</c:v>
                </c:pt>
                <c:pt idx="3061">
                  <c:v>1afd</c:v>
                </c:pt>
                <c:pt idx="3062">
                  <c:v>609b</c:v>
                </c:pt>
                <c:pt idx="3063">
                  <c:v>4765</c:v>
                </c:pt>
                <c:pt idx="3064">
                  <c:v>f0ee</c:v>
                </c:pt>
                <c:pt idx="3065">
                  <c:v>865c</c:v>
                </c:pt>
                <c:pt idx="3066">
                  <c:v>2237</c:v>
                </c:pt>
                <c:pt idx="3067">
                  <c:v>d97d</c:v>
                </c:pt>
                <c:pt idx="3068">
                  <c:v>892a</c:v>
                </c:pt>
                <c:pt idx="3069">
                  <c:v>504d</c:v>
                </c:pt>
                <c:pt idx="3070">
                  <c:v>4fd6</c:v>
                </c:pt>
                <c:pt idx="3071">
                  <c:v>a6c4</c:v>
                </c:pt>
                <c:pt idx="3072">
                  <c:v>5cfa</c:v>
                </c:pt>
                <c:pt idx="3073">
                  <c:v>54a9</c:v>
                </c:pt>
                <c:pt idx="3074">
                  <c:v>f25d</c:v>
                </c:pt>
                <c:pt idx="3075">
                  <c:v>91b6</c:v>
                </c:pt>
                <c:pt idx="3076">
                  <c:v>8c48</c:v>
                </c:pt>
                <c:pt idx="3077">
                  <c:v>6fa4</c:v>
                </c:pt>
                <c:pt idx="3078">
                  <c:v>84a6</c:v>
                </c:pt>
                <c:pt idx="3079">
                  <c:v>fe3f</c:v>
                </c:pt>
                <c:pt idx="3080">
                  <c:v>ae5f</c:v>
                </c:pt>
                <c:pt idx="3081">
                  <c:v>e772</c:v>
                </c:pt>
                <c:pt idx="3082">
                  <c:v>1b21</c:v>
                </c:pt>
                <c:pt idx="3083">
                  <c:v>af6e</c:v>
                </c:pt>
                <c:pt idx="3084">
                  <c:v>6f93</c:v>
                </c:pt>
                <c:pt idx="3085">
                  <c:v>db61</c:v>
                </c:pt>
                <c:pt idx="3086">
                  <c:v>630f</c:v>
                </c:pt>
                <c:pt idx="3087">
                  <c:v>39eb</c:v>
                </c:pt>
                <c:pt idx="3088">
                  <c:v>55d1</c:v>
                </c:pt>
                <c:pt idx="3089">
                  <c:v>38ad</c:v>
                </c:pt>
                <c:pt idx="3090">
                  <c:v>47c5</c:v>
                </c:pt>
                <c:pt idx="3091">
                  <c:v>6f25</c:v>
                </c:pt>
                <c:pt idx="3092">
                  <c:v>06eb</c:v>
                </c:pt>
                <c:pt idx="3093">
                  <c:v>7de7</c:v>
                </c:pt>
                <c:pt idx="3094">
                  <c:v>a462</c:v>
                </c:pt>
                <c:pt idx="3095">
                  <c:v>966a</c:v>
                </c:pt>
                <c:pt idx="3096">
                  <c:v>429d</c:v>
                </c:pt>
                <c:pt idx="3097">
                  <c:v>5b9e</c:v>
                </c:pt>
                <c:pt idx="3098">
                  <c:v>5c59</c:v>
                </c:pt>
                <c:pt idx="3099">
                  <c:v>bb34</c:v>
                </c:pt>
                <c:pt idx="3100">
                  <c:v>dbe2</c:v>
                </c:pt>
                <c:pt idx="3101">
                  <c:v>9ec3</c:v>
                </c:pt>
                <c:pt idx="3102">
                  <c:v>0f1f</c:v>
                </c:pt>
                <c:pt idx="3103">
                  <c:v>dbe0</c:v>
                </c:pt>
                <c:pt idx="3104">
                  <c:v>079b</c:v>
                </c:pt>
                <c:pt idx="3105">
                  <c:v>e25f</c:v>
                </c:pt>
                <c:pt idx="3106">
                  <c:v>4f89</c:v>
                </c:pt>
                <c:pt idx="3107">
                  <c:v>4a62</c:v>
                </c:pt>
                <c:pt idx="3108">
                  <c:v>eb0e</c:v>
                </c:pt>
                <c:pt idx="3109">
                  <c:v>b1d6</c:v>
                </c:pt>
                <c:pt idx="3110">
                  <c:v>aa89</c:v>
                </c:pt>
                <c:pt idx="3111">
                  <c:v>3913</c:v>
                </c:pt>
                <c:pt idx="3112">
                  <c:v>8216</c:v>
                </c:pt>
                <c:pt idx="3113">
                  <c:v>1beb</c:v>
                </c:pt>
                <c:pt idx="3114">
                  <c:v>c8aa</c:v>
                </c:pt>
                <c:pt idx="3115">
                  <c:v>7682</c:v>
                </c:pt>
                <c:pt idx="3116">
                  <c:v>9a8e</c:v>
                </c:pt>
                <c:pt idx="3117">
                  <c:v>32c2</c:v>
                </c:pt>
                <c:pt idx="3118">
                  <c:v>1b49</c:v>
                </c:pt>
                <c:pt idx="3119">
                  <c:v>c924</c:v>
                </c:pt>
                <c:pt idx="3120">
                  <c:v>93a6</c:v>
                </c:pt>
                <c:pt idx="3121">
                  <c:v>01e4</c:v>
                </c:pt>
                <c:pt idx="3122">
                  <c:v>f79a</c:v>
                </c:pt>
                <c:pt idx="3123">
                  <c:v>42cb</c:v>
                </c:pt>
                <c:pt idx="3124">
                  <c:v>091b</c:v>
                </c:pt>
                <c:pt idx="3125">
                  <c:v>c87a</c:v>
                </c:pt>
                <c:pt idx="3126">
                  <c:v>4e36</c:v>
                </c:pt>
                <c:pt idx="3127">
                  <c:v>2cdd</c:v>
                </c:pt>
                <c:pt idx="3128">
                  <c:v>7e26</c:v>
                </c:pt>
                <c:pt idx="3129">
                  <c:v>8f2f</c:v>
                </c:pt>
                <c:pt idx="3130">
                  <c:v>3a4c</c:v>
                </c:pt>
                <c:pt idx="3131">
                  <c:v>1153</c:v>
                </c:pt>
                <c:pt idx="3132">
                  <c:v>cac5</c:v>
                </c:pt>
                <c:pt idx="3133">
                  <c:v>6566</c:v>
                </c:pt>
                <c:pt idx="3134">
                  <c:v>1f3e</c:v>
                </c:pt>
                <c:pt idx="3135">
                  <c:v>5495</c:v>
                </c:pt>
                <c:pt idx="3136">
                  <c:v>d827</c:v>
                </c:pt>
                <c:pt idx="3137">
                  <c:v>f6cf</c:v>
                </c:pt>
                <c:pt idx="3138">
                  <c:v>a0bd</c:v>
                </c:pt>
                <c:pt idx="3139">
                  <c:v>f764</c:v>
                </c:pt>
                <c:pt idx="3140">
                  <c:v>46c7</c:v>
                </c:pt>
                <c:pt idx="3141">
                  <c:v>73f5</c:v>
                </c:pt>
                <c:pt idx="3142">
                  <c:v>27a6</c:v>
                </c:pt>
                <c:pt idx="3143">
                  <c:v>48cb</c:v>
                </c:pt>
                <c:pt idx="3144">
                  <c:v>5ecf</c:v>
                </c:pt>
                <c:pt idx="3145">
                  <c:v>215a</c:v>
                </c:pt>
                <c:pt idx="3146">
                  <c:v>c3fa</c:v>
                </c:pt>
                <c:pt idx="3147">
                  <c:v>7dec</c:v>
                </c:pt>
                <c:pt idx="3148">
                  <c:v>7e2d</c:v>
                </c:pt>
                <c:pt idx="3149">
                  <c:v>e4bd</c:v>
                </c:pt>
                <c:pt idx="3150">
                  <c:v>511b</c:v>
                </c:pt>
                <c:pt idx="3151">
                  <c:v>fd11</c:v>
                </c:pt>
                <c:pt idx="3152">
                  <c:v>b049</c:v>
                </c:pt>
                <c:pt idx="3153">
                  <c:v>65c2</c:v>
                </c:pt>
                <c:pt idx="3154">
                  <c:v>c6be</c:v>
                </c:pt>
                <c:pt idx="3155">
                  <c:v>0ccc</c:v>
                </c:pt>
                <c:pt idx="3156">
                  <c:v>1b82</c:v>
                </c:pt>
                <c:pt idx="3157">
                  <c:v>5038</c:v>
                </c:pt>
                <c:pt idx="3158">
                  <c:v>ea98</c:v>
                </c:pt>
                <c:pt idx="3159">
                  <c:v>6b9a</c:v>
                </c:pt>
                <c:pt idx="3160">
                  <c:v>3f1b</c:v>
                </c:pt>
                <c:pt idx="3161">
                  <c:v>f9aa</c:v>
                </c:pt>
                <c:pt idx="3162">
                  <c:v>8520</c:v>
                </c:pt>
                <c:pt idx="3163">
                  <c:v>8b2a</c:v>
                </c:pt>
                <c:pt idx="3164">
                  <c:v>49e8</c:v>
                </c:pt>
                <c:pt idx="3165">
                  <c:v>3c97</c:v>
                </c:pt>
                <c:pt idx="3166">
                  <c:v>803c</c:v>
                </c:pt>
                <c:pt idx="3167">
                  <c:v>1b17</c:v>
                </c:pt>
                <c:pt idx="3168">
                  <c:v>20b0</c:v>
                </c:pt>
                <c:pt idx="3169">
                  <c:v>f65a</c:v>
                </c:pt>
                <c:pt idx="3170">
                  <c:v>33cb</c:v>
                </c:pt>
                <c:pt idx="3171">
                  <c:v>ae2f</c:v>
                </c:pt>
                <c:pt idx="3172">
                  <c:v>196f</c:v>
                </c:pt>
                <c:pt idx="3173">
                  <c:v>e9f2</c:v>
                </c:pt>
                <c:pt idx="3174">
                  <c:v>4214</c:v>
                </c:pt>
                <c:pt idx="3175">
                  <c:v>0285</c:v>
                </c:pt>
                <c:pt idx="3176">
                  <c:v>a7d3</c:v>
                </c:pt>
                <c:pt idx="3177">
                  <c:v>b050</c:v>
                </c:pt>
                <c:pt idx="3178">
                  <c:v>db5f</c:v>
                </c:pt>
                <c:pt idx="3179">
                  <c:v>a71a</c:v>
                </c:pt>
                <c:pt idx="3180">
                  <c:v>59ea</c:v>
                </c:pt>
                <c:pt idx="3181">
                  <c:v>adcf</c:v>
                </c:pt>
                <c:pt idx="3182">
                  <c:v>27c5</c:v>
                </c:pt>
                <c:pt idx="3183">
                  <c:v>fb5c</c:v>
                </c:pt>
                <c:pt idx="3184">
                  <c:v>15da</c:v>
                </c:pt>
                <c:pt idx="3185">
                  <c:v>2858</c:v>
                </c:pt>
                <c:pt idx="3186">
                  <c:v>733e</c:v>
                </c:pt>
                <c:pt idx="3187">
                  <c:v>0308</c:v>
                </c:pt>
                <c:pt idx="3188">
                  <c:v>c7e1</c:v>
                </c:pt>
                <c:pt idx="3189">
                  <c:v>924d</c:v>
                </c:pt>
                <c:pt idx="3190">
                  <c:v>c00a</c:v>
                </c:pt>
                <c:pt idx="3191">
                  <c:v>07f2</c:v>
                </c:pt>
                <c:pt idx="3192">
                  <c:v>28bb</c:v>
                </c:pt>
                <c:pt idx="3193">
                  <c:v>517a</c:v>
                </c:pt>
                <c:pt idx="3194">
                  <c:v>587a</c:v>
                </c:pt>
                <c:pt idx="3195">
                  <c:v>7918</c:v>
                </c:pt>
                <c:pt idx="3196">
                  <c:v>69b2</c:v>
                </c:pt>
                <c:pt idx="3197">
                  <c:v>0476</c:v>
                </c:pt>
                <c:pt idx="3198">
                  <c:v>02a5</c:v>
                </c:pt>
                <c:pt idx="3199">
                  <c:v>26e0</c:v>
                </c:pt>
                <c:pt idx="3200">
                  <c:v>f006</c:v>
                </c:pt>
                <c:pt idx="3201">
                  <c:v>151b</c:v>
                </c:pt>
                <c:pt idx="3202">
                  <c:v>463e</c:v>
                </c:pt>
                <c:pt idx="3203">
                  <c:v>dc72</c:v>
                </c:pt>
                <c:pt idx="3204">
                  <c:v>0cd8</c:v>
                </c:pt>
                <c:pt idx="3205">
                  <c:v>f20a</c:v>
                </c:pt>
                <c:pt idx="3206">
                  <c:v>c10d</c:v>
                </c:pt>
                <c:pt idx="3207">
                  <c:v>1d8a</c:v>
                </c:pt>
                <c:pt idx="3208">
                  <c:v>6f10</c:v>
                </c:pt>
                <c:pt idx="3209">
                  <c:v>f72f</c:v>
                </c:pt>
                <c:pt idx="3210">
                  <c:v>59a4</c:v>
                </c:pt>
                <c:pt idx="3211">
                  <c:v>3b95</c:v>
                </c:pt>
                <c:pt idx="3212">
                  <c:v>8076</c:v>
                </c:pt>
                <c:pt idx="3213">
                  <c:v>0ce5</c:v>
                </c:pt>
                <c:pt idx="3214">
                  <c:v>2504</c:v>
                </c:pt>
                <c:pt idx="3215">
                  <c:v>d4e3</c:v>
                </c:pt>
                <c:pt idx="3216">
                  <c:v>aecf</c:v>
                </c:pt>
                <c:pt idx="3217">
                  <c:v>f65b</c:v>
                </c:pt>
                <c:pt idx="3218">
                  <c:v>3d0d</c:v>
                </c:pt>
                <c:pt idx="3219">
                  <c:v>408e</c:v>
                </c:pt>
                <c:pt idx="3220">
                  <c:v>0143</c:v>
                </c:pt>
                <c:pt idx="3221">
                  <c:v>ea73</c:v>
                </c:pt>
                <c:pt idx="3222">
                  <c:v>9756</c:v>
                </c:pt>
                <c:pt idx="3223">
                  <c:v>ea6b</c:v>
                </c:pt>
                <c:pt idx="3224">
                  <c:v>9020</c:v>
                </c:pt>
                <c:pt idx="3225">
                  <c:v>e43c</c:v>
                </c:pt>
                <c:pt idx="3226">
                  <c:v>7da7</c:v>
                </c:pt>
                <c:pt idx="3227">
                  <c:v>9978</c:v>
                </c:pt>
                <c:pt idx="3228">
                  <c:v>7c3d</c:v>
                </c:pt>
                <c:pt idx="3229">
                  <c:v>36e7</c:v>
                </c:pt>
                <c:pt idx="3230">
                  <c:v>8020</c:v>
                </c:pt>
                <c:pt idx="3231">
                  <c:v>96c3</c:v>
                </c:pt>
                <c:pt idx="3232">
                  <c:v>3430</c:v>
                </c:pt>
                <c:pt idx="3233">
                  <c:v>1139</c:v>
                </c:pt>
                <c:pt idx="3234">
                  <c:v>f00c</c:v>
                </c:pt>
                <c:pt idx="3235">
                  <c:v>53ab</c:v>
                </c:pt>
                <c:pt idx="3236">
                  <c:v>4129</c:v>
                </c:pt>
                <c:pt idx="3237">
                  <c:v>3a3e</c:v>
                </c:pt>
                <c:pt idx="3238">
                  <c:v>5611</c:v>
                </c:pt>
                <c:pt idx="3239">
                  <c:v>4547</c:v>
                </c:pt>
                <c:pt idx="3240">
                  <c:v>0dd3</c:v>
                </c:pt>
                <c:pt idx="3241">
                  <c:v>6686</c:v>
                </c:pt>
                <c:pt idx="3242">
                  <c:v>2094</c:v>
                </c:pt>
                <c:pt idx="3243">
                  <c:v>0570</c:v>
                </c:pt>
                <c:pt idx="3244">
                  <c:v>422f</c:v>
                </c:pt>
                <c:pt idx="3245">
                  <c:v>2df0</c:v>
                </c:pt>
                <c:pt idx="3246">
                  <c:v>5f26</c:v>
                </c:pt>
                <c:pt idx="3247">
                  <c:v>5f7c</c:v>
                </c:pt>
                <c:pt idx="3248">
                  <c:v>9f41</c:v>
                </c:pt>
                <c:pt idx="3249">
                  <c:v>629c</c:v>
                </c:pt>
                <c:pt idx="3250">
                  <c:v>2592</c:v>
                </c:pt>
                <c:pt idx="3251">
                  <c:v>3516</c:v>
                </c:pt>
                <c:pt idx="3252">
                  <c:v>6956</c:v>
                </c:pt>
                <c:pt idx="3253">
                  <c:v>800c</c:v>
                </c:pt>
                <c:pt idx="3254">
                  <c:v>c005</c:v>
                </c:pt>
                <c:pt idx="3255">
                  <c:v>f3da</c:v>
                </c:pt>
                <c:pt idx="3256">
                  <c:v>b43c</c:v>
                </c:pt>
                <c:pt idx="3257">
                  <c:v>e902</c:v>
                </c:pt>
                <c:pt idx="3258">
                  <c:v>71c0</c:v>
                </c:pt>
                <c:pt idx="3259">
                  <c:v>dee6</c:v>
                </c:pt>
                <c:pt idx="3260">
                  <c:v>c1a2</c:v>
                </c:pt>
                <c:pt idx="3261">
                  <c:v>6556</c:v>
                </c:pt>
                <c:pt idx="3262">
                  <c:v>167b</c:v>
                </c:pt>
                <c:pt idx="3263">
                  <c:v>8e6f</c:v>
                </c:pt>
                <c:pt idx="3264">
                  <c:v>0b49</c:v>
                </c:pt>
                <c:pt idx="3265">
                  <c:v>e1b2</c:v>
                </c:pt>
                <c:pt idx="3266">
                  <c:v>248b</c:v>
                </c:pt>
                <c:pt idx="3267">
                  <c:v>9741</c:v>
                </c:pt>
                <c:pt idx="3268">
                  <c:v>6606</c:v>
                </c:pt>
                <c:pt idx="3269">
                  <c:v>dc1d</c:v>
                </c:pt>
                <c:pt idx="3270">
                  <c:v>9338</c:v>
                </c:pt>
                <c:pt idx="3271">
                  <c:v>dd4c</c:v>
                </c:pt>
                <c:pt idx="3272">
                  <c:v>c740</c:v>
                </c:pt>
                <c:pt idx="3273">
                  <c:v>350c</c:v>
                </c:pt>
                <c:pt idx="3274">
                  <c:v>e4fb</c:v>
                </c:pt>
                <c:pt idx="3275">
                  <c:v>3264</c:v>
                </c:pt>
                <c:pt idx="3276">
                  <c:v>d463</c:v>
                </c:pt>
                <c:pt idx="3277">
                  <c:v>595e</c:v>
                </c:pt>
                <c:pt idx="3278">
                  <c:v>0ba8</c:v>
                </c:pt>
                <c:pt idx="3279">
                  <c:v>fd64</c:v>
                </c:pt>
                <c:pt idx="3280">
                  <c:v>08af</c:v>
                </c:pt>
                <c:pt idx="3281">
                  <c:v>5c9f</c:v>
                </c:pt>
                <c:pt idx="3282">
                  <c:v>f251</c:v>
                </c:pt>
                <c:pt idx="3283">
                  <c:v>d55c</c:v>
                </c:pt>
                <c:pt idx="3284">
                  <c:v>3047</c:v>
                </c:pt>
                <c:pt idx="3285">
                  <c:v>54b3</c:v>
                </c:pt>
                <c:pt idx="3286">
                  <c:v>ebc8</c:v>
                </c:pt>
                <c:pt idx="3287">
                  <c:v>8d38</c:v>
                </c:pt>
                <c:pt idx="3288">
                  <c:v>868e</c:v>
                </c:pt>
                <c:pt idx="3289">
                  <c:v>680e</c:v>
                </c:pt>
                <c:pt idx="3290">
                  <c:v>a616</c:v>
                </c:pt>
                <c:pt idx="3291">
                  <c:v>bdd6</c:v>
                </c:pt>
                <c:pt idx="3292">
                  <c:v>2688</c:v>
                </c:pt>
                <c:pt idx="3293">
                  <c:v>1dd4</c:v>
                </c:pt>
                <c:pt idx="3294">
                  <c:v>8dac</c:v>
                </c:pt>
                <c:pt idx="3295">
                  <c:v>1f22</c:v>
                </c:pt>
                <c:pt idx="3296">
                  <c:v>f6bb</c:v>
                </c:pt>
                <c:pt idx="3297">
                  <c:v>d12f</c:v>
                </c:pt>
                <c:pt idx="3298">
                  <c:v>abed</c:v>
                </c:pt>
                <c:pt idx="3299">
                  <c:v>46c6</c:v>
                </c:pt>
                <c:pt idx="3300">
                  <c:v>2eec</c:v>
                </c:pt>
                <c:pt idx="3301">
                  <c:v>8baf</c:v>
                </c:pt>
                <c:pt idx="3302">
                  <c:v>a324</c:v>
                </c:pt>
                <c:pt idx="3303">
                  <c:v>29be</c:v>
                </c:pt>
                <c:pt idx="3304">
                  <c:v>5e51</c:v>
                </c:pt>
                <c:pt idx="3305">
                  <c:v>3d54</c:v>
                </c:pt>
                <c:pt idx="3306">
                  <c:v>fc37</c:v>
                </c:pt>
                <c:pt idx="3307">
                  <c:v>fb13</c:v>
                </c:pt>
                <c:pt idx="3308">
                  <c:v>18fd</c:v>
                </c:pt>
                <c:pt idx="3309">
                  <c:v>c095</c:v>
                </c:pt>
                <c:pt idx="3310">
                  <c:v>206e</c:v>
                </c:pt>
                <c:pt idx="3311">
                  <c:v>6874</c:v>
                </c:pt>
                <c:pt idx="3312">
                  <c:v>e898</c:v>
                </c:pt>
                <c:pt idx="3313">
                  <c:v>3863</c:v>
                </c:pt>
                <c:pt idx="3314">
                  <c:v>dfcd</c:v>
                </c:pt>
                <c:pt idx="3315">
                  <c:v>3407</c:v>
                </c:pt>
                <c:pt idx="3316">
                  <c:v>3eee</c:v>
                </c:pt>
                <c:pt idx="3317">
                  <c:v>5fbd</c:v>
                </c:pt>
                <c:pt idx="3318">
                  <c:v>525d</c:v>
                </c:pt>
                <c:pt idx="3319">
                  <c:v>8a2f</c:v>
                </c:pt>
                <c:pt idx="3320">
                  <c:v>3c87</c:v>
                </c:pt>
                <c:pt idx="3321">
                  <c:v>0779</c:v>
                </c:pt>
                <c:pt idx="3322">
                  <c:v>93a5</c:v>
                </c:pt>
                <c:pt idx="3323">
                  <c:v>3be7</c:v>
                </c:pt>
                <c:pt idx="3324">
                  <c:v>fc97</c:v>
                </c:pt>
                <c:pt idx="3325">
                  <c:v>7ce8</c:v>
                </c:pt>
                <c:pt idx="3326">
                  <c:v>377b</c:v>
                </c:pt>
                <c:pt idx="3327">
                  <c:v>9e50</c:v>
                </c:pt>
                <c:pt idx="3328">
                  <c:v>0d1d</c:v>
                </c:pt>
                <c:pt idx="3329">
                  <c:v>207d</c:v>
                </c:pt>
                <c:pt idx="3330">
                  <c:v>a39b</c:v>
                </c:pt>
                <c:pt idx="3331">
                  <c:v>33a9</c:v>
                </c:pt>
                <c:pt idx="3332">
                  <c:v>8393</c:v>
                </c:pt>
                <c:pt idx="3333">
                  <c:v>43c5</c:v>
                </c:pt>
                <c:pt idx="3334">
                  <c:v>ec25</c:v>
                </c:pt>
                <c:pt idx="3335">
                  <c:v>d84d</c:v>
                </c:pt>
                <c:pt idx="3336">
                  <c:v>a9d9</c:v>
                </c:pt>
                <c:pt idx="3337">
                  <c:v>f7fd</c:v>
                </c:pt>
                <c:pt idx="3338">
                  <c:v>8cb5</c:v>
                </c:pt>
                <c:pt idx="3339">
                  <c:v>583a</c:v>
                </c:pt>
                <c:pt idx="3340">
                  <c:v>1d6e</c:v>
                </c:pt>
                <c:pt idx="3341">
                  <c:v>8528</c:v>
                </c:pt>
                <c:pt idx="3342">
                  <c:v>4e50</c:v>
                </c:pt>
                <c:pt idx="3343">
                  <c:v>7020</c:v>
                </c:pt>
                <c:pt idx="3344">
                  <c:v>1257</c:v>
                </c:pt>
                <c:pt idx="3345">
                  <c:v>a91e</c:v>
                </c:pt>
                <c:pt idx="3346">
                  <c:v>bc1c</c:v>
                </c:pt>
                <c:pt idx="3347">
                  <c:v>2eb6</c:v>
                </c:pt>
                <c:pt idx="3348">
                  <c:v>fa23</c:v>
                </c:pt>
                <c:pt idx="3349">
                  <c:v>cd58</c:v>
                </c:pt>
                <c:pt idx="3350">
                  <c:v>ac0d</c:v>
                </c:pt>
                <c:pt idx="3351">
                  <c:v>cf0c</c:v>
                </c:pt>
                <c:pt idx="3352">
                  <c:v>37a9</c:v>
                </c:pt>
                <c:pt idx="3353">
                  <c:v>cdb0</c:v>
                </c:pt>
                <c:pt idx="3354">
                  <c:v>7f82</c:v>
                </c:pt>
                <c:pt idx="3355">
                  <c:v>fe97</c:v>
                </c:pt>
                <c:pt idx="3356">
                  <c:v>f92b</c:v>
                </c:pt>
                <c:pt idx="3357">
                  <c:v>f444</c:v>
                </c:pt>
                <c:pt idx="3358">
                  <c:v>96c9</c:v>
                </c:pt>
                <c:pt idx="3359">
                  <c:v>e7fe</c:v>
                </c:pt>
                <c:pt idx="3360">
                  <c:v>88e8</c:v>
                </c:pt>
                <c:pt idx="3361">
                  <c:v>5fc5</c:v>
                </c:pt>
                <c:pt idx="3362">
                  <c:v>5a47</c:v>
                </c:pt>
                <c:pt idx="3363">
                  <c:v>c07e</c:v>
                </c:pt>
                <c:pt idx="3364">
                  <c:v>a476</c:v>
                </c:pt>
                <c:pt idx="3365">
                  <c:v>3244</c:v>
                </c:pt>
                <c:pt idx="3366">
                  <c:v>1b0f</c:v>
                </c:pt>
                <c:pt idx="3367">
                  <c:v>f211</c:v>
                </c:pt>
                <c:pt idx="3368">
                  <c:v>0937</c:v>
                </c:pt>
                <c:pt idx="3369">
                  <c:v>85e2</c:v>
                </c:pt>
                <c:pt idx="3370">
                  <c:v>c9bf</c:v>
                </c:pt>
                <c:pt idx="3371">
                  <c:v>096c</c:v>
                </c:pt>
                <c:pt idx="3372">
                  <c:v>1e9e</c:v>
                </c:pt>
                <c:pt idx="3373">
                  <c:v>9718</c:v>
                </c:pt>
                <c:pt idx="3374">
                  <c:v>fc33</c:v>
                </c:pt>
                <c:pt idx="3375">
                  <c:v>3ea2</c:v>
                </c:pt>
                <c:pt idx="3376">
                  <c:v>a70f</c:v>
                </c:pt>
                <c:pt idx="3377">
                  <c:v>e7d6</c:v>
                </c:pt>
                <c:pt idx="3378">
                  <c:v>83c1</c:v>
                </c:pt>
                <c:pt idx="3379">
                  <c:v>163b</c:v>
                </c:pt>
                <c:pt idx="3380">
                  <c:v>838c</c:v>
                </c:pt>
                <c:pt idx="3381">
                  <c:v>ea71</c:v>
                </c:pt>
                <c:pt idx="3382">
                  <c:v>0b5e</c:v>
                </c:pt>
                <c:pt idx="3383">
                  <c:v>b609</c:v>
                </c:pt>
                <c:pt idx="3384">
                  <c:v>85dd</c:v>
                </c:pt>
                <c:pt idx="3385">
                  <c:v>4b92</c:v>
                </c:pt>
                <c:pt idx="3386">
                  <c:v>89de</c:v>
                </c:pt>
                <c:pt idx="3387">
                  <c:v>3fbd</c:v>
                </c:pt>
                <c:pt idx="3388">
                  <c:v>3f8b</c:v>
                </c:pt>
                <c:pt idx="3389">
                  <c:v>fc11</c:v>
                </c:pt>
                <c:pt idx="3390">
                  <c:v>268f</c:v>
                </c:pt>
                <c:pt idx="3391">
                  <c:v>5116</c:v>
                </c:pt>
                <c:pt idx="3392">
                  <c:v>70e8</c:v>
                </c:pt>
                <c:pt idx="3393">
                  <c:v>2b98</c:v>
                </c:pt>
                <c:pt idx="3394">
                  <c:v>2735</c:v>
                </c:pt>
                <c:pt idx="3395">
                  <c:v>8689</c:v>
                </c:pt>
                <c:pt idx="3396">
                  <c:v>b68f</c:v>
                </c:pt>
                <c:pt idx="3397">
                  <c:v>632b</c:v>
                </c:pt>
                <c:pt idx="3398">
                  <c:v>8011</c:v>
                </c:pt>
                <c:pt idx="3399">
                  <c:v>6a85</c:v>
                </c:pt>
                <c:pt idx="3400">
                  <c:v>7a00</c:v>
                </c:pt>
                <c:pt idx="3401">
                  <c:v>2dc4</c:v>
                </c:pt>
                <c:pt idx="3402">
                  <c:v>7ab1</c:v>
                </c:pt>
                <c:pt idx="3403">
                  <c:v>323f</c:v>
                </c:pt>
                <c:pt idx="3404">
                  <c:v>a76a</c:v>
                </c:pt>
                <c:pt idx="3405">
                  <c:v>261d</c:v>
                </c:pt>
                <c:pt idx="3406">
                  <c:v>5eec</c:v>
                </c:pt>
                <c:pt idx="3407">
                  <c:v>f022</c:v>
                </c:pt>
                <c:pt idx="3408">
                  <c:v>1297</c:v>
                </c:pt>
                <c:pt idx="3409">
                  <c:v>ef35</c:v>
                </c:pt>
                <c:pt idx="3410">
                  <c:v>b72e</c:v>
                </c:pt>
                <c:pt idx="3411">
                  <c:v>fa2a</c:v>
                </c:pt>
                <c:pt idx="3412">
                  <c:v>6554</c:v>
                </c:pt>
                <c:pt idx="3413">
                  <c:v>a9ab</c:v>
                </c:pt>
                <c:pt idx="3414">
                  <c:v>a364</c:v>
                </c:pt>
                <c:pt idx="3415">
                  <c:v>f4b0</c:v>
                </c:pt>
                <c:pt idx="3416">
                  <c:v>dd17</c:v>
                </c:pt>
                <c:pt idx="3417">
                  <c:v>d8b6</c:v>
                </c:pt>
                <c:pt idx="3418">
                  <c:v>fa0a</c:v>
                </c:pt>
                <c:pt idx="3419">
                  <c:v>aa79</c:v>
                </c:pt>
                <c:pt idx="3420">
                  <c:v>d870</c:v>
                </c:pt>
                <c:pt idx="3421">
                  <c:v>8109</c:v>
                </c:pt>
                <c:pt idx="3422">
                  <c:v>1a70</c:v>
                </c:pt>
                <c:pt idx="3423">
                  <c:v>cfe4</c:v>
                </c:pt>
                <c:pt idx="3424">
                  <c:v>7d11</c:v>
                </c:pt>
                <c:pt idx="3425">
                  <c:v>5b0f</c:v>
                </c:pt>
                <c:pt idx="3426">
                  <c:v>5200</c:v>
                </c:pt>
                <c:pt idx="3427">
                  <c:v>cd67</c:v>
                </c:pt>
                <c:pt idx="3428">
                  <c:v>1654</c:v>
                </c:pt>
                <c:pt idx="3429">
                  <c:v>447a</c:v>
                </c:pt>
                <c:pt idx="3430">
                  <c:v>928a</c:v>
                </c:pt>
                <c:pt idx="3431">
                  <c:v>95ab</c:v>
                </c:pt>
                <c:pt idx="3432">
                  <c:v>2af9</c:v>
                </c:pt>
                <c:pt idx="3433">
                  <c:v>ce34</c:v>
                </c:pt>
                <c:pt idx="3434">
                  <c:v>377a</c:v>
                </c:pt>
                <c:pt idx="3435">
                  <c:v>7636</c:v>
                </c:pt>
                <c:pt idx="3436">
                  <c:v>f33d</c:v>
                </c:pt>
                <c:pt idx="3437">
                  <c:v>e3d2</c:v>
                </c:pt>
                <c:pt idx="3438">
                  <c:v>8db8</c:v>
                </c:pt>
                <c:pt idx="3439">
                  <c:v>d89d</c:v>
                </c:pt>
                <c:pt idx="3440">
                  <c:v>7cd2</c:v>
                </c:pt>
                <c:pt idx="3441">
                  <c:v>05dc</c:v>
                </c:pt>
                <c:pt idx="3442">
                  <c:v>664a</c:v>
                </c:pt>
                <c:pt idx="3443">
                  <c:v>e3e6</c:v>
                </c:pt>
                <c:pt idx="3444">
                  <c:v>0086</c:v>
                </c:pt>
                <c:pt idx="3445">
                  <c:v>791b</c:v>
                </c:pt>
                <c:pt idx="3446">
                  <c:v>766b</c:v>
                </c:pt>
                <c:pt idx="3447">
                  <c:v>58e3</c:v>
                </c:pt>
                <c:pt idx="3448">
                  <c:v>c699</c:v>
                </c:pt>
                <c:pt idx="3449">
                  <c:v>e802</c:v>
                </c:pt>
                <c:pt idx="3450">
                  <c:v>b7e3</c:v>
                </c:pt>
                <c:pt idx="3451">
                  <c:v>0162</c:v>
                </c:pt>
                <c:pt idx="3452">
                  <c:v>9fba</c:v>
                </c:pt>
                <c:pt idx="3453">
                  <c:v>a002</c:v>
                </c:pt>
                <c:pt idx="3454">
                  <c:v>82e9</c:v>
                </c:pt>
                <c:pt idx="3455">
                  <c:v>7094</c:v>
                </c:pt>
                <c:pt idx="3456">
                  <c:v>7af9</c:v>
                </c:pt>
                <c:pt idx="3457">
                  <c:v>8429</c:v>
                </c:pt>
                <c:pt idx="3458">
                  <c:v>0f9a</c:v>
                </c:pt>
                <c:pt idx="3459">
                  <c:v>bbf6</c:v>
                </c:pt>
                <c:pt idx="3460">
                  <c:v>168d</c:v>
                </c:pt>
                <c:pt idx="3461">
                  <c:v>b92c</c:v>
                </c:pt>
                <c:pt idx="3462">
                  <c:v>0325</c:v>
                </c:pt>
                <c:pt idx="3463">
                  <c:v>e79b</c:v>
                </c:pt>
                <c:pt idx="3464">
                  <c:v>c6e6</c:v>
                </c:pt>
                <c:pt idx="3465">
                  <c:v>abfe</c:v>
                </c:pt>
                <c:pt idx="3466">
                  <c:v>5434</c:v>
                </c:pt>
                <c:pt idx="3467">
                  <c:v>7b9e</c:v>
                </c:pt>
                <c:pt idx="3468">
                  <c:v>732d</c:v>
                </c:pt>
                <c:pt idx="3469">
                  <c:v>3a27</c:v>
                </c:pt>
                <c:pt idx="3470">
                  <c:v>d820</c:v>
                </c:pt>
                <c:pt idx="3471">
                  <c:v>9feb</c:v>
                </c:pt>
                <c:pt idx="3472">
                  <c:v>8a17</c:v>
                </c:pt>
                <c:pt idx="3473">
                  <c:v>37d3</c:v>
                </c:pt>
                <c:pt idx="3474">
                  <c:v>776c</c:v>
                </c:pt>
                <c:pt idx="3475">
                  <c:v>63dd</c:v>
                </c:pt>
                <c:pt idx="3476">
                  <c:v>ed86</c:v>
                </c:pt>
                <c:pt idx="3477">
                  <c:v>0940</c:v>
                </c:pt>
                <c:pt idx="3478">
                  <c:v>04e4</c:v>
                </c:pt>
                <c:pt idx="3479">
                  <c:v>cf88</c:v>
                </c:pt>
                <c:pt idx="3480">
                  <c:v>019e</c:v>
                </c:pt>
                <c:pt idx="3481">
                  <c:v>ef27</c:v>
                </c:pt>
                <c:pt idx="3482">
                  <c:v>fe0c</c:v>
                </c:pt>
                <c:pt idx="3483">
                  <c:v>77d0</c:v>
                </c:pt>
                <c:pt idx="3484">
                  <c:v>e0cd</c:v>
                </c:pt>
                <c:pt idx="3485">
                  <c:v>5e9e</c:v>
                </c:pt>
                <c:pt idx="3486">
                  <c:v>6aea</c:v>
                </c:pt>
                <c:pt idx="3487">
                  <c:v>fce9</c:v>
                </c:pt>
                <c:pt idx="3488">
                  <c:v>04fc</c:v>
                </c:pt>
                <c:pt idx="3489">
                  <c:v>8fb0</c:v>
                </c:pt>
                <c:pt idx="3490">
                  <c:v>1192</c:v>
                </c:pt>
                <c:pt idx="3491">
                  <c:v>ffae</c:v>
                </c:pt>
                <c:pt idx="3492">
                  <c:v>5233</c:v>
                </c:pt>
                <c:pt idx="3493">
                  <c:v>c7ae</c:v>
                </c:pt>
                <c:pt idx="3494">
                  <c:v>dbdd</c:v>
                </c:pt>
                <c:pt idx="3495">
                  <c:v>290c</c:v>
                </c:pt>
                <c:pt idx="3496">
                  <c:v>739f</c:v>
                </c:pt>
                <c:pt idx="3497">
                  <c:v>ce57</c:v>
                </c:pt>
                <c:pt idx="3498">
                  <c:v>0000</c:v>
                </c:pt>
                <c:pt idx="3499">
                  <c:v>0748</c:v>
                </c:pt>
                <c:pt idx="3500">
                  <c:v>18c3</c:v>
                </c:pt>
                <c:pt idx="3501">
                  <c:v>fac8</c:v>
                </c:pt>
                <c:pt idx="3502">
                  <c:v>b4ed</c:v>
                </c:pt>
                <c:pt idx="3503">
                  <c:v>2c64</c:v>
                </c:pt>
                <c:pt idx="3504">
                  <c:v>9ba4</c:v>
                </c:pt>
                <c:pt idx="3505">
                  <c:v>f8d3</c:v>
                </c:pt>
                <c:pt idx="3506">
                  <c:v>2e74</c:v>
                </c:pt>
                <c:pt idx="3507">
                  <c:v>dc65</c:v>
                </c:pt>
                <c:pt idx="3508">
                  <c:v>2acd</c:v>
                </c:pt>
                <c:pt idx="3509">
                  <c:v>19f7</c:v>
                </c:pt>
                <c:pt idx="3510">
                  <c:v>e7ab</c:v>
                </c:pt>
                <c:pt idx="3511">
                  <c:v>6ee8</c:v>
                </c:pt>
                <c:pt idx="3512">
                  <c:v>7089</c:v>
                </c:pt>
                <c:pt idx="3513">
                  <c:v>f325</c:v>
                </c:pt>
                <c:pt idx="3514">
                  <c:v>55b8</c:v>
                </c:pt>
                <c:pt idx="3515">
                  <c:v>f343</c:v>
                </c:pt>
                <c:pt idx="3516">
                  <c:v>8dd9</c:v>
                </c:pt>
                <c:pt idx="3517">
                  <c:v>7d80</c:v>
                </c:pt>
                <c:pt idx="3518">
                  <c:v>d814</c:v>
                </c:pt>
                <c:pt idx="3519">
                  <c:v>41f7</c:v>
                </c:pt>
                <c:pt idx="3520">
                  <c:v>4982</c:v>
                </c:pt>
                <c:pt idx="3521">
                  <c:v>7aa8</c:v>
                </c:pt>
                <c:pt idx="3522">
                  <c:v>0a01</c:v>
                </c:pt>
                <c:pt idx="3523">
                  <c:v>cfbc</c:v>
                </c:pt>
                <c:pt idx="3524">
                  <c:v>1e41</c:v>
                </c:pt>
                <c:pt idx="3525">
                  <c:v>8711</c:v>
                </c:pt>
                <c:pt idx="3526">
                  <c:v>5c29</c:v>
                </c:pt>
                <c:pt idx="3527">
                  <c:v>ea7a</c:v>
                </c:pt>
                <c:pt idx="3528">
                  <c:v>8a86</c:v>
                </c:pt>
                <c:pt idx="3529">
                  <c:v>047d</c:v>
                </c:pt>
                <c:pt idx="3530">
                  <c:v>0348</c:v>
                </c:pt>
                <c:pt idx="3531">
                  <c:v>2149</c:v>
                </c:pt>
                <c:pt idx="3532">
                  <c:v>492a</c:v>
                </c:pt>
                <c:pt idx="3533">
                  <c:v>f8cb</c:v>
                </c:pt>
                <c:pt idx="3534">
                  <c:v>7bd2</c:v>
                </c:pt>
                <c:pt idx="3535">
                  <c:v>abb8</c:v>
                </c:pt>
                <c:pt idx="3536">
                  <c:v>7e89</c:v>
                </c:pt>
                <c:pt idx="3537">
                  <c:v>4518</c:v>
                </c:pt>
                <c:pt idx="3538">
                  <c:v>4ef7</c:v>
                </c:pt>
                <c:pt idx="3539">
                  <c:v>c357</c:v>
                </c:pt>
                <c:pt idx="3540">
                  <c:v>da87</c:v>
                </c:pt>
                <c:pt idx="3541">
                  <c:v>6fb7</c:v>
                </c:pt>
                <c:pt idx="3542">
                  <c:v>c0f0</c:v>
                </c:pt>
                <c:pt idx="3543">
                  <c:v>c99d</c:v>
                </c:pt>
                <c:pt idx="3544">
                  <c:v>a92a</c:v>
                </c:pt>
                <c:pt idx="3545">
                  <c:v>140e</c:v>
                </c:pt>
                <c:pt idx="3546">
                  <c:v>3345</c:v>
                </c:pt>
                <c:pt idx="3547">
                  <c:v>e7b5</c:v>
                </c:pt>
                <c:pt idx="3548">
                  <c:v>651a</c:v>
                </c:pt>
                <c:pt idx="3549">
                  <c:v>5aaf</c:v>
                </c:pt>
                <c:pt idx="3550">
                  <c:v>9867</c:v>
                </c:pt>
                <c:pt idx="3551">
                  <c:v>60fe</c:v>
                </c:pt>
                <c:pt idx="3552">
                  <c:v>509c</c:v>
                </c:pt>
                <c:pt idx="3553">
                  <c:v>b85d</c:v>
                </c:pt>
                <c:pt idx="3554">
                  <c:v>0616</c:v>
                </c:pt>
                <c:pt idx="3555">
                  <c:v>4196</c:v>
                </c:pt>
                <c:pt idx="3556">
                  <c:v>c18e</c:v>
                </c:pt>
                <c:pt idx="3557">
                  <c:v>140d</c:v>
                </c:pt>
                <c:pt idx="3558">
                  <c:v>ec99</c:v>
                </c:pt>
                <c:pt idx="3559">
                  <c:v>a332</c:v>
                </c:pt>
                <c:pt idx="3560">
                  <c:v>ed9b</c:v>
                </c:pt>
                <c:pt idx="3561">
                  <c:v>289a</c:v>
                </c:pt>
                <c:pt idx="3562">
                  <c:v>8f0e</c:v>
                </c:pt>
                <c:pt idx="3563">
                  <c:v>b77a</c:v>
                </c:pt>
                <c:pt idx="3564">
                  <c:v>575f</c:v>
                </c:pt>
                <c:pt idx="3565">
                  <c:v>30d6</c:v>
                </c:pt>
                <c:pt idx="3566">
                  <c:v>f529</c:v>
                </c:pt>
                <c:pt idx="3567">
                  <c:v>46d5</c:v>
                </c:pt>
                <c:pt idx="3568">
                  <c:v>dc3b</c:v>
                </c:pt>
                <c:pt idx="3569">
                  <c:v>7f9f</c:v>
                </c:pt>
                <c:pt idx="3570">
                  <c:v>5777</c:v>
                </c:pt>
                <c:pt idx="3571">
                  <c:v>7ce1</c:v>
                </c:pt>
                <c:pt idx="3572">
                  <c:v>189e</c:v>
                </c:pt>
                <c:pt idx="3573">
                  <c:v>067e</c:v>
                </c:pt>
                <c:pt idx="3574">
                  <c:v>b301</c:v>
                </c:pt>
                <c:pt idx="3575">
                  <c:v>5b40</c:v>
                </c:pt>
                <c:pt idx="3576">
                  <c:v>a568</c:v>
                </c:pt>
                <c:pt idx="3577">
                  <c:v>45b4</c:v>
                </c:pt>
                <c:pt idx="3578">
                  <c:v>8a4f</c:v>
                </c:pt>
                <c:pt idx="3579">
                  <c:v>2dd3</c:v>
                </c:pt>
                <c:pt idx="3580">
                  <c:v>c04f</c:v>
                </c:pt>
                <c:pt idx="3581">
                  <c:v>5646</c:v>
                </c:pt>
                <c:pt idx="3582">
                  <c:v>d218</c:v>
                </c:pt>
                <c:pt idx="3583">
                  <c:v>0851</c:v>
                </c:pt>
                <c:pt idx="3584">
                  <c:v>3d7c</c:v>
                </c:pt>
                <c:pt idx="3585">
                  <c:v>d41a</c:v>
                </c:pt>
                <c:pt idx="3586">
                  <c:v>00a7</c:v>
                </c:pt>
                <c:pt idx="3587">
                  <c:v>e930</c:v>
                </c:pt>
                <c:pt idx="3588">
                  <c:v>3814</c:v>
                </c:pt>
                <c:pt idx="3589">
                  <c:v>a4b5</c:v>
                </c:pt>
                <c:pt idx="3590">
                  <c:v>41e7</c:v>
                </c:pt>
                <c:pt idx="3591">
                  <c:v>c6c2</c:v>
                </c:pt>
                <c:pt idx="3592">
                  <c:v>d288</c:v>
                </c:pt>
                <c:pt idx="3593">
                  <c:v>651c</c:v>
                </c:pt>
                <c:pt idx="3594">
                  <c:v>64af</c:v>
                </c:pt>
                <c:pt idx="3595">
                  <c:v>1885</c:v>
                </c:pt>
                <c:pt idx="3596">
                  <c:v>a9c4</c:v>
                </c:pt>
                <c:pt idx="3597">
                  <c:v>5788</c:v>
                </c:pt>
                <c:pt idx="3598">
                  <c:v>1167</c:v>
                </c:pt>
                <c:pt idx="3599">
                  <c:v>c082</c:v>
                </c:pt>
                <c:pt idx="3600">
                  <c:v>6a2f</c:v>
                </c:pt>
                <c:pt idx="3601">
                  <c:v>e1b6</c:v>
                </c:pt>
                <c:pt idx="3602">
                  <c:v>4fd5</c:v>
                </c:pt>
                <c:pt idx="3603">
                  <c:v>3d70</c:v>
                </c:pt>
                <c:pt idx="3604">
                  <c:v>26b2</c:v>
                </c:pt>
                <c:pt idx="3605">
                  <c:v>366f</c:v>
                </c:pt>
                <c:pt idx="3606">
                  <c:v>3058</c:v>
                </c:pt>
                <c:pt idx="3607">
                  <c:v>bffa</c:v>
                </c:pt>
                <c:pt idx="3608">
                  <c:v>165b</c:v>
                </c:pt>
                <c:pt idx="3609">
                  <c:v>5bd2</c:v>
                </c:pt>
                <c:pt idx="3610">
                  <c:v>1895</c:v>
                </c:pt>
                <c:pt idx="3611">
                  <c:v>8d75</c:v>
                </c:pt>
                <c:pt idx="3612">
                  <c:v>7ab8</c:v>
                </c:pt>
                <c:pt idx="3613">
                  <c:v>7783</c:v>
                </c:pt>
                <c:pt idx="3614">
                  <c:v>cb6c</c:v>
                </c:pt>
                <c:pt idx="3615">
                  <c:v>57e3</c:v>
                </c:pt>
                <c:pt idx="3616">
                  <c:v>b779</c:v>
                </c:pt>
                <c:pt idx="3617">
                  <c:v>41b0</c:v>
                </c:pt>
                <c:pt idx="3618">
                  <c:v>b285</c:v>
                </c:pt>
                <c:pt idx="3619">
                  <c:v>0997</c:v>
                </c:pt>
                <c:pt idx="3620">
                  <c:v>60af</c:v>
                </c:pt>
                <c:pt idx="3621">
                  <c:v>d4cf</c:v>
                </c:pt>
                <c:pt idx="3622">
                  <c:v>9ec2</c:v>
                </c:pt>
                <c:pt idx="3623">
                  <c:v>7fab</c:v>
                </c:pt>
                <c:pt idx="3624">
                  <c:v>7405</c:v>
                </c:pt>
                <c:pt idx="3625">
                  <c:v>befb</c:v>
                </c:pt>
                <c:pt idx="3626">
                  <c:v>843e</c:v>
                </c:pt>
                <c:pt idx="3627">
                  <c:v>11bf</c:v>
                </c:pt>
                <c:pt idx="3628">
                  <c:v>54fa</c:v>
                </c:pt>
                <c:pt idx="3629">
                  <c:v>567e</c:v>
                </c:pt>
                <c:pt idx="3630">
                  <c:v>8360</c:v>
                </c:pt>
                <c:pt idx="3631">
                  <c:v>4e7f</c:v>
                </c:pt>
                <c:pt idx="3632">
                  <c:v>dbbc</c:v>
                </c:pt>
                <c:pt idx="3633">
                  <c:v>7424</c:v>
                </c:pt>
                <c:pt idx="3634">
                  <c:v>8cb7</c:v>
                </c:pt>
                <c:pt idx="3635">
                  <c:v>de51</c:v>
                </c:pt>
                <c:pt idx="3636">
                  <c:v>7759</c:v>
                </c:pt>
                <c:pt idx="3637">
                  <c:v>7623</c:v>
                </c:pt>
                <c:pt idx="3638">
                  <c:v>d7a8</c:v>
                </c:pt>
                <c:pt idx="3639">
                  <c:v>4cf4</c:v>
                </c:pt>
                <c:pt idx="3640">
                  <c:v>7100</c:v>
                </c:pt>
                <c:pt idx="3641">
                  <c:v>cc20</c:v>
                </c:pt>
                <c:pt idx="3642">
                  <c:v>6438</c:v>
                </c:pt>
                <c:pt idx="3643">
                  <c:v>290d</c:v>
                </c:pt>
                <c:pt idx="3644">
                  <c:v>d55f</c:v>
                </c:pt>
                <c:pt idx="3645">
                  <c:v>342d</c:v>
                </c:pt>
                <c:pt idx="3646">
                  <c:v>324f</c:v>
                </c:pt>
                <c:pt idx="3647">
                  <c:v>2be1</c:v>
                </c:pt>
                <c:pt idx="3648">
                  <c:v>5c8b</c:v>
                </c:pt>
                <c:pt idx="3649">
                  <c:v>d567</c:v>
                </c:pt>
                <c:pt idx="3650">
                  <c:v>444c</c:v>
                </c:pt>
                <c:pt idx="3651">
                  <c:v>35ef</c:v>
                </c:pt>
                <c:pt idx="3652">
                  <c:v>e635</c:v>
                </c:pt>
                <c:pt idx="3653">
                  <c:v>afd4</c:v>
                </c:pt>
                <c:pt idx="3654">
                  <c:v>26fc</c:v>
                </c:pt>
                <c:pt idx="3655">
                  <c:v>eaa9</c:v>
                </c:pt>
                <c:pt idx="3656">
                  <c:v>3266</c:v>
                </c:pt>
                <c:pt idx="3657">
                  <c:v>04ca</c:v>
                </c:pt>
                <c:pt idx="3658">
                  <c:v>0f13</c:v>
                </c:pt>
                <c:pt idx="3659">
                  <c:v>28b2</c:v>
                </c:pt>
                <c:pt idx="3660">
                  <c:v>96c6</c:v>
                </c:pt>
                <c:pt idx="3661">
                  <c:v>63cc</c:v>
                </c:pt>
                <c:pt idx="3662">
                  <c:v>4018</c:v>
                </c:pt>
                <c:pt idx="3663">
                  <c:v>fee4</c:v>
                </c:pt>
                <c:pt idx="3664">
                  <c:v>5a76</c:v>
                </c:pt>
                <c:pt idx="3665">
                  <c:v>0ec2</c:v>
                </c:pt>
                <c:pt idx="3666">
                  <c:v>496a</c:v>
                </c:pt>
                <c:pt idx="3667">
                  <c:v>3129</c:v>
                </c:pt>
                <c:pt idx="3668">
                  <c:v>282a</c:v>
                </c:pt>
                <c:pt idx="3669">
                  <c:v>f931</c:v>
                </c:pt>
                <c:pt idx="3670">
                  <c:v>6338</c:v>
                </c:pt>
                <c:pt idx="3671">
                  <c:v>1e5b</c:v>
                </c:pt>
                <c:pt idx="3672">
                  <c:v>7f97</c:v>
                </c:pt>
                <c:pt idx="3673">
                  <c:v>ca31</c:v>
                </c:pt>
                <c:pt idx="3674">
                  <c:v>f753</c:v>
                </c:pt>
                <c:pt idx="3675">
                  <c:v>f805</c:v>
                </c:pt>
                <c:pt idx="3676">
                  <c:v>3b67</c:v>
                </c:pt>
                <c:pt idx="3677">
                  <c:v>c866</c:v>
                </c:pt>
                <c:pt idx="3678">
                  <c:v>6ae9</c:v>
                </c:pt>
                <c:pt idx="3679">
                  <c:v>0cd0</c:v>
                </c:pt>
                <c:pt idx="3680">
                  <c:v>eae3</c:v>
                </c:pt>
                <c:pt idx="3681">
                  <c:v>ee0c</c:v>
                </c:pt>
                <c:pt idx="3682">
                  <c:v>d3af</c:v>
                </c:pt>
                <c:pt idx="3683">
                  <c:v>a8ff</c:v>
                </c:pt>
                <c:pt idx="3684">
                  <c:v>e27c</c:v>
                </c:pt>
                <c:pt idx="3685">
                  <c:v>fcca</c:v>
                </c:pt>
                <c:pt idx="3686">
                  <c:v>13e1</c:v>
                </c:pt>
                <c:pt idx="3687">
                  <c:v>f0d6</c:v>
                </c:pt>
                <c:pt idx="3688">
                  <c:v>cb0e</c:v>
                </c:pt>
                <c:pt idx="3689">
                  <c:v>5457</c:v>
                </c:pt>
                <c:pt idx="3690">
                  <c:v>0a7b</c:v>
                </c:pt>
                <c:pt idx="3691">
                  <c:v>810a</c:v>
                </c:pt>
                <c:pt idx="3692">
                  <c:v>d5f8</c:v>
                </c:pt>
                <c:pt idx="3693">
                  <c:v>2518</c:v>
                </c:pt>
                <c:pt idx="3694">
                  <c:v>bfb4</c:v>
                </c:pt>
                <c:pt idx="3695">
                  <c:v>c11a</c:v>
                </c:pt>
                <c:pt idx="3696">
                  <c:v>b5ce</c:v>
                </c:pt>
                <c:pt idx="3697">
                  <c:v>26d5</c:v>
                </c:pt>
                <c:pt idx="3698">
                  <c:v>5035</c:v>
                </c:pt>
                <c:pt idx="3699">
                  <c:v>0bfe</c:v>
                </c:pt>
                <c:pt idx="3700">
                  <c:v>8576</c:v>
                </c:pt>
                <c:pt idx="3701">
                  <c:v>88fe</c:v>
                </c:pt>
                <c:pt idx="3702">
                  <c:v>2164</c:v>
                </c:pt>
                <c:pt idx="3703">
                  <c:v>e706</c:v>
                </c:pt>
                <c:pt idx="3704">
                  <c:v>ee3b</c:v>
                </c:pt>
                <c:pt idx="3705">
                  <c:v>6cc6</c:v>
                </c:pt>
                <c:pt idx="3706">
                  <c:v>e1ee</c:v>
                </c:pt>
                <c:pt idx="3707">
                  <c:v>2ae7</c:v>
                </c:pt>
                <c:pt idx="3708">
                  <c:v>7545</c:v>
                </c:pt>
                <c:pt idx="3709">
                  <c:v>ca4d</c:v>
                </c:pt>
                <c:pt idx="3710">
                  <c:v>5425</c:v>
                </c:pt>
                <c:pt idx="3711">
                  <c:v>d6e3</c:v>
                </c:pt>
                <c:pt idx="3712">
                  <c:v>32dd</c:v>
                </c:pt>
                <c:pt idx="3713">
                  <c:v>04d8</c:v>
                </c:pt>
                <c:pt idx="3714">
                  <c:v>01a0</c:v>
                </c:pt>
                <c:pt idx="3715">
                  <c:v>5ed6</c:v>
                </c:pt>
                <c:pt idx="3716">
                  <c:v>7621</c:v>
                </c:pt>
                <c:pt idx="3717">
                  <c:v>abb1</c:v>
                </c:pt>
                <c:pt idx="3718">
                  <c:v>8eaa</c:v>
                </c:pt>
                <c:pt idx="3719">
                  <c:v>633a</c:v>
                </c:pt>
                <c:pt idx="3720">
                  <c:v>371d</c:v>
                </c:pt>
                <c:pt idx="3721">
                  <c:v>e88f</c:v>
                </c:pt>
                <c:pt idx="3722">
                  <c:v>9725</c:v>
                </c:pt>
                <c:pt idx="3723">
                  <c:v>f673</c:v>
                </c:pt>
                <c:pt idx="3724">
                  <c:v>7f63</c:v>
                </c:pt>
                <c:pt idx="3725">
                  <c:v>7362</c:v>
                </c:pt>
                <c:pt idx="3726">
                  <c:v>1dfe</c:v>
                </c:pt>
                <c:pt idx="3727">
                  <c:v>75fa</c:v>
                </c:pt>
                <c:pt idx="3728">
                  <c:v>a484</c:v>
                </c:pt>
                <c:pt idx="3729">
                  <c:v>c2aa</c:v>
                </c:pt>
                <c:pt idx="3730">
                  <c:v>4ca8</c:v>
                </c:pt>
                <c:pt idx="3731">
                  <c:v>c4d0</c:v>
                </c:pt>
                <c:pt idx="3732">
                  <c:v>c698</c:v>
                </c:pt>
                <c:pt idx="3733">
                  <c:v>6f13</c:v>
                </c:pt>
                <c:pt idx="3734">
                  <c:v>2efe</c:v>
                </c:pt>
                <c:pt idx="3735">
                  <c:v>9a59</c:v>
                </c:pt>
                <c:pt idx="3736">
                  <c:v>aadf</c:v>
                </c:pt>
                <c:pt idx="3737">
                  <c:v>0c76</c:v>
                </c:pt>
                <c:pt idx="3738">
                  <c:v>d1ed</c:v>
                </c:pt>
                <c:pt idx="3739">
                  <c:v>41fd</c:v>
                </c:pt>
                <c:pt idx="3740">
                  <c:v>7955</c:v>
                </c:pt>
                <c:pt idx="3741">
                  <c:v>d1c1</c:v>
                </c:pt>
                <c:pt idx="3742">
                  <c:v>a5f2</c:v>
                </c:pt>
                <c:pt idx="3743">
                  <c:v>54ea</c:v>
                </c:pt>
                <c:pt idx="3744">
                  <c:v>b058</c:v>
                </c:pt>
                <c:pt idx="3745">
                  <c:v>b0e4</c:v>
                </c:pt>
                <c:pt idx="3746">
                  <c:v>453b</c:v>
                </c:pt>
                <c:pt idx="3747">
                  <c:v>779c</c:v>
                </c:pt>
                <c:pt idx="3748">
                  <c:v>c857</c:v>
                </c:pt>
                <c:pt idx="3749">
                  <c:v>804a</c:v>
                </c:pt>
                <c:pt idx="3750">
                  <c:v>2aec</c:v>
                </c:pt>
                <c:pt idx="3751">
                  <c:v>2abd</c:v>
                </c:pt>
                <c:pt idx="3752">
                  <c:v>17ac</c:v>
                </c:pt>
                <c:pt idx="3753">
                  <c:v>2fc8</c:v>
                </c:pt>
                <c:pt idx="3754">
                  <c:v>335d</c:v>
                </c:pt>
                <c:pt idx="3755">
                  <c:v>fcb7</c:v>
                </c:pt>
                <c:pt idx="3756">
                  <c:v>52d9</c:v>
                </c:pt>
                <c:pt idx="3757">
                  <c:v>dad2</c:v>
                </c:pt>
                <c:pt idx="3758">
                  <c:v>19a8</c:v>
                </c:pt>
                <c:pt idx="3759">
                  <c:v>1b30</c:v>
                </c:pt>
                <c:pt idx="3760">
                  <c:v>e162</c:v>
                </c:pt>
                <c:pt idx="3761">
                  <c:v>a995</c:v>
                </c:pt>
                <c:pt idx="3762">
                  <c:v>7f09</c:v>
                </c:pt>
                <c:pt idx="3763">
                  <c:v>4624</c:v>
                </c:pt>
                <c:pt idx="3764">
                  <c:v>f31e</c:v>
                </c:pt>
                <c:pt idx="3765">
                  <c:v>e432</c:v>
                </c:pt>
                <c:pt idx="3766">
                  <c:v>ea83</c:v>
                </c:pt>
                <c:pt idx="3767">
                  <c:v>80fa</c:v>
                </c:pt>
                <c:pt idx="3768">
                  <c:v>39aa</c:v>
                </c:pt>
                <c:pt idx="3769">
                  <c:v>848c</c:v>
                </c:pt>
                <c:pt idx="3770">
                  <c:v>97c7</c:v>
                </c:pt>
                <c:pt idx="3771">
                  <c:v>eb10</c:v>
                </c:pt>
                <c:pt idx="3772">
                  <c:v>f86f</c:v>
                </c:pt>
                <c:pt idx="3773">
                  <c:v>a549</c:v>
                </c:pt>
                <c:pt idx="3774">
                  <c:v>6a66</c:v>
                </c:pt>
                <c:pt idx="3775">
                  <c:v>408b</c:v>
                </c:pt>
                <c:pt idx="3776">
                  <c:v>ef56</c:v>
                </c:pt>
                <c:pt idx="3777">
                  <c:v>9917</c:v>
                </c:pt>
                <c:pt idx="3778">
                  <c:v>9187</c:v>
                </c:pt>
                <c:pt idx="3779">
                  <c:v>7f24</c:v>
                </c:pt>
                <c:pt idx="3780">
                  <c:v>3989</c:v>
                </c:pt>
                <c:pt idx="3781">
                  <c:v>9caf</c:v>
                </c:pt>
                <c:pt idx="3782">
                  <c:v>3af2</c:v>
                </c:pt>
                <c:pt idx="3783">
                  <c:v>df7d</c:v>
                </c:pt>
                <c:pt idx="3784">
                  <c:v>0890</c:v>
                </c:pt>
                <c:pt idx="3785">
                  <c:v>a18f</c:v>
                </c:pt>
                <c:pt idx="3786">
                  <c:v>fdfc</c:v>
                </c:pt>
                <c:pt idx="3787">
                  <c:v>a585</c:v>
                </c:pt>
                <c:pt idx="3788">
                  <c:v>a99f</c:v>
                </c:pt>
                <c:pt idx="3789">
                  <c:v>b785</c:v>
                </c:pt>
                <c:pt idx="3790">
                  <c:v>7490</c:v>
                </c:pt>
                <c:pt idx="3791">
                  <c:v>12b6</c:v>
                </c:pt>
                <c:pt idx="3792">
                  <c:v>bc8b</c:v>
                </c:pt>
                <c:pt idx="3793">
                  <c:v>7d9b</c:v>
                </c:pt>
                <c:pt idx="3794">
                  <c:v>3700</c:v>
                </c:pt>
                <c:pt idx="3795">
                  <c:v>b2a8</c:v>
                </c:pt>
                <c:pt idx="3796">
                  <c:v>9b4a</c:v>
                </c:pt>
                <c:pt idx="3797">
                  <c:v>2598</c:v>
                </c:pt>
                <c:pt idx="3798">
                  <c:v>a5cd</c:v>
                </c:pt>
                <c:pt idx="3799">
                  <c:v>c039</c:v>
                </c:pt>
                <c:pt idx="3800">
                  <c:v>ef0a</c:v>
                </c:pt>
                <c:pt idx="3801">
                  <c:v>573a</c:v>
                </c:pt>
                <c:pt idx="3802">
                  <c:v>f24d</c:v>
                </c:pt>
                <c:pt idx="3803">
                  <c:v>e0ea</c:v>
                </c:pt>
                <c:pt idx="3804">
                  <c:v>e5fa</c:v>
                </c:pt>
                <c:pt idx="3805">
                  <c:v>1b35</c:v>
                </c:pt>
                <c:pt idx="3806">
                  <c:v>c666</c:v>
                </c:pt>
                <c:pt idx="3807">
                  <c:v>e9fb</c:v>
                </c:pt>
                <c:pt idx="3808">
                  <c:v>64f7</c:v>
                </c:pt>
                <c:pt idx="3809">
                  <c:v>33ed</c:v>
                </c:pt>
                <c:pt idx="3810">
                  <c:v>bb36</c:v>
                </c:pt>
                <c:pt idx="3811">
                  <c:v>6d94</c:v>
                </c:pt>
                <c:pt idx="3812">
                  <c:v>a2ae</c:v>
                </c:pt>
                <c:pt idx="3813">
                  <c:v>6249</c:v>
                </c:pt>
                <c:pt idx="3814">
                  <c:v>840f</c:v>
                </c:pt>
                <c:pt idx="3815">
                  <c:v>71eb</c:v>
                </c:pt>
                <c:pt idx="3816">
                  <c:v>199d</c:v>
                </c:pt>
                <c:pt idx="3817">
                  <c:v>93a0</c:v>
                </c:pt>
                <c:pt idx="3818">
                  <c:v>47d6</c:v>
                </c:pt>
                <c:pt idx="3819">
                  <c:v>8a88</c:v>
                </c:pt>
                <c:pt idx="3820">
                  <c:v>822f</c:v>
                </c:pt>
                <c:pt idx="3821">
                  <c:v>8a95</c:v>
                </c:pt>
                <c:pt idx="3822">
                  <c:v>4e8c</c:v>
                </c:pt>
                <c:pt idx="3823">
                  <c:v>7d66</c:v>
                </c:pt>
                <c:pt idx="3824">
                  <c:v>7db8</c:v>
                </c:pt>
                <c:pt idx="3825">
                  <c:v>b0f5</c:v>
                </c:pt>
                <c:pt idx="3826">
                  <c:v>3a45</c:v>
                </c:pt>
                <c:pt idx="3827">
                  <c:v>3e17</c:v>
                </c:pt>
                <c:pt idx="3828">
                  <c:v>1120</c:v>
                </c:pt>
                <c:pt idx="3829">
                  <c:v>74a1</c:v>
                </c:pt>
                <c:pt idx="3830">
                  <c:v>e0cb</c:v>
                </c:pt>
                <c:pt idx="3831">
                  <c:v>d115</c:v>
                </c:pt>
                <c:pt idx="3832">
                  <c:v>b646</c:v>
                </c:pt>
                <c:pt idx="3833">
                  <c:v>1364</c:v>
                </c:pt>
                <c:pt idx="3834">
                  <c:v>55f8</c:v>
                </c:pt>
                <c:pt idx="3835">
                  <c:v>f416</c:v>
                </c:pt>
                <c:pt idx="3836">
                  <c:v>7239</c:v>
                </c:pt>
                <c:pt idx="3837">
                  <c:v>c1e2</c:v>
                </c:pt>
                <c:pt idx="3838">
                  <c:v>8749</c:v>
                </c:pt>
                <c:pt idx="3839">
                  <c:v>2e63</c:v>
                </c:pt>
                <c:pt idx="3840">
                  <c:v>8e69</c:v>
                </c:pt>
                <c:pt idx="3841">
                  <c:v>eca7</c:v>
                </c:pt>
                <c:pt idx="3842">
                  <c:v>a928</c:v>
                </c:pt>
                <c:pt idx="3843">
                  <c:v>fe1a</c:v>
                </c:pt>
                <c:pt idx="3844">
                  <c:v>ffa9</c:v>
                </c:pt>
                <c:pt idx="3845">
                  <c:v>4c0b</c:v>
                </c:pt>
                <c:pt idx="3846">
                  <c:v>1992</c:v>
                </c:pt>
                <c:pt idx="3847">
                  <c:v>4492</c:v>
                </c:pt>
                <c:pt idx="3848">
                  <c:v>08e3</c:v>
                </c:pt>
                <c:pt idx="3849">
                  <c:v>6d73</c:v>
                </c:pt>
                <c:pt idx="3850">
                  <c:v>ab1f</c:v>
                </c:pt>
                <c:pt idx="3851">
                  <c:v>ae08</c:v>
                </c:pt>
                <c:pt idx="3852">
                  <c:v>12f7</c:v>
                </c:pt>
                <c:pt idx="3853">
                  <c:v>25b2</c:v>
                </c:pt>
                <c:pt idx="3854">
                  <c:v>2bab</c:v>
                </c:pt>
                <c:pt idx="3855">
                  <c:v>4aa3</c:v>
                </c:pt>
                <c:pt idx="3856">
                  <c:v>6ac6</c:v>
                </c:pt>
                <c:pt idx="3857">
                  <c:v>c532</c:v>
                </c:pt>
                <c:pt idx="3858">
                  <c:v>7d41</c:v>
                </c:pt>
                <c:pt idx="3859">
                  <c:v>0739</c:v>
                </c:pt>
                <c:pt idx="3860">
                  <c:v>ea14</c:v>
                </c:pt>
                <c:pt idx="3861">
                  <c:v>be87</c:v>
                </c:pt>
                <c:pt idx="3862">
                  <c:v>c50f</c:v>
                </c:pt>
                <c:pt idx="3863">
                  <c:v>ecd9</c:v>
                </c:pt>
                <c:pt idx="3864">
                  <c:v>cc05</c:v>
                </c:pt>
                <c:pt idx="3865">
                  <c:v>baeb</c:v>
                </c:pt>
                <c:pt idx="3866">
                  <c:v>bb47</c:v>
                </c:pt>
                <c:pt idx="3867">
                  <c:v>8fc9</c:v>
                </c:pt>
                <c:pt idx="3868">
                  <c:v>de03</c:v>
                </c:pt>
                <c:pt idx="3869">
                  <c:v>5342</c:v>
                </c:pt>
                <c:pt idx="3870">
                  <c:v>24ea</c:v>
                </c:pt>
                <c:pt idx="3871">
                  <c:v>c86b</c:v>
                </c:pt>
                <c:pt idx="3872">
                  <c:v>b146</c:v>
                </c:pt>
                <c:pt idx="3873">
                  <c:v>bb7b</c:v>
                </c:pt>
                <c:pt idx="3874">
                  <c:v>1d15</c:v>
                </c:pt>
                <c:pt idx="3875">
                  <c:v>7ad8</c:v>
                </c:pt>
                <c:pt idx="3876">
                  <c:v>74e8</c:v>
                </c:pt>
                <c:pt idx="3877">
                  <c:v>11e2</c:v>
                </c:pt>
                <c:pt idx="3878">
                  <c:v>1cbb</c:v>
                </c:pt>
                <c:pt idx="3879">
                  <c:v>16d4</c:v>
                </c:pt>
                <c:pt idx="3880">
                  <c:v>d7b3</c:v>
                </c:pt>
                <c:pt idx="3881">
                  <c:v>848f</c:v>
                </c:pt>
                <c:pt idx="3882">
                  <c:v>4e1b</c:v>
                </c:pt>
                <c:pt idx="3883">
                  <c:v>0600</c:v>
                </c:pt>
                <c:pt idx="3884">
                  <c:v>ed67</c:v>
                </c:pt>
                <c:pt idx="3885">
                  <c:v>7479</c:v>
                </c:pt>
                <c:pt idx="3886">
                  <c:v>31ec</c:v>
                </c:pt>
                <c:pt idx="3887">
                  <c:v>476e</c:v>
                </c:pt>
                <c:pt idx="3888">
                  <c:v>5c98</c:v>
                </c:pt>
                <c:pt idx="3889">
                  <c:v>5830</c:v>
                </c:pt>
                <c:pt idx="3890">
                  <c:v>71f0</c:v>
                </c:pt>
                <c:pt idx="3891">
                  <c:v>8ca5</c:v>
                </c:pt>
                <c:pt idx="3892">
                  <c:v>7fa2</c:v>
                </c:pt>
                <c:pt idx="3893">
                  <c:v>1ff4</c:v>
                </c:pt>
                <c:pt idx="3894">
                  <c:v>965d</c:v>
                </c:pt>
                <c:pt idx="3895">
                  <c:v>2549</c:v>
                </c:pt>
                <c:pt idx="3896">
                  <c:v>8594</c:v>
                </c:pt>
                <c:pt idx="3897">
                  <c:v>7384</c:v>
                </c:pt>
                <c:pt idx="3898">
                  <c:v>3c5a</c:v>
                </c:pt>
                <c:pt idx="3899">
                  <c:v>12ca</c:v>
                </c:pt>
                <c:pt idx="3900">
                  <c:v>60d7</c:v>
                </c:pt>
                <c:pt idx="3901">
                  <c:v>7102</c:v>
                </c:pt>
                <c:pt idx="3902">
                  <c:v>0508</c:v>
                </c:pt>
                <c:pt idx="3903">
                  <c:v>523d</c:v>
                </c:pt>
                <c:pt idx="3904">
                  <c:v>de47</c:v>
                </c:pt>
                <c:pt idx="3905">
                  <c:v>3ed4</c:v>
                </c:pt>
                <c:pt idx="3906">
                  <c:v>b32d</c:v>
                </c:pt>
                <c:pt idx="3907">
                  <c:v>3179</c:v>
                </c:pt>
                <c:pt idx="3908">
                  <c:v>dc43</c:v>
                </c:pt>
                <c:pt idx="3909">
                  <c:v>3103</c:v>
                </c:pt>
                <c:pt idx="3910">
                  <c:v>e283</c:v>
                </c:pt>
                <c:pt idx="3911">
                  <c:v>f840</c:v>
                </c:pt>
                <c:pt idx="3912">
                  <c:v>6e9d</c:v>
                </c:pt>
                <c:pt idx="3913">
                  <c:v>e150</c:v>
                </c:pt>
                <c:pt idx="3914">
                  <c:v>e9e9</c:v>
                </c:pt>
                <c:pt idx="3915">
                  <c:v>c1be</c:v>
                </c:pt>
                <c:pt idx="3916">
                  <c:v>b9ac</c:v>
                </c:pt>
                <c:pt idx="3917">
                  <c:v>2f24</c:v>
                </c:pt>
                <c:pt idx="3918">
                  <c:v>46e0</c:v>
                </c:pt>
                <c:pt idx="3919">
                  <c:v>445e</c:v>
                </c:pt>
                <c:pt idx="3920">
                  <c:v>62f6</c:v>
                </c:pt>
                <c:pt idx="3921">
                  <c:v>345c</c:v>
                </c:pt>
                <c:pt idx="3922">
                  <c:v>7f7e</c:v>
                </c:pt>
                <c:pt idx="3923">
                  <c:v>2254</c:v>
                </c:pt>
                <c:pt idx="3924">
                  <c:v>3da8</c:v>
                </c:pt>
                <c:pt idx="3925">
                  <c:v>686e</c:v>
                </c:pt>
                <c:pt idx="3926">
                  <c:v>4b3b</c:v>
                </c:pt>
                <c:pt idx="3927">
                  <c:v>ef57</c:v>
                </c:pt>
                <c:pt idx="3928">
                  <c:v>e8b2</c:v>
                </c:pt>
                <c:pt idx="3929">
                  <c:v>cbde</c:v>
                </c:pt>
                <c:pt idx="3930">
                  <c:v>08e2</c:v>
                </c:pt>
                <c:pt idx="3931">
                  <c:v>e816</c:v>
                </c:pt>
                <c:pt idx="3932">
                  <c:v>e1ad</c:v>
                </c:pt>
                <c:pt idx="3933">
                  <c:v>4d4c</c:v>
                </c:pt>
                <c:pt idx="3934">
                  <c:v>80c7</c:v>
                </c:pt>
                <c:pt idx="3935">
                  <c:v>55aa</c:v>
                </c:pt>
                <c:pt idx="3936">
                  <c:v>2135</c:v>
                </c:pt>
                <c:pt idx="3937">
                  <c:v>256d</c:v>
                </c:pt>
                <c:pt idx="3938">
                  <c:v>1187</c:v>
                </c:pt>
                <c:pt idx="3939">
                  <c:v>aebd</c:v>
                </c:pt>
                <c:pt idx="3940">
                  <c:v>0ec1</c:v>
                </c:pt>
                <c:pt idx="3941">
                  <c:v>4af3</c:v>
                </c:pt>
                <c:pt idx="3942">
                  <c:v>3019</c:v>
                </c:pt>
                <c:pt idx="3943">
                  <c:v>c9e9</c:v>
                </c:pt>
                <c:pt idx="3944">
                  <c:v>7da3</c:v>
                </c:pt>
                <c:pt idx="3945">
                  <c:v>c629</c:v>
                </c:pt>
                <c:pt idx="3946">
                  <c:v>f909</c:v>
                </c:pt>
                <c:pt idx="3947">
                  <c:v>e567</c:v>
                </c:pt>
                <c:pt idx="3948">
                  <c:v>068f</c:v>
                </c:pt>
                <c:pt idx="3949">
                  <c:v>be9c</c:v>
                </c:pt>
                <c:pt idx="3950">
                  <c:v>e8f0</c:v>
                </c:pt>
                <c:pt idx="3951">
                  <c:v>685b</c:v>
                </c:pt>
                <c:pt idx="3952">
                  <c:v>198d</c:v>
                </c:pt>
                <c:pt idx="3953">
                  <c:v>37b0</c:v>
                </c:pt>
                <c:pt idx="3954">
                  <c:v>b2aa</c:v>
                </c:pt>
                <c:pt idx="3955">
                  <c:v>c1de</c:v>
                </c:pt>
                <c:pt idx="3956">
                  <c:v>98de</c:v>
                </c:pt>
                <c:pt idx="3957">
                  <c:v>ec78</c:v>
                </c:pt>
                <c:pt idx="3958">
                  <c:v>3147</c:v>
                </c:pt>
                <c:pt idx="3959">
                  <c:v>1fb5</c:v>
                </c:pt>
                <c:pt idx="3960">
                  <c:v>771c</c:v>
                </c:pt>
                <c:pt idx="3961">
                  <c:v>9ccb</c:v>
                </c:pt>
                <c:pt idx="3962">
                  <c:v>f626</c:v>
                </c:pt>
                <c:pt idx="3963">
                  <c:v>8ff6</c:v>
                </c:pt>
                <c:pt idx="3964">
                  <c:v>0b10</c:v>
                </c:pt>
                <c:pt idx="3965">
                  <c:v>a304</c:v>
                </c:pt>
                <c:pt idx="3966">
                  <c:v>9246</c:v>
                </c:pt>
                <c:pt idx="3967">
                  <c:v>959b</c:v>
                </c:pt>
                <c:pt idx="3968">
                  <c:v>c328</c:v>
                </c:pt>
                <c:pt idx="3969">
                  <c:v>7aa4</c:v>
                </c:pt>
                <c:pt idx="3970">
                  <c:v>26d6</c:v>
                </c:pt>
                <c:pt idx="3971">
                  <c:v>4721</c:v>
                </c:pt>
                <c:pt idx="3972">
                  <c:v>1d9e</c:v>
                </c:pt>
                <c:pt idx="3973">
                  <c:v>37fe</c:v>
                </c:pt>
                <c:pt idx="3974">
                  <c:v>2c42</c:v>
                </c:pt>
                <c:pt idx="3975">
                  <c:v>5459</c:v>
                </c:pt>
                <c:pt idx="3976">
                  <c:v>3c3a</c:v>
                </c:pt>
                <c:pt idx="3977">
                  <c:v>214b</c:v>
                </c:pt>
                <c:pt idx="3978">
                  <c:v>83f6</c:v>
                </c:pt>
                <c:pt idx="3979">
                  <c:v>38d1</c:v>
                </c:pt>
                <c:pt idx="3980">
                  <c:v>c3c3</c:v>
                </c:pt>
                <c:pt idx="3981">
                  <c:v>9086</c:v>
                </c:pt>
                <c:pt idx="3982">
                  <c:v>9354</c:v>
                </c:pt>
                <c:pt idx="3983">
                  <c:v>e0b9</c:v>
                </c:pt>
                <c:pt idx="3984">
                  <c:v>60d9</c:v>
                </c:pt>
                <c:pt idx="3985">
                  <c:v>ae7e</c:v>
                </c:pt>
                <c:pt idx="3986">
                  <c:v>7a40</c:v>
                </c:pt>
                <c:pt idx="3987">
                  <c:v>5bf2</c:v>
                </c:pt>
                <c:pt idx="3988">
                  <c:v>962a</c:v>
                </c:pt>
                <c:pt idx="3989">
                  <c:v>77b1</c:v>
                </c:pt>
                <c:pt idx="3990">
                  <c:v>c1e9</c:v>
                </c:pt>
                <c:pt idx="3991">
                  <c:v>b098</c:v>
                </c:pt>
                <c:pt idx="3992">
                  <c:v>1d3e</c:v>
                </c:pt>
                <c:pt idx="3993">
                  <c:v>8529</c:v>
                </c:pt>
                <c:pt idx="3994">
                  <c:v>fe6b</c:v>
                </c:pt>
                <c:pt idx="3995">
                  <c:v>ca83</c:v>
                </c:pt>
                <c:pt idx="3996">
                  <c:v>0d6c</c:v>
                </c:pt>
                <c:pt idx="3997">
                  <c:v>9e0c</c:v>
                </c:pt>
                <c:pt idx="3998">
                  <c:v>c80f</c:v>
                </c:pt>
                <c:pt idx="3999">
                  <c:v>57c5</c:v>
                </c:pt>
                <c:pt idx="4000">
                  <c:v>37c5</c:v>
                </c:pt>
                <c:pt idx="4001">
                  <c:v>a3ee</c:v>
                </c:pt>
                <c:pt idx="4002">
                  <c:v>17e2</c:v>
                </c:pt>
                <c:pt idx="4003">
                  <c:v>f2e7</c:v>
                </c:pt>
                <c:pt idx="4004">
                  <c:v>a353</c:v>
                </c:pt>
                <c:pt idx="4005">
                  <c:v>d740</c:v>
                </c:pt>
                <c:pt idx="4006">
                  <c:v>d257</c:v>
                </c:pt>
                <c:pt idx="4007">
                  <c:v>ef01</c:v>
                </c:pt>
                <c:pt idx="4008">
                  <c:v>e49b</c:v>
                </c:pt>
                <c:pt idx="4009">
                  <c:v>8ca4</c:v>
                </c:pt>
                <c:pt idx="4010">
                  <c:v>432e</c:v>
                </c:pt>
                <c:pt idx="4011">
                  <c:v>7d4f</c:v>
                </c:pt>
                <c:pt idx="4012">
                  <c:v>32c9</c:v>
                </c:pt>
                <c:pt idx="4013">
                  <c:v>b619</c:v>
                </c:pt>
                <c:pt idx="4014">
                  <c:v>a825</c:v>
                </c:pt>
                <c:pt idx="4015">
                  <c:v>8de9</c:v>
                </c:pt>
                <c:pt idx="4016">
                  <c:v>8cd7</c:v>
                </c:pt>
                <c:pt idx="4017">
                  <c:v>ce0b</c:v>
                </c:pt>
                <c:pt idx="4018">
                  <c:v>6a06</c:v>
                </c:pt>
                <c:pt idx="4019">
                  <c:v>6b29</c:v>
                </c:pt>
                <c:pt idx="4020">
                  <c:v>2827</c:v>
                </c:pt>
                <c:pt idx="4021">
                  <c:v>c1c9</c:v>
                </c:pt>
                <c:pt idx="4022">
                  <c:v>cea5</c:v>
                </c:pt>
                <c:pt idx="4023">
                  <c:v>e970</c:v>
                </c:pt>
                <c:pt idx="4024">
                  <c:v>234f</c:v>
                </c:pt>
                <c:pt idx="4025">
                  <c:v>fbf2</c:v>
                </c:pt>
                <c:pt idx="4026">
                  <c:v>ee04</c:v>
                </c:pt>
                <c:pt idx="4027">
                  <c:v>04ae</c:v>
                </c:pt>
                <c:pt idx="4028">
                  <c:v>8d87</c:v>
                </c:pt>
                <c:pt idx="4029">
                  <c:v>1ab0</c:v>
                </c:pt>
                <c:pt idx="4030">
                  <c:v>b95c</c:v>
                </c:pt>
                <c:pt idx="4031">
                  <c:v>cc70</c:v>
                </c:pt>
                <c:pt idx="4032">
                  <c:v>8cf7</c:v>
                </c:pt>
                <c:pt idx="4033">
                  <c:v>31ed</c:v>
                </c:pt>
                <c:pt idx="4034">
                  <c:v>c5cf</c:v>
                </c:pt>
                <c:pt idx="4035">
                  <c:v>8672</c:v>
                </c:pt>
                <c:pt idx="4036">
                  <c:v>6194</c:v>
                </c:pt>
                <c:pt idx="4037">
                  <c:v>c9ce</c:v>
                </c:pt>
                <c:pt idx="4038">
                  <c:v>e1b5</c:v>
                </c:pt>
                <c:pt idx="4039">
                  <c:v>b362</c:v>
                </c:pt>
                <c:pt idx="4040">
                  <c:v>f326</c:v>
                </c:pt>
                <c:pt idx="4041">
                  <c:v>7176</c:v>
                </c:pt>
                <c:pt idx="4042">
                  <c:v>c31a</c:v>
                </c:pt>
                <c:pt idx="4043">
                  <c:v>a7f1</c:v>
                </c:pt>
                <c:pt idx="4044">
                  <c:v>96bb</c:v>
                </c:pt>
                <c:pt idx="4045">
                  <c:v>db9b</c:v>
                </c:pt>
                <c:pt idx="4046">
                  <c:v>b627</c:v>
                </c:pt>
                <c:pt idx="4047">
                  <c:v>b51a</c:v>
                </c:pt>
                <c:pt idx="4048">
                  <c:v>431d</c:v>
                </c:pt>
                <c:pt idx="4049">
                  <c:v>502a</c:v>
                </c:pt>
                <c:pt idx="4050">
                  <c:v>4b8b</c:v>
                </c:pt>
                <c:pt idx="4051">
                  <c:v>fb9d</c:v>
                </c:pt>
                <c:pt idx="4052">
                  <c:v>1688</c:v>
                </c:pt>
                <c:pt idx="4053">
                  <c:v>e54f</c:v>
                </c:pt>
                <c:pt idx="4054">
                  <c:v>bc6c</c:v>
                </c:pt>
                <c:pt idx="4055">
                  <c:v>9aa1</c:v>
                </c:pt>
                <c:pt idx="4056">
                  <c:v>112f</c:v>
                </c:pt>
                <c:pt idx="4057">
                  <c:v>2317</c:v>
                </c:pt>
                <c:pt idx="4058">
                  <c:v>c450</c:v>
                </c:pt>
                <c:pt idx="4059">
                  <c:v>50fe</c:v>
                </c:pt>
                <c:pt idx="4060">
                  <c:v>6d10</c:v>
                </c:pt>
                <c:pt idx="4061">
                  <c:v>c05c</c:v>
                </c:pt>
                <c:pt idx="4062">
                  <c:v>9e91</c:v>
                </c:pt>
                <c:pt idx="4063">
                  <c:v>4fc2</c:v>
                </c:pt>
                <c:pt idx="4064">
                  <c:v>5722</c:v>
                </c:pt>
                <c:pt idx="4065">
                  <c:v>6a91</c:v>
                </c:pt>
                <c:pt idx="4066">
                  <c:v>ee81</c:v>
                </c:pt>
                <c:pt idx="4067">
                  <c:v>51aa</c:v>
                </c:pt>
                <c:pt idx="4068">
                  <c:v>d7ba</c:v>
                </c:pt>
                <c:pt idx="4069">
                  <c:v>8b5c</c:v>
                </c:pt>
                <c:pt idx="4070">
                  <c:v>d773</c:v>
                </c:pt>
                <c:pt idx="4071">
                  <c:v>1df8</c:v>
                </c:pt>
                <c:pt idx="4072">
                  <c:v>fe1d</c:v>
                </c:pt>
                <c:pt idx="4073">
                  <c:v>b41c</c:v>
                </c:pt>
                <c:pt idx="4074">
                  <c:v>b7c2</c:v>
                </c:pt>
                <c:pt idx="4075">
                  <c:v>2eea</c:v>
                </c:pt>
                <c:pt idx="4076">
                  <c:v>275e</c:v>
                </c:pt>
                <c:pt idx="4077">
                  <c:v>6214</c:v>
                </c:pt>
                <c:pt idx="4078">
                  <c:v>1e76</c:v>
                </c:pt>
                <c:pt idx="4079">
                  <c:v>1862</c:v>
                </c:pt>
                <c:pt idx="4080">
                  <c:v>ba7e</c:v>
                </c:pt>
                <c:pt idx="4081">
                  <c:v>3ff1</c:v>
                </c:pt>
                <c:pt idx="4082">
                  <c:v>b85f</c:v>
                </c:pt>
                <c:pt idx="4083">
                  <c:v>e378</c:v>
                </c:pt>
                <c:pt idx="4084">
                  <c:v>ec5c</c:v>
                </c:pt>
                <c:pt idx="4085">
                  <c:v>bc19</c:v>
                </c:pt>
                <c:pt idx="4086">
                  <c:v>18b9</c:v>
                </c:pt>
                <c:pt idx="4087">
                  <c:v>fcc1</c:v>
                </c:pt>
                <c:pt idx="4088">
                  <c:v>7dc9</c:v>
                </c:pt>
                <c:pt idx="4089">
                  <c:v>7df0</c:v>
                </c:pt>
                <c:pt idx="4090">
                  <c:v>8ac5</c:v>
                </c:pt>
                <c:pt idx="4091">
                  <c:v>260d</c:v>
                </c:pt>
                <c:pt idx="4092">
                  <c:v>4ba1</c:v>
                </c:pt>
                <c:pt idx="4093">
                  <c:v>90d8</c:v>
                </c:pt>
                <c:pt idx="4094">
                  <c:v>b551</c:v>
                </c:pt>
                <c:pt idx="4095">
                  <c:v>ac5a</c:v>
                </c:pt>
                <c:pt idx="4096">
                  <c:v>404b</c:v>
                </c:pt>
                <c:pt idx="4097">
                  <c:v>15f0</c:v>
                </c:pt>
                <c:pt idx="4098">
                  <c:v>5ecd</c:v>
                </c:pt>
                <c:pt idx="4099">
                  <c:v>c9e1</c:v>
                </c:pt>
                <c:pt idx="4100">
                  <c:v>a2ba</c:v>
                </c:pt>
                <c:pt idx="4101">
                  <c:v>289e</c:v>
                </c:pt>
                <c:pt idx="4102">
                  <c:v>c586</c:v>
                </c:pt>
                <c:pt idx="4103">
                  <c:v>5915</c:v>
                </c:pt>
                <c:pt idx="4104">
                  <c:v>73bf</c:v>
                </c:pt>
                <c:pt idx="4105">
                  <c:v>d024</c:v>
                </c:pt>
                <c:pt idx="4106">
                  <c:v>2b07</c:v>
                </c:pt>
                <c:pt idx="4107">
                  <c:v>eafd</c:v>
                </c:pt>
                <c:pt idx="4108">
                  <c:v>05e0</c:v>
                </c:pt>
                <c:pt idx="4109">
                  <c:v>39bb</c:v>
                </c:pt>
                <c:pt idx="4110">
                  <c:v>3535</c:v>
                </c:pt>
                <c:pt idx="4111">
                  <c:v>c94e</c:v>
                </c:pt>
                <c:pt idx="4112">
                  <c:v>7ef7</c:v>
                </c:pt>
                <c:pt idx="4113">
                  <c:v>6229</c:v>
                </c:pt>
                <c:pt idx="4114">
                  <c:v>830d</c:v>
                </c:pt>
                <c:pt idx="4115">
                  <c:v>5f9e</c:v>
                </c:pt>
                <c:pt idx="4116">
                  <c:v>a6e2</c:v>
                </c:pt>
                <c:pt idx="4117">
                  <c:v>bd11</c:v>
                </c:pt>
                <c:pt idx="4118">
                  <c:v>345f</c:v>
                </c:pt>
                <c:pt idx="4119">
                  <c:v>26a7</c:v>
                </c:pt>
                <c:pt idx="4120">
                  <c:v>e259</c:v>
                </c:pt>
                <c:pt idx="4121">
                  <c:v>60cf</c:v>
                </c:pt>
                <c:pt idx="4122">
                  <c:v>97e8</c:v>
                </c:pt>
                <c:pt idx="4123">
                  <c:v>409b</c:v>
                </c:pt>
                <c:pt idx="4124">
                  <c:v>0cab</c:v>
                </c:pt>
                <c:pt idx="4125">
                  <c:v>5827</c:v>
                </c:pt>
                <c:pt idx="4126">
                  <c:v>b65d</c:v>
                </c:pt>
                <c:pt idx="4127">
                  <c:v>07ed</c:v>
                </c:pt>
                <c:pt idx="4128">
                  <c:v>ce58</c:v>
                </c:pt>
                <c:pt idx="4129">
                  <c:v>20c5</c:v>
                </c:pt>
                <c:pt idx="4130">
                  <c:v>e06b</c:v>
                </c:pt>
                <c:pt idx="4131">
                  <c:v>5020</c:v>
                </c:pt>
                <c:pt idx="4132">
                  <c:v>c91b</c:v>
                </c:pt>
                <c:pt idx="4133">
                  <c:v>8bfe</c:v>
                </c:pt>
                <c:pt idx="4134">
                  <c:v>125e</c:v>
                </c:pt>
                <c:pt idx="4135">
                  <c:v>851c</c:v>
                </c:pt>
                <c:pt idx="4136">
                  <c:v>87fa</c:v>
                </c:pt>
                <c:pt idx="4137">
                  <c:v>4477</c:v>
                </c:pt>
                <c:pt idx="4138">
                  <c:v>a68e</c:v>
                </c:pt>
                <c:pt idx="4139">
                  <c:v>f6ca</c:v>
                </c:pt>
                <c:pt idx="4140">
                  <c:v>1464</c:v>
                </c:pt>
                <c:pt idx="4141">
                  <c:v>c58b</c:v>
                </c:pt>
                <c:pt idx="4142">
                  <c:v>39cc</c:v>
                </c:pt>
                <c:pt idx="4143">
                  <c:v>7811</c:v>
                </c:pt>
                <c:pt idx="4144">
                  <c:v>2513</c:v>
                </c:pt>
                <c:pt idx="4145">
                  <c:v>e4b2</c:v>
                </c:pt>
                <c:pt idx="4146">
                  <c:v>c207</c:v>
                </c:pt>
                <c:pt idx="4147">
                  <c:v>4e67</c:v>
                </c:pt>
                <c:pt idx="4148">
                  <c:v>1629</c:v>
                </c:pt>
                <c:pt idx="4149">
                  <c:v>809e</c:v>
                </c:pt>
                <c:pt idx="4150">
                  <c:v>4d0b</c:v>
                </c:pt>
                <c:pt idx="4151">
                  <c:v>a987</c:v>
                </c:pt>
                <c:pt idx="4152">
                  <c:v>1557</c:v>
                </c:pt>
                <c:pt idx="4153">
                  <c:v>c92c</c:v>
                </c:pt>
                <c:pt idx="4154">
                  <c:v>7ac6</c:v>
                </c:pt>
                <c:pt idx="4155">
                  <c:v>11ac</c:v>
                </c:pt>
                <c:pt idx="4156">
                  <c:v>f126</c:v>
                </c:pt>
                <c:pt idx="4157">
                  <c:v>0172</c:v>
                </c:pt>
                <c:pt idx="4158">
                  <c:v>e1d6</c:v>
                </c:pt>
                <c:pt idx="4159">
                  <c:v>b372</c:v>
                </c:pt>
                <c:pt idx="4160">
                  <c:v>4d57</c:v>
                </c:pt>
                <c:pt idx="4161">
                  <c:v>70d7</c:v>
                </c:pt>
                <c:pt idx="4162">
                  <c:v>8f7e</c:v>
                </c:pt>
                <c:pt idx="4163">
                  <c:v>8b66</c:v>
                </c:pt>
                <c:pt idx="4164">
                  <c:v>6265</c:v>
                </c:pt>
                <c:pt idx="4165">
                  <c:v>326d</c:v>
                </c:pt>
                <c:pt idx="4166">
                  <c:v>42b8</c:v>
                </c:pt>
                <c:pt idx="4167">
                  <c:v>27e1</c:v>
                </c:pt>
                <c:pt idx="4168">
                  <c:v>a883</c:v>
                </c:pt>
                <c:pt idx="4169">
                  <c:v>0cce</c:v>
                </c:pt>
                <c:pt idx="4170">
                  <c:v>b837</c:v>
                </c:pt>
                <c:pt idx="4171">
                  <c:v>f1de</c:v>
                </c:pt>
                <c:pt idx="4172">
                  <c:v>c9a7</c:v>
                </c:pt>
                <c:pt idx="4173">
                  <c:v>6fa9</c:v>
                </c:pt>
                <c:pt idx="4174">
                  <c:v>3b9f</c:v>
                </c:pt>
                <c:pt idx="4175">
                  <c:v>ce2f</c:v>
                </c:pt>
                <c:pt idx="4176">
                  <c:v>197e</c:v>
                </c:pt>
                <c:pt idx="4177">
                  <c:v>ccbb</c:v>
                </c:pt>
                <c:pt idx="4178">
                  <c:v>a172</c:v>
                </c:pt>
                <c:pt idx="4179">
                  <c:v>f455</c:v>
                </c:pt>
                <c:pt idx="4180">
                  <c:v>b1b3</c:v>
                </c:pt>
                <c:pt idx="4181">
                  <c:v>2dc3</c:v>
                </c:pt>
                <c:pt idx="4182">
                  <c:v>e2b4</c:v>
                </c:pt>
                <c:pt idx="4183">
                  <c:v>b0ac</c:v>
                </c:pt>
                <c:pt idx="4184">
                  <c:v>d6f5</c:v>
                </c:pt>
                <c:pt idx="4185">
                  <c:v>4da5</c:v>
                </c:pt>
                <c:pt idx="4186">
                  <c:v>9045</c:v>
                </c:pt>
                <c:pt idx="4187">
                  <c:v>9fd8</c:v>
                </c:pt>
                <c:pt idx="4188">
                  <c:v>9614</c:v>
                </c:pt>
                <c:pt idx="4189">
                  <c:v>c5ea</c:v>
                </c:pt>
                <c:pt idx="4190">
                  <c:v>126e</c:v>
                </c:pt>
                <c:pt idx="4191">
                  <c:v>f119</c:v>
                </c:pt>
                <c:pt idx="4192">
                  <c:v>b92b</c:v>
                </c:pt>
                <c:pt idx="4193">
                  <c:v>8502</c:v>
                </c:pt>
                <c:pt idx="4194">
                  <c:v>cb44</c:v>
                </c:pt>
                <c:pt idx="4195">
                  <c:v>0192</c:v>
                </c:pt>
                <c:pt idx="4196">
                  <c:v>f065</c:v>
                </c:pt>
                <c:pt idx="4197">
                  <c:v>e225</c:v>
                </c:pt>
                <c:pt idx="4198">
                  <c:v>59b6</c:v>
                </c:pt>
                <c:pt idx="4199">
                  <c:v>3c81</c:v>
                </c:pt>
                <c:pt idx="4200">
                  <c:v>d01b</c:v>
                </c:pt>
                <c:pt idx="4201">
                  <c:v>34a7</c:v>
                </c:pt>
                <c:pt idx="4202">
                  <c:v>ed23</c:v>
                </c:pt>
                <c:pt idx="4203">
                  <c:v>e4a9</c:v>
                </c:pt>
                <c:pt idx="4204">
                  <c:v>65b2</c:v>
                </c:pt>
                <c:pt idx="4205">
                  <c:v>e1f9</c:v>
                </c:pt>
                <c:pt idx="4206">
                  <c:v>8ca3</c:v>
                </c:pt>
                <c:pt idx="4207">
                  <c:v>8f1c</c:v>
                </c:pt>
                <c:pt idx="4208">
                  <c:v>0abf</c:v>
                </c:pt>
                <c:pt idx="4209">
                  <c:v>9983</c:v>
                </c:pt>
                <c:pt idx="4210">
                  <c:v>283d</c:v>
                </c:pt>
                <c:pt idx="4211">
                  <c:v>dec6</c:v>
                </c:pt>
                <c:pt idx="4212">
                  <c:v>e2a7</c:v>
                </c:pt>
                <c:pt idx="4213">
                  <c:v>90f4</c:v>
                </c:pt>
                <c:pt idx="4214">
                  <c:v>5384</c:v>
                </c:pt>
                <c:pt idx="4215">
                  <c:v>1ed7</c:v>
                </c:pt>
                <c:pt idx="4216">
                  <c:v>5f31</c:v>
                </c:pt>
                <c:pt idx="4217">
                  <c:v>5623</c:v>
                </c:pt>
                <c:pt idx="4218">
                  <c:v>0399</c:v>
                </c:pt>
                <c:pt idx="4219">
                  <c:v>a774</c:v>
                </c:pt>
                <c:pt idx="4220">
                  <c:v>90a3</c:v>
                </c:pt>
                <c:pt idx="4221">
                  <c:v>5d58</c:v>
                </c:pt>
                <c:pt idx="4222">
                  <c:v>112a</c:v>
                </c:pt>
                <c:pt idx="4223">
                  <c:v>e1bf</c:v>
                </c:pt>
                <c:pt idx="4224">
                  <c:v>d3a2</c:v>
                </c:pt>
                <c:pt idx="4225">
                  <c:v>81f1</c:v>
                </c:pt>
                <c:pt idx="4226">
                  <c:v>13c7</c:v>
                </c:pt>
                <c:pt idx="4227">
                  <c:v>ab10</c:v>
                </c:pt>
                <c:pt idx="4228">
                  <c:v>ee6f</c:v>
                </c:pt>
                <c:pt idx="4229">
                  <c:v>48d2</c:v>
                </c:pt>
                <c:pt idx="4230">
                  <c:v>44f3</c:v>
                </c:pt>
                <c:pt idx="4231">
                  <c:v>36a2</c:v>
                </c:pt>
                <c:pt idx="4232">
                  <c:v>1da2</c:v>
                </c:pt>
                <c:pt idx="4233">
                  <c:v>232b</c:v>
                </c:pt>
                <c:pt idx="4234">
                  <c:v>2956</c:v>
                </c:pt>
                <c:pt idx="4235">
                  <c:v>0849</c:v>
                </c:pt>
                <c:pt idx="4236">
                  <c:v>007a</c:v>
                </c:pt>
                <c:pt idx="4237">
                  <c:v>b8d8</c:v>
                </c:pt>
                <c:pt idx="4238">
                  <c:v>7d06</c:v>
                </c:pt>
                <c:pt idx="4239">
                  <c:v>f9a7</c:v>
                </c:pt>
                <c:pt idx="4240">
                  <c:v>fe58</c:v>
                </c:pt>
                <c:pt idx="4241">
                  <c:v>1343</c:v>
                </c:pt>
                <c:pt idx="4242">
                  <c:v>fa34</c:v>
                </c:pt>
                <c:pt idx="4243">
                  <c:v>b5b6</c:v>
                </c:pt>
                <c:pt idx="4244">
                  <c:v>beaf</c:v>
                </c:pt>
                <c:pt idx="4245">
                  <c:v>da5e</c:v>
                </c:pt>
                <c:pt idx="4246">
                  <c:v>9be9</c:v>
                </c:pt>
                <c:pt idx="4247">
                  <c:v>4689</c:v>
                </c:pt>
                <c:pt idx="4248">
                  <c:v>21ec</c:v>
                </c:pt>
                <c:pt idx="4249">
                  <c:v>d45c</c:v>
                </c:pt>
                <c:pt idx="4250">
                  <c:v>6d40</c:v>
                </c:pt>
                <c:pt idx="4251">
                  <c:v>af3e</c:v>
                </c:pt>
                <c:pt idx="4252">
                  <c:v>22cf</c:v>
                </c:pt>
                <c:pt idx="4253">
                  <c:v>6b20</c:v>
                </c:pt>
                <c:pt idx="4254">
                  <c:v>094d</c:v>
                </c:pt>
                <c:pt idx="4255">
                  <c:v>4b4c</c:v>
                </c:pt>
                <c:pt idx="4256">
                  <c:v>413b</c:v>
                </c:pt>
                <c:pt idx="4257">
                  <c:v>105e</c:v>
                </c:pt>
                <c:pt idx="4258">
                  <c:v>f0ac</c:v>
                </c:pt>
                <c:pt idx="4259">
                  <c:v>6d1d</c:v>
                </c:pt>
                <c:pt idx="4260">
                  <c:v>c182</c:v>
                </c:pt>
                <c:pt idx="4261">
                  <c:v>a75f</c:v>
                </c:pt>
                <c:pt idx="4262">
                  <c:v>8e04</c:v>
                </c:pt>
                <c:pt idx="4263">
                  <c:v>8b96</c:v>
                </c:pt>
                <c:pt idx="4264">
                  <c:v>e067</c:v>
                </c:pt>
                <c:pt idx="4265">
                  <c:v>445f</c:v>
                </c:pt>
                <c:pt idx="4266">
                  <c:v>e0c3</c:v>
                </c:pt>
                <c:pt idx="4267">
                  <c:v>bfce</c:v>
                </c:pt>
                <c:pt idx="4268">
                  <c:v>cc11</c:v>
                </c:pt>
                <c:pt idx="4269">
                  <c:v>f4f1</c:v>
                </c:pt>
                <c:pt idx="4270">
                  <c:v>a3e9</c:v>
                </c:pt>
                <c:pt idx="4271">
                  <c:v>201d</c:v>
                </c:pt>
                <c:pt idx="4272">
                  <c:v>0b4c</c:v>
                </c:pt>
                <c:pt idx="4273">
                  <c:v>34c7</c:v>
                </c:pt>
                <c:pt idx="4274">
                  <c:v>4376</c:v>
                </c:pt>
                <c:pt idx="4275">
                  <c:v>1c8e</c:v>
                </c:pt>
                <c:pt idx="4276">
                  <c:v>9ffe</c:v>
                </c:pt>
                <c:pt idx="4277">
                  <c:v>adfd</c:v>
                </c:pt>
                <c:pt idx="4278">
                  <c:v>fdbf</c:v>
                </c:pt>
                <c:pt idx="4279">
                  <c:v>3ecf</c:v>
                </c:pt>
                <c:pt idx="4280">
                  <c:v>77cc</c:v>
                </c:pt>
                <c:pt idx="4281">
                  <c:v>1088</c:v>
                </c:pt>
                <c:pt idx="4282">
                  <c:v>6084</c:v>
                </c:pt>
                <c:pt idx="4283">
                  <c:v>bd33</c:v>
                </c:pt>
                <c:pt idx="4284">
                  <c:v>0c6b</c:v>
                </c:pt>
                <c:pt idx="4285">
                  <c:v>3b10</c:v>
                </c:pt>
                <c:pt idx="4286">
                  <c:v>7a7f</c:v>
                </c:pt>
                <c:pt idx="4287">
                  <c:v>d985</c:v>
                </c:pt>
                <c:pt idx="4288">
                  <c:v>9dfa</c:v>
                </c:pt>
                <c:pt idx="4289">
                  <c:v>cba1</c:v>
                </c:pt>
                <c:pt idx="4290">
                  <c:v>abc4</c:v>
                </c:pt>
                <c:pt idx="4291">
                  <c:v>2c9e</c:v>
                </c:pt>
                <c:pt idx="4292">
                  <c:v>b14d</c:v>
                </c:pt>
                <c:pt idx="4293">
                  <c:v>37e9</c:v>
                </c:pt>
                <c:pt idx="4294">
                  <c:v>437d</c:v>
                </c:pt>
                <c:pt idx="4295">
                  <c:v>a39a</c:v>
                </c:pt>
                <c:pt idx="4296">
                  <c:v>9547</c:v>
                </c:pt>
                <c:pt idx="4297">
                  <c:v>6b2d</c:v>
                </c:pt>
                <c:pt idx="4298">
                  <c:v>0897</c:v>
                </c:pt>
                <c:pt idx="4299">
                  <c:v>0c1a</c:v>
                </c:pt>
                <c:pt idx="4300">
                  <c:v>fb68</c:v>
                </c:pt>
                <c:pt idx="4301">
                  <c:v>557c</c:v>
                </c:pt>
                <c:pt idx="4302">
                  <c:v>e7ce</c:v>
                </c:pt>
                <c:pt idx="4303">
                  <c:v>33bc</c:v>
                </c:pt>
                <c:pt idx="4304">
                  <c:v>f0a6</c:v>
                </c:pt>
                <c:pt idx="4305">
                  <c:v>1f0a</c:v>
                </c:pt>
                <c:pt idx="4306">
                  <c:v>c5e4</c:v>
                </c:pt>
                <c:pt idx="4307">
                  <c:v>d1b9</c:v>
                </c:pt>
                <c:pt idx="4308">
                  <c:v>53b0</c:v>
                </c:pt>
                <c:pt idx="4309">
                  <c:v>0e9c</c:v>
                </c:pt>
                <c:pt idx="4310">
                  <c:v>978c</c:v>
                </c:pt>
                <c:pt idx="4311">
                  <c:v>2766</c:v>
                </c:pt>
                <c:pt idx="4312">
                  <c:v>4e15</c:v>
                </c:pt>
                <c:pt idx="4313">
                  <c:v>93f4</c:v>
                </c:pt>
                <c:pt idx="4314">
                  <c:v>a0aa</c:v>
                </c:pt>
                <c:pt idx="4315">
                  <c:v>7bc4</c:v>
                </c:pt>
                <c:pt idx="4316">
                  <c:v>7b74</c:v>
                </c:pt>
                <c:pt idx="4317">
                  <c:v>2081</c:v>
                </c:pt>
                <c:pt idx="4318">
                  <c:v>3e94</c:v>
                </c:pt>
                <c:pt idx="4319">
                  <c:v>35a2</c:v>
                </c:pt>
                <c:pt idx="4320">
                  <c:v>ceba</c:v>
                </c:pt>
                <c:pt idx="4321">
                  <c:v>54c4</c:v>
                </c:pt>
                <c:pt idx="4322">
                  <c:v>0827</c:v>
                </c:pt>
                <c:pt idx="4323">
                  <c:v>3fed</c:v>
                </c:pt>
                <c:pt idx="4324">
                  <c:v>b8f6</c:v>
                </c:pt>
                <c:pt idx="4325">
                  <c:v>dbd6</c:v>
                </c:pt>
                <c:pt idx="4326">
                  <c:v>8a0e</c:v>
                </c:pt>
                <c:pt idx="4327">
                  <c:v>0d4b</c:v>
                </c:pt>
                <c:pt idx="4328">
                  <c:v>eff6</c:v>
                </c:pt>
                <c:pt idx="4329">
                  <c:v>9f61</c:v>
                </c:pt>
                <c:pt idx="4330">
                  <c:v>0b45</c:v>
                </c:pt>
                <c:pt idx="4331">
                  <c:v>193f</c:v>
                </c:pt>
                <c:pt idx="4332">
                  <c:v>da32</c:v>
                </c:pt>
                <c:pt idx="4333">
                  <c:v>4998</c:v>
                </c:pt>
                <c:pt idx="4334">
                  <c:v>1d51</c:v>
                </c:pt>
                <c:pt idx="4335">
                  <c:v>217d</c:v>
                </c:pt>
                <c:pt idx="4336">
                  <c:v>9e5f</c:v>
                </c:pt>
                <c:pt idx="4337">
                  <c:v>44a9</c:v>
                </c:pt>
                <c:pt idx="4338">
                  <c:v>48a7</c:v>
                </c:pt>
                <c:pt idx="4339">
                  <c:v>33d1</c:v>
                </c:pt>
                <c:pt idx="4340">
                  <c:v>4744</c:v>
                </c:pt>
                <c:pt idx="4341">
                  <c:v>a4a5</c:v>
                </c:pt>
                <c:pt idx="4342">
                  <c:v>726a</c:v>
                </c:pt>
                <c:pt idx="4343">
                  <c:v>42d5</c:v>
                </c:pt>
                <c:pt idx="4344">
                  <c:v>3bfa</c:v>
                </c:pt>
                <c:pt idx="4345">
                  <c:v>83a7</c:v>
                </c:pt>
                <c:pt idx="4346">
                  <c:v>0801</c:v>
                </c:pt>
                <c:pt idx="4347">
                  <c:v>ae18</c:v>
                </c:pt>
                <c:pt idx="4348">
                  <c:v>30bd</c:v>
                </c:pt>
                <c:pt idx="4349">
                  <c:v>52ad</c:v>
                </c:pt>
                <c:pt idx="4350">
                  <c:v>1b7a</c:v>
                </c:pt>
                <c:pt idx="4351">
                  <c:v>cddd</c:v>
                </c:pt>
                <c:pt idx="4352">
                  <c:v>67ca</c:v>
                </c:pt>
                <c:pt idx="4353">
                  <c:v>4436</c:v>
                </c:pt>
                <c:pt idx="4354">
                  <c:v>08df</c:v>
                </c:pt>
                <c:pt idx="4355">
                  <c:v>edd6</c:v>
                </c:pt>
                <c:pt idx="4356">
                  <c:v>7b40</c:v>
                </c:pt>
                <c:pt idx="4357">
                  <c:v>ec0e</c:v>
                </c:pt>
                <c:pt idx="4358">
                  <c:v>a0d9</c:v>
                </c:pt>
                <c:pt idx="4359">
                  <c:v>a51c</c:v>
                </c:pt>
                <c:pt idx="4360">
                  <c:v>bc7c</c:v>
                </c:pt>
                <c:pt idx="4361">
                  <c:v>a6b8</c:v>
                </c:pt>
                <c:pt idx="4362">
                  <c:v>6a70</c:v>
                </c:pt>
                <c:pt idx="4363">
                  <c:v>ace3</c:v>
                </c:pt>
                <c:pt idx="4364">
                  <c:v>a835</c:v>
                </c:pt>
                <c:pt idx="4365">
                  <c:v>b404</c:v>
                </c:pt>
                <c:pt idx="4366">
                  <c:v>69eb</c:v>
                </c:pt>
                <c:pt idx="4367">
                  <c:v>5c89</c:v>
                </c:pt>
                <c:pt idx="4368">
                  <c:v>1e7e</c:v>
                </c:pt>
                <c:pt idx="4369">
                  <c:v>a2cb</c:v>
                </c:pt>
                <c:pt idx="4370">
                  <c:v>0e00</c:v>
                </c:pt>
                <c:pt idx="4371">
                  <c:v>ebd8</c:v>
                </c:pt>
                <c:pt idx="4372">
                  <c:v>82dc</c:v>
                </c:pt>
                <c:pt idx="4373">
                  <c:v>aea3</c:v>
                </c:pt>
                <c:pt idx="4374">
                  <c:v>5e3e</c:v>
                </c:pt>
                <c:pt idx="4375">
                  <c:v>1c6a</c:v>
                </c:pt>
                <c:pt idx="4376">
                  <c:v>d47e</c:v>
                </c:pt>
                <c:pt idx="4377">
                  <c:v>b2c8</c:v>
                </c:pt>
                <c:pt idx="4378">
                  <c:v>256a</c:v>
                </c:pt>
                <c:pt idx="4379">
                  <c:v>37eb</c:v>
                </c:pt>
                <c:pt idx="4380">
                  <c:v>46a5</c:v>
                </c:pt>
                <c:pt idx="4381">
                  <c:v>8aad</c:v>
                </c:pt>
                <c:pt idx="4382">
                  <c:v>b192</c:v>
                </c:pt>
                <c:pt idx="4383">
                  <c:v>9a6c</c:v>
                </c:pt>
                <c:pt idx="4384">
                  <c:v>2ab6</c:v>
                </c:pt>
                <c:pt idx="4385">
                  <c:v>82bc</c:v>
                </c:pt>
                <c:pt idx="4386">
                  <c:v>f829</c:v>
                </c:pt>
                <c:pt idx="4387">
                  <c:v>b71a</c:v>
                </c:pt>
                <c:pt idx="4388">
                  <c:v>139e</c:v>
                </c:pt>
                <c:pt idx="4389">
                  <c:v>36c2</c:v>
                </c:pt>
                <c:pt idx="4390">
                  <c:v>8691</c:v>
                </c:pt>
                <c:pt idx="4391">
                  <c:v>4774</c:v>
                </c:pt>
                <c:pt idx="4392">
                  <c:v>153f</c:v>
                </c:pt>
                <c:pt idx="4393">
                  <c:v>b9e9</c:v>
                </c:pt>
                <c:pt idx="4394">
                  <c:v>a990</c:v>
                </c:pt>
                <c:pt idx="4395">
                  <c:v>8d1d</c:v>
                </c:pt>
                <c:pt idx="4396">
                  <c:v>0e9b</c:v>
                </c:pt>
                <c:pt idx="4397">
                  <c:v>bba8</c:v>
                </c:pt>
                <c:pt idx="4398">
                  <c:v>75e9</c:v>
                </c:pt>
                <c:pt idx="4399">
                  <c:v>00b7</c:v>
                </c:pt>
                <c:pt idx="4400">
                  <c:v>a7cf</c:v>
                </c:pt>
                <c:pt idx="4401">
                  <c:v>b9b6</c:v>
                </c:pt>
                <c:pt idx="4402">
                  <c:v>a12f</c:v>
                </c:pt>
                <c:pt idx="4403">
                  <c:v>fa77</c:v>
                </c:pt>
                <c:pt idx="4404">
                  <c:v>6a52</c:v>
                </c:pt>
                <c:pt idx="4405">
                  <c:v>59d2</c:v>
                </c:pt>
                <c:pt idx="4406">
                  <c:v>3cd8</c:v>
                </c:pt>
                <c:pt idx="4407">
                  <c:v>e770</c:v>
                </c:pt>
                <c:pt idx="4408">
                  <c:v>b92e</c:v>
                </c:pt>
                <c:pt idx="4409">
                  <c:v>4b8e</c:v>
                </c:pt>
                <c:pt idx="4410">
                  <c:v>2c7d</c:v>
                </c:pt>
                <c:pt idx="4411">
                  <c:v>096b</c:v>
                </c:pt>
                <c:pt idx="4412">
                  <c:v>c8b2</c:v>
                </c:pt>
                <c:pt idx="4413">
                  <c:v>c66a</c:v>
                </c:pt>
                <c:pt idx="4414">
                  <c:v>81e2</c:v>
                </c:pt>
                <c:pt idx="4415">
                  <c:v>3d2c</c:v>
                </c:pt>
                <c:pt idx="4416">
                  <c:v>395c</c:v>
                </c:pt>
                <c:pt idx="4417">
                  <c:v>3ca4</c:v>
                </c:pt>
                <c:pt idx="4418">
                  <c:v>f3c0</c:v>
                </c:pt>
                <c:pt idx="4419">
                  <c:v>51ef</c:v>
                </c:pt>
                <c:pt idx="4420">
                  <c:v>3a98</c:v>
                </c:pt>
                <c:pt idx="4421">
                  <c:v>0630</c:v>
                </c:pt>
                <c:pt idx="4422">
                  <c:v>b014</c:v>
                </c:pt>
                <c:pt idx="4423">
                  <c:v>8ee0</c:v>
                </c:pt>
                <c:pt idx="4424">
                  <c:v>1af9</c:v>
                </c:pt>
                <c:pt idx="4425">
                  <c:v>afa9</c:v>
                </c:pt>
                <c:pt idx="4426">
                  <c:v>5751</c:v>
                </c:pt>
                <c:pt idx="4427">
                  <c:v>4548</c:v>
                </c:pt>
                <c:pt idx="4428">
                  <c:v>8e16</c:v>
                </c:pt>
                <c:pt idx="4429">
                  <c:v>d31a</c:v>
                </c:pt>
                <c:pt idx="4430">
                  <c:v>159a</c:v>
                </c:pt>
                <c:pt idx="4431">
                  <c:v>5f7b</c:v>
                </c:pt>
                <c:pt idx="4432">
                  <c:v>122c</c:v>
                </c:pt>
                <c:pt idx="4433">
                  <c:v>f096</c:v>
                </c:pt>
                <c:pt idx="4434">
                  <c:v>3dde</c:v>
                </c:pt>
                <c:pt idx="4435">
                  <c:v>b0cf</c:v>
                </c:pt>
                <c:pt idx="4436">
                  <c:v>5f13</c:v>
                </c:pt>
                <c:pt idx="4437">
                  <c:v>2c04</c:v>
                </c:pt>
                <c:pt idx="4438">
                  <c:v>d4e9</c:v>
                </c:pt>
                <c:pt idx="4439">
                  <c:v>869b</c:v>
                </c:pt>
                <c:pt idx="4440">
                  <c:v>8837</c:v>
                </c:pt>
                <c:pt idx="4441">
                  <c:v>43a2</c:v>
                </c:pt>
                <c:pt idx="4442">
                  <c:v>0005</c:v>
                </c:pt>
                <c:pt idx="4443">
                  <c:v>98bc</c:v>
                </c:pt>
                <c:pt idx="4444">
                  <c:v>6bcf</c:v>
                </c:pt>
                <c:pt idx="4445">
                  <c:v>66c4</c:v>
                </c:pt>
                <c:pt idx="4446">
                  <c:v>076d</c:v>
                </c:pt>
                <c:pt idx="4447">
                  <c:v>0836</c:v>
                </c:pt>
                <c:pt idx="4448">
                  <c:v>f270</c:v>
                </c:pt>
                <c:pt idx="4449">
                  <c:v>11cb</c:v>
                </c:pt>
                <c:pt idx="4450">
                  <c:v>7152</c:v>
                </c:pt>
                <c:pt idx="4451">
                  <c:v>b15b</c:v>
                </c:pt>
                <c:pt idx="4452">
                  <c:v>0ea4</c:v>
                </c:pt>
                <c:pt idx="4453">
                  <c:v>f842</c:v>
                </c:pt>
                <c:pt idx="4454">
                  <c:v>6cc0</c:v>
                </c:pt>
                <c:pt idx="4455">
                  <c:v>ac67</c:v>
                </c:pt>
                <c:pt idx="4456">
                  <c:v>046f</c:v>
                </c:pt>
                <c:pt idx="4457">
                  <c:v>872a</c:v>
                </c:pt>
                <c:pt idx="4458">
                  <c:v>3816</c:v>
                </c:pt>
                <c:pt idx="4459">
                  <c:v>f331</c:v>
                </c:pt>
                <c:pt idx="4460">
                  <c:v>8896</c:v>
                </c:pt>
                <c:pt idx="4461">
                  <c:v>b567</c:v>
                </c:pt>
                <c:pt idx="4462">
                  <c:v>6007</c:v>
                </c:pt>
                <c:pt idx="4463">
                  <c:v>2327</c:v>
                </c:pt>
                <c:pt idx="4464">
                  <c:v>be43</c:v>
                </c:pt>
                <c:pt idx="4465">
                  <c:v>c130</c:v>
                </c:pt>
                <c:pt idx="4466">
                  <c:v>32b3</c:v>
                </c:pt>
                <c:pt idx="4467">
                  <c:v>5f46</c:v>
                </c:pt>
                <c:pt idx="4468">
                  <c:v>1ce5</c:v>
                </c:pt>
                <c:pt idx="4469">
                  <c:v>8f5e</c:v>
                </c:pt>
                <c:pt idx="4470">
                  <c:v>2a41</c:v>
                </c:pt>
                <c:pt idx="4471">
                  <c:v>8cf2</c:v>
                </c:pt>
                <c:pt idx="4472">
                  <c:v>0292</c:v>
                </c:pt>
                <c:pt idx="4473">
                  <c:v>db49</c:v>
                </c:pt>
                <c:pt idx="4474">
                  <c:v>5c4d</c:v>
                </c:pt>
                <c:pt idx="4475">
                  <c:v>2ea2</c:v>
                </c:pt>
                <c:pt idx="4476">
                  <c:v>38fe</c:v>
                </c:pt>
                <c:pt idx="4477">
                  <c:v>f4dc</c:v>
                </c:pt>
                <c:pt idx="4478">
                  <c:v>83f0</c:v>
                </c:pt>
                <c:pt idx="4479">
                  <c:v>d784</c:v>
                </c:pt>
                <c:pt idx="4480">
                  <c:v>65c0</c:v>
                </c:pt>
                <c:pt idx="4481">
                  <c:v>9512</c:v>
                </c:pt>
                <c:pt idx="4482">
                  <c:v>7d0f</c:v>
                </c:pt>
                <c:pt idx="4483">
                  <c:v>a2d5</c:v>
                </c:pt>
                <c:pt idx="4484">
                  <c:v>e7be</c:v>
                </c:pt>
                <c:pt idx="4485">
                  <c:v>9e27</c:v>
                </c:pt>
                <c:pt idx="4486">
                  <c:v>6290</c:v>
                </c:pt>
                <c:pt idx="4487">
                  <c:v>3ce8</c:v>
                </c:pt>
                <c:pt idx="4488">
                  <c:v>cb8e</c:v>
                </c:pt>
                <c:pt idx="4489">
                  <c:v>8829</c:v>
                </c:pt>
                <c:pt idx="4490">
                  <c:v>3b49</c:v>
                </c:pt>
                <c:pt idx="4491">
                  <c:v>964a</c:v>
                </c:pt>
                <c:pt idx="4492">
                  <c:v>6440</c:v>
                </c:pt>
                <c:pt idx="4493">
                  <c:v>054d</c:v>
                </c:pt>
                <c:pt idx="4494">
                  <c:v>0aa2</c:v>
                </c:pt>
                <c:pt idx="4495">
                  <c:v>df9b</c:v>
                </c:pt>
                <c:pt idx="4496">
                  <c:v>3a7f</c:v>
                </c:pt>
                <c:pt idx="4497">
                  <c:v>4794</c:v>
                </c:pt>
                <c:pt idx="4498">
                  <c:v>efcb</c:v>
                </c:pt>
                <c:pt idx="4499">
                  <c:v>d26e</c:v>
                </c:pt>
                <c:pt idx="4500">
                  <c:v>e469</c:v>
                </c:pt>
                <c:pt idx="4501">
                  <c:v>10b1</c:v>
                </c:pt>
                <c:pt idx="4502">
                  <c:v>f940</c:v>
                </c:pt>
                <c:pt idx="4503">
                  <c:v>a149</c:v>
                </c:pt>
                <c:pt idx="4504">
                  <c:v>ddb0</c:v>
                </c:pt>
                <c:pt idx="4505">
                  <c:v>8329</c:v>
                </c:pt>
                <c:pt idx="4506">
                  <c:v>c943</c:v>
                </c:pt>
                <c:pt idx="4507">
                  <c:v>b292</c:v>
                </c:pt>
                <c:pt idx="4508">
                  <c:v>8bc4</c:v>
                </c:pt>
                <c:pt idx="4509">
                  <c:v>9697</c:v>
                </c:pt>
                <c:pt idx="4510">
                  <c:v>036d</c:v>
                </c:pt>
                <c:pt idx="4511">
                  <c:v>efa3</c:v>
                </c:pt>
                <c:pt idx="4512">
                  <c:v>eeb1</c:v>
                </c:pt>
                <c:pt idx="4513">
                  <c:v>e893</c:v>
                </c:pt>
                <c:pt idx="4514">
                  <c:v>90e2</c:v>
                </c:pt>
                <c:pt idx="4515">
                  <c:v>a4fa</c:v>
                </c:pt>
                <c:pt idx="4516">
                  <c:v>41d8</c:v>
                </c:pt>
                <c:pt idx="4517">
                  <c:v>3ca9</c:v>
                </c:pt>
                <c:pt idx="4518">
                  <c:v>0434</c:v>
                </c:pt>
                <c:pt idx="4519">
                  <c:v>c5f0</c:v>
                </c:pt>
                <c:pt idx="4520">
                  <c:v>a847</c:v>
                </c:pt>
                <c:pt idx="4521">
                  <c:v>c852</c:v>
                </c:pt>
                <c:pt idx="4522">
                  <c:v>eb4b</c:v>
                </c:pt>
                <c:pt idx="4523">
                  <c:v>e5fd</c:v>
                </c:pt>
                <c:pt idx="4524">
                  <c:v>b675</c:v>
                </c:pt>
                <c:pt idx="4525">
                  <c:v>83c8</c:v>
                </c:pt>
                <c:pt idx="4526">
                  <c:v>48bf</c:v>
                </c:pt>
                <c:pt idx="4527">
                  <c:v>625a</c:v>
                </c:pt>
                <c:pt idx="4528">
                  <c:v>02ac</c:v>
                </c:pt>
                <c:pt idx="4529">
                  <c:v>1427</c:v>
                </c:pt>
                <c:pt idx="4530">
                  <c:v>41ba</c:v>
                </c:pt>
                <c:pt idx="4531">
                  <c:v>1d24</c:v>
                </c:pt>
                <c:pt idx="4532">
                  <c:v>3d4e</c:v>
                </c:pt>
                <c:pt idx="4533">
                  <c:v>fa63</c:v>
                </c:pt>
                <c:pt idx="4534">
                  <c:v>ebc0</c:v>
                </c:pt>
                <c:pt idx="4535">
                  <c:v>bf68</c:v>
                </c:pt>
                <c:pt idx="4536">
                  <c:v>cfa0</c:v>
                </c:pt>
                <c:pt idx="4537">
                  <c:v>9084</c:v>
                </c:pt>
                <c:pt idx="4538">
                  <c:v>e9af</c:v>
                </c:pt>
                <c:pt idx="4539">
                  <c:v>97df</c:v>
                </c:pt>
                <c:pt idx="4540">
                  <c:v>70ca</c:v>
                </c:pt>
                <c:pt idx="4541">
                  <c:v>0279</c:v>
                </c:pt>
                <c:pt idx="4542">
                  <c:v>c6c9</c:v>
                </c:pt>
                <c:pt idx="4543">
                  <c:v>2828</c:v>
                </c:pt>
                <c:pt idx="4544">
                  <c:v>24fb</c:v>
                </c:pt>
                <c:pt idx="4545">
                  <c:v>1ae6</c:v>
                </c:pt>
                <c:pt idx="4546">
                  <c:v>0ded</c:v>
                </c:pt>
                <c:pt idx="4547">
                  <c:v>1e81</c:v>
                </c:pt>
                <c:pt idx="4548">
                  <c:v>b6a3</c:v>
                </c:pt>
                <c:pt idx="4549">
                  <c:v>3e22</c:v>
                </c:pt>
                <c:pt idx="4550">
                  <c:v>3435</c:v>
                </c:pt>
                <c:pt idx="4551">
                  <c:v>5da8</c:v>
                </c:pt>
                <c:pt idx="4552">
                  <c:v>76d1</c:v>
                </c:pt>
                <c:pt idx="4553">
                  <c:v>da72</c:v>
                </c:pt>
                <c:pt idx="4554">
                  <c:v>cad2</c:v>
                </c:pt>
                <c:pt idx="4555">
                  <c:v>44fb</c:v>
                </c:pt>
                <c:pt idx="4556">
                  <c:v>0113</c:v>
                </c:pt>
                <c:pt idx="4557">
                  <c:v>059a</c:v>
                </c:pt>
                <c:pt idx="4558">
                  <c:v>8bc0</c:v>
                </c:pt>
                <c:pt idx="4559">
                  <c:v>5570</c:v>
                </c:pt>
                <c:pt idx="4560">
                  <c:v>dff7</c:v>
                </c:pt>
                <c:pt idx="4561">
                  <c:v>ec41</c:v>
                </c:pt>
                <c:pt idx="4562">
                  <c:v>98d9</c:v>
                </c:pt>
                <c:pt idx="4563">
                  <c:v>5132</c:v>
                </c:pt>
                <c:pt idx="4564">
                  <c:v>9a60</c:v>
                </c:pt>
                <c:pt idx="4565">
                  <c:v>1b2c</c:v>
                </c:pt>
                <c:pt idx="4566">
                  <c:v>266a</c:v>
                </c:pt>
                <c:pt idx="4567">
                  <c:v>0fdc</c:v>
                </c:pt>
                <c:pt idx="4568">
                  <c:v>6245</c:v>
                </c:pt>
                <c:pt idx="4569">
                  <c:v>3a62</c:v>
                </c:pt>
                <c:pt idx="4570">
                  <c:v>daed</c:v>
                </c:pt>
                <c:pt idx="4571">
                  <c:v>6bb2</c:v>
                </c:pt>
                <c:pt idx="4572">
                  <c:v>628a</c:v>
                </c:pt>
                <c:pt idx="4573">
                  <c:v>43fe</c:v>
                </c:pt>
                <c:pt idx="4574">
                  <c:v>9817</c:v>
                </c:pt>
                <c:pt idx="4575">
                  <c:v>0bf4</c:v>
                </c:pt>
                <c:pt idx="4576">
                  <c:v>ad77</c:v>
                </c:pt>
                <c:pt idx="4577">
                  <c:v>c488</c:v>
                </c:pt>
                <c:pt idx="4578">
                  <c:v>e558</c:v>
                </c:pt>
                <c:pt idx="4579">
                  <c:v>b941</c:v>
                </c:pt>
                <c:pt idx="4580">
                  <c:v>a709</c:v>
                </c:pt>
                <c:pt idx="4581">
                  <c:v>4c49</c:v>
                </c:pt>
                <c:pt idx="4582">
                  <c:v>455c</c:v>
                </c:pt>
                <c:pt idx="4583">
                  <c:v>e00f</c:v>
                </c:pt>
                <c:pt idx="4584">
                  <c:v>6110</c:v>
                </c:pt>
                <c:pt idx="4585">
                  <c:v>f21e</c:v>
                </c:pt>
                <c:pt idx="4586">
                  <c:v>d91c</c:v>
                </c:pt>
                <c:pt idx="4587">
                  <c:v>9d16</c:v>
                </c:pt>
                <c:pt idx="4588">
                  <c:v>b07b</c:v>
                </c:pt>
                <c:pt idx="4589">
                  <c:v>5f63</c:v>
                </c:pt>
                <c:pt idx="4590">
                  <c:v>2352</c:v>
                </c:pt>
                <c:pt idx="4591">
                  <c:v>8430</c:v>
                </c:pt>
                <c:pt idx="4592">
                  <c:v>ab0b</c:v>
                </c:pt>
                <c:pt idx="4593">
                  <c:v>2d4e</c:v>
                </c:pt>
                <c:pt idx="4594">
                  <c:v>f20e</c:v>
                </c:pt>
                <c:pt idx="4595">
                  <c:v>bdd2</c:v>
                </c:pt>
                <c:pt idx="4596">
                  <c:v>f9b2</c:v>
                </c:pt>
                <c:pt idx="4597">
                  <c:v>8ee7</c:v>
                </c:pt>
                <c:pt idx="4598">
                  <c:v>54aa</c:v>
                </c:pt>
                <c:pt idx="4599">
                  <c:v>b00e</c:v>
                </c:pt>
                <c:pt idx="4600">
                  <c:v>4330</c:v>
                </c:pt>
                <c:pt idx="4601">
                  <c:v>2eaf</c:v>
                </c:pt>
                <c:pt idx="4602">
                  <c:v>113f</c:v>
                </c:pt>
                <c:pt idx="4603">
                  <c:v>9be8</c:v>
                </c:pt>
                <c:pt idx="4604">
                  <c:v>ba39</c:v>
                </c:pt>
                <c:pt idx="4605">
                  <c:v>76ab</c:v>
                </c:pt>
                <c:pt idx="4606">
                  <c:v>a534</c:v>
                </c:pt>
                <c:pt idx="4607">
                  <c:v>5b15</c:v>
                </c:pt>
                <c:pt idx="4608">
                  <c:v>1eb4</c:v>
                </c:pt>
                <c:pt idx="4609">
                  <c:v>d45a</c:v>
                </c:pt>
                <c:pt idx="4610">
                  <c:v>228c</c:v>
                </c:pt>
                <c:pt idx="4611">
                  <c:v>990e</c:v>
                </c:pt>
                <c:pt idx="4612">
                  <c:v>c39e</c:v>
                </c:pt>
                <c:pt idx="4613">
                  <c:v>21e6</c:v>
                </c:pt>
                <c:pt idx="4614">
                  <c:v>ca33</c:v>
                </c:pt>
                <c:pt idx="4615">
                  <c:v>9d95</c:v>
                </c:pt>
                <c:pt idx="4616">
                  <c:v>4114</c:v>
                </c:pt>
                <c:pt idx="4617">
                  <c:v>9937</c:v>
                </c:pt>
                <c:pt idx="4618">
                  <c:v>5620</c:v>
                </c:pt>
                <c:pt idx="4619">
                  <c:v>30fe</c:v>
                </c:pt>
                <c:pt idx="4620">
                  <c:v>1b4d</c:v>
                </c:pt>
                <c:pt idx="4621">
                  <c:v>02e6</c:v>
                </c:pt>
                <c:pt idx="4622">
                  <c:v>bbb9</c:v>
                </c:pt>
                <c:pt idx="4623">
                  <c:v>a82f</c:v>
                </c:pt>
                <c:pt idx="4624">
                  <c:v>03bc</c:v>
                </c:pt>
                <c:pt idx="4625">
                  <c:v>ceb3</c:v>
                </c:pt>
                <c:pt idx="4626">
                  <c:v>cf67</c:v>
                </c:pt>
                <c:pt idx="4627">
                  <c:v>c589</c:v>
                </c:pt>
                <c:pt idx="4628">
                  <c:v>de5c</c:v>
                </c:pt>
                <c:pt idx="4629">
                  <c:v>e7c4</c:v>
                </c:pt>
                <c:pt idx="4630">
                  <c:v>232c</c:v>
                </c:pt>
                <c:pt idx="4631">
                  <c:v>1e5c</c:v>
                </c:pt>
                <c:pt idx="4632">
                  <c:v>06c0</c:v>
                </c:pt>
                <c:pt idx="4633">
                  <c:v>2134</c:v>
                </c:pt>
                <c:pt idx="4634">
                  <c:v>137f</c:v>
                </c:pt>
                <c:pt idx="4635">
                  <c:v>10b2</c:v>
                </c:pt>
                <c:pt idx="4636">
                  <c:v>e145</c:v>
                </c:pt>
                <c:pt idx="4637">
                  <c:v>86ac</c:v>
                </c:pt>
                <c:pt idx="4638">
                  <c:v>aa04</c:v>
                </c:pt>
                <c:pt idx="4639">
                  <c:v>9274</c:v>
                </c:pt>
                <c:pt idx="4640">
                  <c:v>4a60</c:v>
                </c:pt>
                <c:pt idx="4641">
                  <c:v>1a09</c:v>
                </c:pt>
                <c:pt idx="4642">
                  <c:v>261e</c:v>
                </c:pt>
                <c:pt idx="4643">
                  <c:v>db19</c:v>
                </c:pt>
                <c:pt idx="4644">
                  <c:v>4ce8</c:v>
                </c:pt>
                <c:pt idx="4645">
                  <c:v>079d</c:v>
                </c:pt>
                <c:pt idx="4646">
                  <c:v>245d</c:v>
                </c:pt>
                <c:pt idx="4647">
                  <c:v>0e5a</c:v>
                </c:pt>
                <c:pt idx="4648">
                  <c:v>b2f7</c:v>
                </c:pt>
                <c:pt idx="4649">
                  <c:v>7a95</c:v>
                </c:pt>
                <c:pt idx="4650">
                  <c:v>df83</c:v>
                </c:pt>
                <c:pt idx="4651">
                  <c:v>fac9</c:v>
                </c:pt>
                <c:pt idx="4652">
                  <c:v>fbc6</c:v>
                </c:pt>
                <c:pt idx="4653">
                  <c:v>bd23</c:v>
                </c:pt>
                <c:pt idx="4654">
                  <c:v>5fca</c:v>
                </c:pt>
                <c:pt idx="4655">
                  <c:v>1447</c:v>
                </c:pt>
                <c:pt idx="4656">
                  <c:v>173b</c:v>
                </c:pt>
                <c:pt idx="4657">
                  <c:v>9ac7</c:v>
                </c:pt>
                <c:pt idx="4658">
                  <c:v>0b8f</c:v>
                </c:pt>
                <c:pt idx="4659">
                  <c:v>387c</c:v>
                </c:pt>
                <c:pt idx="4660">
                  <c:v>cd2b</c:v>
                </c:pt>
                <c:pt idx="4661">
                  <c:v>88ce</c:v>
                </c:pt>
                <c:pt idx="4662">
                  <c:v>3e1f</c:v>
                </c:pt>
                <c:pt idx="4663">
                  <c:v>6a3d</c:v>
                </c:pt>
                <c:pt idx="4664">
                  <c:v>19b0</c:v>
                </c:pt>
                <c:pt idx="4665">
                  <c:v>0912</c:v>
                </c:pt>
                <c:pt idx="4666">
                  <c:v>bfae</c:v>
                </c:pt>
                <c:pt idx="4667">
                  <c:v>6416</c:v>
                </c:pt>
                <c:pt idx="4668">
                  <c:v>a47b</c:v>
                </c:pt>
                <c:pt idx="4669">
                  <c:v>4121</c:v>
                </c:pt>
                <c:pt idx="4670">
                  <c:v>5b19</c:v>
                </c:pt>
                <c:pt idx="4671">
                  <c:v>37e2</c:v>
                </c:pt>
                <c:pt idx="4672">
                  <c:v>a78d</c:v>
                </c:pt>
                <c:pt idx="4673">
                  <c:v>40aa</c:v>
                </c:pt>
                <c:pt idx="4674">
                  <c:v>2fad</c:v>
                </c:pt>
                <c:pt idx="4675">
                  <c:v>d9a3</c:v>
                </c:pt>
                <c:pt idx="4676">
                  <c:v>8c10</c:v>
                </c:pt>
                <c:pt idx="4677">
                  <c:v>4e2c</c:v>
                </c:pt>
                <c:pt idx="4678">
                  <c:v>737b</c:v>
                </c:pt>
                <c:pt idx="4679">
                  <c:v>c7df</c:v>
                </c:pt>
                <c:pt idx="4680">
                  <c:v>e6ec</c:v>
                </c:pt>
                <c:pt idx="4681">
                  <c:v>7cfa</c:v>
                </c:pt>
                <c:pt idx="4682">
                  <c:v>a2b1</c:v>
                </c:pt>
                <c:pt idx="4683">
                  <c:v>62b2</c:v>
                </c:pt>
                <c:pt idx="4684">
                  <c:v>ebd0</c:v>
                </c:pt>
                <c:pt idx="4685">
                  <c:v>88f2</c:v>
                </c:pt>
                <c:pt idx="4686">
                  <c:v>201f</c:v>
                </c:pt>
                <c:pt idx="4687">
                  <c:v>65d7</c:v>
                </c:pt>
                <c:pt idx="4688">
                  <c:v>3a9a</c:v>
                </c:pt>
                <c:pt idx="4689">
                  <c:v>fbd2</c:v>
                </c:pt>
                <c:pt idx="4690">
                  <c:v>66da</c:v>
                </c:pt>
                <c:pt idx="4691">
                  <c:v>0df9</c:v>
                </c:pt>
                <c:pt idx="4692">
                  <c:v>64d6</c:v>
                </c:pt>
                <c:pt idx="4693">
                  <c:v>823a</c:v>
                </c:pt>
                <c:pt idx="4694">
                  <c:v>dde1</c:v>
                </c:pt>
                <c:pt idx="4695">
                  <c:v>c964</c:v>
                </c:pt>
                <c:pt idx="4696">
                  <c:v>9fa0</c:v>
                </c:pt>
                <c:pt idx="4697">
                  <c:v>814d</c:v>
                </c:pt>
                <c:pt idx="4698">
                  <c:v>6b87</c:v>
                </c:pt>
                <c:pt idx="4699">
                  <c:v>1cc4</c:v>
                </c:pt>
                <c:pt idx="4700">
                  <c:v>2a25</c:v>
                </c:pt>
                <c:pt idx="4701">
                  <c:v>82ed</c:v>
                </c:pt>
                <c:pt idx="4702">
                  <c:v>40a1</c:v>
                </c:pt>
                <c:pt idx="4703">
                  <c:v>4a5e</c:v>
                </c:pt>
                <c:pt idx="4704">
                  <c:v>b056</c:v>
                </c:pt>
                <c:pt idx="4705">
                  <c:v>128c</c:v>
                </c:pt>
                <c:pt idx="4706">
                  <c:v>12fa</c:v>
                </c:pt>
                <c:pt idx="4707">
                  <c:v>7d6b</c:v>
                </c:pt>
                <c:pt idx="4708">
                  <c:v>8b71</c:v>
                </c:pt>
                <c:pt idx="4709">
                  <c:v>847b</c:v>
                </c:pt>
                <c:pt idx="4710">
                  <c:v>4e8a</c:v>
                </c:pt>
                <c:pt idx="4711">
                  <c:v>1bf2</c:v>
                </c:pt>
                <c:pt idx="4712">
                  <c:v>8d7e</c:v>
                </c:pt>
                <c:pt idx="4713">
                  <c:v>442b</c:v>
                </c:pt>
                <c:pt idx="4714">
                  <c:v>169b</c:v>
                </c:pt>
                <c:pt idx="4715">
                  <c:v>e7e4</c:v>
                </c:pt>
                <c:pt idx="4716">
                  <c:v>5017</c:v>
                </c:pt>
                <c:pt idx="4717">
                  <c:v>2b32</c:v>
                </c:pt>
                <c:pt idx="4718">
                  <c:v>ec9e</c:v>
                </c:pt>
                <c:pt idx="4719">
                  <c:v>34ed</c:v>
                </c:pt>
                <c:pt idx="4720">
                  <c:v>da56</c:v>
                </c:pt>
                <c:pt idx="4721">
                  <c:v>4626</c:v>
                </c:pt>
                <c:pt idx="4722">
                  <c:v>f386</c:v>
                </c:pt>
                <c:pt idx="4723">
                  <c:v>a58d</c:v>
                </c:pt>
                <c:pt idx="4724">
                  <c:v>7bdf</c:v>
                </c:pt>
                <c:pt idx="4725">
                  <c:v>85ad</c:v>
                </c:pt>
                <c:pt idx="4726">
                  <c:v>a4af</c:v>
                </c:pt>
                <c:pt idx="4727">
                  <c:v>1c4f</c:v>
                </c:pt>
                <c:pt idx="4728">
                  <c:v>8b41</c:v>
                </c:pt>
                <c:pt idx="4729">
                  <c:v>9a6e</c:v>
                </c:pt>
                <c:pt idx="4730">
                  <c:v>3166</c:v>
                </c:pt>
                <c:pt idx="4731">
                  <c:v>a1a6</c:v>
                </c:pt>
                <c:pt idx="4732">
                  <c:v>a2d7</c:v>
                </c:pt>
                <c:pt idx="4733">
                  <c:v>9258</c:v>
                </c:pt>
                <c:pt idx="4734">
                  <c:v>b1d0</c:v>
                </c:pt>
                <c:pt idx="4735">
                  <c:v>842b</c:v>
                </c:pt>
                <c:pt idx="4736">
                  <c:v>2da3</c:v>
                </c:pt>
                <c:pt idx="4737">
                  <c:v>67c0</c:v>
                </c:pt>
                <c:pt idx="4738">
                  <c:v>1751</c:v>
                </c:pt>
                <c:pt idx="4739">
                  <c:v>0a3a</c:v>
                </c:pt>
                <c:pt idx="4740">
                  <c:v>d3d5</c:v>
                </c:pt>
                <c:pt idx="4741">
                  <c:v>65fd</c:v>
                </c:pt>
                <c:pt idx="4742">
                  <c:v>02c1</c:v>
                </c:pt>
                <c:pt idx="4743">
                  <c:v>79cd</c:v>
                </c:pt>
                <c:pt idx="4744">
                  <c:v>c756</c:v>
                </c:pt>
                <c:pt idx="4745">
                  <c:v>f8e7</c:v>
                </c:pt>
                <c:pt idx="4746">
                  <c:v>e11c</c:v>
                </c:pt>
                <c:pt idx="4747">
                  <c:v>8edf</c:v>
                </c:pt>
                <c:pt idx="4748">
                  <c:v>7ce5</c:v>
                </c:pt>
                <c:pt idx="4749">
                  <c:v>a07f</c:v>
                </c:pt>
                <c:pt idx="4750">
                  <c:v>9916</c:v>
                </c:pt>
                <c:pt idx="4751">
                  <c:v>9d47</c:v>
                </c:pt>
                <c:pt idx="4752">
                  <c:v>d98a</c:v>
                </c:pt>
                <c:pt idx="4753">
                  <c:v>b013</c:v>
                </c:pt>
                <c:pt idx="4754">
                  <c:v>5c61</c:v>
                </c:pt>
                <c:pt idx="4755">
                  <c:v>6d11</c:v>
                </c:pt>
                <c:pt idx="4756">
                  <c:v>06c8</c:v>
                </c:pt>
                <c:pt idx="4757">
                  <c:v>2ddf</c:v>
                </c:pt>
                <c:pt idx="4758">
                  <c:v>b593</c:v>
                </c:pt>
                <c:pt idx="4759">
                  <c:v>17c9</c:v>
                </c:pt>
                <c:pt idx="4760">
                  <c:v>f799</c:v>
                </c:pt>
                <c:pt idx="4761">
                  <c:v>b0b2</c:v>
                </c:pt>
                <c:pt idx="4762">
                  <c:v>2778</c:v>
                </c:pt>
                <c:pt idx="4763">
                  <c:v>c33f</c:v>
                </c:pt>
                <c:pt idx="4764">
                  <c:v>b1ef</c:v>
                </c:pt>
                <c:pt idx="4765">
                  <c:v>c9bb</c:v>
                </c:pt>
                <c:pt idx="4766">
                  <c:v>c1a8</c:v>
                </c:pt>
                <c:pt idx="4767">
                  <c:v>b764</c:v>
                </c:pt>
                <c:pt idx="4768">
                  <c:v>98ba</c:v>
                </c:pt>
                <c:pt idx="4769">
                  <c:v>a8fc</c:v>
                </c:pt>
                <c:pt idx="4770">
                  <c:v>e186</c:v>
                </c:pt>
                <c:pt idx="4771">
                  <c:v>54af</c:v>
                </c:pt>
                <c:pt idx="4772">
                  <c:v>a166</c:v>
                </c:pt>
                <c:pt idx="4773">
                  <c:v>b784</c:v>
                </c:pt>
                <c:pt idx="4774">
                  <c:v>0145</c:v>
                </c:pt>
                <c:pt idx="4775">
                  <c:v>0ad8</c:v>
                </c:pt>
                <c:pt idx="4776">
                  <c:v>0bc4</c:v>
                </c:pt>
                <c:pt idx="4777">
                  <c:v>36f5</c:v>
                </c:pt>
                <c:pt idx="4778">
                  <c:v>bb83</c:v>
                </c:pt>
                <c:pt idx="4779">
                  <c:v>570e</c:v>
                </c:pt>
                <c:pt idx="4780">
                  <c:v>5166</c:v>
                </c:pt>
                <c:pt idx="4781">
                  <c:v>8d9d</c:v>
                </c:pt>
                <c:pt idx="4782">
                  <c:v>7b57</c:v>
                </c:pt>
                <c:pt idx="4783">
                  <c:v>0a7c</c:v>
                </c:pt>
                <c:pt idx="4784">
                  <c:v>6bdc</c:v>
                </c:pt>
                <c:pt idx="4785">
                  <c:v>1873</c:v>
                </c:pt>
                <c:pt idx="4786">
                  <c:v>cb1d</c:v>
                </c:pt>
                <c:pt idx="4787">
                  <c:v>41e9</c:v>
                </c:pt>
                <c:pt idx="4788">
                  <c:v>e520</c:v>
                </c:pt>
                <c:pt idx="4789">
                  <c:v>d64b</c:v>
                </c:pt>
                <c:pt idx="4790">
                  <c:v>5fa4</c:v>
                </c:pt>
                <c:pt idx="4791">
                  <c:v>3163</c:v>
                </c:pt>
                <c:pt idx="4792">
                  <c:v>d8af</c:v>
                </c:pt>
                <c:pt idx="4793">
                  <c:v>5d91</c:v>
                </c:pt>
                <c:pt idx="4794">
                  <c:v>1d2d</c:v>
                </c:pt>
                <c:pt idx="4795">
                  <c:v>1320</c:v>
                </c:pt>
                <c:pt idx="4796">
                  <c:v>c19b</c:v>
                </c:pt>
                <c:pt idx="4797">
                  <c:v>8654</c:v>
                </c:pt>
                <c:pt idx="4798">
                  <c:v>4b87</c:v>
                </c:pt>
                <c:pt idx="4799">
                  <c:v>d78d</c:v>
                </c:pt>
              </c:strCache>
            </c:strRef>
          </c:cat>
          <c:val>
            <c:numRef>
              <c:f>Segments!$M$4:$M$4803</c:f>
              <c:numCache>
                <c:formatCode>_(* #,##0_);_(* \(#,##0\);_(* "-"??_);_(@_)</c:formatCode>
                <c:ptCount val="4800"/>
                <c:pt idx="0">
                  <c:v>28037358</c:v>
                </c:pt>
                <c:pt idx="1">
                  <c:v>26997121</c:v>
                </c:pt>
                <c:pt idx="2">
                  <c:v>16464195</c:v>
                </c:pt>
                <c:pt idx="3">
                  <c:v>16258068</c:v>
                </c:pt>
                <c:pt idx="4">
                  <c:v>13968451</c:v>
                </c:pt>
                <c:pt idx="5">
                  <c:v>13650016</c:v>
                </c:pt>
                <c:pt idx="6">
                  <c:v>13192967</c:v>
                </c:pt>
                <c:pt idx="7">
                  <c:v>12546597</c:v>
                </c:pt>
                <c:pt idx="8">
                  <c:v>11952941</c:v>
                </c:pt>
                <c:pt idx="9">
                  <c:v>11895552</c:v>
                </c:pt>
                <c:pt idx="10">
                  <c:v>11727274</c:v>
                </c:pt>
                <c:pt idx="11">
                  <c:v>10758445</c:v>
                </c:pt>
                <c:pt idx="12">
                  <c:v>9602700</c:v>
                </c:pt>
                <c:pt idx="13">
                  <c:v>9344121</c:v>
                </c:pt>
                <c:pt idx="14">
                  <c:v>9280411</c:v>
                </c:pt>
                <c:pt idx="15">
                  <c:v>9275497</c:v>
                </c:pt>
                <c:pt idx="16">
                  <c:v>9102473</c:v>
                </c:pt>
                <c:pt idx="17">
                  <c:v>9062164</c:v>
                </c:pt>
                <c:pt idx="18">
                  <c:v>8498555</c:v>
                </c:pt>
                <c:pt idx="19">
                  <c:v>8489805</c:v>
                </c:pt>
                <c:pt idx="20">
                  <c:v>8106638</c:v>
                </c:pt>
                <c:pt idx="21">
                  <c:v>7884263</c:v>
                </c:pt>
                <c:pt idx="22">
                  <c:v>7793765</c:v>
                </c:pt>
                <c:pt idx="23">
                  <c:v>7440817</c:v>
                </c:pt>
                <c:pt idx="24">
                  <c:v>7115758</c:v>
                </c:pt>
                <c:pt idx="25">
                  <c:v>6953082</c:v>
                </c:pt>
                <c:pt idx="26">
                  <c:v>6815933</c:v>
                </c:pt>
                <c:pt idx="27">
                  <c:v>6609113</c:v>
                </c:pt>
                <c:pt idx="28">
                  <c:v>6420860</c:v>
                </c:pt>
                <c:pt idx="29">
                  <c:v>6299107</c:v>
                </c:pt>
                <c:pt idx="30">
                  <c:v>6236989</c:v>
                </c:pt>
                <c:pt idx="31">
                  <c:v>6227695</c:v>
                </c:pt>
                <c:pt idx="32">
                  <c:v>6033526</c:v>
                </c:pt>
                <c:pt idx="33">
                  <c:v>5977337</c:v>
                </c:pt>
                <c:pt idx="34">
                  <c:v>5909028</c:v>
                </c:pt>
                <c:pt idx="35">
                  <c:v>5904537</c:v>
                </c:pt>
                <c:pt idx="36">
                  <c:v>5899220</c:v>
                </c:pt>
                <c:pt idx="37">
                  <c:v>5852748</c:v>
                </c:pt>
                <c:pt idx="38">
                  <c:v>5443794</c:v>
                </c:pt>
                <c:pt idx="39">
                  <c:v>5388804</c:v>
                </c:pt>
                <c:pt idx="40">
                  <c:v>5317004</c:v>
                </c:pt>
                <c:pt idx="41">
                  <c:v>5210765</c:v>
                </c:pt>
                <c:pt idx="42">
                  <c:v>5203681</c:v>
                </c:pt>
                <c:pt idx="43">
                  <c:v>5153286</c:v>
                </c:pt>
                <c:pt idx="44">
                  <c:v>5088747</c:v>
                </c:pt>
                <c:pt idx="45">
                  <c:v>4963178</c:v>
                </c:pt>
                <c:pt idx="46">
                  <c:v>4934077</c:v>
                </c:pt>
                <c:pt idx="47">
                  <c:v>4915672</c:v>
                </c:pt>
                <c:pt idx="48">
                  <c:v>4816632</c:v>
                </c:pt>
                <c:pt idx="49">
                  <c:v>4677431</c:v>
                </c:pt>
                <c:pt idx="50">
                  <c:v>4673397</c:v>
                </c:pt>
                <c:pt idx="51">
                  <c:v>4657589</c:v>
                </c:pt>
                <c:pt idx="52">
                  <c:v>4655651</c:v>
                </c:pt>
                <c:pt idx="53">
                  <c:v>4613410</c:v>
                </c:pt>
                <c:pt idx="54">
                  <c:v>4594672</c:v>
                </c:pt>
                <c:pt idx="55">
                  <c:v>4504601</c:v>
                </c:pt>
                <c:pt idx="56">
                  <c:v>4419228</c:v>
                </c:pt>
                <c:pt idx="57">
                  <c:v>4397023</c:v>
                </c:pt>
                <c:pt idx="58">
                  <c:v>4333095</c:v>
                </c:pt>
                <c:pt idx="59">
                  <c:v>4323927</c:v>
                </c:pt>
                <c:pt idx="60">
                  <c:v>4321302</c:v>
                </c:pt>
                <c:pt idx="61">
                  <c:v>4246215</c:v>
                </c:pt>
                <c:pt idx="62">
                  <c:v>4230778</c:v>
                </c:pt>
                <c:pt idx="63">
                  <c:v>4180200</c:v>
                </c:pt>
                <c:pt idx="64">
                  <c:v>4162842</c:v>
                </c:pt>
                <c:pt idx="65">
                  <c:v>4130271</c:v>
                </c:pt>
                <c:pt idx="66">
                  <c:v>4095876</c:v>
                </c:pt>
                <c:pt idx="67">
                  <c:v>4066390</c:v>
                </c:pt>
                <c:pt idx="68">
                  <c:v>4060197</c:v>
                </c:pt>
                <c:pt idx="69">
                  <c:v>4053895</c:v>
                </c:pt>
                <c:pt idx="70">
                  <c:v>4047934</c:v>
                </c:pt>
                <c:pt idx="71">
                  <c:v>4022894</c:v>
                </c:pt>
                <c:pt idx="72">
                  <c:v>3906356</c:v>
                </c:pt>
                <c:pt idx="73">
                  <c:v>3841826</c:v>
                </c:pt>
                <c:pt idx="74">
                  <c:v>3831328</c:v>
                </c:pt>
                <c:pt idx="75">
                  <c:v>3798622</c:v>
                </c:pt>
                <c:pt idx="76">
                  <c:v>3797360</c:v>
                </c:pt>
                <c:pt idx="77">
                  <c:v>3773836</c:v>
                </c:pt>
                <c:pt idx="78">
                  <c:v>3756532</c:v>
                </c:pt>
                <c:pt idx="79">
                  <c:v>3739765</c:v>
                </c:pt>
                <c:pt idx="80">
                  <c:v>3657033</c:v>
                </c:pt>
                <c:pt idx="81">
                  <c:v>3596505</c:v>
                </c:pt>
                <c:pt idx="82">
                  <c:v>3587295</c:v>
                </c:pt>
                <c:pt idx="83">
                  <c:v>3581061</c:v>
                </c:pt>
                <c:pt idx="84">
                  <c:v>3553655</c:v>
                </c:pt>
                <c:pt idx="85">
                  <c:v>3533834</c:v>
                </c:pt>
                <c:pt idx="86">
                  <c:v>3514681</c:v>
                </c:pt>
                <c:pt idx="87">
                  <c:v>3505128</c:v>
                </c:pt>
                <c:pt idx="88">
                  <c:v>3494850</c:v>
                </c:pt>
                <c:pt idx="89">
                  <c:v>3454764</c:v>
                </c:pt>
                <c:pt idx="90">
                  <c:v>3442455</c:v>
                </c:pt>
                <c:pt idx="91">
                  <c:v>3426070</c:v>
                </c:pt>
                <c:pt idx="92">
                  <c:v>3415030</c:v>
                </c:pt>
                <c:pt idx="93">
                  <c:v>3401290</c:v>
                </c:pt>
                <c:pt idx="94">
                  <c:v>3388138</c:v>
                </c:pt>
                <c:pt idx="95">
                  <c:v>3377060</c:v>
                </c:pt>
                <c:pt idx="96">
                  <c:v>3376046</c:v>
                </c:pt>
                <c:pt idx="97">
                  <c:v>3361168</c:v>
                </c:pt>
                <c:pt idx="98">
                  <c:v>3359882</c:v>
                </c:pt>
                <c:pt idx="99">
                  <c:v>3290167</c:v>
                </c:pt>
                <c:pt idx="100">
                  <c:v>3283239</c:v>
                </c:pt>
                <c:pt idx="101">
                  <c:v>3247659</c:v>
                </c:pt>
                <c:pt idx="102">
                  <c:v>3206630</c:v>
                </c:pt>
                <c:pt idx="103">
                  <c:v>3204390</c:v>
                </c:pt>
                <c:pt idx="104">
                  <c:v>3182679</c:v>
                </c:pt>
                <c:pt idx="105">
                  <c:v>3177620</c:v>
                </c:pt>
                <c:pt idx="106">
                  <c:v>3151588</c:v>
                </c:pt>
                <c:pt idx="107">
                  <c:v>3139778</c:v>
                </c:pt>
                <c:pt idx="108">
                  <c:v>3138126</c:v>
                </c:pt>
                <c:pt idx="109">
                  <c:v>3137056</c:v>
                </c:pt>
                <c:pt idx="110">
                  <c:v>3122471</c:v>
                </c:pt>
                <c:pt idx="111">
                  <c:v>3100482</c:v>
                </c:pt>
                <c:pt idx="112">
                  <c:v>3093284</c:v>
                </c:pt>
                <c:pt idx="113">
                  <c:v>3071009</c:v>
                </c:pt>
                <c:pt idx="114">
                  <c:v>3059593</c:v>
                </c:pt>
                <c:pt idx="115">
                  <c:v>3058998</c:v>
                </c:pt>
                <c:pt idx="116">
                  <c:v>3040631</c:v>
                </c:pt>
                <c:pt idx="117">
                  <c:v>3017061</c:v>
                </c:pt>
                <c:pt idx="118">
                  <c:v>2998468</c:v>
                </c:pt>
                <c:pt idx="119">
                  <c:v>2977141</c:v>
                </c:pt>
                <c:pt idx="120">
                  <c:v>2974603</c:v>
                </c:pt>
                <c:pt idx="121">
                  <c:v>2929283</c:v>
                </c:pt>
                <c:pt idx="122">
                  <c:v>2906604</c:v>
                </c:pt>
                <c:pt idx="123">
                  <c:v>2898764</c:v>
                </c:pt>
                <c:pt idx="124">
                  <c:v>2897312</c:v>
                </c:pt>
                <c:pt idx="125">
                  <c:v>2890365</c:v>
                </c:pt>
                <c:pt idx="126">
                  <c:v>2888878</c:v>
                </c:pt>
                <c:pt idx="127">
                  <c:v>2877488</c:v>
                </c:pt>
                <c:pt idx="128">
                  <c:v>2866646</c:v>
                </c:pt>
                <c:pt idx="129">
                  <c:v>2861800</c:v>
                </c:pt>
                <c:pt idx="130">
                  <c:v>2856293</c:v>
                </c:pt>
                <c:pt idx="131">
                  <c:v>2849388</c:v>
                </c:pt>
                <c:pt idx="132">
                  <c:v>2846801</c:v>
                </c:pt>
                <c:pt idx="133">
                  <c:v>2827505</c:v>
                </c:pt>
                <c:pt idx="134">
                  <c:v>2810536</c:v>
                </c:pt>
                <c:pt idx="135">
                  <c:v>2799403</c:v>
                </c:pt>
                <c:pt idx="136">
                  <c:v>2763919</c:v>
                </c:pt>
                <c:pt idx="137">
                  <c:v>2753220</c:v>
                </c:pt>
                <c:pt idx="138">
                  <c:v>2753080</c:v>
                </c:pt>
                <c:pt idx="139">
                  <c:v>2740150</c:v>
                </c:pt>
                <c:pt idx="140">
                  <c:v>2737650</c:v>
                </c:pt>
                <c:pt idx="141">
                  <c:v>2730912</c:v>
                </c:pt>
                <c:pt idx="142">
                  <c:v>2700411</c:v>
                </c:pt>
                <c:pt idx="143">
                  <c:v>2690945</c:v>
                </c:pt>
                <c:pt idx="144">
                  <c:v>2687522</c:v>
                </c:pt>
                <c:pt idx="145">
                  <c:v>2668628</c:v>
                </c:pt>
                <c:pt idx="146">
                  <c:v>2666554</c:v>
                </c:pt>
                <c:pt idx="147">
                  <c:v>2623024</c:v>
                </c:pt>
                <c:pt idx="148">
                  <c:v>2611274</c:v>
                </c:pt>
                <c:pt idx="149">
                  <c:v>2595872</c:v>
                </c:pt>
                <c:pt idx="150">
                  <c:v>2586787</c:v>
                </c:pt>
                <c:pt idx="151">
                  <c:v>2586736</c:v>
                </c:pt>
                <c:pt idx="152">
                  <c:v>2581971</c:v>
                </c:pt>
                <c:pt idx="153">
                  <c:v>2575742</c:v>
                </c:pt>
                <c:pt idx="154">
                  <c:v>2568493</c:v>
                </c:pt>
                <c:pt idx="155">
                  <c:v>2564122</c:v>
                </c:pt>
                <c:pt idx="156">
                  <c:v>2557030</c:v>
                </c:pt>
                <c:pt idx="157">
                  <c:v>2549970</c:v>
                </c:pt>
                <c:pt idx="158">
                  <c:v>2527122</c:v>
                </c:pt>
                <c:pt idx="159">
                  <c:v>2521482</c:v>
                </c:pt>
                <c:pt idx="160">
                  <c:v>2504828</c:v>
                </c:pt>
                <c:pt idx="161">
                  <c:v>2499237</c:v>
                </c:pt>
                <c:pt idx="162">
                  <c:v>2495576</c:v>
                </c:pt>
                <c:pt idx="163">
                  <c:v>2488044</c:v>
                </c:pt>
                <c:pt idx="164">
                  <c:v>2442746</c:v>
                </c:pt>
                <c:pt idx="165">
                  <c:v>2442031</c:v>
                </c:pt>
                <c:pt idx="166">
                  <c:v>2434854</c:v>
                </c:pt>
                <c:pt idx="167">
                  <c:v>2434780</c:v>
                </c:pt>
                <c:pt idx="168">
                  <c:v>2405135</c:v>
                </c:pt>
                <c:pt idx="169">
                  <c:v>2402833</c:v>
                </c:pt>
                <c:pt idx="170">
                  <c:v>2401125</c:v>
                </c:pt>
                <c:pt idx="171">
                  <c:v>2398404</c:v>
                </c:pt>
                <c:pt idx="172">
                  <c:v>2381922</c:v>
                </c:pt>
                <c:pt idx="173">
                  <c:v>2332911</c:v>
                </c:pt>
                <c:pt idx="174">
                  <c:v>2329325</c:v>
                </c:pt>
                <c:pt idx="175">
                  <c:v>2327476</c:v>
                </c:pt>
                <c:pt idx="176">
                  <c:v>2309301</c:v>
                </c:pt>
                <c:pt idx="177">
                  <c:v>2269448</c:v>
                </c:pt>
                <c:pt idx="178">
                  <c:v>2266130</c:v>
                </c:pt>
                <c:pt idx="179">
                  <c:v>2264058</c:v>
                </c:pt>
                <c:pt idx="180">
                  <c:v>2247599</c:v>
                </c:pt>
                <c:pt idx="181">
                  <c:v>2243574</c:v>
                </c:pt>
                <c:pt idx="182">
                  <c:v>2241817</c:v>
                </c:pt>
                <c:pt idx="183">
                  <c:v>2230017</c:v>
                </c:pt>
                <c:pt idx="184">
                  <c:v>2229060</c:v>
                </c:pt>
                <c:pt idx="185">
                  <c:v>2227059</c:v>
                </c:pt>
                <c:pt idx="186">
                  <c:v>2226641</c:v>
                </c:pt>
                <c:pt idx="187">
                  <c:v>2224442</c:v>
                </c:pt>
                <c:pt idx="188">
                  <c:v>2216046</c:v>
                </c:pt>
                <c:pt idx="189">
                  <c:v>2195168</c:v>
                </c:pt>
                <c:pt idx="190">
                  <c:v>2191963</c:v>
                </c:pt>
                <c:pt idx="191">
                  <c:v>2187582</c:v>
                </c:pt>
                <c:pt idx="192">
                  <c:v>2176019</c:v>
                </c:pt>
                <c:pt idx="193">
                  <c:v>2171101</c:v>
                </c:pt>
                <c:pt idx="194">
                  <c:v>2170694</c:v>
                </c:pt>
                <c:pt idx="195">
                  <c:v>2163833</c:v>
                </c:pt>
                <c:pt idx="196">
                  <c:v>2151570</c:v>
                </c:pt>
                <c:pt idx="197">
                  <c:v>2142358</c:v>
                </c:pt>
                <c:pt idx="198">
                  <c:v>2140825</c:v>
                </c:pt>
                <c:pt idx="199">
                  <c:v>2137668</c:v>
                </c:pt>
                <c:pt idx="200">
                  <c:v>2126740</c:v>
                </c:pt>
                <c:pt idx="201">
                  <c:v>2102023</c:v>
                </c:pt>
                <c:pt idx="202">
                  <c:v>2095967</c:v>
                </c:pt>
                <c:pt idx="203">
                  <c:v>2089970</c:v>
                </c:pt>
                <c:pt idx="204">
                  <c:v>2077137</c:v>
                </c:pt>
                <c:pt idx="205">
                  <c:v>2046721</c:v>
                </c:pt>
                <c:pt idx="206">
                  <c:v>2046425</c:v>
                </c:pt>
                <c:pt idx="207">
                  <c:v>2045173</c:v>
                </c:pt>
                <c:pt idx="208">
                  <c:v>2035499</c:v>
                </c:pt>
                <c:pt idx="209">
                  <c:v>2031006</c:v>
                </c:pt>
                <c:pt idx="210">
                  <c:v>2030437</c:v>
                </c:pt>
                <c:pt idx="211">
                  <c:v>2018943</c:v>
                </c:pt>
                <c:pt idx="212">
                  <c:v>2005549</c:v>
                </c:pt>
                <c:pt idx="213">
                  <c:v>1999035</c:v>
                </c:pt>
                <c:pt idx="214">
                  <c:v>1998034</c:v>
                </c:pt>
                <c:pt idx="215">
                  <c:v>1992428</c:v>
                </c:pt>
                <c:pt idx="216">
                  <c:v>1987267</c:v>
                </c:pt>
                <c:pt idx="217">
                  <c:v>1986850</c:v>
                </c:pt>
                <c:pt idx="218">
                  <c:v>1982950</c:v>
                </c:pt>
                <c:pt idx="219">
                  <c:v>1978641</c:v>
                </c:pt>
                <c:pt idx="220">
                  <c:v>1952351</c:v>
                </c:pt>
                <c:pt idx="221">
                  <c:v>1950722</c:v>
                </c:pt>
                <c:pt idx="222">
                  <c:v>1944819</c:v>
                </c:pt>
                <c:pt idx="223">
                  <c:v>1943114</c:v>
                </c:pt>
                <c:pt idx="224">
                  <c:v>1942578</c:v>
                </c:pt>
                <c:pt idx="225">
                  <c:v>1940758</c:v>
                </c:pt>
                <c:pt idx="226">
                  <c:v>1940179</c:v>
                </c:pt>
                <c:pt idx="227">
                  <c:v>1914000</c:v>
                </c:pt>
                <c:pt idx="228">
                  <c:v>1911795</c:v>
                </c:pt>
                <c:pt idx="229">
                  <c:v>1907975</c:v>
                </c:pt>
                <c:pt idx="230">
                  <c:v>1903476</c:v>
                </c:pt>
                <c:pt idx="231">
                  <c:v>1898523</c:v>
                </c:pt>
                <c:pt idx="232">
                  <c:v>1894897</c:v>
                </c:pt>
                <c:pt idx="233">
                  <c:v>1891651</c:v>
                </c:pt>
                <c:pt idx="234">
                  <c:v>1889581</c:v>
                </c:pt>
                <c:pt idx="235">
                  <c:v>1886440</c:v>
                </c:pt>
                <c:pt idx="236">
                  <c:v>1884523</c:v>
                </c:pt>
                <c:pt idx="237">
                  <c:v>1878130</c:v>
                </c:pt>
                <c:pt idx="238">
                  <c:v>1854316</c:v>
                </c:pt>
                <c:pt idx="239">
                  <c:v>1851653</c:v>
                </c:pt>
                <c:pt idx="240">
                  <c:v>1821172</c:v>
                </c:pt>
                <c:pt idx="241">
                  <c:v>1813007</c:v>
                </c:pt>
                <c:pt idx="242">
                  <c:v>1804987</c:v>
                </c:pt>
                <c:pt idx="243">
                  <c:v>1782711</c:v>
                </c:pt>
                <c:pt idx="244">
                  <c:v>1777856</c:v>
                </c:pt>
                <c:pt idx="245">
                  <c:v>1774631</c:v>
                </c:pt>
                <c:pt idx="246">
                  <c:v>1751747</c:v>
                </c:pt>
                <c:pt idx="247">
                  <c:v>1735137</c:v>
                </c:pt>
                <c:pt idx="248">
                  <c:v>1723048</c:v>
                </c:pt>
                <c:pt idx="249">
                  <c:v>1721088</c:v>
                </c:pt>
                <c:pt idx="250">
                  <c:v>1714766</c:v>
                </c:pt>
                <c:pt idx="251">
                  <c:v>1708264</c:v>
                </c:pt>
                <c:pt idx="252">
                  <c:v>1705883</c:v>
                </c:pt>
                <c:pt idx="253">
                  <c:v>1703965</c:v>
                </c:pt>
                <c:pt idx="254">
                  <c:v>1701919</c:v>
                </c:pt>
                <c:pt idx="255">
                  <c:v>1695360</c:v>
                </c:pt>
                <c:pt idx="256">
                  <c:v>1686534</c:v>
                </c:pt>
                <c:pt idx="257">
                  <c:v>1675641</c:v>
                </c:pt>
                <c:pt idx="258">
                  <c:v>1672913</c:v>
                </c:pt>
                <c:pt idx="259">
                  <c:v>1671696</c:v>
                </c:pt>
                <c:pt idx="260">
                  <c:v>1670048</c:v>
                </c:pt>
                <c:pt idx="261">
                  <c:v>1669266</c:v>
                </c:pt>
                <c:pt idx="262">
                  <c:v>1669057</c:v>
                </c:pt>
                <c:pt idx="263">
                  <c:v>1665484</c:v>
                </c:pt>
                <c:pt idx="264">
                  <c:v>1663687</c:v>
                </c:pt>
                <c:pt idx="265">
                  <c:v>1663365</c:v>
                </c:pt>
                <c:pt idx="266">
                  <c:v>1641633</c:v>
                </c:pt>
                <c:pt idx="267">
                  <c:v>1634246</c:v>
                </c:pt>
                <c:pt idx="268">
                  <c:v>1624059</c:v>
                </c:pt>
                <c:pt idx="269">
                  <c:v>1610720</c:v>
                </c:pt>
                <c:pt idx="270">
                  <c:v>1601486</c:v>
                </c:pt>
                <c:pt idx="271">
                  <c:v>1599869</c:v>
                </c:pt>
                <c:pt idx="272">
                  <c:v>1597641</c:v>
                </c:pt>
                <c:pt idx="273">
                  <c:v>1587450</c:v>
                </c:pt>
                <c:pt idx="274">
                  <c:v>1584179</c:v>
                </c:pt>
                <c:pt idx="275">
                  <c:v>1580757</c:v>
                </c:pt>
                <c:pt idx="276">
                  <c:v>1572101</c:v>
                </c:pt>
                <c:pt idx="277">
                  <c:v>1566409</c:v>
                </c:pt>
                <c:pt idx="278">
                  <c:v>1558324</c:v>
                </c:pt>
                <c:pt idx="279">
                  <c:v>1553633</c:v>
                </c:pt>
                <c:pt idx="280">
                  <c:v>1548590</c:v>
                </c:pt>
                <c:pt idx="281">
                  <c:v>1547336</c:v>
                </c:pt>
                <c:pt idx="282">
                  <c:v>1545592</c:v>
                </c:pt>
                <c:pt idx="283">
                  <c:v>1529858</c:v>
                </c:pt>
                <c:pt idx="284">
                  <c:v>1512684</c:v>
                </c:pt>
                <c:pt idx="285">
                  <c:v>1501613</c:v>
                </c:pt>
                <c:pt idx="286">
                  <c:v>1498365</c:v>
                </c:pt>
                <c:pt idx="287">
                  <c:v>1496916</c:v>
                </c:pt>
                <c:pt idx="288">
                  <c:v>1490429</c:v>
                </c:pt>
                <c:pt idx="289">
                  <c:v>1480760</c:v>
                </c:pt>
                <c:pt idx="290">
                  <c:v>1474181</c:v>
                </c:pt>
                <c:pt idx="291">
                  <c:v>1461279</c:v>
                </c:pt>
                <c:pt idx="292">
                  <c:v>1458683</c:v>
                </c:pt>
                <c:pt idx="293">
                  <c:v>1454957</c:v>
                </c:pt>
                <c:pt idx="294">
                  <c:v>1447023</c:v>
                </c:pt>
                <c:pt idx="295">
                  <c:v>1442308</c:v>
                </c:pt>
                <c:pt idx="296">
                  <c:v>1424447</c:v>
                </c:pt>
                <c:pt idx="297">
                  <c:v>1423523</c:v>
                </c:pt>
                <c:pt idx="298">
                  <c:v>1420101</c:v>
                </c:pt>
                <c:pt idx="299">
                  <c:v>1419960</c:v>
                </c:pt>
                <c:pt idx="300">
                  <c:v>1418115</c:v>
                </c:pt>
                <c:pt idx="301">
                  <c:v>1414529</c:v>
                </c:pt>
                <c:pt idx="302">
                  <c:v>1406358</c:v>
                </c:pt>
                <c:pt idx="303">
                  <c:v>1403874</c:v>
                </c:pt>
                <c:pt idx="304">
                  <c:v>1402048</c:v>
                </c:pt>
                <c:pt idx="305">
                  <c:v>1395680</c:v>
                </c:pt>
                <c:pt idx="306">
                  <c:v>1390853</c:v>
                </c:pt>
                <c:pt idx="307">
                  <c:v>1388558</c:v>
                </c:pt>
                <c:pt idx="308">
                  <c:v>1387235</c:v>
                </c:pt>
                <c:pt idx="309">
                  <c:v>1367482</c:v>
                </c:pt>
                <c:pt idx="310">
                  <c:v>1365392</c:v>
                </c:pt>
                <c:pt idx="311">
                  <c:v>1356067</c:v>
                </c:pt>
                <c:pt idx="312">
                  <c:v>1354045</c:v>
                </c:pt>
                <c:pt idx="313">
                  <c:v>1351895</c:v>
                </c:pt>
                <c:pt idx="314">
                  <c:v>1347741</c:v>
                </c:pt>
                <c:pt idx="315">
                  <c:v>1344597</c:v>
                </c:pt>
                <c:pt idx="316">
                  <c:v>1343565</c:v>
                </c:pt>
                <c:pt idx="317">
                  <c:v>1338655</c:v>
                </c:pt>
                <c:pt idx="318">
                  <c:v>1337830</c:v>
                </c:pt>
                <c:pt idx="319">
                  <c:v>1313058</c:v>
                </c:pt>
                <c:pt idx="320">
                  <c:v>1308241</c:v>
                </c:pt>
                <c:pt idx="321">
                  <c:v>1300932</c:v>
                </c:pt>
                <c:pt idx="322">
                  <c:v>1288072</c:v>
                </c:pt>
                <c:pt idx="323">
                  <c:v>1284705</c:v>
                </c:pt>
                <c:pt idx="324">
                  <c:v>1276422</c:v>
                </c:pt>
                <c:pt idx="325">
                  <c:v>1276123</c:v>
                </c:pt>
                <c:pt idx="326">
                  <c:v>1276089</c:v>
                </c:pt>
                <c:pt idx="327">
                  <c:v>1275777</c:v>
                </c:pt>
                <c:pt idx="328">
                  <c:v>1272831</c:v>
                </c:pt>
                <c:pt idx="329">
                  <c:v>1268003</c:v>
                </c:pt>
                <c:pt idx="330">
                  <c:v>1266835</c:v>
                </c:pt>
                <c:pt idx="331">
                  <c:v>1260112</c:v>
                </c:pt>
                <c:pt idx="332">
                  <c:v>1256872</c:v>
                </c:pt>
                <c:pt idx="333">
                  <c:v>1255006</c:v>
                </c:pt>
                <c:pt idx="334">
                  <c:v>1252614</c:v>
                </c:pt>
                <c:pt idx="335">
                  <c:v>1252200</c:v>
                </c:pt>
                <c:pt idx="336">
                  <c:v>1247629</c:v>
                </c:pt>
                <c:pt idx="337">
                  <c:v>1244914</c:v>
                </c:pt>
                <c:pt idx="338">
                  <c:v>1243808</c:v>
                </c:pt>
                <c:pt idx="339">
                  <c:v>1241533</c:v>
                </c:pt>
                <c:pt idx="340">
                  <c:v>1237498</c:v>
                </c:pt>
                <c:pt idx="341">
                  <c:v>1235677</c:v>
                </c:pt>
                <c:pt idx="342">
                  <c:v>1233366</c:v>
                </c:pt>
                <c:pt idx="343">
                  <c:v>1232813</c:v>
                </c:pt>
                <c:pt idx="344">
                  <c:v>1229960</c:v>
                </c:pt>
                <c:pt idx="345">
                  <c:v>1229370</c:v>
                </c:pt>
                <c:pt idx="346">
                  <c:v>1221339</c:v>
                </c:pt>
                <c:pt idx="347">
                  <c:v>1220604</c:v>
                </c:pt>
                <c:pt idx="348">
                  <c:v>1216573</c:v>
                </c:pt>
                <c:pt idx="349">
                  <c:v>1215830</c:v>
                </c:pt>
                <c:pt idx="350">
                  <c:v>1210137</c:v>
                </c:pt>
                <c:pt idx="351">
                  <c:v>1207665</c:v>
                </c:pt>
                <c:pt idx="352">
                  <c:v>1204395</c:v>
                </c:pt>
                <c:pt idx="353">
                  <c:v>1203529</c:v>
                </c:pt>
                <c:pt idx="354">
                  <c:v>1201603</c:v>
                </c:pt>
                <c:pt idx="355">
                  <c:v>1198021</c:v>
                </c:pt>
                <c:pt idx="356">
                  <c:v>1190765</c:v>
                </c:pt>
                <c:pt idx="357">
                  <c:v>1190342</c:v>
                </c:pt>
                <c:pt idx="358">
                  <c:v>1189109</c:v>
                </c:pt>
                <c:pt idx="359">
                  <c:v>1187465</c:v>
                </c:pt>
                <c:pt idx="360">
                  <c:v>1185391</c:v>
                </c:pt>
                <c:pt idx="361">
                  <c:v>1179807</c:v>
                </c:pt>
                <c:pt idx="362">
                  <c:v>1178310</c:v>
                </c:pt>
                <c:pt idx="363">
                  <c:v>1176648</c:v>
                </c:pt>
                <c:pt idx="364">
                  <c:v>1175445</c:v>
                </c:pt>
                <c:pt idx="365">
                  <c:v>1173989</c:v>
                </c:pt>
                <c:pt idx="366">
                  <c:v>1161071</c:v>
                </c:pt>
                <c:pt idx="367">
                  <c:v>1151793</c:v>
                </c:pt>
                <c:pt idx="368">
                  <c:v>1147620</c:v>
                </c:pt>
                <c:pt idx="369">
                  <c:v>1147195</c:v>
                </c:pt>
                <c:pt idx="370">
                  <c:v>1139772</c:v>
                </c:pt>
                <c:pt idx="371">
                  <c:v>1137206</c:v>
                </c:pt>
                <c:pt idx="372">
                  <c:v>1135487</c:v>
                </c:pt>
                <c:pt idx="373">
                  <c:v>1134000</c:v>
                </c:pt>
                <c:pt idx="374">
                  <c:v>1130565</c:v>
                </c:pt>
                <c:pt idx="375">
                  <c:v>1124535</c:v>
                </c:pt>
                <c:pt idx="376">
                  <c:v>1123759</c:v>
                </c:pt>
                <c:pt idx="377">
                  <c:v>1122808</c:v>
                </c:pt>
                <c:pt idx="378">
                  <c:v>1118975</c:v>
                </c:pt>
                <c:pt idx="379">
                  <c:v>1118618</c:v>
                </c:pt>
                <c:pt idx="380">
                  <c:v>1116690</c:v>
                </c:pt>
                <c:pt idx="381">
                  <c:v>1114248</c:v>
                </c:pt>
                <c:pt idx="382">
                  <c:v>1110822</c:v>
                </c:pt>
                <c:pt idx="383">
                  <c:v>1106065</c:v>
                </c:pt>
                <c:pt idx="384">
                  <c:v>1103986</c:v>
                </c:pt>
                <c:pt idx="385">
                  <c:v>1100100</c:v>
                </c:pt>
                <c:pt idx="386">
                  <c:v>1099046</c:v>
                </c:pt>
                <c:pt idx="387">
                  <c:v>1099013</c:v>
                </c:pt>
                <c:pt idx="388">
                  <c:v>1098629</c:v>
                </c:pt>
                <c:pt idx="389">
                  <c:v>1097936</c:v>
                </c:pt>
                <c:pt idx="390">
                  <c:v>1091693</c:v>
                </c:pt>
                <c:pt idx="391">
                  <c:v>1088330</c:v>
                </c:pt>
                <c:pt idx="392">
                  <c:v>1088177</c:v>
                </c:pt>
                <c:pt idx="393">
                  <c:v>1087607</c:v>
                </c:pt>
                <c:pt idx="394">
                  <c:v>1087300</c:v>
                </c:pt>
                <c:pt idx="395">
                  <c:v>1085760</c:v>
                </c:pt>
                <c:pt idx="396">
                  <c:v>1082747</c:v>
                </c:pt>
                <c:pt idx="397">
                  <c:v>1081005</c:v>
                </c:pt>
                <c:pt idx="398">
                  <c:v>1074967</c:v>
                </c:pt>
                <c:pt idx="399">
                  <c:v>1073971</c:v>
                </c:pt>
                <c:pt idx="400">
                  <c:v>1072997</c:v>
                </c:pt>
                <c:pt idx="401">
                  <c:v>1072195</c:v>
                </c:pt>
                <c:pt idx="402">
                  <c:v>1068473</c:v>
                </c:pt>
                <c:pt idx="403">
                  <c:v>1063620</c:v>
                </c:pt>
                <c:pt idx="404">
                  <c:v>1062413</c:v>
                </c:pt>
                <c:pt idx="405">
                  <c:v>1060635</c:v>
                </c:pt>
                <c:pt idx="406">
                  <c:v>1056525</c:v>
                </c:pt>
                <c:pt idx="407">
                  <c:v>1054713</c:v>
                </c:pt>
                <c:pt idx="408">
                  <c:v>1053191</c:v>
                </c:pt>
                <c:pt idx="409">
                  <c:v>1045820</c:v>
                </c:pt>
                <c:pt idx="410">
                  <c:v>1043292</c:v>
                </c:pt>
                <c:pt idx="411">
                  <c:v>1040785</c:v>
                </c:pt>
                <c:pt idx="412">
                  <c:v>1035348</c:v>
                </c:pt>
                <c:pt idx="413">
                  <c:v>1025176</c:v>
                </c:pt>
                <c:pt idx="414">
                  <c:v>1024690</c:v>
                </c:pt>
                <c:pt idx="415">
                  <c:v>1015409</c:v>
                </c:pt>
                <c:pt idx="416">
                  <c:v>1006802</c:v>
                </c:pt>
                <c:pt idx="417">
                  <c:v>1005845</c:v>
                </c:pt>
                <c:pt idx="418">
                  <c:v>1002129</c:v>
                </c:pt>
                <c:pt idx="419">
                  <c:v>1002054</c:v>
                </c:pt>
                <c:pt idx="420">
                  <c:v>998200</c:v>
                </c:pt>
                <c:pt idx="421">
                  <c:v>998138</c:v>
                </c:pt>
                <c:pt idx="422">
                  <c:v>991279</c:v>
                </c:pt>
                <c:pt idx="423">
                  <c:v>990735</c:v>
                </c:pt>
                <c:pt idx="424">
                  <c:v>989211</c:v>
                </c:pt>
                <c:pt idx="425">
                  <c:v>985265</c:v>
                </c:pt>
                <c:pt idx="426">
                  <c:v>983046</c:v>
                </c:pt>
                <c:pt idx="427">
                  <c:v>981013</c:v>
                </c:pt>
                <c:pt idx="428">
                  <c:v>977098</c:v>
                </c:pt>
                <c:pt idx="429">
                  <c:v>973985</c:v>
                </c:pt>
                <c:pt idx="430">
                  <c:v>973596</c:v>
                </c:pt>
                <c:pt idx="431">
                  <c:v>969256</c:v>
                </c:pt>
                <c:pt idx="432">
                  <c:v>967448</c:v>
                </c:pt>
                <c:pt idx="433">
                  <c:v>966146</c:v>
                </c:pt>
                <c:pt idx="434">
                  <c:v>962220</c:v>
                </c:pt>
                <c:pt idx="435">
                  <c:v>958971</c:v>
                </c:pt>
                <c:pt idx="436">
                  <c:v>955683</c:v>
                </c:pt>
                <c:pt idx="437">
                  <c:v>955290</c:v>
                </c:pt>
                <c:pt idx="438">
                  <c:v>953402</c:v>
                </c:pt>
                <c:pt idx="439">
                  <c:v>948872</c:v>
                </c:pt>
                <c:pt idx="440">
                  <c:v>946467</c:v>
                </c:pt>
                <c:pt idx="441">
                  <c:v>945751</c:v>
                </c:pt>
                <c:pt idx="442">
                  <c:v>945652</c:v>
                </c:pt>
                <c:pt idx="443">
                  <c:v>943634</c:v>
                </c:pt>
                <c:pt idx="444">
                  <c:v>940795</c:v>
                </c:pt>
                <c:pt idx="445">
                  <c:v>940063</c:v>
                </c:pt>
                <c:pt idx="446">
                  <c:v>936907</c:v>
                </c:pt>
                <c:pt idx="447">
                  <c:v>935172</c:v>
                </c:pt>
                <c:pt idx="448">
                  <c:v>934502</c:v>
                </c:pt>
                <c:pt idx="449">
                  <c:v>934419</c:v>
                </c:pt>
                <c:pt idx="450">
                  <c:v>932367</c:v>
                </c:pt>
                <c:pt idx="451">
                  <c:v>928530</c:v>
                </c:pt>
                <c:pt idx="452">
                  <c:v>927329</c:v>
                </c:pt>
                <c:pt idx="453">
                  <c:v>925485</c:v>
                </c:pt>
                <c:pt idx="454">
                  <c:v>923462</c:v>
                </c:pt>
                <c:pt idx="455">
                  <c:v>921071</c:v>
                </c:pt>
                <c:pt idx="456">
                  <c:v>914831</c:v>
                </c:pt>
                <c:pt idx="457">
                  <c:v>910832</c:v>
                </c:pt>
                <c:pt idx="458">
                  <c:v>910498</c:v>
                </c:pt>
                <c:pt idx="459">
                  <c:v>909483</c:v>
                </c:pt>
                <c:pt idx="460">
                  <c:v>908293</c:v>
                </c:pt>
                <c:pt idx="461">
                  <c:v>907240</c:v>
                </c:pt>
                <c:pt idx="462">
                  <c:v>906763</c:v>
                </c:pt>
                <c:pt idx="463">
                  <c:v>906623</c:v>
                </c:pt>
                <c:pt idx="464">
                  <c:v>906601</c:v>
                </c:pt>
                <c:pt idx="465">
                  <c:v>904165</c:v>
                </c:pt>
                <c:pt idx="466">
                  <c:v>903847</c:v>
                </c:pt>
                <c:pt idx="467">
                  <c:v>897610</c:v>
                </c:pt>
                <c:pt idx="468">
                  <c:v>895384</c:v>
                </c:pt>
                <c:pt idx="469">
                  <c:v>891418</c:v>
                </c:pt>
                <c:pt idx="470">
                  <c:v>888150</c:v>
                </c:pt>
                <c:pt idx="471">
                  <c:v>886030</c:v>
                </c:pt>
                <c:pt idx="472">
                  <c:v>884665</c:v>
                </c:pt>
                <c:pt idx="473">
                  <c:v>877246</c:v>
                </c:pt>
                <c:pt idx="474">
                  <c:v>875086</c:v>
                </c:pt>
                <c:pt idx="475">
                  <c:v>873642</c:v>
                </c:pt>
                <c:pt idx="476">
                  <c:v>872786</c:v>
                </c:pt>
                <c:pt idx="477">
                  <c:v>872460</c:v>
                </c:pt>
                <c:pt idx="478">
                  <c:v>871537</c:v>
                </c:pt>
                <c:pt idx="479">
                  <c:v>871359</c:v>
                </c:pt>
                <c:pt idx="480">
                  <c:v>867104</c:v>
                </c:pt>
                <c:pt idx="481">
                  <c:v>866779</c:v>
                </c:pt>
                <c:pt idx="482">
                  <c:v>866430</c:v>
                </c:pt>
                <c:pt idx="483">
                  <c:v>865971</c:v>
                </c:pt>
                <c:pt idx="484">
                  <c:v>864025</c:v>
                </c:pt>
                <c:pt idx="485">
                  <c:v>862938</c:v>
                </c:pt>
                <c:pt idx="486">
                  <c:v>860043</c:v>
                </c:pt>
                <c:pt idx="487">
                  <c:v>855630</c:v>
                </c:pt>
                <c:pt idx="488">
                  <c:v>852800</c:v>
                </c:pt>
                <c:pt idx="489">
                  <c:v>847224</c:v>
                </c:pt>
                <c:pt idx="490">
                  <c:v>845372</c:v>
                </c:pt>
                <c:pt idx="491">
                  <c:v>845267</c:v>
                </c:pt>
                <c:pt idx="492">
                  <c:v>843425</c:v>
                </c:pt>
                <c:pt idx="493">
                  <c:v>840270</c:v>
                </c:pt>
                <c:pt idx="494">
                  <c:v>839749</c:v>
                </c:pt>
                <c:pt idx="495">
                  <c:v>838755</c:v>
                </c:pt>
                <c:pt idx="496">
                  <c:v>837365</c:v>
                </c:pt>
                <c:pt idx="497">
                  <c:v>837200</c:v>
                </c:pt>
                <c:pt idx="498">
                  <c:v>837055</c:v>
                </c:pt>
                <c:pt idx="499">
                  <c:v>835987</c:v>
                </c:pt>
                <c:pt idx="500">
                  <c:v>834198</c:v>
                </c:pt>
                <c:pt idx="501">
                  <c:v>829910</c:v>
                </c:pt>
                <c:pt idx="502">
                  <c:v>822096</c:v>
                </c:pt>
                <c:pt idx="503">
                  <c:v>819969</c:v>
                </c:pt>
                <c:pt idx="504">
                  <c:v>819324</c:v>
                </c:pt>
                <c:pt idx="505">
                  <c:v>818720</c:v>
                </c:pt>
                <c:pt idx="506">
                  <c:v>816133</c:v>
                </c:pt>
                <c:pt idx="507">
                  <c:v>809943</c:v>
                </c:pt>
                <c:pt idx="508">
                  <c:v>808410</c:v>
                </c:pt>
                <c:pt idx="509">
                  <c:v>807371</c:v>
                </c:pt>
                <c:pt idx="510">
                  <c:v>807330</c:v>
                </c:pt>
                <c:pt idx="511">
                  <c:v>806500</c:v>
                </c:pt>
                <c:pt idx="512">
                  <c:v>806416</c:v>
                </c:pt>
                <c:pt idx="513">
                  <c:v>806211</c:v>
                </c:pt>
                <c:pt idx="514">
                  <c:v>796476</c:v>
                </c:pt>
                <c:pt idx="515">
                  <c:v>796065</c:v>
                </c:pt>
                <c:pt idx="516">
                  <c:v>794431</c:v>
                </c:pt>
                <c:pt idx="517">
                  <c:v>791274</c:v>
                </c:pt>
                <c:pt idx="518">
                  <c:v>790553</c:v>
                </c:pt>
                <c:pt idx="519">
                  <c:v>790100</c:v>
                </c:pt>
                <c:pt idx="520">
                  <c:v>787553</c:v>
                </c:pt>
                <c:pt idx="521">
                  <c:v>787505</c:v>
                </c:pt>
                <c:pt idx="522">
                  <c:v>784121</c:v>
                </c:pt>
                <c:pt idx="523">
                  <c:v>780345</c:v>
                </c:pt>
                <c:pt idx="524">
                  <c:v>779739</c:v>
                </c:pt>
                <c:pt idx="525">
                  <c:v>779584</c:v>
                </c:pt>
                <c:pt idx="526">
                  <c:v>777569</c:v>
                </c:pt>
                <c:pt idx="527">
                  <c:v>777541</c:v>
                </c:pt>
                <c:pt idx="528">
                  <c:v>775735</c:v>
                </c:pt>
                <c:pt idx="529">
                  <c:v>774090</c:v>
                </c:pt>
                <c:pt idx="530">
                  <c:v>773977</c:v>
                </c:pt>
                <c:pt idx="531">
                  <c:v>769278</c:v>
                </c:pt>
                <c:pt idx="532">
                  <c:v>768527</c:v>
                </c:pt>
                <c:pt idx="533">
                  <c:v>762994</c:v>
                </c:pt>
                <c:pt idx="534">
                  <c:v>761623</c:v>
                </c:pt>
                <c:pt idx="535">
                  <c:v>759830</c:v>
                </c:pt>
                <c:pt idx="536">
                  <c:v>748059</c:v>
                </c:pt>
                <c:pt idx="537">
                  <c:v>747336</c:v>
                </c:pt>
                <c:pt idx="538">
                  <c:v>746169</c:v>
                </c:pt>
                <c:pt idx="539">
                  <c:v>745631</c:v>
                </c:pt>
                <c:pt idx="540">
                  <c:v>745561</c:v>
                </c:pt>
                <c:pt idx="541">
                  <c:v>745197</c:v>
                </c:pt>
                <c:pt idx="542">
                  <c:v>744892</c:v>
                </c:pt>
                <c:pt idx="543">
                  <c:v>743079</c:v>
                </c:pt>
                <c:pt idx="544">
                  <c:v>742590</c:v>
                </c:pt>
                <c:pt idx="545">
                  <c:v>741845</c:v>
                </c:pt>
                <c:pt idx="546">
                  <c:v>741000</c:v>
                </c:pt>
                <c:pt idx="547">
                  <c:v>733870</c:v>
                </c:pt>
                <c:pt idx="548">
                  <c:v>733197</c:v>
                </c:pt>
                <c:pt idx="549">
                  <c:v>732891</c:v>
                </c:pt>
                <c:pt idx="550">
                  <c:v>732162</c:v>
                </c:pt>
                <c:pt idx="551">
                  <c:v>729406</c:v>
                </c:pt>
                <c:pt idx="552">
                  <c:v>724866</c:v>
                </c:pt>
                <c:pt idx="553">
                  <c:v>724746</c:v>
                </c:pt>
                <c:pt idx="554">
                  <c:v>724687</c:v>
                </c:pt>
                <c:pt idx="555">
                  <c:v>723034</c:v>
                </c:pt>
                <c:pt idx="556">
                  <c:v>722693</c:v>
                </c:pt>
                <c:pt idx="557">
                  <c:v>722025</c:v>
                </c:pt>
                <c:pt idx="558">
                  <c:v>720138</c:v>
                </c:pt>
                <c:pt idx="559">
                  <c:v>718593</c:v>
                </c:pt>
                <c:pt idx="560">
                  <c:v>716865</c:v>
                </c:pt>
                <c:pt idx="561">
                  <c:v>713427</c:v>
                </c:pt>
                <c:pt idx="562">
                  <c:v>712480</c:v>
                </c:pt>
                <c:pt idx="563">
                  <c:v>712419</c:v>
                </c:pt>
                <c:pt idx="564">
                  <c:v>707142</c:v>
                </c:pt>
                <c:pt idx="565">
                  <c:v>705863</c:v>
                </c:pt>
                <c:pt idx="566">
                  <c:v>704830</c:v>
                </c:pt>
                <c:pt idx="567">
                  <c:v>701660</c:v>
                </c:pt>
                <c:pt idx="568">
                  <c:v>700705</c:v>
                </c:pt>
                <c:pt idx="569">
                  <c:v>699055</c:v>
                </c:pt>
                <c:pt idx="570">
                  <c:v>696534</c:v>
                </c:pt>
                <c:pt idx="571">
                  <c:v>691859</c:v>
                </c:pt>
                <c:pt idx="572">
                  <c:v>691625</c:v>
                </c:pt>
                <c:pt idx="573">
                  <c:v>689952</c:v>
                </c:pt>
                <c:pt idx="574">
                  <c:v>687938</c:v>
                </c:pt>
                <c:pt idx="575">
                  <c:v>687255</c:v>
                </c:pt>
                <c:pt idx="576">
                  <c:v>686898</c:v>
                </c:pt>
                <c:pt idx="577">
                  <c:v>686722</c:v>
                </c:pt>
                <c:pt idx="578">
                  <c:v>685698</c:v>
                </c:pt>
                <c:pt idx="579">
                  <c:v>685216</c:v>
                </c:pt>
                <c:pt idx="580">
                  <c:v>683086</c:v>
                </c:pt>
                <c:pt idx="581">
                  <c:v>679954</c:v>
                </c:pt>
                <c:pt idx="582">
                  <c:v>679090</c:v>
                </c:pt>
                <c:pt idx="583">
                  <c:v>678171</c:v>
                </c:pt>
                <c:pt idx="584">
                  <c:v>676853</c:v>
                </c:pt>
                <c:pt idx="585">
                  <c:v>675966</c:v>
                </c:pt>
                <c:pt idx="586">
                  <c:v>673188</c:v>
                </c:pt>
                <c:pt idx="587">
                  <c:v>672369</c:v>
                </c:pt>
                <c:pt idx="588">
                  <c:v>668150</c:v>
                </c:pt>
                <c:pt idx="589">
                  <c:v>666845</c:v>
                </c:pt>
                <c:pt idx="590">
                  <c:v>666200</c:v>
                </c:pt>
                <c:pt idx="591">
                  <c:v>665415</c:v>
                </c:pt>
                <c:pt idx="592">
                  <c:v>665081</c:v>
                </c:pt>
                <c:pt idx="593">
                  <c:v>664543</c:v>
                </c:pt>
                <c:pt idx="594">
                  <c:v>663110</c:v>
                </c:pt>
                <c:pt idx="595">
                  <c:v>659054</c:v>
                </c:pt>
                <c:pt idx="596">
                  <c:v>657982</c:v>
                </c:pt>
                <c:pt idx="597">
                  <c:v>657082</c:v>
                </c:pt>
                <c:pt idx="598">
                  <c:v>656455</c:v>
                </c:pt>
                <c:pt idx="599">
                  <c:v>656414</c:v>
                </c:pt>
                <c:pt idx="600">
                  <c:v>654650</c:v>
                </c:pt>
                <c:pt idx="601">
                  <c:v>652765</c:v>
                </c:pt>
                <c:pt idx="602">
                  <c:v>650267</c:v>
                </c:pt>
                <c:pt idx="603">
                  <c:v>649098</c:v>
                </c:pt>
                <c:pt idx="604">
                  <c:v>647005</c:v>
                </c:pt>
                <c:pt idx="605">
                  <c:v>646158</c:v>
                </c:pt>
                <c:pt idx="606">
                  <c:v>645736</c:v>
                </c:pt>
                <c:pt idx="607">
                  <c:v>643115</c:v>
                </c:pt>
                <c:pt idx="608">
                  <c:v>641099</c:v>
                </c:pt>
                <c:pt idx="609">
                  <c:v>640806</c:v>
                </c:pt>
                <c:pt idx="610">
                  <c:v>640132</c:v>
                </c:pt>
                <c:pt idx="611">
                  <c:v>639932</c:v>
                </c:pt>
                <c:pt idx="612">
                  <c:v>633180</c:v>
                </c:pt>
                <c:pt idx="613">
                  <c:v>631164</c:v>
                </c:pt>
                <c:pt idx="614">
                  <c:v>630250</c:v>
                </c:pt>
                <c:pt idx="615">
                  <c:v>630243</c:v>
                </c:pt>
                <c:pt idx="616">
                  <c:v>629992</c:v>
                </c:pt>
                <c:pt idx="617">
                  <c:v>629150</c:v>
                </c:pt>
                <c:pt idx="618">
                  <c:v>628825</c:v>
                </c:pt>
                <c:pt idx="619">
                  <c:v>627935</c:v>
                </c:pt>
                <c:pt idx="620">
                  <c:v>627006</c:v>
                </c:pt>
                <c:pt idx="621">
                  <c:v>626394</c:v>
                </c:pt>
                <c:pt idx="622">
                  <c:v>625271</c:v>
                </c:pt>
                <c:pt idx="623">
                  <c:v>625265</c:v>
                </c:pt>
                <c:pt idx="624">
                  <c:v>623736</c:v>
                </c:pt>
                <c:pt idx="625">
                  <c:v>623357</c:v>
                </c:pt>
                <c:pt idx="626">
                  <c:v>623145</c:v>
                </c:pt>
                <c:pt idx="627">
                  <c:v>622423</c:v>
                </c:pt>
                <c:pt idx="628">
                  <c:v>620612</c:v>
                </c:pt>
                <c:pt idx="629">
                  <c:v>620235</c:v>
                </c:pt>
                <c:pt idx="630">
                  <c:v>618148</c:v>
                </c:pt>
                <c:pt idx="631">
                  <c:v>617497</c:v>
                </c:pt>
                <c:pt idx="632">
                  <c:v>617132</c:v>
                </c:pt>
                <c:pt idx="633">
                  <c:v>614536</c:v>
                </c:pt>
                <c:pt idx="634">
                  <c:v>614495</c:v>
                </c:pt>
                <c:pt idx="635">
                  <c:v>614462</c:v>
                </c:pt>
                <c:pt idx="636">
                  <c:v>613266</c:v>
                </c:pt>
                <c:pt idx="637">
                  <c:v>613216</c:v>
                </c:pt>
                <c:pt idx="638">
                  <c:v>612520</c:v>
                </c:pt>
                <c:pt idx="639">
                  <c:v>609781</c:v>
                </c:pt>
                <c:pt idx="640">
                  <c:v>608455</c:v>
                </c:pt>
                <c:pt idx="641">
                  <c:v>606870</c:v>
                </c:pt>
                <c:pt idx="642">
                  <c:v>606052</c:v>
                </c:pt>
                <c:pt idx="643">
                  <c:v>605982</c:v>
                </c:pt>
                <c:pt idx="644">
                  <c:v>603870</c:v>
                </c:pt>
                <c:pt idx="645">
                  <c:v>603828</c:v>
                </c:pt>
                <c:pt idx="646">
                  <c:v>603406</c:v>
                </c:pt>
                <c:pt idx="647">
                  <c:v>601549</c:v>
                </c:pt>
                <c:pt idx="648">
                  <c:v>600936</c:v>
                </c:pt>
                <c:pt idx="649">
                  <c:v>599197</c:v>
                </c:pt>
                <c:pt idx="650">
                  <c:v>596875</c:v>
                </c:pt>
                <c:pt idx="651">
                  <c:v>596221</c:v>
                </c:pt>
                <c:pt idx="652">
                  <c:v>594290</c:v>
                </c:pt>
                <c:pt idx="653">
                  <c:v>594118</c:v>
                </c:pt>
                <c:pt idx="654">
                  <c:v>592885</c:v>
                </c:pt>
                <c:pt idx="655">
                  <c:v>592861</c:v>
                </c:pt>
                <c:pt idx="656">
                  <c:v>592239</c:v>
                </c:pt>
                <c:pt idx="657">
                  <c:v>592032</c:v>
                </c:pt>
                <c:pt idx="658">
                  <c:v>590650</c:v>
                </c:pt>
                <c:pt idx="659">
                  <c:v>588070</c:v>
                </c:pt>
                <c:pt idx="660">
                  <c:v>587375</c:v>
                </c:pt>
                <c:pt idx="661">
                  <c:v>587271</c:v>
                </c:pt>
                <c:pt idx="662">
                  <c:v>585753</c:v>
                </c:pt>
                <c:pt idx="663">
                  <c:v>585190</c:v>
                </c:pt>
                <c:pt idx="664">
                  <c:v>584959</c:v>
                </c:pt>
                <c:pt idx="665">
                  <c:v>584945</c:v>
                </c:pt>
                <c:pt idx="666">
                  <c:v>584810</c:v>
                </c:pt>
                <c:pt idx="667">
                  <c:v>584179</c:v>
                </c:pt>
                <c:pt idx="668">
                  <c:v>582166</c:v>
                </c:pt>
                <c:pt idx="669">
                  <c:v>579590</c:v>
                </c:pt>
                <c:pt idx="670">
                  <c:v>579571</c:v>
                </c:pt>
                <c:pt idx="671">
                  <c:v>577669</c:v>
                </c:pt>
                <c:pt idx="672">
                  <c:v>575974</c:v>
                </c:pt>
                <c:pt idx="673">
                  <c:v>571812</c:v>
                </c:pt>
                <c:pt idx="674">
                  <c:v>569948</c:v>
                </c:pt>
                <c:pt idx="675">
                  <c:v>568283</c:v>
                </c:pt>
                <c:pt idx="676">
                  <c:v>566563</c:v>
                </c:pt>
                <c:pt idx="677">
                  <c:v>565902</c:v>
                </c:pt>
                <c:pt idx="678">
                  <c:v>565333</c:v>
                </c:pt>
                <c:pt idx="679">
                  <c:v>564983</c:v>
                </c:pt>
                <c:pt idx="680">
                  <c:v>563462</c:v>
                </c:pt>
                <c:pt idx="681">
                  <c:v>561050</c:v>
                </c:pt>
                <c:pt idx="682">
                  <c:v>559385</c:v>
                </c:pt>
                <c:pt idx="683">
                  <c:v>558969</c:v>
                </c:pt>
                <c:pt idx="684">
                  <c:v>558677</c:v>
                </c:pt>
                <c:pt idx="685">
                  <c:v>558624</c:v>
                </c:pt>
                <c:pt idx="686">
                  <c:v>558375</c:v>
                </c:pt>
                <c:pt idx="687">
                  <c:v>557844</c:v>
                </c:pt>
                <c:pt idx="688">
                  <c:v>557561</c:v>
                </c:pt>
                <c:pt idx="689">
                  <c:v>555815</c:v>
                </c:pt>
                <c:pt idx="690">
                  <c:v>555602</c:v>
                </c:pt>
                <c:pt idx="691">
                  <c:v>555076</c:v>
                </c:pt>
                <c:pt idx="692">
                  <c:v>554560</c:v>
                </c:pt>
                <c:pt idx="693">
                  <c:v>553100</c:v>
                </c:pt>
                <c:pt idx="694">
                  <c:v>551944</c:v>
                </c:pt>
                <c:pt idx="695">
                  <c:v>551912</c:v>
                </c:pt>
                <c:pt idx="696">
                  <c:v>548980</c:v>
                </c:pt>
                <c:pt idx="697">
                  <c:v>547962</c:v>
                </c:pt>
                <c:pt idx="698">
                  <c:v>544651</c:v>
                </c:pt>
                <c:pt idx="699">
                  <c:v>544006</c:v>
                </c:pt>
                <c:pt idx="700">
                  <c:v>543600</c:v>
                </c:pt>
                <c:pt idx="701">
                  <c:v>543556</c:v>
                </c:pt>
                <c:pt idx="702">
                  <c:v>543035</c:v>
                </c:pt>
                <c:pt idx="703">
                  <c:v>543023</c:v>
                </c:pt>
                <c:pt idx="704">
                  <c:v>541071</c:v>
                </c:pt>
                <c:pt idx="705">
                  <c:v>536700</c:v>
                </c:pt>
                <c:pt idx="706">
                  <c:v>536531</c:v>
                </c:pt>
                <c:pt idx="707">
                  <c:v>536342</c:v>
                </c:pt>
                <c:pt idx="708">
                  <c:v>536294</c:v>
                </c:pt>
                <c:pt idx="709">
                  <c:v>536160</c:v>
                </c:pt>
                <c:pt idx="710">
                  <c:v>534681</c:v>
                </c:pt>
                <c:pt idx="711">
                  <c:v>534678</c:v>
                </c:pt>
                <c:pt idx="712">
                  <c:v>532571</c:v>
                </c:pt>
                <c:pt idx="713">
                  <c:v>531936</c:v>
                </c:pt>
                <c:pt idx="714">
                  <c:v>530717</c:v>
                </c:pt>
                <c:pt idx="715">
                  <c:v>529250</c:v>
                </c:pt>
                <c:pt idx="716">
                  <c:v>528880</c:v>
                </c:pt>
                <c:pt idx="717">
                  <c:v>527357</c:v>
                </c:pt>
                <c:pt idx="718">
                  <c:v>526002</c:v>
                </c:pt>
                <c:pt idx="719">
                  <c:v>525653</c:v>
                </c:pt>
                <c:pt idx="720">
                  <c:v>524313</c:v>
                </c:pt>
                <c:pt idx="721">
                  <c:v>522995</c:v>
                </c:pt>
                <c:pt idx="722">
                  <c:v>522730</c:v>
                </c:pt>
                <c:pt idx="723">
                  <c:v>522397</c:v>
                </c:pt>
                <c:pt idx="724">
                  <c:v>521480</c:v>
                </c:pt>
                <c:pt idx="725">
                  <c:v>521000</c:v>
                </c:pt>
                <c:pt idx="726">
                  <c:v>520457</c:v>
                </c:pt>
                <c:pt idx="727">
                  <c:v>520135</c:v>
                </c:pt>
                <c:pt idx="728">
                  <c:v>519568</c:v>
                </c:pt>
                <c:pt idx="729">
                  <c:v>518387</c:v>
                </c:pt>
                <c:pt idx="730">
                  <c:v>517500</c:v>
                </c:pt>
                <c:pt idx="731">
                  <c:v>516397</c:v>
                </c:pt>
                <c:pt idx="732">
                  <c:v>516387</c:v>
                </c:pt>
                <c:pt idx="733">
                  <c:v>516023</c:v>
                </c:pt>
                <c:pt idx="734">
                  <c:v>514856</c:v>
                </c:pt>
                <c:pt idx="735">
                  <c:v>513940</c:v>
                </c:pt>
                <c:pt idx="736">
                  <c:v>512338</c:v>
                </c:pt>
                <c:pt idx="737">
                  <c:v>511481</c:v>
                </c:pt>
                <c:pt idx="738">
                  <c:v>510135</c:v>
                </c:pt>
                <c:pt idx="739">
                  <c:v>509443</c:v>
                </c:pt>
                <c:pt idx="740">
                  <c:v>507789</c:v>
                </c:pt>
                <c:pt idx="741">
                  <c:v>506695</c:v>
                </c:pt>
                <c:pt idx="742">
                  <c:v>504995</c:v>
                </c:pt>
                <c:pt idx="743">
                  <c:v>502015</c:v>
                </c:pt>
                <c:pt idx="744">
                  <c:v>501960</c:v>
                </c:pt>
                <c:pt idx="745">
                  <c:v>501574</c:v>
                </c:pt>
                <c:pt idx="746">
                  <c:v>500240</c:v>
                </c:pt>
                <c:pt idx="747">
                  <c:v>500051</c:v>
                </c:pt>
                <c:pt idx="748">
                  <c:v>499456</c:v>
                </c:pt>
                <c:pt idx="749">
                  <c:v>497570</c:v>
                </c:pt>
                <c:pt idx="750">
                  <c:v>495669</c:v>
                </c:pt>
                <c:pt idx="751">
                  <c:v>495245</c:v>
                </c:pt>
                <c:pt idx="752">
                  <c:v>490698</c:v>
                </c:pt>
                <c:pt idx="753">
                  <c:v>488860</c:v>
                </c:pt>
                <c:pt idx="754">
                  <c:v>488825</c:v>
                </c:pt>
                <c:pt idx="755">
                  <c:v>488170</c:v>
                </c:pt>
                <c:pt idx="756">
                  <c:v>487789</c:v>
                </c:pt>
                <c:pt idx="757">
                  <c:v>487303</c:v>
                </c:pt>
                <c:pt idx="758">
                  <c:v>487129</c:v>
                </c:pt>
                <c:pt idx="759">
                  <c:v>486591</c:v>
                </c:pt>
                <c:pt idx="760">
                  <c:v>486546</c:v>
                </c:pt>
                <c:pt idx="761">
                  <c:v>486449</c:v>
                </c:pt>
                <c:pt idx="762">
                  <c:v>485722</c:v>
                </c:pt>
                <c:pt idx="763">
                  <c:v>484945</c:v>
                </c:pt>
                <c:pt idx="764">
                  <c:v>482810</c:v>
                </c:pt>
                <c:pt idx="765">
                  <c:v>482797</c:v>
                </c:pt>
                <c:pt idx="766">
                  <c:v>480608</c:v>
                </c:pt>
                <c:pt idx="767">
                  <c:v>480312</c:v>
                </c:pt>
                <c:pt idx="768">
                  <c:v>479765</c:v>
                </c:pt>
                <c:pt idx="769">
                  <c:v>479726</c:v>
                </c:pt>
                <c:pt idx="770">
                  <c:v>478485</c:v>
                </c:pt>
                <c:pt idx="771">
                  <c:v>476523</c:v>
                </c:pt>
                <c:pt idx="772">
                  <c:v>476464</c:v>
                </c:pt>
                <c:pt idx="773">
                  <c:v>476385</c:v>
                </c:pt>
                <c:pt idx="774">
                  <c:v>474270</c:v>
                </c:pt>
                <c:pt idx="775">
                  <c:v>474163</c:v>
                </c:pt>
                <c:pt idx="776">
                  <c:v>473090</c:v>
                </c:pt>
                <c:pt idx="777">
                  <c:v>472999</c:v>
                </c:pt>
                <c:pt idx="778">
                  <c:v>472497</c:v>
                </c:pt>
                <c:pt idx="779">
                  <c:v>472240</c:v>
                </c:pt>
                <c:pt idx="780">
                  <c:v>470997</c:v>
                </c:pt>
                <c:pt idx="781">
                  <c:v>468759</c:v>
                </c:pt>
                <c:pt idx="782">
                  <c:v>468662</c:v>
                </c:pt>
                <c:pt idx="783">
                  <c:v>468203</c:v>
                </c:pt>
                <c:pt idx="784">
                  <c:v>467773</c:v>
                </c:pt>
                <c:pt idx="785">
                  <c:v>466517</c:v>
                </c:pt>
                <c:pt idx="786">
                  <c:v>466205</c:v>
                </c:pt>
                <c:pt idx="787">
                  <c:v>465960</c:v>
                </c:pt>
                <c:pt idx="788">
                  <c:v>465925</c:v>
                </c:pt>
                <c:pt idx="789">
                  <c:v>464920</c:v>
                </c:pt>
                <c:pt idx="790">
                  <c:v>464410</c:v>
                </c:pt>
                <c:pt idx="791">
                  <c:v>464156</c:v>
                </c:pt>
                <c:pt idx="792">
                  <c:v>463896</c:v>
                </c:pt>
                <c:pt idx="793">
                  <c:v>462505</c:v>
                </c:pt>
                <c:pt idx="794">
                  <c:v>461152</c:v>
                </c:pt>
                <c:pt idx="795">
                  <c:v>460694</c:v>
                </c:pt>
                <c:pt idx="796">
                  <c:v>458709</c:v>
                </c:pt>
                <c:pt idx="797">
                  <c:v>458246</c:v>
                </c:pt>
                <c:pt idx="798">
                  <c:v>457066</c:v>
                </c:pt>
                <c:pt idx="799">
                  <c:v>456166</c:v>
                </c:pt>
                <c:pt idx="800">
                  <c:v>455845</c:v>
                </c:pt>
                <c:pt idx="801">
                  <c:v>454455</c:v>
                </c:pt>
                <c:pt idx="802">
                  <c:v>453332</c:v>
                </c:pt>
                <c:pt idx="803">
                  <c:v>452756</c:v>
                </c:pt>
                <c:pt idx="804">
                  <c:v>451238</c:v>
                </c:pt>
                <c:pt idx="805">
                  <c:v>449849</c:v>
                </c:pt>
                <c:pt idx="806">
                  <c:v>449096</c:v>
                </c:pt>
                <c:pt idx="807">
                  <c:v>448132</c:v>
                </c:pt>
                <c:pt idx="808">
                  <c:v>447728</c:v>
                </c:pt>
                <c:pt idx="809">
                  <c:v>446870</c:v>
                </c:pt>
                <c:pt idx="810">
                  <c:v>446332</c:v>
                </c:pt>
                <c:pt idx="811">
                  <c:v>446004</c:v>
                </c:pt>
                <c:pt idx="812">
                  <c:v>445773</c:v>
                </c:pt>
                <c:pt idx="813">
                  <c:v>445670</c:v>
                </c:pt>
                <c:pt idx="814">
                  <c:v>445127</c:v>
                </c:pt>
                <c:pt idx="815">
                  <c:v>444984</c:v>
                </c:pt>
                <c:pt idx="816">
                  <c:v>444364</c:v>
                </c:pt>
                <c:pt idx="817">
                  <c:v>444340</c:v>
                </c:pt>
                <c:pt idx="818">
                  <c:v>442588</c:v>
                </c:pt>
                <c:pt idx="819">
                  <c:v>442320</c:v>
                </c:pt>
                <c:pt idx="820">
                  <c:v>440510</c:v>
                </c:pt>
                <c:pt idx="821">
                  <c:v>438958</c:v>
                </c:pt>
                <c:pt idx="822">
                  <c:v>438853</c:v>
                </c:pt>
                <c:pt idx="823">
                  <c:v>438636</c:v>
                </c:pt>
                <c:pt idx="824">
                  <c:v>438592</c:v>
                </c:pt>
                <c:pt idx="825">
                  <c:v>438194</c:v>
                </c:pt>
                <c:pt idx="826">
                  <c:v>438142</c:v>
                </c:pt>
                <c:pt idx="827">
                  <c:v>438115</c:v>
                </c:pt>
                <c:pt idx="828">
                  <c:v>437479</c:v>
                </c:pt>
                <c:pt idx="829">
                  <c:v>435942</c:v>
                </c:pt>
                <c:pt idx="830">
                  <c:v>435800</c:v>
                </c:pt>
                <c:pt idx="831">
                  <c:v>435395</c:v>
                </c:pt>
                <c:pt idx="832">
                  <c:v>434189</c:v>
                </c:pt>
                <c:pt idx="833">
                  <c:v>433854</c:v>
                </c:pt>
                <c:pt idx="834">
                  <c:v>433078</c:v>
                </c:pt>
                <c:pt idx="835">
                  <c:v>432273</c:v>
                </c:pt>
                <c:pt idx="836">
                  <c:v>431969</c:v>
                </c:pt>
                <c:pt idx="837">
                  <c:v>431251</c:v>
                </c:pt>
                <c:pt idx="838">
                  <c:v>430709</c:v>
                </c:pt>
                <c:pt idx="839">
                  <c:v>430258</c:v>
                </c:pt>
                <c:pt idx="840">
                  <c:v>429785</c:v>
                </c:pt>
                <c:pt idx="841">
                  <c:v>429621</c:v>
                </c:pt>
                <c:pt idx="842">
                  <c:v>429580</c:v>
                </c:pt>
                <c:pt idx="843">
                  <c:v>428287</c:v>
                </c:pt>
                <c:pt idx="844">
                  <c:v>427950</c:v>
                </c:pt>
                <c:pt idx="845">
                  <c:v>427930</c:v>
                </c:pt>
                <c:pt idx="846">
                  <c:v>427532</c:v>
                </c:pt>
                <c:pt idx="847">
                  <c:v>427457</c:v>
                </c:pt>
                <c:pt idx="848">
                  <c:v>427020</c:v>
                </c:pt>
                <c:pt idx="849">
                  <c:v>426893</c:v>
                </c:pt>
                <c:pt idx="850">
                  <c:v>426367</c:v>
                </c:pt>
                <c:pt idx="851">
                  <c:v>425130</c:v>
                </c:pt>
                <c:pt idx="852">
                  <c:v>424904</c:v>
                </c:pt>
                <c:pt idx="853">
                  <c:v>423121</c:v>
                </c:pt>
                <c:pt idx="854">
                  <c:v>421115</c:v>
                </c:pt>
                <c:pt idx="855">
                  <c:v>417531</c:v>
                </c:pt>
                <c:pt idx="856">
                  <c:v>417175</c:v>
                </c:pt>
                <c:pt idx="857">
                  <c:v>417087</c:v>
                </c:pt>
                <c:pt idx="858">
                  <c:v>416237</c:v>
                </c:pt>
                <c:pt idx="859">
                  <c:v>415775</c:v>
                </c:pt>
                <c:pt idx="860">
                  <c:v>414444</c:v>
                </c:pt>
                <c:pt idx="861">
                  <c:v>414220</c:v>
                </c:pt>
                <c:pt idx="862">
                  <c:v>414215</c:v>
                </c:pt>
                <c:pt idx="863">
                  <c:v>413011</c:v>
                </c:pt>
                <c:pt idx="864">
                  <c:v>412979</c:v>
                </c:pt>
                <c:pt idx="865">
                  <c:v>412759</c:v>
                </c:pt>
                <c:pt idx="866">
                  <c:v>412436</c:v>
                </c:pt>
                <c:pt idx="867">
                  <c:v>412035</c:v>
                </c:pt>
                <c:pt idx="868">
                  <c:v>410818</c:v>
                </c:pt>
                <c:pt idx="869">
                  <c:v>410447</c:v>
                </c:pt>
                <c:pt idx="870">
                  <c:v>409880</c:v>
                </c:pt>
                <c:pt idx="871">
                  <c:v>409085</c:v>
                </c:pt>
                <c:pt idx="872">
                  <c:v>409026</c:v>
                </c:pt>
                <c:pt idx="873">
                  <c:v>408950</c:v>
                </c:pt>
                <c:pt idx="874">
                  <c:v>408859</c:v>
                </c:pt>
                <c:pt idx="875">
                  <c:v>408355</c:v>
                </c:pt>
                <c:pt idx="876">
                  <c:v>407745</c:v>
                </c:pt>
                <c:pt idx="877">
                  <c:v>407479</c:v>
                </c:pt>
                <c:pt idx="878">
                  <c:v>406605</c:v>
                </c:pt>
                <c:pt idx="879">
                  <c:v>406358</c:v>
                </c:pt>
                <c:pt idx="880">
                  <c:v>406106</c:v>
                </c:pt>
                <c:pt idx="881">
                  <c:v>406035</c:v>
                </c:pt>
                <c:pt idx="882">
                  <c:v>405950</c:v>
                </c:pt>
                <c:pt idx="883">
                  <c:v>405156</c:v>
                </c:pt>
                <c:pt idx="884">
                  <c:v>404407</c:v>
                </c:pt>
                <c:pt idx="885">
                  <c:v>403809</c:v>
                </c:pt>
                <c:pt idx="886">
                  <c:v>403753</c:v>
                </c:pt>
                <c:pt idx="887">
                  <c:v>402898</c:v>
                </c:pt>
                <c:pt idx="888">
                  <c:v>401581</c:v>
                </c:pt>
                <c:pt idx="889">
                  <c:v>401425</c:v>
                </c:pt>
                <c:pt idx="890">
                  <c:v>398933</c:v>
                </c:pt>
                <c:pt idx="891">
                  <c:v>398796</c:v>
                </c:pt>
                <c:pt idx="892">
                  <c:v>398161</c:v>
                </c:pt>
                <c:pt idx="893">
                  <c:v>397750</c:v>
                </c:pt>
                <c:pt idx="894">
                  <c:v>397290</c:v>
                </c:pt>
                <c:pt idx="895">
                  <c:v>396457</c:v>
                </c:pt>
                <c:pt idx="896">
                  <c:v>394770</c:v>
                </c:pt>
                <c:pt idx="897">
                  <c:v>394343</c:v>
                </c:pt>
                <c:pt idx="898">
                  <c:v>394335</c:v>
                </c:pt>
                <c:pt idx="899">
                  <c:v>394261</c:v>
                </c:pt>
                <c:pt idx="900">
                  <c:v>394035</c:v>
                </c:pt>
                <c:pt idx="901">
                  <c:v>393659</c:v>
                </c:pt>
                <c:pt idx="902">
                  <c:v>393562</c:v>
                </c:pt>
                <c:pt idx="903">
                  <c:v>390001</c:v>
                </c:pt>
                <c:pt idx="904">
                  <c:v>389200</c:v>
                </c:pt>
                <c:pt idx="905">
                  <c:v>388420</c:v>
                </c:pt>
                <c:pt idx="906">
                  <c:v>387595</c:v>
                </c:pt>
                <c:pt idx="907">
                  <c:v>386933</c:v>
                </c:pt>
                <c:pt idx="908">
                  <c:v>386029</c:v>
                </c:pt>
                <c:pt idx="909">
                  <c:v>385677</c:v>
                </c:pt>
                <c:pt idx="910">
                  <c:v>385672</c:v>
                </c:pt>
                <c:pt idx="911">
                  <c:v>385092</c:v>
                </c:pt>
                <c:pt idx="912">
                  <c:v>384970</c:v>
                </c:pt>
                <c:pt idx="913">
                  <c:v>383867</c:v>
                </c:pt>
                <c:pt idx="914">
                  <c:v>383586</c:v>
                </c:pt>
                <c:pt idx="915">
                  <c:v>381930</c:v>
                </c:pt>
                <c:pt idx="916">
                  <c:v>380645</c:v>
                </c:pt>
                <c:pt idx="917">
                  <c:v>380205</c:v>
                </c:pt>
                <c:pt idx="918">
                  <c:v>380057</c:v>
                </c:pt>
                <c:pt idx="919">
                  <c:v>379826</c:v>
                </c:pt>
                <c:pt idx="920">
                  <c:v>379816</c:v>
                </c:pt>
                <c:pt idx="921">
                  <c:v>379032</c:v>
                </c:pt>
                <c:pt idx="922">
                  <c:v>378965</c:v>
                </c:pt>
                <c:pt idx="923">
                  <c:v>378862</c:v>
                </c:pt>
                <c:pt idx="924">
                  <c:v>377365</c:v>
                </c:pt>
                <c:pt idx="925">
                  <c:v>375367</c:v>
                </c:pt>
                <c:pt idx="926">
                  <c:v>374690</c:v>
                </c:pt>
                <c:pt idx="927">
                  <c:v>374640</c:v>
                </c:pt>
                <c:pt idx="928">
                  <c:v>373774</c:v>
                </c:pt>
                <c:pt idx="929">
                  <c:v>372225</c:v>
                </c:pt>
                <c:pt idx="930">
                  <c:v>371734</c:v>
                </c:pt>
                <c:pt idx="931">
                  <c:v>371570</c:v>
                </c:pt>
                <c:pt idx="932">
                  <c:v>370981</c:v>
                </c:pt>
                <c:pt idx="933">
                  <c:v>370083</c:v>
                </c:pt>
                <c:pt idx="934">
                  <c:v>369510</c:v>
                </c:pt>
                <c:pt idx="935">
                  <c:v>369157</c:v>
                </c:pt>
                <c:pt idx="936">
                  <c:v>369156</c:v>
                </c:pt>
                <c:pt idx="937">
                  <c:v>368928</c:v>
                </c:pt>
                <c:pt idx="938">
                  <c:v>368639</c:v>
                </c:pt>
                <c:pt idx="939">
                  <c:v>364140</c:v>
                </c:pt>
                <c:pt idx="940">
                  <c:v>363533</c:v>
                </c:pt>
                <c:pt idx="941">
                  <c:v>361217</c:v>
                </c:pt>
                <c:pt idx="942">
                  <c:v>360740</c:v>
                </c:pt>
                <c:pt idx="943">
                  <c:v>360725</c:v>
                </c:pt>
                <c:pt idx="944">
                  <c:v>360209</c:v>
                </c:pt>
                <c:pt idx="945">
                  <c:v>359920</c:v>
                </c:pt>
                <c:pt idx="946">
                  <c:v>359900</c:v>
                </c:pt>
                <c:pt idx="947">
                  <c:v>359271</c:v>
                </c:pt>
                <c:pt idx="948">
                  <c:v>359060</c:v>
                </c:pt>
                <c:pt idx="949">
                  <c:v>358501</c:v>
                </c:pt>
                <c:pt idx="950">
                  <c:v>357735</c:v>
                </c:pt>
                <c:pt idx="951">
                  <c:v>356372</c:v>
                </c:pt>
                <c:pt idx="952">
                  <c:v>356175</c:v>
                </c:pt>
                <c:pt idx="953">
                  <c:v>355550</c:v>
                </c:pt>
                <c:pt idx="954">
                  <c:v>355486</c:v>
                </c:pt>
                <c:pt idx="955">
                  <c:v>355350</c:v>
                </c:pt>
                <c:pt idx="956">
                  <c:v>355340</c:v>
                </c:pt>
                <c:pt idx="957">
                  <c:v>355340</c:v>
                </c:pt>
                <c:pt idx="958">
                  <c:v>355178</c:v>
                </c:pt>
                <c:pt idx="959">
                  <c:v>354208</c:v>
                </c:pt>
                <c:pt idx="960">
                  <c:v>354026</c:v>
                </c:pt>
                <c:pt idx="961">
                  <c:v>354014</c:v>
                </c:pt>
                <c:pt idx="962">
                  <c:v>354010</c:v>
                </c:pt>
                <c:pt idx="963">
                  <c:v>353725</c:v>
                </c:pt>
                <c:pt idx="964">
                  <c:v>353527</c:v>
                </c:pt>
                <c:pt idx="965">
                  <c:v>353106</c:v>
                </c:pt>
                <c:pt idx="966">
                  <c:v>352670</c:v>
                </c:pt>
                <c:pt idx="967">
                  <c:v>352350</c:v>
                </c:pt>
                <c:pt idx="968">
                  <c:v>351697</c:v>
                </c:pt>
                <c:pt idx="969">
                  <c:v>351619</c:v>
                </c:pt>
                <c:pt idx="970">
                  <c:v>351145</c:v>
                </c:pt>
                <c:pt idx="971">
                  <c:v>350950</c:v>
                </c:pt>
                <c:pt idx="972">
                  <c:v>350680</c:v>
                </c:pt>
                <c:pt idx="973">
                  <c:v>350630</c:v>
                </c:pt>
                <c:pt idx="974">
                  <c:v>349583</c:v>
                </c:pt>
                <c:pt idx="975">
                  <c:v>349081</c:v>
                </c:pt>
                <c:pt idx="976">
                  <c:v>348623</c:v>
                </c:pt>
                <c:pt idx="977">
                  <c:v>347712</c:v>
                </c:pt>
                <c:pt idx="978">
                  <c:v>347150</c:v>
                </c:pt>
                <c:pt idx="979">
                  <c:v>345562</c:v>
                </c:pt>
                <c:pt idx="980">
                  <c:v>344105</c:v>
                </c:pt>
                <c:pt idx="981">
                  <c:v>343762</c:v>
                </c:pt>
                <c:pt idx="982">
                  <c:v>342513</c:v>
                </c:pt>
                <c:pt idx="983">
                  <c:v>338837</c:v>
                </c:pt>
                <c:pt idx="984">
                  <c:v>337891</c:v>
                </c:pt>
                <c:pt idx="985">
                  <c:v>336455</c:v>
                </c:pt>
                <c:pt idx="986">
                  <c:v>336340</c:v>
                </c:pt>
                <c:pt idx="987">
                  <c:v>335363</c:v>
                </c:pt>
                <c:pt idx="988">
                  <c:v>334689</c:v>
                </c:pt>
                <c:pt idx="989">
                  <c:v>334250</c:v>
                </c:pt>
                <c:pt idx="990">
                  <c:v>332734</c:v>
                </c:pt>
                <c:pt idx="991">
                  <c:v>332385</c:v>
                </c:pt>
                <c:pt idx="992">
                  <c:v>331898</c:v>
                </c:pt>
                <c:pt idx="993">
                  <c:v>331692</c:v>
                </c:pt>
                <c:pt idx="994">
                  <c:v>331605</c:v>
                </c:pt>
                <c:pt idx="995">
                  <c:v>331100</c:v>
                </c:pt>
                <c:pt idx="996">
                  <c:v>330791</c:v>
                </c:pt>
                <c:pt idx="997">
                  <c:v>329877</c:v>
                </c:pt>
                <c:pt idx="998">
                  <c:v>328373</c:v>
                </c:pt>
                <c:pt idx="999">
                  <c:v>328226</c:v>
                </c:pt>
                <c:pt idx="1000">
                  <c:v>326210</c:v>
                </c:pt>
                <c:pt idx="1001">
                  <c:v>326161</c:v>
                </c:pt>
                <c:pt idx="1002">
                  <c:v>326133</c:v>
                </c:pt>
                <c:pt idx="1003">
                  <c:v>325715</c:v>
                </c:pt>
                <c:pt idx="1004">
                  <c:v>324504</c:v>
                </c:pt>
                <c:pt idx="1005">
                  <c:v>324483</c:v>
                </c:pt>
                <c:pt idx="1006">
                  <c:v>324460</c:v>
                </c:pt>
                <c:pt idx="1007">
                  <c:v>323886</c:v>
                </c:pt>
                <c:pt idx="1008">
                  <c:v>323046</c:v>
                </c:pt>
                <c:pt idx="1009">
                  <c:v>321644</c:v>
                </c:pt>
                <c:pt idx="1010">
                  <c:v>319780</c:v>
                </c:pt>
                <c:pt idx="1011">
                  <c:v>319218</c:v>
                </c:pt>
                <c:pt idx="1012">
                  <c:v>319160</c:v>
                </c:pt>
                <c:pt idx="1013">
                  <c:v>318831</c:v>
                </c:pt>
                <c:pt idx="1014">
                  <c:v>318495</c:v>
                </c:pt>
                <c:pt idx="1015">
                  <c:v>318077</c:v>
                </c:pt>
                <c:pt idx="1016">
                  <c:v>317498</c:v>
                </c:pt>
                <c:pt idx="1017">
                  <c:v>316672</c:v>
                </c:pt>
                <c:pt idx="1018">
                  <c:v>316635</c:v>
                </c:pt>
                <c:pt idx="1019">
                  <c:v>315736</c:v>
                </c:pt>
                <c:pt idx="1020">
                  <c:v>315351</c:v>
                </c:pt>
                <c:pt idx="1021">
                  <c:v>314800</c:v>
                </c:pt>
                <c:pt idx="1022">
                  <c:v>314711</c:v>
                </c:pt>
                <c:pt idx="1023">
                  <c:v>313240</c:v>
                </c:pt>
                <c:pt idx="1024">
                  <c:v>313009</c:v>
                </c:pt>
                <c:pt idx="1025">
                  <c:v>312594</c:v>
                </c:pt>
                <c:pt idx="1026">
                  <c:v>312074</c:v>
                </c:pt>
                <c:pt idx="1027">
                  <c:v>312000</c:v>
                </c:pt>
                <c:pt idx="1028">
                  <c:v>311706</c:v>
                </c:pt>
                <c:pt idx="1029">
                  <c:v>311375</c:v>
                </c:pt>
                <c:pt idx="1030">
                  <c:v>310098</c:v>
                </c:pt>
                <c:pt idx="1031">
                  <c:v>309743</c:v>
                </c:pt>
                <c:pt idx="1032">
                  <c:v>309090</c:v>
                </c:pt>
                <c:pt idx="1033">
                  <c:v>308180</c:v>
                </c:pt>
                <c:pt idx="1034">
                  <c:v>307299</c:v>
                </c:pt>
                <c:pt idx="1035">
                  <c:v>306603</c:v>
                </c:pt>
                <c:pt idx="1036">
                  <c:v>306515</c:v>
                </c:pt>
                <c:pt idx="1037">
                  <c:v>305722</c:v>
                </c:pt>
                <c:pt idx="1038">
                  <c:v>305237</c:v>
                </c:pt>
                <c:pt idx="1039">
                  <c:v>305200</c:v>
                </c:pt>
                <c:pt idx="1040">
                  <c:v>304295</c:v>
                </c:pt>
                <c:pt idx="1041">
                  <c:v>304169</c:v>
                </c:pt>
                <c:pt idx="1042">
                  <c:v>304040</c:v>
                </c:pt>
                <c:pt idx="1043">
                  <c:v>304000</c:v>
                </c:pt>
                <c:pt idx="1044">
                  <c:v>303553</c:v>
                </c:pt>
                <c:pt idx="1045">
                  <c:v>303537</c:v>
                </c:pt>
                <c:pt idx="1046">
                  <c:v>302895</c:v>
                </c:pt>
                <c:pt idx="1047">
                  <c:v>302085</c:v>
                </c:pt>
                <c:pt idx="1048">
                  <c:v>301876</c:v>
                </c:pt>
                <c:pt idx="1049">
                  <c:v>300495</c:v>
                </c:pt>
                <c:pt idx="1050">
                  <c:v>299344</c:v>
                </c:pt>
                <c:pt idx="1051">
                  <c:v>298356</c:v>
                </c:pt>
                <c:pt idx="1052">
                  <c:v>298238</c:v>
                </c:pt>
                <c:pt idx="1053">
                  <c:v>297500</c:v>
                </c:pt>
                <c:pt idx="1054">
                  <c:v>297471</c:v>
                </c:pt>
                <c:pt idx="1055">
                  <c:v>296515</c:v>
                </c:pt>
                <c:pt idx="1056">
                  <c:v>296410</c:v>
                </c:pt>
                <c:pt idx="1057">
                  <c:v>295355</c:v>
                </c:pt>
                <c:pt idx="1058">
                  <c:v>295155</c:v>
                </c:pt>
                <c:pt idx="1059">
                  <c:v>294575</c:v>
                </c:pt>
                <c:pt idx="1060">
                  <c:v>294333</c:v>
                </c:pt>
                <c:pt idx="1061">
                  <c:v>294197</c:v>
                </c:pt>
                <c:pt idx="1062">
                  <c:v>293942</c:v>
                </c:pt>
                <c:pt idx="1063">
                  <c:v>293701</c:v>
                </c:pt>
                <c:pt idx="1064">
                  <c:v>293613</c:v>
                </c:pt>
                <c:pt idx="1065">
                  <c:v>293610</c:v>
                </c:pt>
                <c:pt idx="1066">
                  <c:v>293110</c:v>
                </c:pt>
                <c:pt idx="1067">
                  <c:v>292383</c:v>
                </c:pt>
                <c:pt idx="1068">
                  <c:v>292369</c:v>
                </c:pt>
                <c:pt idx="1069">
                  <c:v>292275</c:v>
                </c:pt>
                <c:pt idx="1070">
                  <c:v>292243</c:v>
                </c:pt>
                <c:pt idx="1071">
                  <c:v>291795</c:v>
                </c:pt>
                <c:pt idx="1072">
                  <c:v>291641</c:v>
                </c:pt>
                <c:pt idx="1073">
                  <c:v>291471</c:v>
                </c:pt>
                <c:pt idx="1074">
                  <c:v>291295</c:v>
                </c:pt>
                <c:pt idx="1075">
                  <c:v>290690</c:v>
                </c:pt>
                <c:pt idx="1076">
                  <c:v>290375</c:v>
                </c:pt>
                <c:pt idx="1077">
                  <c:v>290195</c:v>
                </c:pt>
                <c:pt idx="1078">
                  <c:v>288985</c:v>
                </c:pt>
                <c:pt idx="1079">
                  <c:v>288152</c:v>
                </c:pt>
                <c:pt idx="1080">
                  <c:v>287958</c:v>
                </c:pt>
                <c:pt idx="1081">
                  <c:v>287455</c:v>
                </c:pt>
                <c:pt idx="1082">
                  <c:v>287305</c:v>
                </c:pt>
                <c:pt idx="1083">
                  <c:v>286984</c:v>
                </c:pt>
                <c:pt idx="1084">
                  <c:v>286082</c:v>
                </c:pt>
                <c:pt idx="1085">
                  <c:v>285099</c:v>
                </c:pt>
                <c:pt idx="1086">
                  <c:v>285000</c:v>
                </c:pt>
                <c:pt idx="1087">
                  <c:v>284950</c:v>
                </c:pt>
                <c:pt idx="1088">
                  <c:v>284140</c:v>
                </c:pt>
                <c:pt idx="1089">
                  <c:v>283030</c:v>
                </c:pt>
                <c:pt idx="1090">
                  <c:v>282700</c:v>
                </c:pt>
                <c:pt idx="1091">
                  <c:v>282091</c:v>
                </c:pt>
                <c:pt idx="1092">
                  <c:v>282030</c:v>
                </c:pt>
                <c:pt idx="1093">
                  <c:v>281840</c:v>
                </c:pt>
                <c:pt idx="1094">
                  <c:v>281760</c:v>
                </c:pt>
                <c:pt idx="1095">
                  <c:v>281717</c:v>
                </c:pt>
                <c:pt idx="1096">
                  <c:v>281540</c:v>
                </c:pt>
                <c:pt idx="1097">
                  <c:v>281067</c:v>
                </c:pt>
                <c:pt idx="1098">
                  <c:v>280753</c:v>
                </c:pt>
                <c:pt idx="1099">
                  <c:v>279957</c:v>
                </c:pt>
                <c:pt idx="1100">
                  <c:v>279707</c:v>
                </c:pt>
                <c:pt idx="1101">
                  <c:v>279571</c:v>
                </c:pt>
                <c:pt idx="1102">
                  <c:v>279032</c:v>
                </c:pt>
                <c:pt idx="1103">
                  <c:v>278800</c:v>
                </c:pt>
                <c:pt idx="1104">
                  <c:v>278424</c:v>
                </c:pt>
                <c:pt idx="1105">
                  <c:v>278395</c:v>
                </c:pt>
                <c:pt idx="1106">
                  <c:v>278207</c:v>
                </c:pt>
                <c:pt idx="1107">
                  <c:v>277747</c:v>
                </c:pt>
                <c:pt idx="1108">
                  <c:v>276276</c:v>
                </c:pt>
                <c:pt idx="1109">
                  <c:v>275861</c:v>
                </c:pt>
                <c:pt idx="1110">
                  <c:v>275060</c:v>
                </c:pt>
                <c:pt idx="1111">
                  <c:v>273960</c:v>
                </c:pt>
                <c:pt idx="1112">
                  <c:v>273370</c:v>
                </c:pt>
                <c:pt idx="1113">
                  <c:v>273012</c:v>
                </c:pt>
                <c:pt idx="1114">
                  <c:v>272177</c:v>
                </c:pt>
                <c:pt idx="1115">
                  <c:v>271869</c:v>
                </c:pt>
                <c:pt idx="1116">
                  <c:v>270930</c:v>
                </c:pt>
                <c:pt idx="1117">
                  <c:v>270570</c:v>
                </c:pt>
                <c:pt idx="1118">
                  <c:v>269398</c:v>
                </c:pt>
                <c:pt idx="1119">
                  <c:v>269180</c:v>
                </c:pt>
                <c:pt idx="1120">
                  <c:v>267941</c:v>
                </c:pt>
                <c:pt idx="1121">
                  <c:v>265277</c:v>
                </c:pt>
                <c:pt idx="1122">
                  <c:v>264992</c:v>
                </c:pt>
                <c:pt idx="1123">
                  <c:v>264635</c:v>
                </c:pt>
                <c:pt idx="1124">
                  <c:v>264621</c:v>
                </c:pt>
                <c:pt idx="1125">
                  <c:v>264358</c:v>
                </c:pt>
                <c:pt idx="1126">
                  <c:v>263894</c:v>
                </c:pt>
                <c:pt idx="1127">
                  <c:v>263845</c:v>
                </c:pt>
                <c:pt idx="1128">
                  <c:v>263621</c:v>
                </c:pt>
                <c:pt idx="1129">
                  <c:v>263545</c:v>
                </c:pt>
                <c:pt idx="1130">
                  <c:v>263240</c:v>
                </c:pt>
                <c:pt idx="1131">
                  <c:v>262140</c:v>
                </c:pt>
                <c:pt idx="1132">
                  <c:v>261697</c:v>
                </c:pt>
                <c:pt idx="1133">
                  <c:v>261570</c:v>
                </c:pt>
                <c:pt idx="1134">
                  <c:v>261039</c:v>
                </c:pt>
                <c:pt idx="1135">
                  <c:v>260785</c:v>
                </c:pt>
                <c:pt idx="1136">
                  <c:v>260606</c:v>
                </c:pt>
                <c:pt idx="1137">
                  <c:v>260181</c:v>
                </c:pt>
                <c:pt idx="1138">
                  <c:v>259738</c:v>
                </c:pt>
                <c:pt idx="1139">
                  <c:v>259629</c:v>
                </c:pt>
                <c:pt idx="1140">
                  <c:v>259056</c:v>
                </c:pt>
                <c:pt idx="1141">
                  <c:v>259025</c:v>
                </c:pt>
                <c:pt idx="1142">
                  <c:v>258704</c:v>
                </c:pt>
                <c:pt idx="1143">
                  <c:v>258634</c:v>
                </c:pt>
                <c:pt idx="1144">
                  <c:v>258106</c:v>
                </c:pt>
                <c:pt idx="1145">
                  <c:v>257985</c:v>
                </c:pt>
                <c:pt idx="1146">
                  <c:v>256631</c:v>
                </c:pt>
                <c:pt idx="1147">
                  <c:v>256461</c:v>
                </c:pt>
                <c:pt idx="1148">
                  <c:v>255314</c:v>
                </c:pt>
                <c:pt idx="1149">
                  <c:v>254300</c:v>
                </c:pt>
                <c:pt idx="1150">
                  <c:v>254062</c:v>
                </c:pt>
                <c:pt idx="1151">
                  <c:v>253840</c:v>
                </c:pt>
                <c:pt idx="1152">
                  <c:v>253008</c:v>
                </c:pt>
                <c:pt idx="1153">
                  <c:v>252126</c:v>
                </c:pt>
                <c:pt idx="1154">
                  <c:v>251647</c:v>
                </c:pt>
                <c:pt idx="1155">
                  <c:v>251520</c:v>
                </c:pt>
                <c:pt idx="1156">
                  <c:v>251285</c:v>
                </c:pt>
                <c:pt idx="1157">
                  <c:v>250827</c:v>
                </c:pt>
                <c:pt idx="1158">
                  <c:v>250642</c:v>
                </c:pt>
                <c:pt idx="1159">
                  <c:v>250005</c:v>
                </c:pt>
                <c:pt idx="1160">
                  <c:v>249201</c:v>
                </c:pt>
                <c:pt idx="1161">
                  <c:v>249192</c:v>
                </c:pt>
                <c:pt idx="1162">
                  <c:v>248674</c:v>
                </c:pt>
                <c:pt idx="1163">
                  <c:v>248245</c:v>
                </c:pt>
                <c:pt idx="1164">
                  <c:v>248230</c:v>
                </c:pt>
                <c:pt idx="1165">
                  <c:v>248205</c:v>
                </c:pt>
                <c:pt idx="1166">
                  <c:v>247760</c:v>
                </c:pt>
                <c:pt idx="1167">
                  <c:v>246980</c:v>
                </c:pt>
                <c:pt idx="1168">
                  <c:v>246675</c:v>
                </c:pt>
                <c:pt idx="1169">
                  <c:v>246217</c:v>
                </c:pt>
                <c:pt idx="1170">
                  <c:v>245784</c:v>
                </c:pt>
                <c:pt idx="1171">
                  <c:v>244775</c:v>
                </c:pt>
                <c:pt idx="1172">
                  <c:v>244350</c:v>
                </c:pt>
                <c:pt idx="1173">
                  <c:v>244226</c:v>
                </c:pt>
                <c:pt idx="1174">
                  <c:v>243980</c:v>
                </c:pt>
                <c:pt idx="1175">
                  <c:v>243038</c:v>
                </c:pt>
                <c:pt idx="1176">
                  <c:v>242821</c:v>
                </c:pt>
                <c:pt idx="1177">
                  <c:v>242672</c:v>
                </c:pt>
                <c:pt idx="1178">
                  <c:v>242559</c:v>
                </c:pt>
                <c:pt idx="1179">
                  <c:v>242278</c:v>
                </c:pt>
                <c:pt idx="1180">
                  <c:v>241962</c:v>
                </c:pt>
                <c:pt idx="1181">
                  <c:v>241925</c:v>
                </c:pt>
                <c:pt idx="1182">
                  <c:v>241337</c:v>
                </c:pt>
                <c:pt idx="1183">
                  <c:v>240315</c:v>
                </c:pt>
                <c:pt idx="1184">
                  <c:v>240165</c:v>
                </c:pt>
                <c:pt idx="1185">
                  <c:v>240131</c:v>
                </c:pt>
                <c:pt idx="1186">
                  <c:v>240035</c:v>
                </c:pt>
                <c:pt idx="1187">
                  <c:v>239991</c:v>
                </c:pt>
                <c:pt idx="1188">
                  <c:v>239095</c:v>
                </c:pt>
                <c:pt idx="1189">
                  <c:v>238880</c:v>
                </c:pt>
                <c:pt idx="1190">
                  <c:v>238070</c:v>
                </c:pt>
                <c:pt idx="1191">
                  <c:v>237690</c:v>
                </c:pt>
                <c:pt idx="1192">
                  <c:v>237092</c:v>
                </c:pt>
                <c:pt idx="1193">
                  <c:v>236582</c:v>
                </c:pt>
                <c:pt idx="1194">
                  <c:v>236510</c:v>
                </c:pt>
                <c:pt idx="1195">
                  <c:v>236060</c:v>
                </c:pt>
                <c:pt idx="1196">
                  <c:v>234941</c:v>
                </c:pt>
                <c:pt idx="1197">
                  <c:v>234926</c:v>
                </c:pt>
                <c:pt idx="1198">
                  <c:v>234800</c:v>
                </c:pt>
                <c:pt idx="1199">
                  <c:v>234768</c:v>
                </c:pt>
                <c:pt idx="1200">
                  <c:v>233800</c:v>
                </c:pt>
                <c:pt idx="1201">
                  <c:v>233446</c:v>
                </c:pt>
                <c:pt idx="1202">
                  <c:v>231986</c:v>
                </c:pt>
                <c:pt idx="1203">
                  <c:v>231340</c:v>
                </c:pt>
                <c:pt idx="1204">
                  <c:v>231295</c:v>
                </c:pt>
                <c:pt idx="1205">
                  <c:v>231002</c:v>
                </c:pt>
                <c:pt idx="1206">
                  <c:v>230931</c:v>
                </c:pt>
                <c:pt idx="1207">
                  <c:v>230833</c:v>
                </c:pt>
                <c:pt idx="1208">
                  <c:v>230617</c:v>
                </c:pt>
                <c:pt idx="1209">
                  <c:v>230480</c:v>
                </c:pt>
                <c:pt idx="1210">
                  <c:v>229955</c:v>
                </c:pt>
                <c:pt idx="1211">
                  <c:v>229875</c:v>
                </c:pt>
                <c:pt idx="1212">
                  <c:v>229837</c:v>
                </c:pt>
                <c:pt idx="1213">
                  <c:v>229650</c:v>
                </c:pt>
                <c:pt idx="1214">
                  <c:v>228506</c:v>
                </c:pt>
                <c:pt idx="1215">
                  <c:v>228366</c:v>
                </c:pt>
                <c:pt idx="1216">
                  <c:v>228050</c:v>
                </c:pt>
                <c:pt idx="1217">
                  <c:v>226155</c:v>
                </c:pt>
                <c:pt idx="1218">
                  <c:v>225845</c:v>
                </c:pt>
                <c:pt idx="1219">
                  <c:v>225056</c:v>
                </c:pt>
                <c:pt idx="1220">
                  <c:v>224223</c:v>
                </c:pt>
                <c:pt idx="1221">
                  <c:v>224180</c:v>
                </c:pt>
                <c:pt idx="1222">
                  <c:v>224172</c:v>
                </c:pt>
                <c:pt idx="1223">
                  <c:v>224069</c:v>
                </c:pt>
                <c:pt idx="1224">
                  <c:v>223655</c:v>
                </c:pt>
                <c:pt idx="1225">
                  <c:v>223390</c:v>
                </c:pt>
                <c:pt idx="1226">
                  <c:v>223090</c:v>
                </c:pt>
                <c:pt idx="1227">
                  <c:v>223062</c:v>
                </c:pt>
                <c:pt idx="1228">
                  <c:v>222683</c:v>
                </c:pt>
                <c:pt idx="1229">
                  <c:v>222605</c:v>
                </c:pt>
                <c:pt idx="1230">
                  <c:v>222516</c:v>
                </c:pt>
                <c:pt idx="1231">
                  <c:v>222475</c:v>
                </c:pt>
                <c:pt idx="1232">
                  <c:v>222465</c:v>
                </c:pt>
                <c:pt idx="1233">
                  <c:v>222427</c:v>
                </c:pt>
                <c:pt idx="1234">
                  <c:v>221761</c:v>
                </c:pt>
                <c:pt idx="1235">
                  <c:v>221193</c:v>
                </c:pt>
                <c:pt idx="1236">
                  <c:v>221149</c:v>
                </c:pt>
                <c:pt idx="1237">
                  <c:v>220965</c:v>
                </c:pt>
                <c:pt idx="1238">
                  <c:v>220680</c:v>
                </c:pt>
                <c:pt idx="1239">
                  <c:v>219870</c:v>
                </c:pt>
                <c:pt idx="1240">
                  <c:v>218713</c:v>
                </c:pt>
                <c:pt idx="1241">
                  <c:v>218670</c:v>
                </c:pt>
                <c:pt idx="1242">
                  <c:v>218655</c:v>
                </c:pt>
                <c:pt idx="1243">
                  <c:v>218085</c:v>
                </c:pt>
                <c:pt idx="1244">
                  <c:v>217990</c:v>
                </c:pt>
                <c:pt idx="1245">
                  <c:v>217145</c:v>
                </c:pt>
                <c:pt idx="1246">
                  <c:v>216625</c:v>
                </c:pt>
                <c:pt idx="1247">
                  <c:v>216500</c:v>
                </c:pt>
                <c:pt idx="1248">
                  <c:v>215785</c:v>
                </c:pt>
                <c:pt idx="1249">
                  <c:v>215485</c:v>
                </c:pt>
                <c:pt idx="1250">
                  <c:v>215230</c:v>
                </c:pt>
                <c:pt idx="1251">
                  <c:v>214962</c:v>
                </c:pt>
                <c:pt idx="1252">
                  <c:v>214873</c:v>
                </c:pt>
                <c:pt idx="1253">
                  <c:v>213473</c:v>
                </c:pt>
                <c:pt idx="1254">
                  <c:v>212672</c:v>
                </c:pt>
                <c:pt idx="1255">
                  <c:v>212577</c:v>
                </c:pt>
                <c:pt idx="1256">
                  <c:v>212208</c:v>
                </c:pt>
                <c:pt idx="1257">
                  <c:v>211909</c:v>
                </c:pt>
                <c:pt idx="1258">
                  <c:v>211433</c:v>
                </c:pt>
                <c:pt idx="1259">
                  <c:v>211358</c:v>
                </c:pt>
                <c:pt idx="1260">
                  <c:v>211100</c:v>
                </c:pt>
                <c:pt idx="1261">
                  <c:v>210428</c:v>
                </c:pt>
                <c:pt idx="1262">
                  <c:v>210180</c:v>
                </c:pt>
                <c:pt idx="1263">
                  <c:v>209890</c:v>
                </c:pt>
                <c:pt idx="1264">
                  <c:v>209649</c:v>
                </c:pt>
                <c:pt idx="1265">
                  <c:v>209363</c:v>
                </c:pt>
                <c:pt idx="1266">
                  <c:v>209307</c:v>
                </c:pt>
                <c:pt idx="1267">
                  <c:v>209165</c:v>
                </c:pt>
                <c:pt idx="1268">
                  <c:v>208747</c:v>
                </c:pt>
                <c:pt idx="1269">
                  <c:v>208302</c:v>
                </c:pt>
                <c:pt idx="1270">
                  <c:v>208216</c:v>
                </c:pt>
                <c:pt idx="1271">
                  <c:v>208127</c:v>
                </c:pt>
                <c:pt idx="1272">
                  <c:v>208105</c:v>
                </c:pt>
                <c:pt idx="1273">
                  <c:v>207935</c:v>
                </c:pt>
                <c:pt idx="1274">
                  <c:v>206685</c:v>
                </c:pt>
                <c:pt idx="1275">
                  <c:v>206596</c:v>
                </c:pt>
                <c:pt idx="1276">
                  <c:v>206200</c:v>
                </c:pt>
                <c:pt idx="1277">
                  <c:v>205650</c:v>
                </c:pt>
                <c:pt idx="1278">
                  <c:v>205575</c:v>
                </c:pt>
                <c:pt idx="1279">
                  <c:v>205175</c:v>
                </c:pt>
                <c:pt idx="1280">
                  <c:v>205117</c:v>
                </c:pt>
                <c:pt idx="1281">
                  <c:v>204661</c:v>
                </c:pt>
                <c:pt idx="1282">
                  <c:v>203514</c:v>
                </c:pt>
                <c:pt idx="1283">
                  <c:v>203491</c:v>
                </c:pt>
                <c:pt idx="1284">
                  <c:v>203362</c:v>
                </c:pt>
                <c:pt idx="1285">
                  <c:v>203305</c:v>
                </c:pt>
                <c:pt idx="1286">
                  <c:v>202920</c:v>
                </c:pt>
                <c:pt idx="1287">
                  <c:v>202760</c:v>
                </c:pt>
                <c:pt idx="1288">
                  <c:v>202129</c:v>
                </c:pt>
                <c:pt idx="1289">
                  <c:v>201845</c:v>
                </c:pt>
                <c:pt idx="1290">
                  <c:v>201205</c:v>
                </c:pt>
                <c:pt idx="1291">
                  <c:v>200880</c:v>
                </c:pt>
                <c:pt idx="1292">
                  <c:v>200655</c:v>
                </c:pt>
                <c:pt idx="1293">
                  <c:v>200550</c:v>
                </c:pt>
                <c:pt idx="1294">
                  <c:v>200456</c:v>
                </c:pt>
                <c:pt idx="1295">
                  <c:v>200312</c:v>
                </c:pt>
                <c:pt idx="1296">
                  <c:v>199750</c:v>
                </c:pt>
                <c:pt idx="1297">
                  <c:v>199425</c:v>
                </c:pt>
                <c:pt idx="1298">
                  <c:v>199063</c:v>
                </c:pt>
                <c:pt idx="1299">
                  <c:v>198670</c:v>
                </c:pt>
                <c:pt idx="1300">
                  <c:v>198040</c:v>
                </c:pt>
                <c:pt idx="1301">
                  <c:v>197990</c:v>
                </c:pt>
                <c:pt idx="1302">
                  <c:v>197520</c:v>
                </c:pt>
                <c:pt idx="1303">
                  <c:v>197147</c:v>
                </c:pt>
                <c:pt idx="1304">
                  <c:v>196995</c:v>
                </c:pt>
                <c:pt idx="1305">
                  <c:v>196380</c:v>
                </c:pt>
                <c:pt idx="1306">
                  <c:v>195960</c:v>
                </c:pt>
                <c:pt idx="1307">
                  <c:v>195716</c:v>
                </c:pt>
                <c:pt idx="1308">
                  <c:v>194852</c:v>
                </c:pt>
                <c:pt idx="1309">
                  <c:v>194800</c:v>
                </c:pt>
                <c:pt idx="1310">
                  <c:v>194678</c:v>
                </c:pt>
                <c:pt idx="1311">
                  <c:v>194080</c:v>
                </c:pt>
                <c:pt idx="1312">
                  <c:v>194055</c:v>
                </c:pt>
                <c:pt idx="1313">
                  <c:v>194003</c:v>
                </c:pt>
                <c:pt idx="1314">
                  <c:v>193620</c:v>
                </c:pt>
                <c:pt idx="1315">
                  <c:v>193585</c:v>
                </c:pt>
                <c:pt idx="1316">
                  <c:v>193555</c:v>
                </c:pt>
                <c:pt idx="1317">
                  <c:v>193163</c:v>
                </c:pt>
                <c:pt idx="1318">
                  <c:v>192887</c:v>
                </c:pt>
                <c:pt idx="1319">
                  <c:v>192860</c:v>
                </c:pt>
                <c:pt idx="1320">
                  <c:v>192803</c:v>
                </c:pt>
                <c:pt idx="1321">
                  <c:v>192287</c:v>
                </c:pt>
                <c:pt idx="1322">
                  <c:v>192218</c:v>
                </c:pt>
                <c:pt idx="1323">
                  <c:v>192107</c:v>
                </c:pt>
                <c:pt idx="1324">
                  <c:v>191942</c:v>
                </c:pt>
                <c:pt idx="1325">
                  <c:v>191910</c:v>
                </c:pt>
                <c:pt idx="1326">
                  <c:v>191750</c:v>
                </c:pt>
                <c:pt idx="1327">
                  <c:v>191489</c:v>
                </c:pt>
                <c:pt idx="1328">
                  <c:v>191047</c:v>
                </c:pt>
                <c:pt idx="1329">
                  <c:v>190960</c:v>
                </c:pt>
                <c:pt idx="1330">
                  <c:v>190840</c:v>
                </c:pt>
                <c:pt idx="1331">
                  <c:v>190304</c:v>
                </c:pt>
                <c:pt idx="1332">
                  <c:v>189060</c:v>
                </c:pt>
                <c:pt idx="1333">
                  <c:v>188950</c:v>
                </c:pt>
                <c:pt idx="1334">
                  <c:v>188545</c:v>
                </c:pt>
                <c:pt idx="1335">
                  <c:v>188239</c:v>
                </c:pt>
                <c:pt idx="1336">
                  <c:v>187940</c:v>
                </c:pt>
                <c:pt idx="1337">
                  <c:v>187715</c:v>
                </c:pt>
                <c:pt idx="1338">
                  <c:v>187516</c:v>
                </c:pt>
                <c:pt idx="1339">
                  <c:v>187361</c:v>
                </c:pt>
                <c:pt idx="1340">
                  <c:v>187235</c:v>
                </c:pt>
                <c:pt idx="1341">
                  <c:v>187207</c:v>
                </c:pt>
                <c:pt idx="1342">
                  <c:v>187150</c:v>
                </c:pt>
                <c:pt idx="1343">
                  <c:v>186395</c:v>
                </c:pt>
                <c:pt idx="1344">
                  <c:v>185812</c:v>
                </c:pt>
                <c:pt idx="1345">
                  <c:v>185635</c:v>
                </c:pt>
                <c:pt idx="1346">
                  <c:v>185206</c:v>
                </c:pt>
                <c:pt idx="1347">
                  <c:v>185090</c:v>
                </c:pt>
                <c:pt idx="1348">
                  <c:v>185046</c:v>
                </c:pt>
                <c:pt idx="1349">
                  <c:v>185008</c:v>
                </c:pt>
                <c:pt idx="1350">
                  <c:v>184965</c:v>
                </c:pt>
                <c:pt idx="1351">
                  <c:v>184811</c:v>
                </c:pt>
                <c:pt idx="1352">
                  <c:v>184403</c:v>
                </c:pt>
                <c:pt idx="1353">
                  <c:v>184125</c:v>
                </c:pt>
                <c:pt idx="1354">
                  <c:v>184010</c:v>
                </c:pt>
                <c:pt idx="1355">
                  <c:v>183640</c:v>
                </c:pt>
                <c:pt idx="1356">
                  <c:v>183030</c:v>
                </c:pt>
                <c:pt idx="1357">
                  <c:v>182986</c:v>
                </c:pt>
                <c:pt idx="1358">
                  <c:v>182692</c:v>
                </c:pt>
                <c:pt idx="1359">
                  <c:v>182205</c:v>
                </c:pt>
                <c:pt idx="1360">
                  <c:v>182020</c:v>
                </c:pt>
                <c:pt idx="1361">
                  <c:v>181379</c:v>
                </c:pt>
                <c:pt idx="1362">
                  <c:v>181128</c:v>
                </c:pt>
                <c:pt idx="1363">
                  <c:v>181035</c:v>
                </c:pt>
                <c:pt idx="1364">
                  <c:v>180841</c:v>
                </c:pt>
                <c:pt idx="1365">
                  <c:v>180652</c:v>
                </c:pt>
                <c:pt idx="1366">
                  <c:v>180565</c:v>
                </c:pt>
                <c:pt idx="1367">
                  <c:v>180186</c:v>
                </c:pt>
                <c:pt idx="1368">
                  <c:v>180180</c:v>
                </c:pt>
                <c:pt idx="1369">
                  <c:v>180110</c:v>
                </c:pt>
                <c:pt idx="1370">
                  <c:v>179997</c:v>
                </c:pt>
                <c:pt idx="1371">
                  <c:v>179863</c:v>
                </c:pt>
                <c:pt idx="1372">
                  <c:v>179453</c:v>
                </c:pt>
                <c:pt idx="1373">
                  <c:v>178576</c:v>
                </c:pt>
                <c:pt idx="1374">
                  <c:v>178400</c:v>
                </c:pt>
                <c:pt idx="1375">
                  <c:v>178253</c:v>
                </c:pt>
                <c:pt idx="1376">
                  <c:v>178133</c:v>
                </c:pt>
                <c:pt idx="1377">
                  <c:v>177945</c:v>
                </c:pt>
                <c:pt idx="1378">
                  <c:v>177788</c:v>
                </c:pt>
                <c:pt idx="1379">
                  <c:v>177384</c:v>
                </c:pt>
                <c:pt idx="1380">
                  <c:v>177260</c:v>
                </c:pt>
                <c:pt idx="1381">
                  <c:v>176960</c:v>
                </c:pt>
                <c:pt idx="1382">
                  <c:v>176826</c:v>
                </c:pt>
                <c:pt idx="1383">
                  <c:v>176574</c:v>
                </c:pt>
                <c:pt idx="1384">
                  <c:v>176295</c:v>
                </c:pt>
                <c:pt idx="1385">
                  <c:v>175930</c:v>
                </c:pt>
                <c:pt idx="1386">
                  <c:v>175600</c:v>
                </c:pt>
                <c:pt idx="1387">
                  <c:v>175270</c:v>
                </c:pt>
                <c:pt idx="1388">
                  <c:v>175191</c:v>
                </c:pt>
                <c:pt idx="1389">
                  <c:v>175191</c:v>
                </c:pt>
                <c:pt idx="1390">
                  <c:v>175075</c:v>
                </c:pt>
                <c:pt idx="1391">
                  <c:v>175057</c:v>
                </c:pt>
                <c:pt idx="1392">
                  <c:v>174468</c:v>
                </c:pt>
                <c:pt idx="1393">
                  <c:v>174465</c:v>
                </c:pt>
                <c:pt idx="1394">
                  <c:v>174353</c:v>
                </c:pt>
                <c:pt idx="1395">
                  <c:v>174236</c:v>
                </c:pt>
                <c:pt idx="1396">
                  <c:v>174155</c:v>
                </c:pt>
                <c:pt idx="1397">
                  <c:v>174083</c:v>
                </c:pt>
                <c:pt idx="1398">
                  <c:v>173598</c:v>
                </c:pt>
                <c:pt idx="1399">
                  <c:v>173020</c:v>
                </c:pt>
                <c:pt idx="1400">
                  <c:v>172340</c:v>
                </c:pt>
                <c:pt idx="1401">
                  <c:v>171255</c:v>
                </c:pt>
                <c:pt idx="1402">
                  <c:v>171205</c:v>
                </c:pt>
                <c:pt idx="1403">
                  <c:v>170880</c:v>
                </c:pt>
                <c:pt idx="1404">
                  <c:v>170810</c:v>
                </c:pt>
                <c:pt idx="1405">
                  <c:v>170587</c:v>
                </c:pt>
                <c:pt idx="1406">
                  <c:v>169900</c:v>
                </c:pt>
                <c:pt idx="1407">
                  <c:v>169530</c:v>
                </c:pt>
                <c:pt idx="1408">
                  <c:v>169465</c:v>
                </c:pt>
                <c:pt idx="1409">
                  <c:v>169244</c:v>
                </c:pt>
                <c:pt idx="1410">
                  <c:v>168998</c:v>
                </c:pt>
                <c:pt idx="1411">
                  <c:v>168924</c:v>
                </c:pt>
                <c:pt idx="1412">
                  <c:v>168867</c:v>
                </c:pt>
                <c:pt idx="1413">
                  <c:v>168476</c:v>
                </c:pt>
                <c:pt idx="1414">
                  <c:v>168423</c:v>
                </c:pt>
                <c:pt idx="1415">
                  <c:v>168393</c:v>
                </c:pt>
                <c:pt idx="1416">
                  <c:v>168330</c:v>
                </c:pt>
                <c:pt idx="1417">
                  <c:v>168265</c:v>
                </c:pt>
                <c:pt idx="1418">
                  <c:v>168026</c:v>
                </c:pt>
                <c:pt idx="1419">
                  <c:v>167745</c:v>
                </c:pt>
                <c:pt idx="1420">
                  <c:v>167380</c:v>
                </c:pt>
                <c:pt idx="1421">
                  <c:v>167335</c:v>
                </c:pt>
                <c:pt idx="1422">
                  <c:v>167195</c:v>
                </c:pt>
                <c:pt idx="1423">
                  <c:v>166986</c:v>
                </c:pt>
                <c:pt idx="1424">
                  <c:v>166826</c:v>
                </c:pt>
                <c:pt idx="1425">
                  <c:v>166250</c:v>
                </c:pt>
                <c:pt idx="1426">
                  <c:v>166150</c:v>
                </c:pt>
                <c:pt idx="1427">
                  <c:v>166113</c:v>
                </c:pt>
                <c:pt idx="1428">
                  <c:v>165931</c:v>
                </c:pt>
                <c:pt idx="1429">
                  <c:v>165886</c:v>
                </c:pt>
                <c:pt idx="1430">
                  <c:v>165365</c:v>
                </c:pt>
                <c:pt idx="1431">
                  <c:v>165181</c:v>
                </c:pt>
                <c:pt idx="1432">
                  <c:v>165064</c:v>
                </c:pt>
                <c:pt idx="1433">
                  <c:v>164780</c:v>
                </c:pt>
                <c:pt idx="1434">
                  <c:v>164257</c:v>
                </c:pt>
                <c:pt idx="1435">
                  <c:v>163460</c:v>
                </c:pt>
                <c:pt idx="1436">
                  <c:v>163311</c:v>
                </c:pt>
                <c:pt idx="1437">
                  <c:v>163255</c:v>
                </c:pt>
                <c:pt idx="1438">
                  <c:v>163225</c:v>
                </c:pt>
                <c:pt idx="1439">
                  <c:v>163060</c:v>
                </c:pt>
                <c:pt idx="1440">
                  <c:v>162687</c:v>
                </c:pt>
                <c:pt idx="1441">
                  <c:v>162623</c:v>
                </c:pt>
                <c:pt idx="1442">
                  <c:v>162195</c:v>
                </c:pt>
                <c:pt idx="1443">
                  <c:v>162190</c:v>
                </c:pt>
                <c:pt idx="1444">
                  <c:v>162168</c:v>
                </c:pt>
                <c:pt idx="1445">
                  <c:v>161893</c:v>
                </c:pt>
                <c:pt idx="1446">
                  <c:v>161155</c:v>
                </c:pt>
                <c:pt idx="1447">
                  <c:v>161020</c:v>
                </c:pt>
                <c:pt idx="1448">
                  <c:v>160745</c:v>
                </c:pt>
                <c:pt idx="1449">
                  <c:v>160735</c:v>
                </c:pt>
                <c:pt idx="1450">
                  <c:v>160586</c:v>
                </c:pt>
                <c:pt idx="1451">
                  <c:v>160376</c:v>
                </c:pt>
                <c:pt idx="1452">
                  <c:v>160157</c:v>
                </c:pt>
                <c:pt idx="1453">
                  <c:v>160140</c:v>
                </c:pt>
                <c:pt idx="1454">
                  <c:v>159997</c:v>
                </c:pt>
                <c:pt idx="1455">
                  <c:v>159645</c:v>
                </c:pt>
                <c:pt idx="1456">
                  <c:v>159545</c:v>
                </c:pt>
                <c:pt idx="1457">
                  <c:v>159510</c:v>
                </c:pt>
                <c:pt idx="1458">
                  <c:v>159110</c:v>
                </c:pt>
                <c:pt idx="1459">
                  <c:v>159025</c:v>
                </c:pt>
                <c:pt idx="1460">
                  <c:v>159015</c:v>
                </c:pt>
                <c:pt idx="1461">
                  <c:v>158747</c:v>
                </c:pt>
                <c:pt idx="1462">
                  <c:v>158692</c:v>
                </c:pt>
                <c:pt idx="1463">
                  <c:v>158677</c:v>
                </c:pt>
                <c:pt idx="1464">
                  <c:v>158612</c:v>
                </c:pt>
                <c:pt idx="1465">
                  <c:v>158519</c:v>
                </c:pt>
                <c:pt idx="1466">
                  <c:v>158287</c:v>
                </c:pt>
                <c:pt idx="1467">
                  <c:v>158231</c:v>
                </c:pt>
                <c:pt idx="1468">
                  <c:v>158224</c:v>
                </c:pt>
                <c:pt idx="1469">
                  <c:v>157995</c:v>
                </c:pt>
                <c:pt idx="1470">
                  <c:v>157520</c:v>
                </c:pt>
                <c:pt idx="1471">
                  <c:v>157270</c:v>
                </c:pt>
                <c:pt idx="1472">
                  <c:v>156881</c:v>
                </c:pt>
                <c:pt idx="1473">
                  <c:v>156595</c:v>
                </c:pt>
                <c:pt idx="1474">
                  <c:v>156445</c:v>
                </c:pt>
                <c:pt idx="1475">
                  <c:v>156280</c:v>
                </c:pt>
                <c:pt idx="1476">
                  <c:v>156139</c:v>
                </c:pt>
                <c:pt idx="1477">
                  <c:v>156030</c:v>
                </c:pt>
                <c:pt idx="1478">
                  <c:v>156015</c:v>
                </c:pt>
                <c:pt idx="1479">
                  <c:v>155986</c:v>
                </c:pt>
                <c:pt idx="1480">
                  <c:v>155862</c:v>
                </c:pt>
                <c:pt idx="1481">
                  <c:v>155701</c:v>
                </c:pt>
                <c:pt idx="1482">
                  <c:v>155587</c:v>
                </c:pt>
                <c:pt idx="1483">
                  <c:v>155165</c:v>
                </c:pt>
                <c:pt idx="1484">
                  <c:v>155100</c:v>
                </c:pt>
                <c:pt idx="1485">
                  <c:v>155020</c:v>
                </c:pt>
                <c:pt idx="1486">
                  <c:v>154935</c:v>
                </c:pt>
                <c:pt idx="1487">
                  <c:v>154820</c:v>
                </c:pt>
                <c:pt idx="1488">
                  <c:v>154522</c:v>
                </c:pt>
                <c:pt idx="1489">
                  <c:v>154076</c:v>
                </c:pt>
                <c:pt idx="1490">
                  <c:v>153940</c:v>
                </c:pt>
                <c:pt idx="1491">
                  <c:v>153913</c:v>
                </c:pt>
                <c:pt idx="1492">
                  <c:v>153850</c:v>
                </c:pt>
                <c:pt idx="1493">
                  <c:v>153650</c:v>
                </c:pt>
                <c:pt idx="1494">
                  <c:v>153595</c:v>
                </c:pt>
                <c:pt idx="1495">
                  <c:v>153456</c:v>
                </c:pt>
                <c:pt idx="1496">
                  <c:v>153400</c:v>
                </c:pt>
                <c:pt idx="1497">
                  <c:v>152885</c:v>
                </c:pt>
                <c:pt idx="1498">
                  <c:v>152885</c:v>
                </c:pt>
                <c:pt idx="1499">
                  <c:v>152540</c:v>
                </c:pt>
                <c:pt idx="1500">
                  <c:v>152490</c:v>
                </c:pt>
                <c:pt idx="1501">
                  <c:v>152451</c:v>
                </c:pt>
                <c:pt idx="1502">
                  <c:v>152440</c:v>
                </c:pt>
                <c:pt idx="1503">
                  <c:v>152370</c:v>
                </c:pt>
                <c:pt idx="1504">
                  <c:v>152315</c:v>
                </c:pt>
                <c:pt idx="1505">
                  <c:v>152145</c:v>
                </c:pt>
                <c:pt idx="1506">
                  <c:v>151800</c:v>
                </c:pt>
                <c:pt idx="1507">
                  <c:v>151650</c:v>
                </c:pt>
                <c:pt idx="1508">
                  <c:v>151625</c:v>
                </c:pt>
                <c:pt idx="1509">
                  <c:v>151598</c:v>
                </c:pt>
                <c:pt idx="1510">
                  <c:v>151263</c:v>
                </c:pt>
                <c:pt idx="1511">
                  <c:v>151235</c:v>
                </c:pt>
                <c:pt idx="1512">
                  <c:v>151080</c:v>
                </c:pt>
                <c:pt idx="1513">
                  <c:v>151045</c:v>
                </c:pt>
                <c:pt idx="1514">
                  <c:v>150515</c:v>
                </c:pt>
                <c:pt idx="1515">
                  <c:v>149885</c:v>
                </c:pt>
                <c:pt idx="1516">
                  <c:v>149057</c:v>
                </c:pt>
                <c:pt idx="1517">
                  <c:v>148473</c:v>
                </c:pt>
                <c:pt idx="1518">
                  <c:v>148375</c:v>
                </c:pt>
                <c:pt idx="1519">
                  <c:v>148360</c:v>
                </c:pt>
                <c:pt idx="1520">
                  <c:v>147780</c:v>
                </c:pt>
                <c:pt idx="1521">
                  <c:v>147720</c:v>
                </c:pt>
                <c:pt idx="1522">
                  <c:v>147242</c:v>
                </c:pt>
                <c:pt idx="1523">
                  <c:v>147150</c:v>
                </c:pt>
                <c:pt idx="1524">
                  <c:v>146787</c:v>
                </c:pt>
                <c:pt idx="1525">
                  <c:v>146455</c:v>
                </c:pt>
                <c:pt idx="1526">
                  <c:v>146306</c:v>
                </c:pt>
                <c:pt idx="1527">
                  <c:v>146120</c:v>
                </c:pt>
                <c:pt idx="1528">
                  <c:v>145973</c:v>
                </c:pt>
                <c:pt idx="1529">
                  <c:v>145810</c:v>
                </c:pt>
                <c:pt idx="1530">
                  <c:v>145746</c:v>
                </c:pt>
                <c:pt idx="1531">
                  <c:v>145720</c:v>
                </c:pt>
                <c:pt idx="1532">
                  <c:v>145556</c:v>
                </c:pt>
                <c:pt idx="1533">
                  <c:v>145529</c:v>
                </c:pt>
                <c:pt idx="1534">
                  <c:v>145125</c:v>
                </c:pt>
                <c:pt idx="1535">
                  <c:v>145055</c:v>
                </c:pt>
                <c:pt idx="1536">
                  <c:v>145010</c:v>
                </c:pt>
                <c:pt idx="1537">
                  <c:v>144940</c:v>
                </c:pt>
                <c:pt idx="1538">
                  <c:v>144641</c:v>
                </c:pt>
                <c:pt idx="1539">
                  <c:v>144285</c:v>
                </c:pt>
                <c:pt idx="1540">
                  <c:v>144278</c:v>
                </c:pt>
                <c:pt idx="1541">
                  <c:v>144221</c:v>
                </c:pt>
                <c:pt idx="1542">
                  <c:v>143940</c:v>
                </c:pt>
                <c:pt idx="1543">
                  <c:v>143920</c:v>
                </c:pt>
                <c:pt idx="1544">
                  <c:v>143907</c:v>
                </c:pt>
                <c:pt idx="1545">
                  <c:v>143483</c:v>
                </c:pt>
                <c:pt idx="1546">
                  <c:v>143259</c:v>
                </c:pt>
                <c:pt idx="1547">
                  <c:v>142735</c:v>
                </c:pt>
                <c:pt idx="1548">
                  <c:v>142550</c:v>
                </c:pt>
                <c:pt idx="1549">
                  <c:v>142500</c:v>
                </c:pt>
                <c:pt idx="1550">
                  <c:v>142450</c:v>
                </c:pt>
                <c:pt idx="1551">
                  <c:v>142100</c:v>
                </c:pt>
                <c:pt idx="1552">
                  <c:v>142010</c:v>
                </c:pt>
                <c:pt idx="1553">
                  <c:v>141660</c:v>
                </c:pt>
                <c:pt idx="1554">
                  <c:v>141559</c:v>
                </c:pt>
                <c:pt idx="1555">
                  <c:v>141549</c:v>
                </c:pt>
                <c:pt idx="1556">
                  <c:v>141530</c:v>
                </c:pt>
                <c:pt idx="1557">
                  <c:v>141375</c:v>
                </c:pt>
                <c:pt idx="1558">
                  <c:v>141266</c:v>
                </c:pt>
                <c:pt idx="1559">
                  <c:v>141205</c:v>
                </c:pt>
                <c:pt idx="1560">
                  <c:v>140860</c:v>
                </c:pt>
                <c:pt idx="1561">
                  <c:v>140636</c:v>
                </c:pt>
                <c:pt idx="1562">
                  <c:v>140636</c:v>
                </c:pt>
                <c:pt idx="1563">
                  <c:v>140550</c:v>
                </c:pt>
                <c:pt idx="1564">
                  <c:v>140280</c:v>
                </c:pt>
                <c:pt idx="1565">
                  <c:v>140125</c:v>
                </c:pt>
                <c:pt idx="1566">
                  <c:v>139945</c:v>
                </c:pt>
                <c:pt idx="1567">
                  <c:v>139475</c:v>
                </c:pt>
                <c:pt idx="1568">
                  <c:v>139400</c:v>
                </c:pt>
                <c:pt idx="1569">
                  <c:v>138915</c:v>
                </c:pt>
                <c:pt idx="1570">
                  <c:v>138835</c:v>
                </c:pt>
                <c:pt idx="1571">
                  <c:v>138614</c:v>
                </c:pt>
                <c:pt idx="1572">
                  <c:v>138495</c:v>
                </c:pt>
                <c:pt idx="1573">
                  <c:v>138315</c:v>
                </c:pt>
                <c:pt idx="1574">
                  <c:v>138140</c:v>
                </c:pt>
                <c:pt idx="1575">
                  <c:v>137960</c:v>
                </c:pt>
                <c:pt idx="1576">
                  <c:v>137730</c:v>
                </c:pt>
                <c:pt idx="1577">
                  <c:v>137612</c:v>
                </c:pt>
                <c:pt idx="1578">
                  <c:v>137385</c:v>
                </c:pt>
                <c:pt idx="1579">
                  <c:v>137330</c:v>
                </c:pt>
                <c:pt idx="1580">
                  <c:v>137265</c:v>
                </c:pt>
                <c:pt idx="1581">
                  <c:v>137045</c:v>
                </c:pt>
                <c:pt idx="1582">
                  <c:v>136892</c:v>
                </c:pt>
                <c:pt idx="1583">
                  <c:v>136813</c:v>
                </c:pt>
                <c:pt idx="1584">
                  <c:v>136685</c:v>
                </c:pt>
                <c:pt idx="1585">
                  <c:v>136550</c:v>
                </c:pt>
                <c:pt idx="1586">
                  <c:v>135814</c:v>
                </c:pt>
                <c:pt idx="1587">
                  <c:v>135480</c:v>
                </c:pt>
                <c:pt idx="1588">
                  <c:v>134620</c:v>
                </c:pt>
                <c:pt idx="1589">
                  <c:v>134425</c:v>
                </c:pt>
                <c:pt idx="1590">
                  <c:v>134355</c:v>
                </c:pt>
                <c:pt idx="1591">
                  <c:v>134340</c:v>
                </c:pt>
                <c:pt idx="1592">
                  <c:v>134335</c:v>
                </c:pt>
                <c:pt idx="1593">
                  <c:v>134332</c:v>
                </c:pt>
                <c:pt idx="1594">
                  <c:v>134095</c:v>
                </c:pt>
                <c:pt idx="1595">
                  <c:v>134005</c:v>
                </c:pt>
                <c:pt idx="1596">
                  <c:v>133951</c:v>
                </c:pt>
                <c:pt idx="1597">
                  <c:v>133825</c:v>
                </c:pt>
                <c:pt idx="1598">
                  <c:v>133522</c:v>
                </c:pt>
                <c:pt idx="1599">
                  <c:v>132282</c:v>
                </c:pt>
                <c:pt idx="1600">
                  <c:v>131730</c:v>
                </c:pt>
                <c:pt idx="1601">
                  <c:v>131400</c:v>
                </c:pt>
                <c:pt idx="1602">
                  <c:v>131380</c:v>
                </c:pt>
                <c:pt idx="1603">
                  <c:v>130730</c:v>
                </c:pt>
                <c:pt idx="1604">
                  <c:v>130546</c:v>
                </c:pt>
                <c:pt idx="1605">
                  <c:v>130308</c:v>
                </c:pt>
                <c:pt idx="1606">
                  <c:v>130263</c:v>
                </c:pt>
                <c:pt idx="1607">
                  <c:v>129615</c:v>
                </c:pt>
                <c:pt idx="1608">
                  <c:v>128505</c:v>
                </c:pt>
                <c:pt idx="1609">
                  <c:v>128335</c:v>
                </c:pt>
                <c:pt idx="1610">
                  <c:v>128287</c:v>
                </c:pt>
                <c:pt idx="1611">
                  <c:v>128045</c:v>
                </c:pt>
                <c:pt idx="1612">
                  <c:v>127981</c:v>
                </c:pt>
                <c:pt idx="1613">
                  <c:v>127455</c:v>
                </c:pt>
                <c:pt idx="1614">
                  <c:v>127320</c:v>
                </c:pt>
                <c:pt idx="1615">
                  <c:v>127270</c:v>
                </c:pt>
                <c:pt idx="1616">
                  <c:v>127225</c:v>
                </c:pt>
                <c:pt idx="1617">
                  <c:v>127155</c:v>
                </c:pt>
                <c:pt idx="1618">
                  <c:v>127050</c:v>
                </c:pt>
                <c:pt idx="1619">
                  <c:v>126995</c:v>
                </c:pt>
                <c:pt idx="1620">
                  <c:v>126975</c:v>
                </c:pt>
                <c:pt idx="1621">
                  <c:v>126900</c:v>
                </c:pt>
                <c:pt idx="1622">
                  <c:v>126800</c:v>
                </c:pt>
                <c:pt idx="1623">
                  <c:v>126471</c:v>
                </c:pt>
                <c:pt idx="1624">
                  <c:v>126190</c:v>
                </c:pt>
                <c:pt idx="1625">
                  <c:v>126101</c:v>
                </c:pt>
                <c:pt idx="1626">
                  <c:v>126006</c:v>
                </c:pt>
                <c:pt idx="1627">
                  <c:v>125905</c:v>
                </c:pt>
                <c:pt idx="1628">
                  <c:v>125770</c:v>
                </c:pt>
                <c:pt idx="1629">
                  <c:v>125015</c:v>
                </c:pt>
                <c:pt idx="1630">
                  <c:v>124830</c:v>
                </c:pt>
                <c:pt idx="1631">
                  <c:v>124531</c:v>
                </c:pt>
                <c:pt idx="1632">
                  <c:v>124490</c:v>
                </c:pt>
                <c:pt idx="1633">
                  <c:v>124350</c:v>
                </c:pt>
                <c:pt idx="1634">
                  <c:v>123439</c:v>
                </c:pt>
                <c:pt idx="1635">
                  <c:v>123147</c:v>
                </c:pt>
                <c:pt idx="1636">
                  <c:v>123072</c:v>
                </c:pt>
                <c:pt idx="1637">
                  <c:v>122875</c:v>
                </c:pt>
                <c:pt idx="1638">
                  <c:v>122865</c:v>
                </c:pt>
                <c:pt idx="1639">
                  <c:v>122659</c:v>
                </c:pt>
                <c:pt idx="1640">
                  <c:v>122350</c:v>
                </c:pt>
                <c:pt idx="1641">
                  <c:v>122010</c:v>
                </c:pt>
                <c:pt idx="1642">
                  <c:v>121815</c:v>
                </c:pt>
                <c:pt idx="1643">
                  <c:v>121727</c:v>
                </c:pt>
                <c:pt idx="1644">
                  <c:v>121420</c:v>
                </c:pt>
                <c:pt idx="1645">
                  <c:v>121406</c:v>
                </c:pt>
                <c:pt idx="1646">
                  <c:v>121317</c:v>
                </c:pt>
                <c:pt idx="1647">
                  <c:v>121069</c:v>
                </c:pt>
                <c:pt idx="1648">
                  <c:v>121052</c:v>
                </c:pt>
                <c:pt idx="1649">
                  <c:v>120991</c:v>
                </c:pt>
                <c:pt idx="1650">
                  <c:v>120608</c:v>
                </c:pt>
                <c:pt idx="1651">
                  <c:v>120065</c:v>
                </c:pt>
                <c:pt idx="1652">
                  <c:v>119950</c:v>
                </c:pt>
                <c:pt idx="1653">
                  <c:v>119790</c:v>
                </c:pt>
                <c:pt idx="1654">
                  <c:v>119470</c:v>
                </c:pt>
                <c:pt idx="1655">
                  <c:v>119336</c:v>
                </c:pt>
                <c:pt idx="1656">
                  <c:v>119320</c:v>
                </c:pt>
                <c:pt idx="1657">
                  <c:v>118855</c:v>
                </c:pt>
                <c:pt idx="1658">
                  <c:v>118765</c:v>
                </c:pt>
                <c:pt idx="1659">
                  <c:v>118740</c:v>
                </c:pt>
                <c:pt idx="1660">
                  <c:v>118045</c:v>
                </c:pt>
                <c:pt idx="1661">
                  <c:v>117965</c:v>
                </c:pt>
                <c:pt idx="1662">
                  <c:v>117900</c:v>
                </c:pt>
                <c:pt idx="1663">
                  <c:v>117879</c:v>
                </c:pt>
                <c:pt idx="1664">
                  <c:v>117600</c:v>
                </c:pt>
                <c:pt idx="1665">
                  <c:v>117527</c:v>
                </c:pt>
                <c:pt idx="1666">
                  <c:v>117470</c:v>
                </c:pt>
                <c:pt idx="1667">
                  <c:v>117455</c:v>
                </c:pt>
                <c:pt idx="1668">
                  <c:v>117245</c:v>
                </c:pt>
                <c:pt idx="1669">
                  <c:v>116890</c:v>
                </c:pt>
                <c:pt idx="1670">
                  <c:v>116826</c:v>
                </c:pt>
                <c:pt idx="1671">
                  <c:v>116700</c:v>
                </c:pt>
                <c:pt idx="1672">
                  <c:v>116680</c:v>
                </c:pt>
                <c:pt idx="1673">
                  <c:v>116627</c:v>
                </c:pt>
                <c:pt idx="1674">
                  <c:v>116375</c:v>
                </c:pt>
                <c:pt idx="1675">
                  <c:v>115940</c:v>
                </c:pt>
                <c:pt idx="1676">
                  <c:v>115805</c:v>
                </c:pt>
                <c:pt idx="1677">
                  <c:v>115495</c:v>
                </c:pt>
                <c:pt idx="1678">
                  <c:v>115480</c:v>
                </c:pt>
                <c:pt idx="1679">
                  <c:v>115222</c:v>
                </c:pt>
                <c:pt idx="1680">
                  <c:v>115070</c:v>
                </c:pt>
                <c:pt idx="1681">
                  <c:v>115070</c:v>
                </c:pt>
                <c:pt idx="1682">
                  <c:v>114720</c:v>
                </c:pt>
                <c:pt idx="1683">
                  <c:v>114594</c:v>
                </c:pt>
                <c:pt idx="1684">
                  <c:v>114405</c:v>
                </c:pt>
                <c:pt idx="1685">
                  <c:v>114370</c:v>
                </c:pt>
                <c:pt idx="1686">
                  <c:v>114230</c:v>
                </c:pt>
                <c:pt idx="1687">
                  <c:v>114000</c:v>
                </c:pt>
                <c:pt idx="1688">
                  <c:v>113905</c:v>
                </c:pt>
                <c:pt idx="1689">
                  <c:v>113750</c:v>
                </c:pt>
                <c:pt idx="1690">
                  <c:v>113493</c:v>
                </c:pt>
                <c:pt idx="1691">
                  <c:v>113220</c:v>
                </c:pt>
                <c:pt idx="1692">
                  <c:v>113031</c:v>
                </c:pt>
                <c:pt idx="1693">
                  <c:v>112645</c:v>
                </c:pt>
                <c:pt idx="1694">
                  <c:v>112520</c:v>
                </c:pt>
                <c:pt idx="1695">
                  <c:v>112417</c:v>
                </c:pt>
                <c:pt idx="1696">
                  <c:v>112253</c:v>
                </c:pt>
                <c:pt idx="1697">
                  <c:v>112125</c:v>
                </c:pt>
                <c:pt idx="1698">
                  <c:v>111710</c:v>
                </c:pt>
                <c:pt idx="1699">
                  <c:v>111650</c:v>
                </c:pt>
                <c:pt idx="1700">
                  <c:v>111580</c:v>
                </c:pt>
                <c:pt idx="1701">
                  <c:v>111523</c:v>
                </c:pt>
                <c:pt idx="1702">
                  <c:v>111500</c:v>
                </c:pt>
                <c:pt idx="1703">
                  <c:v>111380</c:v>
                </c:pt>
                <c:pt idx="1704">
                  <c:v>111280</c:v>
                </c:pt>
                <c:pt idx="1705">
                  <c:v>111188</c:v>
                </c:pt>
                <c:pt idx="1706">
                  <c:v>111079</c:v>
                </c:pt>
                <c:pt idx="1707">
                  <c:v>111045</c:v>
                </c:pt>
                <c:pt idx="1708">
                  <c:v>110980</c:v>
                </c:pt>
                <c:pt idx="1709">
                  <c:v>110895</c:v>
                </c:pt>
                <c:pt idx="1710">
                  <c:v>110842</c:v>
                </c:pt>
                <c:pt idx="1711">
                  <c:v>110615</c:v>
                </c:pt>
                <c:pt idx="1712">
                  <c:v>110490</c:v>
                </c:pt>
                <c:pt idx="1713">
                  <c:v>110410</c:v>
                </c:pt>
                <c:pt idx="1714">
                  <c:v>110285</c:v>
                </c:pt>
                <c:pt idx="1715">
                  <c:v>110266</c:v>
                </c:pt>
                <c:pt idx="1716">
                  <c:v>110122</c:v>
                </c:pt>
                <c:pt idx="1717">
                  <c:v>110085</c:v>
                </c:pt>
                <c:pt idx="1718">
                  <c:v>109631</c:v>
                </c:pt>
                <c:pt idx="1719">
                  <c:v>109470</c:v>
                </c:pt>
                <c:pt idx="1720">
                  <c:v>108791</c:v>
                </c:pt>
                <c:pt idx="1721">
                  <c:v>108594</c:v>
                </c:pt>
                <c:pt idx="1722">
                  <c:v>108580</c:v>
                </c:pt>
                <c:pt idx="1723">
                  <c:v>108565</c:v>
                </c:pt>
                <c:pt idx="1724">
                  <c:v>108400</c:v>
                </c:pt>
                <c:pt idx="1725">
                  <c:v>108330</c:v>
                </c:pt>
                <c:pt idx="1726">
                  <c:v>108094</c:v>
                </c:pt>
                <c:pt idx="1727">
                  <c:v>107995</c:v>
                </c:pt>
                <c:pt idx="1728">
                  <c:v>107935</c:v>
                </c:pt>
                <c:pt idx="1729">
                  <c:v>107760</c:v>
                </c:pt>
                <c:pt idx="1730">
                  <c:v>107384</c:v>
                </c:pt>
                <c:pt idx="1731">
                  <c:v>106780</c:v>
                </c:pt>
                <c:pt idx="1732">
                  <c:v>106760</c:v>
                </c:pt>
                <c:pt idx="1733">
                  <c:v>106685</c:v>
                </c:pt>
                <c:pt idx="1734">
                  <c:v>106663</c:v>
                </c:pt>
                <c:pt idx="1735">
                  <c:v>106661</c:v>
                </c:pt>
                <c:pt idx="1736">
                  <c:v>106365</c:v>
                </c:pt>
                <c:pt idx="1737">
                  <c:v>106286</c:v>
                </c:pt>
                <c:pt idx="1738">
                  <c:v>106195</c:v>
                </c:pt>
                <c:pt idx="1739">
                  <c:v>105700</c:v>
                </c:pt>
                <c:pt idx="1740">
                  <c:v>105634</c:v>
                </c:pt>
                <c:pt idx="1741">
                  <c:v>105350</c:v>
                </c:pt>
                <c:pt idx="1742">
                  <c:v>105285</c:v>
                </c:pt>
                <c:pt idx="1743">
                  <c:v>105278</c:v>
                </c:pt>
                <c:pt idx="1744">
                  <c:v>105226</c:v>
                </c:pt>
                <c:pt idx="1745">
                  <c:v>105210</c:v>
                </c:pt>
                <c:pt idx="1746">
                  <c:v>105160</c:v>
                </c:pt>
                <c:pt idx="1747">
                  <c:v>105008</c:v>
                </c:pt>
                <c:pt idx="1748">
                  <c:v>104990</c:v>
                </c:pt>
                <c:pt idx="1749">
                  <c:v>104465</c:v>
                </c:pt>
                <c:pt idx="1750">
                  <c:v>104405</c:v>
                </c:pt>
                <c:pt idx="1751">
                  <c:v>104380</c:v>
                </c:pt>
                <c:pt idx="1752">
                  <c:v>104350</c:v>
                </c:pt>
                <c:pt idx="1753">
                  <c:v>104250</c:v>
                </c:pt>
                <c:pt idx="1754">
                  <c:v>103767</c:v>
                </c:pt>
                <c:pt idx="1755">
                  <c:v>103505</c:v>
                </c:pt>
                <c:pt idx="1756">
                  <c:v>103485</c:v>
                </c:pt>
                <c:pt idx="1757">
                  <c:v>103300</c:v>
                </c:pt>
                <c:pt idx="1758">
                  <c:v>103135</c:v>
                </c:pt>
                <c:pt idx="1759">
                  <c:v>103025</c:v>
                </c:pt>
                <c:pt idx="1760">
                  <c:v>102775</c:v>
                </c:pt>
                <c:pt idx="1761">
                  <c:v>102715</c:v>
                </c:pt>
                <c:pt idx="1762">
                  <c:v>102650</c:v>
                </c:pt>
                <c:pt idx="1763">
                  <c:v>102590</c:v>
                </c:pt>
                <c:pt idx="1764">
                  <c:v>102465</c:v>
                </c:pt>
                <c:pt idx="1765">
                  <c:v>102275</c:v>
                </c:pt>
                <c:pt idx="1766">
                  <c:v>102200</c:v>
                </c:pt>
                <c:pt idx="1767">
                  <c:v>101536</c:v>
                </c:pt>
                <c:pt idx="1768">
                  <c:v>101515</c:v>
                </c:pt>
                <c:pt idx="1769">
                  <c:v>101465</c:v>
                </c:pt>
                <c:pt idx="1770">
                  <c:v>101418</c:v>
                </c:pt>
                <c:pt idx="1771">
                  <c:v>101140</c:v>
                </c:pt>
                <c:pt idx="1772">
                  <c:v>100867</c:v>
                </c:pt>
                <c:pt idx="1773">
                  <c:v>100800</c:v>
                </c:pt>
                <c:pt idx="1774">
                  <c:v>100454</c:v>
                </c:pt>
                <c:pt idx="1775">
                  <c:v>100361</c:v>
                </c:pt>
                <c:pt idx="1776">
                  <c:v>100301</c:v>
                </c:pt>
                <c:pt idx="1777">
                  <c:v>100211</c:v>
                </c:pt>
                <c:pt idx="1778">
                  <c:v>100095</c:v>
                </c:pt>
                <c:pt idx="1779">
                  <c:v>99765</c:v>
                </c:pt>
                <c:pt idx="1780">
                  <c:v>99721</c:v>
                </c:pt>
                <c:pt idx="1781">
                  <c:v>99539</c:v>
                </c:pt>
                <c:pt idx="1782">
                  <c:v>99460</c:v>
                </c:pt>
                <c:pt idx="1783">
                  <c:v>99095</c:v>
                </c:pt>
                <c:pt idx="1784">
                  <c:v>98985</c:v>
                </c:pt>
                <c:pt idx="1785">
                  <c:v>98983</c:v>
                </c:pt>
                <c:pt idx="1786">
                  <c:v>98963</c:v>
                </c:pt>
                <c:pt idx="1787">
                  <c:v>98947</c:v>
                </c:pt>
                <c:pt idx="1788">
                  <c:v>98927</c:v>
                </c:pt>
                <c:pt idx="1789">
                  <c:v>98896</c:v>
                </c:pt>
                <c:pt idx="1790">
                  <c:v>98770</c:v>
                </c:pt>
                <c:pt idx="1791">
                  <c:v>98655</c:v>
                </c:pt>
                <c:pt idx="1792">
                  <c:v>98387</c:v>
                </c:pt>
                <c:pt idx="1793">
                  <c:v>98290</c:v>
                </c:pt>
                <c:pt idx="1794">
                  <c:v>98090</c:v>
                </c:pt>
                <c:pt idx="1795">
                  <c:v>98044</c:v>
                </c:pt>
                <c:pt idx="1796">
                  <c:v>97910</c:v>
                </c:pt>
                <c:pt idx="1797">
                  <c:v>97745</c:v>
                </c:pt>
                <c:pt idx="1798">
                  <c:v>97553</c:v>
                </c:pt>
                <c:pt idx="1799">
                  <c:v>97350</c:v>
                </c:pt>
                <c:pt idx="1800">
                  <c:v>96928</c:v>
                </c:pt>
                <c:pt idx="1801">
                  <c:v>96899</c:v>
                </c:pt>
                <c:pt idx="1802">
                  <c:v>96840</c:v>
                </c:pt>
                <c:pt idx="1803">
                  <c:v>96370</c:v>
                </c:pt>
                <c:pt idx="1804">
                  <c:v>96210</c:v>
                </c:pt>
                <c:pt idx="1805">
                  <c:v>95953</c:v>
                </c:pt>
                <c:pt idx="1806">
                  <c:v>95925</c:v>
                </c:pt>
                <c:pt idx="1807">
                  <c:v>95730</c:v>
                </c:pt>
                <c:pt idx="1808">
                  <c:v>95376</c:v>
                </c:pt>
                <c:pt idx="1809">
                  <c:v>95080</c:v>
                </c:pt>
                <c:pt idx="1810">
                  <c:v>94903</c:v>
                </c:pt>
                <c:pt idx="1811">
                  <c:v>94875</c:v>
                </c:pt>
                <c:pt idx="1812">
                  <c:v>94518</c:v>
                </c:pt>
                <c:pt idx="1813">
                  <c:v>93795</c:v>
                </c:pt>
                <c:pt idx="1814">
                  <c:v>93773</c:v>
                </c:pt>
                <c:pt idx="1815">
                  <c:v>93700</c:v>
                </c:pt>
                <c:pt idx="1816">
                  <c:v>93670</c:v>
                </c:pt>
                <c:pt idx="1817">
                  <c:v>93024</c:v>
                </c:pt>
                <c:pt idx="1818">
                  <c:v>92995</c:v>
                </c:pt>
                <c:pt idx="1819">
                  <c:v>92690</c:v>
                </c:pt>
                <c:pt idx="1820">
                  <c:v>92670</c:v>
                </c:pt>
                <c:pt idx="1821">
                  <c:v>92602</c:v>
                </c:pt>
                <c:pt idx="1822">
                  <c:v>92580</c:v>
                </c:pt>
                <c:pt idx="1823">
                  <c:v>92180</c:v>
                </c:pt>
                <c:pt idx="1824">
                  <c:v>91948</c:v>
                </c:pt>
                <c:pt idx="1825">
                  <c:v>91680</c:v>
                </c:pt>
                <c:pt idx="1826">
                  <c:v>91670</c:v>
                </c:pt>
                <c:pt idx="1827">
                  <c:v>91455</c:v>
                </c:pt>
                <c:pt idx="1828">
                  <c:v>91441</c:v>
                </c:pt>
                <c:pt idx="1829">
                  <c:v>91335</c:v>
                </c:pt>
                <c:pt idx="1830">
                  <c:v>91200</c:v>
                </c:pt>
                <c:pt idx="1831">
                  <c:v>90740</c:v>
                </c:pt>
                <c:pt idx="1832">
                  <c:v>90665</c:v>
                </c:pt>
                <c:pt idx="1833">
                  <c:v>90642</c:v>
                </c:pt>
                <c:pt idx="1834">
                  <c:v>90585</c:v>
                </c:pt>
                <c:pt idx="1835">
                  <c:v>90500</c:v>
                </c:pt>
                <c:pt idx="1836">
                  <c:v>90495</c:v>
                </c:pt>
                <c:pt idx="1837">
                  <c:v>90490</c:v>
                </c:pt>
                <c:pt idx="1838">
                  <c:v>90480</c:v>
                </c:pt>
                <c:pt idx="1839">
                  <c:v>90425</c:v>
                </c:pt>
                <c:pt idx="1840">
                  <c:v>90350</c:v>
                </c:pt>
                <c:pt idx="1841">
                  <c:v>90021</c:v>
                </c:pt>
                <c:pt idx="1842">
                  <c:v>89937</c:v>
                </c:pt>
                <c:pt idx="1843">
                  <c:v>89565</c:v>
                </c:pt>
                <c:pt idx="1844">
                  <c:v>89565</c:v>
                </c:pt>
                <c:pt idx="1845">
                  <c:v>89465</c:v>
                </c:pt>
                <c:pt idx="1846">
                  <c:v>89435</c:v>
                </c:pt>
                <c:pt idx="1847">
                  <c:v>89390</c:v>
                </c:pt>
                <c:pt idx="1848">
                  <c:v>89364</c:v>
                </c:pt>
                <c:pt idx="1849">
                  <c:v>89350</c:v>
                </c:pt>
                <c:pt idx="1850">
                  <c:v>89350</c:v>
                </c:pt>
                <c:pt idx="1851">
                  <c:v>89170</c:v>
                </c:pt>
                <c:pt idx="1852">
                  <c:v>89160</c:v>
                </c:pt>
                <c:pt idx="1853">
                  <c:v>88630</c:v>
                </c:pt>
                <c:pt idx="1854">
                  <c:v>88601</c:v>
                </c:pt>
                <c:pt idx="1855">
                  <c:v>88600</c:v>
                </c:pt>
                <c:pt idx="1856">
                  <c:v>88285</c:v>
                </c:pt>
                <c:pt idx="1857">
                  <c:v>88200</c:v>
                </c:pt>
                <c:pt idx="1858">
                  <c:v>87670</c:v>
                </c:pt>
                <c:pt idx="1859">
                  <c:v>87525</c:v>
                </c:pt>
                <c:pt idx="1860">
                  <c:v>87490</c:v>
                </c:pt>
                <c:pt idx="1861">
                  <c:v>87245</c:v>
                </c:pt>
                <c:pt idx="1862">
                  <c:v>87190</c:v>
                </c:pt>
                <c:pt idx="1863">
                  <c:v>87095</c:v>
                </c:pt>
                <c:pt idx="1864">
                  <c:v>86865</c:v>
                </c:pt>
                <c:pt idx="1865">
                  <c:v>86825</c:v>
                </c:pt>
                <c:pt idx="1866">
                  <c:v>86160</c:v>
                </c:pt>
                <c:pt idx="1867">
                  <c:v>86117</c:v>
                </c:pt>
                <c:pt idx="1868">
                  <c:v>85960</c:v>
                </c:pt>
                <c:pt idx="1869">
                  <c:v>85891</c:v>
                </c:pt>
                <c:pt idx="1870">
                  <c:v>85685</c:v>
                </c:pt>
                <c:pt idx="1871">
                  <c:v>85643</c:v>
                </c:pt>
                <c:pt idx="1872">
                  <c:v>85492</c:v>
                </c:pt>
                <c:pt idx="1873">
                  <c:v>85385</c:v>
                </c:pt>
                <c:pt idx="1874">
                  <c:v>85307</c:v>
                </c:pt>
                <c:pt idx="1875">
                  <c:v>85222</c:v>
                </c:pt>
                <c:pt idx="1876">
                  <c:v>85220</c:v>
                </c:pt>
                <c:pt idx="1877">
                  <c:v>85169</c:v>
                </c:pt>
                <c:pt idx="1878">
                  <c:v>85035</c:v>
                </c:pt>
                <c:pt idx="1879">
                  <c:v>85000</c:v>
                </c:pt>
                <c:pt idx="1880">
                  <c:v>84360</c:v>
                </c:pt>
                <c:pt idx="1881">
                  <c:v>84275</c:v>
                </c:pt>
                <c:pt idx="1882">
                  <c:v>83606</c:v>
                </c:pt>
                <c:pt idx="1883">
                  <c:v>83584</c:v>
                </c:pt>
                <c:pt idx="1884">
                  <c:v>83561</c:v>
                </c:pt>
                <c:pt idx="1885">
                  <c:v>83340</c:v>
                </c:pt>
                <c:pt idx="1886">
                  <c:v>83280</c:v>
                </c:pt>
                <c:pt idx="1887">
                  <c:v>83005</c:v>
                </c:pt>
                <c:pt idx="1888">
                  <c:v>82812</c:v>
                </c:pt>
                <c:pt idx="1889">
                  <c:v>82415</c:v>
                </c:pt>
                <c:pt idx="1890">
                  <c:v>82388</c:v>
                </c:pt>
                <c:pt idx="1891">
                  <c:v>82270</c:v>
                </c:pt>
                <c:pt idx="1892">
                  <c:v>82175</c:v>
                </c:pt>
                <c:pt idx="1893">
                  <c:v>82080</c:v>
                </c:pt>
                <c:pt idx="1894">
                  <c:v>81957</c:v>
                </c:pt>
                <c:pt idx="1895">
                  <c:v>81765</c:v>
                </c:pt>
                <c:pt idx="1896">
                  <c:v>81735</c:v>
                </c:pt>
                <c:pt idx="1897">
                  <c:v>81732</c:v>
                </c:pt>
                <c:pt idx="1898">
                  <c:v>81644</c:v>
                </c:pt>
                <c:pt idx="1899">
                  <c:v>81600</c:v>
                </c:pt>
                <c:pt idx="1900">
                  <c:v>81520</c:v>
                </c:pt>
                <c:pt idx="1901">
                  <c:v>81430</c:v>
                </c:pt>
                <c:pt idx="1902">
                  <c:v>81325</c:v>
                </c:pt>
                <c:pt idx="1903">
                  <c:v>80885</c:v>
                </c:pt>
                <c:pt idx="1904">
                  <c:v>80855</c:v>
                </c:pt>
                <c:pt idx="1905">
                  <c:v>79970</c:v>
                </c:pt>
                <c:pt idx="1906">
                  <c:v>79970</c:v>
                </c:pt>
                <c:pt idx="1907">
                  <c:v>79950</c:v>
                </c:pt>
                <c:pt idx="1908">
                  <c:v>79860</c:v>
                </c:pt>
                <c:pt idx="1909">
                  <c:v>79775</c:v>
                </c:pt>
                <c:pt idx="1910">
                  <c:v>79760</c:v>
                </c:pt>
                <c:pt idx="1911">
                  <c:v>79695</c:v>
                </c:pt>
                <c:pt idx="1912">
                  <c:v>79447</c:v>
                </c:pt>
                <c:pt idx="1913">
                  <c:v>79410</c:v>
                </c:pt>
                <c:pt idx="1914">
                  <c:v>79352</c:v>
                </c:pt>
                <c:pt idx="1915">
                  <c:v>79182</c:v>
                </c:pt>
                <c:pt idx="1916">
                  <c:v>79030</c:v>
                </c:pt>
                <c:pt idx="1917">
                  <c:v>78808</c:v>
                </c:pt>
                <c:pt idx="1918">
                  <c:v>78539</c:v>
                </c:pt>
                <c:pt idx="1919">
                  <c:v>78415</c:v>
                </c:pt>
                <c:pt idx="1920">
                  <c:v>78405</c:v>
                </c:pt>
                <c:pt idx="1921">
                  <c:v>78370</c:v>
                </c:pt>
                <c:pt idx="1922">
                  <c:v>78210</c:v>
                </c:pt>
                <c:pt idx="1923">
                  <c:v>78209</c:v>
                </c:pt>
                <c:pt idx="1924">
                  <c:v>78100</c:v>
                </c:pt>
                <c:pt idx="1925">
                  <c:v>77870</c:v>
                </c:pt>
                <c:pt idx="1926">
                  <c:v>77835</c:v>
                </c:pt>
                <c:pt idx="1927">
                  <c:v>77717</c:v>
                </c:pt>
                <c:pt idx="1928">
                  <c:v>77670</c:v>
                </c:pt>
                <c:pt idx="1929">
                  <c:v>77600</c:v>
                </c:pt>
                <c:pt idx="1930">
                  <c:v>77531</c:v>
                </c:pt>
                <c:pt idx="1931">
                  <c:v>77474</c:v>
                </c:pt>
                <c:pt idx="1932">
                  <c:v>77450</c:v>
                </c:pt>
                <c:pt idx="1933">
                  <c:v>77340</c:v>
                </c:pt>
                <c:pt idx="1934">
                  <c:v>77328</c:v>
                </c:pt>
                <c:pt idx="1935">
                  <c:v>77205</c:v>
                </c:pt>
                <c:pt idx="1936">
                  <c:v>77083</c:v>
                </c:pt>
                <c:pt idx="1937">
                  <c:v>77030</c:v>
                </c:pt>
                <c:pt idx="1938">
                  <c:v>76935</c:v>
                </c:pt>
                <c:pt idx="1939">
                  <c:v>76680</c:v>
                </c:pt>
                <c:pt idx="1940">
                  <c:v>76680</c:v>
                </c:pt>
                <c:pt idx="1941">
                  <c:v>76545</c:v>
                </c:pt>
                <c:pt idx="1942">
                  <c:v>76340</c:v>
                </c:pt>
                <c:pt idx="1943">
                  <c:v>76210</c:v>
                </c:pt>
                <c:pt idx="1944">
                  <c:v>76200</c:v>
                </c:pt>
                <c:pt idx="1945">
                  <c:v>76000</c:v>
                </c:pt>
                <c:pt idx="1946">
                  <c:v>75975</c:v>
                </c:pt>
                <c:pt idx="1947">
                  <c:v>75895</c:v>
                </c:pt>
                <c:pt idx="1948">
                  <c:v>75860</c:v>
                </c:pt>
                <c:pt idx="1949">
                  <c:v>75850</c:v>
                </c:pt>
                <c:pt idx="1950">
                  <c:v>75765</c:v>
                </c:pt>
                <c:pt idx="1951">
                  <c:v>75621</c:v>
                </c:pt>
                <c:pt idx="1952">
                  <c:v>75601</c:v>
                </c:pt>
                <c:pt idx="1953">
                  <c:v>75530</c:v>
                </c:pt>
                <c:pt idx="1954">
                  <c:v>75071</c:v>
                </c:pt>
                <c:pt idx="1955">
                  <c:v>75070</c:v>
                </c:pt>
                <c:pt idx="1956">
                  <c:v>75065</c:v>
                </c:pt>
                <c:pt idx="1957">
                  <c:v>74980</c:v>
                </c:pt>
                <c:pt idx="1958">
                  <c:v>74945</c:v>
                </c:pt>
                <c:pt idx="1959">
                  <c:v>74800</c:v>
                </c:pt>
                <c:pt idx="1960">
                  <c:v>74785</c:v>
                </c:pt>
                <c:pt idx="1961">
                  <c:v>74783</c:v>
                </c:pt>
                <c:pt idx="1962">
                  <c:v>74387</c:v>
                </c:pt>
                <c:pt idx="1963">
                  <c:v>74350</c:v>
                </c:pt>
                <c:pt idx="1964">
                  <c:v>74140</c:v>
                </c:pt>
                <c:pt idx="1965">
                  <c:v>74135</c:v>
                </c:pt>
                <c:pt idx="1966">
                  <c:v>73960</c:v>
                </c:pt>
                <c:pt idx="1967">
                  <c:v>73665</c:v>
                </c:pt>
                <c:pt idx="1968">
                  <c:v>73535</c:v>
                </c:pt>
                <c:pt idx="1969">
                  <c:v>73531</c:v>
                </c:pt>
                <c:pt idx="1970">
                  <c:v>73466</c:v>
                </c:pt>
                <c:pt idx="1971">
                  <c:v>73430</c:v>
                </c:pt>
                <c:pt idx="1972">
                  <c:v>73420</c:v>
                </c:pt>
                <c:pt idx="1973">
                  <c:v>73369</c:v>
                </c:pt>
                <c:pt idx="1974">
                  <c:v>73240</c:v>
                </c:pt>
                <c:pt idx="1975">
                  <c:v>73154</c:v>
                </c:pt>
                <c:pt idx="1976">
                  <c:v>73124</c:v>
                </c:pt>
                <c:pt idx="1977">
                  <c:v>73095</c:v>
                </c:pt>
                <c:pt idx="1978">
                  <c:v>72909</c:v>
                </c:pt>
                <c:pt idx="1979">
                  <c:v>72895</c:v>
                </c:pt>
                <c:pt idx="1980">
                  <c:v>72791</c:v>
                </c:pt>
                <c:pt idx="1981">
                  <c:v>72460</c:v>
                </c:pt>
                <c:pt idx="1982">
                  <c:v>72180</c:v>
                </c:pt>
                <c:pt idx="1983">
                  <c:v>72160</c:v>
                </c:pt>
                <c:pt idx="1984">
                  <c:v>72079</c:v>
                </c:pt>
                <c:pt idx="1985">
                  <c:v>71699</c:v>
                </c:pt>
                <c:pt idx="1986">
                  <c:v>71520</c:v>
                </c:pt>
                <c:pt idx="1987">
                  <c:v>71382</c:v>
                </c:pt>
                <c:pt idx="1988">
                  <c:v>71360</c:v>
                </c:pt>
                <c:pt idx="1989">
                  <c:v>71315</c:v>
                </c:pt>
                <c:pt idx="1990">
                  <c:v>71070</c:v>
                </c:pt>
                <c:pt idx="1991">
                  <c:v>70670</c:v>
                </c:pt>
                <c:pt idx="1992">
                  <c:v>70645</c:v>
                </c:pt>
                <c:pt idx="1993">
                  <c:v>70396</c:v>
                </c:pt>
                <c:pt idx="1994">
                  <c:v>70392</c:v>
                </c:pt>
                <c:pt idx="1995">
                  <c:v>70239</c:v>
                </c:pt>
                <c:pt idx="1996">
                  <c:v>70219</c:v>
                </c:pt>
                <c:pt idx="1997">
                  <c:v>69888</c:v>
                </c:pt>
                <c:pt idx="1998">
                  <c:v>69830</c:v>
                </c:pt>
                <c:pt idx="1999">
                  <c:v>69650</c:v>
                </c:pt>
                <c:pt idx="2000">
                  <c:v>69590</c:v>
                </c:pt>
                <c:pt idx="2001">
                  <c:v>69321</c:v>
                </c:pt>
                <c:pt idx="2002">
                  <c:v>69297</c:v>
                </c:pt>
                <c:pt idx="2003">
                  <c:v>69060</c:v>
                </c:pt>
                <c:pt idx="2004">
                  <c:v>69035</c:v>
                </c:pt>
                <c:pt idx="2005">
                  <c:v>69000</c:v>
                </c:pt>
                <c:pt idx="2006">
                  <c:v>68894</c:v>
                </c:pt>
                <c:pt idx="2007">
                  <c:v>68800</c:v>
                </c:pt>
                <c:pt idx="2008">
                  <c:v>68790</c:v>
                </c:pt>
                <c:pt idx="2009">
                  <c:v>68785</c:v>
                </c:pt>
                <c:pt idx="2010">
                  <c:v>68755</c:v>
                </c:pt>
                <c:pt idx="2011">
                  <c:v>68655</c:v>
                </c:pt>
                <c:pt idx="2012">
                  <c:v>68650</c:v>
                </c:pt>
                <c:pt idx="2013">
                  <c:v>68635</c:v>
                </c:pt>
                <c:pt idx="2014">
                  <c:v>68315</c:v>
                </c:pt>
                <c:pt idx="2015">
                  <c:v>68270</c:v>
                </c:pt>
                <c:pt idx="2016">
                  <c:v>68094</c:v>
                </c:pt>
                <c:pt idx="2017">
                  <c:v>68015</c:v>
                </c:pt>
                <c:pt idx="2018">
                  <c:v>67982</c:v>
                </c:pt>
                <c:pt idx="2019">
                  <c:v>67866</c:v>
                </c:pt>
                <c:pt idx="2020">
                  <c:v>67730</c:v>
                </c:pt>
                <c:pt idx="2021">
                  <c:v>67723</c:v>
                </c:pt>
                <c:pt idx="2022">
                  <c:v>67535</c:v>
                </c:pt>
                <c:pt idx="2023">
                  <c:v>67350</c:v>
                </c:pt>
                <c:pt idx="2024">
                  <c:v>67330</c:v>
                </c:pt>
                <c:pt idx="2025">
                  <c:v>67295</c:v>
                </c:pt>
                <c:pt idx="2026">
                  <c:v>67185</c:v>
                </c:pt>
                <c:pt idx="2027">
                  <c:v>66745</c:v>
                </c:pt>
                <c:pt idx="2028">
                  <c:v>66660</c:v>
                </c:pt>
                <c:pt idx="2029">
                  <c:v>66597</c:v>
                </c:pt>
                <c:pt idx="2030">
                  <c:v>66330</c:v>
                </c:pt>
                <c:pt idx="2031">
                  <c:v>66085</c:v>
                </c:pt>
                <c:pt idx="2032">
                  <c:v>66076</c:v>
                </c:pt>
                <c:pt idx="2033">
                  <c:v>66061</c:v>
                </c:pt>
                <c:pt idx="2034">
                  <c:v>66050</c:v>
                </c:pt>
                <c:pt idx="2035">
                  <c:v>66018</c:v>
                </c:pt>
                <c:pt idx="2036">
                  <c:v>65935</c:v>
                </c:pt>
                <c:pt idx="2037">
                  <c:v>65923</c:v>
                </c:pt>
                <c:pt idx="2038">
                  <c:v>65540</c:v>
                </c:pt>
                <c:pt idx="2039">
                  <c:v>65215</c:v>
                </c:pt>
                <c:pt idx="2040">
                  <c:v>65195</c:v>
                </c:pt>
                <c:pt idx="2041">
                  <c:v>65192</c:v>
                </c:pt>
                <c:pt idx="2042">
                  <c:v>65150</c:v>
                </c:pt>
                <c:pt idx="2043">
                  <c:v>65100</c:v>
                </c:pt>
                <c:pt idx="2044">
                  <c:v>64955</c:v>
                </c:pt>
                <c:pt idx="2045">
                  <c:v>64930</c:v>
                </c:pt>
                <c:pt idx="2046">
                  <c:v>64869</c:v>
                </c:pt>
                <c:pt idx="2047">
                  <c:v>64835</c:v>
                </c:pt>
                <c:pt idx="2048">
                  <c:v>64535</c:v>
                </c:pt>
                <c:pt idx="2049">
                  <c:v>64530</c:v>
                </c:pt>
                <c:pt idx="2050">
                  <c:v>64520</c:v>
                </c:pt>
                <c:pt idx="2051">
                  <c:v>64500</c:v>
                </c:pt>
                <c:pt idx="2052">
                  <c:v>64500</c:v>
                </c:pt>
                <c:pt idx="2053">
                  <c:v>64385</c:v>
                </c:pt>
                <c:pt idx="2054">
                  <c:v>64265</c:v>
                </c:pt>
                <c:pt idx="2055">
                  <c:v>64220</c:v>
                </c:pt>
                <c:pt idx="2056">
                  <c:v>64045</c:v>
                </c:pt>
                <c:pt idx="2057">
                  <c:v>64015</c:v>
                </c:pt>
                <c:pt idx="2058">
                  <c:v>64001</c:v>
                </c:pt>
                <c:pt idx="2059">
                  <c:v>64000</c:v>
                </c:pt>
                <c:pt idx="2060">
                  <c:v>63856</c:v>
                </c:pt>
                <c:pt idx="2061">
                  <c:v>63820</c:v>
                </c:pt>
                <c:pt idx="2062">
                  <c:v>63755</c:v>
                </c:pt>
                <c:pt idx="2063">
                  <c:v>63725</c:v>
                </c:pt>
                <c:pt idx="2064">
                  <c:v>63610</c:v>
                </c:pt>
                <c:pt idx="2065">
                  <c:v>63515</c:v>
                </c:pt>
                <c:pt idx="2066">
                  <c:v>63505</c:v>
                </c:pt>
                <c:pt idx="2067">
                  <c:v>63480</c:v>
                </c:pt>
                <c:pt idx="2068">
                  <c:v>63260</c:v>
                </c:pt>
                <c:pt idx="2069">
                  <c:v>63114</c:v>
                </c:pt>
                <c:pt idx="2070">
                  <c:v>63057</c:v>
                </c:pt>
                <c:pt idx="2071">
                  <c:v>63000</c:v>
                </c:pt>
                <c:pt idx="2072">
                  <c:v>62985</c:v>
                </c:pt>
                <c:pt idx="2073">
                  <c:v>62635</c:v>
                </c:pt>
                <c:pt idx="2074">
                  <c:v>62562</c:v>
                </c:pt>
                <c:pt idx="2075">
                  <c:v>62536</c:v>
                </c:pt>
                <c:pt idx="2076">
                  <c:v>62405</c:v>
                </c:pt>
                <c:pt idx="2077">
                  <c:v>62395</c:v>
                </c:pt>
                <c:pt idx="2078">
                  <c:v>62340</c:v>
                </c:pt>
                <c:pt idx="2079">
                  <c:v>62310</c:v>
                </c:pt>
                <c:pt idx="2080">
                  <c:v>62278</c:v>
                </c:pt>
                <c:pt idx="2081">
                  <c:v>62202</c:v>
                </c:pt>
                <c:pt idx="2082">
                  <c:v>62190</c:v>
                </c:pt>
                <c:pt idx="2083">
                  <c:v>61950</c:v>
                </c:pt>
                <c:pt idx="2084">
                  <c:v>61880</c:v>
                </c:pt>
                <c:pt idx="2085">
                  <c:v>61880</c:v>
                </c:pt>
                <c:pt idx="2086">
                  <c:v>61822</c:v>
                </c:pt>
                <c:pt idx="2087">
                  <c:v>61665</c:v>
                </c:pt>
                <c:pt idx="2088">
                  <c:v>61580</c:v>
                </c:pt>
                <c:pt idx="2089">
                  <c:v>61435</c:v>
                </c:pt>
                <c:pt idx="2090">
                  <c:v>61320</c:v>
                </c:pt>
                <c:pt idx="2091">
                  <c:v>61280</c:v>
                </c:pt>
                <c:pt idx="2092">
                  <c:v>61150</c:v>
                </c:pt>
                <c:pt idx="2093">
                  <c:v>61000</c:v>
                </c:pt>
                <c:pt idx="2094">
                  <c:v>60965</c:v>
                </c:pt>
                <c:pt idx="2095">
                  <c:v>60879</c:v>
                </c:pt>
                <c:pt idx="2096">
                  <c:v>60805</c:v>
                </c:pt>
                <c:pt idx="2097">
                  <c:v>60601</c:v>
                </c:pt>
                <c:pt idx="2098">
                  <c:v>60575</c:v>
                </c:pt>
                <c:pt idx="2099">
                  <c:v>60565</c:v>
                </c:pt>
                <c:pt idx="2100">
                  <c:v>60481</c:v>
                </c:pt>
                <c:pt idx="2101">
                  <c:v>60481</c:v>
                </c:pt>
                <c:pt idx="2102">
                  <c:v>60350</c:v>
                </c:pt>
                <c:pt idx="2103">
                  <c:v>60201</c:v>
                </c:pt>
                <c:pt idx="2104">
                  <c:v>60155</c:v>
                </c:pt>
                <c:pt idx="2105">
                  <c:v>59900</c:v>
                </c:pt>
                <c:pt idx="2106">
                  <c:v>59835</c:v>
                </c:pt>
                <c:pt idx="2107">
                  <c:v>59715</c:v>
                </c:pt>
                <c:pt idx="2108">
                  <c:v>59680</c:v>
                </c:pt>
                <c:pt idx="2109">
                  <c:v>59480</c:v>
                </c:pt>
                <c:pt idx="2110">
                  <c:v>59470</c:v>
                </c:pt>
                <c:pt idx="2111">
                  <c:v>59470</c:v>
                </c:pt>
                <c:pt idx="2112">
                  <c:v>59375</c:v>
                </c:pt>
                <c:pt idx="2113">
                  <c:v>59265</c:v>
                </c:pt>
                <c:pt idx="2114">
                  <c:v>59265</c:v>
                </c:pt>
                <c:pt idx="2115">
                  <c:v>59095</c:v>
                </c:pt>
                <c:pt idx="2116">
                  <c:v>59020</c:v>
                </c:pt>
                <c:pt idx="2117">
                  <c:v>58966</c:v>
                </c:pt>
                <c:pt idx="2118">
                  <c:v>58957</c:v>
                </c:pt>
                <c:pt idx="2119">
                  <c:v>58725</c:v>
                </c:pt>
                <c:pt idx="2120">
                  <c:v>58684</c:v>
                </c:pt>
                <c:pt idx="2121">
                  <c:v>58660</c:v>
                </c:pt>
                <c:pt idx="2122">
                  <c:v>58650</c:v>
                </c:pt>
                <c:pt idx="2123">
                  <c:v>58640</c:v>
                </c:pt>
                <c:pt idx="2124">
                  <c:v>58600</c:v>
                </c:pt>
                <c:pt idx="2125">
                  <c:v>58550</c:v>
                </c:pt>
                <c:pt idx="2126">
                  <c:v>58470</c:v>
                </c:pt>
                <c:pt idx="2127">
                  <c:v>58421</c:v>
                </c:pt>
                <c:pt idx="2128">
                  <c:v>58405</c:v>
                </c:pt>
                <c:pt idx="2129">
                  <c:v>58381</c:v>
                </c:pt>
                <c:pt idx="2130">
                  <c:v>58330</c:v>
                </c:pt>
                <c:pt idx="2131">
                  <c:v>58175</c:v>
                </c:pt>
                <c:pt idx="2132">
                  <c:v>57993</c:v>
                </c:pt>
                <c:pt idx="2133">
                  <c:v>57920</c:v>
                </c:pt>
                <c:pt idx="2134">
                  <c:v>57905</c:v>
                </c:pt>
                <c:pt idx="2135">
                  <c:v>57805</c:v>
                </c:pt>
                <c:pt idx="2136">
                  <c:v>57723</c:v>
                </c:pt>
                <c:pt idx="2137">
                  <c:v>57655</c:v>
                </c:pt>
                <c:pt idx="2138">
                  <c:v>57564</c:v>
                </c:pt>
                <c:pt idx="2139">
                  <c:v>57520</c:v>
                </c:pt>
                <c:pt idx="2140">
                  <c:v>57270</c:v>
                </c:pt>
                <c:pt idx="2141">
                  <c:v>57265</c:v>
                </c:pt>
                <c:pt idx="2142">
                  <c:v>57181</c:v>
                </c:pt>
                <c:pt idx="2143">
                  <c:v>57118</c:v>
                </c:pt>
                <c:pt idx="2144">
                  <c:v>57075</c:v>
                </c:pt>
                <c:pt idx="2145">
                  <c:v>56810</c:v>
                </c:pt>
                <c:pt idx="2146">
                  <c:v>56590</c:v>
                </c:pt>
                <c:pt idx="2147">
                  <c:v>56580</c:v>
                </c:pt>
                <c:pt idx="2148">
                  <c:v>56540</c:v>
                </c:pt>
                <c:pt idx="2149">
                  <c:v>56400</c:v>
                </c:pt>
                <c:pt idx="2150">
                  <c:v>56330</c:v>
                </c:pt>
                <c:pt idx="2151">
                  <c:v>56307</c:v>
                </c:pt>
                <c:pt idx="2152">
                  <c:v>56250</c:v>
                </c:pt>
                <c:pt idx="2153">
                  <c:v>56247</c:v>
                </c:pt>
                <c:pt idx="2154">
                  <c:v>56207</c:v>
                </c:pt>
                <c:pt idx="2155">
                  <c:v>56190</c:v>
                </c:pt>
                <c:pt idx="2156">
                  <c:v>56128</c:v>
                </c:pt>
                <c:pt idx="2157">
                  <c:v>56080</c:v>
                </c:pt>
                <c:pt idx="2158">
                  <c:v>56025</c:v>
                </c:pt>
                <c:pt idx="2159">
                  <c:v>55885</c:v>
                </c:pt>
                <c:pt idx="2160">
                  <c:v>55677</c:v>
                </c:pt>
                <c:pt idx="2161">
                  <c:v>55640</c:v>
                </c:pt>
                <c:pt idx="2162">
                  <c:v>55560</c:v>
                </c:pt>
                <c:pt idx="2163">
                  <c:v>55470</c:v>
                </c:pt>
                <c:pt idx="2164">
                  <c:v>55300</c:v>
                </c:pt>
                <c:pt idx="2165">
                  <c:v>55297</c:v>
                </c:pt>
                <c:pt idx="2166">
                  <c:v>55295</c:v>
                </c:pt>
                <c:pt idx="2167">
                  <c:v>55268</c:v>
                </c:pt>
                <c:pt idx="2168">
                  <c:v>55180</c:v>
                </c:pt>
                <c:pt idx="2169">
                  <c:v>55141</c:v>
                </c:pt>
                <c:pt idx="2170">
                  <c:v>55100</c:v>
                </c:pt>
                <c:pt idx="2171">
                  <c:v>55000</c:v>
                </c:pt>
                <c:pt idx="2172">
                  <c:v>54940</c:v>
                </c:pt>
                <c:pt idx="2173">
                  <c:v>54911</c:v>
                </c:pt>
                <c:pt idx="2174">
                  <c:v>54890</c:v>
                </c:pt>
                <c:pt idx="2175">
                  <c:v>54875</c:v>
                </c:pt>
                <c:pt idx="2176">
                  <c:v>54855</c:v>
                </c:pt>
                <c:pt idx="2177">
                  <c:v>54835</c:v>
                </c:pt>
                <c:pt idx="2178">
                  <c:v>54805</c:v>
                </c:pt>
                <c:pt idx="2179">
                  <c:v>54300</c:v>
                </c:pt>
                <c:pt idx="2180">
                  <c:v>54255</c:v>
                </c:pt>
                <c:pt idx="2181">
                  <c:v>54230</c:v>
                </c:pt>
                <c:pt idx="2182">
                  <c:v>54220</c:v>
                </c:pt>
                <c:pt idx="2183">
                  <c:v>54205</c:v>
                </c:pt>
                <c:pt idx="2184">
                  <c:v>54135</c:v>
                </c:pt>
                <c:pt idx="2185">
                  <c:v>54010</c:v>
                </c:pt>
                <c:pt idx="2186">
                  <c:v>53965</c:v>
                </c:pt>
                <c:pt idx="2187">
                  <c:v>53928</c:v>
                </c:pt>
                <c:pt idx="2188">
                  <c:v>53920</c:v>
                </c:pt>
                <c:pt idx="2189">
                  <c:v>53817</c:v>
                </c:pt>
                <c:pt idx="2190">
                  <c:v>53790</c:v>
                </c:pt>
                <c:pt idx="2191">
                  <c:v>53710</c:v>
                </c:pt>
                <c:pt idx="2192">
                  <c:v>53695</c:v>
                </c:pt>
                <c:pt idx="2193">
                  <c:v>53640</c:v>
                </c:pt>
                <c:pt idx="2194">
                  <c:v>53640</c:v>
                </c:pt>
                <c:pt idx="2195">
                  <c:v>53560</c:v>
                </c:pt>
                <c:pt idx="2196">
                  <c:v>53535</c:v>
                </c:pt>
                <c:pt idx="2197">
                  <c:v>53520</c:v>
                </c:pt>
                <c:pt idx="2198">
                  <c:v>53485</c:v>
                </c:pt>
                <c:pt idx="2199">
                  <c:v>53470</c:v>
                </c:pt>
                <c:pt idx="2200">
                  <c:v>53445</c:v>
                </c:pt>
                <c:pt idx="2201">
                  <c:v>53342</c:v>
                </c:pt>
                <c:pt idx="2202">
                  <c:v>53326</c:v>
                </c:pt>
                <c:pt idx="2203">
                  <c:v>53220</c:v>
                </c:pt>
                <c:pt idx="2204">
                  <c:v>53177</c:v>
                </c:pt>
                <c:pt idx="2205">
                  <c:v>53140</c:v>
                </c:pt>
                <c:pt idx="2206">
                  <c:v>53040</c:v>
                </c:pt>
                <c:pt idx="2207">
                  <c:v>52990</c:v>
                </c:pt>
                <c:pt idx="2208">
                  <c:v>52955</c:v>
                </c:pt>
                <c:pt idx="2209">
                  <c:v>52770</c:v>
                </c:pt>
                <c:pt idx="2210">
                  <c:v>52675</c:v>
                </c:pt>
                <c:pt idx="2211">
                  <c:v>52666</c:v>
                </c:pt>
                <c:pt idx="2212">
                  <c:v>52550</c:v>
                </c:pt>
                <c:pt idx="2213">
                  <c:v>52460</c:v>
                </c:pt>
                <c:pt idx="2214">
                  <c:v>52445</c:v>
                </c:pt>
                <c:pt idx="2215">
                  <c:v>52410</c:v>
                </c:pt>
                <c:pt idx="2216">
                  <c:v>52405</c:v>
                </c:pt>
                <c:pt idx="2217">
                  <c:v>52385</c:v>
                </c:pt>
                <c:pt idx="2218">
                  <c:v>52375</c:v>
                </c:pt>
                <c:pt idx="2219">
                  <c:v>52175</c:v>
                </c:pt>
                <c:pt idx="2220">
                  <c:v>52136</c:v>
                </c:pt>
                <c:pt idx="2221">
                  <c:v>52120</c:v>
                </c:pt>
                <c:pt idx="2222">
                  <c:v>51790</c:v>
                </c:pt>
                <c:pt idx="2223">
                  <c:v>51760</c:v>
                </c:pt>
                <c:pt idx="2224">
                  <c:v>51692</c:v>
                </c:pt>
                <c:pt idx="2225">
                  <c:v>51650</c:v>
                </c:pt>
                <c:pt idx="2226">
                  <c:v>51630</c:v>
                </c:pt>
                <c:pt idx="2227">
                  <c:v>51605</c:v>
                </c:pt>
                <c:pt idx="2228">
                  <c:v>51530</c:v>
                </c:pt>
                <c:pt idx="2229">
                  <c:v>51520</c:v>
                </c:pt>
                <c:pt idx="2230">
                  <c:v>51498</c:v>
                </c:pt>
                <c:pt idx="2231">
                  <c:v>51495</c:v>
                </c:pt>
                <c:pt idx="2232">
                  <c:v>51310</c:v>
                </c:pt>
                <c:pt idx="2233">
                  <c:v>51290</c:v>
                </c:pt>
                <c:pt idx="2234">
                  <c:v>51250</c:v>
                </c:pt>
                <c:pt idx="2235">
                  <c:v>51230</c:v>
                </c:pt>
                <c:pt idx="2236">
                  <c:v>51140</c:v>
                </c:pt>
                <c:pt idx="2237">
                  <c:v>51105</c:v>
                </c:pt>
                <c:pt idx="2238">
                  <c:v>51070</c:v>
                </c:pt>
                <c:pt idx="2239">
                  <c:v>51050</c:v>
                </c:pt>
                <c:pt idx="2240">
                  <c:v>51047</c:v>
                </c:pt>
                <c:pt idx="2241">
                  <c:v>51000</c:v>
                </c:pt>
                <c:pt idx="2242">
                  <c:v>50986</c:v>
                </c:pt>
                <c:pt idx="2243">
                  <c:v>50870</c:v>
                </c:pt>
                <c:pt idx="2244">
                  <c:v>50695</c:v>
                </c:pt>
                <c:pt idx="2245">
                  <c:v>50667</c:v>
                </c:pt>
                <c:pt idx="2246">
                  <c:v>50425</c:v>
                </c:pt>
                <c:pt idx="2247">
                  <c:v>50260</c:v>
                </c:pt>
                <c:pt idx="2248">
                  <c:v>50068</c:v>
                </c:pt>
                <c:pt idx="2249">
                  <c:v>49975</c:v>
                </c:pt>
                <c:pt idx="2250">
                  <c:v>49815</c:v>
                </c:pt>
                <c:pt idx="2251">
                  <c:v>49800</c:v>
                </c:pt>
                <c:pt idx="2252">
                  <c:v>49765</c:v>
                </c:pt>
                <c:pt idx="2253">
                  <c:v>49740</c:v>
                </c:pt>
                <c:pt idx="2254">
                  <c:v>49690</c:v>
                </c:pt>
                <c:pt idx="2255">
                  <c:v>49630</c:v>
                </c:pt>
                <c:pt idx="2256">
                  <c:v>49625</c:v>
                </c:pt>
                <c:pt idx="2257">
                  <c:v>49604</c:v>
                </c:pt>
                <c:pt idx="2258">
                  <c:v>49580</c:v>
                </c:pt>
                <c:pt idx="2259">
                  <c:v>49575</c:v>
                </c:pt>
                <c:pt idx="2260">
                  <c:v>49520</c:v>
                </c:pt>
                <c:pt idx="2261">
                  <c:v>49380</c:v>
                </c:pt>
                <c:pt idx="2262">
                  <c:v>49330</c:v>
                </c:pt>
                <c:pt idx="2263">
                  <c:v>49320</c:v>
                </c:pt>
                <c:pt idx="2264">
                  <c:v>49300</c:v>
                </c:pt>
                <c:pt idx="2265">
                  <c:v>49300</c:v>
                </c:pt>
                <c:pt idx="2266">
                  <c:v>49285</c:v>
                </c:pt>
                <c:pt idx="2267">
                  <c:v>49170</c:v>
                </c:pt>
                <c:pt idx="2268">
                  <c:v>49145</c:v>
                </c:pt>
                <c:pt idx="2269">
                  <c:v>49045</c:v>
                </c:pt>
                <c:pt idx="2270">
                  <c:v>49010</c:v>
                </c:pt>
                <c:pt idx="2271">
                  <c:v>48260</c:v>
                </c:pt>
                <c:pt idx="2272">
                  <c:v>48250</c:v>
                </c:pt>
                <c:pt idx="2273">
                  <c:v>48250</c:v>
                </c:pt>
                <c:pt idx="2274">
                  <c:v>48150</c:v>
                </c:pt>
                <c:pt idx="2275">
                  <c:v>48095</c:v>
                </c:pt>
                <c:pt idx="2276">
                  <c:v>48095</c:v>
                </c:pt>
                <c:pt idx="2277">
                  <c:v>48025</c:v>
                </c:pt>
                <c:pt idx="2278">
                  <c:v>48005</c:v>
                </c:pt>
                <c:pt idx="2279">
                  <c:v>47985</c:v>
                </c:pt>
                <c:pt idx="2280">
                  <c:v>47971</c:v>
                </c:pt>
                <c:pt idx="2281">
                  <c:v>47922</c:v>
                </c:pt>
                <c:pt idx="2282">
                  <c:v>47905</c:v>
                </c:pt>
                <c:pt idx="2283">
                  <c:v>47880</c:v>
                </c:pt>
                <c:pt idx="2284">
                  <c:v>47800</c:v>
                </c:pt>
                <c:pt idx="2285">
                  <c:v>47770</c:v>
                </c:pt>
                <c:pt idx="2286">
                  <c:v>47767</c:v>
                </c:pt>
                <c:pt idx="2287">
                  <c:v>47581</c:v>
                </c:pt>
                <c:pt idx="2288">
                  <c:v>47570</c:v>
                </c:pt>
                <c:pt idx="2289">
                  <c:v>47550</c:v>
                </c:pt>
                <c:pt idx="2290">
                  <c:v>47516</c:v>
                </c:pt>
                <c:pt idx="2291">
                  <c:v>47410</c:v>
                </c:pt>
                <c:pt idx="2292">
                  <c:v>47265</c:v>
                </c:pt>
                <c:pt idx="2293">
                  <c:v>47170</c:v>
                </c:pt>
                <c:pt idx="2294">
                  <c:v>46950</c:v>
                </c:pt>
                <c:pt idx="2295">
                  <c:v>46826</c:v>
                </c:pt>
                <c:pt idx="2296">
                  <c:v>46715</c:v>
                </c:pt>
                <c:pt idx="2297">
                  <c:v>46709</c:v>
                </c:pt>
                <c:pt idx="2298">
                  <c:v>46683</c:v>
                </c:pt>
                <c:pt idx="2299">
                  <c:v>46465</c:v>
                </c:pt>
                <c:pt idx="2300">
                  <c:v>46417</c:v>
                </c:pt>
                <c:pt idx="2301">
                  <c:v>46320</c:v>
                </c:pt>
                <c:pt idx="2302">
                  <c:v>46275</c:v>
                </c:pt>
                <c:pt idx="2303">
                  <c:v>46060</c:v>
                </c:pt>
                <c:pt idx="2304">
                  <c:v>45990</c:v>
                </c:pt>
                <c:pt idx="2305">
                  <c:v>45985</c:v>
                </c:pt>
                <c:pt idx="2306">
                  <c:v>45975</c:v>
                </c:pt>
                <c:pt idx="2307">
                  <c:v>45700</c:v>
                </c:pt>
                <c:pt idx="2308">
                  <c:v>45630</c:v>
                </c:pt>
                <c:pt idx="2309">
                  <c:v>45607</c:v>
                </c:pt>
                <c:pt idx="2310">
                  <c:v>45605</c:v>
                </c:pt>
                <c:pt idx="2311">
                  <c:v>45600</c:v>
                </c:pt>
                <c:pt idx="2312">
                  <c:v>45455</c:v>
                </c:pt>
                <c:pt idx="2313">
                  <c:v>45455</c:v>
                </c:pt>
                <c:pt idx="2314">
                  <c:v>45365</c:v>
                </c:pt>
                <c:pt idx="2315">
                  <c:v>45355</c:v>
                </c:pt>
                <c:pt idx="2316">
                  <c:v>45320</c:v>
                </c:pt>
                <c:pt idx="2317">
                  <c:v>45287</c:v>
                </c:pt>
                <c:pt idx="2318">
                  <c:v>45270</c:v>
                </c:pt>
                <c:pt idx="2319">
                  <c:v>45198</c:v>
                </c:pt>
                <c:pt idx="2320">
                  <c:v>45170</c:v>
                </c:pt>
                <c:pt idx="2321">
                  <c:v>45067</c:v>
                </c:pt>
                <c:pt idx="2322">
                  <c:v>45020</c:v>
                </c:pt>
                <c:pt idx="2323">
                  <c:v>44990</c:v>
                </c:pt>
                <c:pt idx="2324">
                  <c:v>44985</c:v>
                </c:pt>
                <c:pt idx="2325">
                  <c:v>44895</c:v>
                </c:pt>
                <c:pt idx="2326">
                  <c:v>44855</c:v>
                </c:pt>
                <c:pt idx="2327">
                  <c:v>44770</c:v>
                </c:pt>
                <c:pt idx="2328">
                  <c:v>44760</c:v>
                </c:pt>
                <c:pt idx="2329">
                  <c:v>44745</c:v>
                </c:pt>
                <c:pt idx="2330">
                  <c:v>44720</c:v>
                </c:pt>
                <c:pt idx="2331">
                  <c:v>44610</c:v>
                </c:pt>
                <c:pt idx="2332">
                  <c:v>44585</c:v>
                </c:pt>
                <c:pt idx="2333">
                  <c:v>44575</c:v>
                </c:pt>
                <c:pt idx="2334">
                  <c:v>44535</c:v>
                </c:pt>
                <c:pt idx="2335">
                  <c:v>44470</c:v>
                </c:pt>
                <c:pt idx="2336">
                  <c:v>44470</c:v>
                </c:pt>
                <c:pt idx="2337">
                  <c:v>44325</c:v>
                </c:pt>
                <c:pt idx="2338">
                  <c:v>44186</c:v>
                </c:pt>
                <c:pt idx="2339">
                  <c:v>44160</c:v>
                </c:pt>
                <c:pt idx="2340">
                  <c:v>44054</c:v>
                </c:pt>
                <c:pt idx="2341">
                  <c:v>43940</c:v>
                </c:pt>
                <c:pt idx="2342">
                  <c:v>43907</c:v>
                </c:pt>
                <c:pt idx="2343">
                  <c:v>43900</c:v>
                </c:pt>
                <c:pt idx="2344">
                  <c:v>43890</c:v>
                </c:pt>
                <c:pt idx="2345">
                  <c:v>43835</c:v>
                </c:pt>
                <c:pt idx="2346">
                  <c:v>43800</c:v>
                </c:pt>
                <c:pt idx="2347">
                  <c:v>43790</c:v>
                </c:pt>
                <c:pt idx="2348">
                  <c:v>43780</c:v>
                </c:pt>
                <c:pt idx="2349">
                  <c:v>43770</c:v>
                </c:pt>
                <c:pt idx="2350">
                  <c:v>43770</c:v>
                </c:pt>
                <c:pt idx="2351">
                  <c:v>43700</c:v>
                </c:pt>
                <c:pt idx="2352">
                  <c:v>43647</c:v>
                </c:pt>
                <c:pt idx="2353">
                  <c:v>43641</c:v>
                </c:pt>
                <c:pt idx="2354">
                  <c:v>43613</c:v>
                </c:pt>
                <c:pt idx="2355">
                  <c:v>43610</c:v>
                </c:pt>
                <c:pt idx="2356">
                  <c:v>43585</c:v>
                </c:pt>
                <c:pt idx="2357">
                  <c:v>43577</c:v>
                </c:pt>
                <c:pt idx="2358">
                  <c:v>43566</c:v>
                </c:pt>
                <c:pt idx="2359">
                  <c:v>43565</c:v>
                </c:pt>
                <c:pt idx="2360">
                  <c:v>43550</c:v>
                </c:pt>
                <c:pt idx="2361">
                  <c:v>43530</c:v>
                </c:pt>
                <c:pt idx="2362">
                  <c:v>43490</c:v>
                </c:pt>
                <c:pt idx="2363">
                  <c:v>43404</c:v>
                </c:pt>
                <c:pt idx="2364">
                  <c:v>43400</c:v>
                </c:pt>
                <c:pt idx="2365">
                  <c:v>43380</c:v>
                </c:pt>
                <c:pt idx="2366">
                  <c:v>43305</c:v>
                </c:pt>
                <c:pt idx="2367">
                  <c:v>43280</c:v>
                </c:pt>
                <c:pt idx="2368">
                  <c:v>43240</c:v>
                </c:pt>
                <c:pt idx="2369">
                  <c:v>43240</c:v>
                </c:pt>
                <c:pt idx="2370">
                  <c:v>43200</c:v>
                </c:pt>
                <c:pt idx="2371">
                  <c:v>43145</c:v>
                </c:pt>
                <c:pt idx="2372">
                  <c:v>43081</c:v>
                </c:pt>
                <c:pt idx="2373">
                  <c:v>42995</c:v>
                </c:pt>
                <c:pt idx="2374">
                  <c:v>42956</c:v>
                </c:pt>
                <c:pt idx="2375">
                  <c:v>42936</c:v>
                </c:pt>
                <c:pt idx="2376">
                  <c:v>42930</c:v>
                </c:pt>
                <c:pt idx="2377">
                  <c:v>42900</c:v>
                </c:pt>
                <c:pt idx="2378">
                  <c:v>42821</c:v>
                </c:pt>
                <c:pt idx="2379">
                  <c:v>42800</c:v>
                </c:pt>
                <c:pt idx="2380">
                  <c:v>42783</c:v>
                </c:pt>
                <c:pt idx="2381">
                  <c:v>42740</c:v>
                </c:pt>
                <c:pt idx="2382">
                  <c:v>42727</c:v>
                </c:pt>
                <c:pt idx="2383">
                  <c:v>42695</c:v>
                </c:pt>
                <c:pt idx="2384">
                  <c:v>42525</c:v>
                </c:pt>
                <c:pt idx="2385">
                  <c:v>42475</c:v>
                </c:pt>
                <c:pt idx="2386">
                  <c:v>42458</c:v>
                </c:pt>
                <c:pt idx="2387">
                  <c:v>42450</c:v>
                </c:pt>
                <c:pt idx="2388">
                  <c:v>42355</c:v>
                </c:pt>
                <c:pt idx="2389">
                  <c:v>42354</c:v>
                </c:pt>
                <c:pt idx="2390">
                  <c:v>42296</c:v>
                </c:pt>
                <c:pt idx="2391">
                  <c:v>42265</c:v>
                </c:pt>
                <c:pt idx="2392">
                  <c:v>42245</c:v>
                </c:pt>
                <c:pt idx="2393">
                  <c:v>42227</c:v>
                </c:pt>
                <c:pt idx="2394">
                  <c:v>42182</c:v>
                </c:pt>
                <c:pt idx="2395">
                  <c:v>42121</c:v>
                </c:pt>
                <c:pt idx="2396">
                  <c:v>42085</c:v>
                </c:pt>
                <c:pt idx="2397">
                  <c:v>41975</c:v>
                </c:pt>
                <c:pt idx="2398">
                  <c:v>41915</c:v>
                </c:pt>
                <c:pt idx="2399">
                  <c:v>41905</c:v>
                </c:pt>
                <c:pt idx="2400">
                  <c:v>41900</c:v>
                </c:pt>
                <c:pt idx="2401">
                  <c:v>41838</c:v>
                </c:pt>
                <c:pt idx="2402">
                  <c:v>41820</c:v>
                </c:pt>
                <c:pt idx="2403">
                  <c:v>41800</c:v>
                </c:pt>
                <c:pt idx="2404">
                  <c:v>41770</c:v>
                </c:pt>
                <c:pt idx="2405">
                  <c:v>41770</c:v>
                </c:pt>
                <c:pt idx="2406">
                  <c:v>41700</c:v>
                </c:pt>
                <c:pt idx="2407">
                  <c:v>41560</c:v>
                </c:pt>
                <c:pt idx="2408">
                  <c:v>41525</c:v>
                </c:pt>
                <c:pt idx="2409">
                  <c:v>41434</c:v>
                </c:pt>
                <c:pt idx="2410">
                  <c:v>41379</c:v>
                </c:pt>
                <c:pt idx="2411">
                  <c:v>41330</c:v>
                </c:pt>
                <c:pt idx="2412">
                  <c:v>41305</c:v>
                </c:pt>
                <c:pt idx="2413">
                  <c:v>41245</c:v>
                </c:pt>
                <c:pt idx="2414">
                  <c:v>41215</c:v>
                </c:pt>
                <c:pt idx="2415">
                  <c:v>41175</c:v>
                </c:pt>
                <c:pt idx="2416">
                  <c:v>41110</c:v>
                </c:pt>
                <c:pt idx="2417">
                  <c:v>41050</c:v>
                </c:pt>
                <c:pt idx="2418">
                  <c:v>41020</c:v>
                </c:pt>
                <c:pt idx="2419">
                  <c:v>41010</c:v>
                </c:pt>
                <c:pt idx="2420">
                  <c:v>40880</c:v>
                </c:pt>
                <c:pt idx="2421">
                  <c:v>40861</c:v>
                </c:pt>
                <c:pt idx="2422">
                  <c:v>40781</c:v>
                </c:pt>
                <c:pt idx="2423">
                  <c:v>40780</c:v>
                </c:pt>
                <c:pt idx="2424">
                  <c:v>40770</c:v>
                </c:pt>
                <c:pt idx="2425">
                  <c:v>40675</c:v>
                </c:pt>
                <c:pt idx="2426">
                  <c:v>40555</c:v>
                </c:pt>
                <c:pt idx="2427">
                  <c:v>40540</c:v>
                </c:pt>
                <c:pt idx="2428">
                  <c:v>40520</c:v>
                </c:pt>
                <c:pt idx="2429">
                  <c:v>40485</c:v>
                </c:pt>
                <c:pt idx="2430">
                  <c:v>40460</c:v>
                </c:pt>
                <c:pt idx="2431">
                  <c:v>40446</c:v>
                </c:pt>
                <c:pt idx="2432">
                  <c:v>40440</c:v>
                </c:pt>
                <c:pt idx="2433">
                  <c:v>40424</c:v>
                </c:pt>
                <c:pt idx="2434">
                  <c:v>40375</c:v>
                </c:pt>
                <c:pt idx="2435">
                  <c:v>40365</c:v>
                </c:pt>
                <c:pt idx="2436">
                  <c:v>40365</c:v>
                </c:pt>
                <c:pt idx="2437">
                  <c:v>40210</c:v>
                </c:pt>
                <c:pt idx="2438">
                  <c:v>40200</c:v>
                </c:pt>
                <c:pt idx="2439">
                  <c:v>40200</c:v>
                </c:pt>
                <c:pt idx="2440">
                  <c:v>40200</c:v>
                </c:pt>
                <c:pt idx="2441">
                  <c:v>40100</c:v>
                </c:pt>
                <c:pt idx="2442">
                  <c:v>40041</c:v>
                </c:pt>
                <c:pt idx="2443">
                  <c:v>40025</c:v>
                </c:pt>
                <c:pt idx="2444">
                  <c:v>39966</c:v>
                </c:pt>
                <c:pt idx="2445">
                  <c:v>39890</c:v>
                </c:pt>
                <c:pt idx="2446">
                  <c:v>39750</c:v>
                </c:pt>
                <c:pt idx="2447">
                  <c:v>39705</c:v>
                </c:pt>
                <c:pt idx="2448">
                  <c:v>39646</c:v>
                </c:pt>
                <c:pt idx="2449">
                  <c:v>39575</c:v>
                </c:pt>
                <c:pt idx="2450">
                  <c:v>39495</c:v>
                </c:pt>
                <c:pt idx="2451">
                  <c:v>39448</c:v>
                </c:pt>
                <c:pt idx="2452">
                  <c:v>39445</c:v>
                </c:pt>
                <c:pt idx="2453">
                  <c:v>39435</c:v>
                </c:pt>
                <c:pt idx="2454">
                  <c:v>39380</c:v>
                </c:pt>
                <c:pt idx="2455">
                  <c:v>39320</c:v>
                </c:pt>
                <c:pt idx="2456">
                  <c:v>39215</c:v>
                </c:pt>
                <c:pt idx="2457">
                  <c:v>39075</c:v>
                </c:pt>
                <c:pt idx="2458">
                  <c:v>39074</c:v>
                </c:pt>
                <c:pt idx="2459">
                  <c:v>39070</c:v>
                </c:pt>
                <c:pt idx="2460">
                  <c:v>39070</c:v>
                </c:pt>
                <c:pt idx="2461">
                  <c:v>39050</c:v>
                </c:pt>
                <c:pt idx="2462">
                  <c:v>39050</c:v>
                </c:pt>
                <c:pt idx="2463">
                  <c:v>38980</c:v>
                </c:pt>
                <c:pt idx="2464">
                  <c:v>38950</c:v>
                </c:pt>
                <c:pt idx="2465">
                  <c:v>38859</c:v>
                </c:pt>
                <c:pt idx="2466">
                  <c:v>38839</c:v>
                </c:pt>
                <c:pt idx="2467">
                  <c:v>38790</c:v>
                </c:pt>
                <c:pt idx="2468">
                  <c:v>38725</c:v>
                </c:pt>
                <c:pt idx="2469">
                  <c:v>38675</c:v>
                </c:pt>
                <c:pt idx="2470">
                  <c:v>38660</c:v>
                </c:pt>
                <c:pt idx="2471">
                  <c:v>38595</c:v>
                </c:pt>
                <c:pt idx="2472">
                  <c:v>38500</c:v>
                </c:pt>
                <c:pt idx="2473">
                  <c:v>38460</c:v>
                </c:pt>
                <c:pt idx="2474">
                  <c:v>38439</c:v>
                </c:pt>
                <c:pt idx="2475">
                  <c:v>38385</c:v>
                </c:pt>
                <c:pt idx="2476">
                  <c:v>38370</c:v>
                </c:pt>
                <c:pt idx="2477">
                  <c:v>38315</c:v>
                </c:pt>
                <c:pt idx="2478">
                  <c:v>38270</c:v>
                </c:pt>
                <c:pt idx="2479">
                  <c:v>38270</c:v>
                </c:pt>
                <c:pt idx="2480">
                  <c:v>38100</c:v>
                </c:pt>
                <c:pt idx="2481">
                  <c:v>38058</c:v>
                </c:pt>
                <c:pt idx="2482">
                  <c:v>38055</c:v>
                </c:pt>
                <c:pt idx="2483">
                  <c:v>38025</c:v>
                </c:pt>
                <c:pt idx="2484">
                  <c:v>37987</c:v>
                </c:pt>
                <c:pt idx="2485">
                  <c:v>37945</c:v>
                </c:pt>
                <c:pt idx="2486">
                  <c:v>37935</c:v>
                </c:pt>
                <c:pt idx="2487">
                  <c:v>37920</c:v>
                </c:pt>
                <c:pt idx="2488">
                  <c:v>37901</c:v>
                </c:pt>
                <c:pt idx="2489">
                  <c:v>37885</c:v>
                </c:pt>
                <c:pt idx="2490">
                  <c:v>37795</c:v>
                </c:pt>
                <c:pt idx="2491">
                  <c:v>37765</c:v>
                </c:pt>
                <c:pt idx="2492">
                  <c:v>37730</c:v>
                </c:pt>
                <c:pt idx="2493">
                  <c:v>37682</c:v>
                </c:pt>
                <c:pt idx="2494">
                  <c:v>37610</c:v>
                </c:pt>
                <c:pt idx="2495">
                  <c:v>37580</c:v>
                </c:pt>
                <c:pt idx="2496">
                  <c:v>37550</c:v>
                </c:pt>
                <c:pt idx="2497">
                  <c:v>37550</c:v>
                </c:pt>
                <c:pt idx="2498">
                  <c:v>37533</c:v>
                </c:pt>
                <c:pt idx="2499">
                  <c:v>37365</c:v>
                </c:pt>
                <c:pt idx="2500">
                  <c:v>37315</c:v>
                </c:pt>
                <c:pt idx="2501">
                  <c:v>37300</c:v>
                </c:pt>
                <c:pt idx="2502">
                  <c:v>37100</c:v>
                </c:pt>
                <c:pt idx="2503">
                  <c:v>37050</c:v>
                </c:pt>
                <c:pt idx="2504">
                  <c:v>36990</c:v>
                </c:pt>
                <c:pt idx="2505">
                  <c:v>36933</c:v>
                </c:pt>
                <c:pt idx="2506">
                  <c:v>36910</c:v>
                </c:pt>
                <c:pt idx="2507">
                  <c:v>36855</c:v>
                </c:pt>
                <c:pt idx="2508">
                  <c:v>36850</c:v>
                </c:pt>
                <c:pt idx="2509">
                  <c:v>36840</c:v>
                </c:pt>
                <c:pt idx="2510">
                  <c:v>36780</c:v>
                </c:pt>
                <c:pt idx="2511">
                  <c:v>36780</c:v>
                </c:pt>
                <c:pt idx="2512">
                  <c:v>36644</c:v>
                </c:pt>
                <c:pt idx="2513">
                  <c:v>36620</c:v>
                </c:pt>
                <c:pt idx="2514">
                  <c:v>36610</c:v>
                </c:pt>
                <c:pt idx="2515">
                  <c:v>36600</c:v>
                </c:pt>
                <c:pt idx="2516">
                  <c:v>36550</c:v>
                </c:pt>
                <c:pt idx="2517">
                  <c:v>36538</c:v>
                </c:pt>
                <c:pt idx="2518">
                  <c:v>36500</c:v>
                </c:pt>
                <c:pt idx="2519">
                  <c:v>36465</c:v>
                </c:pt>
                <c:pt idx="2520">
                  <c:v>36421</c:v>
                </c:pt>
                <c:pt idx="2521">
                  <c:v>36420</c:v>
                </c:pt>
                <c:pt idx="2522">
                  <c:v>36380</c:v>
                </c:pt>
                <c:pt idx="2523">
                  <c:v>36304</c:v>
                </c:pt>
                <c:pt idx="2524">
                  <c:v>36230</c:v>
                </c:pt>
                <c:pt idx="2525">
                  <c:v>36225</c:v>
                </c:pt>
                <c:pt idx="2526">
                  <c:v>36190</c:v>
                </c:pt>
                <c:pt idx="2527">
                  <c:v>36150</c:v>
                </c:pt>
                <c:pt idx="2528">
                  <c:v>36070</c:v>
                </c:pt>
                <c:pt idx="2529">
                  <c:v>36065</c:v>
                </c:pt>
                <c:pt idx="2530">
                  <c:v>35910</c:v>
                </c:pt>
                <c:pt idx="2531">
                  <c:v>35820</c:v>
                </c:pt>
                <c:pt idx="2532">
                  <c:v>35815</c:v>
                </c:pt>
                <c:pt idx="2533">
                  <c:v>35810</c:v>
                </c:pt>
                <c:pt idx="2534">
                  <c:v>35735</c:v>
                </c:pt>
                <c:pt idx="2535">
                  <c:v>35675</c:v>
                </c:pt>
                <c:pt idx="2536">
                  <c:v>35670</c:v>
                </c:pt>
                <c:pt idx="2537">
                  <c:v>35665</c:v>
                </c:pt>
                <c:pt idx="2538">
                  <c:v>35610</c:v>
                </c:pt>
                <c:pt idx="2539">
                  <c:v>35601</c:v>
                </c:pt>
                <c:pt idx="2540">
                  <c:v>35596</c:v>
                </c:pt>
                <c:pt idx="2541">
                  <c:v>35432</c:v>
                </c:pt>
                <c:pt idx="2542">
                  <c:v>35410</c:v>
                </c:pt>
                <c:pt idx="2543">
                  <c:v>35375</c:v>
                </c:pt>
                <c:pt idx="2544">
                  <c:v>35345</c:v>
                </c:pt>
                <c:pt idx="2545">
                  <c:v>35320</c:v>
                </c:pt>
                <c:pt idx="2546">
                  <c:v>35205</c:v>
                </c:pt>
                <c:pt idx="2547">
                  <c:v>35200</c:v>
                </c:pt>
                <c:pt idx="2548">
                  <c:v>35102</c:v>
                </c:pt>
                <c:pt idx="2549">
                  <c:v>34995</c:v>
                </c:pt>
                <c:pt idx="2550">
                  <c:v>34895</c:v>
                </c:pt>
                <c:pt idx="2551">
                  <c:v>34870</c:v>
                </c:pt>
                <c:pt idx="2552">
                  <c:v>34860</c:v>
                </c:pt>
                <c:pt idx="2553">
                  <c:v>34840</c:v>
                </c:pt>
                <c:pt idx="2554">
                  <c:v>34737</c:v>
                </c:pt>
                <c:pt idx="2555">
                  <c:v>34705</c:v>
                </c:pt>
                <c:pt idx="2556">
                  <c:v>34700</c:v>
                </c:pt>
                <c:pt idx="2557">
                  <c:v>34645</c:v>
                </c:pt>
                <c:pt idx="2558">
                  <c:v>34610</c:v>
                </c:pt>
                <c:pt idx="2559">
                  <c:v>34600</c:v>
                </c:pt>
                <c:pt idx="2560">
                  <c:v>34536</c:v>
                </c:pt>
                <c:pt idx="2561">
                  <c:v>34381</c:v>
                </c:pt>
                <c:pt idx="2562">
                  <c:v>34291</c:v>
                </c:pt>
                <c:pt idx="2563">
                  <c:v>34275</c:v>
                </c:pt>
                <c:pt idx="2564">
                  <c:v>34250</c:v>
                </c:pt>
                <c:pt idx="2565">
                  <c:v>34200</c:v>
                </c:pt>
                <c:pt idx="2566">
                  <c:v>34140</c:v>
                </c:pt>
                <c:pt idx="2567">
                  <c:v>34050</c:v>
                </c:pt>
                <c:pt idx="2568">
                  <c:v>34040</c:v>
                </c:pt>
                <c:pt idx="2569">
                  <c:v>34025</c:v>
                </c:pt>
                <c:pt idx="2570">
                  <c:v>34000</c:v>
                </c:pt>
                <c:pt idx="2571">
                  <c:v>33890</c:v>
                </c:pt>
                <c:pt idx="2572">
                  <c:v>33865</c:v>
                </c:pt>
                <c:pt idx="2573">
                  <c:v>33810</c:v>
                </c:pt>
                <c:pt idx="2574">
                  <c:v>33773</c:v>
                </c:pt>
                <c:pt idx="2575">
                  <c:v>33735</c:v>
                </c:pt>
                <c:pt idx="2576">
                  <c:v>33725</c:v>
                </c:pt>
                <c:pt idx="2577">
                  <c:v>33723</c:v>
                </c:pt>
                <c:pt idx="2578">
                  <c:v>33690</c:v>
                </c:pt>
                <c:pt idx="2579">
                  <c:v>33600</c:v>
                </c:pt>
                <c:pt idx="2580">
                  <c:v>33573</c:v>
                </c:pt>
                <c:pt idx="2581">
                  <c:v>33570</c:v>
                </c:pt>
                <c:pt idx="2582">
                  <c:v>33543</c:v>
                </c:pt>
                <c:pt idx="2583">
                  <c:v>33540</c:v>
                </c:pt>
                <c:pt idx="2584">
                  <c:v>33530</c:v>
                </c:pt>
                <c:pt idx="2585">
                  <c:v>33495</c:v>
                </c:pt>
                <c:pt idx="2586">
                  <c:v>33480</c:v>
                </c:pt>
                <c:pt idx="2587">
                  <c:v>33470</c:v>
                </c:pt>
                <c:pt idx="2588">
                  <c:v>33400</c:v>
                </c:pt>
                <c:pt idx="2589">
                  <c:v>33355</c:v>
                </c:pt>
                <c:pt idx="2590">
                  <c:v>33335</c:v>
                </c:pt>
                <c:pt idx="2591">
                  <c:v>33275</c:v>
                </c:pt>
                <c:pt idx="2592">
                  <c:v>33216</c:v>
                </c:pt>
                <c:pt idx="2593">
                  <c:v>33215</c:v>
                </c:pt>
                <c:pt idx="2594">
                  <c:v>33210</c:v>
                </c:pt>
                <c:pt idx="2595">
                  <c:v>33194</c:v>
                </c:pt>
                <c:pt idx="2596">
                  <c:v>33145</c:v>
                </c:pt>
                <c:pt idx="2597">
                  <c:v>33118</c:v>
                </c:pt>
                <c:pt idx="2598">
                  <c:v>33090</c:v>
                </c:pt>
                <c:pt idx="2599">
                  <c:v>33070</c:v>
                </c:pt>
                <c:pt idx="2600">
                  <c:v>33056</c:v>
                </c:pt>
                <c:pt idx="2601">
                  <c:v>32960</c:v>
                </c:pt>
                <c:pt idx="2602">
                  <c:v>32940</c:v>
                </c:pt>
                <c:pt idx="2603">
                  <c:v>32940</c:v>
                </c:pt>
                <c:pt idx="2604">
                  <c:v>32825</c:v>
                </c:pt>
                <c:pt idx="2605">
                  <c:v>32800</c:v>
                </c:pt>
                <c:pt idx="2606">
                  <c:v>32800</c:v>
                </c:pt>
                <c:pt idx="2607">
                  <c:v>32775</c:v>
                </c:pt>
                <c:pt idx="2608">
                  <c:v>32750</c:v>
                </c:pt>
                <c:pt idx="2609">
                  <c:v>32740</c:v>
                </c:pt>
                <c:pt idx="2610">
                  <c:v>32630</c:v>
                </c:pt>
                <c:pt idx="2611">
                  <c:v>32600</c:v>
                </c:pt>
                <c:pt idx="2612">
                  <c:v>32570</c:v>
                </c:pt>
                <c:pt idx="2613">
                  <c:v>32555</c:v>
                </c:pt>
                <c:pt idx="2614">
                  <c:v>32500</c:v>
                </c:pt>
                <c:pt idx="2615">
                  <c:v>32445</c:v>
                </c:pt>
                <c:pt idx="2616">
                  <c:v>32440</c:v>
                </c:pt>
                <c:pt idx="2617">
                  <c:v>32340</c:v>
                </c:pt>
                <c:pt idx="2618">
                  <c:v>32224</c:v>
                </c:pt>
                <c:pt idx="2619">
                  <c:v>32215</c:v>
                </c:pt>
                <c:pt idx="2620">
                  <c:v>32196</c:v>
                </c:pt>
                <c:pt idx="2621">
                  <c:v>32185</c:v>
                </c:pt>
                <c:pt idx="2622">
                  <c:v>32170</c:v>
                </c:pt>
                <c:pt idx="2623">
                  <c:v>32146</c:v>
                </c:pt>
                <c:pt idx="2624">
                  <c:v>32145</c:v>
                </c:pt>
                <c:pt idx="2625">
                  <c:v>32130</c:v>
                </c:pt>
                <c:pt idx="2626">
                  <c:v>32043</c:v>
                </c:pt>
                <c:pt idx="2627">
                  <c:v>32020</c:v>
                </c:pt>
                <c:pt idx="2628">
                  <c:v>31980</c:v>
                </c:pt>
                <c:pt idx="2629">
                  <c:v>31975</c:v>
                </c:pt>
                <c:pt idx="2630">
                  <c:v>31971</c:v>
                </c:pt>
                <c:pt idx="2631">
                  <c:v>31940</c:v>
                </c:pt>
                <c:pt idx="2632">
                  <c:v>31920</c:v>
                </c:pt>
                <c:pt idx="2633">
                  <c:v>31890</c:v>
                </c:pt>
                <c:pt idx="2634">
                  <c:v>31785</c:v>
                </c:pt>
                <c:pt idx="2635">
                  <c:v>31735</c:v>
                </c:pt>
                <c:pt idx="2636">
                  <c:v>31710</c:v>
                </c:pt>
                <c:pt idx="2637">
                  <c:v>31670</c:v>
                </c:pt>
                <c:pt idx="2638">
                  <c:v>31585</c:v>
                </c:pt>
                <c:pt idx="2639">
                  <c:v>31500</c:v>
                </c:pt>
                <c:pt idx="2640">
                  <c:v>31450</c:v>
                </c:pt>
                <c:pt idx="2641">
                  <c:v>31430</c:v>
                </c:pt>
                <c:pt idx="2642">
                  <c:v>31380</c:v>
                </c:pt>
                <c:pt idx="2643">
                  <c:v>31305</c:v>
                </c:pt>
                <c:pt idx="2644">
                  <c:v>31300</c:v>
                </c:pt>
                <c:pt idx="2645">
                  <c:v>31290</c:v>
                </c:pt>
                <c:pt idx="2646">
                  <c:v>31280</c:v>
                </c:pt>
                <c:pt idx="2647">
                  <c:v>31115</c:v>
                </c:pt>
                <c:pt idx="2648">
                  <c:v>30855</c:v>
                </c:pt>
                <c:pt idx="2649">
                  <c:v>30850</c:v>
                </c:pt>
                <c:pt idx="2650">
                  <c:v>30719</c:v>
                </c:pt>
                <c:pt idx="2651">
                  <c:v>30625</c:v>
                </c:pt>
                <c:pt idx="2652">
                  <c:v>30610</c:v>
                </c:pt>
                <c:pt idx="2653">
                  <c:v>30484</c:v>
                </c:pt>
                <c:pt idx="2654">
                  <c:v>30450</c:v>
                </c:pt>
                <c:pt idx="2655">
                  <c:v>30425</c:v>
                </c:pt>
                <c:pt idx="2656">
                  <c:v>30395</c:v>
                </c:pt>
                <c:pt idx="2657">
                  <c:v>30270</c:v>
                </c:pt>
                <c:pt idx="2658">
                  <c:v>30235</c:v>
                </c:pt>
                <c:pt idx="2659">
                  <c:v>30235</c:v>
                </c:pt>
                <c:pt idx="2660">
                  <c:v>30205</c:v>
                </c:pt>
                <c:pt idx="2661">
                  <c:v>30075</c:v>
                </c:pt>
                <c:pt idx="2662">
                  <c:v>30065</c:v>
                </c:pt>
                <c:pt idx="2663">
                  <c:v>29985</c:v>
                </c:pt>
                <c:pt idx="2664">
                  <c:v>29970</c:v>
                </c:pt>
                <c:pt idx="2665">
                  <c:v>29920</c:v>
                </c:pt>
                <c:pt idx="2666">
                  <c:v>29920</c:v>
                </c:pt>
                <c:pt idx="2667">
                  <c:v>29890</c:v>
                </c:pt>
                <c:pt idx="2668">
                  <c:v>29875</c:v>
                </c:pt>
                <c:pt idx="2669">
                  <c:v>29860</c:v>
                </c:pt>
                <c:pt idx="2670">
                  <c:v>29840</c:v>
                </c:pt>
                <c:pt idx="2671">
                  <c:v>29830</c:v>
                </c:pt>
                <c:pt idx="2672">
                  <c:v>29806</c:v>
                </c:pt>
                <c:pt idx="2673">
                  <c:v>29790</c:v>
                </c:pt>
                <c:pt idx="2674">
                  <c:v>29750</c:v>
                </c:pt>
                <c:pt idx="2675">
                  <c:v>29735</c:v>
                </c:pt>
                <c:pt idx="2676">
                  <c:v>29730</c:v>
                </c:pt>
                <c:pt idx="2677">
                  <c:v>29715</c:v>
                </c:pt>
                <c:pt idx="2678">
                  <c:v>29608</c:v>
                </c:pt>
                <c:pt idx="2679">
                  <c:v>29306</c:v>
                </c:pt>
                <c:pt idx="2680">
                  <c:v>29180</c:v>
                </c:pt>
                <c:pt idx="2681">
                  <c:v>29120</c:v>
                </c:pt>
                <c:pt idx="2682">
                  <c:v>29110</c:v>
                </c:pt>
                <c:pt idx="2683">
                  <c:v>29050</c:v>
                </c:pt>
                <c:pt idx="2684">
                  <c:v>28995</c:v>
                </c:pt>
                <c:pt idx="2685">
                  <c:v>28976</c:v>
                </c:pt>
                <c:pt idx="2686">
                  <c:v>28975</c:v>
                </c:pt>
                <c:pt idx="2687">
                  <c:v>28970</c:v>
                </c:pt>
                <c:pt idx="2688">
                  <c:v>28900</c:v>
                </c:pt>
                <c:pt idx="2689">
                  <c:v>28865</c:v>
                </c:pt>
                <c:pt idx="2690">
                  <c:v>28850</c:v>
                </c:pt>
                <c:pt idx="2691">
                  <c:v>28835</c:v>
                </c:pt>
                <c:pt idx="2692">
                  <c:v>28825</c:v>
                </c:pt>
                <c:pt idx="2693">
                  <c:v>28790</c:v>
                </c:pt>
                <c:pt idx="2694">
                  <c:v>28780</c:v>
                </c:pt>
                <c:pt idx="2695">
                  <c:v>28740</c:v>
                </c:pt>
                <c:pt idx="2696">
                  <c:v>28705</c:v>
                </c:pt>
                <c:pt idx="2697">
                  <c:v>28690</c:v>
                </c:pt>
                <c:pt idx="2698">
                  <c:v>28642</c:v>
                </c:pt>
                <c:pt idx="2699">
                  <c:v>28580</c:v>
                </c:pt>
                <c:pt idx="2700">
                  <c:v>28540</c:v>
                </c:pt>
                <c:pt idx="2701">
                  <c:v>28523</c:v>
                </c:pt>
                <c:pt idx="2702">
                  <c:v>28500</c:v>
                </c:pt>
                <c:pt idx="2703">
                  <c:v>28466</c:v>
                </c:pt>
                <c:pt idx="2704">
                  <c:v>28365</c:v>
                </c:pt>
                <c:pt idx="2705">
                  <c:v>28310</c:v>
                </c:pt>
                <c:pt idx="2706">
                  <c:v>28290</c:v>
                </c:pt>
                <c:pt idx="2707">
                  <c:v>28266</c:v>
                </c:pt>
                <c:pt idx="2708">
                  <c:v>28235</c:v>
                </c:pt>
                <c:pt idx="2709">
                  <c:v>28185</c:v>
                </c:pt>
                <c:pt idx="2710">
                  <c:v>28170</c:v>
                </c:pt>
                <c:pt idx="2711">
                  <c:v>28170</c:v>
                </c:pt>
                <c:pt idx="2712">
                  <c:v>28140</c:v>
                </c:pt>
                <c:pt idx="2713">
                  <c:v>28120</c:v>
                </c:pt>
                <c:pt idx="2714">
                  <c:v>28120</c:v>
                </c:pt>
                <c:pt idx="2715">
                  <c:v>28074</c:v>
                </c:pt>
                <c:pt idx="2716">
                  <c:v>27985</c:v>
                </c:pt>
                <c:pt idx="2717">
                  <c:v>27965</c:v>
                </c:pt>
                <c:pt idx="2718">
                  <c:v>27960</c:v>
                </c:pt>
                <c:pt idx="2719">
                  <c:v>27905</c:v>
                </c:pt>
                <c:pt idx="2720">
                  <c:v>27855</c:v>
                </c:pt>
                <c:pt idx="2721">
                  <c:v>27830</c:v>
                </c:pt>
                <c:pt idx="2722">
                  <c:v>27805</c:v>
                </c:pt>
                <c:pt idx="2723">
                  <c:v>27780</c:v>
                </c:pt>
                <c:pt idx="2724">
                  <c:v>27765</c:v>
                </c:pt>
                <c:pt idx="2725">
                  <c:v>27680</c:v>
                </c:pt>
                <c:pt idx="2726">
                  <c:v>27630</c:v>
                </c:pt>
                <c:pt idx="2727">
                  <c:v>27615</c:v>
                </c:pt>
                <c:pt idx="2728">
                  <c:v>27550</c:v>
                </c:pt>
                <c:pt idx="2729">
                  <c:v>27525</c:v>
                </c:pt>
                <c:pt idx="2730">
                  <c:v>27473</c:v>
                </c:pt>
                <c:pt idx="2731">
                  <c:v>27465</c:v>
                </c:pt>
                <c:pt idx="2732">
                  <c:v>27450</c:v>
                </c:pt>
                <c:pt idx="2733">
                  <c:v>27430</c:v>
                </c:pt>
                <c:pt idx="2734">
                  <c:v>27420</c:v>
                </c:pt>
                <c:pt idx="2735">
                  <c:v>27340</c:v>
                </c:pt>
                <c:pt idx="2736">
                  <c:v>27315</c:v>
                </c:pt>
                <c:pt idx="2737">
                  <c:v>27310</c:v>
                </c:pt>
                <c:pt idx="2738">
                  <c:v>27080</c:v>
                </c:pt>
                <c:pt idx="2739">
                  <c:v>27049</c:v>
                </c:pt>
                <c:pt idx="2740">
                  <c:v>27042</c:v>
                </c:pt>
                <c:pt idx="2741">
                  <c:v>27020</c:v>
                </c:pt>
                <c:pt idx="2742">
                  <c:v>27000</c:v>
                </c:pt>
                <c:pt idx="2743">
                  <c:v>26980</c:v>
                </c:pt>
                <c:pt idx="2744">
                  <c:v>26910</c:v>
                </c:pt>
                <c:pt idx="2745">
                  <c:v>26880</c:v>
                </c:pt>
                <c:pt idx="2746">
                  <c:v>26858</c:v>
                </c:pt>
                <c:pt idx="2747">
                  <c:v>26780</c:v>
                </c:pt>
                <c:pt idx="2748">
                  <c:v>26700</c:v>
                </c:pt>
                <c:pt idx="2749">
                  <c:v>26680</c:v>
                </c:pt>
                <c:pt idx="2750">
                  <c:v>26660</c:v>
                </c:pt>
                <c:pt idx="2751">
                  <c:v>26650</c:v>
                </c:pt>
                <c:pt idx="2752">
                  <c:v>26645</c:v>
                </c:pt>
                <c:pt idx="2753">
                  <c:v>26560</c:v>
                </c:pt>
                <c:pt idx="2754">
                  <c:v>26550</c:v>
                </c:pt>
                <c:pt idx="2755">
                  <c:v>26537</c:v>
                </c:pt>
                <c:pt idx="2756">
                  <c:v>26530</c:v>
                </c:pt>
                <c:pt idx="2757">
                  <c:v>26490</c:v>
                </c:pt>
                <c:pt idx="2758">
                  <c:v>26490</c:v>
                </c:pt>
                <c:pt idx="2759">
                  <c:v>26460</c:v>
                </c:pt>
                <c:pt idx="2760">
                  <c:v>26439</c:v>
                </c:pt>
                <c:pt idx="2761">
                  <c:v>26395</c:v>
                </c:pt>
                <c:pt idx="2762">
                  <c:v>26389</c:v>
                </c:pt>
                <c:pt idx="2763">
                  <c:v>26325</c:v>
                </c:pt>
                <c:pt idx="2764">
                  <c:v>26310</c:v>
                </c:pt>
                <c:pt idx="2765">
                  <c:v>26300</c:v>
                </c:pt>
                <c:pt idx="2766">
                  <c:v>26295</c:v>
                </c:pt>
                <c:pt idx="2767">
                  <c:v>26255</c:v>
                </c:pt>
                <c:pt idx="2768">
                  <c:v>26240</c:v>
                </c:pt>
                <c:pt idx="2769">
                  <c:v>26180</c:v>
                </c:pt>
                <c:pt idx="2770">
                  <c:v>26110</c:v>
                </c:pt>
                <c:pt idx="2771">
                  <c:v>26075</c:v>
                </c:pt>
                <c:pt idx="2772">
                  <c:v>26030</c:v>
                </c:pt>
                <c:pt idx="2773">
                  <c:v>25960</c:v>
                </c:pt>
                <c:pt idx="2774">
                  <c:v>25934</c:v>
                </c:pt>
                <c:pt idx="2775">
                  <c:v>25900</c:v>
                </c:pt>
                <c:pt idx="2776">
                  <c:v>25865</c:v>
                </c:pt>
                <c:pt idx="2777">
                  <c:v>25855</c:v>
                </c:pt>
                <c:pt idx="2778">
                  <c:v>25830</c:v>
                </c:pt>
                <c:pt idx="2779">
                  <c:v>25751</c:v>
                </c:pt>
                <c:pt idx="2780">
                  <c:v>25735</c:v>
                </c:pt>
                <c:pt idx="2781">
                  <c:v>25725</c:v>
                </c:pt>
                <c:pt idx="2782">
                  <c:v>25685</c:v>
                </c:pt>
                <c:pt idx="2783">
                  <c:v>25675</c:v>
                </c:pt>
                <c:pt idx="2784">
                  <c:v>25425</c:v>
                </c:pt>
                <c:pt idx="2785">
                  <c:v>25400</c:v>
                </c:pt>
                <c:pt idx="2786">
                  <c:v>25400</c:v>
                </c:pt>
                <c:pt idx="2787">
                  <c:v>25376</c:v>
                </c:pt>
                <c:pt idx="2788">
                  <c:v>25356</c:v>
                </c:pt>
                <c:pt idx="2789">
                  <c:v>25350</c:v>
                </c:pt>
                <c:pt idx="2790">
                  <c:v>25350</c:v>
                </c:pt>
                <c:pt idx="2791">
                  <c:v>25345</c:v>
                </c:pt>
                <c:pt idx="2792">
                  <c:v>25300</c:v>
                </c:pt>
                <c:pt idx="2793">
                  <c:v>25250</c:v>
                </c:pt>
                <c:pt idx="2794">
                  <c:v>25090</c:v>
                </c:pt>
                <c:pt idx="2795">
                  <c:v>24979</c:v>
                </c:pt>
                <c:pt idx="2796">
                  <c:v>24945</c:v>
                </c:pt>
                <c:pt idx="2797">
                  <c:v>24910</c:v>
                </c:pt>
                <c:pt idx="2798">
                  <c:v>24895</c:v>
                </c:pt>
                <c:pt idx="2799">
                  <c:v>24890</c:v>
                </c:pt>
                <c:pt idx="2800">
                  <c:v>24889</c:v>
                </c:pt>
                <c:pt idx="2801">
                  <c:v>24770</c:v>
                </c:pt>
                <c:pt idx="2802">
                  <c:v>24760</c:v>
                </c:pt>
                <c:pt idx="2803">
                  <c:v>24717</c:v>
                </c:pt>
                <c:pt idx="2804">
                  <c:v>24715</c:v>
                </c:pt>
                <c:pt idx="2805">
                  <c:v>24665</c:v>
                </c:pt>
                <c:pt idx="2806">
                  <c:v>24635</c:v>
                </c:pt>
                <c:pt idx="2807">
                  <c:v>24601</c:v>
                </c:pt>
                <c:pt idx="2808">
                  <c:v>24595</c:v>
                </c:pt>
                <c:pt idx="2809">
                  <c:v>24585</c:v>
                </c:pt>
                <c:pt idx="2810">
                  <c:v>24545</c:v>
                </c:pt>
                <c:pt idx="2811">
                  <c:v>24535</c:v>
                </c:pt>
                <c:pt idx="2812">
                  <c:v>24465</c:v>
                </c:pt>
                <c:pt idx="2813">
                  <c:v>24455</c:v>
                </c:pt>
                <c:pt idx="2814">
                  <c:v>24380</c:v>
                </c:pt>
                <c:pt idx="2815">
                  <c:v>24350</c:v>
                </c:pt>
                <c:pt idx="2816">
                  <c:v>24345</c:v>
                </c:pt>
                <c:pt idx="2817">
                  <c:v>24340</c:v>
                </c:pt>
                <c:pt idx="2818">
                  <c:v>24320</c:v>
                </c:pt>
                <c:pt idx="2819">
                  <c:v>24300</c:v>
                </c:pt>
                <c:pt idx="2820">
                  <c:v>24295</c:v>
                </c:pt>
                <c:pt idx="2821">
                  <c:v>24295</c:v>
                </c:pt>
                <c:pt idx="2822">
                  <c:v>24280</c:v>
                </c:pt>
                <c:pt idx="2823">
                  <c:v>24260</c:v>
                </c:pt>
                <c:pt idx="2824">
                  <c:v>24260</c:v>
                </c:pt>
                <c:pt idx="2825">
                  <c:v>24250</c:v>
                </c:pt>
                <c:pt idx="2826">
                  <c:v>24245</c:v>
                </c:pt>
                <c:pt idx="2827">
                  <c:v>24223</c:v>
                </c:pt>
                <c:pt idx="2828">
                  <c:v>24216</c:v>
                </c:pt>
                <c:pt idx="2829">
                  <c:v>24210</c:v>
                </c:pt>
                <c:pt idx="2830">
                  <c:v>24160</c:v>
                </c:pt>
                <c:pt idx="2831">
                  <c:v>24155</c:v>
                </c:pt>
                <c:pt idx="2832">
                  <c:v>24135</c:v>
                </c:pt>
                <c:pt idx="2833">
                  <c:v>24120</c:v>
                </c:pt>
                <c:pt idx="2834">
                  <c:v>24099</c:v>
                </c:pt>
                <c:pt idx="2835">
                  <c:v>24020</c:v>
                </c:pt>
                <c:pt idx="2836">
                  <c:v>24010</c:v>
                </c:pt>
                <c:pt idx="2837">
                  <c:v>23945</c:v>
                </c:pt>
                <c:pt idx="2838">
                  <c:v>23900</c:v>
                </c:pt>
                <c:pt idx="2839">
                  <c:v>23877</c:v>
                </c:pt>
                <c:pt idx="2840">
                  <c:v>23796</c:v>
                </c:pt>
                <c:pt idx="2841">
                  <c:v>23785</c:v>
                </c:pt>
                <c:pt idx="2842">
                  <c:v>23760</c:v>
                </c:pt>
                <c:pt idx="2843">
                  <c:v>23706</c:v>
                </c:pt>
                <c:pt idx="2844">
                  <c:v>23700</c:v>
                </c:pt>
                <c:pt idx="2845">
                  <c:v>23670</c:v>
                </c:pt>
                <c:pt idx="2846">
                  <c:v>23665</c:v>
                </c:pt>
                <c:pt idx="2847">
                  <c:v>23625</c:v>
                </c:pt>
                <c:pt idx="2848">
                  <c:v>23620</c:v>
                </c:pt>
                <c:pt idx="2849">
                  <c:v>23585</c:v>
                </c:pt>
                <c:pt idx="2850">
                  <c:v>23552</c:v>
                </c:pt>
                <c:pt idx="2851">
                  <c:v>23534</c:v>
                </c:pt>
                <c:pt idx="2852">
                  <c:v>23530</c:v>
                </c:pt>
                <c:pt idx="2853">
                  <c:v>23490</c:v>
                </c:pt>
                <c:pt idx="2854">
                  <c:v>23467</c:v>
                </c:pt>
                <c:pt idx="2855">
                  <c:v>23445</c:v>
                </c:pt>
                <c:pt idx="2856">
                  <c:v>23444</c:v>
                </c:pt>
                <c:pt idx="2857">
                  <c:v>23410</c:v>
                </c:pt>
                <c:pt idx="2858">
                  <c:v>23368</c:v>
                </c:pt>
                <c:pt idx="2859">
                  <c:v>23350</c:v>
                </c:pt>
                <c:pt idx="2860">
                  <c:v>23330</c:v>
                </c:pt>
                <c:pt idx="2861">
                  <c:v>23310</c:v>
                </c:pt>
                <c:pt idx="2862">
                  <c:v>23280</c:v>
                </c:pt>
                <c:pt idx="2863">
                  <c:v>23278</c:v>
                </c:pt>
                <c:pt idx="2864">
                  <c:v>23268</c:v>
                </c:pt>
                <c:pt idx="2865">
                  <c:v>23245</c:v>
                </c:pt>
                <c:pt idx="2866">
                  <c:v>23240</c:v>
                </c:pt>
                <c:pt idx="2867">
                  <c:v>23240</c:v>
                </c:pt>
                <c:pt idx="2868">
                  <c:v>23165</c:v>
                </c:pt>
                <c:pt idx="2869">
                  <c:v>23160</c:v>
                </c:pt>
                <c:pt idx="2870">
                  <c:v>23159</c:v>
                </c:pt>
                <c:pt idx="2871">
                  <c:v>23130</c:v>
                </c:pt>
                <c:pt idx="2872">
                  <c:v>23125</c:v>
                </c:pt>
                <c:pt idx="2873">
                  <c:v>23035</c:v>
                </c:pt>
                <c:pt idx="2874">
                  <c:v>23000</c:v>
                </c:pt>
                <c:pt idx="2875">
                  <c:v>22950</c:v>
                </c:pt>
                <c:pt idx="2876">
                  <c:v>22930</c:v>
                </c:pt>
                <c:pt idx="2877">
                  <c:v>22845</c:v>
                </c:pt>
                <c:pt idx="2878">
                  <c:v>22806</c:v>
                </c:pt>
                <c:pt idx="2879">
                  <c:v>22795</c:v>
                </c:pt>
                <c:pt idx="2880">
                  <c:v>22770</c:v>
                </c:pt>
                <c:pt idx="2881">
                  <c:v>22770</c:v>
                </c:pt>
                <c:pt idx="2882">
                  <c:v>22765</c:v>
                </c:pt>
                <c:pt idx="2883">
                  <c:v>22710</c:v>
                </c:pt>
                <c:pt idx="2884">
                  <c:v>22690</c:v>
                </c:pt>
                <c:pt idx="2885">
                  <c:v>22670</c:v>
                </c:pt>
                <c:pt idx="2886">
                  <c:v>22665</c:v>
                </c:pt>
                <c:pt idx="2887">
                  <c:v>22650</c:v>
                </c:pt>
                <c:pt idx="2888">
                  <c:v>22635</c:v>
                </c:pt>
                <c:pt idx="2889">
                  <c:v>22626</c:v>
                </c:pt>
                <c:pt idx="2890">
                  <c:v>22605</c:v>
                </c:pt>
                <c:pt idx="2891">
                  <c:v>22590</c:v>
                </c:pt>
                <c:pt idx="2892">
                  <c:v>22545</c:v>
                </c:pt>
                <c:pt idx="2893">
                  <c:v>22485</c:v>
                </c:pt>
                <c:pt idx="2894">
                  <c:v>22450</c:v>
                </c:pt>
                <c:pt idx="2895">
                  <c:v>22435</c:v>
                </c:pt>
                <c:pt idx="2896">
                  <c:v>22400</c:v>
                </c:pt>
                <c:pt idx="2897">
                  <c:v>22370</c:v>
                </c:pt>
                <c:pt idx="2898">
                  <c:v>22364</c:v>
                </c:pt>
                <c:pt idx="2899">
                  <c:v>22350</c:v>
                </c:pt>
                <c:pt idx="2900">
                  <c:v>22305</c:v>
                </c:pt>
                <c:pt idx="2901">
                  <c:v>22210</c:v>
                </c:pt>
                <c:pt idx="2902">
                  <c:v>22120</c:v>
                </c:pt>
                <c:pt idx="2903">
                  <c:v>22040</c:v>
                </c:pt>
                <c:pt idx="2904">
                  <c:v>22002</c:v>
                </c:pt>
                <c:pt idx="2905">
                  <c:v>21990</c:v>
                </c:pt>
                <c:pt idx="2906">
                  <c:v>21985</c:v>
                </c:pt>
                <c:pt idx="2907">
                  <c:v>21950</c:v>
                </c:pt>
                <c:pt idx="2908">
                  <c:v>21900</c:v>
                </c:pt>
                <c:pt idx="2909">
                  <c:v>21850</c:v>
                </c:pt>
                <c:pt idx="2910">
                  <c:v>21832</c:v>
                </c:pt>
                <c:pt idx="2911">
                  <c:v>21820</c:v>
                </c:pt>
                <c:pt idx="2912">
                  <c:v>21800</c:v>
                </c:pt>
                <c:pt idx="2913">
                  <c:v>21800</c:v>
                </c:pt>
                <c:pt idx="2914">
                  <c:v>21800</c:v>
                </c:pt>
                <c:pt idx="2915">
                  <c:v>21800</c:v>
                </c:pt>
                <c:pt idx="2916">
                  <c:v>21780</c:v>
                </c:pt>
                <c:pt idx="2917">
                  <c:v>21780</c:v>
                </c:pt>
                <c:pt idx="2918">
                  <c:v>21730</c:v>
                </c:pt>
                <c:pt idx="2919">
                  <c:v>21695</c:v>
                </c:pt>
                <c:pt idx="2920">
                  <c:v>21692</c:v>
                </c:pt>
                <c:pt idx="2921">
                  <c:v>21615</c:v>
                </c:pt>
                <c:pt idx="2922">
                  <c:v>21600</c:v>
                </c:pt>
                <c:pt idx="2923">
                  <c:v>21600</c:v>
                </c:pt>
                <c:pt idx="2924">
                  <c:v>21580</c:v>
                </c:pt>
                <c:pt idx="2925">
                  <c:v>21555</c:v>
                </c:pt>
                <c:pt idx="2926">
                  <c:v>21535</c:v>
                </c:pt>
                <c:pt idx="2927">
                  <c:v>21526</c:v>
                </c:pt>
                <c:pt idx="2928">
                  <c:v>21515</c:v>
                </c:pt>
                <c:pt idx="2929">
                  <c:v>21515</c:v>
                </c:pt>
                <c:pt idx="2930">
                  <c:v>21505</c:v>
                </c:pt>
                <c:pt idx="2931">
                  <c:v>21435</c:v>
                </c:pt>
                <c:pt idx="2932">
                  <c:v>21405</c:v>
                </c:pt>
                <c:pt idx="2933">
                  <c:v>21350</c:v>
                </c:pt>
                <c:pt idx="2934">
                  <c:v>21300</c:v>
                </c:pt>
                <c:pt idx="2935">
                  <c:v>21290</c:v>
                </c:pt>
                <c:pt idx="2936">
                  <c:v>21201</c:v>
                </c:pt>
                <c:pt idx="2937">
                  <c:v>21196</c:v>
                </c:pt>
                <c:pt idx="2938">
                  <c:v>21190</c:v>
                </c:pt>
                <c:pt idx="2939">
                  <c:v>21165</c:v>
                </c:pt>
                <c:pt idx="2940">
                  <c:v>21160</c:v>
                </c:pt>
                <c:pt idx="2941">
                  <c:v>21160</c:v>
                </c:pt>
                <c:pt idx="2942">
                  <c:v>21066</c:v>
                </c:pt>
                <c:pt idx="2943">
                  <c:v>21040</c:v>
                </c:pt>
                <c:pt idx="2944">
                  <c:v>21000</c:v>
                </c:pt>
                <c:pt idx="2945">
                  <c:v>21000</c:v>
                </c:pt>
                <c:pt idx="2946">
                  <c:v>20995</c:v>
                </c:pt>
                <c:pt idx="2947">
                  <c:v>20965</c:v>
                </c:pt>
                <c:pt idx="2948">
                  <c:v>20965</c:v>
                </c:pt>
                <c:pt idx="2949">
                  <c:v>20950</c:v>
                </c:pt>
                <c:pt idx="2950">
                  <c:v>20950</c:v>
                </c:pt>
                <c:pt idx="2951">
                  <c:v>20910</c:v>
                </c:pt>
                <c:pt idx="2952">
                  <c:v>20890</c:v>
                </c:pt>
                <c:pt idx="2953">
                  <c:v>20885</c:v>
                </c:pt>
                <c:pt idx="2954">
                  <c:v>20810</c:v>
                </c:pt>
                <c:pt idx="2955">
                  <c:v>20805</c:v>
                </c:pt>
                <c:pt idx="2956">
                  <c:v>20794</c:v>
                </c:pt>
                <c:pt idx="2957">
                  <c:v>20720</c:v>
                </c:pt>
                <c:pt idx="2958">
                  <c:v>20705</c:v>
                </c:pt>
                <c:pt idx="2959">
                  <c:v>20700</c:v>
                </c:pt>
                <c:pt idx="2960">
                  <c:v>20685</c:v>
                </c:pt>
                <c:pt idx="2961">
                  <c:v>20655</c:v>
                </c:pt>
                <c:pt idx="2962">
                  <c:v>20630</c:v>
                </c:pt>
                <c:pt idx="2963">
                  <c:v>20610</c:v>
                </c:pt>
                <c:pt idx="2964">
                  <c:v>20590</c:v>
                </c:pt>
                <c:pt idx="2965">
                  <c:v>20575</c:v>
                </c:pt>
                <c:pt idx="2966">
                  <c:v>20560</c:v>
                </c:pt>
                <c:pt idx="2967">
                  <c:v>20510</c:v>
                </c:pt>
                <c:pt idx="2968">
                  <c:v>20440</c:v>
                </c:pt>
                <c:pt idx="2969">
                  <c:v>20360</c:v>
                </c:pt>
                <c:pt idx="2970">
                  <c:v>20350</c:v>
                </c:pt>
                <c:pt idx="2971">
                  <c:v>20350</c:v>
                </c:pt>
                <c:pt idx="2972">
                  <c:v>20292</c:v>
                </c:pt>
                <c:pt idx="2973">
                  <c:v>20255</c:v>
                </c:pt>
                <c:pt idx="2974">
                  <c:v>20180</c:v>
                </c:pt>
                <c:pt idx="2975">
                  <c:v>20150</c:v>
                </c:pt>
                <c:pt idx="2976">
                  <c:v>20140</c:v>
                </c:pt>
                <c:pt idx="2977">
                  <c:v>20130</c:v>
                </c:pt>
                <c:pt idx="2978">
                  <c:v>20080</c:v>
                </c:pt>
                <c:pt idx="2979">
                  <c:v>20080</c:v>
                </c:pt>
                <c:pt idx="2980">
                  <c:v>20055</c:v>
                </c:pt>
                <c:pt idx="2981">
                  <c:v>20036</c:v>
                </c:pt>
                <c:pt idx="2982">
                  <c:v>20035</c:v>
                </c:pt>
                <c:pt idx="2983">
                  <c:v>20020</c:v>
                </c:pt>
                <c:pt idx="2984">
                  <c:v>19930</c:v>
                </c:pt>
                <c:pt idx="2985">
                  <c:v>19910</c:v>
                </c:pt>
                <c:pt idx="2986">
                  <c:v>19900</c:v>
                </c:pt>
                <c:pt idx="2987">
                  <c:v>19880</c:v>
                </c:pt>
                <c:pt idx="2988">
                  <c:v>19790</c:v>
                </c:pt>
                <c:pt idx="2989">
                  <c:v>19790</c:v>
                </c:pt>
                <c:pt idx="2990">
                  <c:v>19750</c:v>
                </c:pt>
                <c:pt idx="2991">
                  <c:v>19750</c:v>
                </c:pt>
                <c:pt idx="2992">
                  <c:v>19740</c:v>
                </c:pt>
                <c:pt idx="2993">
                  <c:v>19700</c:v>
                </c:pt>
                <c:pt idx="2994">
                  <c:v>19670</c:v>
                </c:pt>
                <c:pt idx="2995">
                  <c:v>19645</c:v>
                </c:pt>
                <c:pt idx="2996">
                  <c:v>19605</c:v>
                </c:pt>
                <c:pt idx="2997">
                  <c:v>19590</c:v>
                </c:pt>
                <c:pt idx="2998">
                  <c:v>19540</c:v>
                </c:pt>
                <c:pt idx="2999">
                  <c:v>19510</c:v>
                </c:pt>
                <c:pt idx="3000">
                  <c:v>19400</c:v>
                </c:pt>
                <c:pt idx="3001">
                  <c:v>19325</c:v>
                </c:pt>
                <c:pt idx="3002">
                  <c:v>19310</c:v>
                </c:pt>
                <c:pt idx="3003">
                  <c:v>19280</c:v>
                </c:pt>
                <c:pt idx="3004">
                  <c:v>19275</c:v>
                </c:pt>
                <c:pt idx="3005">
                  <c:v>19275</c:v>
                </c:pt>
                <c:pt idx="3006">
                  <c:v>19248</c:v>
                </c:pt>
                <c:pt idx="3007">
                  <c:v>19140</c:v>
                </c:pt>
                <c:pt idx="3008">
                  <c:v>19100</c:v>
                </c:pt>
                <c:pt idx="3009">
                  <c:v>19085</c:v>
                </c:pt>
                <c:pt idx="3010">
                  <c:v>19071</c:v>
                </c:pt>
                <c:pt idx="3011">
                  <c:v>19000</c:v>
                </c:pt>
                <c:pt idx="3012">
                  <c:v>18930</c:v>
                </c:pt>
                <c:pt idx="3013">
                  <c:v>18920</c:v>
                </c:pt>
                <c:pt idx="3014">
                  <c:v>18915</c:v>
                </c:pt>
                <c:pt idx="3015">
                  <c:v>18913</c:v>
                </c:pt>
                <c:pt idx="3016">
                  <c:v>18900</c:v>
                </c:pt>
                <c:pt idx="3017">
                  <c:v>18855</c:v>
                </c:pt>
                <c:pt idx="3018">
                  <c:v>18850</c:v>
                </c:pt>
                <c:pt idx="3019">
                  <c:v>18820</c:v>
                </c:pt>
                <c:pt idx="3020">
                  <c:v>18800</c:v>
                </c:pt>
                <c:pt idx="3021">
                  <c:v>18800</c:v>
                </c:pt>
                <c:pt idx="3022">
                  <c:v>18800</c:v>
                </c:pt>
                <c:pt idx="3023">
                  <c:v>18785</c:v>
                </c:pt>
                <c:pt idx="3024">
                  <c:v>18775</c:v>
                </c:pt>
                <c:pt idx="3025">
                  <c:v>18740</c:v>
                </c:pt>
                <c:pt idx="3026">
                  <c:v>18720</c:v>
                </c:pt>
                <c:pt idx="3027">
                  <c:v>18665</c:v>
                </c:pt>
                <c:pt idx="3028">
                  <c:v>18660</c:v>
                </c:pt>
                <c:pt idx="3029">
                  <c:v>18596</c:v>
                </c:pt>
                <c:pt idx="3030">
                  <c:v>18591</c:v>
                </c:pt>
                <c:pt idx="3031">
                  <c:v>18500</c:v>
                </c:pt>
                <c:pt idx="3032">
                  <c:v>18480</c:v>
                </c:pt>
                <c:pt idx="3033">
                  <c:v>18475</c:v>
                </c:pt>
                <c:pt idx="3034">
                  <c:v>18460</c:v>
                </c:pt>
                <c:pt idx="3035">
                  <c:v>18450</c:v>
                </c:pt>
                <c:pt idx="3036">
                  <c:v>18430</c:v>
                </c:pt>
                <c:pt idx="3037">
                  <c:v>18425</c:v>
                </c:pt>
                <c:pt idx="3038">
                  <c:v>18370</c:v>
                </c:pt>
                <c:pt idx="3039">
                  <c:v>18333</c:v>
                </c:pt>
                <c:pt idx="3040">
                  <c:v>18310</c:v>
                </c:pt>
                <c:pt idx="3041">
                  <c:v>18230</c:v>
                </c:pt>
                <c:pt idx="3042">
                  <c:v>18210</c:v>
                </c:pt>
                <c:pt idx="3043">
                  <c:v>18210</c:v>
                </c:pt>
                <c:pt idx="3044">
                  <c:v>18200</c:v>
                </c:pt>
                <c:pt idx="3045">
                  <c:v>18190</c:v>
                </c:pt>
                <c:pt idx="3046">
                  <c:v>18180</c:v>
                </c:pt>
                <c:pt idx="3047">
                  <c:v>18180</c:v>
                </c:pt>
                <c:pt idx="3048">
                  <c:v>18130</c:v>
                </c:pt>
                <c:pt idx="3049">
                  <c:v>18105</c:v>
                </c:pt>
                <c:pt idx="3050">
                  <c:v>18090</c:v>
                </c:pt>
                <c:pt idx="3051">
                  <c:v>18085</c:v>
                </c:pt>
                <c:pt idx="3052">
                  <c:v>18085</c:v>
                </c:pt>
                <c:pt idx="3053">
                  <c:v>18085</c:v>
                </c:pt>
                <c:pt idx="3054">
                  <c:v>18080</c:v>
                </c:pt>
                <c:pt idx="3055">
                  <c:v>18050</c:v>
                </c:pt>
                <c:pt idx="3056">
                  <c:v>18050</c:v>
                </c:pt>
                <c:pt idx="3057">
                  <c:v>18045</c:v>
                </c:pt>
                <c:pt idx="3058">
                  <c:v>18030</c:v>
                </c:pt>
                <c:pt idx="3059">
                  <c:v>18000</c:v>
                </c:pt>
                <c:pt idx="3060">
                  <c:v>17980</c:v>
                </c:pt>
                <c:pt idx="3061">
                  <c:v>17965</c:v>
                </c:pt>
                <c:pt idx="3062">
                  <c:v>17890</c:v>
                </c:pt>
                <c:pt idx="3063">
                  <c:v>17875</c:v>
                </c:pt>
                <c:pt idx="3064">
                  <c:v>17845</c:v>
                </c:pt>
                <c:pt idx="3065">
                  <c:v>17840</c:v>
                </c:pt>
                <c:pt idx="3066">
                  <c:v>17795</c:v>
                </c:pt>
                <c:pt idx="3067">
                  <c:v>17765</c:v>
                </c:pt>
                <c:pt idx="3068">
                  <c:v>17765</c:v>
                </c:pt>
                <c:pt idx="3069">
                  <c:v>17760</c:v>
                </c:pt>
                <c:pt idx="3070">
                  <c:v>17760</c:v>
                </c:pt>
                <c:pt idx="3071">
                  <c:v>17755</c:v>
                </c:pt>
                <c:pt idx="3072">
                  <c:v>17735</c:v>
                </c:pt>
                <c:pt idx="3073">
                  <c:v>17720</c:v>
                </c:pt>
                <c:pt idx="3074">
                  <c:v>17700</c:v>
                </c:pt>
                <c:pt idx="3075">
                  <c:v>17700</c:v>
                </c:pt>
                <c:pt idx="3076">
                  <c:v>17700</c:v>
                </c:pt>
                <c:pt idx="3077">
                  <c:v>17690</c:v>
                </c:pt>
                <c:pt idx="3078">
                  <c:v>17622</c:v>
                </c:pt>
                <c:pt idx="3079">
                  <c:v>17600</c:v>
                </c:pt>
                <c:pt idx="3080">
                  <c:v>17575</c:v>
                </c:pt>
                <c:pt idx="3081">
                  <c:v>17570</c:v>
                </c:pt>
                <c:pt idx="3082">
                  <c:v>17560</c:v>
                </c:pt>
                <c:pt idx="3083">
                  <c:v>17546</c:v>
                </c:pt>
                <c:pt idx="3084">
                  <c:v>17500</c:v>
                </c:pt>
                <c:pt idx="3085">
                  <c:v>17480</c:v>
                </c:pt>
                <c:pt idx="3086">
                  <c:v>17460</c:v>
                </c:pt>
                <c:pt idx="3087">
                  <c:v>17460</c:v>
                </c:pt>
                <c:pt idx="3088">
                  <c:v>17455</c:v>
                </c:pt>
                <c:pt idx="3089">
                  <c:v>17450</c:v>
                </c:pt>
                <c:pt idx="3090">
                  <c:v>17420</c:v>
                </c:pt>
                <c:pt idx="3091">
                  <c:v>17410</c:v>
                </c:pt>
                <c:pt idx="3092">
                  <c:v>17390</c:v>
                </c:pt>
                <c:pt idx="3093">
                  <c:v>17380</c:v>
                </c:pt>
                <c:pt idx="3094">
                  <c:v>17375</c:v>
                </c:pt>
                <c:pt idx="3095">
                  <c:v>17370</c:v>
                </c:pt>
                <c:pt idx="3096">
                  <c:v>17370</c:v>
                </c:pt>
                <c:pt idx="3097">
                  <c:v>17345</c:v>
                </c:pt>
                <c:pt idx="3098">
                  <c:v>17330</c:v>
                </c:pt>
                <c:pt idx="3099">
                  <c:v>17320</c:v>
                </c:pt>
                <c:pt idx="3100">
                  <c:v>17300</c:v>
                </c:pt>
                <c:pt idx="3101">
                  <c:v>17290</c:v>
                </c:pt>
                <c:pt idx="3102">
                  <c:v>17280</c:v>
                </c:pt>
                <c:pt idx="3103">
                  <c:v>17270</c:v>
                </c:pt>
                <c:pt idx="3104">
                  <c:v>17240</c:v>
                </c:pt>
                <c:pt idx="3105">
                  <c:v>17230</c:v>
                </c:pt>
                <c:pt idx="3106">
                  <c:v>17230</c:v>
                </c:pt>
                <c:pt idx="3107">
                  <c:v>17220</c:v>
                </c:pt>
                <c:pt idx="3108">
                  <c:v>17205</c:v>
                </c:pt>
                <c:pt idx="3109">
                  <c:v>17200</c:v>
                </c:pt>
                <c:pt idx="3110">
                  <c:v>17200</c:v>
                </c:pt>
                <c:pt idx="3111">
                  <c:v>17190</c:v>
                </c:pt>
                <c:pt idx="3112">
                  <c:v>17140</c:v>
                </c:pt>
                <c:pt idx="3113">
                  <c:v>17131</c:v>
                </c:pt>
                <c:pt idx="3114">
                  <c:v>17125</c:v>
                </c:pt>
                <c:pt idx="3115">
                  <c:v>17100</c:v>
                </c:pt>
                <c:pt idx="3116">
                  <c:v>17080</c:v>
                </c:pt>
                <c:pt idx="3117">
                  <c:v>17050</c:v>
                </c:pt>
                <c:pt idx="3118">
                  <c:v>17031</c:v>
                </c:pt>
                <c:pt idx="3119">
                  <c:v>17030</c:v>
                </c:pt>
                <c:pt idx="3120">
                  <c:v>17010</c:v>
                </c:pt>
                <c:pt idx="3121">
                  <c:v>17010</c:v>
                </c:pt>
                <c:pt idx="3122">
                  <c:v>17000</c:v>
                </c:pt>
                <c:pt idx="3123">
                  <c:v>17000</c:v>
                </c:pt>
                <c:pt idx="3124">
                  <c:v>17000</c:v>
                </c:pt>
                <c:pt idx="3125">
                  <c:v>16955</c:v>
                </c:pt>
                <c:pt idx="3126">
                  <c:v>16882</c:v>
                </c:pt>
                <c:pt idx="3127">
                  <c:v>16842</c:v>
                </c:pt>
                <c:pt idx="3128">
                  <c:v>16800</c:v>
                </c:pt>
                <c:pt idx="3129">
                  <c:v>16770</c:v>
                </c:pt>
                <c:pt idx="3130">
                  <c:v>16770</c:v>
                </c:pt>
                <c:pt idx="3131">
                  <c:v>16751</c:v>
                </c:pt>
                <c:pt idx="3132">
                  <c:v>16750</c:v>
                </c:pt>
                <c:pt idx="3133">
                  <c:v>16710</c:v>
                </c:pt>
                <c:pt idx="3134">
                  <c:v>16690</c:v>
                </c:pt>
                <c:pt idx="3135">
                  <c:v>16685</c:v>
                </c:pt>
                <c:pt idx="3136">
                  <c:v>16640</c:v>
                </c:pt>
                <c:pt idx="3137">
                  <c:v>16640</c:v>
                </c:pt>
                <c:pt idx="3138">
                  <c:v>16626</c:v>
                </c:pt>
                <c:pt idx="3139">
                  <c:v>16625</c:v>
                </c:pt>
                <c:pt idx="3140">
                  <c:v>16620</c:v>
                </c:pt>
                <c:pt idx="3141">
                  <c:v>16586</c:v>
                </c:pt>
                <c:pt idx="3142">
                  <c:v>16575</c:v>
                </c:pt>
                <c:pt idx="3143">
                  <c:v>16530</c:v>
                </c:pt>
                <c:pt idx="3144">
                  <c:v>16515</c:v>
                </c:pt>
                <c:pt idx="3145">
                  <c:v>16496</c:v>
                </c:pt>
                <c:pt idx="3146">
                  <c:v>16485</c:v>
                </c:pt>
                <c:pt idx="3147">
                  <c:v>16450</c:v>
                </c:pt>
                <c:pt idx="3148">
                  <c:v>16435</c:v>
                </c:pt>
                <c:pt idx="3149">
                  <c:v>16430</c:v>
                </c:pt>
                <c:pt idx="3150">
                  <c:v>16425</c:v>
                </c:pt>
                <c:pt idx="3151">
                  <c:v>16410</c:v>
                </c:pt>
                <c:pt idx="3152">
                  <c:v>16392</c:v>
                </c:pt>
                <c:pt idx="3153">
                  <c:v>16380</c:v>
                </c:pt>
                <c:pt idx="3154">
                  <c:v>16376</c:v>
                </c:pt>
                <c:pt idx="3155">
                  <c:v>16375</c:v>
                </c:pt>
                <c:pt idx="3156">
                  <c:v>16350</c:v>
                </c:pt>
                <c:pt idx="3157">
                  <c:v>16335</c:v>
                </c:pt>
                <c:pt idx="3158">
                  <c:v>16315</c:v>
                </c:pt>
                <c:pt idx="3159">
                  <c:v>16310</c:v>
                </c:pt>
                <c:pt idx="3160">
                  <c:v>16285</c:v>
                </c:pt>
                <c:pt idx="3161">
                  <c:v>16260</c:v>
                </c:pt>
                <c:pt idx="3162">
                  <c:v>16225</c:v>
                </c:pt>
                <c:pt idx="3163">
                  <c:v>16200</c:v>
                </c:pt>
                <c:pt idx="3164">
                  <c:v>16200</c:v>
                </c:pt>
                <c:pt idx="3165">
                  <c:v>16184</c:v>
                </c:pt>
                <c:pt idx="3166">
                  <c:v>16180</c:v>
                </c:pt>
                <c:pt idx="3167">
                  <c:v>16170</c:v>
                </c:pt>
                <c:pt idx="3168">
                  <c:v>16115</c:v>
                </c:pt>
                <c:pt idx="3169">
                  <c:v>16090</c:v>
                </c:pt>
                <c:pt idx="3170">
                  <c:v>16090</c:v>
                </c:pt>
                <c:pt idx="3171">
                  <c:v>16065</c:v>
                </c:pt>
                <c:pt idx="3172">
                  <c:v>16047</c:v>
                </c:pt>
                <c:pt idx="3173">
                  <c:v>16030</c:v>
                </c:pt>
                <c:pt idx="3174">
                  <c:v>16000</c:v>
                </c:pt>
                <c:pt idx="3175">
                  <c:v>16000</c:v>
                </c:pt>
                <c:pt idx="3176">
                  <c:v>15985</c:v>
                </c:pt>
                <c:pt idx="3177">
                  <c:v>15960</c:v>
                </c:pt>
                <c:pt idx="3178">
                  <c:v>15930</c:v>
                </c:pt>
                <c:pt idx="3179">
                  <c:v>15840</c:v>
                </c:pt>
                <c:pt idx="3180">
                  <c:v>15840</c:v>
                </c:pt>
                <c:pt idx="3181">
                  <c:v>15830</c:v>
                </c:pt>
                <c:pt idx="3182">
                  <c:v>15785</c:v>
                </c:pt>
                <c:pt idx="3183">
                  <c:v>15730</c:v>
                </c:pt>
                <c:pt idx="3184">
                  <c:v>15683</c:v>
                </c:pt>
                <c:pt idx="3185">
                  <c:v>15675</c:v>
                </c:pt>
                <c:pt idx="3186">
                  <c:v>15670</c:v>
                </c:pt>
                <c:pt idx="3187">
                  <c:v>15660</c:v>
                </c:pt>
                <c:pt idx="3188">
                  <c:v>15650</c:v>
                </c:pt>
                <c:pt idx="3189">
                  <c:v>15605</c:v>
                </c:pt>
                <c:pt idx="3190">
                  <c:v>15600</c:v>
                </c:pt>
                <c:pt idx="3191">
                  <c:v>15600</c:v>
                </c:pt>
                <c:pt idx="3192">
                  <c:v>15595</c:v>
                </c:pt>
                <c:pt idx="3193">
                  <c:v>15520</c:v>
                </c:pt>
                <c:pt idx="3194">
                  <c:v>15520</c:v>
                </c:pt>
                <c:pt idx="3195">
                  <c:v>15480</c:v>
                </c:pt>
                <c:pt idx="3196">
                  <c:v>15470</c:v>
                </c:pt>
                <c:pt idx="3197">
                  <c:v>15470</c:v>
                </c:pt>
                <c:pt idx="3198">
                  <c:v>15470</c:v>
                </c:pt>
                <c:pt idx="3199">
                  <c:v>15470</c:v>
                </c:pt>
                <c:pt idx="3200">
                  <c:v>15450</c:v>
                </c:pt>
                <c:pt idx="3201">
                  <c:v>15450</c:v>
                </c:pt>
                <c:pt idx="3202">
                  <c:v>15375</c:v>
                </c:pt>
                <c:pt idx="3203">
                  <c:v>15370</c:v>
                </c:pt>
                <c:pt idx="3204">
                  <c:v>15350</c:v>
                </c:pt>
                <c:pt idx="3205">
                  <c:v>15320</c:v>
                </c:pt>
                <c:pt idx="3206">
                  <c:v>15310</c:v>
                </c:pt>
                <c:pt idx="3207">
                  <c:v>15310</c:v>
                </c:pt>
                <c:pt idx="3208">
                  <c:v>15300</c:v>
                </c:pt>
                <c:pt idx="3209">
                  <c:v>15265</c:v>
                </c:pt>
                <c:pt idx="3210">
                  <c:v>15245</c:v>
                </c:pt>
                <c:pt idx="3211">
                  <c:v>15215</c:v>
                </c:pt>
                <c:pt idx="3212">
                  <c:v>15210</c:v>
                </c:pt>
                <c:pt idx="3213">
                  <c:v>15170</c:v>
                </c:pt>
                <c:pt idx="3214">
                  <c:v>15165</c:v>
                </c:pt>
                <c:pt idx="3215">
                  <c:v>15130</c:v>
                </c:pt>
                <c:pt idx="3216">
                  <c:v>15115</c:v>
                </c:pt>
                <c:pt idx="3217">
                  <c:v>15096</c:v>
                </c:pt>
                <c:pt idx="3218">
                  <c:v>15080</c:v>
                </c:pt>
                <c:pt idx="3219">
                  <c:v>15060</c:v>
                </c:pt>
                <c:pt idx="3220">
                  <c:v>15050</c:v>
                </c:pt>
                <c:pt idx="3221">
                  <c:v>15025</c:v>
                </c:pt>
                <c:pt idx="3222">
                  <c:v>15015</c:v>
                </c:pt>
                <c:pt idx="3223">
                  <c:v>15000</c:v>
                </c:pt>
                <c:pt idx="3224">
                  <c:v>15000</c:v>
                </c:pt>
                <c:pt idx="3225">
                  <c:v>14990</c:v>
                </c:pt>
                <c:pt idx="3226">
                  <c:v>14975</c:v>
                </c:pt>
                <c:pt idx="3227">
                  <c:v>14920</c:v>
                </c:pt>
                <c:pt idx="3228">
                  <c:v>14920</c:v>
                </c:pt>
                <c:pt idx="3229">
                  <c:v>14890</c:v>
                </c:pt>
                <c:pt idx="3230">
                  <c:v>14870</c:v>
                </c:pt>
                <c:pt idx="3231">
                  <c:v>14870</c:v>
                </c:pt>
                <c:pt idx="3232">
                  <c:v>14819</c:v>
                </c:pt>
                <c:pt idx="3233">
                  <c:v>14810</c:v>
                </c:pt>
                <c:pt idx="3234">
                  <c:v>14800</c:v>
                </c:pt>
                <c:pt idx="3235">
                  <c:v>14740</c:v>
                </c:pt>
                <c:pt idx="3236">
                  <c:v>14735</c:v>
                </c:pt>
                <c:pt idx="3237">
                  <c:v>14730</c:v>
                </c:pt>
                <c:pt idx="3238">
                  <c:v>14665</c:v>
                </c:pt>
                <c:pt idx="3239">
                  <c:v>14640</c:v>
                </c:pt>
                <c:pt idx="3240">
                  <c:v>14640</c:v>
                </c:pt>
                <c:pt idx="3241">
                  <c:v>14585</c:v>
                </c:pt>
                <c:pt idx="3242">
                  <c:v>14580</c:v>
                </c:pt>
                <c:pt idx="3243">
                  <c:v>14565</c:v>
                </c:pt>
                <c:pt idx="3244">
                  <c:v>14500</c:v>
                </c:pt>
                <c:pt idx="3245">
                  <c:v>14495</c:v>
                </c:pt>
                <c:pt idx="3246">
                  <c:v>14490</c:v>
                </c:pt>
                <c:pt idx="3247">
                  <c:v>14470</c:v>
                </c:pt>
                <c:pt idx="3248">
                  <c:v>14465</c:v>
                </c:pt>
                <c:pt idx="3249">
                  <c:v>14460</c:v>
                </c:pt>
                <c:pt idx="3250">
                  <c:v>14460</c:v>
                </c:pt>
                <c:pt idx="3251">
                  <c:v>14445</c:v>
                </c:pt>
                <c:pt idx="3252">
                  <c:v>14440</c:v>
                </c:pt>
                <c:pt idx="3253">
                  <c:v>14420</c:v>
                </c:pt>
                <c:pt idx="3254">
                  <c:v>14400</c:v>
                </c:pt>
                <c:pt idx="3255">
                  <c:v>14400</c:v>
                </c:pt>
                <c:pt idx="3256">
                  <c:v>14395</c:v>
                </c:pt>
                <c:pt idx="3257">
                  <c:v>14345</c:v>
                </c:pt>
                <c:pt idx="3258">
                  <c:v>14328</c:v>
                </c:pt>
                <c:pt idx="3259">
                  <c:v>14309</c:v>
                </c:pt>
                <c:pt idx="3260">
                  <c:v>14270</c:v>
                </c:pt>
                <c:pt idx="3261">
                  <c:v>14250</c:v>
                </c:pt>
                <c:pt idx="3262">
                  <c:v>14225</c:v>
                </c:pt>
                <c:pt idx="3263">
                  <c:v>14220</c:v>
                </c:pt>
                <c:pt idx="3264">
                  <c:v>14220</c:v>
                </c:pt>
                <c:pt idx="3265">
                  <c:v>14215</c:v>
                </c:pt>
                <c:pt idx="3266">
                  <c:v>14215</c:v>
                </c:pt>
                <c:pt idx="3267">
                  <c:v>14130</c:v>
                </c:pt>
                <c:pt idx="3268">
                  <c:v>14125</c:v>
                </c:pt>
                <c:pt idx="3269">
                  <c:v>14120</c:v>
                </c:pt>
                <c:pt idx="3270">
                  <c:v>14118</c:v>
                </c:pt>
                <c:pt idx="3271">
                  <c:v>13960</c:v>
                </c:pt>
                <c:pt idx="3272">
                  <c:v>13935</c:v>
                </c:pt>
                <c:pt idx="3273">
                  <c:v>13925</c:v>
                </c:pt>
                <c:pt idx="3274">
                  <c:v>13910</c:v>
                </c:pt>
                <c:pt idx="3275">
                  <c:v>13905</c:v>
                </c:pt>
                <c:pt idx="3276">
                  <c:v>13900</c:v>
                </c:pt>
                <c:pt idx="3277">
                  <c:v>13890</c:v>
                </c:pt>
                <c:pt idx="3278">
                  <c:v>13875</c:v>
                </c:pt>
                <c:pt idx="3279">
                  <c:v>13850</c:v>
                </c:pt>
                <c:pt idx="3280">
                  <c:v>13840</c:v>
                </c:pt>
                <c:pt idx="3281">
                  <c:v>13818</c:v>
                </c:pt>
                <c:pt idx="3282">
                  <c:v>13810</c:v>
                </c:pt>
                <c:pt idx="3283">
                  <c:v>13810</c:v>
                </c:pt>
                <c:pt idx="3284">
                  <c:v>13798</c:v>
                </c:pt>
                <c:pt idx="3285">
                  <c:v>13780</c:v>
                </c:pt>
                <c:pt idx="3286">
                  <c:v>13760</c:v>
                </c:pt>
                <c:pt idx="3287">
                  <c:v>13755</c:v>
                </c:pt>
                <c:pt idx="3288">
                  <c:v>13754</c:v>
                </c:pt>
                <c:pt idx="3289">
                  <c:v>13745</c:v>
                </c:pt>
                <c:pt idx="3290">
                  <c:v>13740</c:v>
                </c:pt>
                <c:pt idx="3291">
                  <c:v>13685</c:v>
                </c:pt>
                <c:pt idx="3292">
                  <c:v>13655</c:v>
                </c:pt>
                <c:pt idx="3293">
                  <c:v>13640</c:v>
                </c:pt>
                <c:pt idx="3294">
                  <c:v>13630</c:v>
                </c:pt>
                <c:pt idx="3295">
                  <c:v>13625</c:v>
                </c:pt>
                <c:pt idx="3296">
                  <c:v>13615</c:v>
                </c:pt>
                <c:pt idx="3297">
                  <c:v>13605</c:v>
                </c:pt>
                <c:pt idx="3298">
                  <c:v>13590</c:v>
                </c:pt>
                <c:pt idx="3299">
                  <c:v>13580</c:v>
                </c:pt>
                <c:pt idx="3300">
                  <c:v>13580</c:v>
                </c:pt>
                <c:pt idx="3301">
                  <c:v>13540</c:v>
                </c:pt>
                <c:pt idx="3302">
                  <c:v>13525</c:v>
                </c:pt>
                <c:pt idx="3303">
                  <c:v>13510</c:v>
                </c:pt>
                <c:pt idx="3304">
                  <c:v>13485</c:v>
                </c:pt>
                <c:pt idx="3305">
                  <c:v>13430</c:v>
                </c:pt>
                <c:pt idx="3306">
                  <c:v>13425</c:v>
                </c:pt>
                <c:pt idx="3307">
                  <c:v>13419</c:v>
                </c:pt>
                <c:pt idx="3308">
                  <c:v>13415</c:v>
                </c:pt>
                <c:pt idx="3309">
                  <c:v>13403</c:v>
                </c:pt>
                <c:pt idx="3310">
                  <c:v>13385</c:v>
                </c:pt>
                <c:pt idx="3311">
                  <c:v>13383</c:v>
                </c:pt>
                <c:pt idx="3312">
                  <c:v>13350</c:v>
                </c:pt>
                <c:pt idx="3313">
                  <c:v>13330</c:v>
                </c:pt>
                <c:pt idx="3314">
                  <c:v>13300</c:v>
                </c:pt>
                <c:pt idx="3315">
                  <c:v>13300</c:v>
                </c:pt>
                <c:pt idx="3316">
                  <c:v>13280</c:v>
                </c:pt>
                <c:pt idx="3317">
                  <c:v>13250</c:v>
                </c:pt>
                <c:pt idx="3318">
                  <c:v>13240</c:v>
                </c:pt>
                <c:pt idx="3319">
                  <c:v>13235</c:v>
                </c:pt>
                <c:pt idx="3320">
                  <c:v>13140</c:v>
                </c:pt>
                <c:pt idx="3321">
                  <c:v>13125</c:v>
                </c:pt>
                <c:pt idx="3322">
                  <c:v>13120</c:v>
                </c:pt>
                <c:pt idx="3323">
                  <c:v>13110</c:v>
                </c:pt>
                <c:pt idx="3324">
                  <c:v>13100</c:v>
                </c:pt>
                <c:pt idx="3325">
                  <c:v>13089</c:v>
                </c:pt>
                <c:pt idx="3326">
                  <c:v>13085</c:v>
                </c:pt>
                <c:pt idx="3327">
                  <c:v>13055</c:v>
                </c:pt>
                <c:pt idx="3328">
                  <c:v>12992</c:v>
                </c:pt>
                <c:pt idx="3329">
                  <c:v>12990</c:v>
                </c:pt>
                <c:pt idx="3330">
                  <c:v>12960</c:v>
                </c:pt>
                <c:pt idx="3331">
                  <c:v>12950</c:v>
                </c:pt>
                <c:pt idx="3332">
                  <c:v>12920</c:v>
                </c:pt>
                <c:pt idx="3333">
                  <c:v>12850</c:v>
                </c:pt>
                <c:pt idx="3334">
                  <c:v>12830</c:v>
                </c:pt>
                <c:pt idx="3335">
                  <c:v>12820</c:v>
                </c:pt>
                <c:pt idx="3336">
                  <c:v>12780</c:v>
                </c:pt>
                <c:pt idx="3337">
                  <c:v>12775</c:v>
                </c:pt>
                <c:pt idx="3338">
                  <c:v>12761</c:v>
                </c:pt>
                <c:pt idx="3339">
                  <c:v>12755</c:v>
                </c:pt>
                <c:pt idx="3340">
                  <c:v>12740</c:v>
                </c:pt>
                <c:pt idx="3341">
                  <c:v>12716</c:v>
                </c:pt>
                <c:pt idx="3342">
                  <c:v>12700</c:v>
                </c:pt>
                <c:pt idx="3343">
                  <c:v>12671</c:v>
                </c:pt>
                <c:pt idx="3344">
                  <c:v>12670</c:v>
                </c:pt>
                <c:pt idx="3345">
                  <c:v>12660</c:v>
                </c:pt>
                <c:pt idx="3346">
                  <c:v>12660</c:v>
                </c:pt>
                <c:pt idx="3347">
                  <c:v>12640</c:v>
                </c:pt>
                <c:pt idx="3348">
                  <c:v>12595</c:v>
                </c:pt>
                <c:pt idx="3349">
                  <c:v>12565</c:v>
                </c:pt>
                <c:pt idx="3350">
                  <c:v>12560</c:v>
                </c:pt>
                <c:pt idx="3351">
                  <c:v>12550</c:v>
                </c:pt>
                <c:pt idx="3352">
                  <c:v>12510</c:v>
                </c:pt>
                <c:pt idx="3353">
                  <c:v>12480</c:v>
                </c:pt>
                <c:pt idx="3354">
                  <c:v>12450</c:v>
                </c:pt>
                <c:pt idx="3355">
                  <c:v>12433</c:v>
                </c:pt>
                <c:pt idx="3356">
                  <c:v>12430</c:v>
                </c:pt>
                <c:pt idx="3357">
                  <c:v>12405</c:v>
                </c:pt>
                <c:pt idx="3358">
                  <c:v>12385</c:v>
                </c:pt>
                <c:pt idx="3359">
                  <c:v>12367</c:v>
                </c:pt>
                <c:pt idx="3360">
                  <c:v>12355</c:v>
                </c:pt>
                <c:pt idx="3361">
                  <c:v>12350</c:v>
                </c:pt>
                <c:pt idx="3362">
                  <c:v>12350</c:v>
                </c:pt>
                <c:pt idx="3363">
                  <c:v>12340</c:v>
                </c:pt>
                <c:pt idx="3364">
                  <c:v>12320</c:v>
                </c:pt>
                <c:pt idx="3365">
                  <c:v>12320</c:v>
                </c:pt>
                <c:pt idx="3366">
                  <c:v>12315</c:v>
                </c:pt>
                <c:pt idx="3367">
                  <c:v>12300</c:v>
                </c:pt>
                <c:pt idx="3368">
                  <c:v>12290</c:v>
                </c:pt>
                <c:pt idx="3369">
                  <c:v>12270</c:v>
                </c:pt>
                <c:pt idx="3370">
                  <c:v>12264</c:v>
                </c:pt>
                <c:pt idx="3371">
                  <c:v>12240</c:v>
                </c:pt>
                <c:pt idx="3372">
                  <c:v>12240</c:v>
                </c:pt>
                <c:pt idx="3373">
                  <c:v>12195</c:v>
                </c:pt>
                <c:pt idx="3374">
                  <c:v>12170</c:v>
                </c:pt>
                <c:pt idx="3375">
                  <c:v>12170</c:v>
                </c:pt>
                <c:pt idx="3376">
                  <c:v>12160</c:v>
                </c:pt>
                <c:pt idx="3377">
                  <c:v>12150</c:v>
                </c:pt>
                <c:pt idx="3378">
                  <c:v>12150</c:v>
                </c:pt>
                <c:pt idx="3379">
                  <c:v>12116</c:v>
                </c:pt>
                <c:pt idx="3380">
                  <c:v>12100</c:v>
                </c:pt>
                <c:pt idx="3381">
                  <c:v>12088</c:v>
                </c:pt>
                <c:pt idx="3382">
                  <c:v>12070</c:v>
                </c:pt>
                <c:pt idx="3383">
                  <c:v>12040</c:v>
                </c:pt>
                <c:pt idx="3384">
                  <c:v>12030</c:v>
                </c:pt>
                <c:pt idx="3385">
                  <c:v>12000</c:v>
                </c:pt>
                <c:pt idx="3386">
                  <c:v>11965</c:v>
                </c:pt>
                <c:pt idx="3387">
                  <c:v>11960</c:v>
                </c:pt>
                <c:pt idx="3388">
                  <c:v>11950</c:v>
                </c:pt>
                <c:pt idx="3389">
                  <c:v>11940</c:v>
                </c:pt>
                <c:pt idx="3390">
                  <c:v>11875</c:v>
                </c:pt>
                <c:pt idx="3391">
                  <c:v>11840</c:v>
                </c:pt>
                <c:pt idx="3392">
                  <c:v>11840</c:v>
                </c:pt>
                <c:pt idx="3393">
                  <c:v>11820</c:v>
                </c:pt>
                <c:pt idx="3394">
                  <c:v>11810</c:v>
                </c:pt>
                <c:pt idx="3395">
                  <c:v>11800</c:v>
                </c:pt>
                <c:pt idx="3396">
                  <c:v>11800</c:v>
                </c:pt>
                <c:pt idx="3397">
                  <c:v>11790</c:v>
                </c:pt>
                <c:pt idx="3398">
                  <c:v>11770</c:v>
                </c:pt>
                <c:pt idx="3399">
                  <c:v>11765</c:v>
                </c:pt>
                <c:pt idx="3400">
                  <c:v>11746</c:v>
                </c:pt>
                <c:pt idx="3401">
                  <c:v>11735</c:v>
                </c:pt>
                <c:pt idx="3402">
                  <c:v>11730</c:v>
                </c:pt>
                <c:pt idx="3403">
                  <c:v>11725</c:v>
                </c:pt>
                <c:pt idx="3404">
                  <c:v>11715</c:v>
                </c:pt>
                <c:pt idx="3405">
                  <c:v>11715</c:v>
                </c:pt>
                <c:pt idx="3406">
                  <c:v>11707</c:v>
                </c:pt>
                <c:pt idx="3407">
                  <c:v>11670</c:v>
                </c:pt>
                <c:pt idx="3408">
                  <c:v>11670</c:v>
                </c:pt>
                <c:pt idx="3409">
                  <c:v>11655</c:v>
                </c:pt>
                <c:pt idx="3410">
                  <c:v>11650</c:v>
                </c:pt>
                <c:pt idx="3411">
                  <c:v>11640</c:v>
                </c:pt>
                <c:pt idx="3412">
                  <c:v>11630</c:v>
                </c:pt>
                <c:pt idx="3413">
                  <c:v>11610</c:v>
                </c:pt>
                <c:pt idx="3414">
                  <c:v>11610</c:v>
                </c:pt>
                <c:pt idx="3415">
                  <c:v>11580</c:v>
                </c:pt>
                <c:pt idx="3416">
                  <c:v>11570</c:v>
                </c:pt>
                <c:pt idx="3417">
                  <c:v>11565</c:v>
                </c:pt>
                <c:pt idx="3418">
                  <c:v>11560</c:v>
                </c:pt>
                <c:pt idx="3419">
                  <c:v>11500</c:v>
                </c:pt>
                <c:pt idx="3420">
                  <c:v>11420</c:v>
                </c:pt>
                <c:pt idx="3421">
                  <c:v>11420</c:v>
                </c:pt>
                <c:pt idx="3422">
                  <c:v>11410</c:v>
                </c:pt>
                <c:pt idx="3423">
                  <c:v>11395</c:v>
                </c:pt>
                <c:pt idx="3424">
                  <c:v>11390</c:v>
                </c:pt>
                <c:pt idx="3425">
                  <c:v>11385</c:v>
                </c:pt>
                <c:pt idx="3426">
                  <c:v>11360</c:v>
                </c:pt>
                <c:pt idx="3427">
                  <c:v>11355</c:v>
                </c:pt>
                <c:pt idx="3428">
                  <c:v>11350</c:v>
                </c:pt>
                <c:pt idx="3429">
                  <c:v>11340</c:v>
                </c:pt>
                <c:pt idx="3430">
                  <c:v>11330</c:v>
                </c:pt>
                <c:pt idx="3431">
                  <c:v>11320</c:v>
                </c:pt>
                <c:pt idx="3432">
                  <c:v>11320</c:v>
                </c:pt>
                <c:pt idx="3433">
                  <c:v>11315</c:v>
                </c:pt>
                <c:pt idx="3434">
                  <c:v>11315</c:v>
                </c:pt>
                <c:pt idx="3435">
                  <c:v>11300</c:v>
                </c:pt>
                <c:pt idx="3436">
                  <c:v>11280</c:v>
                </c:pt>
                <c:pt idx="3437">
                  <c:v>11270</c:v>
                </c:pt>
                <c:pt idx="3438">
                  <c:v>11265</c:v>
                </c:pt>
                <c:pt idx="3439">
                  <c:v>11220</c:v>
                </c:pt>
                <c:pt idx="3440">
                  <c:v>11220</c:v>
                </c:pt>
                <c:pt idx="3441">
                  <c:v>11220</c:v>
                </c:pt>
                <c:pt idx="3442">
                  <c:v>11210</c:v>
                </c:pt>
                <c:pt idx="3443">
                  <c:v>11200</c:v>
                </c:pt>
                <c:pt idx="3444">
                  <c:v>11200</c:v>
                </c:pt>
                <c:pt idx="3445">
                  <c:v>11195</c:v>
                </c:pt>
                <c:pt idx="3446">
                  <c:v>11185</c:v>
                </c:pt>
                <c:pt idx="3447">
                  <c:v>11180</c:v>
                </c:pt>
                <c:pt idx="3448">
                  <c:v>11160</c:v>
                </c:pt>
                <c:pt idx="3449">
                  <c:v>11155</c:v>
                </c:pt>
                <c:pt idx="3450">
                  <c:v>11135</c:v>
                </c:pt>
                <c:pt idx="3451">
                  <c:v>11120</c:v>
                </c:pt>
                <c:pt idx="3452">
                  <c:v>11115</c:v>
                </c:pt>
                <c:pt idx="3453">
                  <c:v>11110</c:v>
                </c:pt>
                <c:pt idx="3454">
                  <c:v>11085</c:v>
                </c:pt>
                <c:pt idx="3455">
                  <c:v>11085</c:v>
                </c:pt>
                <c:pt idx="3456">
                  <c:v>11081</c:v>
                </c:pt>
                <c:pt idx="3457">
                  <c:v>11080</c:v>
                </c:pt>
                <c:pt idx="3458">
                  <c:v>11050</c:v>
                </c:pt>
                <c:pt idx="3459">
                  <c:v>11031</c:v>
                </c:pt>
                <c:pt idx="3460">
                  <c:v>11030</c:v>
                </c:pt>
                <c:pt idx="3461">
                  <c:v>11015</c:v>
                </c:pt>
                <c:pt idx="3462">
                  <c:v>11014</c:v>
                </c:pt>
                <c:pt idx="3463">
                  <c:v>11010</c:v>
                </c:pt>
                <c:pt idx="3464">
                  <c:v>11000</c:v>
                </c:pt>
                <c:pt idx="3465">
                  <c:v>11000</c:v>
                </c:pt>
                <c:pt idx="3466">
                  <c:v>11000</c:v>
                </c:pt>
                <c:pt idx="3467">
                  <c:v>11000</c:v>
                </c:pt>
                <c:pt idx="3468">
                  <c:v>10950</c:v>
                </c:pt>
                <c:pt idx="3469">
                  <c:v>10950</c:v>
                </c:pt>
                <c:pt idx="3470">
                  <c:v>10940</c:v>
                </c:pt>
                <c:pt idx="3471">
                  <c:v>10920</c:v>
                </c:pt>
                <c:pt idx="3472">
                  <c:v>10880</c:v>
                </c:pt>
                <c:pt idx="3473">
                  <c:v>10840</c:v>
                </c:pt>
                <c:pt idx="3474">
                  <c:v>10820</c:v>
                </c:pt>
                <c:pt idx="3475">
                  <c:v>10790</c:v>
                </c:pt>
                <c:pt idx="3476">
                  <c:v>10780</c:v>
                </c:pt>
                <c:pt idx="3477">
                  <c:v>10750</c:v>
                </c:pt>
                <c:pt idx="3478">
                  <c:v>10725</c:v>
                </c:pt>
                <c:pt idx="3479">
                  <c:v>10695</c:v>
                </c:pt>
                <c:pt idx="3480">
                  <c:v>10690</c:v>
                </c:pt>
                <c:pt idx="3481">
                  <c:v>10681</c:v>
                </c:pt>
                <c:pt idx="3482">
                  <c:v>10640</c:v>
                </c:pt>
                <c:pt idx="3483">
                  <c:v>10640</c:v>
                </c:pt>
                <c:pt idx="3484">
                  <c:v>10600</c:v>
                </c:pt>
                <c:pt idx="3485">
                  <c:v>10570</c:v>
                </c:pt>
                <c:pt idx="3486">
                  <c:v>10570</c:v>
                </c:pt>
                <c:pt idx="3487">
                  <c:v>10565</c:v>
                </c:pt>
                <c:pt idx="3488">
                  <c:v>10555</c:v>
                </c:pt>
                <c:pt idx="3489">
                  <c:v>10550</c:v>
                </c:pt>
                <c:pt idx="3490">
                  <c:v>10535</c:v>
                </c:pt>
                <c:pt idx="3491">
                  <c:v>10530</c:v>
                </c:pt>
                <c:pt idx="3492">
                  <c:v>10510</c:v>
                </c:pt>
                <c:pt idx="3493">
                  <c:v>10505</c:v>
                </c:pt>
                <c:pt idx="3494">
                  <c:v>10495</c:v>
                </c:pt>
                <c:pt idx="3495">
                  <c:v>10480</c:v>
                </c:pt>
                <c:pt idx="3496">
                  <c:v>10470</c:v>
                </c:pt>
                <c:pt idx="3497">
                  <c:v>10445</c:v>
                </c:pt>
                <c:pt idx="3498">
                  <c:v>10445</c:v>
                </c:pt>
                <c:pt idx="3499">
                  <c:v>10385</c:v>
                </c:pt>
                <c:pt idx="3500">
                  <c:v>10345</c:v>
                </c:pt>
                <c:pt idx="3501">
                  <c:v>10340</c:v>
                </c:pt>
                <c:pt idx="3502">
                  <c:v>10340</c:v>
                </c:pt>
                <c:pt idx="3503">
                  <c:v>10330</c:v>
                </c:pt>
                <c:pt idx="3504">
                  <c:v>10320</c:v>
                </c:pt>
                <c:pt idx="3505">
                  <c:v>10310</c:v>
                </c:pt>
                <c:pt idx="3506">
                  <c:v>10310</c:v>
                </c:pt>
                <c:pt idx="3507">
                  <c:v>10275</c:v>
                </c:pt>
                <c:pt idx="3508">
                  <c:v>10270</c:v>
                </c:pt>
                <c:pt idx="3509">
                  <c:v>10220</c:v>
                </c:pt>
                <c:pt idx="3510">
                  <c:v>10210</c:v>
                </c:pt>
                <c:pt idx="3511">
                  <c:v>10200</c:v>
                </c:pt>
                <c:pt idx="3512">
                  <c:v>10200</c:v>
                </c:pt>
                <c:pt idx="3513">
                  <c:v>10150</c:v>
                </c:pt>
                <c:pt idx="3514">
                  <c:v>10150</c:v>
                </c:pt>
                <c:pt idx="3515">
                  <c:v>10132</c:v>
                </c:pt>
                <c:pt idx="3516">
                  <c:v>10120</c:v>
                </c:pt>
                <c:pt idx="3517">
                  <c:v>10105</c:v>
                </c:pt>
                <c:pt idx="3518">
                  <c:v>10070</c:v>
                </c:pt>
                <c:pt idx="3519">
                  <c:v>10050</c:v>
                </c:pt>
                <c:pt idx="3520">
                  <c:v>10050</c:v>
                </c:pt>
                <c:pt idx="3521">
                  <c:v>10035</c:v>
                </c:pt>
                <c:pt idx="3522">
                  <c:v>10010</c:v>
                </c:pt>
                <c:pt idx="3523">
                  <c:v>10000</c:v>
                </c:pt>
                <c:pt idx="3524">
                  <c:v>10000</c:v>
                </c:pt>
                <c:pt idx="3525">
                  <c:v>9980</c:v>
                </c:pt>
                <c:pt idx="3526">
                  <c:v>9950</c:v>
                </c:pt>
                <c:pt idx="3527">
                  <c:v>9940</c:v>
                </c:pt>
                <c:pt idx="3528">
                  <c:v>9920</c:v>
                </c:pt>
                <c:pt idx="3529">
                  <c:v>9920</c:v>
                </c:pt>
                <c:pt idx="3530">
                  <c:v>9915</c:v>
                </c:pt>
                <c:pt idx="3531">
                  <c:v>9905</c:v>
                </c:pt>
                <c:pt idx="3532">
                  <c:v>9874</c:v>
                </c:pt>
                <c:pt idx="3533">
                  <c:v>9860</c:v>
                </c:pt>
                <c:pt idx="3534">
                  <c:v>9850</c:v>
                </c:pt>
                <c:pt idx="3535">
                  <c:v>9845</c:v>
                </c:pt>
                <c:pt idx="3536">
                  <c:v>9840</c:v>
                </c:pt>
                <c:pt idx="3537">
                  <c:v>9840</c:v>
                </c:pt>
                <c:pt idx="3538">
                  <c:v>9840</c:v>
                </c:pt>
                <c:pt idx="3539">
                  <c:v>9825</c:v>
                </c:pt>
                <c:pt idx="3540">
                  <c:v>9825</c:v>
                </c:pt>
                <c:pt idx="3541">
                  <c:v>9825</c:v>
                </c:pt>
                <c:pt idx="3542">
                  <c:v>9820</c:v>
                </c:pt>
                <c:pt idx="3543">
                  <c:v>9820</c:v>
                </c:pt>
                <c:pt idx="3544">
                  <c:v>9820</c:v>
                </c:pt>
                <c:pt idx="3545">
                  <c:v>9820</c:v>
                </c:pt>
                <c:pt idx="3546">
                  <c:v>9815</c:v>
                </c:pt>
                <c:pt idx="3547">
                  <c:v>9810</c:v>
                </c:pt>
                <c:pt idx="3548">
                  <c:v>9800</c:v>
                </c:pt>
                <c:pt idx="3549">
                  <c:v>9795</c:v>
                </c:pt>
                <c:pt idx="3550">
                  <c:v>9790</c:v>
                </c:pt>
                <c:pt idx="3551">
                  <c:v>9785</c:v>
                </c:pt>
                <c:pt idx="3552">
                  <c:v>9770</c:v>
                </c:pt>
                <c:pt idx="3553">
                  <c:v>9760</c:v>
                </c:pt>
                <c:pt idx="3554">
                  <c:v>9740</c:v>
                </c:pt>
                <c:pt idx="3555">
                  <c:v>9738</c:v>
                </c:pt>
                <c:pt idx="3556">
                  <c:v>9730</c:v>
                </c:pt>
                <c:pt idx="3557">
                  <c:v>9725</c:v>
                </c:pt>
                <c:pt idx="3558">
                  <c:v>9720</c:v>
                </c:pt>
                <c:pt idx="3559">
                  <c:v>9720</c:v>
                </c:pt>
                <c:pt idx="3560">
                  <c:v>9716</c:v>
                </c:pt>
                <c:pt idx="3561">
                  <c:v>9706</c:v>
                </c:pt>
                <c:pt idx="3562">
                  <c:v>9690</c:v>
                </c:pt>
                <c:pt idx="3563">
                  <c:v>9690</c:v>
                </c:pt>
                <c:pt idx="3564">
                  <c:v>9690</c:v>
                </c:pt>
                <c:pt idx="3565">
                  <c:v>9690</c:v>
                </c:pt>
                <c:pt idx="3566">
                  <c:v>9678</c:v>
                </c:pt>
                <c:pt idx="3567">
                  <c:v>9660</c:v>
                </c:pt>
                <c:pt idx="3568">
                  <c:v>9655</c:v>
                </c:pt>
                <c:pt idx="3569">
                  <c:v>9650</c:v>
                </c:pt>
                <c:pt idx="3570">
                  <c:v>9650</c:v>
                </c:pt>
                <c:pt idx="3571">
                  <c:v>9640</c:v>
                </c:pt>
                <c:pt idx="3572">
                  <c:v>9640</c:v>
                </c:pt>
                <c:pt idx="3573">
                  <c:v>9635</c:v>
                </c:pt>
                <c:pt idx="3574">
                  <c:v>9600</c:v>
                </c:pt>
                <c:pt idx="3575">
                  <c:v>9590</c:v>
                </c:pt>
                <c:pt idx="3576">
                  <c:v>9575</c:v>
                </c:pt>
                <c:pt idx="3577">
                  <c:v>9570</c:v>
                </c:pt>
                <c:pt idx="3578">
                  <c:v>9560</c:v>
                </c:pt>
                <c:pt idx="3579">
                  <c:v>9550</c:v>
                </c:pt>
                <c:pt idx="3580">
                  <c:v>9520</c:v>
                </c:pt>
                <c:pt idx="3581">
                  <c:v>9490</c:v>
                </c:pt>
                <c:pt idx="3582">
                  <c:v>9488</c:v>
                </c:pt>
                <c:pt idx="3583">
                  <c:v>9485</c:v>
                </c:pt>
                <c:pt idx="3584">
                  <c:v>9460</c:v>
                </c:pt>
                <c:pt idx="3585">
                  <c:v>9425</c:v>
                </c:pt>
                <c:pt idx="3586">
                  <c:v>9425</c:v>
                </c:pt>
                <c:pt idx="3587">
                  <c:v>9410</c:v>
                </c:pt>
                <c:pt idx="3588">
                  <c:v>9405</c:v>
                </c:pt>
                <c:pt idx="3589">
                  <c:v>9380</c:v>
                </c:pt>
                <c:pt idx="3590">
                  <c:v>9370</c:v>
                </c:pt>
                <c:pt idx="3591">
                  <c:v>9360</c:v>
                </c:pt>
                <c:pt idx="3592">
                  <c:v>9335</c:v>
                </c:pt>
                <c:pt idx="3593">
                  <c:v>9320</c:v>
                </c:pt>
                <c:pt idx="3594">
                  <c:v>9285</c:v>
                </c:pt>
                <c:pt idx="3595">
                  <c:v>9280</c:v>
                </c:pt>
                <c:pt idx="3596">
                  <c:v>9263</c:v>
                </c:pt>
                <c:pt idx="3597">
                  <c:v>9250</c:v>
                </c:pt>
                <c:pt idx="3598">
                  <c:v>9240</c:v>
                </c:pt>
                <c:pt idx="3599">
                  <c:v>9230</c:v>
                </c:pt>
                <c:pt idx="3600">
                  <c:v>9210</c:v>
                </c:pt>
                <c:pt idx="3601">
                  <c:v>9200</c:v>
                </c:pt>
                <c:pt idx="3602">
                  <c:v>9170</c:v>
                </c:pt>
                <c:pt idx="3603">
                  <c:v>9165</c:v>
                </c:pt>
                <c:pt idx="3604">
                  <c:v>9130</c:v>
                </c:pt>
                <c:pt idx="3605">
                  <c:v>9125</c:v>
                </c:pt>
                <c:pt idx="3606">
                  <c:v>9120</c:v>
                </c:pt>
                <c:pt idx="3607">
                  <c:v>9110</c:v>
                </c:pt>
                <c:pt idx="3608">
                  <c:v>9100</c:v>
                </c:pt>
                <c:pt idx="3609">
                  <c:v>9075</c:v>
                </c:pt>
                <c:pt idx="3610">
                  <c:v>9075</c:v>
                </c:pt>
                <c:pt idx="3611">
                  <c:v>9045</c:v>
                </c:pt>
                <c:pt idx="3612">
                  <c:v>9025</c:v>
                </c:pt>
                <c:pt idx="3613">
                  <c:v>9020</c:v>
                </c:pt>
                <c:pt idx="3614">
                  <c:v>8980</c:v>
                </c:pt>
                <c:pt idx="3615">
                  <c:v>8980</c:v>
                </c:pt>
                <c:pt idx="3616">
                  <c:v>8955</c:v>
                </c:pt>
                <c:pt idx="3617">
                  <c:v>8930</c:v>
                </c:pt>
                <c:pt idx="3618">
                  <c:v>8920</c:v>
                </c:pt>
                <c:pt idx="3619">
                  <c:v>8920</c:v>
                </c:pt>
                <c:pt idx="3620">
                  <c:v>8915</c:v>
                </c:pt>
                <c:pt idx="3621">
                  <c:v>8910</c:v>
                </c:pt>
                <c:pt idx="3622">
                  <c:v>8900</c:v>
                </c:pt>
                <c:pt idx="3623">
                  <c:v>8890</c:v>
                </c:pt>
                <c:pt idx="3624">
                  <c:v>8885</c:v>
                </c:pt>
                <c:pt idx="3625">
                  <c:v>8870</c:v>
                </c:pt>
                <c:pt idx="3626">
                  <c:v>8865</c:v>
                </c:pt>
                <c:pt idx="3627">
                  <c:v>8860</c:v>
                </c:pt>
                <c:pt idx="3628">
                  <c:v>8830</c:v>
                </c:pt>
                <c:pt idx="3629">
                  <c:v>8810</c:v>
                </c:pt>
                <c:pt idx="3630">
                  <c:v>8805</c:v>
                </c:pt>
                <c:pt idx="3631">
                  <c:v>8805</c:v>
                </c:pt>
                <c:pt idx="3632">
                  <c:v>8795</c:v>
                </c:pt>
                <c:pt idx="3633">
                  <c:v>8775</c:v>
                </c:pt>
                <c:pt idx="3634">
                  <c:v>8760</c:v>
                </c:pt>
                <c:pt idx="3635">
                  <c:v>8750</c:v>
                </c:pt>
                <c:pt idx="3636">
                  <c:v>8750</c:v>
                </c:pt>
                <c:pt idx="3637">
                  <c:v>8740</c:v>
                </c:pt>
                <c:pt idx="3638">
                  <c:v>8725</c:v>
                </c:pt>
                <c:pt idx="3639">
                  <c:v>8720</c:v>
                </c:pt>
                <c:pt idx="3640">
                  <c:v>8710</c:v>
                </c:pt>
                <c:pt idx="3641">
                  <c:v>8700</c:v>
                </c:pt>
                <c:pt idx="3642">
                  <c:v>8700</c:v>
                </c:pt>
                <c:pt idx="3643">
                  <c:v>8700</c:v>
                </c:pt>
                <c:pt idx="3644">
                  <c:v>8685</c:v>
                </c:pt>
                <c:pt idx="3645">
                  <c:v>8675</c:v>
                </c:pt>
                <c:pt idx="3646">
                  <c:v>8670</c:v>
                </c:pt>
                <c:pt idx="3647">
                  <c:v>8666</c:v>
                </c:pt>
                <c:pt idx="3648">
                  <c:v>8665</c:v>
                </c:pt>
                <c:pt idx="3649">
                  <c:v>8660</c:v>
                </c:pt>
                <c:pt idx="3650">
                  <c:v>8655</c:v>
                </c:pt>
                <c:pt idx="3651">
                  <c:v>8650</c:v>
                </c:pt>
                <c:pt idx="3652">
                  <c:v>8640</c:v>
                </c:pt>
                <c:pt idx="3653">
                  <c:v>8590</c:v>
                </c:pt>
                <c:pt idx="3654">
                  <c:v>8585</c:v>
                </c:pt>
                <c:pt idx="3655">
                  <c:v>8580</c:v>
                </c:pt>
                <c:pt idx="3656">
                  <c:v>8575</c:v>
                </c:pt>
                <c:pt idx="3657">
                  <c:v>8575</c:v>
                </c:pt>
                <c:pt idx="3658">
                  <c:v>8570</c:v>
                </c:pt>
                <c:pt idx="3659">
                  <c:v>8560</c:v>
                </c:pt>
                <c:pt idx="3660">
                  <c:v>8549</c:v>
                </c:pt>
                <c:pt idx="3661">
                  <c:v>8540</c:v>
                </c:pt>
                <c:pt idx="3662">
                  <c:v>8535</c:v>
                </c:pt>
                <c:pt idx="3663">
                  <c:v>8520</c:v>
                </c:pt>
                <c:pt idx="3664">
                  <c:v>8520</c:v>
                </c:pt>
                <c:pt idx="3665">
                  <c:v>8520</c:v>
                </c:pt>
                <c:pt idx="3666">
                  <c:v>8510</c:v>
                </c:pt>
                <c:pt idx="3667">
                  <c:v>8510</c:v>
                </c:pt>
                <c:pt idx="3668">
                  <c:v>8500</c:v>
                </c:pt>
                <c:pt idx="3669">
                  <c:v>8495</c:v>
                </c:pt>
                <c:pt idx="3670">
                  <c:v>8492</c:v>
                </c:pt>
                <c:pt idx="3671">
                  <c:v>8480</c:v>
                </c:pt>
                <c:pt idx="3672">
                  <c:v>8450</c:v>
                </c:pt>
                <c:pt idx="3673">
                  <c:v>8440</c:v>
                </c:pt>
                <c:pt idx="3674">
                  <c:v>8440</c:v>
                </c:pt>
                <c:pt idx="3675">
                  <c:v>8440</c:v>
                </c:pt>
                <c:pt idx="3676">
                  <c:v>8440</c:v>
                </c:pt>
                <c:pt idx="3677">
                  <c:v>8425</c:v>
                </c:pt>
                <c:pt idx="3678">
                  <c:v>8425</c:v>
                </c:pt>
                <c:pt idx="3679">
                  <c:v>8420</c:v>
                </c:pt>
                <c:pt idx="3680">
                  <c:v>8415</c:v>
                </c:pt>
                <c:pt idx="3681">
                  <c:v>8410</c:v>
                </c:pt>
                <c:pt idx="3682">
                  <c:v>8400</c:v>
                </c:pt>
                <c:pt idx="3683">
                  <c:v>8400</c:v>
                </c:pt>
                <c:pt idx="3684">
                  <c:v>8380</c:v>
                </c:pt>
                <c:pt idx="3685">
                  <c:v>8370</c:v>
                </c:pt>
                <c:pt idx="3686">
                  <c:v>8365</c:v>
                </c:pt>
                <c:pt idx="3687">
                  <c:v>8358</c:v>
                </c:pt>
                <c:pt idx="3688">
                  <c:v>8320</c:v>
                </c:pt>
                <c:pt idx="3689">
                  <c:v>8320</c:v>
                </c:pt>
                <c:pt idx="3690">
                  <c:v>8304</c:v>
                </c:pt>
                <c:pt idx="3691">
                  <c:v>8300</c:v>
                </c:pt>
                <c:pt idx="3692">
                  <c:v>8291</c:v>
                </c:pt>
                <c:pt idx="3693">
                  <c:v>8280</c:v>
                </c:pt>
                <c:pt idx="3694">
                  <c:v>8265</c:v>
                </c:pt>
                <c:pt idx="3695">
                  <c:v>8250</c:v>
                </c:pt>
                <c:pt idx="3696">
                  <c:v>8230</c:v>
                </c:pt>
                <c:pt idx="3697">
                  <c:v>8230</c:v>
                </c:pt>
                <c:pt idx="3698">
                  <c:v>8210</c:v>
                </c:pt>
                <c:pt idx="3699">
                  <c:v>8200</c:v>
                </c:pt>
                <c:pt idx="3700">
                  <c:v>8173</c:v>
                </c:pt>
                <c:pt idx="3701">
                  <c:v>8160</c:v>
                </c:pt>
                <c:pt idx="3702">
                  <c:v>8115</c:v>
                </c:pt>
                <c:pt idx="3703">
                  <c:v>8095</c:v>
                </c:pt>
                <c:pt idx="3704">
                  <c:v>8095</c:v>
                </c:pt>
                <c:pt idx="3705">
                  <c:v>8075</c:v>
                </c:pt>
                <c:pt idx="3706">
                  <c:v>8070</c:v>
                </c:pt>
                <c:pt idx="3707">
                  <c:v>8065</c:v>
                </c:pt>
                <c:pt idx="3708">
                  <c:v>8060</c:v>
                </c:pt>
                <c:pt idx="3709">
                  <c:v>8045</c:v>
                </c:pt>
                <c:pt idx="3710">
                  <c:v>8040</c:v>
                </c:pt>
                <c:pt idx="3711">
                  <c:v>8025</c:v>
                </c:pt>
                <c:pt idx="3712">
                  <c:v>8025</c:v>
                </c:pt>
                <c:pt idx="3713">
                  <c:v>8025</c:v>
                </c:pt>
                <c:pt idx="3714">
                  <c:v>8005</c:v>
                </c:pt>
                <c:pt idx="3715">
                  <c:v>8004</c:v>
                </c:pt>
                <c:pt idx="3716">
                  <c:v>8001</c:v>
                </c:pt>
                <c:pt idx="3717">
                  <c:v>7985</c:v>
                </c:pt>
                <c:pt idx="3718">
                  <c:v>7980</c:v>
                </c:pt>
                <c:pt idx="3719">
                  <c:v>7975</c:v>
                </c:pt>
                <c:pt idx="3720">
                  <c:v>7955</c:v>
                </c:pt>
                <c:pt idx="3721">
                  <c:v>7950</c:v>
                </c:pt>
                <c:pt idx="3722">
                  <c:v>7950</c:v>
                </c:pt>
                <c:pt idx="3723">
                  <c:v>7945</c:v>
                </c:pt>
                <c:pt idx="3724">
                  <c:v>7935</c:v>
                </c:pt>
                <c:pt idx="3725">
                  <c:v>7910</c:v>
                </c:pt>
                <c:pt idx="3726">
                  <c:v>7910</c:v>
                </c:pt>
                <c:pt idx="3727">
                  <c:v>7900</c:v>
                </c:pt>
                <c:pt idx="3728">
                  <c:v>7890</c:v>
                </c:pt>
                <c:pt idx="3729">
                  <c:v>7855</c:v>
                </c:pt>
                <c:pt idx="3730">
                  <c:v>7840</c:v>
                </c:pt>
                <c:pt idx="3731">
                  <c:v>7830</c:v>
                </c:pt>
                <c:pt idx="3732">
                  <c:v>7830</c:v>
                </c:pt>
                <c:pt idx="3733">
                  <c:v>7830</c:v>
                </c:pt>
                <c:pt idx="3734">
                  <c:v>7800</c:v>
                </c:pt>
                <c:pt idx="3735">
                  <c:v>7790</c:v>
                </c:pt>
                <c:pt idx="3736">
                  <c:v>7790</c:v>
                </c:pt>
                <c:pt idx="3737">
                  <c:v>7765</c:v>
                </c:pt>
                <c:pt idx="3738">
                  <c:v>7760</c:v>
                </c:pt>
                <c:pt idx="3739">
                  <c:v>7760</c:v>
                </c:pt>
                <c:pt idx="3740">
                  <c:v>7760</c:v>
                </c:pt>
                <c:pt idx="3741">
                  <c:v>7745</c:v>
                </c:pt>
                <c:pt idx="3742">
                  <c:v>7740</c:v>
                </c:pt>
                <c:pt idx="3743">
                  <c:v>7740</c:v>
                </c:pt>
                <c:pt idx="3744">
                  <c:v>7715</c:v>
                </c:pt>
                <c:pt idx="3745">
                  <c:v>7680</c:v>
                </c:pt>
                <c:pt idx="3746">
                  <c:v>7670</c:v>
                </c:pt>
                <c:pt idx="3747">
                  <c:v>7665</c:v>
                </c:pt>
                <c:pt idx="3748">
                  <c:v>7620</c:v>
                </c:pt>
                <c:pt idx="3749">
                  <c:v>7615</c:v>
                </c:pt>
                <c:pt idx="3750">
                  <c:v>7610</c:v>
                </c:pt>
                <c:pt idx="3751">
                  <c:v>7600</c:v>
                </c:pt>
                <c:pt idx="3752">
                  <c:v>7585</c:v>
                </c:pt>
                <c:pt idx="3753">
                  <c:v>7580</c:v>
                </c:pt>
                <c:pt idx="3754">
                  <c:v>7570</c:v>
                </c:pt>
                <c:pt idx="3755">
                  <c:v>7560</c:v>
                </c:pt>
                <c:pt idx="3756">
                  <c:v>7558</c:v>
                </c:pt>
                <c:pt idx="3757">
                  <c:v>7557</c:v>
                </c:pt>
                <c:pt idx="3758">
                  <c:v>7547</c:v>
                </c:pt>
                <c:pt idx="3759">
                  <c:v>7530</c:v>
                </c:pt>
                <c:pt idx="3760">
                  <c:v>7515</c:v>
                </c:pt>
                <c:pt idx="3761">
                  <c:v>7507</c:v>
                </c:pt>
                <c:pt idx="3762">
                  <c:v>7500</c:v>
                </c:pt>
                <c:pt idx="3763">
                  <c:v>7500</c:v>
                </c:pt>
                <c:pt idx="3764">
                  <c:v>7485</c:v>
                </c:pt>
                <c:pt idx="3765">
                  <c:v>7475</c:v>
                </c:pt>
                <c:pt idx="3766">
                  <c:v>7466</c:v>
                </c:pt>
                <c:pt idx="3767">
                  <c:v>7445</c:v>
                </c:pt>
                <c:pt idx="3768">
                  <c:v>7440</c:v>
                </c:pt>
                <c:pt idx="3769">
                  <c:v>7420</c:v>
                </c:pt>
                <c:pt idx="3770">
                  <c:v>7410</c:v>
                </c:pt>
                <c:pt idx="3771">
                  <c:v>7400</c:v>
                </c:pt>
                <c:pt idx="3772">
                  <c:v>7400</c:v>
                </c:pt>
                <c:pt idx="3773">
                  <c:v>7400</c:v>
                </c:pt>
                <c:pt idx="3774">
                  <c:v>7400</c:v>
                </c:pt>
                <c:pt idx="3775">
                  <c:v>7395</c:v>
                </c:pt>
                <c:pt idx="3776">
                  <c:v>7380</c:v>
                </c:pt>
                <c:pt idx="3777">
                  <c:v>7370</c:v>
                </c:pt>
                <c:pt idx="3778">
                  <c:v>7340</c:v>
                </c:pt>
                <c:pt idx="3779">
                  <c:v>7335</c:v>
                </c:pt>
                <c:pt idx="3780">
                  <c:v>7335</c:v>
                </c:pt>
                <c:pt idx="3781">
                  <c:v>7330</c:v>
                </c:pt>
                <c:pt idx="3782">
                  <c:v>7320</c:v>
                </c:pt>
                <c:pt idx="3783">
                  <c:v>7315</c:v>
                </c:pt>
                <c:pt idx="3784">
                  <c:v>7315</c:v>
                </c:pt>
                <c:pt idx="3785">
                  <c:v>7305</c:v>
                </c:pt>
                <c:pt idx="3786">
                  <c:v>7300</c:v>
                </c:pt>
                <c:pt idx="3787">
                  <c:v>7260</c:v>
                </c:pt>
                <c:pt idx="3788">
                  <c:v>7255</c:v>
                </c:pt>
                <c:pt idx="3789">
                  <c:v>7240</c:v>
                </c:pt>
                <c:pt idx="3790">
                  <c:v>7230</c:v>
                </c:pt>
                <c:pt idx="3791">
                  <c:v>7225</c:v>
                </c:pt>
                <c:pt idx="3792">
                  <c:v>7195</c:v>
                </c:pt>
                <c:pt idx="3793">
                  <c:v>7185</c:v>
                </c:pt>
                <c:pt idx="3794">
                  <c:v>7180</c:v>
                </c:pt>
                <c:pt idx="3795">
                  <c:v>7175</c:v>
                </c:pt>
                <c:pt idx="3796">
                  <c:v>7170</c:v>
                </c:pt>
                <c:pt idx="3797">
                  <c:v>7148</c:v>
                </c:pt>
                <c:pt idx="3798">
                  <c:v>7130</c:v>
                </c:pt>
                <c:pt idx="3799">
                  <c:v>7125</c:v>
                </c:pt>
                <c:pt idx="3800">
                  <c:v>7125</c:v>
                </c:pt>
                <c:pt idx="3801">
                  <c:v>7125</c:v>
                </c:pt>
                <c:pt idx="3802">
                  <c:v>7120</c:v>
                </c:pt>
                <c:pt idx="3803">
                  <c:v>7115</c:v>
                </c:pt>
                <c:pt idx="3804">
                  <c:v>7110</c:v>
                </c:pt>
                <c:pt idx="3805">
                  <c:v>7110</c:v>
                </c:pt>
                <c:pt idx="3806">
                  <c:v>7100</c:v>
                </c:pt>
                <c:pt idx="3807">
                  <c:v>7100</c:v>
                </c:pt>
                <c:pt idx="3808">
                  <c:v>7100</c:v>
                </c:pt>
                <c:pt idx="3809">
                  <c:v>7060</c:v>
                </c:pt>
                <c:pt idx="3810">
                  <c:v>7045</c:v>
                </c:pt>
                <c:pt idx="3811">
                  <c:v>7040</c:v>
                </c:pt>
                <c:pt idx="3812">
                  <c:v>7030</c:v>
                </c:pt>
                <c:pt idx="3813">
                  <c:v>7025</c:v>
                </c:pt>
                <c:pt idx="3814">
                  <c:v>7020</c:v>
                </c:pt>
                <c:pt idx="3815">
                  <c:v>7020</c:v>
                </c:pt>
                <c:pt idx="3816">
                  <c:v>7010</c:v>
                </c:pt>
                <c:pt idx="3817">
                  <c:v>7000</c:v>
                </c:pt>
                <c:pt idx="3818">
                  <c:v>7000</c:v>
                </c:pt>
                <c:pt idx="3819">
                  <c:v>6994</c:v>
                </c:pt>
                <c:pt idx="3820">
                  <c:v>6990</c:v>
                </c:pt>
                <c:pt idx="3821">
                  <c:v>6990</c:v>
                </c:pt>
                <c:pt idx="3822">
                  <c:v>6965</c:v>
                </c:pt>
                <c:pt idx="3823">
                  <c:v>6950</c:v>
                </c:pt>
                <c:pt idx="3824">
                  <c:v>6940</c:v>
                </c:pt>
                <c:pt idx="3825">
                  <c:v>6940</c:v>
                </c:pt>
                <c:pt idx="3826">
                  <c:v>6925</c:v>
                </c:pt>
                <c:pt idx="3827">
                  <c:v>6920</c:v>
                </c:pt>
                <c:pt idx="3828">
                  <c:v>6920</c:v>
                </c:pt>
                <c:pt idx="3829">
                  <c:v>6880</c:v>
                </c:pt>
                <c:pt idx="3830">
                  <c:v>6850</c:v>
                </c:pt>
                <c:pt idx="3831">
                  <c:v>6850</c:v>
                </c:pt>
                <c:pt idx="3832">
                  <c:v>6845</c:v>
                </c:pt>
                <c:pt idx="3833">
                  <c:v>6830</c:v>
                </c:pt>
                <c:pt idx="3834">
                  <c:v>6800</c:v>
                </c:pt>
                <c:pt idx="3835">
                  <c:v>6790</c:v>
                </c:pt>
                <c:pt idx="3836">
                  <c:v>6785</c:v>
                </c:pt>
                <c:pt idx="3837">
                  <c:v>6780</c:v>
                </c:pt>
                <c:pt idx="3838">
                  <c:v>6770</c:v>
                </c:pt>
                <c:pt idx="3839">
                  <c:v>6760</c:v>
                </c:pt>
                <c:pt idx="3840">
                  <c:v>6755</c:v>
                </c:pt>
                <c:pt idx="3841">
                  <c:v>6750</c:v>
                </c:pt>
                <c:pt idx="3842">
                  <c:v>6750</c:v>
                </c:pt>
                <c:pt idx="3843">
                  <c:v>6745</c:v>
                </c:pt>
                <c:pt idx="3844">
                  <c:v>6740</c:v>
                </c:pt>
                <c:pt idx="3845">
                  <c:v>6740</c:v>
                </c:pt>
                <c:pt idx="3846">
                  <c:v>6740</c:v>
                </c:pt>
                <c:pt idx="3847">
                  <c:v>6730</c:v>
                </c:pt>
                <c:pt idx="3848">
                  <c:v>6730</c:v>
                </c:pt>
                <c:pt idx="3849">
                  <c:v>6725</c:v>
                </c:pt>
                <c:pt idx="3850">
                  <c:v>6715</c:v>
                </c:pt>
                <c:pt idx="3851">
                  <c:v>6680</c:v>
                </c:pt>
                <c:pt idx="3852">
                  <c:v>6675</c:v>
                </c:pt>
                <c:pt idx="3853">
                  <c:v>6670</c:v>
                </c:pt>
                <c:pt idx="3854">
                  <c:v>6655</c:v>
                </c:pt>
                <c:pt idx="3855">
                  <c:v>6650</c:v>
                </c:pt>
                <c:pt idx="3856">
                  <c:v>6640</c:v>
                </c:pt>
                <c:pt idx="3857">
                  <c:v>6615</c:v>
                </c:pt>
                <c:pt idx="3858">
                  <c:v>6615</c:v>
                </c:pt>
                <c:pt idx="3859">
                  <c:v>6610</c:v>
                </c:pt>
                <c:pt idx="3860">
                  <c:v>6586</c:v>
                </c:pt>
                <c:pt idx="3861">
                  <c:v>6580</c:v>
                </c:pt>
                <c:pt idx="3862">
                  <c:v>6575</c:v>
                </c:pt>
                <c:pt idx="3863">
                  <c:v>6575</c:v>
                </c:pt>
                <c:pt idx="3864">
                  <c:v>6570</c:v>
                </c:pt>
                <c:pt idx="3865">
                  <c:v>6555</c:v>
                </c:pt>
                <c:pt idx="3866">
                  <c:v>6550</c:v>
                </c:pt>
                <c:pt idx="3867">
                  <c:v>6550</c:v>
                </c:pt>
                <c:pt idx="3868">
                  <c:v>6535</c:v>
                </c:pt>
                <c:pt idx="3869">
                  <c:v>6535</c:v>
                </c:pt>
                <c:pt idx="3870">
                  <c:v>6525</c:v>
                </c:pt>
                <c:pt idx="3871">
                  <c:v>6515</c:v>
                </c:pt>
                <c:pt idx="3872">
                  <c:v>6500</c:v>
                </c:pt>
                <c:pt idx="3873">
                  <c:v>6490</c:v>
                </c:pt>
                <c:pt idx="3874">
                  <c:v>6450</c:v>
                </c:pt>
                <c:pt idx="3875">
                  <c:v>6431</c:v>
                </c:pt>
                <c:pt idx="3876">
                  <c:v>6425</c:v>
                </c:pt>
                <c:pt idx="3877">
                  <c:v>6425</c:v>
                </c:pt>
                <c:pt idx="3878">
                  <c:v>6410</c:v>
                </c:pt>
                <c:pt idx="3879">
                  <c:v>6410</c:v>
                </c:pt>
                <c:pt idx="3880">
                  <c:v>6400</c:v>
                </c:pt>
                <c:pt idx="3881">
                  <c:v>6400</c:v>
                </c:pt>
                <c:pt idx="3882">
                  <c:v>6395</c:v>
                </c:pt>
                <c:pt idx="3883">
                  <c:v>6385</c:v>
                </c:pt>
                <c:pt idx="3884">
                  <c:v>6380</c:v>
                </c:pt>
                <c:pt idx="3885">
                  <c:v>6375</c:v>
                </c:pt>
                <c:pt idx="3886">
                  <c:v>6375</c:v>
                </c:pt>
                <c:pt idx="3887">
                  <c:v>6350</c:v>
                </c:pt>
                <c:pt idx="3888">
                  <c:v>6346</c:v>
                </c:pt>
                <c:pt idx="3889">
                  <c:v>6340</c:v>
                </c:pt>
                <c:pt idx="3890">
                  <c:v>6339</c:v>
                </c:pt>
                <c:pt idx="3891">
                  <c:v>6335</c:v>
                </c:pt>
                <c:pt idx="3892">
                  <c:v>6330</c:v>
                </c:pt>
                <c:pt idx="3893">
                  <c:v>6330</c:v>
                </c:pt>
                <c:pt idx="3894">
                  <c:v>6325</c:v>
                </c:pt>
                <c:pt idx="3895">
                  <c:v>6320</c:v>
                </c:pt>
                <c:pt idx="3896">
                  <c:v>6310</c:v>
                </c:pt>
                <c:pt idx="3897">
                  <c:v>6305</c:v>
                </c:pt>
                <c:pt idx="3898">
                  <c:v>6290</c:v>
                </c:pt>
                <c:pt idx="3899">
                  <c:v>6290</c:v>
                </c:pt>
                <c:pt idx="3900">
                  <c:v>6285</c:v>
                </c:pt>
                <c:pt idx="3901">
                  <c:v>6270</c:v>
                </c:pt>
                <c:pt idx="3902">
                  <c:v>6265</c:v>
                </c:pt>
                <c:pt idx="3903">
                  <c:v>6255</c:v>
                </c:pt>
                <c:pt idx="3904">
                  <c:v>6250</c:v>
                </c:pt>
                <c:pt idx="3905">
                  <c:v>6250</c:v>
                </c:pt>
                <c:pt idx="3906">
                  <c:v>6240</c:v>
                </c:pt>
                <c:pt idx="3907">
                  <c:v>6240</c:v>
                </c:pt>
                <c:pt idx="3908">
                  <c:v>6235</c:v>
                </c:pt>
                <c:pt idx="3909">
                  <c:v>6230</c:v>
                </c:pt>
                <c:pt idx="3910">
                  <c:v>6200</c:v>
                </c:pt>
                <c:pt idx="3911">
                  <c:v>6200</c:v>
                </c:pt>
                <c:pt idx="3912">
                  <c:v>6200</c:v>
                </c:pt>
                <c:pt idx="3913">
                  <c:v>6195</c:v>
                </c:pt>
                <c:pt idx="3914">
                  <c:v>6195</c:v>
                </c:pt>
                <c:pt idx="3915">
                  <c:v>6195</c:v>
                </c:pt>
                <c:pt idx="3916">
                  <c:v>6190</c:v>
                </c:pt>
                <c:pt idx="3917">
                  <c:v>6190</c:v>
                </c:pt>
                <c:pt idx="3918">
                  <c:v>6187</c:v>
                </c:pt>
                <c:pt idx="3919">
                  <c:v>6180</c:v>
                </c:pt>
                <c:pt idx="3920">
                  <c:v>6175</c:v>
                </c:pt>
                <c:pt idx="3921">
                  <c:v>6170</c:v>
                </c:pt>
                <c:pt idx="3922">
                  <c:v>6160</c:v>
                </c:pt>
                <c:pt idx="3923">
                  <c:v>6160</c:v>
                </c:pt>
                <c:pt idx="3924">
                  <c:v>6155</c:v>
                </c:pt>
                <c:pt idx="3925">
                  <c:v>6146</c:v>
                </c:pt>
                <c:pt idx="3926">
                  <c:v>6140</c:v>
                </c:pt>
                <c:pt idx="3927">
                  <c:v>6120</c:v>
                </c:pt>
                <c:pt idx="3928">
                  <c:v>6110</c:v>
                </c:pt>
                <c:pt idx="3929">
                  <c:v>6096</c:v>
                </c:pt>
                <c:pt idx="3930">
                  <c:v>6096</c:v>
                </c:pt>
                <c:pt idx="3931">
                  <c:v>6075</c:v>
                </c:pt>
                <c:pt idx="3932">
                  <c:v>6070</c:v>
                </c:pt>
                <c:pt idx="3933">
                  <c:v>6063</c:v>
                </c:pt>
                <c:pt idx="3934">
                  <c:v>6060</c:v>
                </c:pt>
                <c:pt idx="3935">
                  <c:v>6060</c:v>
                </c:pt>
                <c:pt idx="3936">
                  <c:v>6060</c:v>
                </c:pt>
                <c:pt idx="3937">
                  <c:v>6035</c:v>
                </c:pt>
                <c:pt idx="3938">
                  <c:v>6025</c:v>
                </c:pt>
                <c:pt idx="3939">
                  <c:v>6020</c:v>
                </c:pt>
                <c:pt idx="3940">
                  <c:v>6015</c:v>
                </c:pt>
                <c:pt idx="3941">
                  <c:v>5990</c:v>
                </c:pt>
                <c:pt idx="3942">
                  <c:v>5985</c:v>
                </c:pt>
                <c:pt idx="3943">
                  <c:v>5980</c:v>
                </c:pt>
                <c:pt idx="3944">
                  <c:v>5970</c:v>
                </c:pt>
                <c:pt idx="3945">
                  <c:v>5965</c:v>
                </c:pt>
                <c:pt idx="3946">
                  <c:v>5965</c:v>
                </c:pt>
                <c:pt idx="3947">
                  <c:v>5960</c:v>
                </c:pt>
                <c:pt idx="3948">
                  <c:v>5960</c:v>
                </c:pt>
                <c:pt idx="3949">
                  <c:v>5953</c:v>
                </c:pt>
                <c:pt idx="3950">
                  <c:v>5946</c:v>
                </c:pt>
                <c:pt idx="3951">
                  <c:v>5945</c:v>
                </c:pt>
                <c:pt idx="3952">
                  <c:v>5940</c:v>
                </c:pt>
                <c:pt idx="3953">
                  <c:v>5930</c:v>
                </c:pt>
                <c:pt idx="3954">
                  <c:v>5925</c:v>
                </c:pt>
                <c:pt idx="3955">
                  <c:v>5920</c:v>
                </c:pt>
                <c:pt idx="3956">
                  <c:v>5915</c:v>
                </c:pt>
                <c:pt idx="3957">
                  <c:v>5910</c:v>
                </c:pt>
                <c:pt idx="3958">
                  <c:v>5910</c:v>
                </c:pt>
                <c:pt idx="3959">
                  <c:v>5900</c:v>
                </c:pt>
                <c:pt idx="3960">
                  <c:v>5890</c:v>
                </c:pt>
                <c:pt idx="3961">
                  <c:v>5885</c:v>
                </c:pt>
                <c:pt idx="3962">
                  <c:v>5880</c:v>
                </c:pt>
                <c:pt idx="3963">
                  <c:v>5880</c:v>
                </c:pt>
                <c:pt idx="3964">
                  <c:v>5865</c:v>
                </c:pt>
                <c:pt idx="3965">
                  <c:v>5860</c:v>
                </c:pt>
                <c:pt idx="3966">
                  <c:v>5860</c:v>
                </c:pt>
                <c:pt idx="3967">
                  <c:v>5840</c:v>
                </c:pt>
                <c:pt idx="3968">
                  <c:v>5820</c:v>
                </c:pt>
                <c:pt idx="3969">
                  <c:v>5820</c:v>
                </c:pt>
                <c:pt idx="3970">
                  <c:v>5820</c:v>
                </c:pt>
                <c:pt idx="3971">
                  <c:v>5810</c:v>
                </c:pt>
                <c:pt idx="3972">
                  <c:v>5801</c:v>
                </c:pt>
                <c:pt idx="3973">
                  <c:v>5800</c:v>
                </c:pt>
                <c:pt idx="3974">
                  <c:v>5790</c:v>
                </c:pt>
                <c:pt idx="3975">
                  <c:v>5785</c:v>
                </c:pt>
                <c:pt idx="3976">
                  <c:v>5775</c:v>
                </c:pt>
                <c:pt idx="3977">
                  <c:v>5775</c:v>
                </c:pt>
                <c:pt idx="3978">
                  <c:v>5770</c:v>
                </c:pt>
                <c:pt idx="3979">
                  <c:v>5770</c:v>
                </c:pt>
                <c:pt idx="3980">
                  <c:v>5760</c:v>
                </c:pt>
                <c:pt idx="3981">
                  <c:v>5760</c:v>
                </c:pt>
                <c:pt idx="3982">
                  <c:v>5750</c:v>
                </c:pt>
                <c:pt idx="3983">
                  <c:v>5725</c:v>
                </c:pt>
                <c:pt idx="3984">
                  <c:v>5725</c:v>
                </c:pt>
                <c:pt idx="3985">
                  <c:v>5715</c:v>
                </c:pt>
                <c:pt idx="3986">
                  <c:v>5715</c:v>
                </c:pt>
                <c:pt idx="3987">
                  <c:v>5700</c:v>
                </c:pt>
                <c:pt idx="3988">
                  <c:v>5680</c:v>
                </c:pt>
                <c:pt idx="3989">
                  <c:v>5680</c:v>
                </c:pt>
                <c:pt idx="3990">
                  <c:v>5675</c:v>
                </c:pt>
                <c:pt idx="3991">
                  <c:v>5675</c:v>
                </c:pt>
                <c:pt idx="3992">
                  <c:v>5665</c:v>
                </c:pt>
                <c:pt idx="3993">
                  <c:v>5660</c:v>
                </c:pt>
                <c:pt idx="3994">
                  <c:v>5640</c:v>
                </c:pt>
                <c:pt idx="3995">
                  <c:v>5635</c:v>
                </c:pt>
                <c:pt idx="3996">
                  <c:v>5613</c:v>
                </c:pt>
                <c:pt idx="3997">
                  <c:v>5610</c:v>
                </c:pt>
                <c:pt idx="3998">
                  <c:v>5600</c:v>
                </c:pt>
                <c:pt idx="3999">
                  <c:v>5600</c:v>
                </c:pt>
                <c:pt idx="4000">
                  <c:v>5600</c:v>
                </c:pt>
                <c:pt idx="4001">
                  <c:v>5595</c:v>
                </c:pt>
                <c:pt idx="4002">
                  <c:v>5590</c:v>
                </c:pt>
                <c:pt idx="4003">
                  <c:v>5570</c:v>
                </c:pt>
                <c:pt idx="4004">
                  <c:v>5565</c:v>
                </c:pt>
                <c:pt idx="4005">
                  <c:v>5555</c:v>
                </c:pt>
                <c:pt idx="4006">
                  <c:v>5550</c:v>
                </c:pt>
                <c:pt idx="4007">
                  <c:v>5510</c:v>
                </c:pt>
                <c:pt idx="4008">
                  <c:v>5500</c:v>
                </c:pt>
                <c:pt idx="4009">
                  <c:v>5500</c:v>
                </c:pt>
                <c:pt idx="4010">
                  <c:v>5490</c:v>
                </c:pt>
                <c:pt idx="4011">
                  <c:v>5480</c:v>
                </c:pt>
                <c:pt idx="4012">
                  <c:v>5480</c:v>
                </c:pt>
                <c:pt idx="4013">
                  <c:v>5470</c:v>
                </c:pt>
                <c:pt idx="4014">
                  <c:v>5470</c:v>
                </c:pt>
                <c:pt idx="4015">
                  <c:v>5465</c:v>
                </c:pt>
                <c:pt idx="4016">
                  <c:v>5440</c:v>
                </c:pt>
                <c:pt idx="4017">
                  <c:v>5430</c:v>
                </c:pt>
                <c:pt idx="4018">
                  <c:v>5400</c:v>
                </c:pt>
                <c:pt idx="4019">
                  <c:v>5400</c:v>
                </c:pt>
                <c:pt idx="4020">
                  <c:v>5400</c:v>
                </c:pt>
                <c:pt idx="4021">
                  <c:v>5395</c:v>
                </c:pt>
                <c:pt idx="4022">
                  <c:v>5395</c:v>
                </c:pt>
                <c:pt idx="4023">
                  <c:v>5390</c:v>
                </c:pt>
                <c:pt idx="4024">
                  <c:v>5390</c:v>
                </c:pt>
                <c:pt idx="4025">
                  <c:v>5385</c:v>
                </c:pt>
                <c:pt idx="4026">
                  <c:v>5385</c:v>
                </c:pt>
                <c:pt idx="4027">
                  <c:v>5385</c:v>
                </c:pt>
                <c:pt idx="4028">
                  <c:v>5370</c:v>
                </c:pt>
                <c:pt idx="4029">
                  <c:v>5365</c:v>
                </c:pt>
                <c:pt idx="4030">
                  <c:v>5360</c:v>
                </c:pt>
                <c:pt idx="4031">
                  <c:v>5350</c:v>
                </c:pt>
                <c:pt idx="4032">
                  <c:v>5350</c:v>
                </c:pt>
                <c:pt idx="4033">
                  <c:v>5345</c:v>
                </c:pt>
                <c:pt idx="4034">
                  <c:v>5320</c:v>
                </c:pt>
                <c:pt idx="4035">
                  <c:v>5320</c:v>
                </c:pt>
                <c:pt idx="4036">
                  <c:v>5310</c:v>
                </c:pt>
                <c:pt idx="4037">
                  <c:v>5300</c:v>
                </c:pt>
                <c:pt idx="4038">
                  <c:v>5300</c:v>
                </c:pt>
                <c:pt idx="4039">
                  <c:v>5300</c:v>
                </c:pt>
                <c:pt idx="4040">
                  <c:v>5280</c:v>
                </c:pt>
                <c:pt idx="4041">
                  <c:v>5275</c:v>
                </c:pt>
                <c:pt idx="4042">
                  <c:v>5270</c:v>
                </c:pt>
                <c:pt idx="4043">
                  <c:v>5260</c:v>
                </c:pt>
                <c:pt idx="4044">
                  <c:v>5260</c:v>
                </c:pt>
                <c:pt idx="4045">
                  <c:v>5238</c:v>
                </c:pt>
                <c:pt idx="4046">
                  <c:v>5235</c:v>
                </c:pt>
                <c:pt idx="4047">
                  <c:v>5220</c:v>
                </c:pt>
                <c:pt idx="4048">
                  <c:v>5210</c:v>
                </c:pt>
                <c:pt idx="4049">
                  <c:v>5210</c:v>
                </c:pt>
                <c:pt idx="4050">
                  <c:v>5210</c:v>
                </c:pt>
                <c:pt idx="4051">
                  <c:v>5205</c:v>
                </c:pt>
                <c:pt idx="4052">
                  <c:v>5200</c:v>
                </c:pt>
                <c:pt idx="4053">
                  <c:v>5190</c:v>
                </c:pt>
                <c:pt idx="4054">
                  <c:v>5190</c:v>
                </c:pt>
                <c:pt idx="4055">
                  <c:v>5180</c:v>
                </c:pt>
                <c:pt idx="4056">
                  <c:v>5175</c:v>
                </c:pt>
                <c:pt idx="4057">
                  <c:v>5170</c:v>
                </c:pt>
                <c:pt idx="4058">
                  <c:v>5154</c:v>
                </c:pt>
                <c:pt idx="4059">
                  <c:v>5148</c:v>
                </c:pt>
                <c:pt idx="4060">
                  <c:v>5135</c:v>
                </c:pt>
                <c:pt idx="4061">
                  <c:v>5130</c:v>
                </c:pt>
                <c:pt idx="4062">
                  <c:v>5130</c:v>
                </c:pt>
                <c:pt idx="4063">
                  <c:v>5130</c:v>
                </c:pt>
                <c:pt idx="4064">
                  <c:v>5120</c:v>
                </c:pt>
                <c:pt idx="4065">
                  <c:v>5100</c:v>
                </c:pt>
                <c:pt idx="4066">
                  <c:v>5085</c:v>
                </c:pt>
                <c:pt idx="4067">
                  <c:v>5085</c:v>
                </c:pt>
                <c:pt idx="4068">
                  <c:v>5080</c:v>
                </c:pt>
                <c:pt idx="4069">
                  <c:v>5080</c:v>
                </c:pt>
                <c:pt idx="4070">
                  <c:v>5070</c:v>
                </c:pt>
                <c:pt idx="4071">
                  <c:v>5070</c:v>
                </c:pt>
                <c:pt idx="4072">
                  <c:v>5060</c:v>
                </c:pt>
                <c:pt idx="4073">
                  <c:v>5055</c:v>
                </c:pt>
                <c:pt idx="4074">
                  <c:v>5055</c:v>
                </c:pt>
                <c:pt idx="4075">
                  <c:v>5050</c:v>
                </c:pt>
                <c:pt idx="4076">
                  <c:v>5050</c:v>
                </c:pt>
                <c:pt idx="4077">
                  <c:v>5045</c:v>
                </c:pt>
                <c:pt idx="4078">
                  <c:v>5040</c:v>
                </c:pt>
                <c:pt idx="4079">
                  <c:v>5039</c:v>
                </c:pt>
                <c:pt idx="4080">
                  <c:v>5010</c:v>
                </c:pt>
                <c:pt idx="4081">
                  <c:v>5010</c:v>
                </c:pt>
                <c:pt idx="4082">
                  <c:v>4990</c:v>
                </c:pt>
                <c:pt idx="4083">
                  <c:v>4970</c:v>
                </c:pt>
                <c:pt idx="4084">
                  <c:v>4960</c:v>
                </c:pt>
                <c:pt idx="4085">
                  <c:v>4960</c:v>
                </c:pt>
                <c:pt idx="4086">
                  <c:v>4960</c:v>
                </c:pt>
                <c:pt idx="4087">
                  <c:v>4955</c:v>
                </c:pt>
                <c:pt idx="4088">
                  <c:v>4954</c:v>
                </c:pt>
                <c:pt idx="4089">
                  <c:v>4945</c:v>
                </c:pt>
                <c:pt idx="4090">
                  <c:v>4940</c:v>
                </c:pt>
                <c:pt idx="4091">
                  <c:v>4935</c:v>
                </c:pt>
                <c:pt idx="4092">
                  <c:v>4925</c:v>
                </c:pt>
                <c:pt idx="4093">
                  <c:v>4920</c:v>
                </c:pt>
                <c:pt idx="4094">
                  <c:v>4915</c:v>
                </c:pt>
                <c:pt idx="4095">
                  <c:v>4900</c:v>
                </c:pt>
                <c:pt idx="4096">
                  <c:v>4900</c:v>
                </c:pt>
                <c:pt idx="4097">
                  <c:v>4880</c:v>
                </c:pt>
                <c:pt idx="4098">
                  <c:v>4873</c:v>
                </c:pt>
                <c:pt idx="4099">
                  <c:v>4850</c:v>
                </c:pt>
                <c:pt idx="4100">
                  <c:v>4850</c:v>
                </c:pt>
                <c:pt idx="4101">
                  <c:v>4850</c:v>
                </c:pt>
                <c:pt idx="4102">
                  <c:v>4845</c:v>
                </c:pt>
                <c:pt idx="4103">
                  <c:v>4845</c:v>
                </c:pt>
                <c:pt idx="4104">
                  <c:v>4840</c:v>
                </c:pt>
                <c:pt idx="4105">
                  <c:v>4825</c:v>
                </c:pt>
                <c:pt idx="4106">
                  <c:v>4815</c:v>
                </c:pt>
                <c:pt idx="4107">
                  <c:v>4805</c:v>
                </c:pt>
                <c:pt idx="4108">
                  <c:v>4770</c:v>
                </c:pt>
                <c:pt idx="4109">
                  <c:v>4770</c:v>
                </c:pt>
                <c:pt idx="4110">
                  <c:v>4755</c:v>
                </c:pt>
                <c:pt idx="4111">
                  <c:v>4735</c:v>
                </c:pt>
                <c:pt idx="4112">
                  <c:v>4731</c:v>
                </c:pt>
                <c:pt idx="4113">
                  <c:v>4720</c:v>
                </c:pt>
                <c:pt idx="4114">
                  <c:v>4715</c:v>
                </c:pt>
                <c:pt idx="4115">
                  <c:v>4700</c:v>
                </c:pt>
                <c:pt idx="4116">
                  <c:v>4685</c:v>
                </c:pt>
                <c:pt idx="4117">
                  <c:v>4665</c:v>
                </c:pt>
                <c:pt idx="4118">
                  <c:v>4650</c:v>
                </c:pt>
                <c:pt idx="4119">
                  <c:v>4650</c:v>
                </c:pt>
                <c:pt idx="4120">
                  <c:v>4640</c:v>
                </c:pt>
                <c:pt idx="4121">
                  <c:v>4630</c:v>
                </c:pt>
                <c:pt idx="4122">
                  <c:v>4605</c:v>
                </c:pt>
                <c:pt idx="4123">
                  <c:v>4605</c:v>
                </c:pt>
                <c:pt idx="4124">
                  <c:v>4605</c:v>
                </c:pt>
                <c:pt idx="4125">
                  <c:v>4596</c:v>
                </c:pt>
                <c:pt idx="4126">
                  <c:v>4590</c:v>
                </c:pt>
                <c:pt idx="4127">
                  <c:v>4585</c:v>
                </c:pt>
                <c:pt idx="4128">
                  <c:v>4580</c:v>
                </c:pt>
                <c:pt idx="4129">
                  <c:v>4580</c:v>
                </c:pt>
                <c:pt idx="4130">
                  <c:v>4575</c:v>
                </c:pt>
                <c:pt idx="4131">
                  <c:v>4570</c:v>
                </c:pt>
                <c:pt idx="4132">
                  <c:v>4550</c:v>
                </c:pt>
                <c:pt idx="4133">
                  <c:v>4550</c:v>
                </c:pt>
                <c:pt idx="4134">
                  <c:v>4535</c:v>
                </c:pt>
                <c:pt idx="4135">
                  <c:v>4530</c:v>
                </c:pt>
                <c:pt idx="4136">
                  <c:v>4530</c:v>
                </c:pt>
                <c:pt idx="4137">
                  <c:v>4515</c:v>
                </c:pt>
                <c:pt idx="4138">
                  <c:v>4505</c:v>
                </c:pt>
                <c:pt idx="4139">
                  <c:v>4490</c:v>
                </c:pt>
                <c:pt idx="4140">
                  <c:v>4480</c:v>
                </c:pt>
                <c:pt idx="4141">
                  <c:v>4475</c:v>
                </c:pt>
                <c:pt idx="4142">
                  <c:v>4470</c:v>
                </c:pt>
                <c:pt idx="4143">
                  <c:v>4450</c:v>
                </c:pt>
                <c:pt idx="4144">
                  <c:v>4450</c:v>
                </c:pt>
                <c:pt idx="4145">
                  <c:v>4440</c:v>
                </c:pt>
                <c:pt idx="4146">
                  <c:v>4440</c:v>
                </c:pt>
                <c:pt idx="4147">
                  <c:v>4440</c:v>
                </c:pt>
                <c:pt idx="4148">
                  <c:v>4440</c:v>
                </c:pt>
                <c:pt idx="4149">
                  <c:v>4435</c:v>
                </c:pt>
                <c:pt idx="4150">
                  <c:v>4435</c:v>
                </c:pt>
                <c:pt idx="4151">
                  <c:v>4430</c:v>
                </c:pt>
                <c:pt idx="4152">
                  <c:v>4430</c:v>
                </c:pt>
                <c:pt idx="4153">
                  <c:v>4420</c:v>
                </c:pt>
                <c:pt idx="4154">
                  <c:v>4420</c:v>
                </c:pt>
                <c:pt idx="4155">
                  <c:v>4410</c:v>
                </c:pt>
                <c:pt idx="4156">
                  <c:v>4395</c:v>
                </c:pt>
                <c:pt idx="4157">
                  <c:v>4390</c:v>
                </c:pt>
                <c:pt idx="4158">
                  <c:v>4375</c:v>
                </c:pt>
                <c:pt idx="4159">
                  <c:v>4375</c:v>
                </c:pt>
                <c:pt idx="4160">
                  <c:v>4370</c:v>
                </c:pt>
                <c:pt idx="4161">
                  <c:v>4370</c:v>
                </c:pt>
                <c:pt idx="4162">
                  <c:v>4360</c:v>
                </c:pt>
                <c:pt idx="4163">
                  <c:v>4350</c:v>
                </c:pt>
                <c:pt idx="4164">
                  <c:v>4350</c:v>
                </c:pt>
                <c:pt idx="4165">
                  <c:v>4350</c:v>
                </c:pt>
                <c:pt idx="4166">
                  <c:v>4340</c:v>
                </c:pt>
                <c:pt idx="4167">
                  <c:v>4340</c:v>
                </c:pt>
                <c:pt idx="4168">
                  <c:v>4335</c:v>
                </c:pt>
                <c:pt idx="4169">
                  <c:v>4325</c:v>
                </c:pt>
                <c:pt idx="4170">
                  <c:v>4320</c:v>
                </c:pt>
                <c:pt idx="4171">
                  <c:v>4315</c:v>
                </c:pt>
                <c:pt idx="4172">
                  <c:v>4315</c:v>
                </c:pt>
                <c:pt idx="4173">
                  <c:v>4310</c:v>
                </c:pt>
                <c:pt idx="4174">
                  <c:v>4310</c:v>
                </c:pt>
                <c:pt idx="4175">
                  <c:v>4300</c:v>
                </c:pt>
                <c:pt idx="4176">
                  <c:v>4300</c:v>
                </c:pt>
                <c:pt idx="4177">
                  <c:v>4290</c:v>
                </c:pt>
                <c:pt idx="4178">
                  <c:v>4290</c:v>
                </c:pt>
                <c:pt idx="4179">
                  <c:v>4285</c:v>
                </c:pt>
                <c:pt idx="4180">
                  <c:v>4285</c:v>
                </c:pt>
                <c:pt idx="4181">
                  <c:v>4285</c:v>
                </c:pt>
                <c:pt idx="4182">
                  <c:v>4280</c:v>
                </c:pt>
                <c:pt idx="4183">
                  <c:v>4280</c:v>
                </c:pt>
                <c:pt idx="4184">
                  <c:v>4270</c:v>
                </c:pt>
                <c:pt idx="4185">
                  <c:v>4270</c:v>
                </c:pt>
                <c:pt idx="4186">
                  <c:v>4260</c:v>
                </c:pt>
                <c:pt idx="4187">
                  <c:v>4260</c:v>
                </c:pt>
                <c:pt idx="4188">
                  <c:v>4250</c:v>
                </c:pt>
                <c:pt idx="4189">
                  <c:v>4235</c:v>
                </c:pt>
                <c:pt idx="4190">
                  <c:v>4235</c:v>
                </c:pt>
                <c:pt idx="4191">
                  <c:v>4220</c:v>
                </c:pt>
                <c:pt idx="4192">
                  <c:v>4220</c:v>
                </c:pt>
                <c:pt idx="4193">
                  <c:v>4220</c:v>
                </c:pt>
                <c:pt idx="4194">
                  <c:v>4215</c:v>
                </c:pt>
                <c:pt idx="4195">
                  <c:v>4210</c:v>
                </c:pt>
                <c:pt idx="4196">
                  <c:v>4190</c:v>
                </c:pt>
                <c:pt idx="4197">
                  <c:v>4190</c:v>
                </c:pt>
                <c:pt idx="4198">
                  <c:v>4190</c:v>
                </c:pt>
                <c:pt idx="4199">
                  <c:v>4190</c:v>
                </c:pt>
                <c:pt idx="4200">
                  <c:v>4160</c:v>
                </c:pt>
                <c:pt idx="4201">
                  <c:v>4160</c:v>
                </c:pt>
                <c:pt idx="4202">
                  <c:v>4150</c:v>
                </c:pt>
                <c:pt idx="4203">
                  <c:v>4150</c:v>
                </c:pt>
                <c:pt idx="4204">
                  <c:v>4150</c:v>
                </c:pt>
                <c:pt idx="4205">
                  <c:v>4140</c:v>
                </c:pt>
                <c:pt idx="4206">
                  <c:v>4140</c:v>
                </c:pt>
                <c:pt idx="4207">
                  <c:v>4130</c:v>
                </c:pt>
                <c:pt idx="4208">
                  <c:v>4125</c:v>
                </c:pt>
                <c:pt idx="4209">
                  <c:v>4120</c:v>
                </c:pt>
                <c:pt idx="4210">
                  <c:v>4110</c:v>
                </c:pt>
                <c:pt idx="4211">
                  <c:v>4100</c:v>
                </c:pt>
                <c:pt idx="4212">
                  <c:v>4100</c:v>
                </c:pt>
                <c:pt idx="4213">
                  <c:v>4100</c:v>
                </c:pt>
                <c:pt idx="4214">
                  <c:v>4100</c:v>
                </c:pt>
                <c:pt idx="4215">
                  <c:v>4100</c:v>
                </c:pt>
                <c:pt idx="4216">
                  <c:v>4080</c:v>
                </c:pt>
                <c:pt idx="4217">
                  <c:v>4080</c:v>
                </c:pt>
                <c:pt idx="4218">
                  <c:v>4070</c:v>
                </c:pt>
                <c:pt idx="4219">
                  <c:v>4060</c:v>
                </c:pt>
                <c:pt idx="4220">
                  <c:v>4060</c:v>
                </c:pt>
                <c:pt idx="4221">
                  <c:v>4060</c:v>
                </c:pt>
                <c:pt idx="4222">
                  <c:v>4060</c:v>
                </c:pt>
                <c:pt idx="4223">
                  <c:v>4050</c:v>
                </c:pt>
                <c:pt idx="4224">
                  <c:v>4050</c:v>
                </c:pt>
                <c:pt idx="4225">
                  <c:v>4050</c:v>
                </c:pt>
                <c:pt idx="4226">
                  <c:v>4050</c:v>
                </c:pt>
                <c:pt idx="4227">
                  <c:v>4040</c:v>
                </c:pt>
                <c:pt idx="4228">
                  <c:v>4030</c:v>
                </c:pt>
                <c:pt idx="4229">
                  <c:v>4020</c:v>
                </c:pt>
                <c:pt idx="4230">
                  <c:v>4020</c:v>
                </c:pt>
                <c:pt idx="4231">
                  <c:v>4020</c:v>
                </c:pt>
                <c:pt idx="4232">
                  <c:v>4020</c:v>
                </c:pt>
                <c:pt idx="4233">
                  <c:v>4020</c:v>
                </c:pt>
                <c:pt idx="4234">
                  <c:v>4020</c:v>
                </c:pt>
                <c:pt idx="4235">
                  <c:v>4010</c:v>
                </c:pt>
                <c:pt idx="4236">
                  <c:v>4010</c:v>
                </c:pt>
                <c:pt idx="4237">
                  <c:v>4000</c:v>
                </c:pt>
                <c:pt idx="4238">
                  <c:v>4000</c:v>
                </c:pt>
                <c:pt idx="4239">
                  <c:v>3988</c:v>
                </c:pt>
                <c:pt idx="4240">
                  <c:v>3980</c:v>
                </c:pt>
                <c:pt idx="4241">
                  <c:v>3980</c:v>
                </c:pt>
                <c:pt idx="4242">
                  <c:v>3975</c:v>
                </c:pt>
                <c:pt idx="4243">
                  <c:v>3975</c:v>
                </c:pt>
                <c:pt idx="4244">
                  <c:v>3970</c:v>
                </c:pt>
                <c:pt idx="4245">
                  <c:v>3970</c:v>
                </c:pt>
                <c:pt idx="4246">
                  <c:v>3970</c:v>
                </c:pt>
                <c:pt idx="4247">
                  <c:v>3970</c:v>
                </c:pt>
                <c:pt idx="4248">
                  <c:v>3970</c:v>
                </c:pt>
                <c:pt idx="4249">
                  <c:v>3945</c:v>
                </c:pt>
                <c:pt idx="4250">
                  <c:v>3930</c:v>
                </c:pt>
                <c:pt idx="4251">
                  <c:v>3925</c:v>
                </c:pt>
                <c:pt idx="4252">
                  <c:v>3920</c:v>
                </c:pt>
                <c:pt idx="4253">
                  <c:v>3910</c:v>
                </c:pt>
                <c:pt idx="4254">
                  <c:v>3910</c:v>
                </c:pt>
                <c:pt idx="4255">
                  <c:v>3880</c:v>
                </c:pt>
                <c:pt idx="4256">
                  <c:v>3880</c:v>
                </c:pt>
                <c:pt idx="4257">
                  <c:v>3880</c:v>
                </c:pt>
                <c:pt idx="4258">
                  <c:v>3875</c:v>
                </c:pt>
                <c:pt idx="4259">
                  <c:v>3873</c:v>
                </c:pt>
                <c:pt idx="4260">
                  <c:v>3870</c:v>
                </c:pt>
                <c:pt idx="4261">
                  <c:v>3870</c:v>
                </c:pt>
                <c:pt idx="4262">
                  <c:v>3870</c:v>
                </c:pt>
                <c:pt idx="4263">
                  <c:v>3870</c:v>
                </c:pt>
                <c:pt idx="4264">
                  <c:v>3865</c:v>
                </c:pt>
                <c:pt idx="4265">
                  <c:v>3835</c:v>
                </c:pt>
                <c:pt idx="4266">
                  <c:v>3810</c:v>
                </c:pt>
                <c:pt idx="4267">
                  <c:v>3810</c:v>
                </c:pt>
                <c:pt idx="4268">
                  <c:v>3800</c:v>
                </c:pt>
                <c:pt idx="4269">
                  <c:v>3795</c:v>
                </c:pt>
                <c:pt idx="4270">
                  <c:v>3790</c:v>
                </c:pt>
                <c:pt idx="4271">
                  <c:v>3790</c:v>
                </c:pt>
                <c:pt idx="4272">
                  <c:v>3790</c:v>
                </c:pt>
                <c:pt idx="4273">
                  <c:v>3785</c:v>
                </c:pt>
                <c:pt idx="4274">
                  <c:v>3780</c:v>
                </c:pt>
                <c:pt idx="4275">
                  <c:v>3780</c:v>
                </c:pt>
                <c:pt idx="4276">
                  <c:v>3770</c:v>
                </c:pt>
                <c:pt idx="4277">
                  <c:v>3760</c:v>
                </c:pt>
                <c:pt idx="4278">
                  <c:v>3745</c:v>
                </c:pt>
                <c:pt idx="4279">
                  <c:v>3740</c:v>
                </c:pt>
                <c:pt idx="4280">
                  <c:v>3720</c:v>
                </c:pt>
                <c:pt idx="4281">
                  <c:v>3700</c:v>
                </c:pt>
                <c:pt idx="4282">
                  <c:v>3680</c:v>
                </c:pt>
                <c:pt idx="4283">
                  <c:v>3670</c:v>
                </c:pt>
                <c:pt idx="4284">
                  <c:v>3660</c:v>
                </c:pt>
                <c:pt idx="4285">
                  <c:v>3660</c:v>
                </c:pt>
                <c:pt idx="4286">
                  <c:v>3655</c:v>
                </c:pt>
                <c:pt idx="4287">
                  <c:v>3625</c:v>
                </c:pt>
                <c:pt idx="4288">
                  <c:v>3605</c:v>
                </c:pt>
                <c:pt idx="4289">
                  <c:v>3600</c:v>
                </c:pt>
                <c:pt idx="4290">
                  <c:v>3575</c:v>
                </c:pt>
                <c:pt idx="4291">
                  <c:v>3570</c:v>
                </c:pt>
                <c:pt idx="4292">
                  <c:v>3560</c:v>
                </c:pt>
                <c:pt idx="4293">
                  <c:v>3560</c:v>
                </c:pt>
                <c:pt idx="4294">
                  <c:v>3558</c:v>
                </c:pt>
                <c:pt idx="4295">
                  <c:v>3550</c:v>
                </c:pt>
                <c:pt idx="4296">
                  <c:v>3550</c:v>
                </c:pt>
                <c:pt idx="4297">
                  <c:v>3550</c:v>
                </c:pt>
                <c:pt idx="4298">
                  <c:v>3550</c:v>
                </c:pt>
                <c:pt idx="4299">
                  <c:v>3550</c:v>
                </c:pt>
                <c:pt idx="4300">
                  <c:v>3530</c:v>
                </c:pt>
                <c:pt idx="4301">
                  <c:v>3530</c:v>
                </c:pt>
                <c:pt idx="4302">
                  <c:v>3525</c:v>
                </c:pt>
                <c:pt idx="4303">
                  <c:v>3515</c:v>
                </c:pt>
                <c:pt idx="4304">
                  <c:v>3510</c:v>
                </c:pt>
                <c:pt idx="4305">
                  <c:v>3505</c:v>
                </c:pt>
                <c:pt idx="4306">
                  <c:v>3500</c:v>
                </c:pt>
                <c:pt idx="4307">
                  <c:v>3500</c:v>
                </c:pt>
                <c:pt idx="4308">
                  <c:v>3500</c:v>
                </c:pt>
                <c:pt idx="4309">
                  <c:v>3495</c:v>
                </c:pt>
                <c:pt idx="4310">
                  <c:v>3480</c:v>
                </c:pt>
                <c:pt idx="4311">
                  <c:v>3470</c:v>
                </c:pt>
                <c:pt idx="4312">
                  <c:v>3460</c:v>
                </c:pt>
                <c:pt idx="4313">
                  <c:v>3440</c:v>
                </c:pt>
                <c:pt idx="4314">
                  <c:v>3440</c:v>
                </c:pt>
                <c:pt idx="4315">
                  <c:v>3440</c:v>
                </c:pt>
                <c:pt idx="4316">
                  <c:v>3435</c:v>
                </c:pt>
                <c:pt idx="4317">
                  <c:v>3435</c:v>
                </c:pt>
                <c:pt idx="4318">
                  <c:v>3430</c:v>
                </c:pt>
                <c:pt idx="4319">
                  <c:v>3415</c:v>
                </c:pt>
                <c:pt idx="4320">
                  <c:v>3400</c:v>
                </c:pt>
                <c:pt idx="4321">
                  <c:v>3400</c:v>
                </c:pt>
                <c:pt idx="4322">
                  <c:v>3400</c:v>
                </c:pt>
                <c:pt idx="4323">
                  <c:v>3395</c:v>
                </c:pt>
                <c:pt idx="4324">
                  <c:v>3390</c:v>
                </c:pt>
                <c:pt idx="4325">
                  <c:v>3380</c:v>
                </c:pt>
                <c:pt idx="4326">
                  <c:v>3380</c:v>
                </c:pt>
                <c:pt idx="4327">
                  <c:v>3380</c:v>
                </c:pt>
                <c:pt idx="4328">
                  <c:v>3378</c:v>
                </c:pt>
                <c:pt idx="4329">
                  <c:v>3375</c:v>
                </c:pt>
                <c:pt idx="4330">
                  <c:v>3375</c:v>
                </c:pt>
                <c:pt idx="4331">
                  <c:v>3370</c:v>
                </c:pt>
                <c:pt idx="4332">
                  <c:v>3360</c:v>
                </c:pt>
                <c:pt idx="4333">
                  <c:v>3360</c:v>
                </c:pt>
                <c:pt idx="4334">
                  <c:v>3360</c:v>
                </c:pt>
                <c:pt idx="4335">
                  <c:v>3360</c:v>
                </c:pt>
                <c:pt idx="4336">
                  <c:v>3340</c:v>
                </c:pt>
                <c:pt idx="4337">
                  <c:v>3340</c:v>
                </c:pt>
                <c:pt idx="4338">
                  <c:v>3330</c:v>
                </c:pt>
                <c:pt idx="4339">
                  <c:v>3320</c:v>
                </c:pt>
                <c:pt idx="4340">
                  <c:v>3305</c:v>
                </c:pt>
                <c:pt idx="4341">
                  <c:v>3300</c:v>
                </c:pt>
                <c:pt idx="4342">
                  <c:v>3300</c:v>
                </c:pt>
                <c:pt idx="4343">
                  <c:v>3240</c:v>
                </c:pt>
                <c:pt idx="4344">
                  <c:v>3240</c:v>
                </c:pt>
                <c:pt idx="4345">
                  <c:v>3225</c:v>
                </c:pt>
                <c:pt idx="4346">
                  <c:v>3225</c:v>
                </c:pt>
                <c:pt idx="4347">
                  <c:v>3207</c:v>
                </c:pt>
                <c:pt idx="4348">
                  <c:v>3200</c:v>
                </c:pt>
                <c:pt idx="4349">
                  <c:v>3190</c:v>
                </c:pt>
                <c:pt idx="4350">
                  <c:v>3190</c:v>
                </c:pt>
                <c:pt idx="4351">
                  <c:v>3185</c:v>
                </c:pt>
                <c:pt idx="4352">
                  <c:v>3185</c:v>
                </c:pt>
                <c:pt idx="4353">
                  <c:v>3185</c:v>
                </c:pt>
                <c:pt idx="4354">
                  <c:v>3184</c:v>
                </c:pt>
                <c:pt idx="4355">
                  <c:v>3180</c:v>
                </c:pt>
                <c:pt idx="4356">
                  <c:v>3180</c:v>
                </c:pt>
                <c:pt idx="4357">
                  <c:v>3165</c:v>
                </c:pt>
                <c:pt idx="4358">
                  <c:v>3165</c:v>
                </c:pt>
                <c:pt idx="4359">
                  <c:v>3155</c:v>
                </c:pt>
                <c:pt idx="4360">
                  <c:v>3145</c:v>
                </c:pt>
                <c:pt idx="4361">
                  <c:v>3125</c:v>
                </c:pt>
                <c:pt idx="4362">
                  <c:v>3125</c:v>
                </c:pt>
                <c:pt idx="4363">
                  <c:v>3100</c:v>
                </c:pt>
                <c:pt idx="4364">
                  <c:v>3080</c:v>
                </c:pt>
                <c:pt idx="4365">
                  <c:v>3080</c:v>
                </c:pt>
                <c:pt idx="4366">
                  <c:v>3070</c:v>
                </c:pt>
                <c:pt idx="4367">
                  <c:v>3070</c:v>
                </c:pt>
                <c:pt idx="4368">
                  <c:v>3070</c:v>
                </c:pt>
                <c:pt idx="4369">
                  <c:v>3060</c:v>
                </c:pt>
                <c:pt idx="4370">
                  <c:v>3050</c:v>
                </c:pt>
                <c:pt idx="4371">
                  <c:v>3040</c:v>
                </c:pt>
                <c:pt idx="4372">
                  <c:v>3040</c:v>
                </c:pt>
                <c:pt idx="4373">
                  <c:v>3040</c:v>
                </c:pt>
                <c:pt idx="4374">
                  <c:v>3040</c:v>
                </c:pt>
                <c:pt idx="4375">
                  <c:v>3040</c:v>
                </c:pt>
                <c:pt idx="4376">
                  <c:v>3030</c:v>
                </c:pt>
                <c:pt idx="4377">
                  <c:v>3020</c:v>
                </c:pt>
                <c:pt idx="4378">
                  <c:v>3020</c:v>
                </c:pt>
                <c:pt idx="4379">
                  <c:v>3019</c:v>
                </c:pt>
                <c:pt idx="4380">
                  <c:v>3000</c:v>
                </c:pt>
                <c:pt idx="4381">
                  <c:v>2985</c:v>
                </c:pt>
                <c:pt idx="4382">
                  <c:v>2980</c:v>
                </c:pt>
                <c:pt idx="4383">
                  <c:v>2980</c:v>
                </c:pt>
                <c:pt idx="4384">
                  <c:v>2980</c:v>
                </c:pt>
                <c:pt idx="4385">
                  <c:v>2970</c:v>
                </c:pt>
                <c:pt idx="4386">
                  <c:v>2965</c:v>
                </c:pt>
                <c:pt idx="4387">
                  <c:v>2960</c:v>
                </c:pt>
                <c:pt idx="4388">
                  <c:v>2960</c:v>
                </c:pt>
                <c:pt idx="4389">
                  <c:v>2960</c:v>
                </c:pt>
                <c:pt idx="4390">
                  <c:v>2945</c:v>
                </c:pt>
                <c:pt idx="4391">
                  <c:v>2930</c:v>
                </c:pt>
                <c:pt idx="4392">
                  <c:v>2925</c:v>
                </c:pt>
                <c:pt idx="4393">
                  <c:v>2920</c:v>
                </c:pt>
                <c:pt idx="4394">
                  <c:v>2910</c:v>
                </c:pt>
                <c:pt idx="4395">
                  <c:v>2910</c:v>
                </c:pt>
                <c:pt idx="4396">
                  <c:v>2910</c:v>
                </c:pt>
                <c:pt idx="4397">
                  <c:v>2903</c:v>
                </c:pt>
                <c:pt idx="4398">
                  <c:v>2900</c:v>
                </c:pt>
                <c:pt idx="4399">
                  <c:v>2900</c:v>
                </c:pt>
                <c:pt idx="4400">
                  <c:v>2890</c:v>
                </c:pt>
                <c:pt idx="4401">
                  <c:v>2880</c:v>
                </c:pt>
                <c:pt idx="4402">
                  <c:v>2865</c:v>
                </c:pt>
                <c:pt idx="4403">
                  <c:v>2860</c:v>
                </c:pt>
                <c:pt idx="4404">
                  <c:v>2860</c:v>
                </c:pt>
                <c:pt idx="4405">
                  <c:v>2850</c:v>
                </c:pt>
                <c:pt idx="4406">
                  <c:v>2850</c:v>
                </c:pt>
                <c:pt idx="4407">
                  <c:v>2840</c:v>
                </c:pt>
                <c:pt idx="4408">
                  <c:v>2840</c:v>
                </c:pt>
                <c:pt idx="4409">
                  <c:v>2840</c:v>
                </c:pt>
                <c:pt idx="4410">
                  <c:v>2840</c:v>
                </c:pt>
                <c:pt idx="4411">
                  <c:v>2831</c:v>
                </c:pt>
                <c:pt idx="4412">
                  <c:v>2830</c:v>
                </c:pt>
                <c:pt idx="4413">
                  <c:v>2800</c:v>
                </c:pt>
                <c:pt idx="4414">
                  <c:v>2800</c:v>
                </c:pt>
                <c:pt idx="4415">
                  <c:v>2800</c:v>
                </c:pt>
                <c:pt idx="4416">
                  <c:v>2795</c:v>
                </c:pt>
                <c:pt idx="4417">
                  <c:v>2790</c:v>
                </c:pt>
                <c:pt idx="4418">
                  <c:v>2780</c:v>
                </c:pt>
                <c:pt idx="4419">
                  <c:v>2755</c:v>
                </c:pt>
                <c:pt idx="4420">
                  <c:v>2755</c:v>
                </c:pt>
                <c:pt idx="4421">
                  <c:v>2755</c:v>
                </c:pt>
                <c:pt idx="4422">
                  <c:v>2750</c:v>
                </c:pt>
                <c:pt idx="4423">
                  <c:v>2740</c:v>
                </c:pt>
                <c:pt idx="4424">
                  <c:v>2735</c:v>
                </c:pt>
                <c:pt idx="4425">
                  <c:v>2730</c:v>
                </c:pt>
                <c:pt idx="4426">
                  <c:v>2730</c:v>
                </c:pt>
                <c:pt idx="4427">
                  <c:v>2725</c:v>
                </c:pt>
                <c:pt idx="4428">
                  <c:v>2720</c:v>
                </c:pt>
                <c:pt idx="4429">
                  <c:v>2700</c:v>
                </c:pt>
                <c:pt idx="4430">
                  <c:v>2700</c:v>
                </c:pt>
                <c:pt idx="4431">
                  <c:v>2695</c:v>
                </c:pt>
                <c:pt idx="4432">
                  <c:v>2695</c:v>
                </c:pt>
                <c:pt idx="4433">
                  <c:v>2681</c:v>
                </c:pt>
                <c:pt idx="4434">
                  <c:v>2680</c:v>
                </c:pt>
                <c:pt idx="4435">
                  <c:v>2675</c:v>
                </c:pt>
                <c:pt idx="4436">
                  <c:v>2675</c:v>
                </c:pt>
                <c:pt idx="4437">
                  <c:v>2660</c:v>
                </c:pt>
                <c:pt idx="4438">
                  <c:v>2650</c:v>
                </c:pt>
                <c:pt idx="4439">
                  <c:v>2650</c:v>
                </c:pt>
                <c:pt idx="4440">
                  <c:v>2650</c:v>
                </c:pt>
                <c:pt idx="4441">
                  <c:v>2650</c:v>
                </c:pt>
                <c:pt idx="4442">
                  <c:v>2645</c:v>
                </c:pt>
                <c:pt idx="4443">
                  <c:v>2640</c:v>
                </c:pt>
                <c:pt idx="4444">
                  <c:v>2635</c:v>
                </c:pt>
                <c:pt idx="4445">
                  <c:v>2630</c:v>
                </c:pt>
                <c:pt idx="4446">
                  <c:v>2630</c:v>
                </c:pt>
                <c:pt idx="4447">
                  <c:v>2630</c:v>
                </c:pt>
                <c:pt idx="4448">
                  <c:v>2620</c:v>
                </c:pt>
                <c:pt idx="4449">
                  <c:v>2613</c:v>
                </c:pt>
                <c:pt idx="4450">
                  <c:v>2605</c:v>
                </c:pt>
                <c:pt idx="4451">
                  <c:v>2580</c:v>
                </c:pt>
                <c:pt idx="4452">
                  <c:v>2580</c:v>
                </c:pt>
                <c:pt idx="4453">
                  <c:v>2570</c:v>
                </c:pt>
                <c:pt idx="4454">
                  <c:v>2570</c:v>
                </c:pt>
                <c:pt idx="4455">
                  <c:v>2565</c:v>
                </c:pt>
                <c:pt idx="4456">
                  <c:v>2565</c:v>
                </c:pt>
                <c:pt idx="4457">
                  <c:v>2560</c:v>
                </c:pt>
                <c:pt idx="4458">
                  <c:v>2555</c:v>
                </c:pt>
                <c:pt idx="4459">
                  <c:v>2540</c:v>
                </c:pt>
                <c:pt idx="4460">
                  <c:v>2540</c:v>
                </c:pt>
                <c:pt idx="4461">
                  <c:v>2498</c:v>
                </c:pt>
                <c:pt idx="4462">
                  <c:v>2495</c:v>
                </c:pt>
                <c:pt idx="4463">
                  <c:v>2490</c:v>
                </c:pt>
                <c:pt idx="4464">
                  <c:v>2485</c:v>
                </c:pt>
                <c:pt idx="4465">
                  <c:v>2480</c:v>
                </c:pt>
                <c:pt idx="4466">
                  <c:v>2480</c:v>
                </c:pt>
                <c:pt idx="4467">
                  <c:v>2475</c:v>
                </c:pt>
                <c:pt idx="4468">
                  <c:v>2470</c:v>
                </c:pt>
                <c:pt idx="4469">
                  <c:v>2460</c:v>
                </c:pt>
                <c:pt idx="4470">
                  <c:v>2455</c:v>
                </c:pt>
                <c:pt idx="4471">
                  <c:v>2450</c:v>
                </c:pt>
                <c:pt idx="4472">
                  <c:v>2450</c:v>
                </c:pt>
                <c:pt idx="4473">
                  <c:v>2447</c:v>
                </c:pt>
                <c:pt idx="4474">
                  <c:v>2440</c:v>
                </c:pt>
                <c:pt idx="4475">
                  <c:v>2435</c:v>
                </c:pt>
                <c:pt idx="4476">
                  <c:v>2430</c:v>
                </c:pt>
                <c:pt idx="4477">
                  <c:v>2420</c:v>
                </c:pt>
                <c:pt idx="4478">
                  <c:v>2420</c:v>
                </c:pt>
                <c:pt idx="4479">
                  <c:v>2415</c:v>
                </c:pt>
                <c:pt idx="4480">
                  <c:v>2375</c:v>
                </c:pt>
                <c:pt idx="4481">
                  <c:v>2360</c:v>
                </c:pt>
                <c:pt idx="4482">
                  <c:v>2350</c:v>
                </c:pt>
                <c:pt idx="4483">
                  <c:v>2350</c:v>
                </c:pt>
                <c:pt idx="4484">
                  <c:v>2340</c:v>
                </c:pt>
                <c:pt idx="4485">
                  <c:v>2340</c:v>
                </c:pt>
                <c:pt idx="4486">
                  <c:v>2340</c:v>
                </c:pt>
                <c:pt idx="4487">
                  <c:v>2340</c:v>
                </c:pt>
                <c:pt idx="4488">
                  <c:v>2330</c:v>
                </c:pt>
                <c:pt idx="4489">
                  <c:v>2300</c:v>
                </c:pt>
                <c:pt idx="4490">
                  <c:v>2300</c:v>
                </c:pt>
                <c:pt idx="4491">
                  <c:v>2295</c:v>
                </c:pt>
                <c:pt idx="4492">
                  <c:v>2280</c:v>
                </c:pt>
                <c:pt idx="4493">
                  <c:v>2245</c:v>
                </c:pt>
                <c:pt idx="4494">
                  <c:v>2240</c:v>
                </c:pt>
                <c:pt idx="4495">
                  <c:v>2235</c:v>
                </c:pt>
                <c:pt idx="4496">
                  <c:v>2235</c:v>
                </c:pt>
                <c:pt idx="4497">
                  <c:v>2230</c:v>
                </c:pt>
                <c:pt idx="4498">
                  <c:v>2225</c:v>
                </c:pt>
                <c:pt idx="4499">
                  <c:v>2215</c:v>
                </c:pt>
                <c:pt idx="4500">
                  <c:v>2200</c:v>
                </c:pt>
                <c:pt idx="4501">
                  <c:v>2190</c:v>
                </c:pt>
                <c:pt idx="4502">
                  <c:v>2185</c:v>
                </c:pt>
                <c:pt idx="4503">
                  <c:v>2180</c:v>
                </c:pt>
                <c:pt idx="4504">
                  <c:v>2175</c:v>
                </c:pt>
                <c:pt idx="4505">
                  <c:v>2172</c:v>
                </c:pt>
                <c:pt idx="4506">
                  <c:v>2130</c:v>
                </c:pt>
                <c:pt idx="4507">
                  <c:v>2120</c:v>
                </c:pt>
                <c:pt idx="4508">
                  <c:v>2115</c:v>
                </c:pt>
                <c:pt idx="4509">
                  <c:v>2110</c:v>
                </c:pt>
                <c:pt idx="4510">
                  <c:v>2105</c:v>
                </c:pt>
                <c:pt idx="4511">
                  <c:v>2100</c:v>
                </c:pt>
                <c:pt idx="4512">
                  <c:v>2095</c:v>
                </c:pt>
                <c:pt idx="4513">
                  <c:v>2070</c:v>
                </c:pt>
                <c:pt idx="4514">
                  <c:v>2070</c:v>
                </c:pt>
                <c:pt idx="4515">
                  <c:v>2070</c:v>
                </c:pt>
                <c:pt idx="4516">
                  <c:v>2070</c:v>
                </c:pt>
                <c:pt idx="4517">
                  <c:v>2070</c:v>
                </c:pt>
                <c:pt idx="4518">
                  <c:v>2070</c:v>
                </c:pt>
                <c:pt idx="4519">
                  <c:v>2060</c:v>
                </c:pt>
                <c:pt idx="4520">
                  <c:v>2055</c:v>
                </c:pt>
                <c:pt idx="4521">
                  <c:v>2040</c:v>
                </c:pt>
                <c:pt idx="4522">
                  <c:v>2040</c:v>
                </c:pt>
                <c:pt idx="4523">
                  <c:v>2040</c:v>
                </c:pt>
                <c:pt idx="4524">
                  <c:v>2040</c:v>
                </c:pt>
                <c:pt idx="4525">
                  <c:v>2040</c:v>
                </c:pt>
                <c:pt idx="4526">
                  <c:v>2040</c:v>
                </c:pt>
                <c:pt idx="4527">
                  <c:v>2040</c:v>
                </c:pt>
                <c:pt idx="4528">
                  <c:v>2040</c:v>
                </c:pt>
                <c:pt idx="4529">
                  <c:v>2040</c:v>
                </c:pt>
                <c:pt idx="4530">
                  <c:v>2030</c:v>
                </c:pt>
                <c:pt idx="4531">
                  <c:v>2030</c:v>
                </c:pt>
                <c:pt idx="4532">
                  <c:v>2020</c:v>
                </c:pt>
                <c:pt idx="4533">
                  <c:v>2010</c:v>
                </c:pt>
                <c:pt idx="4534">
                  <c:v>2005</c:v>
                </c:pt>
                <c:pt idx="4535">
                  <c:v>1975</c:v>
                </c:pt>
                <c:pt idx="4536">
                  <c:v>1970</c:v>
                </c:pt>
                <c:pt idx="4537">
                  <c:v>1960</c:v>
                </c:pt>
                <c:pt idx="4538">
                  <c:v>1940</c:v>
                </c:pt>
                <c:pt idx="4539">
                  <c:v>1935</c:v>
                </c:pt>
                <c:pt idx="4540">
                  <c:v>1935</c:v>
                </c:pt>
                <c:pt idx="4541">
                  <c:v>1930</c:v>
                </c:pt>
                <c:pt idx="4542">
                  <c:v>1920</c:v>
                </c:pt>
                <c:pt idx="4543">
                  <c:v>1920</c:v>
                </c:pt>
                <c:pt idx="4544">
                  <c:v>1920</c:v>
                </c:pt>
                <c:pt idx="4545">
                  <c:v>1920</c:v>
                </c:pt>
                <c:pt idx="4546">
                  <c:v>1910</c:v>
                </c:pt>
                <c:pt idx="4547">
                  <c:v>1910</c:v>
                </c:pt>
                <c:pt idx="4548">
                  <c:v>1905</c:v>
                </c:pt>
                <c:pt idx="4549">
                  <c:v>1905</c:v>
                </c:pt>
                <c:pt idx="4550">
                  <c:v>1905</c:v>
                </c:pt>
                <c:pt idx="4551">
                  <c:v>1900</c:v>
                </c:pt>
                <c:pt idx="4552">
                  <c:v>1900</c:v>
                </c:pt>
                <c:pt idx="4553">
                  <c:v>1890</c:v>
                </c:pt>
                <c:pt idx="4554">
                  <c:v>1890</c:v>
                </c:pt>
                <c:pt idx="4555">
                  <c:v>1890</c:v>
                </c:pt>
                <c:pt idx="4556">
                  <c:v>1890</c:v>
                </c:pt>
                <c:pt idx="4557">
                  <c:v>1890</c:v>
                </c:pt>
                <c:pt idx="4558">
                  <c:v>1880</c:v>
                </c:pt>
                <c:pt idx="4559">
                  <c:v>1880</c:v>
                </c:pt>
                <c:pt idx="4560">
                  <c:v>1875</c:v>
                </c:pt>
                <c:pt idx="4561">
                  <c:v>1860</c:v>
                </c:pt>
                <c:pt idx="4562">
                  <c:v>1860</c:v>
                </c:pt>
                <c:pt idx="4563">
                  <c:v>1860</c:v>
                </c:pt>
                <c:pt idx="4564">
                  <c:v>1845</c:v>
                </c:pt>
                <c:pt idx="4565">
                  <c:v>1845</c:v>
                </c:pt>
                <c:pt idx="4566">
                  <c:v>1835</c:v>
                </c:pt>
                <c:pt idx="4567">
                  <c:v>1835</c:v>
                </c:pt>
                <c:pt idx="4568">
                  <c:v>1820</c:v>
                </c:pt>
                <c:pt idx="4569">
                  <c:v>1820</c:v>
                </c:pt>
                <c:pt idx="4570">
                  <c:v>1810</c:v>
                </c:pt>
                <c:pt idx="4571">
                  <c:v>1810</c:v>
                </c:pt>
                <c:pt idx="4572">
                  <c:v>1805</c:v>
                </c:pt>
                <c:pt idx="4573">
                  <c:v>1800</c:v>
                </c:pt>
                <c:pt idx="4574">
                  <c:v>1795</c:v>
                </c:pt>
                <c:pt idx="4575">
                  <c:v>1790</c:v>
                </c:pt>
                <c:pt idx="4576">
                  <c:v>1785</c:v>
                </c:pt>
                <c:pt idx="4577">
                  <c:v>1780</c:v>
                </c:pt>
                <c:pt idx="4578">
                  <c:v>1780</c:v>
                </c:pt>
                <c:pt idx="4579">
                  <c:v>1780</c:v>
                </c:pt>
                <c:pt idx="4580">
                  <c:v>1770</c:v>
                </c:pt>
                <c:pt idx="4581">
                  <c:v>1770</c:v>
                </c:pt>
                <c:pt idx="4582">
                  <c:v>1770</c:v>
                </c:pt>
                <c:pt idx="4583">
                  <c:v>1765</c:v>
                </c:pt>
                <c:pt idx="4584">
                  <c:v>1760</c:v>
                </c:pt>
                <c:pt idx="4585">
                  <c:v>1750</c:v>
                </c:pt>
                <c:pt idx="4586">
                  <c:v>1750</c:v>
                </c:pt>
                <c:pt idx="4587">
                  <c:v>1750</c:v>
                </c:pt>
                <c:pt idx="4588">
                  <c:v>1750</c:v>
                </c:pt>
                <c:pt idx="4589">
                  <c:v>1750</c:v>
                </c:pt>
                <c:pt idx="4590">
                  <c:v>1750</c:v>
                </c:pt>
                <c:pt idx="4591">
                  <c:v>1745</c:v>
                </c:pt>
                <c:pt idx="4592">
                  <c:v>1745</c:v>
                </c:pt>
                <c:pt idx="4593">
                  <c:v>1742</c:v>
                </c:pt>
                <c:pt idx="4594">
                  <c:v>1740</c:v>
                </c:pt>
                <c:pt idx="4595">
                  <c:v>1730</c:v>
                </c:pt>
                <c:pt idx="4596">
                  <c:v>1720</c:v>
                </c:pt>
                <c:pt idx="4597">
                  <c:v>1720</c:v>
                </c:pt>
                <c:pt idx="4598">
                  <c:v>1710</c:v>
                </c:pt>
                <c:pt idx="4599">
                  <c:v>1700</c:v>
                </c:pt>
                <c:pt idx="4600">
                  <c:v>1700</c:v>
                </c:pt>
                <c:pt idx="4601">
                  <c:v>1700</c:v>
                </c:pt>
                <c:pt idx="4602">
                  <c:v>1700</c:v>
                </c:pt>
                <c:pt idx="4603">
                  <c:v>1680</c:v>
                </c:pt>
                <c:pt idx="4604">
                  <c:v>1680</c:v>
                </c:pt>
                <c:pt idx="4605">
                  <c:v>1675</c:v>
                </c:pt>
                <c:pt idx="4606">
                  <c:v>1665</c:v>
                </c:pt>
                <c:pt idx="4607">
                  <c:v>1665</c:v>
                </c:pt>
                <c:pt idx="4608">
                  <c:v>1650</c:v>
                </c:pt>
                <c:pt idx="4609">
                  <c:v>1635</c:v>
                </c:pt>
                <c:pt idx="4610">
                  <c:v>1625</c:v>
                </c:pt>
                <c:pt idx="4611">
                  <c:v>1620</c:v>
                </c:pt>
                <c:pt idx="4612">
                  <c:v>1615</c:v>
                </c:pt>
                <c:pt idx="4613">
                  <c:v>1600</c:v>
                </c:pt>
                <c:pt idx="4614">
                  <c:v>1590</c:v>
                </c:pt>
                <c:pt idx="4615">
                  <c:v>1590</c:v>
                </c:pt>
                <c:pt idx="4616">
                  <c:v>1585</c:v>
                </c:pt>
                <c:pt idx="4617">
                  <c:v>1540</c:v>
                </c:pt>
                <c:pt idx="4618">
                  <c:v>1540</c:v>
                </c:pt>
                <c:pt idx="4619">
                  <c:v>1540</c:v>
                </c:pt>
                <c:pt idx="4620">
                  <c:v>1540</c:v>
                </c:pt>
                <c:pt idx="4621">
                  <c:v>1540</c:v>
                </c:pt>
                <c:pt idx="4622">
                  <c:v>1535</c:v>
                </c:pt>
                <c:pt idx="4623">
                  <c:v>1530</c:v>
                </c:pt>
                <c:pt idx="4624">
                  <c:v>1530</c:v>
                </c:pt>
                <c:pt idx="4625">
                  <c:v>1520</c:v>
                </c:pt>
                <c:pt idx="4626">
                  <c:v>1520</c:v>
                </c:pt>
                <c:pt idx="4627">
                  <c:v>1520</c:v>
                </c:pt>
                <c:pt idx="4628">
                  <c:v>1520</c:v>
                </c:pt>
                <c:pt idx="4629">
                  <c:v>1520</c:v>
                </c:pt>
                <c:pt idx="4630">
                  <c:v>1520</c:v>
                </c:pt>
                <c:pt idx="4631">
                  <c:v>1520</c:v>
                </c:pt>
                <c:pt idx="4632">
                  <c:v>1520</c:v>
                </c:pt>
                <c:pt idx="4633">
                  <c:v>1520</c:v>
                </c:pt>
                <c:pt idx="4634">
                  <c:v>1520</c:v>
                </c:pt>
                <c:pt idx="4635">
                  <c:v>1520</c:v>
                </c:pt>
                <c:pt idx="4636">
                  <c:v>1510</c:v>
                </c:pt>
                <c:pt idx="4637">
                  <c:v>1510</c:v>
                </c:pt>
                <c:pt idx="4638">
                  <c:v>1510</c:v>
                </c:pt>
                <c:pt idx="4639">
                  <c:v>1510</c:v>
                </c:pt>
                <c:pt idx="4640">
                  <c:v>1510</c:v>
                </c:pt>
                <c:pt idx="4641">
                  <c:v>1510</c:v>
                </c:pt>
                <c:pt idx="4642">
                  <c:v>1505</c:v>
                </c:pt>
                <c:pt idx="4643">
                  <c:v>1500</c:v>
                </c:pt>
                <c:pt idx="4644">
                  <c:v>1500</c:v>
                </c:pt>
                <c:pt idx="4645">
                  <c:v>1500</c:v>
                </c:pt>
                <c:pt idx="4646">
                  <c:v>1500</c:v>
                </c:pt>
                <c:pt idx="4647">
                  <c:v>1500</c:v>
                </c:pt>
                <c:pt idx="4648">
                  <c:v>1490</c:v>
                </c:pt>
                <c:pt idx="4649">
                  <c:v>1485</c:v>
                </c:pt>
                <c:pt idx="4650">
                  <c:v>1480</c:v>
                </c:pt>
                <c:pt idx="4651">
                  <c:v>1480</c:v>
                </c:pt>
                <c:pt idx="4652">
                  <c:v>1480</c:v>
                </c:pt>
                <c:pt idx="4653">
                  <c:v>1480</c:v>
                </c:pt>
                <c:pt idx="4654">
                  <c:v>1480</c:v>
                </c:pt>
                <c:pt idx="4655">
                  <c:v>1480</c:v>
                </c:pt>
                <c:pt idx="4656">
                  <c:v>1480</c:v>
                </c:pt>
                <c:pt idx="4657">
                  <c:v>1475</c:v>
                </c:pt>
                <c:pt idx="4658">
                  <c:v>1475</c:v>
                </c:pt>
                <c:pt idx="4659">
                  <c:v>1475</c:v>
                </c:pt>
                <c:pt idx="4660">
                  <c:v>1470</c:v>
                </c:pt>
                <c:pt idx="4661">
                  <c:v>1470</c:v>
                </c:pt>
                <c:pt idx="4662">
                  <c:v>1470</c:v>
                </c:pt>
                <c:pt idx="4663">
                  <c:v>1470</c:v>
                </c:pt>
                <c:pt idx="4664">
                  <c:v>1470</c:v>
                </c:pt>
                <c:pt idx="4665">
                  <c:v>1470</c:v>
                </c:pt>
                <c:pt idx="4666">
                  <c:v>1460</c:v>
                </c:pt>
                <c:pt idx="4667">
                  <c:v>1460</c:v>
                </c:pt>
                <c:pt idx="4668">
                  <c:v>1450</c:v>
                </c:pt>
                <c:pt idx="4669">
                  <c:v>1450</c:v>
                </c:pt>
                <c:pt idx="4670">
                  <c:v>1445</c:v>
                </c:pt>
                <c:pt idx="4671">
                  <c:v>1430</c:v>
                </c:pt>
                <c:pt idx="4672">
                  <c:v>1425</c:v>
                </c:pt>
                <c:pt idx="4673">
                  <c:v>1425</c:v>
                </c:pt>
                <c:pt idx="4674">
                  <c:v>1425</c:v>
                </c:pt>
                <c:pt idx="4675">
                  <c:v>1420</c:v>
                </c:pt>
                <c:pt idx="4676">
                  <c:v>1420</c:v>
                </c:pt>
                <c:pt idx="4677">
                  <c:v>1420</c:v>
                </c:pt>
                <c:pt idx="4678">
                  <c:v>1420</c:v>
                </c:pt>
                <c:pt idx="4679">
                  <c:v>1415</c:v>
                </c:pt>
                <c:pt idx="4680">
                  <c:v>1385</c:v>
                </c:pt>
                <c:pt idx="4681">
                  <c:v>1385</c:v>
                </c:pt>
                <c:pt idx="4682">
                  <c:v>1380</c:v>
                </c:pt>
                <c:pt idx="4683">
                  <c:v>1380</c:v>
                </c:pt>
                <c:pt idx="4684">
                  <c:v>1365</c:v>
                </c:pt>
                <c:pt idx="4685">
                  <c:v>1362</c:v>
                </c:pt>
                <c:pt idx="4686">
                  <c:v>1355</c:v>
                </c:pt>
                <c:pt idx="4687">
                  <c:v>1340</c:v>
                </c:pt>
                <c:pt idx="4688">
                  <c:v>1330</c:v>
                </c:pt>
                <c:pt idx="4689">
                  <c:v>1325</c:v>
                </c:pt>
                <c:pt idx="4690">
                  <c:v>1315</c:v>
                </c:pt>
                <c:pt idx="4691">
                  <c:v>1315</c:v>
                </c:pt>
                <c:pt idx="4692">
                  <c:v>1310</c:v>
                </c:pt>
                <c:pt idx="4693">
                  <c:v>1305</c:v>
                </c:pt>
                <c:pt idx="4694">
                  <c:v>1300</c:v>
                </c:pt>
                <c:pt idx="4695">
                  <c:v>1300</c:v>
                </c:pt>
                <c:pt idx="4696">
                  <c:v>1300</c:v>
                </c:pt>
                <c:pt idx="4697">
                  <c:v>1300</c:v>
                </c:pt>
                <c:pt idx="4698">
                  <c:v>1300</c:v>
                </c:pt>
                <c:pt idx="4699">
                  <c:v>1300</c:v>
                </c:pt>
                <c:pt idx="4700">
                  <c:v>1300</c:v>
                </c:pt>
                <c:pt idx="4701">
                  <c:v>1295</c:v>
                </c:pt>
                <c:pt idx="4702">
                  <c:v>1290</c:v>
                </c:pt>
                <c:pt idx="4703">
                  <c:v>1290</c:v>
                </c:pt>
                <c:pt idx="4704">
                  <c:v>1280</c:v>
                </c:pt>
                <c:pt idx="4705">
                  <c:v>1280</c:v>
                </c:pt>
                <c:pt idx="4706">
                  <c:v>1280</c:v>
                </c:pt>
                <c:pt idx="4707">
                  <c:v>1265</c:v>
                </c:pt>
                <c:pt idx="4708">
                  <c:v>1260</c:v>
                </c:pt>
                <c:pt idx="4709">
                  <c:v>1260</c:v>
                </c:pt>
                <c:pt idx="4710">
                  <c:v>1260</c:v>
                </c:pt>
                <c:pt idx="4711">
                  <c:v>1260</c:v>
                </c:pt>
                <c:pt idx="4712">
                  <c:v>1240</c:v>
                </c:pt>
                <c:pt idx="4713">
                  <c:v>1240</c:v>
                </c:pt>
                <c:pt idx="4714">
                  <c:v>1240</c:v>
                </c:pt>
                <c:pt idx="4715">
                  <c:v>1225</c:v>
                </c:pt>
                <c:pt idx="4716">
                  <c:v>1210</c:v>
                </c:pt>
                <c:pt idx="4717">
                  <c:v>1205</c:v>
                </c:pt>
                <c:pt idx="4718">
                  <c:v>1200</c:v>
                </c:pt>
                <c:pt idx="4719">
                  <c:v>1200</c:v>
                </c:pt>
                <c:pt idx="4720">
                  <c:v>1188</c:v>
                </c:pt>
                <c:pt idx="4721">
                  <c:v>1175</c:v>
                </c:pt>
                <c:pt idx="4722">
                  <c:v>1165</c:v>
                </c:pt>
                <c:pt idx="4723">
                  <c:v>1150</c:v>
                </c:pt>
                <c:pt idx="4724">
                  <c:v>1150</c:v>
                </c:pt>
                <c:pt idx="4725">
                  <c:v>1121</c:v>
                </c:pt>
                <c:pt idx="4726">
                  <c:v>1120</c:v>
                </c:pt>
                <c:pt idx="4727">
                  <c:v>1120</c:v>
                </c:pt>
                <c:pt idx="4728">
                  <c:v>1090</c:v>
                </c:pt>
                <c:pt idx="4729">
                  <c:v>1075</c:v>
                </c:pt>
                <c:pt idx="4730">
                  <c:v>1041</c:v>
                </c:pt>
                <c:pt idx="4731">
                  <c:v>1000</c:v>
                </c:pt>
                <c:pt idx="4732">
                  <c:v>979</c:v>
                </c:pt>
                <c:pt idx="4733">
                  <c:v>975</c:v>
                </c:pt>
                <c:pt idx="4734">
                  <c:v>955</c:v>
                </c:pt>
                <c:pt idx="4735">
                  <c:v>940</c:v>
                </c:pt>
                <c:pt idx="4736">
                  <c:v>940</c:v>
                </c:pt>
                <c:pt idx="4737">
                  <c:v>907</c:v>
                </c:pt>
                <c:pt idx="4738">
                  <c:v>900</c:v>
                </c:pt>
                <c:pt idx="4739">
                  <c:v>875</c:v>
                </c:pt>
                <c:pt idx="4740">
                  <c:v>860</c:v>
                </c:pt>
                <c:pt idx="4741">
                  <c:v>860</c:v>
                </c:pt>
                <c:pt idx="4742">
                  <c:v>860</c:v>
                </c:pt>
                <c:pt idx="4743">
                  <c:v>835</c:v>
                </c:pt>
                <c:pt idx="4744">
                  <c:v>830</c:v>
                </c:pt>
                <c:pt idx="4745">
                  <c:v>818</c:v>
                </c:pt>
                <c:pt idx="4746">
                  <c:v>805</c:v>
                </c:pt>
                <c:pt idx="4747">
                  <c:v>796</c:v>
                </c:pt>
                <c:pt idx="4748">
                  <c:v>780</c:v>
                </c:pt>
                <c:pt idx="4749">
                  <c:v>778</c:v>
                </c:pt>
                <c:pt idx="4750">
                  <c:v>760</c:v>
                </c:pt>
                <c:pt idx="4751">
                  <c:v>755</c:v>
                </c:pt>
                <c:pt idx="4752">
                  <c:v>750</c:v>
                </c:pt>
                <c:pt idx="4753">
                  <c:v>750</c:v>
                </c:pt>
                <c:pt idx="4754">
                  <c:v>750</c:v>
                </c:pt>
                <c:pt idx="4755">
                  <c:v>750</c:v>
                </c:pt>
                <c:pt idx="4756">
                  <c:v>750</c:v>
                </c:pt>
                <c:pt idx="4757">
                  <c:v>735</c:v>
                </c:pt>
                <c:pt idx="4758">
                  <c:v>725</c:v>
                </c:pt>
                <c:pt idx="4759">
                  <c:v>705</c:v>
                </c:pt>
                <c:pt idx="4760">
                  <c:v>700</c:v>
                </c:pt>
                <c:pt idx="4761">
                  <c:v>700</c:v>
                </c:pt>
                <c:pt idx="4762">
                  <c:v>700</c:v>
                </c:pt>
                <c:pt idx="4763">
                  <c:v>696</c:v>
                </c:pt>
                <c:pt idx="4764">
                  <c:v>676</c:v>
                </c:pt>
                <c:pt idx="4765">
                  <c:v>670</c:v>
                </c:pt>
                <c:pt idx="4766">
                  <c:v>660</c:v>
                </c:pt>
                <c:pt idx="4767">
                  <c:v>660</c:v>
                </c:pt>
                <c:pt idx="4768">
                  <c:v>520</c:v>
                </c:pt>
                <c:pt idx="4769">
                  <c:v>475</c:v>
                </c:pt>
                <c:pt idx="4770">
                  <c:v>470</c:v>
                </c:pt>
                <c:pt idx="4771">
                  <c:v>450</c:v>
                </c:pt>
                <c:pt idx="4772">
                  <c:v>390</c:v>
                </c:pt>
                <c:pt idx="4773">
                  <c:v>370</c:v>
                </c:pt>
                <c:pt idx="4774">
                  <c:v>360</c:v>
                </c:pt>
                <c:pt idx="4775">
                  <c:v>350</c:v>
                </c:pt>
                <c:pt idx="4776">
                  <c:v>350</c:v>
                </c:pt>
                <c:pt idx="4777">
                  <c:v>305</c:v>
                </c:pt>
                <c:pt idx="4778">
                  <c:v>285</c:v>
                </c:pt>
                <c:pt idx="4779">
                  <c:v>285</c:v>
                </c:pt>
                <c:pt idx="4780">
                  <c:v>270</c:v>
                </c:pt>
                <c:pt idx="4781">
                  <c:v>260</c:v>
                </c:pt>
                <c:pt idx="4782">
                  <c:v>260</c:v>
                </c:pt>
                <c:pt idx="4783">
                  <c:v>255</c:v>
                </c:pt>
                <c:pt idx="4784">
                  <c:v>250</c:v>
                </c:pt>
                <c:pt idx="4785">
                  <c:v>250</c:v>
                </c:pt>
                <c:pt idx="4786">
                  <c:v>190</c:v>
                </c:pt>
                <c:pt idx="4787">
                  <c:v>180</c:v>
                </c:pt>
                <c:pt idx="4788">
                  <c:v>140</c:v>
                </c:pt>
                <c:pt idx="4789">
                  <c:v>95</c:v>
                </c:pt>
                <c:pt idx="4790">
                  <c:v>95</c:v>
                </c:pt>
                <c:pt idx="4791">
                  <c:v>95</c:v>
                </c:pt>
                <c:pt idx="4792">
                  <c:v>90</c:v>
                </c:pt>
                <c:pt idx="4793">
                  <c:v>90</c:v>
                </c:pt>
                <c:pt idx="4794">
                  <c:v>90</c:v>
                </c:pt>
                <c:pt idx="4795">
                  <c:v>85</c:v>
                </c:pt>
                <c:pt idx="4796">
                  <c:v>55</c:v>
                </c:pt>
                <c:pt idx="4797">
                  <c:v>55</c:v>
                </c:pt>
                <c:pt idx="4798">
                  <c:v>10</c:v>
                </c:pt>
                <c:pt idx="4799">
                  <c:v>2</c:v>
                </c:pt>
              </c:numCache>
            </c:numRef>
          </c:val>
          <c:extLst>
            <c:ext xmlns:c16="http://schemas.microsoft.com/office/drawing/2014/chart" uri="{C3380CC4-5D6E-409C-BE32-E72D297353CC}">
              <c16:uniqueId val="{00000000-2FBC-4AB3-8879-B8FA10DBD73A}"/>
            </c:ext>
          </c:extLst>
        </c:ser>
        <c:dLbls>
          <c:showLegendKey val="0"/>
          <c:showVal val="0"/>
          <c:showCatName val="0"/>
          <c:showSerName val="0"/>
          <c:showPercent val="0"/>
          <c:showBubbleSize val="0"/>
        </c:dLbls>
        <c:gapWidth val="219"/>
        <c:overlap val="-27"/>
        <c:axId val="830181912"/>
        <c:axId val="830183352"/>
      </c:barChart>
      <c:lineChart>
        <c:grouping val="standard"/>
        <c:varyColors val="0"/>
        <c:ser>
          <c:idx val="1"/>
          <c:order val="1"/>
          <c:tx>
            <c:strRef>
              <c:f>Segments!$N$3</c:f>
              <c:strCache>
                <c:ptCount val="1"/>
                <c:pt idx="0">
                  <c:v>QUANTITY</c:v>
                </c:pt>
              </c:strCache>
            </c:strRef>
          </c:tx>
          <c:spPr>
            <a:ln w="28575" cap="rnd">
              <a:solidFill>
                <a:schemeClr val="accent2"/>
              </a:solidFill>
              <a:round/>
            </a:ln>
            <a:effectLst/>
          </c:spPr>
          <c:marker>
            <c:symbol val="none"/>
          </c:marker>
          <c:cat>
            <c:strRef>
              <c:f>Segments!$L$4:$L$4803</c:f>
              <c:strCache>
                <c:ptCount val="4800"/>
                <c:pt idx="0">
                  <c:v>Business-978e</c:v>
                </c:pt>
                <c:pt idx="1">
                  <c:v>Business-fe7d</c:v>
                </c:pt>
                <c:pt idx="2">
                  <c:v>Business-6068</c:v>
                </c:pt>
                <c:pt idx="3">
                  <c:v>Business-07de</c:v>
                </c:pt>
                <c:pt idx="4">
                  <c:v>Business-7a03</c:v>
                </c:pt>
                <c:pt idx="5">
                  <c:v>Business-ba13</c:v>
                </c:pt>
                <c:pt idx="6">
                  <c:v>Business-1e3e</c:v>
                </c:pt>
                <c:pt idx="7">
                  <c:v>Business-468e</c:v>
                </c:pt>
                <c:pt idx="8">
                  <c:v>Business-f4f4</c:v>
                </c:pt>
                <c:pt idx="9">
                  <c:v>Business-5613</c:v>
                </c:pt>
                <c:pt idx="10">
                  <c:v>Business-8119</c:v>
                </c:pt>
                <c:pt idx="11">
                  <c:v>Business-e672</c:v>
                </c:pt>
                <c:pt idx="12">
                  <c:v>Business-cb1f</c:v>
                </c:pt>
                <c:pt idx="13">
                  <c:v>Business-a8bd</c:v>
                </c:pt>
                <c:pt idx="14">
                  <c:v>Business-d72e</c:v>
                </c:pt>
                <c:pt idx="15">
                  <c:v>Business-80b3</c:v>
                </c:pt>
                <c:pt idx="16">
                  <c:v>Business-2197</c:v>
                </c:pt>
                <c:pt idx="17">
                  <c:v>Business-0e5b</c:v>
                </c:pt>
                <c:pt idx="18">
                  <c:v>Business-2efb</c:v>
                </c:pt>
                <c:pt idx="19">
                  <c:v>Business-3215</c:v>
                </c:pt>
                <c:pt idx="20">
                  <c:v>Business-1f55</c:v>
                </c:pt>
                <c:pt idx="21">
                  <c:v>Business-a68c</c:v>
                </c:pt>
                <c:pt idx="22">
                  <c:v>Business-610c</c:v>
                </c:pt>
                <c:pt idx="23">
                  <c:v>Business-dbce</c:v>
                </c:pt>
                <c:pt idx="24">
                  <c:v>Business-1ae8</c:v>
                </c:pt>
                <c:pt idx="25">
                  <c:v>Business-ec8b</c:v>
                </c:pt>
                <c:pt idx="26">
                  <c:v>Business-0d61</c:v>
                </c:pt>
                <c:pt idx="27">
                  <c:v>Business-64de</c:v>
                </c:pt>
                <c:pt idx="28">
                  <c:v>Business-69b8</c:v>
                </c:pt>
                <c:pt idx="29">
                  <c:v>Business-5477</c:v>
                </c:pt>
                <c:pt idx="30">
                  <c:v>Business-cf4b</c:v>
                </c:pt>
                <c:pt idx="31">
                  <c:v>Business-263c</c:v>
                </c:pt>
                <c:pt idx="32">
                  <c:v>Business-c5ff</c:v>
                </c:pt>
                <c:pt idx="33">
                  <c:v>Business-e268</c:v>
                </c:pt>
                <c:pt idx="34">
                  <c:v>Business-155f</c:v>
                </c:pt>
                <c:pt idx="35">
                  <c:v>Business-a8db</c:v>
                </c:pt>
                <c:pt idx="36">
                  <c:v>Business-61e9</c:v>
                </c:pt>
                <c:pt idx="37">
                  <c:v>Business-78a8</c:v>
                </c:pt>
                <c:pt idx="38">
                  <c:v>Business-d81e</c:v>
                </c:pt>
                <c:pt idx="39">
                  <c:v>Business-2eba</c:v>
                </c:pt>
                <c:pt idx="40">
                  <c:v>Business-63d9</c:v>
                </c:pt>
                <c:pt idx="41">
                  <c:v>Business-b22c</c:v>
                </c:pt>
                <c:pt idx="42">
                  <c:v>Business-9657</c:v>
                </c:pt>
                <c:pt idx="43">
                  <c:v>Business-6baf</c:v>
                </c:pt>
                <c:pt idx="44">
                  <c:v>Business-7cf4</c:v>
                </c:pt>
                <c:pt idx="45">
                  <c:v>Business-c1e3</c:v>
                </c:pt>
                <c:pt idx="46">
                  <c:v>Business-a43d</c:v>
                </c:pt>
                <c:pt idx="47">
                  <c:v>Business-6f3b</c:v>
                </c:pt>
                <c:pt idx="48">
                  <c:v>Business-996a</c:v>
                </c:pt>
                <c:pt idx="49">
                  <c:v>Business-f3f6</c:v>
                </c:pt>
                <c:pt idx="50">
                  <c:v>Business-8d3c</c:v>
                </c:pt>
                <c:pt idx="51">
                  <c:v>Business-838f</c:v>
                </c:pt>
                <c:pt idx="52">
                  <c:v>Business-e2bb</c:v>
                </c:pt>
                <c:pt idx="53">
                  <c:v>Business-b04e</c:v>
                </c:pt>
                <c:pt idx="54">
                  <c:v>Business-69e4</c:v>
                </c:pt>
                <c:pt idx="55">
                  <c:v>Business-1ddc</c:v>
                </c:pt>
                <c:pt idx="56">
                  <c:v>Business-f17a</c:v>
                </c:pt>
                <c:pt idx="57">
                  <c:v>Business-2f6a</c:v>
                </c:pt>
                <c:pt idx="58">
                  <c:v>Business-fef1</c:v>
                </c:pt>
                <c:pt idx="59">
                  <c:v>Business-29bc</c:v>
                </c:pt>
                <c:pt idx="60">
                  <c:v>Business-5feb</c:v>
                </c:pt>
                <c:pt idx="61">
                  <c:v>Business-83cd</c:v>
                </c:pt>
                <c:pt idx="62">
                  <c:v>Business-63e2</c:v>
                </c:pt>
                <c:pt idx="63">
                  <c:v>Business-24c3</c:v>
                </c:pt>
                <c:pt idx="64">
                  <c:v>Business-655d</c:v>
                </c:pt>
                <c:pt idx="65">
                  <c:v>Business-1696</c:v>
                </c:pt>
                <c:pt idx="66">
                  <c:v>Business-adc1</c:v>
                </c:pt>
                <c:pt idx="67">
                  <c:v>Business-7678</c:v>
                </c:pt>
                <c:pt idx="68">
                  <c:v>Business-1886</c:v>
                </c:pt>
                <c:pt idx="69">
                  <c:v>Business-cd1c</c:v>
                </c:pt>
                <c:pt idx="70">
                  <c:v>Business-4fee</c:v>
                </c:pt>
                <c:pt idx="71">
                  <c:v>Business-9baf</c:v>
                </c:pt>
                <c:pt idx="72">
                  <c:v>Business-48f6</c:v>
                </c:pt>
                <c:pt idx="73">
                  <c:v>Business-7ab4</c:v>
                </c:pt>
                <c:pt idx="74">
                  <c:v>Business-2482</c:v>
                </c:pt>
                <c:pt idx="75">
                  <c:v>Business-c38e</c:v>
                </c:pt>
                <c:pt idx="76">
                  <c:v>Business-4305</c:v>
                </c:pt>
                <c:pt idx="77">
                  <c:v>Business-1510</c:v>
                </c:pt>
                <c:pt idx="78">
                  <c:v>Business-260e</c:v>
                </c:pt>
                <c:pt idx="79">
                  <c:v>Business-a8da</c:v>
                </c:pt>
                <c:pt idx="80">
                  <c:v>Business-3dfc</c:v>
                </c:pt>
                <c:pt idx="81">
                  <c:v>Business-a6a1</c:v>
                </c:pt>
                <c:pt idx="82">
                  <c:v>Business-2e05</c:v>
                </c:pt>
                <c:pt idx="83">
                  <c:v>Business-f749</c:v>
                </c:pt>
                <c:pt idx="84">
                  <c:v>Business-cf0d</c:v>
                </c:pt>
                <c:pt idx="85">
                  <c:v>Business-5f36</c:v>
                </c:pt>
                <c:pt idx="86">
                  <c:v>Business-3bf0</c:v>
                </c:pt>
                <c:pt idx="87">
                  <c:v>Business-643c</c:v>
                </c:pt>
                <c:pt idx="88">
                  <c:v>Business-bab3</c:v>
                </c:pt>
                <c:pt idx="89">
                  <c:v>Business-a658</c:v>
                </c:pt>
                <c:pt idx="90">
                  <c:v>Business-85ca</c:v>
                </c:pt>
                <c:pt idx="91">
                  <c:v>Business-6a90</c:v>
                </c:pt>
                <c:pt idx="92">
                  <c:v>Business-d203</c:v>
                </c:pt>
                <c:pt idx="93">
                  <c:v>Business-2ba7</c:v>
                </c:pt>
                <c:pt idx="94">
                  <c:v>Business-755c</c:v>
                </c:pt>
                <c:pt idx="95">
                  <c:v>Business-e000</c:v>
                </c:pt>
                <c:pt idx="96">
                  <c:v>Business-18f1</c:v>
                </c:pt>
                <c:pt idx="97">
                  <c:v>Business-b412</c:v>
                </c:pt>
                <c:pt idx="98">
                  <c:v>Business-a641</c:v>
                </c:pt>
                <c:pt idx="99">
                  <c:v>Business-0523</c:v>
                </c:pt>
                <c:pt idx="100">
                  <c:v>Business-d042</c:v>
                </c:pt>
                <c:pt idx="101">
                  <c:v>Business-6162</c:v>
                </c:pt>
                <c:pt idx="102">
                  <c:v>Business-5fc7</c:v>
                </c:pt>
                <c:pt idx="103">
                  <c:v>Business-e8d5</c:v>
                </c:pt>
                <c:pt idx="104">
                  <c:v>Business-9fd0</c:v>
                </c:pt>
                <c:pt idx="105">
                  <c:v>Business-a8d5</c:v>
                </c:pt>
                <c:pt idx="106">
                  <c:v>Business-457d</c:v>
                </c:pt>
                <c:pt idx="107">
                  <c:v>Business-88f5</c:v>
                </c:pt>
                <c:pt idx="108">
                  <c:v>Business-6cc2</c:v>
                </c:pt>
                <c:pt idx="109">
                  <c:v>Business-60fb</c:v>
                </c:pt>
                <c:pt idx="110">
                  <c:v>Business-a3fe</c:v>
                </c:pt>
                <c:pt idx="111">
                  <c:v>Business-f13b</c:v>
                </c:pt>
                <c:pt idx="112">
                  <c:v>Business-8f6d</c:v>
                </c:pt>
                <c:pt idx="113">
                  <c:v>Business-b48e</c:v>
                </c:pt>
                <c:pt idx="114">
                  <c:v>Business-bb8c</c:v>
                </c:pt>
                <c:pt idx="115">
                  <c:v>Business-3955</c:v>
                </c:pt>
                <c:pt idx="116">
                  <c:v>Business-b5f0</c:v>
                </c:pt>
                <c:pt idx="117">
                  <c:v>Business-6836</c:v>
                </c:pt>
                <c:pt idx="118">
                  <c:v>Business-1b52</c:v>
                </c:pt>
                <c:pt idx="119">
                  <c:v>Business-c569</c:v>
                </c:pt>
                <c:pt idx="120">
                  <c:v>Business-965c</c:v>
                </c:pt>
                <c:pt idx="121">
                  <c:v>Business-ba97</c:v>
                </c:pt>
                <c:pt idx="122">
                  <c:v>Business-6011</c:v>
                </c:pt>
                <c:pt idx="123">
                  <c:v>Business-8647</c:v>
                </c:pt>
                <c:pt idx="124">
                  <c:v>Business-3d8c</c:v>
                </c:pt>
                <c:pt idx="125">
                  <c:v>Business-10e2</c:v>
                </c:pt>
                <c:pt idx="126">
                  <c:v>Business-8c9c</c:v>
                </c:pt>
                <c:pt idx="127">
                  <c:v>Business-aac2</c:v>
                </c:pt>
                <c:pt idx="128">
                  <c:v>Business-245e</c:v>
                </c:pt>
                <c:pt idx="129">
                  <c:v>Business-95a5</c:v>
                </c:pt>
                <c:pt idx="130">
                  <c:v>Business-59a0</c:v>
                </c:pt>
                <c:pt idx="131">
                  <c:v>Business-b094</c:v>
                </c:pt>
                <c:pt idx="132">
                  <c:v>Business-912c</c:v>
                </c:pt>
                <c:pt idx="133">
                  <c:v>Business-4bbb</c:v>
                </c:pt>
                <c:pt idx="134">
                  <c:v>Business-4133</c:v>
                </c:pt>
                <c:pt idx="135">
                  <c:v>Business-9872</c:v>
                </c:pt>
                <c:pt idx="136">
                  <c:v>Business-ce15</c:v>
                </c:pt>
                <c:pt idx="137">
                  <c:v>Business-90af</c:v>
                </c:pt>
                <c:pt idx="138">
                  <c:v>Business-a2ef</c:v>
                </c:pt>
                <c:pt idx="139">
                  <c:v>Business-7e5e</c:v>
                </c:pt>
                <c:pt idx="140">
                  <c:v>Business-8bbf</c:v>
                </c:pt>
                <c:pt idx="141">
                  <c:v>Business-97d2</c:v>
                </c:pt>
                <c:pt idx="142">
                  <c:v>Business-5de9</c:v>
                </c:pt>
                <c:pt idx="143">
                  <c:v>Business-4a1c</c:v>
                </c:pt>
                <c:pt idx="144">
                  <c:v>Business-9184</c:v>
                </c:pt>
                <c:pt idx="145">
                  <c:v>Business-2485</c:v>
                </c:pt>
                <c:pt idx="146">
                  <c:v>Business-258b</c:v>
                </c:pt>
                <c:pt idx="147">
                  <c:v>Business-5415</c:v>
                </c:pt>
                <c:pt idx="148">
                  <c:v>Business-9b3a</c:v>
                </c:pt>
                <c:pt idx="149">
                  <c:v>Business-43c3</c:v>
                </c:pt>
                <c:pt idx="150">
                  <c:v>Business-32f2</c:v>
                </c:pt>
                <c:pt idx="151">
                  <c:v>Business-de42</c:v>
                </c:pt>
                <c:pt idx="152">
                  <c:v>Business-3edd</c:v>
                </c:pt>
                <c:pt idx="153">
                  <c:v>Business-9239</c:v>
                </c:pt>
                <c:pt idx="154">
                  <c:v>Business-926b</c:v>
                </c:pt>
                <c:pt idx="155">
                  <c:v>Business-3539</c:v>
                </c:pt>
                <c:pt idx="156">
                  <c:v>Business-a4fe</c:v>
                </c:pt>
                <c:pt idx="157">
                  <c:v>Business-6510</c:v>
                </c:pt>
                <c:pt idx="158">
                  <c:v>Business-ee44</c:v>
                </c:pt>
                <c:pt idx="159">
                  <c:v>Business-df25</c:v>
                </c:pt>
                <c:pt idx="160">
                  <c:v>Business-6f4d</c:v>
                </c:pt>
                <c:pt idx="161">
                  <c:v>Business-6daf</c:v>
                </c:pt>
                <c:pt idx="162">
                  <c:v>Business-52fa</c:v>
                </c:pt>
                <c:pt idx="163">
                  <c:v>Business-aad4</c:v>
                </c:pt>
                <c:pt idx="164">
                  <c:v>Business-7d7e</c:v>
                </c:pt>
                <c:pt idx="165">
                  <c:v>Business-e8fc</c:v>
                </c:pt>
                <c:pt idx="166">
                  <c:v>Business-089e</c:v>
                </c:pt>
                <c:pt idx="167">
                  <c:v>Business-5525</c:v>
                </c:pt>
                <c:pt idx="168">
                  <c:v>Business-663a</c:v>
                </c:pt>
                <c:pt idx="169">
                  <c:v>Business-20fc</c:v>
                </c:pt>
                <c:pt idx="170">
                  <c:v>Business-bc52</c:v>
                </c:pt>
                <c:pt idx="171">
                  <c:v>Business-1371</c:v>
                </c:pt>
                <c:pt idx="172">
                  <c:v>Business-898c</c:v>
                </c:pt>
                <c:pt idx="173">
                  <c:v>Business-e466</c:v>
                </c:pt>
                <c:pt idx="174">
                  <c:v>Business-270a</c:v>
                </c:pt>
                <c:pt idx="175">
                  <c:v>Business-dc0b</c:v>
                </c:pt>
                <c:pt idx="176">
                  <c:v>Business-bf11</c:v>
                </c:pt>
                <c:pt idx="177">
                  <c:v>Business-4846</c:v>
                </c:pt>
                <c:pt idx="178">
                  <c:v>Business-8abb</c:v>
                </c:pt>
                <c:pt idx="179">
                  <c:v>Business-9540</c:v>
                </c:pt>
                <c:pt idx="180">
                  <c:v>Business-c774</c:v>
                </c:pt>
                <c:pt idx="181">
                  <c:v>Business-1ede</c:v>
                </c:pt>
                <c:pt idx="182">
                  <c:v>Business-8fae</c:v>
                </c:pt>
                <c:pt idx="183">
                  <c:v>Business-845f</c:v>
                </c:pt>
                <c:pt idx="184">
                  <c:v>Business-6b30</c:v>
                </c:pt>
                <c:pt idx="185">
                  <c:v>Business-188a</c:v>
                </c:pt>
                <c:pt idx="186">
                  <c:v>Business-659d</c:v>
                </c:pt>
                <c:pt idx="187">
                  <c:v>Business-37ee</c:v>
                </c:pt>
                <c:pt idx="188">
                  <c:v>Business-5a62</c:v>
                </c:pt>
                <c:pt idx="189">
                  <c:v>Business-2db8</c:v>
                </c:pt>
                <c:pt idx="190">
                  <c:v>Business-0daa</c:v>
                </c:pt>
                <c:pt idx="191">
                  <c:v>Business-7580</c:v>
                </c:pt>
                <c:pt idx="192">
                  <c:v>Business-483f</c:v>
                </c:pt>
                <c:pt idx="193">
                  <c:v>Business-5aa4</c:v>
                </c:pt>
                <c:pt idx="194">
                  <c:v>Business-e997</c:v>
                </c:pt>
                <c:pt idx="195">
                  <c:v>Business-1d1c</c:v>
                </c:pt>
                <c:pt idx="196">
                  <c:v>Business-b8e8</c:v>
                </c:pt>
                <c:pt idx="197">
                  <c:v>Business-16e7</c:v>
                </c:pt>
                <c:pt idx="198">
                  <c:v>Business-afa0</c:v>
                </c:pt>
                <c:pt idx="199">
                  <c:v>Business-d2b6</c:v>
                </c:pt>
                <c:pt idx="200">
                  <c:v>Business-31f8</c:v>
                </c:pt>
                <c:pt idx="201">
                  <c:v>Business-ebb4</c:v>
                </c:pt>
                <c:pt idx="202">
                  <c:v>Business-cc1e</c:v>
                </c:pt>
                <c:pt idx="203">
                  <c:v>Business-6bf6</c:v>
                </c:pt>
                <c:pt idx="204">
                  <c:v>Business-77fa</c:v>
                </c:pt>
                <c:pt idx="205">
                  <c:v>Business-bf85</c:v>
                </c:pt>
                <c:pt idx="206">
                  <c:v>Business-ba5f</c:v>
                </c:pt>
                <c:pt idx="207">
                  <c:v>Business-15bc</c:v>
                </c:pt>
                <c:pt idx="208">
                  <c:v>Business-2a83</c:v>
                </c:pt>
                <c:pt idx="209">
                  <c:v>Business-a8d7</c:v>
                </c:pt>
                <c:pt idx="210">
                  <c:v>Business-31b8</c:v>
                </c:pt>
                <c:pt idx="211">
                  <c:v>Business-fac0</c:v>
                </c:pt>
                <c:pt idx="212">
                  <c:v>Business-2e23</c:v>
                </c:pt>
                <c:pt idx="213">
                  <c:v>Business-b477</c:v>
                </c:pt>
                <c:pt idx="214">
                  <c:v>Business-6eda</c:v>
                </c:pt>
                <c:pt idx="215">
                  <c:v>Business-a7aa</c:v>
                </c:pt>
                <c:pt idx="216">
                  <c:v>Business-2afb</c:v>
                </c:pt>
                <c:pt idx="217">
                  <c:v>Business-fe8f</c:v>
                </c:pt>
                <c:pt idx="218">
                  <c:v>Business-5677</c:v>
                </c:pt>
                <c:pt idx="219">
                  <c:v>Business-1d95</c:v>
                </c:pt>
                <c:pt idx="220">
                  <c:v>Business-f1d2</c:v>
                </c:pt>
                <c:pt idx="221">
                  <c:v>Business-0825</c:v>
                </c:pt>
                <c:pt idx="222">
                  <c:v>Business-67ef</c:v>
                </c:pt>
                <c:pt idx="223">
                  <c:v>Business-c574</c:v>
                </c:pt>
                <c:pt idx="224">
                  <c:v>Business-8513</c:v>
                </c:pt>
                <c:pt idx="225">
                  <c:v>Business-c13c</c:v>
                </c:pt>
                <c:pt idx="226">
                  <c:v>Business-4219</c:v>
                </c:pt>
                <c:pt idx="227">
                  <c:v>Business-eb50</c:v>
                </c:pt>
                <c:pt idx="228">
                  <c:v>Business-98d1</c:v>
                </c:pt>
                <c:pt idx="229">
                  <c:v>Business-0f72</c:v>
                </c:pt>
                <c:pt idx="230">
                  <c:v>Business-fba5</c:v>
                </c:pt>
                <c:pt idx="231">
                  <c:v>Business-a223</c:v>
                </c:pt>
                <c:pt idx="232">
                  <c:v>Business-3112</c:v>
                </c:pt>
                <c:pt idx="233">
                  <c:v>Business-ef78</c:v>
                </c:pt>
                <c:pt idx="234">
                  <c:v>Business-0e56</c:v>
                </c:pt>
                <c:pt idx="235">
                  <c:v>Business-eb11</c:v>
                </c:pt>
                <c:pt idx="236">
                  <c:v>Business-47fa</c:v>
                </c:pt>
                <c:pt idx="237">
                  <c:v>Business-c206</c:v>
                </c:pt>
                <c:pt idx="238">
                  <c:v>Business-f3e7</c:v>
                </c:pt>
                <c:pt idx="239">
                  <c:v>Business-0c98</c:v>
                </c:pt>
                <c:pt idx="240">
                  <c:v>Business-d963</c:v>
                </c:pt>
                <c:pt idx="241">
                  <c:v>Business-64b6</c:v>
                </c:pt>
                <c:pt idx="242">
                  <c:v>Business-700f</c:v>
                </c:pt>
                <c:pt idx="243">
                  <c:v>Business-e0ec</c:v>
                </c:pt>
                <c:pt idx="244">
                  <c:v>Business-2672</c:v>
                </c:pt>
                <c:pt idx="245">
                  <c:v>Business-ae7c</c:v>
                </c:pt>
                <c:pt idx="246">
                  <c:v>Business-98e4</c:v>
                </c:pt>
                <c:pt idx="247">
                  <c:v>Business-49e7</c:v>
                </c:pt>
                <c:pt idx="248">
                  <c:v>Business-0ea3</c:v>
                </c:pt>
                <c:pt idx="249">
                  <c:v>Business-72b8</c:v>
                </c:pt>
                <c:pt idx="250">
                  <c:v>Business-3280</c:v>
                </c:pt>
                <c:pt idx="251">
                  <c:v>Business-dcd4</c:v>
                </c:pt>
                <c:pt idx="252">
                  <c:v>Business-f7a9</c:v>
                </c:pt>
                <c:pt idx="253">
                  <c:v>Business-a171</c:v>
                </c:pt>
                <c:pt idx="254">
                  <c:v>Business-8f8d</c:v>
                </c:pt>
                <c:pt idx="255">
                  <c:v>Business-3f6c</c:v>
                </c:pt>
                <c:pt idx="256">
                  <c:v>Business-4608</c:v>
                </c:pt>
                <c:pt idx="257">
                  <c:v>Business-b76a</c:v>
                </c:pt>
                <c:pt idx="258">
                  <c:v>Business-06ed</c:v>
                </c:pt>
                <c:pt idx="259">
                  <c:v>Business-4087</c:v>
                </c:pt>
                <c:pt idx="260">
                  <c:v>Business-7eff</c:v>
                </c:pt>
                <c:pt idx="261">
                  <c:v>Business-d5b5</c:v>
                </c:pt>
                <c:pt idx="262">
                  <c:v>Business-2229</c:v>
                </c:pt>
                <c:pt idx="263">
                  <c:v>Business-3683</c:v>
                </c:pt>
                <c:pt idx="264">
                  <c:v>Business-b844</c:v>
                </c:pt>
                <c:pt idx="265">
                  <c:v>Business-2130</c:v>
                </c:pt>
                <c:pt idx="266">
                  <c:v>Business-51e9</c:v>
                </c:pt>
                <c:pt idx="267">
                  <c:v>Business-e21c</c:v>
                </c:pt>
                <c:pt idx="268">
                  <c:v>Business-83dd</c:v>
                </c:pt>
                <c:pt idx="269">
                  <c:v>Business-daff</c:v>
                </c:pt>
                <c:pt idx="270">
                  <c:v>Business-2366</c:v>
                </c:pt>
                <c:pt idx="271">
                  <c:v>Business-6ecc</c:v>
                </c:pt>
                <c:pt idx="272">
                  <c:v>Business-0855</c:v>
                </c:pt>
                <c:pt idx="273">
                  <c:v>Business-37cb</c:v>
                </c:pt>
                <c:pt idx="274">
                  <c:v>Business-dea1</c:v>
                </c:pt>
                <c:pt idx="275">
                  <c:v>Business-8b4f</c:v>
                </c:pt>
                <c:pt idx="276">
                  <c:v>Business-b882</c:v>
                </c:pt>
                <c:pt idx="277">
                  <c:v>Business-8c70</c:v>
                </c:pt>
                <c:pt idx="278">
                  <c:v>Business-50b5</c:v>
                </c:pt>
                <c:pt idx="279">
                  <c:v>Business-a427</c:v>
                </c:pt>
                <c:pt idx="280">
                  <c:v>Business-16af</c:v>
                </c:pt>
                <c:pt idx="281">
                  <c:v>Business-1d4a</c:v>
                </c:pt>
                <c:pt idx="282">
                  <c:v>Business-5c56</c:v>
                </c:pt>
                <c:pt idx="283">
                  <c:v>Business-2e1a</c:v>
                </c:pt>
                <c:pt idx="284">
                  <c:v>Business-74b1</c:v>
                </c:pt>
                <c:pt idx="285">
                  <c:v>Business-a170</c:v>
                </c:pt>
                <c:pt idx="286">
                  <c:v>Business-f1c4</c:v>
                </c:pt>
                <c:pt idx="287">
                  <c:v>Business-bb3f</c:v>
                </c:pt>
                <c:pt idx="288">
                  <c:v>Business-c8e3</c:v>
                </c:pt>
                <c:pt idx="289">
                  <c:v>Business-bfcd</c:v>
                </c:pt>
                <c:pt idx="290">
                  <c:v>Business-8077</c:v>
                </c:pt>
                <c:pt idx="291">
                  <c:v>Business-3db1</c:v>
                </c:pt>
                <c:pt idx="292">
                  <c:v>Business-75fe</c:v>
                </c:pt>
                <c:pt idx="293">
                  <c:v>Business-5bb6</c:v>
                </c:pt>
                <c:pt idx="294">
                  <c:v>Business-5ef1</c:v>
                </c:pt>
                <c:pt idx="295">
                  <c:v>Business-4d69</c:v>
                </c:pt>
                <c:pt idx="296">
                  <c:v>Business-05d3</c:v>
                </c:pt>
                <c:pt idx="297">
                  <c:v>Business-aef2</c:v>
                </c:pt>
                <c:pt idx="298">
                  <c:v>Business-890d</c:v>
                </c:pt>
                <c:pt idx="299">
                  <c:v>Business-3fd8</c:v>
                </c:pt>
                <c:pt idx="300">
                  <c:v>Business-28e1</c:v>
                </c:pt>
                <c:pt idx="301">
                  <c:v>Business-557e</c:v>
                </c:pt>
                <c:pt idx="302">
                  <c:v>Business-0f38</c:v>
                </c:pt>
                <c:pt idx="303">
                  <c:v>Business-9807</c:v>
                </c:pt>
                <c:pt idx="304">
                  <c:v>Business-b25b</c:v>
                </c:pt>
                <c:pt idx="305">
                  <c:v>Business-f6bc</c:v>
                </c:pt>
                <c:pt idx="306">
                  <c:v>Business-3515</c:v>
                </c:pt>
                <c:pt idx="307">
                  <c:v>Business-7d81</c:v>
                </c:pt>
                <c:pt idx="308">
                  <c:v>Business-fe7b</c:v>
                </c:pt>
                <c:pt idx="309">
                  <c:v>Business-60b8</c:v>
                </c:pt>
                <c:pt idx="310">
                  <c:v>Business-43f8</c:v>
                </c:pt>
                <c:pt idx="311">
                  <c:v>Business-6037</c:v>
                </c:pt>
                <c:pt idx="312">
                  <c:v>Business-c22f</c:v>
                </c:pt>
                <c:pt idx="313">
                  <c:v>Business-a523</c:v>
                </c:pt>
                <c:pt idx="314">
                  <c:v>Business-6087</c:v>
                </c:pt>
                <c:pt idx="315">
                  <c:v>Business-afce</c:v>
                </c:pt>
                <c:pt idx="316">
                  <c:v>Business-719c</c:v>
                </c:pt>
                <c:pt idx="317">
                  <c:v>Business-deac</c:v>
                </c:pt>
                <c:pt idx="318">
                  <c:v>Business-c840</c:v>
                </c:pt>
                <c:pt idx="319">
                  <c:v>Business-9768</c:v>
                </c:pt>
                <c:pt idx="320">
                  <c:v>Business-1f42</c:v>
                </c:pt>
                <c:pt idx="321">
                  <c:v>Business-b816</c:v>
                </c:pt>
                <c:pt idx="322">
                  <c:v>Business-0ca8</c:v>
                </c:pt>
                <c:pt idx="323">
                  <c:v>Business-30b8</c:v>
                </c:pt>
                <c:pt idx="324">
                  <c:v>Business-e901</c:v>
                </c:pt>
                <c:pt idx="325">
                  <c:v>Business-eb59</c:v>
                </c:pt>
                <c:pt idx="326">
                  <c:v>Business-ed32</c:v>
                </c:pt>
                <c:pt idx="327">
                  <c:v>Business-470a</c:v>
                </c:pt>
                <c:pt idx="328">
                  <c:v>Business-70f8</c:v>
                </c:pt>
                <c:pt idx="329">
                  <c:v>Business-d500</c:v>
                </c:pt>
                <c:pt idx="330">
                  <c:v>Business-3bbc</c:v>
                </c:pt>
                <c:pt idx="331">
                  <c:v>Business-70c4</c:v>
                </c:pt>
                <c:pt idx="332">
                  <c:v>Business-6fd0</c:v>
                </c:pt>
                <c:pt idx="333">
                  <c:v>Business-ae31</c:v>
                </c:pt>
                <c:pt idx="334">
                  <c:v>Business-2ef4</c:v>
                </c:pt>
                <c:pt idx="335">
                  <c:v>Business-76e0</c:v>
                </c:pt>
                <c:pt idx="336">
                  <c:v>Business-28ad</c:v>
                </c:pt>
                <c:pt idx="337">
                  <c:v>Business-75cd</c:v>
                </c:pt>
                <c:pt idx="338">
                  <c:v>Business-c9dc</c:v>
                </c:pt>
                <c:pt idx="339">
                  <c:v>Business-7fda</c:v>
                </c:pt>
                <c:pt idx="340">
                  <c:v>Business-4804</c:v>
                </c:pt>
                <c:pt idx="341">
                  <c:v>Business-84bc</c:v>
                </c:pt>
                <c:pt idx="342">
                  <c:v>Business-4ff2</c:v>
                </c:pt>
                <c:pt idx="343">
                  <c:v>Business-22e2</c:v>
                </c:pt>
                <c:pt idx="344">
                  <c:v>Business-ee96</c:v>
                </c:pt>
                <c:pt idx="345">
                  <c:v>Business-71ac</c:v>
                </c:pt>
                <c:pt idx="346">
                  <c:v>Business-b710</c:v>
                </c:pt>
                <c:pt idx="347">
                  <c:v>Business-a58f</c:v>
                </c:pt>
                <c:pt idx="348">
                  <c:v>Business-b42b</c:v>
                </c:pt>
                <c:pt idx="349">
                  <c:v>Business-f5db</c:v>
                </c:pt>
                <c:pt idx="350">
                  <c:v>Business-624b</c:v>
                </c:pt>
                <c:pt idx="351">
                  <c:v>Business-ef3a</c:v>
                </c:pt>
                <c:pt idx="352">
                  <c:v>Business-101d</c:v>
                </c:pt>
                <c:pt idx="353">
                  <c:v>Business-66d6</c:v>
                </c:pt>
                <c:pt idx="354">
                  <c:v>Business-1626</c:v>
                </c:pt>
                <c:pt idx="355">
                  <c:v>Business-660d</c:v>
                </c:pt>
                <c:pt idx="356">
                  <c:v>Business-a02b</c:v>
                </c:pt>
                <c:pt idx="357">
                  <c:v>Business-7c25</c:v>
                </c:pt>
                <c:pt idx="358">
                  <c:v>Business-8b9b</c:v>
                </c:pt>
                <c:pt idx="359">
                  <c:v>Business-6a2b</c:v>
                </c:pt>
                <c:pt idx="360">
                  <c:v>Business-a422</c:v>
                </c:pt>
                <c:pt idx="361">
                  <c:v>Business-0b68</c:v>
                </c:pt>
                <c:pt idx="362">
                  <c:v>Business-8e5d</c:v>
                </c:pt>
                <c:pt idx="363">
                  <c:v>Business-bc7f</c:v>
                </c:pt>
                <c:pt idx="364">
                  <c:v>Business-3575</c:v>
                </c:pt>
                <c:pt idx="365">
                  <c:v>Business-b38f</c:v>
                </c:pt>
                <c:pt idx="366">
                  <c:v>Business-cdb7</c:v>
                </c:pt>
                <c:pt idx="367">
                  <c:v>Business-fb5f</c:v>
                </c:pt>
                <c:pt idx="368">
                  <c:v>Business-58f1</c:v>
                </c:pt>
                <c:pt idx="369">
                  <c:v>Business-e846</c:v>
                </c:pt>
                <c:pt idx="370">
                  <c:v>Business-8448</c:v>
                </c:pt>
                <c:pt idx="371">
                  <c:v>Business-1a8b</c:v>
                </c:pt>
                <c:pt idx="372">
                  <c:v>Business-4ac4</c:v>
                </c:pt>
                <c:pt idx="373">
                  <c:v>Business-e4bf</c:v>
                </c:pt>
                <c:pt idx="374">
                  <c:v>Business-25ce</c:v>
                </c:pt>
                <c:pt idx="375">
                  <c:v>Business-b7bf</c:v>
                </c:pt>
                <c:pt idx="376">
                  <c:v>Business-4925</c:v>
                </c:pt>
                <c:pt idx="377">
                  <c:v>Business-43ce</c:v>
                </c:pt>
                <c:pt idx="378">
                  <c:v>Business-5d3e</c:v>
                </c:pt>
                <c:pt idx="379">
                  <c:v>Business-4952</c:v>
                </c:pt>
                <c:pt idx="380">
                  <c:v>Business-ca55</c:v>
                </c:pt>
                <c:pt idx="381">
                  <c:v>Business-f043</c:v>
                </c:pt>
                <c:pt idx="382">
                  <c:v>Business-c3bc</c:v>
                </c:pt>
                <c:pt idx="383">
                  <c:v>Business-2b24</c:v>
                </c:pt>
                <c:pt idx="384">
                  <c:v>Business-d68d</c:v>
                </c:pt>
                <c:pt idx="385">
                  <c:v>Business-2c08</c:v>
                </c:pt>
                <c:pt idx="386">
                  <c:v>Business-7016</c:v>
                </c:pt>
                <c:pt idx="387">
                  <c:v>Business-b69f</c:v>
                </c:pt>
                <c:pt idx="388">
                  <c:v>Business-df05</c:v>
                </c:pt>
                <c:pt idx="389">
                  <c:v>Business-2a37</c:v>
                </c:pt>
                <c:pt idx="390">
                  <c:v>Business-4d9c</c:v>
                </c:pt>
                <c:pt idx="391">
                  <c:v>Business-74af</c:v>
                </c:pt>
                <c:pt idx="392">
                  <c:v>Business-4293</c:v>
                </c:pt>
                <c:pt idx="393">
                  <c:v>Business-b02f</c:v>
                </c:pt>
                <c:pt idx="394">
                  <c:v>Business-7982</c:v>
                </c:pt>
                <c:pt idx="395">
                  <c:v>Business-51cb</c:v>
                </c:pt>
                <c:pt idx="396">
                  <c:v>Business-0af3</c:v>
                </c:pt>
                <c:pt idx="397">
                  <c:v>Business-e0ad</c:v>
                </c:pt>
                <c:pt idx="398">
                  <c:v>Business-ae94</c:v>
                </c:pt>
                <c:pt idx="399">
                  <c:v>Business-afe2</c:v>
                </c:pt>
                <c:pt idx="400">
                  <c:v>Business-b303</c:v>
                </c:pt>
                <c:pt idx="401">
                  <c:v>Business-abca</c:v>
                </c:pt>
                <c:pt idx="402">
                  <c:v>Business-5bac</c:v>
                </c:pt>
                <c:pt idx="403">
                  <c:v>Business-242c</c:v>
                </c:pt>
                <c:pt idx="404">
                  <c:v>Business-3b12</c:v>
                </c:pt>
                <c:pt idx="405">
                  <c:v>Business-46dc</c:v>
                </c:pt>
                <c:pt idx="406">
                  <c:v>Business-0078</c:v>
                </c:pt>
                <c:pt idx="407">
                  <c:v>Business-8535</c:v>
                </c:pt>
                <c:pt idx="408">
                  <c:v>Business-4b91</c:v>
                </c:pt>
                <c:pt idx="409">
                  <c:v>Business-7d74</c:v>
                </c:pt>
                <c:pt idx="410">
                  <c:v>Business-7e9d</c:v>
                </c:pt>
                <c:pt idx="411">
                  <c:v>Business-b4ea</c:v>
                </c:pt>
                <c:pt idx="412">
                  <c:v>Business-a703</c:v>
                </c:pt>
                <c:pt idx="413">
                  <c:v>Business-8d52</c:v>
                </c:pt>
                <c:pt idx="414">
                  <c:v>Business-c766</c:v>
                </c:pt>
                <c:pt idx="415">
                  <c:v>Business-1866</c:v>
                </c:pt>
                <c:pt idx="416">
                  <c:v>Business-0109</c:v>
                </c:pt>
                <c:pt idx="417">
                  <c:v>Business-7c29</c:v>
                </c:pt>
                <c:pt idx="418">
                  <c:v>Business-7cb0</c:v>
                </c:pt>
                <c:pt idx="419">
                  <c:v>Business-c428</c:v>
                </c:pt>
                <c:pt idx="420">
                  <c:v>Business-c219</c:v>
                </c:pt>
                <c:pt idx="421">
                  <c:v>Business-072a</c:v>
                </c:pt>
                <c:pt idx="422">
                  <c:v>Business-c483</c:v>
                </c:pt>
                <c:pt idx="423">
                  <c:v>Business-b22b</c:v>
                </c:pt>
                <c:pt idx="424">
                  <c:v>Business-5fef</c:v>
                </c:pt>
                <c:pt idx="425">
                  <c:v>Business-d834</c:v>
                </c:pt>
                <c:pt idx="426">
                  <c:v>Business-6e8e</c:v>
                </c:pt>
                <c:pt idx="427">
                  <c:v>Business-28e4</c:v>
                </c:pt>
                <c:pt idx="428">
                  <c:v>Business-a1a7</c:v>
                </c:pt>
                <c:pt idx="429">
                  <c:v>Business-35c0</c:v>
                </c:pt>
                <c:pt idx="430">
                  <c:v>Business-d177</c:v>
                </c:pt>
                <c:pt idx="431">
                  <c:v>Business-aa71</c:v>
                </c:pt>
                <c:pt idx="432">
                  <c:v>Business-2590</c:v>
                </c:pt>
                <c:pt idx="433">
                  <c:v>Business-b453</c:v>
                </c:pt>
                <c:pt idx="434">
                  <c:v>Business-e7ed</c:v>
                </c:pt>
                <c:pt idx="435">
                  <c:v>Business-9770</c:v>
                </c:pt>
                <c:pt idx="436">
                  <c:v>Business-b75e</c:v>
                </c:pt>
                <c:pt idx="437">
                  <c:v>Business-6091</c:v>
                </c:pt>
                <c:pt idx="438">
                  <c:v>Business-b197</c:v>
                </c:pt>
                <c:pt idx="439">
                  <c:v>Business-2297</c:v>
                </c:pt>
                <c:pt idx="440">
                  <c:v>Business-966e</c:v>
                </c:pt>
                <c:pt idx="441">
                  <c:v>Business-9cff</c:v>
                </c:pt>
                <c:pt idx="442">
                  <c:v>Business-a221</c:v>
                </c:pt>
                <c:pt idx="443">
                  <c:v>Business-9909</c:v>
                </c:pt>
                <c:pt idx="444">
                  <c:v>Business-14ca</c:v>
                </c:pt>
                <c:pt idx="445">
                  <c:v>Business-4337</c:v>
                </c:pt>
                <c:pt idx="446">
                  <c:v>Business-a22f</c:v>
                </c:pt>
                <c:pt idx="447">
                  <c:v>Business-5fa7</c:v>
                </c:pt>
                <c:pt idx="448">
                  <c:v>Business-7f72</c:v>
                </c:pt>
                <c:pt idx="449">
                  <c:v>Business-96eb</c:v>
                </c:pt>
                <c:pt idx="450">
                  <c:v>Business-19f9</c:v>
                </c:pt>
                <c:pt idx="451">
                  <c:v>Business-7964</c:v>
                </c:pt>
                <c:pt idx="452">
                  <c:v>Business-c4f8</c:v>
                </c:pt>
                <c:pt idx="453">
                  <c:v>Business-b019</c:v>
                </c:pt>
                <c:pt idx="454">
                  <c:v>Business-016c</c:v>
                </c:pt>
                <c:pt idx="455">
                  <c:v>Business-b7a6</c:v>
                </c:pt>
                <c:pt idx="456">
                  <c:v>Business-3ef6</c:v>
                </c:pt>
                <c:pt idx="457">
                  <c:v>Business-6de8</c:v>
                </c:pt>
                <c:pt idx="458">
                  <c:v>Business-a7a3</c:v>
                </c:pt>
                <c:pt idx="459">
                  <c:v>Business-49c2</c:v>
                </c:pt>
                <c:pt idx="460">
                  <c:v>Business-09e4</c:v>
                </c:pt>
                <c:pt idx="461">
                  <c:v>Business-c531</c:v>
                </c:pt>
                <c:pt idx="462">
                  <c:v>Business-c70a</c:v>
                </c:pt>
                <c:pt idx="463">
                  <c:v>Business-d457</c:v>
                </c:pt>
                <c:pt idx="464">
                  <c:v>Business-3a00</c:v>
                </c:pt>
                <c:pt idx="465">
                  <c:v>Business-a850</c:v>
                </c:pt>
                <c:pt idx="466">
                  <c:v>Business-d4f9</c:v>
                </c:pt>
                <c:pt idx="467">
                  <c:v>Business-7f41</c:v>
                </c:pt>
                <c:pt idx="468">
                  <c:v>Business-223a</c:v>
                </c:pt>
                <c:pt idx="469">
                  <c:v>Business-727d</c:v>
                </c:pt>
                <c:pt idx="470">
                  <c:v>Business-4d1b</c:v>
                </c:pt>
                <c:pt idx="471">
                  <c:v>Business-8401</c:v>
                </c:pt>
                <c:pt idx="472">
                  <c:v>Business-7040</c:v>
                </c:pt>
                <c:pt idx="473">
                  <c:v>Business-2d89</c:v>
                </c:pt>
                <c:pt idx="474">
                  <c:v>Business-4be1</c:v>
                </c:pt>
                <c:pt idx="475">
                  <c:v>Business-72bc</c:v>
                </c:pt>
                <c:pt idx="476">
                  <c:v>Business-cf89</c:v>
                </c:pt>
                <c:pt idx="477">
                  <c:v>Business-ef7a</c:v>
                </c:pt>
                <c:pt idx="478">
                  <c:v>Business-2177</c:v>
                </c:pt>
                <c:pt idx="479">
                  <c:v>Business-74f4</c:v>
                </c:pt>
                <c:pt idx="480">
                  <c:v>Business-4dd6</c:v>
                </c:pt>
                <c:pt idx="481">
                  <c:v>Business-3996</c:v>
                </c:pt>
                <c:pt idx="482">
                  <c:v>Business-5da0</c:v>
                </c:pt>
                <c:pt idx="483">
                  <c:v>Business-98d4</c:v>
                </c:pt>
                <c:pt idx="484">
                  <c:v>Business-4f53</c:v>
                </c:pt>
                <c:pt idx="485">
                  <c:v>Business-bbc0</c:v>
                </c:pt>
                <c:pt idx="486">
                  <c:v>Business-b7d1</c:v>
                </c:pt>
                <c:pt idx="487">
                  <c:v>Business-d129</c:v>
                </c:pt>
                <c:pt idx="488">
                  <c:v>Business-414b</c:v>
                </c:pt>
                <c:pt idx="489">
                  <c:v>Business-2b21</c:v>
                </c:pt>
                <c:pt idx="490">
                  <c:v>Business-a820</c:v>
                </c:pt>
                <c:pt idx="491">
                  <c:v>Business-bc6a</c:v>
                </c:pt>
                <c:pt idx="492">
                  <c:v>Business-1e98</c:v>
                </c:pt>
                <c:pt idx="493">
                  <c:v>Business-04e5</c:v>
                </c:pt>
                <c:pt idx="494">
                  <c:v>Business-4d5c</c:v>
                </c:pt>
                <c:pt idx="495">
                  <c:v>Business-50b6</c:v>
                </c:pt>
                <c:pt idx="496">
                  <c:v>Business-aec5</c:v>
                </c:pt>
                <c:pt idx="497">
                  <c:v>Business-729d</c:v>
                </c:pt>
                <c:pt idx="498">
                  <c:v>Business-1b69</c:v>
                </c:pt>
                <c:pt idx="499">
                  <c:v>Business-8504</c:v>
                </c:pt>
                <c:pt idx="500">
                  <c:v>Business-c3a2</c:v>
                </c:pt>
                <c:pt idx="501">
                  <c:v>Business-c62a</c:v>
                </c:pt>
                <c:pt idx="502">
                  <c:v>Business-f893</c:v>
                </c:pt>
                <c:pt idx="503">
                  <c:v>Business-bceb</c:v>
                </c:pt>
                <c:pt idx="504">
                  <c:v>Business-cf86</c:v>
                </c:pt>
                <c:pt idx="505">
                  <c:v>Business-6d60</c:v>
                </c:pt>
                <c:pt idx="506">
                  <c:v>Business-4eea</c:v>
                </c:pt>
                <c:pt idx="507">
                  <c:v>Business-4c5e</c:v>
                </c:pt>
                <c:pt idx="508">
                  <c:v>Business-598a</c:v>
                </c:pt>
                <c:pt idx="509">
                  <c:v>Business-dcb0</c:v>
                </c:pt>
                <c:pt idx="510">
                  <c:v>Business-c680</c:v>
                </c:pt>
                <c:pt idx="511">
                  <c:v>Business-f88e</c:v>
                </c:pt>
                <c:pt idx="512">
                  <c:v>Business-a1f1</c:v>
                </c:pt>
                <c:pt idx="513">
                  <c:v>Business-fd3b</c:v>
                </c:pt>
                <c:pt idx="514">
                  <c:v>Business-fd4d</c:v>
                </c:pt>
                <c:pt idx="515">
                  <c:v>Business-6ea5</c:v>
                </c:pt>
                <c:pt idx="516">
                  <c:v>Business-046d</c:v>
                </c:pt>
                <c:pt idx="517">
                  <c:v>Business-b649</c:v>
                </c:pt>
                <c:pt idx="518">
                  <c:v>Business-2b82</c:v>
                </c:pt>
                <c:pt idx="519">
                  <c:v>Business-2de0</c:v>
                </c:pt>
                <c:pt idx="520">
                  <c:v>Business-8be0</c:v>
                </c:pt>
                <c:pt idx="521">
                  <c:v>Business-64a7</c:v>
                </c:pt>
                <c:pt idx="522">
                  <c:v>Business-f694</c:v>
                </c:pt>
                <c:pt idx="523">
                  <c:v>Business-fc9c</c:v>
                </c:pt>
                <c:pt idx="524">
                  <c:v>Business-5829</c:v>
                </c:pt>
                <c:pt idx="525">
                  <c:v>Business-8f4e</c:v>
                </c:pt>
                <c:pt idx="526">
                  <c:v>Business-2b76</c:v>
                </c:pt>
                <c:pt idx="527">
                  <c:v>Business-422a</c:v>
                </c:pt>
                <c:pt idx="528">
                  <c:v>Business-1edd</c:v>
                </c:pt>
                <c:pt idx="529">
                  <c:v>Business-450d</c:v>
                </c:pt>
                <c:pt idx="530">
                  <c:v>Business-281c</c:v>
                </c:pt>
                <c:pt idx="531">
                  <c:v>Business-bf42</c:v>
                </c:pt>
                <c:pt idx="532">
                  <c:v>Business-7002</c:v>
                </c:pt>
                <c:pt idx="533">
                  <c:v>Business-1f6d</c:v>
                </c:pt>
                <c:pt idx="534">
                  <c:v>Business-aaef</c:v>
                </c:pt>
                <c:pt idx="535">
                  <c:v>Business-c9c0</c:v>
                </c:pt>
                <c:pt idx="536">
                  <c:v>Business-6d06</c:v>
                </c:pt>
                <c:pt idx="537">
                  <c:v>Business-78e2</c:v>
                </c:pt>
                <c:pt idx="538">
                  <c:v>Business-447e</c:v>
                </c:pt>
                <c:pt idx="539">
                  <c:v>Business-4347</c:v>
                </c:pt>
                <c:pt idx="540">
                  <c:v>Business-83a0</c:v>
                </c:pt>
                <c:pt idx="541">
                  <c:v>Business-c0ce</c:v>
                </c:pt>
                <c:pt idx="542">
                  <c:v>Business-076a</c:v>
                </c:pt>
                <c:pt idx="543">
                  <c:v>Business-414c</c:v>
                </c:pt>
                <c:pt idx="544">
                  <c:v>Business-4490</c:v>
                </c:pt>
                <c:pt idx="545">
                  <c:v>Business-93eb</c:v>
                </c:pt>
                <c:pt idx="546">
                  <c:v>Business-35fc</c:v>
                </c:pt>
                <c:pt idx="547">
                  <c:v>Business-359b</c:v>
                </c:pt>
                <c:pt idx="548">
                  <c:v>Business-eae4</c:v>
                </c:pt>
                <c:pt idx="549">
                  <c:v>Business-3090</c:v>
                </c:pt>
                <c:pt idx="550">
                  <c:v>Business-2aa6</c:v>
                </c:pt>
                <c:pt idx="551">
                  <c:v>Business-b6eb</c:v>
                </c:pt>
                <c:pt idx="552">
                  <c:v>Business-4498</c:v>
                </c:pt>
                <c:pt idx="553">
                  <c:v>Business-a187</c:v>
                </c:pt>
                <c:pt idx="554">
                  <c:v>Business-5d41</c:v>
                </c:pt>
                <c:pt idx="555">
                  <c:v>Business-069f</c:v>
                </c:pt>
                <c:pt idx="556">
                  <c:v>Business-5cc9</c:v>
                </c:pt>
                <c:pt idx="557">
                  <c:v>Business-73c6</c:v>
                </c:pt>
                <c:pt idx="558">
                  <c:v>Business-a91c</c:v>
                </c:pt>
                <c:pt idx="559">
                  <c:v>Business-60f4</c:v>
                </c:pt>
                <c:pt idx="560">
                  <c:v>Business-3772</c:v>
                </c:pt>
                <c:pt idx="561">
                  <c:v>Business-d914</c:v>
                </c:pt>
                <c:pt idx="562">
                  <c:v>Business-91a4</c:v>
                </c:pt>
                <c:pt idx="563">
                  <c:v>Business-6e74</c:v>
                </c:pt>
                <c:pt idx="564">
                  <c:v>Business-aab8</c:v>
                </c:pt>
                <c:pt idx="565">
                  <c:v>Business-3d6e</c:v>
                </c:pt>
                <c:pt idx="566">
                  <c:v>Business-c6dd</c:v>
                </c:pt>
                <c:pt idx="567">
                  <c:v>Business-8870</c:v>
                </c:pt>
                <c:pt idx="568">
                  <c:v>Business-5780</c:v>
                </c:pt>
                <c:pt idx="569">
                  <c:v>Business-0f83</c:v>
                </c:pt>
                <c:pt idx="570">
                  <c:v>Business-69d8</c:v>
                </c:pt>
                <c:pt idx="571">
                  <c:v>Business-b603</c:v>
                </c:pt>
                <c:pt idx="572">
                  <c:v>Business-d046</c:v>
                </c:pt>
                <c:pt idx="573">
                  <c:v>Business-7c9e</c:v>
                </c:pt>
                <c:pt idx="574">
                  <c:v>Business-7f36</c:v>
                </c:pt>
                <c:pt idx="575">
                  <c:v>Business-fb27</c:v>
                </c:pt>
                <c:pt idx="576">
                  <c:v>Business-4454</c:v>
                </c:pt>
                <c:pt idx="577">
                  <c:v>Business-79c1</c:v>
                </c:pt>
                <c:pt idx="578">
                  <c:v>Business-c678</c:v>
                </c:pt>
                <c:pt idx="579">
                  <c:v>Business-5bf6</c:v>
                </c:pt>
                <c:pt idx="580">
                  <c:v>Business-821e</c:v>
                </c:pt>
                <c:pt idx="581">
                  <c:v>Business-7758</c:v>
                </c:pt>
                <c:pt idx="582">
                  <c:v>Business-5754</c:v>
                </c:pt>
                <c:pt idx="583">
                  <c:v>Business-c713</c:v>
                </c:pt>
                <c:pt idx="584">
                  <c:v>Business-ea78</c:v>
                </c:pt>
                <c:pt idx="585">
                  <c:v>Business-1660</c:v>
                </c:pt>
                <c:pt idx="586">
                  <c:v>Business-cdc1</c:v>
                </c:pt>
                <c:pt idx="587">
                  <c:v>Business-3e2d</c:v>
                </c:pt>
                <c:pt idx="588">
                  <c:v>Business-ea15</c:v>
                </c:pt>
                <c:pt idx="589">
                  <c:v>Business-328d</c:v>
                </c:pt>
                <c:pt idx="590">
                  <c:v>Business-9fd1</c:v>
                </c:pt>
                <c:pt idx="591">
                  <c:v>Business-1a23</c:v>
                </c:pt>
                <c:pt idx="592">
                  <c:v>Business-420f</c:v>
                </c:pt>
                <c:pt idx="593">
                  <c:v>Business-5de0</c:v>
                </c:pt>
                <c:pt idx="594">
                  <c:v>Business-ca08</c:v>
                </c:pt>
                <c:pt idx="595">
                  <c:v>Business-77bb</c:v>
                </c:pt>
                <c:pt idx="596">
                  <c:v>Business-29ce</c:v>
                </c:pt>
                <c:pt idx="597">
                  <c:v>Business-ac17</c:v>
                </c:pt>
                <c:pt idx="598">
                  <c:v>Business-f3d9</c:v>
                </c:pt>
                <c:pt idx="599">
                  <c:v>Business-2282</c:v>
                </c:pt>
                <c:pt idx="600">
                  <c:v>Business-9add</c:v>
                </c:pt>
                <c:pt idx="601">
                  <c:v>Business-6001</c:v>
                </c:pt>
                <c:pt idx="602">
                  <c:v>Business-27f9</c:v>
                </c:pt>
                <c:pt idx="603">
                  <c:v>Business-c4c7</c:v>
                </c:pt>
                <c:pt idx="604">
                  <c:v>Business-54ad</c:v>
                </c:pt>
                <c:pt idx="605">
                  <c:v>Business-e97c</c:v>
                </c:pt>
                <c:pt idx="606">
                  <c:v>Business-274a</c:v>
                </c:pt>
                <c:pt idx="607">
                  <c:v>Business-3bd4</c:v>
                </c:pt>
                <c:pt idx="608">
                  <c:v>Business-6c8d</c:v>
                </c:pt>
                <c:pt idx="609">
                  <c:v>Business-2fb7</c:v>
                </c:pt>
                <c:pt idx="610">
                  <c:v>Business-6b65</c:v>
                </c:pt>
                <c:pt idx="611">
                  <c:v>Business-29b9</c:v>
                </c:pt>
                <c:pt idx="612">
                  <c:v>Business-5ca7</c:v>
                </c:pt>
                <c:pt idx="613">
                  <c:v>Business-0354</c:v>
                </c:pt>
                <c:pt idx="614">
                  <c:v>Business-ace9</c:v>
                </c:pt>
                <c:pt idx="615">
                  <c:v>Business-07ef</c:v>
                </c:pt>
                <c:pt idx="616">
                  <c:v>Business-0384</c:v>
                </c:pt>
                <c:pt idx="617">
                  <c:v>Business-b1c6</c:v>
                </c:pt>
                <c:pt idx="618">
                  <c:v>Business-c590</c:v>
                </c:pt>
                <c:pt idx="619">
                  <c:v>Business-eb14</c:v>
                </c:pt>
                <c:pt idx="620">
                  <c:v>Business-0c75</c:v>
                </c:pt>
                <c:pt idx="621">
                  <c:v>Business-5999</c:v>
                </c:pt>
                <c:pt idx="622">
                  <c:v>Business-bd6d</c:v>
                </c:pt>
                <c:pt idx="623">
                  <c:v>Business-5494</c:v>
                </c:pt>
                <c:pt idx="624">
                  <c:v>Business-6468</c:v>
                </c:pt>
                <c:pt idx="625">
                  <c:v>Business-925d</c:v>
                </c:pt>
                <c:pt idx="626">
                  <c:v>Business-66db</c:v>
                </c:pt>
                <c:pt idx="627">
                  <c:v>Business-5b02</c:v>
                </c:pt>
                <c:pt idx="628">
                  <c:v>Business-1c70</c:v>
                </c:pt>
                <c:pt idx="629">
                  <c:v>Business-2465</c:v>
                </c:pt>
                <c:pt idx="630">
                  <c:v>Business-b9b8</c:v>
                </c:pt>
                <c:pt idx="631">
                  <c:v>Business-8701</c:v>
                </c:pt>
                <c:pt idx="632">
                  <c:v>Business-adc7</c:v>
                </c:pt>
                <c:pt idx="633">
                  <c:v>Business-14dd</c:v>
                </c:pt>
                <c:pt idx="634">
                  <c:v>Business-82a3</c:v>
                </c:pt>
                <c:pt idx="635">
                  <c:v>Business-25f9</c:v>
                </c:pt>
                <c:pt idx="636">
                  <c:v>Business-8b00</c:v>
                </c:pt>
                <c:pt idx="637">
                  <c:v>Business-b325</c:v>
                </c:pt>
                <c:pt idx="638">
                  <c:v>Business-94a2</c:v>
                </c:pt>
                <c:pt idx="639">
                  <c:v>Business-e6ce</c:v>
                </c:pt>
                <c:pt idx="640">
                  <c:v>Business-b5a6</c:v>
                </c:pt>
                <c:pt idx="641">
                  <c:v>Business-4fcb</c:v>
                </c:pt>
                <c:pt idx="642">
                  <c:v>Business-8914</c:v>
                </c:pt>
                <c:pt idx="643">
                  <c:v>Business-cdbe</c:v>
                </c:pt>
                <c:pt idx="644">
                  <c:v>Business-2321</c:v>
                </c:pt>
                <c:pt idx="645">
                  <c:v>Business-d15c</c:v>
                </c:pt>
                <c:pt idx="646">
                  <c:v>Business-5d02</c:v>
                </c:pt>
                <c:pt idx="647">
                  <c:v>Business-11f2</c:v>
                </c:pt>
                <c:pt idx="648">
                  <c:v>Business-aba8</c:v>
                </c:pt>
                <c:pt idx="649">
                  <c:v>Business-300a</c:v>
                </c:pt>
                <c:pt idx="650">
                  <c:v>Business-dd04</c:v>
                </c:pt>
                <c:pt idx="651">
                  <c:v>Business-3bf4</c:v>
                </c:pt>
                <c:pt idx="652">
                  <c:v>Business-6358</c:v>
                </c:pt>
                <c:pt idx="653">
                  <c:v>Business-6cd7</c:v>
                </c:pt>
                <c:pt idx="654">
                  <c:v>Business-1f50</c:v>
                </c:pt>
                <c:pt idx="655">
                  <c:v>Business-5088</c:v>
                </c:pt>
                <c:pt idx="656">
                  <c:v>Business-24bc</c:v>
                </c:pt>
                <c:pt idx="657">
                  <c:v>Business-dbac</c:v>
                </c:pt>
                <c:pt idx="658">
                  <c:v>Business-0e1a</c:v>
                </c:pt>
                <c:pt idx="659">
                  <c:v>Business-b9f6</c:v>
                </c:pt>
                <c:pt idx="660">
                  <c:v>Business-c96d</c:v>
                </c:pt>
                <c:pt idx="661">
                  <c:v>Business-7e71</c:v>
                </c:pt>
                <c:pt idx="662">
                  <c:v>Business-5661</c:v>
                </c:pt>
                <c:pt idx="663">
                  <c:v>Business-34f4</c:v>
                </c:pt>
                <c:pt idx="664">
                  <c:v>Business-d582</c:v>
                </c:pt>
                <c:pt idx="665">
                  <c:v>Business-3a97</c:v>
                </c:pt>
                <c:pt idx="666">
                  <c:v>Business-3b03</c:v>
                </c:pt>
                <c:pt idx="667">
                  <c:v>Business-6855</c:v>
                </c:pt>
                <c:pt idx="668">
                  <c:v>Business-5cf4</c:v>
                </c:pt>
                <c:pt idx="669">
                  <c:v>Business-8a69</c:v>
                </c:pt>
                <c:pt idx="670">
                  <c:v>Business-3830</c:v>
                </c:pt>
                <c:pt idx="671">
                  <c:v>Business-5407</c:v>
                </c:pt>
                <c:pt idx="672">
                  <c:v>Business-5f56</c:v>
                </c:pt>
                <c:pt idx="673">
                  <c:v>Business-ebc1</c:v>
                </c:pt>
                <c:pt idx="674">
                  <c:v>Business-68ef</c:v>
                </c:pt>
                <c:pt idx="675">
                  <c:v>Business-13f9</c:v>
                </c:pt>
                <c:pt idx="676">
                  <c:v>Business-3d9d</c:v>
                </c:pt>
                <c:pt idx="677">
                  <c:v>Business-d719</c:v>
                </c:pt>
                <c:pt idx="678">
                  <c:v>Business-9cdf</c:v>
                </c:pt>
                <c:pt idx="679">
                  <c:v>Business-41f3</c:v>
                </c:pt>
                <c:pt idx="680">
                  <c:v>Business-238b</c:v>
                </c:pt>
                <c:pt idx="681">
                  <c:v>Business-c399</c:v>
                </c:pt>
                <c:pt idx="682">
                  <c:v>Business-4a6d</c:v>
                </c:pt>
                <c:pt idx="683">
                  <c:v>Business-a196</c:v>
                </c:pt>
                <c:pt idx="684">
                  <c:v>Business-553e</c:v>
                </c:pt>
                <c:pt idx="685">
                  <c:v>Business-3709</c:v>
                </c:pt>
                <c:pt idx="686">
                  <c:v>Business-204e</c:v>
                </c:pt>
                <c:pt idx="687">
                  <c:v>Business-79a4</c:v>
                </c:pt>
                <c:pt idx="688">
                  <c:v>Business-8765</c:v>
                </c:pt>
                <c:pt idx="689">
                  <c:v>Business-bfc3</c:v>
                </c:pt>
                <c:pt idx="690">
                  <c:v>Business-c21d</c:v>
                </c:pt>
                <c:pt idx="691">
                  <c:v>Business-c3cb</c:v>
                </c:pt>
                <c:pt idx="692">
                  <c:v>Business-9eec</c:v>
                </c:pt>
                <c:pt idx="693">
                  <c:v>Business-3c92</c:v>
                </c:pt>
                <c:pt idx="694">
                  <c:v>Business-9911</c:v>
                </c:pt>
                <c:pt idx="695">
                  <c:v>Business-eae7</c:v>
                </c:pt>
                <c:pt idx="696">
                  <c:v>Business-7220</c:v>
                </c:pt>
                <c:pt idx="697">
                  <c:v>Business-1e65</c:v>
                </c:pt>
                <c:pt idx="698">
                  <c:v>Business-fd94</c:v>
                </c:pt>
                <c:pt idx="699">
                  <c:v>Business-1f08</c:v>
                </c:pt>
                <c:pt idx="700">
                  <c:v>Business-cdc2</c:v>
                </c:pt>
                <c:pt idx="701">
                  <c:v>Business-ccdf</c:v>
                </c:pt>
                <c:pt idx="702">
                  <c:v>Business-2ca8</c:v>
                </c:pt>
                <c:pt idx="703">
                  <c:v>Business-a728</c:v>
                </c:pt>
                <c:pt idx="704">
                  <c:v>Business-fd61</c:v>
                </c:pt>
                <c:pt idx="705">
                  <c:v>Business-6180</c:v>
                </c:pt>
                <c:pt idx="706">
                  <c:v>Business-648f</c:v>
                </c:pt>
                <c:pt idx="707">
                  <c:v>Business-ea44</c:v>
                </c:pt>
                <c:pt idx="708">
                  <c:v>Business-0b84</c:v>
                </c:pt>
                <c:pt idx="709">
                  <c:v>Business-c4e6</c:v>
                </c:pt>
                <c:pt idx="710">
                  <c:v>Business-42bf</c:v>
                </c:pt>
                <c:pt idx="711">
                  <c:v>Business-800e</c:v>
                </c:pt>
                <c:pt idx="712">
                  <c:v>Business-dd07</c:v>
                </c:pt>
                <c:pt idx="713">
                  <c:v>Business-fe46</c:v>
                </c:pt>
                <c:pt idx="714">
                  <c:v>Business-777b</c:v>
                </c:pt>
                <c:pt idx="715">
                  <c:v>Business-b886</c:v>
                </c:pt>
                <c:pt idx="716">
                  <c:v>Business-8121</c:v>
                </c:pt>
                <c:pt idx="717">
                  <c:v>Business-0309</c:v>
                </c:pt>
                <c:pt idx="718">
                  <c:v>Business-240b</c:v>
                </c:pt>
                <c:pt idx="719">
                  <c:v>Business-776d</c:v>
                </c:pt>
                <c:pt idx="720">
                  <c:v>Business-bd15</c:v>
                </c:pt>
                <c:pt idx="721">
                  <c:v>Business-4651</c:v>
                </c:pt>
                <c:pt idx="722">
                  <c:v>Business-3d5b</c:v>
                </c:pt>
                <c:pt idx="723">
                  <c:v>Business-3099</c:v>
                </c:pt>
                <c:pt idx="724">
                  <c:v>Business-ca45</c:v>
                </c:pt>
                <c:pt idx="725">
                  <c:v>Business-b980</c:v>
                </c:pt>
                <c:pt idx="726">
                  <c:v>Business-59c1</c:v>
                </c:pt>
                <c:pt idx="727">
                  <c:v>Business-1d09</c:v>
                </c:pt>
                <c:pt idx="728">
                  <c:v>Business-bfa2</c:v>
                </c:pt>
                <c:pt idx="729">
                  <c:v>Business-7d24</c:v>
                </c:pt>
                <c:pt idx="730">
                  <c:v>Business-4f4c</c:v>
                </c:pt>
                <c:pt idx="731">
                  <c:v>Business-2b91</c:v>
                </c:pt>
                <c:pt idx="732">
                  <c:v>Business-5a29</c:v>
                </c:pt>
                <c:pt idx="733">
                  <c:v>Business-476c</c:v>
                </c:pt>
                <c:pt idx="734">
                  <c:v>Business-884f</c:v>
                </c:pt>
                <c:pt idx="735">
                  <c:v>Business-6ecd</c:v>
                </c:pt>
                <c:pt idx="736">
                  <c:v>Business-750a</c:v>
                </c:pt>
                <c:pt idx="737">
                  <c:v>Business-332e</c:v>
                </c:pt>
                <c:pt idx="738">
                  <c:v>Business-c251</c:v>
                </c:pt>
                <c:pt idx="739">
                  <c:v>Business-19c9</c:v>
                </c:pt>
                <c:pt idx="740">
                  <c:v>Business-67b6</c:v>
                </c:pt>
                <c:pt idx="741">
                  <c:v>Business-03a3</c:v>
                </c:pt>
                <c:pt idx="742">
                  <c:v>Business-7af1</c:v>
                </c:pt>
                <c:pt idx="743">
                  <c:v>Business-e61e</c:v>
                </c:pt>
                <c:pt idx="744">
                  <c:v>Business-6c69</c:v>
                </c:pt>
                <c:pt idx="745">
                  <c:v>Business-c983</c:v>
                </c:pt>
                <c:pt idx="746">
                  <c:v>Business-1065</c:v>
                </c:pt>
                <c:pt idx="747">
                  <c:v>Business-5fcd</c:v>
                </c:pt>
                <c:pt idx="748">
                  <c:v>Business-cbdd</c:v>
                </c:pt>
                <c:pt idx="749">
                  <c:v>Business-22a2</c:v>
                </c:pt>
                <c:pt idx="750">
                  <c:v>Business-dcc8</c:v>
                </c:pt>
                <c:pt idx="751">
                  <c:v>Business-d52d</c:v>
                </c:pt>
                <c:pt idx="752">
                  <c:v>Business-545d</c:v>
                </c:pt>
                <c:pt idx="753">
                  <c:v>Business-ec23</c:v>
                </c:pt>
                <c:pt idx="754">
                  <c:v>Business-fe3d</c:v>
                </c:pt>
                <c:pt idx="755">
                  <c:v>Business-c472</c:v>
                </c:pt>
                <c:pt idx="756">
                  <c:v>Business-c89b</c:v>
                </c:pt>
                <c:pt idx="757">
                  <c:v>Business-8697</c:v>
                </c:pt>
                <c:pt idx="758">
                  <c:v>Business-e0cc</c:v>
                </c:pt>
                <c:pt idx="759">
                  <c:v>Business-242f</c:v>
                </c:pt>
                <c:pt idx="760">
                  <c:v>Business-045b</c:v>
                </c:pt>
                <c:pt idx="761">
                  <c:v>Business-edb5</c:v>
                </c:pt>
                <c:pt idx="762">
                  <c:v>Business-e12e</c:v>
                </c:pt>
                <c:pt idx="763">
                  <c:v>Business-6cdf</c:v>
                </c:pt>
                <c:pt idx="764">
                  <c:v>Business-45af</c:v>
                </c:pt>
                <c:pt idx="765">
                  <c:v>Business-a44a</c:v>
                </c:pt>
                <c:pt idx="766">
                  <c:v>Business-3f90</c:v>
                </c:pt>
                <c:pt idx="767">
                  <c:v>Business-8d06</c:v>
                </c:pt>
                <c:pt idx="768">
                  <c:v>Business-8a31</c:v>
                </c:pt>
                <c:pt idx="769">
                  <c:v>Business-b256</c:v>
                </c:pt>
                <c:pt idx="770">
                  <c:v>Business-c429</c:v>
                </c:pt>
                <c:pt idx="771">
                  <c:v>Business-724d</c:v>
                </c:pt>
                <c:pt idx="772">
                  <c:v>Business-3e70</c:v>
                </c:pt>
                <c:pt idx="773">
                  <c:v>Business-5c6c</c:v>
                </c:pt>
                <c:pt idx="774">
                  <c:v>Business-0259</c:v>
                </c:pt>
                <c:pt idx="775">
                  <c:v>Business-5327</c:v>
                </c:pt>
                <c:pt idx="776">
                  <c:v>Business-ea0e</c:v>
                </c:pt>
                <c:pt idx="777">
                  <c:v>Business-7488</c:v>
                </c:pt>
                <c:pt idx="778">
                  <c:v>Business-eb2c</c:v>
                </c:pt>
                <c:pt idx="779">
                  <c:v>Business-3880</c:v>
                </c:pt>
                <c:pt idx="780">
                  <c:v>Business-5c6b</c:v>
                </c:pt>
                <c:pt idx="781">
                  <c:v>Business-8f86</c:v>
                </c:pt>
                <c:pt idx="782">
                  <c:v>Business-4601</c:v>
                </c:pt>
                <c:pt idx="783">
                  <c:v>Business-fc9f</c:v>
                </c:pt>
                <c:pt idx="784">
                  <c:v>Business-9179</c:v>
                </c:pt>
                <c:pt idx="785">
                  <c:v>Business-294a</c:v>
                </c:pt>
                <c:pt idx="786">
                  <c:v>Business-bd0a</c:v>
                </c:pt>
                <c:pt idx="787">
                  <c:v>Business-ba52</c:v>
                </c:pt>
                <c:pt idx="788">
                  <c:v>Business-8e85</c:v>
                </c:pt>
                <c:pt idx="789">
                  <c:v>Business-3ccf</c:v>
                </c:pt>
                <c:pt idx="790">
                  <c:v>Business-d255</c:v>
                </c:pt>
                <c:pt idx="791">
                  <c:v>Business-4248</c:v>
                </c:pt>
                <c:pt idx="792">
                  <c:v>Business-0437</c:v>
                </c:pt>
                <c:pt idx="793">
                  <c:v>Business-c0a9</c:v>
                </c:pt>
                <c:pt idx="794">
                  <c:v>Business-b9a7</c:v>
                </c:pt>
                <c:pt idx="795">
                  <c:v>Business-4827</c:v>
                </c:pt>
                <c:pt idx="796">
                  <c:v>Business-10c6</c:v>
                </c:pt>
                <c:pt idx="797">
                  <c:v>Business-876f</c:v>
                </c:pt>
                <c:pt idx="798">
                  <c:v>Business-06ba</c:v>
                </c:pt>
                <c:pt idx="799">
                  <c:v>Business-6f76</c:v>
                </c:pt>
                <c:pt idx="800">
                  <c:v>Business-9daf</c:v>
                </c:pt>
                <c:pt idx="801">
                  <c:v>Business-7515</c:v>
                </c:pt>
                <c:pt idx="802">
                  <c:v>Business-fa5e</c:v>
                </c:pt>
                <c:pt idx="803">
                  <c:v>Business-60bd</c:v>
                </c:pt>
                <c:pt idx="804">
                  <c:v>Business-b9a6</c:v>
                </c:pt>
                <c:pt idx="805">
                  <c:v>Business-3cac</c:v>
                </c:pt>
                <c:pt idx="806">
                  <c:v>Business-f0ba</c:v>
                </c:pt>
                <c:pt idx="807">
                  <c:v>Business-ab40</c:v>
                </c:pt>
                <c:pt idx="808">
                  <c:v>Business-58a8</c:v>
                </c:pt>
                <c:pt idx="809">
                  <c:v>Business-598d</c:v>
                </c:pt>
                <c:pt idx="810">
                  <c:v>Business-fb84</c:v>
                </c:pt>
                <c:pt idx="811">
                  <c:v>Business-08c1</c:v>
                </c:pt>
                <c:pt idx="812">
                  <c:v>Business-7f28</c:v>
                </c:pt>
                <c:pt idx="813">
                  <c:v>Business-c244</c:v>
                </c:pt>
                <c:pt idx="814">
                  <c:v>Business-952a</c:v>
                </c:pt>
                <c:pt idx="815">
                  <c:v>Business-c7bf</c:v>
                </c:pt>
                <c:pt idx="816">
                  <c:v>Business-8854</c:v>
                </c:pt>
                <c:pt idx="817">
                  <c:v>Business-9159</c:v>
                </c:pt>
                <c:pt idx="818">
                  <c:v>Business-e453</c:v>
                </c:pt>
                <c:pt idx="819">
                  <c:v>Business-9d7c</c:v>
                </c:pt>
                <c:pt idx="820">
                  <c:v>Business-3fbf</c:v>
                </c:pt>
                <c:pt idx="821">
                  <c:v>Business-08e8</c:v>
                </c:pt>
                <c:pt idx="822">
                  <c:v>Business-86a8</c:v>
                </c:pt>
                <c:pt idx="823">
                  <c:v>Business-01de</c:v>
                </c:pt>
                <c:pt idx="824">
                  <c:v>Business-77b0</c:v>
                </c:pt>
                <c:pt idx="825">
                  <c:v>Business-4342</c:v>
                </c:pt>
                <c:pt idx="826">
                  <c:v>Business-f6cb</c:v>
                </c:pt>
                <c:pt idx="827">
                  <c:v>Business-ffb1</c:v>
                </c:pt>
                <c:pt idx="828">
                  <c:v>Business-f248</c:v>
                </c:pt>
                <c:pt idx="829">
                  <c:v>Business-f244</c:v>
                </c:pt>
                <c:pt idx="830">
                  <c:v>Business-c105</c:v>
                </c:pt>
                <c:pt idx="831">
                  <c:v>Business-ca7b</c:v>
                </c:pt>
                <c:pt idx="832">
                  <c:v>Business-fba1</c:v>
                </c:pt>
                <c:pt idx="833">
                  <c:v>Business-03e1</c:v>
                </c:pt>
                <c:pt idx="834">
                  <c:v>Business-2249</c:v>
                </c:pt>
                <c:pt idx="835">
                  <c:v>Business-b4f8</c:v>
                </c:pt>
                <c:pt idx="836">
                  <c:v>Business-fc00</c:v>
                </c:pt>
                <c:pt idx="837">
                  <c:v>Business-66e8</c:v>
                </c:pt>
                <c:pt idx="838">
                  <c:v>Business-b613</c:v>
                </c:pt>
                <c:pt idx="839">
                  <c:v>Business-80d7</c:v>
                </c:pt>
                <c:pt idx="840">
                  <c:v>Business-a85f</c:v>
                </c:pt>
                <c:pt idx="841">
                  <c:v>Business-f23d</c:v>
                </c:pt>
                <c:pt idx="842">
                  <c:v>Business-ca42</c:v>
                </c:pt>
                <c:pt idx="843">
                  <c:v>Business-3cdf</c:v>
                </c:pt>
                <c:pt idx="844">
                  <c:v>Business-729e</c:v>
                </c:pt>
                <c:pt idx="845">
                  <c:v>Business-826f</c:v>
                </c:pt>
                <c:pt idx="846">
                  <c:v>Business-e2ed</c:v>
                </c:pt>
                <c:pt idx="847">
                  <c:v>Business-23ac</c:v>
                </c:pt>
                <c:pt idx="848">
                  <c:v>Business-2213</c:v>
                </c:pt>
                <c:pt idx="849">
                  <c:v>Business-67a9</c:v>
                </c:pt>
                <c:pt idx="850">
                  <c:v>Business-ca02</c:v>
                </c:pt>
                <c:pt idx="851">
                  <c:v>Business-af19</c:v>
                </c:pt>
                <c:pt idx="852">
                  <c:v>Business-94f3</c:v>
                </c:pt>
                <c:pt idx="853">
                  <c:v>Business-1e10</c:v>
                </c:pt>
                <c:pt idx="854">
                  <c:v>Business-e491</c:v>
                </c:pt>
                <c:pt idx="855">
                  <c:v>Business-1c6c</c:v>
                </c:pt>
                <c:pt idx="856">
                  <c:v>Business-9632</c:v>
                </c:pt>
                <c:pt idx="857">
                  <c:v>Business-a76c</c:v>
                </c:pt>
                <c:pt idx="858">
                  <c:v>Business-b295</c:v>
                </c:pt>
                <c:pt idx="859">
                  <c:v>Business-c516</c:v>
                </c:pt>
                <c:pt idx="860">
                  <c:v>Business-8754</c:v>
                </c:pt>
                <c:pt idx="861">
                  <c:v>Business-c893</c:v>
                </c:pt>
                <c:pt idx="862">
                  <c:v>Business-0e22</c:v>
                </c:pt>
                <c:pt idx="863">
                  <c:v>Business-cda6</c:v>
                </c:pt>
                <c:pt idx="864">
                  <c:v>Business-5e1d</c:v>
                </c:pt>
                <c:pt idx="865">
                  <c:v>Business-2574</c:v>
                </c:pt>
                <c:pt idx="866">
                  <c:v>Business-42df</c:v>
                </c:pt>
                <c:pt idx="867">
                  <c:v>Business-e78e</c:v>
                </c:pt>
                <c:pt idx="868">
                  <c:v>Business-6953</c:v>
                </c:pt>
                <c:pt idx="869">
                  <c:v>Business-0d9c</c:v>
                </c:pt>
                <c:pt idx="870">
                  <c:v>Business-4d8e</c:v>
                </c:pt>
                <c:pt idx="871">
                  <c:v>Business-2f66</c:v>
                </c:pt>
                <c:pt idx="872">
                  <c:v>Business-ae6f</c:v>
                </c:pt>
                <c:pt idx="873">
                  <c:v>Business-fd93</c:v>
                </c:pt>
                <c:pt idx="874">
                  <c:v>Business-f9ff</c:v>
                </c:pt>
                <c:pt idx="875">
                  <c:v>Business-23f0</c:v>
                </c:pt>
                <c:pt idx="876">
                  <c:v>Business-f685</c:v>
                </c:pt>
                <c:pt idx="877">
                  <c:v>Business-6c27</c:v>
                </c:pt>
                <c:pt idx="878">
                  <c:v>Business-3fca</c:v>
                </c:pt>
                <c:pt idx="879">
                  <c:v>Business-1488</c:v>
                </c:pt>
                <c:pt idx="880">
                  <c:v>Business-5319</c:v>
                </c:pt>
                <c:pt idx="881">
                  <c:v>Business-e2a4</c:v>
                </c:pt>
                <c:pt idx="882">
                  <c:v>Business-e132</c:v>
                </c:pt>
                <c:pt idx="883">
                  <c:v>Business-09c8</c:v>
                </c:pt>
                <c:pt idx="884">
                  <c:v>Business-ed1e</c:v>
                </c:pt>
                <c:pt idx="885">
                  <c:v>Business-a9be</c:v>
                </c:pt>
                <c:pt idx="886">
                  <c:v>Business-3370</c:v>
                </c:pt>
                <c:pt idx="887">
                  <c:v>Business-ceeb</c:v>
                </c:pt>
                <c:pt idx="888">
                  <c:v>Business-58d9</c:v>
                </c:pt>
                <c:pt idx="889">
                  <c:v>Business-e9e2</c:v>
                </c:pt>
                <c:pt idx="890">
                  <c:v>Business-0f68</c:v>
                </c:pt>
                <c:pt idx="891">
                  <c:v>Business-d3f6</c:v>
                </c:pt>
                <c:pt idx="892">
                  <c:v>Business-3410</c:v>
                </c:pt>
                <c:pt idx="893">
                  <c:v>Business-7eb1</c:v>
                </c:pt>
                <c:pt idx="894">
                  <c:v>Business-7c6a</c:v>
                </c:pt>
                <c:pt idx="895">
                  <c:v>Business-1692</c:v>
                </c:pt>
                <c:pt idx="896">
                  <c:v>Business-5dfe</c:v>
                </c:pt>
                <c:pt idx="897">
                  <c:v>Business-7328</c:v>
                </c:pt>
                <c:pt idx="898">
                  <c:v>Business-048c</c:v>
                </c:pt>
                <c:pt idx="899">
                  <c:v>Business-a563</c:v>
                </c:pt>
                <c:pt idx="900">
                  <c:v>Business-abe0</c:v>
                </c:pt>
                <c:pt idx="901">
                  <c:v>Business-309b</c:v>
                </c:pt>
                <c:pt idx="902">
                  <c:v>Business-0c59</c:v>
                </c:pt>
                <c:pt idx="903">
                  <c:v>Business-dd18</c:v>
                </c:pt>
                <c:pt idx="904">
                  <c:v>Business-40cf</c:v>
                </c:pt>
                <c:pt idx="905">
                  <c:v>Business-b245</c:v>
                </c:pt>
                <c:pt idx="906">
                  <c:v>Business-b5ba</c:v>
                </c:pt>
                <c:pt idx="907">
                  <c:v>Business-8d44</c:v>
                </c:pt>
                <c:pt idx="908">
                  <c:v>Business-949f</c:v>
                </c:pt>
                <c:pt idx="909">
                  <c:v>Business-e41e</c:v>
                </c:pt>
                <c:pt idx="910">
                  <c:v>Business-404e</c:v>
                </c:pt>
                <c:pt idx="911">
                  <c:v>Business-1c98</c:v>
                </c:pt>
                <c:pt idx="912">
                  <c:v>Business-4e94</c:v>
                </c:pt>
                <c:pt idx="913">
                  <c:v>Business-a24a</c:v>
                </c:pt>
                <c:pt idx="914">
                  <c:v>Business-bba4</c:v>
                </c:pt>
                <c:pt idx="915">
                  <c:v>Business-2e4a</c:v>
                </c:pt>
                <c:pt idx="916">
                  <c:v>Business-52d7</c:v>
                </c:pt>
                <c:pt idx="917">
                  <c:v>Business-0c88</c:v>
                </c:pt>
                <c:pt idx="918">
                  <c:v>Business-a132</c:v>
                </c:pt>
                <c:pt idx="919">
                  <c:v>Business-e482</c:v>
                </c:pt>
                <c:pt idx="920">
                  <c:v>Business-ee14</c:v>
                </c:pt>
                <c:pt idx="921">
                  <c:v>Business-198b</c:v>
                </c:pt>
                <c:pt idx="922">
                  <c:v>Business-5ac3</c:v>
                </c:pt>
                <c:pt idx="923">
                  <c:v>Business-fe4b</c:v>
                </c:pt>
                <c:pt idx="924">
                  <c:v>Business-e0a9</c:v>
                </c:pt>
                <c:pt idx="925">
                  <c:v>Business-4027</c:v>
                </c:pt>
                <c:pt idx="926">
                  <c:v>Business-b4b9</c:v>
                </c:pt>
                <c:pt idx="927">
                  <c:v>Business-17a8</c:v>
                </c:pt>
                <c:pt idx="928">
                  <c:v>Business-4e69</c:v>
                </c:pt>
                <c:pt idx="929">
                  <c:v>Business-3d9c</c:v>
                </c:pt>
                <c:pt idx="930">
                  <c:v>Business-40c2</c:v>
                </c:pt>
                <c:pt idx="931">
                  <c:v>Business-8960</c:v>
                </c:pt>
                <c:pt idx="932">
                  <c:v>Business-883a</c:v>
                </c:pt>
                <c:pt idx="933">
                  <c:v>Business-4051</c:v>
                </c:pt>
                <c:pt idx="934">
                  <c:v>Business-0c77</c:v>
                </c:pt>
                <c:pt idx="935">
                  <c:v>Business-6d1c</c:v>
                </c:pt>
                <c:pt idx="936">
                  <c:v>Business-1f97</c:v>
                </c:pt>
                <c:pt idx="937">
                  <c:v>Business-57f0</c:v>
                </c:pt>
                <c:pt idx="938">
                  <c:v>Business-195b</c:v>
                </c:pt>
                <c:pt idx="939">
                  <c:v>Business-d935</c:v>
                </c:pt>
                <c:pt idx="940">
                  <c:v>Business-5b07</c:v>
                </c:pt>
                <c:pt idx="941">
                  <c:v>Business-2a7a</c:v>
                </c:pt>
                <c:pt idx="942">
                  <c:v>Business-9066</c:v>
                </c:pt>
                <c:pt idx="943">
                  <c:v>Business-585d</c:v>
                </c:pt>
                <c:pt idx="944">
                  <c:v>Business-14b6</c:v>
                </c:pt>
                <c:pt idx="945">
                  <c:v>Business-77b6</c:v>
                </c:pt>
                <c:pt idx="946">
                  <c:v>Business-bb3e</c:v>
                </c:pt>
                <c:pt idx="947">
                  <c:v>Business-0287</c:v>
                </c:pt>
                <c:pt idx="948">
                  <c:v>Business-99e9</c:v>
                </c:pt>
                <c:pt idx="949">
                  <c:v>Business-4b8d</c:v>
                </c:pt>
                <c:pt idx="950">
                  <c:v>Business-843b</c:v>
                </c:pt>
                <c:pt idx="951">
                  <c:v>Business-0610</c:v>
                </c:pt>
                <c:pt idx="952">
                  <c:v>Business-7170</c:v>
                </c:pt>
                <c:pt idx="953">
                  <c:v>Business-8603</c:v>
                </c:pt>
                <c:pt idx="954">
                  <c:v>Business-5435</c:v>
                </c:pt>
                <c:pt idx="955">
                  <c:v>Business-0d4d</c:v>
                </c:pt>
                <c:pt idx="956">
                  <c:v>Business-7c3e</c:v>
                </c:pt>
                <c:pt idx="957">
                  <c:v>Business-28b6</c:v>
                </c:pt>
                <c:pt idx="958">
                  <c:v>Business-19dc</c:v>
                </c:pt>
                <c:pt idx="959">
                  <c:v>Business-e438</c:v>
                </c:pt>
                <c:pt idx="960">
                  <c:v>Business-8dfa</c:v>
                </c:pt>
                <c:pt idx="961">
                  <c:v>Business-30fc</c:v>
                </c:pt>
                <c:pt idx="962">
                  <c:v>Business-48a1</c:v>
                </c:pt>
                <c:pt idx="963">
                  <c:v>Business-efd5</c:v>
                </c:pt>
                <c:pt idx="964">
                  <c:v>Business-c170</c:v>
                </c:pt>
                <c:pt idx="965">
                  <c:v>Business-f9c1</c:v>
                </c:pt>
                <c:pt idx="966">
                  <c:v>Business-0e75</c:v>
                </c:pt>
                <c:pt idx="967">
                  <c:v>Business-a409</c:v>
                </c:pt>
                <c:pt idx="968">
                  <c:v>Business-dae7</c:v>
                </c:pt>
                <c:pt idx="969">
                  <c:v>Business-bcff</c:v>
                </c:pt>
                <c:pt idx="970">
                  <c:v>Business-6049</c:v>
                </c:pt>
                <c:pt idx="971">
                  <c:v>Business-7f77</c:v>
                </c:pt>
                <c:pt idx="972">
                  <c:v>Business-4ffe</c:v>
                </c:pt>
                <c:pt idx="973">
                  <c:v>Business-7fa5</c:v>
                </c:pt>
                <c:pt idx="974">
                  <c:v>Business-af24</c:v>
                </c:pt>
                <c:pt idx="975">
                  <c:v>Business-1ee2</c:v>
                </c:pt>
                <c:pt idx="976">
                  <c:v>Business-afd5</c:v>
                </c:pt>
                <c:pt idx="977">
                  <c:v>Business-5cef</c:v>
                </c:pt>
                <c:pt idx="978">
                  <c:v>Business-323e</c:v>
                </c:pt>
                <c:pt idx="979">
                  <c:v>Business-6f99</c:v>
                </c:pt>
                <c:pt idx="980">
                  <c:v>Business-9226</c:v>
                </c:pt>
                <c:pt idx="981">
                  <c:v>Business-d1a2</c:v>
                </c:pt>
                <c:pt idx="982">
                  <c:v>Business-6ca4</c:v>
                </c:pt>
                <c:pt idx="983">
                  <c:v>Business-91b5</c:v>
                </c:pt>
                <c:pt idx="984">
                  <c:v>Business-25f7</c:v>
                </c:pt>
                <c:pt idx="985">
                  <c:v>Business-d454</c:v>
                </c:pt>
                <c:pt idx="986">
                  <c:v>Business-41ac</c:v>
                </c:pt>
                <c:pt idx="987">
                  <c:v>Business-6089</c:v>
                </c:pt>
                <c:pt idx="988">
                  <c:v>Business-82c6</c:v>
                </c:pt>
                <c:pt idx="989">
                  <c:v>Business-00fa</c:v>
                </c:pt>
                <c:pt idx="990">
                  <c:v>Business-2e92</c:v>
                </c:pt>
                <c:pt idx="991">
                  <c:v>Business-e0b7</c:v>
                </c:pt>
                <c:pt idx="992">
                  <c:v>Business-6950</c:v>
                </c:pt>
                <c:pt idx="993">
                  <c:v>Business-1548</c:v>
                </c:pt>
                <c:pt idx="994">
                  <c:v>Business-603c</c:v>
                </c:pt>
                <c:pt idx="995">
                  <c:v>Business-5ea8</c:v>
                </c:pt>
                <c:pt idx="996">
                  <c:v>Business-63a3</c:v>
                </c:pt>
                <c:pt idx="997">
                  <c:v>Business-c431</c:v>
                </c:pt>
                <c:pt idx="998">
                  <c:v>Business-b9c1</c:v>
                </c:pt>
                <c:pt idx="999">
                  <c:v>Business-e8a1</c:v>
                </c:pt>
                <c:pt idx="1000">
                  <c:v>Business-bd94</c:v>
                </c:pt>
                <c:pt idx="1001">
                  <c:v>Business-7f6a</c:v>
                </c:pt>
                <c:pt idx="1002">
                  <c:v>Business-e729</c:v>
                </c:pt>
                <c:pt idx="1003">
                  <c:v>Business-1b81</c:v>
                </c:pt>
                <c:pt idx="1004">
                  <c:v>Business-4cad</c:v>
                </c:pt>
                <c:pt idx="1005">
                  <c:v>Business-68a9</c:v>
                </c:pt>
                <c:pt idx="1006">
                  <c:v>Business-9bb3</c:v>
                </c:pt>
                <c:pt idx="1007">
                  <c:v>Business-7856</c:v>
                </c:pt>
                <c:pt idx="1008">
                  <c:v>Business-e990</c:v>
                </c:pt>
                <c:pt idx="1009">
                  <c:v>Business-186d</c:v>
                </c:pt>
                <c:pt idx="1010">
                  <c:v>Business-9695</c:v>
                </c:pt>
                <c:pt idx="1011">
                  <c:v>Business-0d26</c:v>
                </c:pt>
                <c:pt idx="1012">
                  <c:v>Business-d387</c:v>
                </c:pt>
                <c:pt idx="1013">
                  <c:v>Business-7d9c</c:v>
                </c:pt>
                <c:pt idx="1014">
                  <c:v>Business-82a8</c:v>
                </c:pt>
                <c:pt idx="1015">
                  <c:v>Business-2ed4</c:v>
                </c:pt>
                <c:pt idx="1016">
                  <c:v>Business-3194</c:v>
                </c:pt>
                <c:pt idx="1017">
                  <c:v>Business-f418</c:v>
                </c:pt>
                <c:pt idx="1018">
                  <c:v>Business-8b08</c:v>
                </c:pt>
                <c:pt idx="1019">
                  <c:v>Business-9cb1</c:v>
                </c:pt>
                <c:pt idx="1020">
                  <c:v>Business-9343</c:v>
                </c:pt>
                <c:pt idx="1021">
                  <c:v>Business-b143</c:v>
                </c:pt>
                <c:pt idx="1022">
                  <c:v>Business-e8cf</c:v>
                </c:pt>
                <c:pt idx="1023">
                  <c:v>Business-4661</c:v>
                </c:pt>
                <c:pt idx="1024">
                  <c:v>Business-3f85</c:v>
                </c:pt>
                <c:pt idx="1025">
                  <c:v>Business-30e8</c:v>
                </c:pt>
                <c:pt idx="1026">
                  <c:v>Business-7a60</c:v>
                </c:pt>
                <c:pt idx="1027">
                  <c:v>Business-a6c6</c:v>
                </c:pt>
                <c:pt idx="1028">
                  <c:v>Business-59ed</c:v>
                </c:pt>
                <c:pt idx="1029">
                  <c:v>Business-3ead</c:v>
                </c:pt>
                <c:pt idx="1030">
                  <c:v>Business-fb3f</c:v>
                </c:pt>
                <c:pt idx="1031">
                  <c:v>Business-6a96</c:v>
                </c:pt>
                <c:pt idx="1032">
                  <c:v>Business-794b</c:v>
                </c:pt>
                <c:pt idx="1033">
                  <c:v>Business-d59e</c:v>
                </c:pt>
                <c:pt idx="1034">
                  <c:v>Business-e912</c:v>
                </c:pt>
                <c:pt idx="1035">
                  <c:v>Business-2caf</c:v>
                </c:pt>
                <c:pt idx="1036">
                  <c:v>Business-b536</c:v>
                </c:pt>
                <c:pt idx="1037">
                  <c:v>Business-b51c</c:v>
                </c:pt>
                <c:pt idx="1038">
                  <c:v>Business-9e30</c:v>
                </c:pt>
                <c:pt idx="1039">
                  <c:v>Business-4bc8</c:v>
                </c:pt>
                <c:pt idx="1040">
                  <c:v>Business-cabd</c:v>
                </c:pt>
                <c:pt idx="1041">
                  <c:v>Business-b898</c:v>
                </c:pt>
                <c:pt idx="1042">
                  <c:v>Business-be84</c:v>
                </c:pt>
                <c:pt idx="1043">
                  <c:v>Business-86b9</c:v>
                </c:pt>
                <c:pt idx="1044">
                  <c:v>Business-d5b6</c:v>
                </c:pt>
                <c:pt idx="1045">
                  <c:v>Business-2153</c:v>
                </c:pt>
                <c:pt idx="1046">
                  <c:v>Business-89ac</c:v>
                </c:pt>
                <c:pt idx="1047">
                  <c:v>Business-2ab5</c:v>
                </c:pt>
                <c:pt idx="1048">
                  <c:v>Business-eede</c:v>
                </c:pt>
                <c:pt idx="1049">
                  <c:v>Business-92eb</c:v>
                </c:pt>
                <c:pt idx="1050">
                  <c:v>Business-2693</c:v>
                </c:pt>
                <c:pt idx="1051">
                  <c:v>Business-d513</c:v>
                </c:pt>
                <c:pt idx="1052">
                  <c:v>Business-a282</c:v>
                </c:pt>
                <c:pt idx="1053">
                  <c:v>Business-d7ac</c:v>
                </c:pt>
                <c:pt idx="1054">
                  <c:v>Business-fd3e</c:v>
                </c:pt>
                <c:pt idx="1055">
                  <c:v>Business-4d1a</c:v>
                </c:pt>
                <c:pt idx="1056">
                  <c:v>Business-243e</c:v>
                </c:pt>
                <c:pt idx="1057">
                  <c:v>Business-7b28</c:v>
                </c:pt>
                <c:pt idx="1058">
                  <c:v>Business-16ed</c:v>
                </c:pt>
                <c:pt idx="1059">
                  <c:v>Business-7389</c:v>
                </c:pt>
                <c:pt idx="1060">
                  <c:v>Business-8d64</c:v>
                </c:pt>
                <c:pt idx="1061">
                  <c:v>Business-3c65</c:v>
                </c:pt>
                <c:pt idx="1062">
                  <c:v>Business-34bc</c:v>
                </c:pt>
                <c:pt idx="1063">
                  <c:v>Business-c024</c:v>
                </c:pt>
                <c:pt idx="1064">
                  <c:v>Business-1661</c:v>
                </c:pt>
                <c:pt idx="1065">
                  <c:v>Business-f35b</c:v>
                </c:pt>
                <c:pt idx="1066">
                  <c:v>Business-6f09</c:v>
                </c:pt>
                <c:pt idx="1067">
                  <c:v>Business-46d8</c:v>
                </c:pt>
                <c:pt idx="1068">
                  <c:v>Business-2b63</c:v>
                </c:pt>
                <c:pt idx="1069">
                  <c:v>Business-013f</c:v>
                </c:pt>
                <c:pt idx="1070">
                  <c:v>Business-2943</c:v>
                </c:pt>
                <c:pt idx="1071">
                  <c:v>Business-27fa</c:v>
                </c:pt>
                <c:pt idx="1072">
                  <c:v>Business-fbc3</c:v>
                </c:pt>
                <c:pt idx="1073">
                  <c:v>Business-1a5e</c:v>
                </c:pt>
                <c:pt idx="1074">
                  <c:v>Business-a4ea</c:v>
                </c:pt>
                <c:pt idx="1075">
                  <c:v>Business-0cd5</c:v>
                </c:pt>
                <c:pt idx="1076">
                  <c:v>Business-c030</c:v>
                </c:pt>
                <c:pt idx="1077">
                  <c:v>Business-95db</c:v>
                </c:pt>
                <c:pt idx="1078">
                  <c:v>Business-3a38</c:v>
                </c:pt>
                <c:pt idx="1079">
                  <c:v>Business-abf9</c:v>
                </c:pt>
                <c:pt idx="1080">
                  <c:v>Business-18fe</c:v>
                </c:pt>
                <c:pt idx="1081">
                  <c:v>Business-eb58</c:v>
                </c:pt>
                <c:pt idx="1082">
                  <c:v>Business-12e1</c:v>
                </c:pt>
                <c:pt idx="1083">
                  <c:v>Business-c1d8</c:v>
                </c:pt>
                <c:pt idx="1084">
                  <c:v>Business-789e</c:v>
                </c:pt>
                <c:pt idx="1085">
                  <c:v>Business-0dbe</c:v>
                </c:pt>
                <c:pt idx="1086">
                  <c:v>Business-a1db</c:v>
                </c:pt>
                <c:pt idx="1087">
                  <c:v>Business-7c37</c:v>
                </c:pt>
                <c:pt idx="1088">
                  <c:v>Business-e7af</c:v>
                </c:pt>
                <c:pt idx="1089">
                  <c:v>Business-434a</c:v>
                </c:pt>
                <c:pt idx="1090">
                  <c:v>Business-5840</c:v>
                </c:pt>
                <c:pt idx="1091">
                  <c:v>Business-6e56</c:v>
                </c:pt>
                <c:pt idx="1092">
                  <c:v>Business-f3a5</c:v>
                </c:pt>
                <c:pt idx="1093">
                  <c:v>Business-4f41</c:v>
                </c:pt>
                <c:pt idx="1094">
                  <c:v>Business-74dc</c:v>
                </c:pt>
                <c:pt idx="1095">
                  <c:v>Business-daf8</c:v>
                </c:pt>
                <c:pt idx="1096">
                  <c:v>Business-3b01</c:v>
                </c:pt>
                <c:pt idx="1097">
                  <c:v>Business-6541</c:v>
                </c:pt>
                <c:pt idx="1098">
                  <c:v>Business-3326</c:v>
                </c:pt>
                <c:pt idx="1099">
                  <c:v>Business-ea88</c:v>
                </c:pt>
                <c:pt idx="1100">
                  <c:v>Business-0204</c:v>
                </c:pt>
                <c:pt idx="1101">
                  <c:v>Business-a264</c:v>
                </c:pt>
                <c:pt idx="1102">
                  <c:v>Business-86b1</c:v>
                </c:pt>
                <c:pt idx="1103">
                  <c:v>Business-4d2a</c:v>
                </c:pt>
                <c:pt idx="1104">
                  <c:v>Business-a417</c:v>
                </c:pt>
                <c:pt idx="1105">
                  <c:v>Business-1afb</c:v>
                </c:pt>
                <c:pt idx="1106">
                  <c:v>Business-3526</c:v>
                </c:pt>
                <c:pt idx="1107">
                  <c:v>Business-3bce</c:v>
                </c:pt>
                <c:pt idx="1108">
                  <c:v>Business-46f4</c:v>
                </c:pt>
                <c:pt idx="1109">
                  <c:v>Business-7487</c:v>
                </c:pt>
                <c:pt idx="1110">
                  <c:v>Business-f5dd</c:v>
                </c:pt>
                <c:pt idx="1111">
                  <c:v>Business-5600</c:v>
                </c:pt>
                <c:pt idx="1112">
                  <c:v>Business-218a</c:v>
                </c:pt>
                <c:pt idx="1113">
                  <c:v>Business-18e4</c:v>
                </c:pt>
                <c:pt idx="1114">
                  <c:v>Business-d02d</c:v>
                </c:pt>
                <c:pt idx="1115">
                  <c:v>Business-ded1</c:v>
                </c:pt>
                <c:pt idx="1116">
                  <c:v>Business-0e99</c:v>
                </c:pt>
                <c:pt idx="1117">
                  <c:v>Business-fcdd</c:v>
                </c:pt>
                <c:pt idx="1118">
                  <c:v>Business-37bc</c:v>
                </c:pt>
                <c:pt idx="1119">
                  <c:v>Business-aa74</c:v>
                </c:pt>
                <c:pt idx="1120">
                  <c:v>Business-5f65</c:v>
                </c:pt>
                <c:pt idx="1121">
                  <c:v>Business-fa7a</c:v>
                </c:pt>
                <c:pt idx="1122">
                  <c:v>Business-bb8a</c:v>
                </c:pt>
                <c:pt idx="1123">
                  <c:v>Business-e639</c:v>
                </c:pt>
                <c:pt idx="1124">
                  <c:v>Business-13d2</c:v>
                </c:pt>
                <c:pt idx="1125">
                  <c:v>Business-d982</c:v>
                </c:pt>
                <c:pt idx="1126">
                  <c:v>Business-ea5d</c:v>
                </c:pt>
                <c:pt idx="1127">
                  <c:v>Business-0357</c:v>
                </c:pt>
                <c:pt idx="1128">
                  <c:v>Business-0e77</c:v>
                </c:pt>
                <c:pt idx="1129">
                  <c:v>Business-ae03</c:v>
                </c:pt>
                <c:pt idx="1130">
                  <c:v>Business-0766</c:v>
                </c:pt>
                <c:pt idx="1131">
                  <c:v>Business-c5a9</c:v>
                </c:pt>
                <c:pt idx="1132">
                  <c:v>Business-5cac</c:v>
                </c:pt>
                <c:pt idx="1133">
                  <c:v>Business-89ea</c:v>
                </c:pt>
                <c:pt idx="1134">
                  <c:v>Business-6700</c:v>
                </c:pt>
                <c:pt idx="1135">
                  <c:v>Business-9edf</c:v>
                </c:pt>
                <c:pt idx="1136">
                  <c:v>Business-513d</c:v>
                </c:pt>
                <c:pt idx="1137">
                  <c:v>Business-04b6</c:v>
                </c:pt>
                <c:pt idx="1138">
                  <c:v>Business-8c49</c:v>
                </c:pt>
                <c:pt idx="1139">
                  <c:v>Business-7290</c:v>
                </c:pt>
                <c:pt idx="1140">
                  <c:v>Business-4af0</c:v>
                </c:pt>
                <c:pt idx="1141">
                  <c:v>Business-709d</c:v>
                </c:pt>
                <c:pt idx="1142">
                  <c:v>Business-27c2</c:v>
                </c:pt>
                <c:pt idx="1143">
                  <c:v>Business-ed87</c:v>
                </c:pt>
                <c:pt idx="1144">
                  <c:v>Business-1305</c:v>
                </c:pt>
                <c:pt idx="1145">
                  <c:v>Business-1e57</c:v>
                </c:pt>
                <c:pt idx="1146">
                  <c:v>Business-8159</c:v>
                </c:pt>
                <c:pt idx="1147">
                  <c:v>Business-b1c4</c:v>
                </c:pt>
                <c:pt idx="1148">
                  <c:v>Business-efc5</c:v>
                </c:pt>
                <c:pt idx="1149">
                  <c:v>Business-69b4</c:v>
                </c:pt>
                <c:pt idx="1150">
                  <c:v>Business-24cd</c:v>
                </c:pt>
                <c:pt idx="1151">
                  <c:v>Business-8791</c:v>
                </c:pt>
                <c:pt idx="1152">
                  <c:v>Business-c86d</c:v>
                </c:pt>
                <c:pt idx="1153">
                  <c:v>Business-593c</c:v>
                </c:pt>
                <c:pt idx="1154">
                  <c:v>Business-b444</c:v>
                </c:pt>
                <c:pt idx="1155">
                  <c:v>Business-eb81</c:v>
                </c:pt>
                <c:pt idx="1156">
                  <c:v>Business-deff</c:v>
                </c:pt>
                <c:pt idx="1157">
                  <c:v>Business-0a00</c:v>
                </c:pt>
                <c:pt idx="1158">
                  <c:v>Business-6685</c:v>
                </c:pt>
                <c:pt idx="1159">
                  <c:v>Business-1239</c:v>
                </c:pt>
                <c:pt idx="1160">
                  <c:v>Business-0ad6</c:v>
                </c:pt>
                <c:pt idx="1161">
                  <c:v>Business-6543</c:v>
                </c:pt>
                <c:pt idx="1162">
                  <c:v>Business-4afb</c:v>
                </c:pt>
                <c:pt idx="1163">
                  <c:v>Business-c45a</c:v>
                </c:pt>
                <c:pt idx="1164">
                  <c:v>Business-2be7</c:v>
                </c:pt>
                <c:pt idx="1165">
                  <c:v>Business-4a11</c:v>
                </c:pt>
                <c:pt idx="1166">
                  <c:v>Business-b162</c:v>
                </c:pt>
                <c:pt idx="1167">
                  <c:v>Business-a712</c:v>
                </c:pt>
                <c:pt idx="1168">
                  <c:v>Business-cc78</c:v>
                </c:pt>
                <c:pt idx="1169">
                  <c:v>Business-5293</c:v>
                </c:pt>
                <c:pt idx="1170">
                  <c:v>Business-7e6f</c:v>
                </c:pt>
                <c:pt idx="1171">
                  <c:v>Business-3852</c:v>
                </c:pt>
                <c:pt idx="1172">
                  <c:v>Business-b901</c:v>
                </c:pt>
                <c:pt idx="1173">
                  <c:v>Business-bc3d</c:v>
                </c:pt>
                <c:pt idx="1174">
                  <c:v>Business-b91d</c:v>
                </c:pt>
                <c:pt idx="1175">
                  <c:v>Business-cb5f</c:v>
                </c:pt>
                <c:pt idx="1176">
                  <c:v>Business-d9c3</c:v>
                </c:pt>
                <c:pt idx="1177">
                  <c:v>Business-d40e</c:v>
                </c:pt>
                <c:pt idx="1178">
                  <c:v>Business-31d6</c:v>
                </c:pt>
                <c:pt idx="1179">
                  <c:v>Business-8b77</c:v>
                </c:pt>
                <c:pt idx="1180">
                  <c:v>Business-e261</c:v>
                </c:pt>
                <c:pt idx="1181">
                  <c:v>Business-7456</c:v>
                </c:pt>
                <c:pt idx="1182">
                  <c:v>Business-d17c</c:v>
                </c:pt>
                <c:pt idx="1183">
                  <c:v>Business-0a38</c:v>
                </c:pt>
                <c:pt idx="1184">
                  <c:v>Business-99f1</c:v>
                </c:pt>
                <c:pt idx="1185">
                  <c:v>Business-2d8d</c:v>
                </c:pt>
                <c:pt idx="1186">
                  <c:v>Business-2163</c:v>
                </c:pt>
                <c:pt idx="1187">
                  <c:v>Business-5685</c:v>
                </c:pt>
                <c:pt idx="1188">
                  <c:v>Business-6628</c:v>
                </c:pt>
                <c:pt idx="1189">
                  <c:v>Business-2bf5</c:v>
                </c:pt>
                <c:pt idx="1190">
                  <c:v>Business-e8a3</c:v>
                </c:pt>
                <c:pt idx="1191">
                  <c:v>Business-2843</c:v>
                </c:pt>
                <c:pt idx="1192">
                  <c:v>Business-8337</c:v>
                </c:pt>
                <c:pt idx="1193">
                  <c:v>Business-856e</c:v>
                </c:pt>
                <c:pt idx="1194">
                  <c:v>Business-38ee</c:v>
                </c:pt>
                <c:pt idx="1195">
                  <c:v>Business-9452</c:v>
                </c:pt>
                <c:pt idx="1196">
                  <c:v>Business-26de</c:v>
                </c:pt>
                <c:pt idx="1197">
                  <c:v>Business-211b</c:v>
                </c:pt>
                <c:pt idx="1198">
                  <c:v>Business-6897</c:v>
                </c:pt>
                <c:pt idx="1199">
                  <c:v>Business-152a</c:v>
                </c:pt>
                <c:pt idx="1200">
                  <c:v>Business-eaf3</c:v>
                </c:pt>
                <c:pt idx="1201">
                  <c:v>Business-adfa</c:v>
                </c:pt>
                <c:pt idx="1202">
                  <c:v>Business-f85f</c:v>
                </c:pt>
                <c:pt idx="1203">
                  <c:v>Business-1be8</c:v>
                </c:pt>
                <c:pt idx="1204">
                  <c:v>Business-ee74</c:v>
                </c:pt>
                <c:pt idx="1205">
                  <c:v>Business-64d8</c:v>
                </c:pt>
                <c:pt idx="1206">
                  <c:v>Business-8bb4</c:v>
                </c:pt>
                <c:pt idx="1207">
                  <c:v>Business-95b1</c:v>
                </c:pt>
                <c:pt idx="1208">
                  <c:v>Business-11da</c:v>
                </c:pt>
                <c:pt idx="1209">
                  <c:v>Business-1152</c:v>
                </c:pt>
                <c:pt idx="1210">
                  <c:v>Business-1ce6</c:v>
                </c:pt>
                <c:pt idx="1211">
                  <c:v>Business-ba08</c:v>
                </c:pt>
                <c:pt idx="1212">
                  <c:v>Business-9280</c:v>
                </c:pt>
                <c:pt idx="1213">
                  <c:v>Business-46ef</c:v>
                </c:pt>
                <c:pt idx="1214">
                  <c:v>Business-e9e3</c:v>
                </c:pt>
                <c:pt idx="1215">
                  <c:v>Business-2019</c:v>
                </c:pt>
                <c:pt idx="1216">
                  <c:v>Business-1df3</c:v>
                </c:pt>
                <c:pt idx="1217">
                  <c:v>Business-fbcd</c:v>
                </c:pt>
                <c:pt idx="1218">
                  <c:v>Business-c7be</c:v>
                </c:pt>
                <c:pt idx="1219">
                  <c:v>Business-0072</c:v>
                </c:pt>
                <c:pt idx="1220">
                  <c:v>Business-19e8</c:v>
                </c:pt>
                <c:pt idx="1221">
                  <c:v>Business-3713</c:v>
                </c:pt>
                <c:pt idx="1222">
                  <c:v>Business-09ae</c:v>
                </c:pt>
                <c:pt idx="1223">
                  <c:v>Business-1274</c:v>
                </c:pt>
                <c:pt idx="1224">
                  <c:v>Business-d7c2</c:v>
                </c:pt>
                <c:pt idx="1225">
                  <c:v>Business-a062</c:v>
                </c:pt>
                <c:pt idx="1226">
                  <c:v>Business-4d0a</c:v>
                </c:pt>
                <c:pt idx="1227">
                  <c:v>Business-af74</c:v>
                </c:pt>
                <c:pt idx="1228">
                  <c:v>Business-6ae1</c:v>
                </c:pt>
                <c:pt idx="1229">
                  <c:v>Business-d2f6</c:v>
                </c:pt>
                <c:pt idx="1230">
                  <c:v>Business-e015</c:v>
                </c:pt>
                <c:pt idx="1231">
                  <c:v>Business-cfcf</c:v>
                </c:pt>
                <c:pt idx="1232">
                  <c:v>Business-45c0</c:v>
                </c:pt>
                <c:pt idx="1233">
                  <c:v>Business-86d4</c:v>
                </c:pt>
                <c:pt idx="1234">
                  <c:v>Business-003d</c:v>
                </c:pt>
                <c:pt idx="1235">
                  <c:v>Business-9faf</c:v>
                </c:pt>
                <c:pt idx="1236">
                  <c:v>Business-b7d7</c:v>
                </c:pt>
                <c:pt idx="1237">
                  <c:v>Business-4918</c:v>
                </c:pt>
                <c:pt idx="1238">
                  <c:v>Business-6bdf</c:v>
                </c:pt>
                <c:pt idx="1239">
                  <c:v>Business-4c6e</c:v>
                </c:pt>
                <c:pt idx="1240">
                  <c:v>Business-d3d8</c:v>
                </c:pt>
                <c:pt idx="1241">
                  <c:v>Business-fd35</c:v>
                </c:pt>
                <c:pt idx="1242">
                  <c:v>Business-7d15</c:v>
                </c:pt>
                <c:pt idx="1243">
                  <c:v>Business-13f5</c:v>
                </c:pt>
                <c:pt idx="1244">
                  <c:v>Business-c5c9</c:v>
                </c:pt>
                <c:pt idx="1245">
                  <c:v>Business-d482</c:v>
                </c:pt>
                <c:pt idx="1246">
                  <c:v>Business-abcb</c:v>
                </c:pt>
                <c:pt idx="1247">
                  <c:v>Business-6ce5</c:v>
                </c:pt>
                <c:pt idx="1248">
                  <c:v>Business-b299</c:v>
                </c:pt>
                <c:pt idx="1249">
                  <c:v>Business-54c5</c:v>
                </c:pt>
                <c:pt idx="1250">
                  <c:v>Business-9140</c:v>
                </c:pt>
                <c:pt idx="1251">
                  <c:v>Business-2578</c:v>
                </c:pt>
                <c:pt idx="1252">
                  <c:v>Business-f2bb</c:v>
                </c:pt>
                <c:pt idx="1253">
                  <c:v>Business-271f</c:v>
                </c:pt>
                <c:pt idx="1254">
                  <c:v>Business-e807</c:v>
                </c:pt>
                <c:pt idx="1255">
                  <c:v>Business-346e</c:v>
                </c:pt>
                <c:pt idx="1256">
                  <c:v>Business-d9ac</c:v>
                </c:pt>
                <c:pt idx="1257">
                  <c:v>Business-7403</c:v>
                </c:pt>
                <c:pt idx="1258">
                  <c:v>Business-4a5d</c:v>
                </c:pt>
                <c:pt idx="1259">
                  <c:v>Business-4f5f</c:v>
                </c:pt>
                <c:pt idx="1260">
                  <c:v>Business-d087</c:v>
                </c:pt>
                <c:pt idx="1261">
                  <c:v>Business-a999</c:v>
                </c:pt>
                <c:pt idx="1262">
                  <c:v>Business-8b36</c:v>
                </c:pt>
                <c:pt idx="1263">
                  <c:v>Business-f807</c:v>
                </c:pt>
                <c:pt idx="1264">
                  <c:v>Business-d0bc</c:v>
                </c:pt>
                <c:pt idx="1265">
                  <c:v>Business-268b</c:v>
                </c:pt>
                <c:pt idx="1266">
                  <c:v>Business-c263</c:v>
                </c:pt>
                <c:pt idx="1267">
                  <c:v>Business-c68b</c:v>
                </c:pt>
                <c:pt idx="1268">
                  <c:v>Business-0cbc</c:v>
                </c:pt>
                <c:pt idx="1269">
                  <c:v>Business-d61c</c:v>
                </c:pt>
                <c:pt idx="1270">
                  <c:v>Business-b104</c:v>
                </c:pt>
                <c:pt idx="1271">
                  <c:v>Business-a8ef</c:v>
                </c:pt>
                <c:pt idx="1272">
                  <c:v>Business-2526</c:v>
                </c:pt>
                <c:pt idx="1273">
                  <c:v>Business-bdea</c:v>
                </c:pt>
                <c:pt idx="1274">
                  <c:v>Business-c995</c:v>
                </c:pt>
                <c:pt idx="1275">
                  <c:v>Business-cb09</c:v>
                </c:pt>
                <c:pt idx="1276">
                  <c:v>Business-4fce</c:v>
                </c:pt>
                <c:pt idx="1277">
                  <c:v>Business-9317</c:v>
                </c:pt>
                <c:pt idx="1278">
                  <c:v>Business-234d</c:v>
                </c:pt>
                <c:pt idx="1279">
                  <c:v>Business-5fec</c:v>
                </c:pt>
                <c:pt idx="1280">
                  <c:v>Business-b093</c:v>
                </c:pt>
                <c:pt idx="1281">
                  <c:v>Business-1bbc</c:v>
                </c:pt>
                <c:pt idx="1282">
                  <c:v>Business-be40</c:v>
                </c:pt>
                <c:pt idx="1283">
                  <c:v>Business-5faf</c:v>
                </c:pt>
                <c:pt idx="1284">
                  <c:v>Business-674d</c:v>
                </c:pt>
                <c:pt idx="1285">
                  <c:v>Business-54ac</c:v>
                </c:pt>
                <c:pt idx="1286">
                  <c:v>Business-14f0</c:v>
                </c:pt>
                <c:pt idx="1287">
                  <c:v>Business-cd93</c:v>
                </c:pt>
                <c:pt idx="1288">
                  <c:v>Business-2159</c:v>
                </c:pt>
                <c:pt idx="1289">
                  <c:v>Business-d789</c:v>
                </c:pt>
                <c:pt idx="1290">
                  <c:v>Business-82d2</c:v>
                </c:pt>
                <c:pt idx="1291">
                  <c:v>Business-2e8c</c:v>
                </c:pt>
                <c:pt idx="1292">
                  <c:v>Business-6756</c:v>
                </c:pt>
                <c:pt idx="1293">
                  <c:v>Business-0be1</c:v>
                </c:pt>
                <c:pt idx="1294">
                  <c:v>Business-3366</c:v>
                </c:pt>
                <c:pt idx="1295">
                  <c:v>Business-0215</c:v>
                </c:pt>
                <c:pt idx="1296">
                  <c:v>Business-22fd</c:v>
                </c:pt>
                <c:pt idx="1297">
                  <c:v>Business-bd8a</c:v>
                </c:pt>
                <c:pt idx="1298">
                  <c:v>Business-82c7</c:v>
                </c:pt>
                <c:pt idx="1299">
                  <c:v>Business-168a</c:v>
                </c:pt>
                <c:pt idx="1300">
                  <c:v>Business-748a</c:v>
                </c:pt>
                <c:pt idx="1301">
                  <c:v>Business-29f9</c:v>
                </c:pt>
                <c:pt idx="1302">
                  <c:v>Business-cd2d</c:v>
                </c:pt>
                <c:pt idx="1303">
                  <c:v>Business-998c</c:v>
                </c:pt>
                <c:pt idx="1304">
                  <c:v>Business-e700</c:v>
                </c:pt>
                <c:pt idx="1305">
                  <c:v>Business-d2a5</c:v>
                </c:pt>
                <c:pt idx="1306">
                  <c:v>Business-68b6</c:v>
                </c:pt>
                <c:pt idx="1307">
                  <c:v>Business-7b0e</c:v>
                </c:pt>
                <c:pt idx="1308">
                  <c:v>Business-4fdb</c:v>
                </c:pt>
                <c:pt idx="1309">
                  <c:v>Business-d525</c:v>
                </c:pt>
                <c:pt idx="1310">
                  <c:v>Business-0bd4</c:v>
                </c:pt>
                <c:pt idx="1311">
                  <c:v>Business-a3e6</c:v>
                </c:pt>
                <c:pt idx="1312">
                  <c:v>Business-b43f</c:v>
                </c:pt>
                <c:pt idx="1313">
                  <c:v>Business-8ef0</c:v>
                </c:pt>
                <c:pt idx="1314">
                  <c:v>Business-25ba</c:v>
                </c:pt>
                <c:pt idx="1315">
                  <c:v>Business-4503</c:v>
                </c:pt>
                <c:pt idx="1316">
                  <c:v>Business-77a2</c:v>
                </c:pt>
                <c:pt idx="1317">
                  <c:v>Business-f42f</c:v>
                </c:pt>
                <c:pt idx="1318">
                  <c:v>Business-b360</c:v>
                </c:pt>
                <c:pt idx="1319">
                  <c:v>Business-754b</c:v>
                </c:pt>
                <c:pt idx="1320">
                  <c:v>Business-44c6</c:v>
                </c:pt>
                <c:pt idx="1321">
                  <c:v>Business-de9b</c:v>
                </c:pt>
                <c:pt idx="1322">
                  <c:v>Business-636c</c:v>
                </c:pt>
                <c:pt idx="1323">
                  <c:v>Business-863b</c:v>
                </c:pt>
                <c:pt idx="1324">
                  <c:v>Business-14f7</c:v>
                </c:pt>
                <c:pt idx="1325">
                  <c:v>Business-2814</c:v>
                </c:pt>
                <c:pt idx="1326">
                  <c:v>Business-7850</c:v>
                </c:pt>
                <c:pt idx="1327">
                  <c:v>Business-171a</c:v>
                </c:pt>
                <c:pt idx="1328">
                  <c:v>Business-5c2e</c:v>
                </c:pt>
                <c:pt idx="1329">
                  <c:v>Business-c0f5</c:v>
                </c:pt>
                <c:pt idx="1330">
                  <c:v>Business-6a8e</c:v>
                </c:pt>
                <c:pt idx="1331">
                  <c:v>Business-8395</c:v>
                </c:pt>
                <c:pt idx="1332">
                  <c:v>Business-89da</c:v>
                </c:pt>
                <c:pt idx="1333">
                  <c:v>Business-6343</c:v>
                </c:pt>
                <c:pt idx="1334">
                  <c:v>Business-102d</c:v>
                </c:pt>
                <c:pt idx="1335">
                  <c:v>Business-5efe</c:v>
                </c:pt>
                <c:pt idx="1336">
                  <c:v>Business-92ed</c:v>
                </c:pt>
                <c:pt idx="1337">
                  <c:v>Business-3c8e</c:v>
                </c:pt>
                <c:pt idx="1338">
                  <c:v>Business-ef93</c:v>
                </c:pt>
                <c:pt idx="1339">
                  <c:v>Business-332c</c:v>
                </c:pt>
                <c:pt idx="1340">
                  <c:v>Business-6deb</c:v>
                </c:pt>
                <c:pt idx="1341">
                  <c:v>Business-f59b</c:v>
                </c:pt>
                <c:pt idx="1342">
                  <c:v>Business-82c9</c:v>
                </c:pt>
                <c:pt idx="1343">
                  <c:v>Business-e667</c:v>
                </c:pt>
                <c:pt idx="1344">
                  <c:v>Business-333a</c:v>
                </c:pt>
                <c:pt idx="1345">
                  <c:v>Business-a5ac</c:v>
                </c:pt>
                <c:pt idx="1346">
                  <c:v>Business-c46c</c:v>
                </c:pt>
                <c:pt idx="1347">
                  <c:v>Business-1ddb</c:v>
                </c:pt>
                <c:pt idx="1348">
                  <c:v>Business-9ab5</c:v>
                </c:pt>
                <c:pt idx="1349">
                  <c:v>Business-a2a1</c:v>
                </c:pt>
                <c:pt idx="1350">
                  <c:v>Business-2298</c:v>
                </c:pt>
                <c:pt idx="1351">
                  <c:v>Business-0343</c:v>
                </c:pt>
                <c:pt idx="1352">
                  <c:v>Business-5f89</c:v>
                </c:pt>
                <c:pt idx="1353">
                  <c:v>Business-607c</c:v>
                </c:pt>
                <c:pt idx="1354">
                  <c:v>Business-550c</c:v>
                </c:pt>
                <c:pt idx="1355">
                  <c:v>Business-6782</c:v>
                </c:pt>
                <c:pt idx="1356">
                  <c:v>Business-4a70</c:v>
                </c:pt>
                <c:pt idx="1357">
                  <c:v>Business-82b1</c:v>
                </c:pt>
                <c:pt idx="1358">
                  <c:v>Business-b7e6</c:v>
                </c:pt>
                <c:pt idx="1359">
                  <c:v>Business-d13a</c:v>
                </c:pt>
                <c:pt idx="1360">
                  <c:v>Business-c5e8</c:v>
                </c:pt>
                <c:pt idx="1361">
                  <c:v>Business-1d55</c:v>
                </c:pt>
                <c:pt idx="1362">
                  <c:v>Business-1a74</c:v>
                </c:pt>
                <c:pt idx="1363">
                  <c:v>Business-2078</c:v>
                </c:pt>
                <c:pt idx="1364">
                  <c:v>Business-658e</c:v>
                </c:pt>
                <c:pt idx="1365">
                  <c:v>Business-4d3c</c:v>
                </c:pt>
                <c:pt idx="1366">
                  <c:v>Business-c231</c:v>
                </c:pt>
                <c:pt idx="1367">
                  <c:v>Business-fd59</c:v>
                </c:pt>
                <c:pt idx="1368">
                  <c:v>Business-2d82</c:v>
                </c:pt>
                <c:pt idx="1369">
                  <c:v>Business-0b56</c:v>
                </c:pt>
                <c:pt idx="1370">
                  <c:v>Business-fed0</c:v>
                </c:pt>
                <c:pt idx="1371">
                  <c:v>Business-5442</c:v>
                </c:pt>
                <c:pt idx="1372">
                  <c:v>Business-8264</c:v>
                </c:pt>
                <c:pt idx="1373">
                  <c:v>Business-bc71</c:v>
                </c:pt>
                <c:pt idx="1374">
                  <c:v>Business-86c7</c:v>
                </c:pt>
                <c:pt idx="1375">
                  <c:v>Business-dc9c</c:v>
                </c:pt>
                <c:pt idx="1376">
                  <c:v>Business-1a76</c:v>
                </c:pt>
                <c:pt idx="1377">
                  <c:v>Business-522f</c:v>
                </c:pt>
                <c:pt idx="1378">
                  <c:v>Business-b7e7</c:v>
                </c:pt>
                <c:pt idx="1379">
                  <c:v>Business-108f</c:v>
                </c:pt>
                <c:pt idx="1380">
                  <c:v>Business-e424</c:v>
                </c:pt>
                <c:pt idx="1381">
                  <c:v>Business-daa6</c:v>
                </c:pt>
                <c:pt idx="1382">
                  <c:v>Business-91b3</c:v>
                </c:pt>
                <c:pt idx="1383">
                  <c:v>Business-4f2d</c:v>
                </c:pt>
                <c:pt idx="1384">
                  <c:v>Business-2e37</c:v>
                </c:pt>
                <c:pt idx="1385">
                  <c:v>Business-b884</c:v>
                </c:pt>
                <c:pt idx="1386">
                  <c:v>Business-3e63</c:v>
                </c:pt>
                <c:pt idx="1387">
                  <c:v>Business-0e06</c:v>
                </c:pt>
                <c:pt idx="1388">
                  <c:v>Business-905b</c:v>
                </c:pt>
                <c:pt idx="1389">
                  <c:v>Business-5953</c:v>
                </c:pt>
                <c:pt idx="1390">
                  <c:v>Business-6652</c:v>
                </c:pt>
                <c:pt idx="1391">
                  <c:v>Business-62a5</c:v>
                </c:pt>
                <c:pt idx="1392">
                  <c:v>Business-d910</c:v>
                </c:pt>
                <c:pt idx="1393">
                  <c:v>Business-c08c</c:v>
                </c:pt>
                <c:pt idx="1394">
                  <c:v>Business-c65f</c:v>
                </c:pt>
                <c:pt idx="1395">
                  <c:v>Business-452a</c:v>
                </c:pt>
                <c:pt idx="1396">
                  <c:v>Business-05e5</c:v>
                </c:pt>
                <c:pt idx="1397">
                  <c:v>Business-4714</c:v>
                </c:pt>
                <c:pt idx="1398">
                  <c:v>Business-7e0e</c:v>
                </c:pt>
                <c:pt idx="1399">
                  <c:v>Business-d5bb</c:v>
                </c:pt>
                <c:pt idx="1400">
                  <c:v>Business-f408</c:v>
                </c:pt>
                <c:pt idx="1401">
                  <c:v>Business-07fe</c:v>
                </c:pt>
                <c:pt idx="1402">
                  <c:v>Business-7206</c:v>
                </c:pt>
                <c:pt idx="1403">
                  <c:v>Business-aa33</c:v>
                </c:pt>
                <c:pt idx="1404">
                  <c:v>Business-3d20</c:v>
                </c:pt>
                <c:pt idx="1405">
                  <c:v>Business-f938</c:v>
                </c:pt>
                <c:pt idx="1406">
                  <c:v>Business-c55d</c:v>
                </c:pt>
                <c:pt idx="1407">
                  <c:v>Business-a2f8</c:v>
                </c:pt>
                <c:pt idx="1408">
                  <c:v>Business-7372</c:v>
                </c:pt>
                <c:pt idx="1409">
                  <c:v>Business-aae9</c:v>
                </c:pt>
                <c:pt idx="1410">
                  <c:v>Business-c321</c:v>
                </c:pt>
                <c:pt idx="1411">
                  <c:v>Business-bfa0</c:v>
                </c:pt>
                <c:pt idx="1412">
                  <c:v>Business-5ebd</c:v>
                </c:pt>
                <c:pt idx="1413">
                  <c:v>Business-8e52</c:v>
                </c:pt>
                <c:pt idx="1414">
                  <c:v>Business-b473</c:v>
                </c:pt>
                <c:pt idx="1415">
                  <c:v>Business-88e2</c:v>
                </c:pt>
                <c:pt idx="1416">
                  <c:v>Business-42cd</c:v>
                </c:pt>
                <c:pt idx="1417">
                  <c:v>Business-ad5a</c:v>
                </c:pt>
                <c:pt idx="1418">
                  <c:v>Business-6f0c</c:v>
                </c:pt>
                <c:pt idx="1419">
                  <c:v>Business-864f</c:v>
                </c:pt>
                <c:pt idx="1420">
                  <c:v>Business-ebef</c:v>
                </c:pt>
                <c:pt idx="1421">
                  <c:v>Business-0d27</c:v>
                </c:pt>
                <c:pt idx="1422">
                  <c:v>Business-2e78</c:v>
                </c:pt>
                <c:pt idx="1423">
                  <c:v>Business-d065</c:v>
                </c:pt>
                <c:pt idx="1424">
                  <c:v>Business-991a</c:v>
                </c:pt>
                <c:pt idx="1425">
                  <c:v>Business-f7eb</c:v>
                </c:pt>
                <c:pt idx="1426">
                  <c:v>Business-d1c6</c:v>
                </c:pt>
                <c:pt idx="1427">
                  <c:v>Business-d2eb</c:v>
                </c:pt>
                <c:pt idx="1428">
                  <c:v>Business-3cef</c:v>
                </c:pt>
                <c:pt idx="1429">
                  <c:v>Business-d38b</c:v>
                </c:pt>
                <c:pt idx="1430">
                  <c:v>Business-c640</c:v>
                </c:pt>
                <c:pt idx="1431">
                  <c:v>Business-0893</c:v>
                </c:pt>
                <c:pt idx="1432">
                  <c:v>Business-75a6</c:v>
                </c:pt>
                <c:pt idx="1433">
                  <c:v>Business-4304</c:v>
                </c:pt>
                <c:pt idx="1434">
                  <c:v>Business-1ed2</c:v>
                </c:pt>
                <c:pt idx="1435">
                  <c:v>Business-696a</c:v>
                </c:pt>
                <c:pt idx="1436">
                  <c:v>Business-35a4</c:v>
                </c:pt>
                <c:pt idx="1437">
                  <c:v>Business-08e0</c:v>
                </c:pt>
                <c:pt idx="1438">
                  <c:v>Business-698c</c:v>
                </c:pt>
                <c:pt idx="1439">
                  <c:v>Business-d666</c:v>
                </c:pt>
                <c:pt idx="1440">
                  <c:v>Business-a3da</c:v>
                </c:pt>
                <c:pt idx="1441">
                  <c:v>Business-ac16</c:v>
                </c:pt>
                <c:pt idx="1442">
                  <c:v>Business-9d04</c:v>
                </c:pt>
                <c:pt idx="1443">
                  <c:v>Business-2e0c</c:v>
                </c:pt>
                <c:pt idx="1444">
                  <c:v>Business-bf95</c:v>
                </c:pt>
                <c:pt idx="1445">
                  <c:v>Business-75b3</c:v>
                </c:pt>
                <c:pt idx="1446">
                  <c:v>Business-61cb</c:v>
                </c:pt>
                <c:pt idx="1447">
                  <c:v>Business-3ba8</c:v>
                </c:pt>
                <c:pt idx="1448">
                  <c:v>Business-adc9</c:v>
                </c:pt>
                <c:pt idx="1449">
                  <c:v>Business-736c</c:v>
                </c:pt>
                <c:pt idx="1450">
                  <c:v>Business-5162</c:v>
                </c:pt>
                <c:pt idx="1451">
                  <c:v>Business-8bf5</c:v>
                </c:pt>
                <c:pt idx="1452">
                  <c:v>Business-64d2</c:v>
                </c:pt>
                <c:pt idx="1453">
                  <c:v>Business-d564</c:v>
                </c:pt>
                <c:pt idx="1454">
                  <c:v>Business-f32c</c:v>
                </c:pt>
                <c:pt idx="1455">
                  <c:v>Business-1bb7</c:v>
                </c:pt>
                <c:pt idx="1456">
                  <c:v>Business-8828</c:v>
                </c:pt>
                <c:pt idx="1457">
                  <c:v>Business-3dc6</c:v>
                </c:pt>
                <c:pt idx="1458">
                  <c:v>Business-5601</c:v>
                </c:pt>
                <c:pt idx="1459">
                  <c:v>Business-552a</c:v>
                </c:pt>
                <c:pt idx="1460">
                  <c:v>Business-1c37</c:v>
                </c:pt>
                <c:pt idx="1461">
                  <c:v>Business-d626</c:v>
                </c:pt>
                <c:pt idx="1462">
                  <c:v>Business-77af</c:v>
                </c:pt>
                <c:pt idx="1463">
                  <c:v>Business-03ac</c:v>
                </c:pt>
                <c:pt idx="1464">
                  <c:v>Business-d8e3</c:v>
                </c:pt>
                <c:pt idx="1465">
                  <c:v>Business-8f7d</c:v>
                </c:pt>
                <c:pt idx="1466">
                  <c:v>Business-319b</c:v>
                </c:pt>
                <c:pt idx="1467">
                  <c:v>Business-d6c9</c:v>
                </c:pt>
                <c:pt idx="1468">
                  <c:v>Business-fa46</c:v>
                </c:pt>
                <c:pt idx="1469">
                  <c:v>Business-9c5a</c:v>
                </c:pt>
                <c:pt idx="1470">
                  <c:v>Business-b395</c:v>
                </c:pt>
                <c:pt idx="1471">
                  <c:v>Business-eb88</c:v>
                </c:pt>
                <c:pt idx="1472">
                  <c:v>Business-68a7</c:v>
                </c:pt>
                <c:pt idx="1473">
                  <c:v>Business-c37d</c:v>
                </c:pt>
                <c:pt idx="1474">
                  <c:v>Business-6ba6</c:v>
                </c:pt>
                <c:pt idx="1475">
                  <c:v>Business-c6ce</c:v>
                </c:pt>
                <c:pt idx="1476">
                  <c:v>Business-a078</c:v>
                </c:pt>
                <c:pt idx="1477">
                  <c:v>Business-50b4</c:v>
                </c:pt>
                <c:pt idx="1478">
                  <c:v>Business-1698</c:v>
                </c:pt>
                <c:pt idx="1479">
                  <c:v>Business-a609</c:v>
                </c:pt>
                <c:pt idx="1480">
                  <c:v>Business-f836</c:v>
                </c:pt>
                <c:pt idx="1481">
                  <c:v>Business-3c55</c:v>
                </c:pt>
                <c:pt idx="1482">
                  <c:v>Business-25a5</c:v>
                </c:pt>
                <c:pt idx="1483">
                  <c:v>Business-93f6</c:v>
                </c:pt>
                <c:pt idx="1484">
                  <c:v>Business-9166</c:v>
                </c:pt>
                <c:pt idx="1485">
                  <c:v>Business-b11d</c:v>
                </c:pt>
                <c:pt idx="1486">
                  <c:v>Business-077d</c:v>
                </c:pt>
                <c:pt idx="1487">
                  <c:v>Business-8acb</c:v>
                </c:pt>
                <c:pt idx="1488">
                  <c:v>Business-d26f</c:v>
                </c:pt>
                <c:pt idx="1489">
                  <c:v>Business-785d</c:v>
                </c:pt>
                <c:pt idx="1490">
                  <c:v>Business-3497</c:v>
                </c:pt>
                <c:pt idx="1491">
                  <c:v>Business-e7a7</c:v>
                </c:pt>
                <c:pt idx="1492">
                  <c:v>Business-d9e4</c:v>
                </c:pt>
                <c:pt idx="1493">
                  <c:v>Business-cd30</c:v>
                </c:pt>
                <c:pt idx="1494">
                  <c:v>Business-6360</c:v>
                </c:pt>
                <c:pt idx="1495">
                  <c:v>Business-a085</c:v>
                </c:pt>
                <c:pt idx="1496">
                  <c:v>Business-46a2</c:v>
                </c:pt>
                <c:pt idx="1497">
                  <c:v>Business-be14</c:v>
                </c:pt>
                <c:pt idx="1498">
                  <c:v>Business-6326</c:v>
                </c:pt>
                <c:pt idx="1499">
                  <c:v>Business-ff6f</c:v>
                </c:pt>
                <c:pt idx="1500">
                  <c:v>Business-d11b</c:v>
                </c:pt>
                <c:pt idx="1501">
                  <c:v>Business-194c</c:v>
                </c:pt>
                <c:pt idx="1502">
                  <c:v>Business-0c4c</c:v>
                </c:pt>
                <c:pt idx="1503">
                  <c:v>Business-aa2b</c:v>
                </c:pt>
                <c:pt idx="1504">
                  <c:v>Business-62bb</c:v>
                </c:pt>
                <c:pt idx="1505">
                  <c:v>Business-bfd5</c:v>
                </c:pt>
                <c:pt idx="1506">
                  <c:v>Business-f2c9</c:v>
                </c:pt>
                <c:pt idx="1507">
                  <c:v>Business-8089</c:v>
                </c:pt>
                <c:pt idx="1508">
                  <c:v>Business-930d</c:v>
                </c:pt>
                <c:pt idx="1509">
                  <c:v>Business-280a</c:v>
                </c:pt>
                <c:pt idx="1510">
                  <c:v>Business-f04f</c:v>
                </c:pt>
                <c:pt idx="1511">
                  <c:v>Business-fad3</c:v>
                </c:pt>
                <c:pt idx="1512">
                  <c:v>Business-e1a6</c:v>
                </c:pt>
                <c:pt idx="1513">
                  <c:v>Business-c440</c:v>
                </c:pt>
                <c:pt idx="1514">
                  <c:v>Business-58fe</c:v>
                </c:pt>
                <c:pt idx="1515">
                  <c:v>Business-06fe</c:v>
                </c:pt>
                <c:pt idx="1516">
                  <c:v>Business-1dc2</c:v>
                </c:pt>
                <c:pt idx="1517">
                  <c:v>Business-5700</c:v>
                </c:pt>
                <c:pt idx="1518">
                  <c:v>Business-784e</c:v>
                </c:pt>
                <c:pt idx="1519">
                  <c:v>Business-4277</c:v>
                </c:pt>
                <c:pt idx="1520">
                  <c:v>Business-bfdc</c:v>
                </c:pt>
                <c:pt idx="1521">
                  <c:v>Business-3dd1</c:v>
                </c:pt>
                <c:pt idx="1522">
                  <c:v>Business-0f84</c:v>
                </c:pt>
                <c:pt idx="1523">
                  <c:v>Business-b5fa</c:v>
                </c:pt>
                <c:pt idx="1524">
                  <c:v>Business-8bb0</c:v>
                </c:pt>
                <c:pt idx="1525">
                  <c:v>Business-df2f</c:v>
                </c:pt>
                <c:pt idx="1526">
                  <c:v>Business-7bbc</c:v>
                </c:pt>
                <c:pt idx="1527">
                  <c:v>Business-5b6f</c:v>
                </c:pt>
                <c:pt idx="1528">
                  <c:v>Business-b334</c:v>
                </c:pt>
                <c:pt idx="1529">
                  <c:v>Business-43f5</c:v>
                </c:pt>
                <c:pt idx="1530">
                  <c:v>Business-cb40</c:v>
                </c:pt>
                <c:pt idx="1531">
                  <c:v>Business-9bc8</c:v>
                </c:pt>
                <c:pt idx="1532">
                  <c:v>Business-5c47</c:v>
                </c:pt>
                <c:pt idx="1533">
                  <c:v>Business-5608</c:v>
                </c:pt>
                <c:pt idx="1534">
                  <c:v>Business-8542</c:v>
                </c:pt>
                <c:pt idx="1535">
                  <c:v>Business-58a9</c:v>
                </c:pt>
                <c:pt idx="1536">
                  <c:v>Business-9ce3</c:v>
                </c:pt>
                <c:pt idx="1537">
                  <c:v>Business-595f</c:v>
                </c:pt>
                <c:pt idx="1538">
                  <c:v>Business-746a</c:v>
                </c:pt>
                <c:pt idx="1539">
                  <c:v>Business-bff1</c:v>
                </c:pt>
                <c:pt idx="1540">
                  <c:v>Business-fb93</c:v>
                </c:pt>
                <c:pt idx="1541">
                  <c:v>Business-6539</c:v>
                </c:pt>
                <c:pt idx="1542">
                  <c:v>Business-2806</c:v>
                </c:pt>
                <c:pt idx="1543">
                  <c:v>Business-8157</c:v>
                </c:pt>
                <c:pt idx="1544">
                  <c:v>Business-401e</c:v>
                </c:pt>
                <c:pt idx="1545">
                  <c:v>Business-96d3</c:v>
                </c:pt>
                <c:pt idx="1546">
                  <c:v>Business-166d</c:v>
                </c:pt>
                <c:pt idx="1547">
                  <c:v>Business-d72a</c:v>
                </c:pt>
                <c:pt idx="1548">
                  <c:v>Business-7e2e</c:v>
                </c:pt>
                <c:pt idx="1549">
                  <c:v>Business-e6b9</c:v>
                </c:pt>
                <c:pt idx="1550">
                  <c:v>Business-3de4</c:v>
                </c:pt>
                <c:pt idx="1551">
                  <c:v>Business-b919</c:v>
                </c:pt>
                <c:pt idx="1552">
                  <c:v>Business-a8b3</c:v>
                </c:pt>
                <c:pt idx="1553">
                  <c:v>Business-1944</c:v>
                </c:pt>
                <c:pt idx="1554">
                  <c:v>Business-834b</c:v>
                </c:pt>
                <c:pt idx="1555">
                  <c:v>Business-8987</c:v>
                </c:pt>
                <c:pt idx="1556">
                  <c:v>Business-e52e</c:v>
                </c:pt>
                <c:pt idx="1557">
                  <c:v>Business-75df</c:v>
                </c:pt>
                <c:pt idx="1558">
                  <c:v>Business-b3e6</c:v>
                </c:pt>
                <c:pt idx="1559">
                  <c:v>Business-f7e7</c:v>
                </c:pt>
                <c:pt idx="1560">
                  <c:v>Business-2c57</c:v>
                </c:pt>
                <c:pt idx="1561">
                  <c:v>Business-76ad</c:v>
                </c:pt>
                <c:pt idx="1562">
                  <c:v>Business-1016</c:v>
                </c:pt>
                <c:pt idx="1563">
                  <c:v>Business-97e9</c:v>
                </c:pt>
                <c:pt idx="1564">
                  <c:v>Business-a061</c:v>
                </c:pt>
                <c:pt idx="1565">
                  <c:v>Business-348a</c:v>
                </c:pt>
                <c:pt idx="1566">
                  <c:v>Business-f2aa</c:v>
                </c:pt>
                <c:pt idx="1567">
                  <c:v>Business-b73f</c:v>
                </c:pt>
                <c:pt idx="1568">
                  <c:v>Business-3b22</c:v>
                </c:pt>
                <c:pt idx="1569">
                  <c:v>Business-6b6b</c:v>
                </c:pt>
                <c:pt idx="1570">
                  <c:v>Business-93e2</c:v>
                </c:pt>
                <c:pt idx="1571">
                  <c:v>Business-1a8c</c:v>
                </c:pt>
                <c:pt idx="1572">
                  <c:v>Business-4d5a</c:v>
                </c:pt>
                <c:pt idx="1573">
                  <c:v>Business-2ec3</c:v>
                </c:pt>
                <c:pt idx="1574">
                  <c:v>Business-5e4f</c:v>
                </c:pt>
                <c:pt idx="1575">
                  <c:v>Business-64fe</c:v>
                </c:pt>
                <c:pt idx="1576">
                  <c:v>Business-4724</c:v>
                </c:pt>
                <c:pt idx="1577">
                  <c:v>Business-c35d</c:v>
                </c:pt>
                <c:pt idx="1578">
                  <c:v>Business-42d8</c:v>
                </c:pt>
                <c:pt idx="1579">
                  <c:v>Business-dc6c</c:v>
                </c:pt>
                <c:pt idx="1580">
                  <c:v>Business-04ad</c:v>
                </c:pt>
                <c:pt idx="1581">
                  <c:v>Business-a71f</c:v>
                </c:pt>
                <c:pt idx="1582">
                  <c:v>Business-f56c</c:v>
                </c:pt>
                <c:pt idx="1583">
                  <c:v>Business-fe63</c:v>
                </c:pt>
                <c:pt idx="1584">
                  <c:v>Business-779d</c:v>
                </c:pt>
                <c:pt idx="1585">
                  <c:v>Business-b467</c:v>
                </c:pt>
                <c:pt idx="1586">
                  <c:v>Business-f36e</c:v>
                </c:pt>
                <c:pt idx="1587">
                  <c:v>Business-8177</c:v>
                </c:pt>
                <c:pt idx="1588">
                  <c:v>Business-3970</c:v>
                </c:pt>
                <c:pt idx="1589">
                  <c:v>Business-5cfe</c:v>
                </c:pt>
                <c:pt idx="1590">
                  <c:v>Business-72b6</c:v>
                </c:pt>
                <c:pt idx="1591">
                  <c:v>Business-2368</c:v>
                </c:pt>
                <c:pt idx="1592">
                  <c:v>Business-1074</c:v>
                </c:pt>
                <c:pt idx="1593">
                  <c:v>Business-f5cf</c:v>
                </c:pt>
                <c:pt idx="1594">
                  <c:v>Business-9193</c:v>
                </c:pt>
                <c:pt idx="1595">
                  <c:v>Business-d692</c:v>
                </c:pt>
                <c:pt idx="1596">
                  <c:v>Business-a15a</c:v>
                </c:pt>
                <c:pt idx="1597">
                  <c:v>Business-f600</c:v>
                </c:pt>
                <c:pt idx="1598">
                  <c:v>Business-e7c5</c:v>
                </c:pt>
                <c:pt idx="1599">
                  <c:v>Business-4bc3</c:v>
                </c:pt>
                <c:pt idx="1600">
                  <c:v>Business-e137</c:v>
                </c:pt>
                <c:pt idx="1601">
                  <c:v>Business-18a2</c:v>
                </c:pt>
                <c:pt idx="1602">
                  <c:v>Business-aa3d</c:v>
                </c:pt>
                <c:pt idx="1603">
                  <c:v>Business-8ab1</c:v>
                </c:pt>
                <c:pt idx="1604">
                  <c:v>Business-7a9b</c:v>
                </c:pt>
                <c:pt idx="1605">
                  <c:v>Business-86f0</c:v>
                </c:pt>
                <c:pt idx="1606">
                  <c:v>Business-557b</c:v>
                </c:pt>
                <c:pt idx="1607">
                  <c:v>Business-7b8f</c:v>
                </c:pt>
                <c:pt idx="1608">
                  <c:v>Business-479b</c:v>
                </c:pt>
                <c:pt idx="1609">
                  <c:v>Business-0693</c:v>
                </c:pt>
                <c:pt idx="1610">
                  <c:v>Business-37f0</c:v>
                </c:pt>
                <c:pt idx="1611">
                  <c:v>Business-c291</c:v>
                </c:pt>
                <c:pt idx="1612">
                  <c:v>Business-4c9e</c:v>
                </c:pt>
                <c:pt idx="1613">
                  <c:v>Business-a682</c:v>
                </c:pt>
                <c:pt idx="1614">
                  <c:v>Business-6ace</c:v>
                </c:pt>
                <c:pt idx="1615">
                  <c:v>Business-9e08</c:v>
                </c:pt>
                <c:pt idx="1616">
                  <c:v>Business-cc03</c:v>
                </c:pt>
                <c:pt idx="1617">
                  <c:v>Business-ba2a</c:v>
                </c:pt>
                <c:pt idx="1618">
                  <c:v>Business-52f3</c:v>
                </c:pt>
                <c:pt idx="1619">
                  <c:v>Business-c34d</c:v>
                </c:pt>
                <c:pt idx="1620">
                  <c:v>Business-586b</c:v>
                </c:pt>
                <c:pt idx="1621">
                  <c:v>Business-05ff</c:v>
                </c:pt>
                <c:pt idx="1622">
                  <c:v>Business-76d2</c:v>
                </c:pt>
                <c:pt idx="1623">
                  <c:v>Business-07cf</c:v>
                </c:pt>
                <c:pt idx="1624">
                  <c:v>Business-7a28</c:v>
                </c:pt>
                <c:pt idx="1625">
                  <c:v>Business-1a04</c:v>
                </c:pt>
                <c:pt idx="1626">
                  <c:v>Business-2326</c:v>
                </c:pt>
                <c:pt idx="1627">
                  <c:v>Business-38b5</c:v>
                </c:pt>
                <c:pt idx="1628">
                  <c:v>Business-156e</c:v>
                </c:pt>
                <c:pt idx="1629">
                  <c:v>Business-2e59</c:v>
                </c:pt>
                <c:pt idx="1630">
                  <c:v>Business-5ff6</c:v>
                </c:pt>
                <c:pt idx="1631">
                  <c:v>Business-f404</c:v>
                </c:pt>
                <c:pt idx="1632">
                  <c:v>Business-d001</c:v>
                </c:pt>
                <c:pt idx="1633">
                  <c:v>Business-e163</c:v>
                </c:pt>
                <c:pt idx="1634">
                  <c:v>Business-281e</c:v>
                </c:pt>
                <c:pt idx="1635">
                  <c:v>Business-abae</c:v>
                </c:pt>
                <c:pt idx="1636">
                  <c:v>Business-6720</c:v>
                </c:pt>
                <c:pt idx="1637">
                  <c:v>Business-051b</c:v>
                </c:pt>
                <c:pt idx="1638">
                  <c:v>Business-b28a</c:v>
                </c:pt>
                <c:pt idx="1639">
                  <c:v>Business-caa5</c:v>
                </c:pt>
                <c:pt idx="1640">
                  <c:v>Business-126a</c:v>
                </c:pt>
                <c:pt idx="1641">
                  <c:v>Business-3dbf</c:v>
                </c:pt>
                <c:pt idx="1642">
                  <c:v>Business-6fa0</c:v>
                </c:pt>
                <c:pt idx="1643">
                  <c:v>Business-149d</c:v>
                </c:pt>
                <c:pt idx="1644">
                  <c:v>Business-8a10</c:v>
                </c:pt>
                <c:pt idx="1645">
                  <c:v>Business-ad1f</c:v>
                </c:pt>
                <c:pt idx="1646">
                  <c:v>Business-d0c8</c:v>
                </c:pt>
                <c:pt idx="1647">
                  <c:v>Business-7987</c:v>
                </c:pt>
                <c:pt idx="1648">
                  <c:v>Business-e95e</c:v>
                </c:pt>
                <c:pt idx="1649">
                  <c:v>Business-38dd</c:v>
                </c:pt>
                <c:pt idx="1650">
                  <c:v>Business-f16f</c:v>
                </c:pt>
                <c:pt idx="1651">
                  <c:v>Business-d420</c:v>
                </c:pt>
                <c:pt idx="1652">
                  <c:v>Business-4a09</c:v>
                </c:pt>
                <c:pt idx="1653">
                  <c:v>Business-a8ea</c:v>
                </c:pt>
                <c:pt idx="1654">
                  <c:v>Business-7af0</c:v>
                </c:pt>
                <c:pt idx="1655">
                  <c:v>Business-62d9</c:v>
                </c:pt>
                <c:pt idx="1656">
                  <c:v>Business-234e</c:v>
                </c:pt>
                <c:pt idx="1657">
                  <c:v>Business-ea97</c:v>
                </c:pt>
                <c:pt idx="1658">
                  <c:v>Business-17ba</c:v>
                </c:pt>
                <c:pt idx="1659">
                  <c:v>Business-2a14</c:v>
                </c:pt>
                <c:pt idx="1660">
                  <c:v>Business-d7c6</c:v>
                </c:pt>
                <c:pt idx="1661">
                  <c:v>Business-1993</c:v>
                </c:pt>
                <c:pt idx="1662">
                  <c:v>Business-1a3a</c:v>
                </c:pt>
                <c:pt idx="1663">
                  <c:v>Business-70c0</c:v>
                </c:pt>
                <c:pt idx="1664">
                  <c:v>Business-fe41</c:v>
                </c:pt>
                <c:pt idx="1665">
                  <c:v>Business-567a</c:v>
                </c:pt>
                <c:pt idx="1666">
                  <c:v>Business-ecfc</c:v>
                </c:pt>
                <c:pt idx="1667">
                  <c:v>Business-f443</c:v>
                </c:pt>
                <c:pt idx="1668">
                  <c:v>Business-0ec5</c:v>
                </c:pt>
                <c:pt idx="1669">
                  <c:v>Business-9712</c:v>
                </c:pt>
                <c:pt idx="1670">
                  <c:v>Business-6851</c:v>
                </c:pt>
                <c:pt idx="1671">
                  <c:v>Business-be64</c:v>
                </c:pt>
                <c:pt idx="1672">
                  <c:v>Business-6bae</c:v>
                </c:pt>
                <c:pt idx="1673">
                  <c:v>Business-2b54</c:v>
                </c:pt>
                <c:pt idx="1674">
                  <c:v>Business-d5e3</c:v>
                </c:pt>
                <c:pt idx="1675">
                  <c:v>Business-bb51</c:v>
                </c:pt>
                <c:pt idx="1676">
                  <c:v>Business-0bcc</c:v>
                </c:pt>
                <c:pt idx="1677">
                  <c:v>Business-6cf4</c:v>
                </c:pt>
                <c:pt idx="1678">
                  <c:v>Business-c535</c:v>
                </c:pt>
                <c:pt idx="1679">
                  <c:v>Business-4c1f</c:v>
                </c:pt>
                <c:pt idx="1680">
                  <c:v>Business-7c4e</c:v>
                </c:pt>
                <c:pt idx="1681">
                  <c:v>Business-1daa</c:v>
                </c:pt>
                <c:pt idx="1682">
                  <c:v>Business-fe7e</c:v>
                </c:pt>
                <c:pt idx="1683">
                  <c:v>Business-0654</c:v>
                </c:pt>
                <c:pt idx="1684">
                  <c:v>Business-7dbb</c:v>
                </c:pt>
                <c:pt idx="1685">
                  <c:v>Business-7553</c:v>
                </c:pt>
                <c:pt idx="1686">
                  <c:v>Business-9dd9</c:v>
                </c:pt>
                <c:pt idx="1687">
                  <c:v>Business-b1cc</c:v>
                </c:pt>
                <c:pt idx="1688">
                  <c:v>Business-ab8c</c:v>
                </c:pt>
                <c:pt idx="1689">
                  <c:v>Business-e321</c:v>
                </c:pt>
                <c:pt idx="1690">
                  <c:v>Business-be24</c:v>
                </c:pt>
                <c:pt idx="1691">
                  <c:v>Business-7cb3</c:v>
                </c:pt>
                <c:pt idx="1692">
                  <c:v>Business-2460</c:v>
                </c:pt>
                <c:pt idx="1693">
                  <c:v>Business-a6b2</c:v>
                </c:pt>
                <c:pt idx="1694">
                  <c:v>Business-cc55</c:v>
                </c:pt>
                <c:pt idx="1695">
                  <c:v>Business-7aa1</c:v>
                </c:pt>
                <c:pt idx="1696">
                  <c:v>Business-7dd6</c:v>
                </c:pt>
                <c:pt idx="1697">
                  <c:v>Business-f95c</c:v>
                </c:pt>
                <c:pt idx="1698">
                  <c:v>Business-f31d</c:v>
                </c:pt>
                <c:pt idx="1699">
                  <c:v>Business-8266</c:v>
                </c:pt>
                <c:pt idx="1700">
                  <c:v>Business-89fd</c:v>
                </c:pt>
                <c:pt idx="1701">
                  <c:v>Business-f94b</c:v>
                </c:pt>
                <c:pt idx="1702">
                  <c:v>Business-dac2</c:v>
                </c:pt>
                <c:pt idx="1703">
                  <c:v>Business-eee7</c:v>
                </c:pt>
                <c:pt idx="1704">
                  <c:v>Business-c5c1</c:v>
                </c:pt>
                <c:pt idx="1705">
                  <c:v>Business-3cf8</c:v>
                </c:pt>
                <c:pt idx="1706">
                  <c:v>Business-644e</c:v>
                </c:pt>
                <c:pt idx="1707">
                  <c:v>Business-d40d</c:v>
                </c:pt>
                <c:pt idx="1708">
                  <c:v>Business-1f5a</c:v>
                </c:pt>
                <c:pt idx="1709">
                  <c:v>Business-4b07</c:v>
                </c:pt>
                <c:pt idx="1710">
                  <c:v>Business-4c26</c:v>
                </c:pt>
                <c:pt idx="1711">
                  <c:v>Business-0470</c:v>
                </c:pt>
                <c:pt idx="1712">
                  <c:v>Business-9ec4</c:v>
                </c:pt>
                <c:pt idx="1713">
                  <c:v>Business-a298</c:v>
                </c:pt>
                <c:pt idx="1714">
                  <c:v>Business-ffff</c:v>
                </c:pt>
                <c:pt idx="1715">
                  <c:v>Business-2ab1</c:v>
                </c:pt>
                <c:pt idx="1716">
                  <c:v>Business-3ee2</c:v>
                </c:pt>
                <c:pt idx="1717">
                  <c:v>Business-7a4d</c:v>
                </c:pt>
                <c:pt idx="1718">
                  <c:v>Business-3fa3</c:v>
                </c:pt>
                <c:pt idx="1719">
                  <c:v>Business-082e</c:v>
                </c:pt>
                <c:pt idx="1720">
                  <c:v>Business-deb3</c:v>
                </c:pt>
                <c:pt idx="1721">
                  <c:v>Business-64ac</c:v>
                </c:pt>
                <c:pt idx="1722">
                  <c:v>Business-9cb4</c:v>
                </c:pt>
                <c:pt idx="1723">
                  <c:v>Business-dd47</c:v>
                </c:pt>
                <c:pt idx="1724">
                  <c:v>Business-55d4</c:v>
                </c:pt>
                <c:pt idx="1725">
                  <c:v>Business-8925</c:v>
                </c:pt>
                <c:pt idx="1726">
                  <c:v>Business-cf93</c:v>
                </c:pt>
                <c:pt idx="1727">
                  <c:v>Business-b48a</c:v>
                </c:pt>
                <c:pt idx="1728">
                  <c:v>Business-b2ac</c:v>
                </c:pt>
                <c:pt idx="1729">
                  <c:v>Business-f4c9</c:v>
                </c:pt>
                <c:pt idx="1730">
                  <c:v>Business-7d23</c:v>
                </c:pt>
                <c:pt idx="1731">
                  <c:v>Business-135d</c:v>
                </c:pt>
                <c:pt idx="1732">
                  <c:v>Business-8373</c:v>
                </c:pt>
                <c:pt idx="1733">
                  <c:v>Business-23a8</c:v>
                </c:pt>
                <c:pt idx="1734">
                  <c:v>Business-c149</c:v>
                </c:pt>
                <c:pt idx="1735">
                  <c:v>Business-ba20</c:v>
                </c:pt>
                <c:pt idx="1736">
                  <c:v>Business-72dd</c:v>
                </c:pt>
                <c:pt idx="1737">
                  <c:v>Business-891a</c:v>
                </c:pt>
                <c:pt idx="1738">
                  <c:v>Business-b059</c:v>
                </c:pt>
                <c:pt idx="1739">
                  <c:v>Business-276d</c:v>
                </c:pt>
                <c:pt idx="1740">
                  <c:v>Business-df0f</c:v>
                </c:pt>
                <c:pt idx="1741">
                  <c:v>Business-3655</c:v>
                </c:pt>
                <c:pt idx="1742">
                  <c:v>Business-f510</c:v>
                </c:pt>
                <c:pt idx="1743">
                  <c:v>Business-e87a</c:v>
                </c:pt>
                <c:pt idx="1744">
                  <c:v>Business-a334</c:v>
                </c:pt>
                <c:pt idx="1745">
                  <c:v>Business-98b5</c:v>
                </c:pt>
                <c:pt idx="1746">
                  <c:v>Business-5539</c:v>
                </c:pt>
                <c:pt idx="1747">
                  <c:v>Business-40ca</c:v>
                </c:pt>
                <c:pt idx="1748">
                  <c:v>Business-68df</c:v>
                </c:pt>
                <c:pt idx="1749">
                  <c:v>Business-b0c4</c:v>
                </c:pt>
                <c:pt idx="1750">
                  <c:v>Business-2f95</c:v>
                </c:pt>
                <c:pt idx="1751">
                  <c:v>Business-b3a3</c:v>
                </c:pt>
                <c:pt idx="1752">
                  <c:v>Business-6ab3</c:v>
                </c:pt>
                <c:pt idx="1753">
                  <c:v>Business-47f8</c:v>
                </c:pt>
                <c:pt idx="1754">
                  <c:v>Business-ba0d</c:v>
                </c:pt>
                <c:pt idx="1755">
                  <c:v>Business-ff09</c:v>
                </c:pt>
                <c:pt idx="1756">
                  <c:v>Business-596f</c:v>
                </c:pt>
                <c:pt idx="1757">
                  <c:v>Business-e48b</c:v>
                </c:pt>
                <c:pt idx="1758">
                  <c:v>Business-69d0</c:v>
                </c:pt>
                <c:pt idx="1759">
                  <c:v>Business-7dcb</c:v>
                </c:pt>
                <c:pt idx="1760">
                  <c:v>Business-639f</c:v>
                </c:pt>
                <c:pt idx="1761">
                  <c:v>Business-ab52</c:v>
                </c:pt>
                <c:pt idx="1762">
                  <c:v>Business-e3c9</c:v>
                </c:pt>
                <c:pt idx="1763">
                  <c:v>Business-3995</c:v>
                </c:pt>
                <c:pt idx="1764">
                  <c:v>Business-0872</c:v>
                </c:pt>
                <c:pt idx="1765">
                  <c:v>Business-7d09</c:v>
                </c:pt>
                <c:pt idx="1766">
                  <c:v>Business-ae24</c:v>
                </c:pt>
                <c:pt idx="1767">
                  <c:v>Business-ba37</c:v>
                </c:pt>
                <c:pt idx="1768">
                  <c:v>Business-09a0</c:v>
                </c:pt>
                <c:pt idx="1769">
                  <c:v>Business-255b</c:v>
                </c:pt>
                <c:pt idx="1770">
                  <c:v>Business-03e7</c:v>
                </c:pt>
                <c:pt idx="1771">
                  <c:v>Business-44f1</c:v>
                </c:pt>
                <c:pt idx="1772">
                  <c:v>Business-e203</c:v>
                </c:pt>
                <c:pt idx="1773">
                  <c:v>Business-c6f4</c:v>
                </c:pt>
                <c:pt idx="1774">
                  <c:v>Business-7fa0</c:v>
                </c:pt>
                <c:pt idx="1775">
                  <c:v>Business-946e</c:v>
                </c:pt>
                <c:pt idx="1776">
                  <c:v>Business-3eda</c:v>
                </c:pt>
                <c:pt idx="1777">
                  <c:v>Business-6137</c:v>
                </c:pt>
                <c:pt idx="1778">
                  <c:v>Business-aabd</c:v>
                </c:pt>
                <c:pt idx="1779">
                  <c:v>Business-48c3</c:v>
                </c:pt>
                <c:pt idx="1780">
                  <c:v>Business-0999</c:v>
                </c:pt>
                <c:pt idx="1781">
                  <c:v>Business-dd89</c:v>
                </c:pt>
                <c:pt idx="1782">
                  <c:v>Business-f18a</c:v>
                </c:pt>
                <c:pt idx="1783">
                  <c:v>Business-7baa</c:v>
                </c:pt>
                <c:pt idx="1784">
                  <c:v>Business-dcc4</c:v>
                </c:pt>
                <c:pt idx="1785">
                  <c:v>Business-5378</c:v>
                </c:pt>
                <c:pt idx="1786">
                  <c:v>Business-0e7c</c:v>
                </c:pt>
                <c:pt idx="1787">
                  <c:v>Business-7795</c:v>
                </c:pt>
                <c:pt idx="1788">
                  <c:v>Business-f5be</c:v>
                </c:pt>
                <c:pt idx="1789">
                  <c:v>Business-7e69</c:v>
                </c:pt>
                <c:pt idx="1790">
                  <c:v>Business-7d5d</c:v>
                </c:pt>
                <c:pt idx="1791">
                  <c:v>Business-dbe5</c:v>
                </c:pt>
                <c:pt idx="1792">
                  <c:v>Business-5810</c:v>
                </c:pt>
                <c:pt idx="1793">
                  <c:v>Business-bd0c</c:v>
                </c:pt>
                <c:pt idx="1794">
                  <c:v>Business-2a6e</c:v>
                </c:pt>
                <c:pt idx="1795">
                  <c:v>Business-20e4</c:v>
                </c:pt>
                <c:pt idx="1796">
                  <c:v>Business-5a91</c:v>
                </c:pt>
                <c:pt idx="1797">
                  <c:v>Business-7d27</c:v>
                </c:pt>
                <c:pt idx="1798">
                  <c:v>Business-f340</c:v>
                </c:pt>
                <c:pt idx="1799">
                  <c:v>Business-bfa7</c:v>
                </c:pt>
                <c:pt idx="1800">
                  <c:v>Business-6a83</c:v>
                </c:pt>
                <c:pt idx="1801">
                  <c:v>Business-7341</c:v>
                </c:pt>
                <c:pt idx="1802">
                  <c:v>Business-c63d</c:v>
                </c:pt>
                <c:pt idx="1803">
                  <c:v>Business-118d</c:v>
                </c:pt>
                <c:pt idx="1804">
                  <c:v>Business-418d</c:v>
                </c:pt>
                <c:pt idx="1805">
                  <c:v>Business-7e52</c:v>
                </c:pt>
                <c:pt idx="1806">
                  <c:v>Business-c29f</c:v>
                </c:pt>
                <c:pt idx="1807">
                  <c:v>Business-cd92</c:v>
                </c:pt>
                <c:pt idx="1808">
                  <c:v>Business-620e</c:v>
                </c:pt>
                <c:pt idx="1809">
                  <c:v>Business-7d5a</c:v>
                </c:pt>
                <c:pt idx="1810">
                  <c:v>Business-f539</c:v>
                </c:pt>
                <c:pt idx="1811">
                  <c:v>Business-7c8a</c:v>
                </c:pt>
                <c:pt idx="1812">
                  <c:v>Business-b188</c:v>
                </c:pt>
                <c:pt idx="1813">
                  <c:v>Business-52a1</c:v>
                </c:pt>
                <c:pt idx="1814">
                  <c:v>Business-c702</c:v>
                </c:pt>
                <c:pt idx="1815">
                  <c:v>Business-5311</c:v>
                </c:pt>
                <c:pt idx="1816">
                  <c:v>Business-29cc</c:v>
                </c:pt>
                <c:pt idx="1817">
                  <c:v>Business-d752</c:v>
                </c:pt>
                <c:pt idx="1818">
                  <c:v>Business-b3d2</c:v>
                </c:pt>
                <c:pt idx="1819">
                  <c:v>Business-12c2</c:v>
                </c:pt>
                <c:pt idx="1820">
                  <c:v>Business-3bad</c:v>
                </c:pt>
                <c:pt idx="1821">
                  <c:v>Business-e23f</c:v>
                </c:pt>
                <c:pt idx="1822">
                  <c:v>Business-6bb0</c:v>
                </c:pt>
                <c:pt idx="1823">
                  <c:v>Business-15c4</c:v>
                </c:pt>
                <c:pt idx="1824">
                  <c:v>Business-364d</c:v>
                </c:pt>
                <c:pt idx="1825">
                  <c:v>Business-492e</c:v>
                </c:pt>
                <c:pt idx="1826">
                  <c:v>Business-40e9</c:v>
                </c:pt>
                <c:pt idx="1827">
                  <c:v>Business-eb91</c:v>
                </c:pt>
                <c:pt idx="1828">
                  <c:v>Business-cbe1</c:v>
                </c:pt>
                <c:pt idx="1829">
                  <c:v>Business-f4ff</c:v>
                </c:pt>
                <c:pt idx="1830">
                  <c:v>Business-225d</c:v>
                </c:pt>
                <c:pt idx="1831">
                  <c:v>Business-f159</c:v>
                </c:pt>
                <c:pt idx="1832">
                  <c:v>Business-f3e4</c:v>
                </c:pt>
                <c:pt idx="1833">
                  <c:v>Business-ad72</c:v>
                </c:pt>
                <c:pt idx="1834">
                  <c:v>Business-31fe</c:v>
                </c:pt>
                <c:pt idx="1835">
                  <c:v>Business-123d</c:v>
                </c:pt>
                <c:pt idx="1836">
                  <c:v>Business-4fbd</c:v>
                </c:pt>
                <c:pt idx="1837">
                  <c:v>Business-a717</c:v>
                </c:pt>
                <c:pt idx="1838">
                  <c:v>Business-8232</c:v>
                </c:pt>
                <c:pt idx="1839">
                  <c:v>Business-9528</c:v>
                </c:pt>
                <c:pt idx="1840">
                  <c:v>Business-7279</c:v>
                </c:pt>
                <c:pt idx="1841">
                  <c:v>Business-6b71</c:v>
                </c:pt>
                <c:pt idx="1842">
                  <c:v>Business-6eff</c:v>
                </c:pt>
                <c:pt idx="1843">
                  <c:v>Business-f287</c:v>
                </c:pt>
                <c:pt idx="1844">
                  <c:v>Business-b5bd</c:v>
                </c:pt>
                <c:pt idx="1845">
                  <c:v>Business-35cf</c:v>
                </c:pt>
                <c:pt idx="1846">
                  <c:v>Business-41d9</c:v>
                </c:pt>
                <c:pt idx="1847">
                  <c:v>Business-1670</c:v>
                </c:pt>
                <c:pt idx="1848">
                  <c:v>Business-c153</c:v>
                </c:pt>
                <c:pt idx="1849">
                  <c:v>Business-ec77</c:v>
                </c:pt>
                <c:pt idx="1850">
                  <c:v>Business-9beb</c:v>
                </c:pt>
                <c:pt idx="1851">
                  <c:v>Business-3731</c:v>
                </c:pt>
                <c:pt idx="1852">
                  <c:v>Business-3475</c:v>
                </c:pt>
                <c:pt idx="1853">
                  <c:v>Business-41f1</c:v>
                </c:pt>
                <c:pt idx="1854">
                  <c:v>Business-783b</c:v>
                </c:pt>
                <c:pt idx="1855">
                  <c:v>Business-5842</c:v>
                </c:pt>
                <c:pt idx="1856">
                  <c:v>Business-0105</c:v>
                </c:pt>
                <c:pt idx="1857">
                  <c:v>Business-d11a</c:v>
                </c:pt>
                <c:pt idx="1858">
                  <c:v>Business-25bd</c:v>
                </c:pt>
                <c:pt idx="1859">
                  <c:v>Business-b774</c:v>
                </c:pt>
                <c:pt idx="1860">
                  <c:v>Business-e5cb</c:v>
                </c:pt>
                <c:pt idx="1861">
                  <c:v>Business-1085</c:v>
                </c:pt>
                <c:pt idx="1862">
                  <c:v>Business-fa6f</c:v>
                </c:pt>
                <c:pt idx="1863">
                  <c:v>Business-e79e</c:v>
                </c:pt>
                <c:pt idx="1864">
                  <c:v>Business-2e95</c:v>
                </c:pt>
                <c:pt idx="1865">
                  <c:v>Business-06e6</c:v>
                </c:pt>
                <c:pt idx="1866">
                  <c:v>Business-5f88</c:v>
                </c:pt>
                <c:pt idx="1867">
                  <c:v>Business-f9a6</c:v>
                </c:pt>
                <c:pt idx="1868">
                  <c:v>Business-3df1</c:v>
                </c:pt>
                <c:pt idx="1869">
                  <c:v>Business-df12</c:v>
                </c:pt>
                <c:pt idx="1870">
                  <c:v>Business-65ec</c:v>
                </c:pt>
                <c:pt idx="1871">
                  <c:v>Business-00e7</c:v>
                </c:pt>
                <c:pt idx="1872">
                  <c:v>Business-a465</c:v>
                </c:pt>
                <c:pt idx="1873">
                  <c:v>Business-9370</c:v>
                </c:pt>
                <c:pt idx="1874">
                  <c:v>Business-a6d9</c:v>
                </c:pt>
                <c:pt idx="1875">
                  <c:v>Business-b4bd</c:v>
                </c:pt>
                <c:pt idx="1876">
                  <c:v>Business-a18e</c:v>
                </c:pt>
                <c:pt idx="1877">
                  <c:v>Business-190a</c:v>
                </c:pt>
                <c:pt idx="1878">
                  <c:v>Business-5fbb</c:v>
                </c:pt>
                <c:pt idx="1879">
                  <c:v>Business-9a87</c:v>
                </c:pt>
                <c:pt idx="1880">
                  <c:v>Business-9c3d</c:v>
                </c:pt>
                <c:pt idx="1881">
                  <c:v>Business-9048</c:v>
                </c:pt>
                <c:pt idx="1882">
                  <c:v>Business-86f8</c:v>
                </c:pt>
                <c:pt idx="1883">
                  <c:v>Business-605b</c:v>
                </c:pt>
                <c:pt idx="1884">
                  <c:v>Business-da34</c:v>
                </c:pt>
                <c:pt idx="1885">
                  <c:v>Business-cc31</c:v>
                </c:pt>
                <c:pt idx="1886">
                  <c:v>Business-8dfb</c:v>
                </c:pt>
                <c:pt idx="1887">
                  <c:v>Business-b0f9</c:v>
                </c:pt>
                <c:pt idx="1888">
                  <c:v>Business-044c</c:v>
                </c:pt>
                <c:pt idx="1889">
                  <c:v>Business-17fe</c:v>
                </c:pt>
                <c:pt idx="1890">
                  <c:v>Business-5a2a</c:v>
                </c:pt>
                <c:pt idx="1891">
                  <c:v>Business-81b7</c:v>
                </c:pt>
                <c:pt idx="1892">
                  <c:v>Business-6823</c:v>
                </c:pt>
                <c:pt idx="1893">
                  <c:v>Business-5be4</c:v>
                </c:pt>
                <c:pt idx="1894">
                  <c:v>Business-893b</c:v>
                </c:pt>
                <c:pt idx="1895">
                  <c:v>Business-f232</c:v>
                </c:pt>
                <c:pt idx="1896">
                  <c:v>Business-10aa</c:v>
                </c:pt>
                <c:pt idx="1897">
                  <c:v>Business-136e</c:v>
                </c:pt>
                <c:pt idx="1898">
                  <c:v>Business-27fc</c:v>
                </c:pt>
                <c:pt idx="1899">
                  <c:v>Business-dbeb</c:v>
                </c:pt>
                <c:pt idx="1900">
                  <c:v>Business-cc96</c:v>
                </c:pt>
                <c:pt idx="1901">
                  <c:v>Business-24bb</c:v>
                </c:pt>
                <c:pt idx="1902">
                  <c:v>Business-b73c</c:v>
                </c:pt>
                <c:pt idx="1903">
                  <c:v>Business-951e</c:v>
                </c:pt>
                <c:pt idx="1904">
                  <c:v>Business-24aa</c:v>
                </c:pt>
                <c:pt idx="1905">
                  <c:v>Business-9147</c:v>
                </c:pt>
                <c:pt idx="1906">
                  <c:v>Business-64a5</c:v>
                </c:pt>
                <c:pt idx="1907">
                  <c:v>Business-74b5</c:v>
                </c:pt>
                <c:pt idx="1908">
                  <c:v>Business-8250</c:v>
                </c:pt>
                <c:pt idx="1909">
                  <c:v>Business-2657</c:v>
                </c:pt>
                <c:pt idx="1910">
                  <c:v>Business-d2b0</c:v>
                </c:pt>
                <c:pt idx="1911">
                  <c:v>Business-fcc5</c:v>
                </c:pt>
                <c:pt idx="1912">
                  <c:v>Business-886b</c:v>
                </c:pt>
                <c:pt idx="1913">
                  <c:v>Business-2b86</c:v>
                </c:pt>
                <c:pt idx="1914">
                  <c:v>Business-1162</c:v>
                </c:pt>
                <c:pt idx="1915">
                  <c:v>Business-3629</c:v>
                </c:pt>
                <c:pt idx="1916">
                  <c:v>Business-bd75</c:v>
                </c:pt>
                <c:pt idx="1917">
                  <c:v>Business-5ba6</c:v>
                </c:pt>
                <c:pt idx="1918">
                  <c:v>Business-e89b</c:v>
                </c:pt>
                <c:pt idx="1919">
                  <c:v>Business-d186</c:v>
                </c:pt>
                <c:pt idx="1920">
                  <c:v>Business-7343</c:v>
                </c:pt>
                <c:pt idx="1921">
                  <c:v>Business-16b6</c:v>
                </c:pt>
                <c:pt idx="1922">
                  <c:v>Business-657f</c:v>
                </c:pt>
                <c:pt idx="1923">
                  <c:v>Business-1cef</c:v>
                </c:pt>
                <c:pt idx="1924">
                  <c:v>Business-fbbb</c:v>
                </c:pt>
                <c:pt idx="1925">
                  <c:v>Business-4fb5</c:v>
                </c:pt>
                <c:pt idx="1926">
                  <c:v>Business-fba7</c:v>
                </c:pt>
                <c:pt idx="1927">
                  <c:v>Business-b903</c:v>
                </c:pt>
                <c:pt idx="1928">
                  <c:v>Business-d430</c:v>
                </c:pt>
                <c:pt idx="1929">
                  <c:v>Business-17a7</c:v>
                </c:pt>
                <c:pt idx="1930">
                  <c:v>Business-a50a</c:v>
                </c:pt>
                <c:pt idx="1931">
                  <c:v>Business-2bb9</c:v>
                </c:pt>
                <c:pt idx="1932">
                  <c:v>Business-63df</c:v>
                </c:pt>
                <c:pt idx="1933">
                  <c:v>Business-0029</c:v>
                </c:pt>
                <c:pt idx="1934">
                  <c:v>Business-913b</c:v>
                </c:pt>
                <c:pt idx="1935">
                  <c:v>Business-23a6</c:v>
                </c:pt>
                <c:pt idx="1936">
                  <c:v>Business-ddaf</c:v>
                </c:pt>
                <c:pt idx="1937">
                  <c:v>Business-43df</c:v>
                </c:pt>
                <c:pt idx="1938">
                  <c:v>Business-ac7e</c:v>
                </c:pt>
                <c:pt idx="1939">
                  <c:v>Business-ee0a</c:v>
                </c:pt>
                <c:pt idx="1940">
                  <c:v>Business-1710</c:v>
                </c:pt>
                <c:pt idx="1941">
                  <c:v>Business-7749</c:v>
                </c:pt>
                <c:pt idx="1942">
                  <c:v>Business-4c46</c:v>
                </c:pt>
                <c:pt idx="1943">
                  <c:v>Business-625b</c:v>
                </c:pt>
                <c:pt idx="1944">
                  <c:v>Business-ae0b</c:v>
                </c:pt>
                <c:pt idx="1945">
                  <c:v>Business-785b</c:v>
                </c:pt>
                <c:pt idx="1946">
                  <c:v>Business-4f3f</c:v>
                </c:pt>
                <c:pt idx="1947">
                  <c:v>Business-aa59</c:v>
                </c:pt>
                <c:pt idx="1948">
                  <c:v>Business-c2e8</c:v>
                </c:pt>
                <c:pt idx="1949">
                  <c:v>Business-36a7</c:v>
                </c:pt>
                <c:pt idx="1950">
                  <c:v>Business-1e51</c:v>
                </c:pt>
                <c:pt idx="1951">
                  <c:v>Business-2a95</c:v>
                </c:pt>
                <c:pt idx="1952">
                  <c:v>Business-be73</c:v>
                </c:pt>
                <c:pt idx="1953">
                  <c:v>Business-747e</c:v>
                </c:pt>
                <c:pt idx="1954">
                  <c:v>Business-053b</c:v>
                </c:pt>
                <c:pt idx="1955">
                  <c:v>Business-eca4</c:v>
                </c:pt>
                <c:pt idx="1956">
                  <c:v>Business-d94c</c:v>
                </c:pt>
                <c:pt idx="1957">
                  <c:v>Business-db84</c:v>
                </c:pt>
                <c:pt idx="1958">
                  <c:v>Business-6a08</c:v>
                </c:pt>
                <c:pt idx="1959">
                  <c:v>Business-b62e</c:v>
                </c:pt>
                <c:pt idx="1960">
                  <c:v>Business-53e1</c:v>
                </c:pt>
                <c:pt idx="1961">
                  <c:v>Business-c98a</c:v>
                </c:pt>
                <c:pt idx="1962">
                  <c:v>Business-3b3c</c:v>
                </c:pt>
                <c:pt idx="1963">
                  <c:v>Business-ea87</c:v>
                </c:pt>
                <c:pt idx="1964">
                  <c:v>Business-284b</c:v>
                </c:pt>
                <c:pt idx="1965">
                  <c:v>Business-17e6</c:v>
                </c:pt>
                <c:pt idx="1966">
                  <c:v>Business-a7d6</c:v>
                </c:pt>
                <c:pt idx="1967">
                  <c:v>Business-b587</c:v>
                </c:pt>
                <c:pt idx="1968">
                  <c:v>Business-a81b</c:v>
                </c:pt>
                <c:pt idx="1969">
                  <c:v>Business-672f</c:v>
                </c:pt>
                <c:pt idx="1970">
                  <c:v>Business-8740</c:v>
                </c:pt>
                <c:pt idx="1971">
                  <c:v>Business-1cb1</c:v>
                </c:pt>
                <c:pt idx="1972">
                  <c:v>Business-c323</c:v>
                </c:pt>
                <c:pt idx="1973">
                  <c:v>Business-e3ae</c:v>
                </c:pt>
                <c:pt idx="1974">
                  <c:v>Business-4b1e</c:v>
                </c:pt>
                <c:pt idx="1975">
                  <c:v>Business-d614</c:v>
                </c:pt>
                <c:pt idx="1976">
                  <c:v>Business-7250</c:v>
                </c:pt>
                <c:pt idx="1977">
                  <c:v>Business-a62d</c:v>
                </c:pt>
                <c:pt idx="1978">
                  <c:v>Business-57ff</c:v>
                </c:pt>
                <c:pt idx="1979">
                  <c:v>Business-e710</c:v>
                </c:pt>
                <c:pt idx="1980">
                  <c:v>Business-dce1</c:v>
                </c:pt>
                <c:pt idx="1981">
                  <c:v>Business-8680</c:v>
                </c:pt>
                <c:pt idx="1982">
                  <c:v>Business-ca11</c:v>
                </c:pt>
                <c:pt idx="1983">
                  <c:v>Business-ea82</c:v>
                </c:pt>
                <c:pt idx="1984">
                  <c:v>Business-a6dc</c:v>
                </c:pt>
                <c:pt idx="1985">
                  <c:v>Business-2bf3</c:v>
                </c:pt>
                <c:pt idx="1986">
                  <c:v>Business-9ff8</c:v>
                </c:pt>
                <c:pt idx="1987">
                  <c:v>Business-a747</c:v>
                </c:pt>
                <c:pt idx="1988">
                  <c:v>Business-bba7</c:v>
                </c:pt>
                <c:pt idx="1989">
                  <c:v>Business-ab02</c:v>
                </c:pt>
                <c:pt idx="1990">
                  <c:v>Business-7673</c:v>
                </c:pt>
                <c:pt idx="1991">
                  <c:v>Business-a1be</c:v>
                </c:pt>
                <c:pt idx="1992">
                  <c:v>Business-fbc8</c:v>
                </c:pt>
                <c:pt idx="1993">
                  <c:v>Business-fd50</c:v>
                </c:pt>
                <c:pt idx="1994">
                  <c:v>Business-9d6e</c:v>
                </c:pt>
                <c:pt idx="1995">
                  <c:v>Business-040f</c:v>
                </c:pt>
                <c:pt idx="1996">
                  <c:v>Business-0d90</c:v>
                </c:pt>
                <c:pt idx="1997">
                  <c:v>Business-ca9c</c:v>
                </c:pt>
                <c:pt idx="1998">
                  <c:v>Business-2eee</c:v>
                </c:pt>
                <c:pt idx="1999">
                  <c:v>Business-500d</c:v>
                </c:pt>
                <c:pt idx="2000">
                  <c:v>Business-b827</c:v>
                </c:pt>
                <c:pt idx="2001">
                  <c:v>Business-f4e5</c:v>
                </c:pt>
                <c:pt idx="2002">
                  <c:v>Business-5207</c:v>
                </c:pt>
                <c:pt idx="2003">
                  <c:v>Business-1a2d</c:v>
                </c:pt>
                <c:pt idx="2004">
                  <c:v>Business-2e2f</c:v>
                </c:pt>
                <c:pt idx="2005">
                  <c:v>Business-c1f7</c:v>
                </c:pt>
                <c:pt idx="2006">
                  <c:v>Business-5172</c:v>
                </c:pt>
                <c:pt idx="2007">
                  <c:v>Business-6d3e</c:v>
                </c:pt>
                <c:pt idx="2008">
                  <c:v>Business-7a07</c:v>
                </c:pt>
                <c:pt idx="2009">
                  <c:v>Business-6fba</c:v>
                </c:pt>
                <c:pt idx="2010">
                  <c:v>Business-33f7</c:v>
                </c:pt>
                <c:pt idx="2011">
                  <c:v>Business-95d4</c:v>
                </c:pt>
                <c:pt idx="2012">
                  <c:v>Business-0df2</c:v>
                </c:pt>
                <c:pt idx="2013">
                  <c:v>Business-b517</c:v>
                </c:pt>
                <c:pt idx="2014">
                  <c:v>Business-ec6e</c:v>
                </c:pt>
                <c:pt idx="2015">
                  <c:v>Business-2ed3</c:v>
                </c:pt>
                <c:pt idx="2016">
                  <c:v>Business-6b1f</c:v>
                </c:pt>
                <c:pt idx="2017">
                  <c:v>Business-1791</c:v>
                </c:pt>
                <c:pt idx="2018">
                  <c:v>Business-8123</c:v>
                </c:pt>
                <c:pt idx="2019">
                  <c:v>Business-eb52</c:v>
                </c:pt>
                <c:pt idx="2020">
                  <c:v>Business-bd99</c:v>
                </c:pt>
                <c:pt idx="2021">
                  <c:v>Business-ffd2</c:v>
                </c:pt>
                <c:pt idx="2022">
                  <c:v>Business-d4ba</c:v>
                </c:pt>
                <c:pt idx="2023">
                  <c:v>Business-f9d8</c:v>
                </c:pt>
                <c:pt idx="2024">
                  <c:v>Business-1bb4</c:v>
                </c:pt>
                <c:pt idx="2025">
                  <c:v>Business-4b76</c:v>
                </c:pt>
                <c:pt idx="2026">
                  <c:v>Business-6055</c:v>
                </c:pt>
                <c:pt idx="2027">
                  <c:v>Business-031e</c:v>
                </c:pt>
                <c:pt idx="2028">
                  <c:v>Business-3910</c:v>
                </c:pt>
                <c:pt idx="2029">
                  <c:v>Business-6ee5</c:v>
                </c:pt>
                <c:pt idx="2030">
                  <c:v>Business-e3c1</c:v>
                </c:pt>
                <c:pt idx="2031">
                  <c:v>Business-f011</c:v>
                </c:pt>
                <c:pt idx="2032">
                  <c:v>Business-e6ff</c:v>
                </c:pt>
                <c:pt idx="2033">
                  <c:v>Business-69b3</c:v>
                </c:pt>
                <c:pt idx="2034">
                  <c:v>Business-c62f</c:v>
                </c:pt>
                <c:pt idx="2035">
                  <c:v>Business-d4cd</c:v>
                </c:pt>
                <c:pt idx="2036">
                  <c:v>Business-2604</c:v>
                </c:pt>
                <c:pt idx="2037">
                  <c:v>Business-3c02</c:v>
                </c:pt>
                <c:pt idx="2038">
                  <c:v>Business-f193</c:v>
                </c:pt>
                <c:pt idx="2039">
                  <c:v>Business-f60b</c:v>
                </c:pt>
                <c:pt idx="2040">
                  <c:v>Business-e454</c:v>
                </c:pt>
                <c:pt idx="2041">
                  <c:v>Business-4349</c:v>
                </c:pt>
                <c:pt idx="2042">
                  <c:v>Business-a939</c:v>
                </c:pt>
                <c:pt idx="2043">
                  <c:v>Business-3931</c:v>
                </c:pt>
                <c:pt idx="2044">
                  <c:v>Business-dba9</c:v>
                </c:pt>
                <c:pt idx="2045">
                  <c:v>Business-b1c1</c:v>
                </c:pt>
                <c:pt idx="2046">
                  <c:v>Business-9a67</c:v>
                </c:pt>
                <c:pt idx="2047">
                  <c:v>Business-49be</c:v>
                </c:pt>
                <c:pt idx="2048">
                  <c:v>Business-5cbb</c:v>
                </c:pt>
                <c:pt idx="2049">
                  <c:v>Business-a9dd</c:v>
                </c:pt>
                <c:pt idx="2050">
                  <c:v>Business-5809</c:v>
                </c:pt>
                <c:pt idx="2051">
                  <c:v>Business-6305</c:v>
                </c:pt>
                <c:pt idx="2052">
                  <c:v>Business-29f4</c:v>
                </c:pt>
                <c:pt idx="2053">
                  <c:v>Business-ef00</c:v>
                </c:pt>
                <c:pt idx="2054">
                  <c:v>Business-e3a6</c:v>
                </c:pt>
                <c:pt idx="2055">
                  <c:v>Business-28a2</c:v>
                </c:pt>
                <c:pt idx="2056">
                  <c:v>Business-3630</c:v>
                </c:pt>
                <c:pt idx="2057">
                  <c:v>Business-1bd3</c:v>
                </c:pt>
                <c:pt idx="2058">
                  <c:v>Business-fa6b</c:v>
                </c:pt>
                <c:pt idx="2059">
                  <c:v>Business-2a9d</c:v>
                </c:pt>
                <c:pt idx="2060">
                  <c:v>Business-7d98</c:v>
                </c:pt>
                <c:pt idx="2061">
                  <c:v>Business-bc9e</c:v>
                </c:pt>
                <c:pt idx="2062">
                  <c:v>Business-ff84</c:v>
                </c:pt>
                <c:pt idx="2063">
                  <c:v>Business-66c8</c:v>
                </c:pt>
                <c:pt idx="2064">
                  <c:v>Business-536d</c:v>
                </c:pt>
                <c:pt idx="2065">
                  <c:v>Business-c772</c:v>
                </c:pt>
                <c:pt idx="2066">
                  <c:v>Business-16a4</c:v>
                </c:pt>
                <c:pt idx="2067">
                  <c:v>Business-94f5</c:v>
                </c:pt>
                <c:pt idx="2068">
                  <c:v>Business-f2b6</c:v>
                </c:pt>
                <c:pt idx="2069">
                  <c:v>Business-189f</c:v>
                </c:pt>
                <c:pt idx="2070">
                  <c:v>Business-37ed</c:v>
                </c:pt>
                <c:pt idx="2071">
                  <c:v>Business-c02b</c:v>
                </c:pt>
                <c:pt idx="2072">
                  <c:v>Business-6d54</c:v>
                </c:pt>
                <c:pt idx="2073">
                  <c:v>Business-4758</c:v>
                </c:pt>
                <c:pt idx="2074">
                  <c:v>Business-0b16</c:v>
                </c:pt>
                <c:pt idx="2075">
                  <c:v>Business-50ba</c:v>
                </c:pt>
                <c:pt idx="2076">
                  <c:v>Business-e05c</c:v>
                </c:pt>
                <c:pt idx="2077">
                  <c:v>Business-4a01</c:v>
                </c:pt>
                <c:pt idx="2078">
                  <c:v>Business-67f4</c:v>
                </c:pt>
                <c:pt idx="2079">
                  <c:v>Business-e789</c:v>
                </c:pt>
                <c:pt idx="2080">
                  <c:v>Business-fb51</c:v>
                </c:pt>
                <c:pt idx="2081">
                  <c:v>Business-c8bf</c:v>
                </c:pt>
                <c:pt idx="2082">
                  <c:v>Business-059f</c:v>
                </c:pt>
                <c:pt idx="2083">
                  <c:v>Business-19ad</c:v>
                </c:pt>
                <c:pt idx="2084">
                  <c:v>Business-1979</c:v>
                </c:pt>
                <c:pt idx="2085">
                  <c:v>Business-0df8</c:v>
                </c:pt>
                <c:pt idx="2086">
                  <c:v>Business-1d37</c:v>
                </c:pt>
                <c:pt idx="2087">
                  <c:v>Business-298d</c:v>
                </c:pt>
                <c:pt idx="2088">
                  <c:v>Business-1ae1</c:v>
                </c:pt>
                <c:pt idx="2089">
                  <c:v>Business-2e04</c:v>
                </c:pt>
                <c:pt idx="2090">
                  <c:v>Business-448b</c:v>
                </c:pt>
                <c:pt idx="2091">
                  <c:v>Business-d6fb</c:v>
                </c:pt>
                <c:pt idx="2092">
                  <c:v>Business-f9b1</c:v>
                </c:pt>
                <c:pt idx="2093">
                  <c:v>Business-cf2a</c:v>
                </c:pt>
                <c:pt idx="2094">
                  <c:v>Business-5389</c:v>
                </c:pt>
                <c:pt idx="2095">
                  <c:v>Business-21e9</c:v>
                </c:pt>
                <c:pt idx="2096">
                  <c:v>Business-ceb7</c:v>
                </c:pt>
                <c:pt idx="2097">
                  <c:v>Business-ad6a</c:v>
                </c:pt>
                <c:pt idx="2098">
                  <c:v>Business-86a4</c:v>
                </c:pt>
                <c:pt idx="2099">
                  <c:v>Business-9f4f</c:v>
                </c:pt>
                <c:pt idx="2100">
                  <c:v>Business-7f2c</c:v>
                </c:pt>
                <c:pt idx="2101">
                  <c:v>Business-52ac</c:v>
                </c:pt>
                <c:pt idx="2102">
                  <c:v>Business-dffd</c:v>
                </c:pt>
                <c:pt idx="2103">
                  <c:v>Business-5f20</c:v>
                </c:pt>
                <c:pt idx="2104">
                  <c:v>Business-4e4c</c:v>
                </c:pt>
                <c:pt idx="2105">
                  <c:v>Business-eedc</c:v>
                </c:pt>
                <c:pt idx="2106">
                  <c:v>Business-71bf</c:v>
                </c:pt>
                <c:pt idx="2107">
                  <c:v>Business-7c80</c:v>
                </c:pt>
                <c:pt idx="2108">
                  <c:v>Business-e5f9</c:v>
                </c:pt>
                <c:pt idx="2109">
                  <c:v>Business-a9a7</c:v>
                </c:pt>
                <c:pt idx="2110">
                  <c:v>Business-4caa</c:v>
                </c:pt>
                <c:pt idx="2111">
                  <c:v>Business-069c</c:v>
                </c:pt>
                <c:pt idx="2112">
                  <c:v>Business-e5f8</c:v>
                </c:pt>
                <c:pt idx="2113">
                  <c:v>Business-786c</c:v>
                </c:pt>
                <c:pt idx="2114">
                  <c:v>Business-1200</c:v>
                </c:pt>
                <c:pt idx="2115">
                  <c:v>Business-a197</c:v>
                </c:pt>
                <c:pt idx="2116">
                  <c:v>Business-e1b9</c:v>
                </c:pt>
                <c:pt idx="2117">
                  <c:v>Business-5a63</c:v>
                </c:pt>
                <c:pt idx="2118">
                  <c:v>Business-d14e</c:v>
                </c:pt>
                <c:pt idx="2119">
                  <c:v>Business-efdd</c:v>
                </c:pt>
                <c:pt idx="2120">
                  <c:v>Business-5029</c:v>
                </c:pt>
                <c:pt idx="2121">
                  <c:v>Business-1128</c:v>
                </c:pt>
                <c:pt idx="2122">
                  <c:v>Business-20e9</c:v>
                </c:pt>
                <c:pt idx="2123">
                  <c:v>Business-95c5</c:v>
                </c:pt>
                <c:pt idx="2124">
                  <c:v>Business-21c9</c:v>
                </c:pt>
                <c:pt idx="2125">
                  <c:v>Business-5957</c:v>
                </c:pt>
                <c:pt idx="2126">
                  <c:v>Business-62d0</c:v>
                </c:pt>
                <c:pt idx="2127">
                  <c:v>Business-5188</c:v>
                </c:pt>
                <c:pt idx="2128">
                  <c:v>Business-5b82</c:v>
                </c:pt>
                <c:pt idx="2129">
                  <c:v>Business-13b0</c:v>
                </c:pt>
                <c:pt idx="2130">
                  <c:v>Business-5760</c:v>
                </c:pt>
                <c:pt idx="2131">
                  <c:v>Business-3fc8</c:v>
                </c:pt>
                <c:pt idx="2132">
                  <c:v>Business-325c</c:v>
                </c:pt>
                <c:pt idx="2133">
                  <c:v>Business-df78</c:v>
                </c:pt>
                <c:pt idx="2134">
                  <c:v>Business-e1b3</c:v>
                </c:pt>
                <c:pt idx="2135">
                  <c:v>Business-18c8</c:v>
                </c:pt>
                <c:pt idx="2136">
                  <c:v>Business-4633</c:v>
                </c:pt>
                <c:pt idx="2137">
                  <c:v>Business-b591</c:v>
                </c:pt>
                <c:pt idx="2138">
                  <c:v>Business-33ac</c:v>
                </c:pt>
                <c:pt idx="2139">
                  <c:v>Business-41eb</c:v>
                </c:pt>
                <c:pt idx="2140">
                  <c:v>Business-4d6c</c:v>
                </c:pt>
                <c:pt idx="2141">
                  <c:v>Business-78dd</c:v>
                </c:pt>
                <c:pt idx="2142">
                  <c:v>Business-78a5</c:v>
                </c:pt>
                <c:pt idx="2143">
                  <c:v>Business-bcf1</c:v>
                </c:pt>
                <c:pt idx="2144">
                  <c:v>Business-20de</c:v>
                </c:pt>
                <c:pt idx="2145">
                  <c:v>Business-f95a</c:v>
                </c:pt>
                <c:pt idx="2146">
                  <c:v>Business-ad9f</c:v>
                </c:pt>
                <c:pt idx="2147">
                  <c:v>Business-1046</c:v>
                </c:pt>
                <c:pt idx="2148">
                  <c:v>Business-f970</c:v>
                </c:pt>
                <c:pt idx="2149">
                  <c:v>Business-0bb2</c:v>
                </c:pt>
                <c:pt idx="2150">
                  <c:v>Business-6f74</c:v>
                </c:pt>
                <c:pt idx="2151">
                  <c:v>Business-ead8</c:v>
                </c:pt>
                <c:pt idx="2152">
                  <c:v>Business-65a5</c:v>
                </c:pt>
                <c:pt idx="2153">
                  <c:v>Business-a8e1</c:v>
                </c:pt>
                <c:pt idx="2154">
                  <c:v>Business-b7f3</c:v>
                </c:pt>
                <c:pt idx="2155">
                  <c:v>Business-5689</c:v>
                </c:pt>
                <c:pt idx="2156">
                  <c:v>Business-7c94</c:v>
                </c:pt>
                <c:pt idx="2157">
                  <c:v>Business-5483</c:v>
                </c:pt>
                <c:pt idx="2158">
                  <c:v>Business-8909</c:v>
                </c:pt>
                <c:pt idx="2159">
                  <c:v>Business-5c5f</c:v>
                </c:pt>
                <c:pt idx="2160">
                  <c:v>Business-6f33</c:v>
                </c:pt>
                <c:pt idx="2161">
                  <c:v>Business-303e</c:v>
                </c:pt>
                <c:pt idx="2162">
                  <c:v>Business-a65e</c:v>
                </c:pt>
                <c:pt idx="2163">
                  <c:v>Business-fcbe</c:v>
                </c:pt>
                <c:pt idx="2164">
                  <c:v>Business-1494</c:v>
                </c:pt>
                <c:pt idx="2165">
                  <c:v>Business-49b9</c:v>
                </c:pt>
                <c:pt idx="2166">
                  <c:v>Business-9a2d</c:v>
                </c:pt>
                <c:pt idx="2167">
                  <c:v>Business-5823</c:v>
                </c:pt>
                <c:pt idx="2168">
                  <c:v>Business-fbb9</c:v>
                </c:pt>
                <c:pt idx="2169">
                  <c:v>Business-6877</c:v>
                </c:pt>
                <c:pt idx="2170">
                  <c:v>Business-5f66</c:v>
                </c:pt>
                <c:pt idx="2171">
                  <c:v>Business-f712</c:v>
                </c:pt>
                <c:pt idx="2172">
                  <c:v>Business-a55f</c:v>
                </c:pt>
                <c:pt idx="2173">
                  <c:v>Business-c8ee</c:v>
                </c:pt>
                <c:pt idx="2174">
                  <c:v>Business-f9b0</c:v>
                </c:pt>
                <c:pt idx="2175">
                  <c:v>Business-a9c0</c:v>
                </c:pt>
                <c:pt idx="2176">
                  <c:v>Business-d911</c:v>
                </c:pt>
                <c:pt idx="2177">
                  <c:v>Business-1f1f</c:v>
                </c:pt>
                <c:pt idx="2178">
                  <c:v>Business-9ee1</c:v>
                </c:pt>
                <c:pt idx="2179">
                  <c:v>Business-7aaf</c:v>
                </c:pt>
                <c:pt idx="2180">
                  <c:v>Business-6580</c:v>
                </c:pt>
                <c:pt idx="2181">
                  <c:v>Business-4e82</c:v>
                </c:pt>
                <c:pt idx="2182">
                  <c:v>Business-c461</c:v>
                </c:pt>
                <c:pt idx="2183">
                  <c:v>Business-f888</c:v>
                </c:pt>
                <c:pt idx="2184">
                  <c:v>Business-040a</c:v>
                </c:pt>
                <c:pt idx="2185">
                  <c:v>Business-1c78</c:v>
                </c:pt>
                <c:pt idx="2186">
                  <c:v>Business-6a87</c:v>
                </c:pt>
                <c:pt idx="2187">
                  <c:v>Business-e034</c:v>
                </c:pt>
                <c:pt idx="2188">
                  <c:v>Business-7e70</c:v>
                </c:pt>
                <c:pt idx="2189">
                  <c:v>Business-e4d4</c:v>
                </c:pt>
                <c:pt idx="2190">
                  <c:v>Business-ea84</c:v>
                </c:pt>
                <c:pt idx="2191">
                  <c:v>Business-ae70</c:v>
                </c:pt>
                <c:pt idx="2192">
                  <c:v>Business-835e</c:v>
                </c:pt>
                <c:pt idx="2193">
                  <c:v>Business-8c56</c:v>
                </c:pt>
                <c:pt idx="2194">
                  <c:v>Business-4bfc</c:v>
                </c:pt>
                <c:pt idx="2195">
                  <c:v>Business-89ab</c:v>
                </c:pt>
                <c:pt idx="2196">
                  <c:v>Business-12ce</c:v>
                </c:pt>
                <c:pt idx="2197">
                  <c:v>Business-7aef</c:v>
                </c:pt>
                <c:pt idx="2198">
                  <c:v>Business-c8d5</c:v>
                </c:pt>
                <c:pt idx="2199">
                  <c:v>Business-c056</c:v>
                </c:pt>
                <c:pt idx="2200">
                  <c:v>Business-df4a</c:v>
                </c:pt>
                <c:pt idx="2201">
                  <c:v>Business-40a4</c:v>
                </c:pt>
                <c:pt idx="2202">
                  <c:v>Business-86bc</c:v>
                </c:pt>
                <c:pt idx="2203">
                  <c:v>Business-f9e0</c:v>
                </c:pt>
                <c:pt idx="2204">
                  <c:v>Business-12c6</c:v>
                </c:pt>
                <c:pt idx="2205">
                  <c:v>Business-9a8f</c:v>
                </c:pt>
                <c:pt idx="2206">
                  <c:v>Business-8fcf</c:v>
                </c:pt>
                <c:pt idx="2207">
                  <c:v>Business-5ace</c:v>
                </c:pt>
                <c:pt idx="2208">
                  <c:v>Business-2a75</c:v>
                </c:pt>
                <c:pt idx="2209">
                  <c:v>Business-c761</c:v>
                </c:pt>
                <c:pt idx="2210">
                  <c:v>Business-3bdd</c:v>
                </c:pt>
                <c:pt idx="2211">
                  <c:v>Business-3f74</c:v>
                </c:pt>
                <c:pt idx="2212">
                  <c:v>Business-6a45</c:v>
                </c:pt>
                <c:pt idx="2213">
                  <c:v>Business-4b2d</c:v>
                </c:pt>
                <c:pt idx="2214">
                  <c:v>Business-3a71</c:v>
                </c:pt>
                <c:pt idx="2215">
                  <c:v>Business-3498</c:v>
                </c:pt>
                <c:pt idx="2216">
                  <c:v>Business-dde8</c:v>
                </c:pt>
                <c:pt idx="2217">
                  <c:v>Business-d2cf</c:v>
                </c:pt>
                <c:pt idx="2218">
                  <c:v>Business-84f8</c:v>
                </c:pt>
                <c:pt idx="2219">
                  <c:v>Business-d701</c:v>
                </c:pt>
                <c:pt idx="2220">
                  <c:v>Business-6b1a</c:v>
                </c:pt>
                <c:pt idx="2221">
                  <c:v>Business-c575</c:v>
                </c:pt>
                <c:pt idx="2222">
                  <c:v>Business-4ae8</c:v>
                </c:pt>
                <c:pt idx="2223">
                  <c:v>Business-b361</c:v>
                </c:pt>
                <c:pt idx="2224">
                  <c:v>Business-97ae</c:v>
                </c:pt>
                <c:pt idx="2225">
                  <c:v>Business-cf28</c:v>
                </c:pt>
                <c:pt idx="2226">
                  <c:v>Business-429f</c:v>
                </c:pt>
                <c:pt idx="2227">
                  <c:v>Business-fe34</c:v>
                </c:pt>
                <c:pt idx="2228">
                  <c:v>Business-2511</c:v>
                </c:pt>
                <c:pt idx="2229">
                  <c:v>Business-09dd</c:v>
                </c:pt>
                <c:pt idx="2230">
                  <c:v>Business-e535</c:v>
                </c:pt>
                <c:pt idx="2231">
                  <c:v>Business-4611</c:v>
                </c:pt>
                <c:pt idx="2232">
                  <c:v>Business-dbc6</c:v>
                </c:pt>
                <c:pt idx="2233">
                  <c:v>Business-582f</c:v>
                </c:pt>
                <c:pt idx="2234">
                  <c:v>Business-5300</c:v>
                </c:pt>
                <c:pt idx="2235">
                  <c:v>Business-248c</c:v>
                </c:pt>
                <c:pt idx="2236">
                  <c:v>Business-9256</c:v>
                </c:pt>
                <c:pt idx="2237">
                  <c:v>Business-5dcf</c:v>
                </c:pt>
                <c:pt idx="2238">
                  <c:v>Business-079e</c:v>
                </c:pt>
                <c:pt idx="2239">
                  <c:v>Business-aa55</c:v>
                </c:pt>
                <c:pt idx="2240">
                  <c:v>Business-ce02</c:v>
                </c:pt>
                <c:pt idx="2241">
                  <c:v>Business-ac5b</c:v>
                </c:pt>
                <c:pt idx="2242">
                  <c:v>Business-c948</c:v>
                </c:pt>
                <c:pt idx="2243">
                  <c:v>Business-6efc</c:v>
                </c:pt>
                <c:pt idx="2244">
                  <c:v>Business-30c5</c:v>
                </c:pt>
                <c:pt idx="2245">
                  <c:v>Business-5d7e</c:v>
                </c:pt>
                <c:pt idx="2246">
                  <c:v>Business-f083</c:v>
                </c:pt>
                <c:pt idx="2247">
                  <c:v>Business-ab77</c:v>
                </c:pt>
                <c:pt idx="2248">
                  <c:v>Business-2147</c:v>
                </c:pt>
                <c:pt idx="2249">
                  <c:v>Business-d125</c:v>
                </c:pt>
                <c:pt idx="2250">
                  <c:v>Business-b3f8</c:v>
                </c:pt>
                <c:pt idx="2251">
                  <c:v>Business-7cd8</c:v>
                </c:pt>
                <c:pt idx="2252">
                  <c:v>Business-54f5</c:v>
                </c:pt>
                <c:pt idx="2253">
                  <c:v>Business-9d26</c:v>
                </c:pt>
                <c:pt idx="2254">
                  <c:v>Business-0de1</c:v>
                </c:pt>
                <c:pt idx="2255">
                  <c:v>Business-df76</c:v>
                </c:pt>
                <c:pt idx="2256">
                  <c:v>Business-41b7</c:v>
                </c:pt>
                <c:pt idx="2257">
                  <c:v>Business-19bd</c:v>
                </c:pt>
                <c:pt idx="2258">
                  <c:v>Business-12aa</c:v>
                </c:pt>
                <c:pt idx="2259">
                  <c:v>Business-c0e6</c:v>
                </c:pt>
                <c:pt idx="2260">
                  <c:v>Business-bab8</c:v>
                </c:pt>
                <c:pt idx="2261">
                  <c:v>Business-a6ed</c:v>
                </c:pt>
                <c:pt idx="2262">
                  <c:v>Business-4c82</c:v>
                </c:pt>
                <c:pt idx="2263">
                  <c:v>Business-f9c0</c:v>
                </c:pt>
                <c:pt idx="2264">
                  <c:v>Business-7cc9</c:v>
                </c:pt>
                <c:pt idx="2265">
                  <c:v>Business-010c</c:v>
                </c:pt>
                <c:pt idx="2266">
                  <c:v>Business-750d</c:v>
                </c:pt>
                <c:pt idx="2267">
                  <c:v>Business-0305</c:v>
                </c:pt>
                <c:pt idx="2268">
                  <c:v>Business-9d5f</c:v>
                </c:pt>
                <c:pt idx="2269">
                  <c:v>Business-3ec8</c:v>
                </c:pt>
                <c:pt idx="2270">
                  <c:v>Business-7f0d</c:v>
                </c:pt>
                <c:pt idx="2271">
                  <c:v>Business-8038</c:v>
                </c:pt>
                <c:pt idx="2272">
                  <c:v>Business-d124</c:v>
                </c:pt>
                <c:pt idx="2273">
                  <c:v>Business-0264</c:v>
                </c:pt>
                <c:pt idx="2274">
                  <c:v>Business-2fdf</c:v>
                </c:pt>
                <c:pt idx="2275">
                  <c:v>Business-63ea</c:v>
                </c:pt>
                <c:pt idx="2276">
                  <c:v>Business-05c6</c:v>
                </c:pt>
                <c:pt idx="2277">
                  <c:v>Business-5943</c:v>
                </c:pt>
                <c:pt idx="2278">
                  <c:v>Business-5f23</c:v>
                </c:pt>
                <c:pt idx="2279">
                  <c:v>Business-b943</c:v>
                </c:pt>
                <c:pt idx="2280">
                  <c:v>Business-9383</c:v>
                </c:pt>
                <c:pt idx="2281">
                  <c:v>Business-696b</c:v>
                </c:pt>
                <c:pt idx="2282">
                  <c:v>Business-2c25</c:v>
                </c:pt>
                <c:pt idx="2283">
                  <c:v>Business-adbe</c:v>
                </c:pt>
                <c:pt idx="2284">
                  <c:v>Business-b699</c:v>
                </c:pt>
                <c:pt idx="2285">
                  <c:v>Business-ae37</c:v>
                </c:pt>
                <c:pt idx="2286">
                  <c:v>Business-00f8</c:v>
                </c:pt>
                <c:pt idx="2287">
                  <c:v>Business-bdf9</c:v>
                </c:pt>
                <c:pt idx="2288">
                  <c:v>Business-4b0d</c:v>
                </c:pt>
                <c:pt idx="2289">
                  <c:v>Business-d606</c:v>
                </c:pt>
                <c:pt idx="2290">
                  <c:v>Business-37ea</c:v>
                </c:pt>
                <c:pt idx="2291">
                  <c:v>Business-121d</c:v>
                </c:pt>
                <c:pt idx="2292">
                  <c:v>Business-595c</c:v>
                </c:pt>
                <c:pt idx="2293">
                  <c:v>Business-6b55</c:v>
                </c:pt>
                <c:pt idx="2294">
                  <c:v>Business-6640</c:v>
                </c:pt>
                <c:pt idx="2295">
                  <c:v>Business-85cf</c:v>
                </c:pt>
                <c:pt idx="2296">
                  <c:v>Business-55d5</c:v>
                </c:pt>
                <c:pt idx="2297">
                  <c:v>Business-3cb8</c:v>
                </c:pt>
                <c:pt idx="2298">
                  <c:v>Business-4808</c:v>
                </c:pt>
                <c:pt idx="2299">
                  <c:v>Business-db2d</c:v>
                </c:pt>
                <c:pt idx="2300">
                  <c:v>Business-c0ae</c:v>
                </c:pt>
                <c:pt idx="2301">
                  <c:v>Business-db5d</c:v>
                </c:pt>
                <c:pt idx="2302">
                  <c:v>Business-3b1c</c:v>
                </c:pt>
                <c:pt idx="2303">
                  <c:v>Business-6860</c:v>
                </c:pt>
                <c:pt idx="2304">
                  <c:v>Business-e53e</c:v>
                </c:pt>
                <c:pt idx="2305">
                  <c:v>Business-3b15</c:v>
                </c:pt>
                <c:pt idx="2306">
                  <c:v>Business-bf0b</c:v>
                </c:pt>
                <c:pt idx="2307">
                  <c:v>Business-36f8</c:v>
                </c:pt>
                <c:pt idx="2308">
                  <c:v>Business-7256</c:v>
                </c:pt>
                <c:pt idx="2309">
                  <c:v>Business-f820</c:v>
                </c:pt>
                <c:pt idx="2310">
                  <c:v>Business-59e8</c:v>
                </c:pt>
                <c:pt idx="2311">
                  <c:v>Business-6371</c:v>
                </c:pt>
                <c:pt idx="2312">
                  <c:v>Business-d0a4</c:v>
                </c:pt>
                <c:pt idx="2313">
                  <c:v>Business-7d69</c:v>
                </c:pt>
                <c:pt idx="2314">
                  <c:v>Business-da44</c:v>
                </c:pt>
                <c:pt idx="2315">
                  <c:v>Business-5cc4</c:v>
                </c:pt>
                <c:pt idx="2316">
                  <c:v>Business-4598</c:v>
                </c:pt>
                <c:pt idx="2317">
                  <c:v>Business-d759</c:v>
                </c:pt>
                <c:pt idx="2318">
                  <c:v>Business-9a15</c:v>
                </c:pt>
                <c:pt idx="2319">
                  <c:v>Business-b243</c:v>
                </c:pt>
                <c:pt idx="2320">
                  <c:v>Business-696e</c:v>
                </c:pt>
                <c:pt idx="2321">
                  <c:v>Business-99e4</c:v>
                </c:pt>
                <c:pt idx="2322">
                  <c:v>Business-f5a5</c:v>
                </c:pt>
                <c:pt idx="2323">
                  <c:v>Business-19d7</c:v>
                </c:pt>
                <c:pt idx="2324">
                  <c:v>Business-99fe</c:v>
                </c:pt>
                <c:pt idx="2325">
                  <c:v>Business-a3a0</c:v>
                </c:pt>
                <c:pt idx="2326">
                  <c:v>Business-da4f</c:v>
                </c:pt>
                <c:pt idx="2327">
                  <c:v>Business-a16a</c:v>
                </c:pt>
                <c:pt idx="2328">
                  <c:v>Business-f7ff</c:v>
                </c:pt>
                <c:pt idx="2329">
                  <c:v>Business-7745</c:v>
                </c:pt>
                <c:pt idx="2330">
                  <c:v>Business-d857</c:v>
                </c:pt>
                <c:pt idx="2331">
                  <c:v>Business-5597</c:v>
                </c:pt>
                <c:pt idx="2332">
                  <c:v>Business-40ec</c:v>
                </c:pt>
                <c:pt idx="2333">
                  <c:v>Business-d18e</c:v>
                </c:pt>
                <c:pt idx="2334">
                  <c:v>Business-ba25</c:v>
                </c:pt>
                <c:pt idx="2335">
                  <c:v>Business-70d4</c:v>
                </c:pt>
                <c:pt idx="2336">
                  <c:v>Business-31d2</c:v>
                </c:pt>
                <c:pt idx="2337">
                  <c:v>Business-ff19</c:v>
                </c:pt>
                <c:pt idx="2338">
                  <c:v>Business-ba15</c:v>
                </c:pt>
                <c:pt idx="2339">
                  <c:v>Business-51a9</c:v>
                </c:pt>
                <c:pt idx="2340">
                  <c:v>Business-0b18</c:v>
                </c:pt>
                <c:pt idx="2341">
                  <c:v>Business-4a48</c:v>
                </c:pt>
                <c:pt idx="2342">
                  <c:v>Business-f49f</c:v>
                </c:pt>
                <c:pt idx="2343">
                  <c:v>Business-fa66</c:v>
                </c:pt>
                <c:pt idx="2344">
                  <c:v>Business-05a3</c:v>
                </c:pt>
                <c:pt idx="2345">
                  <c:v>Business-ed0d</c:v>
                </c:pt>
                <c:pt idx="2346">
                  <c:v>Business-74e2</c:v>
                </c:pt>
                <c:pt idx="2347">
                  <c:v>Business-4403</c:v>
                </c:pt>
                <c:pt idx="2348">
                  <c:v>Business-5cec</c:v>
                </c:pt>
                <c:pt idx="2349">
                  <c:v>Business-8aee</c:v>
                </c:pt>
                <c:pt idx="2350">
                  <c:v>Business-288e</c:v>
                </c:pt>
                <c:pt idx="2351">
                  <c:v>Business-fb44</c:v>
                </c:pt>
                <c:pt idx="2352">
                  <c:v>Business-fd0b</c:v>
                </c:pt>
                <c:pt idx="2353">
                  <c:v>Business-690d</c:v>
                </c:pt>
                <c:pt idx="2354">
                  <c:v>Business-4919</c:v>
                </c:pt>
                <c:pt idx="2355">
                  <c:v>Business-5109</c:v>
                </c:pt>
                <c:pt idx="2356">
                  <c:v>Business-b3f7</c:v>
                </c:pt>
                <c:pt idx="2357">
                  <c:v>Business-3a4a</c:v>
                </c:pt>
                <c:pt idx="2358">
                  <c:v>Business-1c38</c:v>
                </c:pt>
                <c:pt idx="2359">
                  <c:v>Business-f5af</c:v>
                </c:pt>
                <c:pt idx="2360">
                  <c:v>Business-5fe1</c:v>
                </c:pt>
                <c:pt idx="2361">
                  <c:v>Business-5948</c:v>
                </c:pt>
                <c:pt idx="2362">
                  <c:v>Business-3431</c:v>
                </c:pt>
                <c:pt idx="2363">
                  <c:v>Business-0a94</c:v>
                </c:pt>
                <c:pt idx="2364">
                  <c:v>Business-94e3</c:v>
                </c:pt>
                <c:pt idx="2365">
                  <c:v>Business-861f</c:v>
                </c:pt>
                <c:pt idx="2366">
                  <c:v>Business-7bd8</c:v>
                </c:pt>
                <c:pt idx="2367">
                  <c:v>Business-c3f0</c:v>
                </c:pt>
                <c:pt idx="2368">
                  <c:v>Business-c155</c:v>
                </c:pt>
                <c:pt idx="2369">
                  <c:v>Business-8341</c:v>
                </c:pt>
                <c:pt idx="2370">
                  <c:v>Business-9732</c:v>
                </c:pt>
                <c:pt idx="2371">
                  <c:v>Business-9c61</c:v>
                </c:pt>
                <c:pt idx="2372">
                  <c:v>Business-3900</c:v>
                </c:pt>
                <c:pt idx="2373">
                  <c:v>Business-1e78</c:v>
                </c:pt>
                <c:pt idx="2374">
                  <c:v>Business-74d6</c:v>
                </c:pt>
                <c:pt idx="2375">
                  <c:v>Business-668e</c:v>
                </c:pt>
                <c:pt idx="2376">
                  <c:v>Business-d4b0</c:v>
                </c:pt>
                <c:pt idx="2377">
                  <c:v>Business-8940</c:v>
                </c:pt>
                <c:pt idx="2378">
                  <c:v>Business-b4f0</c:v>
                </c:pt>
                <c:pt idx="2379">
                  <c:v>Business-361a</c:v>
                </c:pt>
                <c:pt idx="2380">
                  <c:v>Business-90ad</c:v>
                </c:pt>
                <c:pt idx="2381">
                  <c:v>Business-b620</c:v>
                </c:pt>
                <c:pt idx="2382">
                  <c:v>Business-802a</c:v>
                </c:pt>
                <c:pt idx="2383">
                  <c:v>Business-b2a4</c:v>
                </c:pt>
                <c:pt idx="2384">
                  <c:v>Business-8d45</c:v>
                </c:pt>
                <c:pt idx="2385">
                  <c:v>Business-652d</c:v>
                </c:pt>
                <c:pt idx="2386">
                  <c:v>Business-9fa6</c:v>
                </c:pt>
                <c:pt idx="2387">
                  <c:v>Business-2a4e</c:v>
                </c:pt>
                <c:pt idx="2388">
                  <c:v>Business-72f8</c:v>
                </c:pt>
                <c:pt idx="2389">
                  <c:v>Business-448d</c:v>
                </c:pt>
                <c:pt idx="2390">
                  <c:v>Business-dffe</c:v>
                </c:pt>
                <c:pt idx="2391">
                  <c:v>Business-e0a8</c:v>
                </c:pt>
                <c:pt idx="2392">
                  <c:v>Business-b4b5</c:v>
                </c:pt>
                <c:pt idx="2393">
                  <c:v>Business-9ea0</c:v>
                </c:pt>
                <c:pt idx="2394">
                  <c:v>Business-2dfd</c:v>
                </c:pt>
                <c:pt idx="2395">
                  <c:v>Business-cee5</c:v>
                </c:pt>
                <c:pt idx="2396">
                  <c:v>Business-63e6</c:v>
                </c:pt>
                <c:pt idx="2397">
                  <c:v>Business-9918</c:v>
                </c:pt>
                <c:pt idx="2398">
                  <c:v>Business-3c3c</c:v>
                </c:pt>
                <c:pt idx="2399">
                  <c:v>Business-fe3e</c:v>
                </c:pt>
                <c:pt idx="2400">
                  <c:v>Business-e15f</c:v>
                </c:pt>
                <c:pt idx="2401">
                  <c:v>Business-dacb</c:v>
                </c:pt>
                <c:pt idx="2402">
                  <c:v>Business-84f4</c:v>
                </c:pt>
                <c:pt idx="2403">
                  <c:v>Business-4c1b</c:v>
                </c:pt>
                <c:pt idx="2404">
                  <c:v>Business-9392</c:v>
                </c:pt>
                <c:pt idx="2405">
                  <c:v>Business-0e8c</c:v>
                </c:pt>
                <c:pt idx="2406">
                  <c:v>Business-1619</c:v>
                </c:pt>
                <c:pt idx="2407">
                  <c:v>Business-c192</c:v>
                </c:pt>
                <c:pt idx="2408">
                  <c:v>Business-fd03</c:v>
                </c:pt>
                <c:pt idx="2409">
                  <c:v>Business-c7d8</c:v>
                </c:pt>
                <c:pt idx="2410">
                  <c:v>Business-fa96</c:v>
                </c:pt>
                <c:pt idx="2411">
                  <c:v>Business-a0c1</c:v>
                </c:pt>
                <c:pt idx="2412">
                  <c:v>Business-27a3</c:v>
                </c:pt>
                <c:pt idx="2413">
                  <c:v>Business-9981</c:v>
                </c:pt>
                <c:pt idx="2414">
                  <c:v>Business-25d4</c:v>
                </c:pt>
                <c:pt idx="2415">
                  <c:v>Business-c152</c:v>
                </c:pt>
                <c:pt idx="2416">
                  <c:v>Business-89c7</c:v>
                </c:pt>
                <c:pt idx="2417">
                  <c:v>Business-7efb</c:v>
                </c:pt>
                <c:pt idx="2418">
                  <c:v>Business-64db</c:v>
                </c:pt>
                <c:pt idx="2419">
                  <c:v>Business-9bdd</c:v>
                </c:pt>
                <c:pt idx="2420">
                  <c:v>Business-844e</c:v>
                </c:pt>
                <c:pt idx="2421">
                  <c:v>Business-697a</c:v>
                </c:pt>
                <c:pt idx="2422">
                  <c:v>Business-5499</c:v>
                </c:pt>
                <c:pt idx="2423">
                  <c:v>Business-2ec4</c:v>
                </c:pt>
                <c:pt idx="2424">
                  <c:v>Business-f8cc</c:v>
                </c:pt>
                <c:pt idx="2425">
                  <c:v>Business-cb99</c:v>
                </c:pt>
                <c:pt idx="2426">
                  <c:v>Business-509d</c:v>
                </c:pt>
                <c:pt idx="2427">
                  <c:v>Business-d5c0</c:v>
                </c:pt>
                <c:pt idx="2428">
                  <c:v>Business-2f58</c:v>
                </c:pt>
                <c:pt idx="2429">
                  <c:v>Business-9fed</c:v>
                </c:pt>
                <c:pt idx="2430">
                  <c:v>Business-02b8</c:v>
                </c:pt>
                <c:pt idx="2431">
                  <c:v>Business-3065</c:v>
                </c:pt>
                <c:pt idx="2432">
                  <c:v>Business-1b8b</c:v>
                </c:pt>
                <c:pt idx="2433">
                  <c:v>Business-5b5f</c:v>
                </c:pt>
                <c:pt idx="2434">
                  <c:v>Business-d917</c:v>
                </c:pt>
                <c:pt idx="2435">
                  <c:v>Business-b5cb</c:v>
                </c:pt>
                <c:pt idx="2436">
                  <c:v>Business-5474</c:v>
                </c:pt>
                <c:pt idx="2437">
                  <c:v>Business-3b33</c:v>
                </c:pt>
                <c:pt idx="2438">
                  <c:v>Business-cfc5</c:v>
                </c:pt>
                <c:pt idx="2439">
                  <c:v>Business-ce05</c:v>
                </c:pt>
                <c:pt idx="2440">
                  <c:v>Business-b8a7</c:v>
                </c:pt>
                <c:pt idx="2441">
                  <c:v>Business-929c</c:v>
                </c:pt>
                <c:pt idx="2442">
                  <c:v>Business-574f</c:v>
                </c:pt>
                <c:pt idx="2443">
                  <c:v>Business-e841</c:v>
                </c:pt>
                <c:pt idx="2444">
                  <c:v>Business-768f</c:v>
                </c:pt>
                <c:pt idx="2445">
                  <c:v>Business-fceb</c:v>
                </c:pt>
                <c:pt idx="2446">
                  <c:v>Business-e29d</c:v>
                </c:pt>
                <c:pt idx="2447">
                  <c:v>Business-529a</c:v>
                </c:pt>
                <c:pt idx="2448">
                  <c:v>Business-eba2</c:v>
                </c:pt>
                <c:pt idx="2449">
                  <c:v>Business-9b47</c:v>
                </c:pt>
                <c:pt idx="2450">
                  <c:v>Business-3a1d</c:v>
                </c:pt>
                <c:pt idx="2451">
                  <c:v>Business-3a31</c:v>
                </c:pt>
                <c:pt idx="2452">
                  <c:v>Business-15b4</c:v>
                </c:pt>
                <c:pt idx="2453">
                  <c:v>Business-a25b</c:v>
                </c:pt>
                <c:pt idx="2454">
                  <c:v>Business-56dc</c:v>
                </c:pt>
                <c:pt idx="2455">
                  <c:v>Business-f7c5</c:v>
                </c:pt>
                <c:pt idx="2456">
                  <c:v>Business-2726</c:v>
                </c:pt>
                <c:pt idx="2457">
                  <c:v>Business-1d35</c:v>
                </c:pt>
                <c:pt idx="2458">
                  <c:v>Business-296c</c:v>
                </c:pt>
                <c:pt idx="2459">
                  <c:v>Business-da94</c:v>
                </c:pt>
                <c:pt idx="2460">
                  <c:v>Business-81f5</c:v>
                </c:pt>
                <c:pt idx="2461">
                  <c:v>Business-dbf7</c:v>
                </c:pt>
                <c:pt idx="2462">
                  <c:v>Business-8314</c:v>
                </c:pt>
                <c:pt idx="2463">
                  <c:v>Business-eb06</c:v>
                </c:pt>
                <c:pt idx="2464">
                  <c:v>Business-a13e</c:v>
                </c:pt>
                <c:pt idx="2465">
                  <c:v>Business-0ad5</c:v>
                </c:pt>
                <c:pt idx="2466">
                  <c:v>Business-8554</c:v>
                </c:pt>
                <c:pt idx="2467">
                  <c:v>Business-abc5</c:v>
                </c:pt>
                <c:pt idx="2468">
                  <c:v>Business-6ded</c:v>
                </c:pt>
                <c:pt idx="2469">
                  <c:v>Business-36e2</c:v>
                </c:pt>
                <c:pt idx="2470">
                  <c:v>Business-5960</c:v>
                </c:pt>
                <c:pt idx="2471">
                  <c:v>Business-425b</c:v>
                </c:pt>
                <c:pt idx="2472">
                  <c:v>Business-de1c</c:v>
                </c:pt>
                <c:pt idx="2473">
                  <c:v>Business-c12a</c:v>
                </c:pt>
                <c:pt idx="2474">
                  <c:v>Business-22b8</c:v>
                </c:pt>
                <c:pt idx="2475">
                  <c:v>Business-47c7</c:v>
                </c:pt>
                <c:pt idx="2476">
                  <c:v>Business-3635</c:v>
                </c:pt>
                <c:pt idx="2477">
                  <c:v>Business-f254</c:v>
                </c:pt>
                <c:pt idx="2478">
                  <c:v>Business-af39</c:v>
                </c:pt>
                <c:pt idx="2479">
                  <c:v>Business-1ef9</c:v>
                </c:pt>
                <c:pt idx="2480">
                  <c:v>Business-fd6c</c:v>
                </c:pt>
                <c:pt idx="2481">
                  <c:v>Business-dd61</c:v>
                </c:pt>
                <c:pt idx="2482">
                  <c:v>Business-2c4c</c:v>
                </c:pt>
                <c:pt idx="2483">
                  <c:v>Business-d74f</c:v>
                </c:pt>
                <c:pt idx="2484">
                  <c:v>Business-ce0a</c:v>
                </c:pt>
                <c:pt idx="2485">
                  <c:v>Business-f663</c:v>
                </c:pt>
                <c:pt idx="2486">
                  <c:v>Business-6a04</c:v>
                </c:pt>
                <c:pt idx="2487">
                  <c:v>Business-48f4</c:v>
                </c:pt>
                <c:pt idx="2488">
                  <c:v>Business-4a8e</c:v>
                </c:pt>
                <c:pt idx="2489">
                  <c:v>Business-35ca</c:v>
                </c:pt>
                <c:pt idx="2490">
                  <c:v>Business-f869</c:v>
                </c:pt>
                <c:pt idx="2491">
                  <c:v>Business-6668</c:v>
                </c:pt>
                <c:pt idx="2492">
                  <c:v>Business-608c</c:v>
                </c:pt>
                <c:pt idx="2493">
                  <c:v>Business-4788</c:v>
                </c:pt>
                <c:pt idx="2494">
                  <c:v>Business-fd80</c:v>
                </c:pt>
                <c:pt idx="2495">
                  <c:v>Business-325e</c:v>
                </c:pt>
                <c:pt idx="2496">
                  <c:v>Business-937b</c:v>
                </c:pt>
                <c:pt idx="2497">
                  <c:v>Business-0ca5</c:v>
                </c:pt>
                <c:pt idx="2498">
                  <c:v>Business-9c04</c:v>
                </c:pt>
                <c:pt idx="2499">
                  <c:v>Business-0c62</c:v>
                </c:pt>
                <c:pt idx="2500">
                  <c:v>Business-63a9</c:v>
                </c:pt>
                <c:pt idx="2501">
                  <c:v>Business-f994</c:v>
                </c:pt>
                <c:pt idx="2502">
                  <c:v>Business-0e1c</c:v>
                </c:pt>
                <c:pt idx="2503">
                  <c:v>Business-a6ce</c:v>
                </c:pt>
                <c:pt idx="2504">
                  <c:v>Business-6254</c:v>
                </c:pt>
                <c:pt idx="2505">
                  <c:v>Business-dcb4</c:v>
                </c:pt>
                <c:pt idx="2506">
                  <c:v>Business-ac50</c:v>
                </c:pt>
                <c:pt idx="2507">
                  <c:v>Business-db75</c:v>
                </c:pt>
                <c:pt idx="2508">
                  <c:v>Business-ed14</c:v>
                </c:pt>
                <c:pt idx="2509">
                  <c:v>Business-d033</c:v>
                </c:pt>
                <c:pt idx="2510">
                  <c:v>Business-fe96</c:v>
                </c:pt>
                <c:pt idx="2511">
                  <c:v>Business-6093</c:v>
                </c:pt>
                <c:pt idx="2512">
                  <c:v>Business-d61a</c:v>
                </c:pt>
                <c:pt idx="2513">
                  <c:v>Business-3415</c:v>
                </c:pt>
                <c:pt idx="2514">
                  <c:v>Business-b804</c:v>
                </c:pt>
                <c:pt idx="2515">
                  <c:v>Business-2fff</c:v>
                </c:pt>
                <c:pt idx="2516">
                  <c:v>Business-b35b</c:v>
                </c:pt>
                <c:pt idx="2517">
                  <c:v>Business-a19a</c:v>
                </c:pt>
                <c:pt idx="2518">
                  <c:v>Business-1cca</c:v>
                </c:pt>
                <c:pt idx="2519">
                  <c:v>Business-76c7</c:v>
                </c:pt>
                <c:pt idx="2520">
                  <c:v>Business-dd28</c:v>
                </c:pt>
                <c:pt idx="2521">
                  <c:v>Business-a54b</c:v>
                </c:pt>
                <c:pt idx="2522">
                  <c:v>Business-147c</c:v>
                </c:pt>
                <c:pt idx="2523">
                  <c:v>Business-92ec</c:v>
                </c:pt>
                <c:pt idx="2524">
                  <c:v>Business-5430</c:v>
                </c:pt>
                <c:pt idx="2525">
                  <c:v>Business-3097</c:v>
                </c:pt>
                <c:pt idx="2526">
                  <c:v>Business-7a5d</c:v>
                </c:pt>
                <c:pt idx="2527">
                  <c:v>Business-24e3</c:v>
                </c:pt>
                <c:pt idx="2528">
                  <c:v>Business-92a9</c:v>
                </c:pt>
                <c:pt idx="2529">
                  <c:v>Business-d438</c:v>
                </c:pt>
                <c:pt idx="2530">
                  <c:v>Business-0eca</c:v>
                </c:pt>
                <c:pt idx="2531">
                  <c:v>Business-1c79</c:v>
                </c:pt>
                <c:pt idx="2532">
                  <c:v>Business-6355</c:v>
                </c:pt>
                <c:pt idx="2533">
                  <c:v>Business-2678</c:v>
                </c:pt>
                <c:pt idx="2534">
                  <c:v>Business-87b7</c:v>
                </c:pt>
                <c:pt idx="2535">
                  <c:v>Business-ccf3</c:v>
                </c:pt>
                <c:pt idx="2536">
                  <c:v>Business-4929</c:v>
                </c:pt>
                <c:pt idx="2537">
                  <c:v>Business-775f</c:v>
                </c:pt>
                <c:pt idx="2538">
                  <c:v>Business-b0ba</c:v>
                </c:pt>
                <c:pt idx="2539">
                  <c:v>Business-d25b</c:v>
                </c:pt>
                <c:pt idx="2540">
                  <c:v>Business-f4b4</c:v>
                </c:pt>
                <c:pt idx="2541">
                  <c:v>Business-f9e4</c:v>
                </c:pt>
                <c:pt idx="2542">
                  <c:v>Business-bf83</c:v>
                </c:pt>
                <c:pt idx="2543">
                  <c:v>Business-3282</c:v>
                </c:pt>
                <c:pt idx="2544">
                  <c:v>Business-fa48</c:v>
                </c:pt>
                <c:pt idx="2545">
                  <c:v>Business-ed6b</c:v>
                </c:pt>
                <c:pt idx="2546">
                  <c:v>Business-f387</c:v>
                </c:pt>
                <c:pt idx="2547">
                  <c:v>Business-922b</c:v>
                </c:pt>
                <c:pt idx="2548">
                  <c:v>Business-7590</c:v>
                </c:pt>
                <c:pt idx="2549">
                  <c:v>Business-d4c7</c:v>
                </c:pt>
                <c:pt idx="2550">
                  <c:v>Business-ef34</c:v>
                </c:pt>
                <c:pt idx="2551">
                  <c:v>Business-d7a5</c:v>
                </c:pt>
                <c:pt idx="2552">
                  <c:v>Business-4165</c:v>
                </c:pt>
                <c:pt idx="2553">
                  <c:v>Business-f588</c:v>
                </c:pt>
                <c:pt idx="2554">
                  <c:v>Business-7c93</c:v>
                </c:pt>
                <c:pt idx="2555">
                  <c:v>Business-a1b0</c:v>
                </c:pt>
                <c:pt idx="2556">
                  <c:v>Business-acff</c:v>
                </c:pt>
                <c:pt idx="2557">
                  <c:v>Business-67e1</c:v>
                </c:pt>
                <c:pt idx="2558">
                  <c:v>Business-6d99</c:v>
                </c:pt>
                <c:pt idx="2559">
                  <c:v>Business-0c4f</c:v>
                </c:pt>
                <c:pt idx="2560">
                  <c:v>Business-adac</c:v>
                </c:pt>
                <c:pt idx="2561">
                  <c:v>Business-c805</c:v>
                </c:pt>
                <c:pt idx="2562">
                  <c:v>Business-5ed4</c:v>
                </c:pt>
                <c:pt idx="2563">
                  <c:v>Business-3dcf</c:v>
                </c:pt>
                <c:pt idx="2564">
                  <c:v>Business-77a7</c:v>
                </c:pt>
                <c:pt idx="2565">
                  <c:v>Business-fcb3</c:v>
                </c:pt>
                <c:pt idx="2566">
                  <c:v>Business-f967</c:v>
                </c:pt>
                <c:pt idx="2567">
                  <c:v>Business-b5b5</c:v>
                </c:pt>
                <c:pt idx="2568">
                  <c:v>Business-817d</c:v>
                </c:pt>
                <c:pt idx="2569">
                  <c:v>Business-83aa</c:v>
                </c:pt>
                <c:pt idx="2570">
                  <c:v>Business-5176</c:v>
                </c:pt>
                <c:pt idx="2571">
                  <c:v>Business-bca7</c:v>
                </c:pt>
                <c:pt idx="2572">
                  <c:v>Business-f8fd</c:v>
                </c:pt>
                <c:pt idx="2573">
                  <c:v>Business-43ac</c:v>
                </c:pt>
                <c:pt idx="2574">
                  <c:v>Business-f8a0</c:v>
                </c:pt>
                <c:pt idx="2575">
                  <c:v>Business-0ad3</c:v>
                </c:pt>
                <c:pt idx="2576">
                  <c:v>Business-af7a</c:v>
                </c:pt>
                <c:pt idx="2577">
                  <c:v>Business-1783</c:v>
                </c:pt>
                <c:pt idx="2578">
                  <c:v>Business-f323</c:v>
                </c:pt>
                <c:pt idx="2579">
                  <c:v>Business-8e62</c:v>
                </c:pt>
                <c:pt idx="2580">
                  <c:v>Business-f992</c:v>
                </c:pt>
                <c:pt idx="2581">
                  <c:v>Business-26fb</c:v>
                </c:pt>
                <c:pt idx="2582">
                  <c:v>Business-69a9</c:v>
                </c:pt>
                <c:pt idx="2583">
                  <c:v>Business-caf2</c:v>
                </c:pt>
                <c:pt idx="2584">
                  <c:v>Business-0db4</c:v>
                </c:pt>
                <c:pt idx="2585">
                  <c:v>Business-885e</c:v>
                </c:pt>
                <c:pt idx="2586">
                  <c:v>Business-faf5</c:v>
                </c:pt>
                <c:pt idx="2587">
                  <c:v>Business-efb0</c:v>
                </c:pt>
                <c:pt idx="2588">
                  <c:v>Business-2d90</c:v>
                </c:pt>
                <c:pt idx="2589">
                  <c:v>Business-2e11</c:v>
                </c:pt>
                <c:pt idx="2590">
                  <c:v>Business-d072</c:v>
                </c:pt>
                <c:pt idx="2591">
                  <c:v>Business-b530</c:v>
                </c:pt>
                <c:pt idx="2592">
                  <c:v>Business-7704</c:v>
                </c:pt>
                <c:pt idx="2593">
                  <c:v>Business-f3ef</c:v>
                </c:pt>
                <c:pt idx="2594">
                  <c:v>Business-44a4</c:v>
                </c:pt>
                <c:pt idx="2595">
                  <c:v>Business-52ee</c:v>
                </c:pt>
                <c:pt idx="2596">
                  <c:v>Business-4e24</c:v>
                </c:pt>
                <c:pt idx="2597">
                  <c:v>Business-7d30</c:v>
                </c:pt>
                <c:pt idx="2598">
                  <c:v>Business-43af</c:v>
                </c:pt>
                <c:pt idx="2599">
                  <c:v>Business-bdba</c:v>
                </c:pt>
                <c:pt idx="2600">
                  <c:v>Business-d6d7</c:v>
                </c:pt>
                <c:pt idx="2601">
                  <c:v>Business-e46d</c:v>
                </c:pt>
                <c:pt idx="2602">
                  <c:v>Business-0a29</c:v>
                </c:pt>
                <c:pt idx="2603">
                  <c:v>Business-2062</c:v>
                </c:pt>
                <c:pt idx="2604">
                  <c:v>Business-1269</c:v>
                </c:pt>
                <c:pt idx="2605">
                  <c:v>Business-8202</c:v>
                </c:pt>
                <c:pt idx="2606">
                  <c:v>Business-3817</c:v>
                </c:pt>
                <c:pt idx="2607">
                  <c:v>Business-a043</c:v>
                </c:pt>
                <c:pt idx="2608">
                  <c:v>Business-02f9</c:v>
                </c:pt>
                <c:pt idx="2609">
                  <c:v>Business-ee13</c:v>
                </c:pt>
                <c:pt idx="2610">
                  <c:v>Business-8261</c:v>
                </c:pt>
                <c:pt idx="2611">
                  <c:v>Business-03fa</c:v>
                </c:pt>
                <c:pt idx="2612">
                  <c:v>Business-d346</c:v>
                </c:pt>
                <c:pt idx="2613">
                  <c:v>Business-d497</c:v>
                </c:pt>
                <c:pt idx="2614">
                  <c:v>Business-b26e</c:v>
                </c:pt>
                <c:pt idx="2615">
                  <c:v>Business-92b6</c:v>
                </c:pt>
                <c:pt idx="2616">
                  <c:v>Business-ec46</c:v>
                </c:pt>
                <c:pt idx="2617">
                  <c:v>Business-fb87</c:v>
                </c:pt>
                <c:pt idx="2618">
                  <c:v>Business-9bf9</c:v>
                </c:pt>
                <c:pt idx="2619">
                  <c:v>Business-3d23</c:v>
                </c:pt>
                <c:pt idx="2620">
                  <c:v>Business-b58c</c:v>
                </c:pt>
                <c:pt idx="2621">
                  <c:v>Business-12e8</c:v>
                </c:pt>
                <c:pt idx="2622">
                  <c:v>Business-300b</c:v>
                </c:pt>
                <c:pt idx="2623">
                  <c:v>Business-e5e2</c:v>
                </c:pt>
                <c:pt idx="2624">
                  <c:v>Business-8bfd</c:v>
                </c:pt>
                <c:pt idx="2625">
                  <c:v>Business-4ad9</c:v>
                </c:pt>
                <c:pt idx="2626">
                  <c:v>Business-6a1f</c:v>
                </c:pt>
                <c:pt idx="2627">
                  <c:v>Business-7d16</c:v>
                </c:pt>
                <c:pt idx="2628">
                  <c:v>Business-49c5</c:v>
                </c:pt>
                <c:pt idx="2629">
                  <c:v>Business-bfaa</c:v>
                </c:pt>
                <c:pt idx="2630">
                  <c:v>Business-5d75</c:v>
                </c:pt>
                <c:pt idx="2631">
                  <c:v>Business-f52c</c:v>
                </c:pt>
                <c:pt idx="2632">
                  <c:v>Business-a28f</c:v>
                </c:pt>
                <c:pt idx="2633">
                  <c:v>Business-fb8a</c:v>
                </c:pt>
                <c:pt idx="2634">
                  <c:v>Business-6afd</c:v>
                </c:pt>
                <c:pt idx="2635">
                  <c:v>Business-444d</c:v>
                </c:pt>
                <c:pt idx="2636">
                  <c:v>Business-6dae</c:v>
                </c:pt>
                <c:pt idx="2637">
                  <c:v>Business-e9ee</c:v>
                </c:pt>
                <c:pt idx="2638">
                  <c:v>Business-efbb</c:v>
                </c:pt>
                <c:pt idx="2639">
                  <c:v>Business-8823</c:v>
                </c:pt>
                <c:pt idx="2640">
                  <c:v>Business-0b51</c:v>
                </c:pt>
                <c:pt idx="2641">
                  <c:v>Business-0a69</c:v>
                </c:pt>
                <c:pt idx="2642">
                  <c:v>Business-3334</c:v>
                </c:pt>
                <c:pt idx="2643">
                  <c:v>Business-1cdc</c:v>
                </c:pt>
                <c:pt idx="2644">
                  <c:v>Business-c45f</c:v>
                </c:pt>
                <c:pt idx="2645">
                  <c:v>Business-bf92</c:v>
                </c:pt>
                <c:pt idx="2646">
                  <c:v>Business-a012</c:v>
                </c:pt>
                <c:pt idx="2647">
                  <c:v>Business-0727</c:v>
                </c:pt>
                <c:pt idx="2648">
                  <c:v>Business-a6e4</c:v>
                </c:pt>
                <c:pt idx="2649">
                  <c:v>Business-c929</c:v>
                </c:pt>
                <c:pt idx="2650">
                  <c:v>Business-827a</c:v>
                </c:pt>
                <c:pt idx="2651">
                  <c:v>Business-879a</c:v>
                </c:pt>
                <c:pt idx="2652">
                  <c:v>Business-0b90</c:v>
                </c:pt>
                <c:pt idx="2653">
                  <c:v>Business-d67c</c:v>
                </c:pt>
                <c:pt idx="2654">
                  <c:v>Business-6ea4</c:v>
                </c:pt>
                <c:pt idx="2655">
                  <c:v>Business-6697</c:v>
                </c:pt>
                <c:pt idx="2656">
                  <c:v>Business-fdcf</c:v>
                </c:pt>
                <c:pt idx="2657">
                  <c:v>Business-b0f4</c:v>
                </c:pt>
                <c:pt idx="2658">
                  <c:v>Business-d906</c:v>
                </c:pt>
                <c:pt idx="2659">
                  <c:v>Business-92b5</c:v>
                </c:pt>
                <c:pt idx="2660">
                  <c:v>Business-6f1a</c:v>
                </c:pt>
                <c:pt idx="2661">
                  <c:v>Business-ad63</c:v>
                </c:pt>
                <c:pt idx="2662">
                  <c:v>Business-e56a</c:v>
                </c:pt>
                <c:pt idx="2663">
                  <c:v>Business-3b0a</c:v>
                </c:pt>
                <c:pt idx="2664">
                  <c:v>Business-566a</c:v>
                </c:pt>
                <c:pt idx="2665">
                  <c:v>Business-d656</c:v>
                </c:pt>
                <c:pt idx="2666">
                  <c:v>Business-34e4</c:v>
                </c:pt>
                <c:pt idx="2667">
                  <c:v>Business-f656</c:v>
                </c:pt>
                <c:pt idx="2668">
                  <c:v>Business-9699</c:v>
                </c:pt>
                <c:pt idx="2669">
                  <c:v>Business-9b7b</c:v>
                </c:pt>
                <c:pt idx="2670">
                  <c:v>Business-a801</c:v>
                </c:pt>
                <c:pt idx="2671">
                  <c:v>Business-fbb8</c:v>
                </c:pt>
                <c:pt idx="2672">
                  <c:v>Business-4372</c:v>
                </c:pt>
                <c:pt idx="2673">
                  <c:v>Business-3bb2</c:v>
                </c:pt>
                <c:pt idx="2674">
                  <c:v>Business-f286</c:v>
                </c:pt>
                <c:pt idx="2675">
                  <c:v>Business-7063</c:v>
                </c:pt>
                <c:pt idx="2676">
                  <c:v>Business-4249</c:v>
                </c:pt>
                <c:pt idx="2677">
                  <c:v>Business-3598</c:v>
                </c:pt>
                <c:pt idx="2678">
                  <c:v>Business-7ad4</c:v>
                </c:pt>
                <c:pt idx="2679">
                  <c:v>Business-2fd2</c:v>
                </c:pt>
                <c:pt idx="2680">
                  <c:v>Business-df71</c:v>
                </c:pt>
                <c:pt idx="2681">
                  <c:v>Business-aa41</c:v>
                </c:pt>
                <c:pt idx="2682">
                  <c:v>Business-bdb3</c:v>
                </c:pt>
                <c:pt idx="2683">
                  <c:v>Business-eefc</c:v>
                </c:pt>
                <c:pt idx="2684">
                  <c:v>Business-1c17</c:v>
                </c:pt>
                <c:pt idx="2685">
                  <c:v>Business-314b</c:v>
                </c:pt>
                <c:pt idx="2686">
                  <c:v>Business-6417</c:v>
                </c:pt>
                <c:pt idx="2687">
                  <c:v>Business-4fe6</c:v>
                </c:pt>
                <c:pt idx="2688">
                  <c:v>Business-8bf9</c:v>
                </c:pt>
                <c:pt idx="2689">
                  <c:v>Business-9e71</c:v>
                </c:pt>
                <c:pt idx="2690">
                  <c:v>Business-eea3</c:v>
                </c:pt>
                <c:pt idx="2691">
                  <c:v>Business-ce6e</c:v>
                </c:pt>
                <c:pt idx="2692">
                  <c:v>Business-0994</c:v>
                </c:pt>
                <c:pt idx="2693">
                  <c:v>Business-2ab2</c:v>
                </c:pt>
                <c:pt idx="2694">
                  <c:v>Business-6341</c:v>
                </c:pt>
                <c:pt idx="2695">
                  <c:v>Business-afc3</c:v>
                </c:pt>
                <c:pt idx="2696">
                  <c:v>Business-c5b9</c:v>
                </c:pt>
                <c:pt idx="2697">
                  <c:v>Business-cec2</c:v>
                </c:pt>
                <c:pt idx="2698">
                  <c:v>Business-c84f</c:v>
                </c:pt>
                <c:pt idx="2699">
                  <c:v>Business-cf0f</c:v>
                </c:pt>
                <c:pt idx="2700">
                  <c:v>Business-1010</c:v>
                </c:pt>
                <c:pt idx="2701">
                  <c:v>Business-25df</c:v>
                </c:pt>
                <c:pt idx="2702">
                  <c:v>Business-0cf6</c:v>
                </c:pt>
                <c:pt idx="2703">
                  <c:v>Business-20a0</c:v>
                </c:pt>
                <c:pt idx="2704">
                  <c:v>Business-d3e6</c:v>
                </c:pt>
                <c:pt idx="2705">
                  <c:v>Business-426f</c:v>
                </c:pt>
                <c:pt idx="2706">
                  <c:v>Business-df2b</c:v>
                </c:pt>
                <c:pt idx="2707">
                  <c:v>Business-6aaf</c:v>
                </c:pt>
                <c:pt idx="2708">
                  <c:v>Business-45be</c:v>
                </c:pt>
                <c:pt idx="2709">
                  <c:v>Business-fac2</c:v>
                </c:pt>
                <c:pt idx="2710">
                  <c:v>Business-f879</c:v>
                </c:pt>
                <c:pt idx="2711">
                  <c:v>Business-2300</c:v>
                </c:pt>
                <c:pt idx="2712">
                  <c:v>Business-cfd5</c:v>
                </c:pt>
                <c:pt idx="2713">
                  <c:v>Business-f360</c:v>
                </c:pt>
                <c:pt idx="2714">
                  <c:v>Business-7e55</c:v>
                </c:pt>
                <c:pt idx="2715">
                  <c:v>Business-2046</c:v>
                </c:pt>
                <c:pt idx="2716">
                  <c:v>Business-8944</c:v>
                </c:pt>
                <c:pt idx="2717">
                  <c:v>Business-6603</c:v>
                </c:pt>
                <c:pt idx="2718">
                  <c:v>Business-1746</c:v>
                </c:pt>
                <c:pt idx="2719">
                  <c:v>Business-6524</c:v>
                </c:pt>
                <c:pt idx="2720">
                  <c:v>Business-f260</c:v>
                </c:pt>
                <c:pt idx="2721">
                  <c:v>Business-436b</c:v>
                </c:pt>
                <c:pt idx="2722">
                  <c:v>Business-345e</c:v>
                </c:pt>
                <c:pt idx="2723">
                  <c:v>Business-ada7</c:v>
                </c:pt>
                <c:pt idx="2724">
                  <c:v>Business-5ef5</c:v>
                </c:pt>
                <c:pt idx="2725">
                  <c:v>Business-1a3d</c:v>
                </c:pt>
                <c:pt idx="2726">
                  <c:v>Business-32a4</c:v>
                </c:pt>
                <c:pt idx="2727">
                  <c:v>Business-0728</c:v>
                </c:pt>
                <c:pt idx="2728">
                  <c:v>Business-7627</c:v>
                </c:pt>
                <c:pt idx="2729">
                  <c:v>Business-d5a8</c:v>
                </c:pt>
                <c:pt idx="2730">
                  <c:v>Business-189b</c:v>
                </c:pt>
                <c:pt idx="2731">
                  <c:v>Business-dd19</c:v>
                </c:pt>
                <c:pt idx="2732">
                  <c:v>Business-2e19</c:v>
                </c:pt>
                <c:pt idx="2733">
                  <c:v>Business-37e6</c:v>
                </c:pt>
                <c:pt idx="2734">
                  <c:v>Business-2da6</c:v>
                </c:pt>
                <c:pt idx="2735">
                  <c:v>Business-0ce3</c:v>
                </c:pt>
                <c:pt idx="2736">
                  <c:v>Business-bc83</c:v>
                </c:pt>
                <c:pt idx="2737">
                  <c:v>Business-a47c</c:v>
                </c:pt>
                <c:pt idx="2738">
                  <c:v>Business-f84e</c:v>
                </c:pt>
                <c:pt idx="2739">
                  <c:v>Business-2a98</c:v>
                </c:pt>
                <c:pt idx="2740">
                  <c:v>Business-f817</c:v>
                </c:pt>
                <c:pt idx="2741">
                  <c:v>Business-ac29</c:v>
                </c:pt>
                <c:pt idx="2742">
                  <c:v>Business-4920</c:v>
                </c:pt>
                <c:pt idx="2743">
                  <c:v>Business-4160</c:v>
                </c:pt>
                <c:pt idx="2744">
                  <c:v>Business-2679</c:v>
                </c:pt>
                <c:pt idx="2745">
                  <c:v>Business-5440</c:v>
                </c:pt>
                <c:pt idx="2746">
                  <c:v>Business-aea0</c:v>
                </c:pt>
                <c:pt idx="2747">
                  <c:v>Business-0691</c:v>
                </c:pt>
                <c:pt idx="2748">
                  <c:v>Business-a346</c:v>
                </c:pt>
                <c:pt idx="2749">
                  <c:v>Business-ba10</c:v>
                </c:pt>
                <c:pt idx="2750">
                  <c:v>Business-c69f</c:v>
                </c:pt>
                <c:pt idx="2751">
                  <c:v>Business-3207</c:v>
                </c:pt>
                <c:pt idx="2752">
                  <c:v>Business-5544</c:v>
                </c:pt>
                <c:pt idx="2753">
                  <c:v>Business-1ebc</c:v>
                </c:pt>
                <c:pt idx="2754">
                  <c:v>Business-9dab</c:v>
                </c:pt>
                <c:pt idx="2755">
                  <c:v>Business-fe37</c:v>
                </c:pt>
                <c:pt idx="2756">
                  <c:v>Business-1a85</c:v>
                </c:pt>
                <c:pt idx="2757">
                  <c:v>Business-2235</c:v>
                </c:pt>
                <c:pt idx="2758">
                  <c:v>Business-3761</c:v>
                </c:pt>
                <c:pt idx="2759">
                  <c:v>Business-606b</c:v>
                </c:pt>
                <c:pt idx="2760">
                  <c:v>Business-01d3</c:v>
                </c:pt>
                <c:pt idx="2761">
                  <c:v>Business-3a94</c:v>
                </c:pt>
                <c:pt idx="2762">
                  <c:v>Business-dda3</c:v>
                </c:pt>
                <c:pt idx="2763">
                  <c:v>Business-cabe</c:v>
                </c:pt>
                <c:pt idx="2764">
                  <c:v>Business-2732</c:v>
                </c:pt>
                <c:pt idx="2765">
                  <c:v>Business-e15a</c:v>
                </c:pt>
                <c:pt idx="2766">
                  <c:v>Business-71e2</c:v>
                </c:pt>
                <c:pt idx="2767">
                  <c:v>Business-6f29</c:v>
                </c:pt>
                <c:pt idx="2768">
                  <c:v>Business-5947</c:v>
                </c:pt>
                <c:pt idx="2769">
                  <c:v>Business-b979</c:v>
                </c:pt>
                <c:pt idx="2770">
                  <c:v>Business-65e7</c:v>
                </c:pt>
                <c:pt idx="2771">
                  <c:v>Business-adef</c:v>
                </c:pt>
                <c:pt idx="2772">
                  <c:v>Business-b1e0</c:v>
                </c:pt>
                <c:pt idx="2773">
                  <c:v>Business-b3c2</c:v>
                </c:pt>
                <c:pt idx="2774">
                  <c:v>Business-62b8</c:v>
                </c:pt>
                <c:pt idx="2775">
                  <c:v>Business-ec67</c:v>
                </c:pt>
                <c:pt idx="2776">
                  <c:v>Business-f07f</c:v>
                </c:pt>
                <c:pt idx="2777">
                  <c:v>Business-7c97</c:v>
                </c:pt>
                <c:pt idx="2778">
                  <c:v>Business-1d58</c:v>
                </c:pt>
                <c:pt idx="2779">
                  <c:v>Business-cacc</c:v>
                </c:pt>
                <c:pt idx="2780">
                  <c:v>Business-58a4</c:v>
                </c:pt>
                <c:pt idx="2781">
                  <c:v>Business-99da</c:v>
                </c:pt>
                <c:pt idx="2782">
                  <c:v>Business-1092</c:v>
                </c:pt>
                <c:pt idx="2783">
                  <c:v>Business-65d1</c:v>
                </c:pt>
                <c:pt idx="2784">
                  <c:v>Business-6f46</c:v>
                </c:pt>
                <c:pt idx="2785">
                  <c:v>Business-5c71</c:v>
                </c:pt>
                <c:pt idx="2786">
                  <c:v>Business-721c</c:v>
                </c:pt>
                <c:pt idx="2787">
                  <c:v>Business-48e9</c:v>
                </c:pt>
                <c:pt idx="2788">
                  <c:v>Business-8611</c:v>
                </c:pt>
                <c:pt idx="2789">
                  <c:v>Business-e80e</c:v>
                </c:pt>
                <c:pt idx="2790">
                  <c:v>Business-13a7</c:v>
                </c:pt>
                <c:pt idx="2791">
                  <c:v>Business-0240</c:v>
                </c:pt>
                <c:pt idx="2792">
                  <c:v>Business-fd09</c:v>
                </c:pt>
                <c:pt idx="2793">
                  <c:v>Business-585e</c:v>
                </c:pt>
                <c:pt idx="2794">
                  <c:v>Business-0d8e</c:v>
                </c:pt>
                <c:pt idx="2795">
                  <c:v>Business-3c0e</c:v>
                </c:pt>
                <c:pt idx="2796">
                  <c:v>Business-770b</c:v>
                </c:pt>
                <c:pt idx="2797">
                  <c:v>Business-7769</c:v>
                </c:pt>
                <c:pt idx="2798">
                  <c:v>Business-f5f9</c:v>
                </c:pt>
                <c:pt idx="2799">
                  <c:v>Business-ae1d</c:v>
                </c:pt>
                <c:pt idx="2800">
                  <c:v>Business-2dff</c:v>
                </c:pt>
                <c:pt idx="2801">
                  <c:v>Business-bce9</c:v>
                </c:pt>
                <c:pt idx="2802">
                  <c:v>Business-0fcb</c:v>
                </c:pt>
                <c:pt idx="2803">
                  <c:v>Business-b9bd</c:v>
                </c:pt>
                <c:pt idx="2804">
                  <c:v>Business-e565</c:v>
                </c:pt>
                <c:pt idx="2805">
                  <c:v>Business-6288</c:v>
                </c:pt>
                <c:pt idx="2806">
                  <c:v>Business-ed11</c:v>
                </c:pt>
                <c:pt idx="2807">
                  <c:v>Business-1714</c:v>
                </c:pt>
                <c:pt idx="2808">
                  <c:v>Business-8881</c:v>
                </c:pt>
                <c:pt idx="2809">
                  <c:v>Business-a391</c:v>
                </c:pt>
                <c:pt idx="2810">
                  <c:v>Business-8d9c</c:v>
                </c:pt>
                <c:pt idx="2811">
                  <c:v>Business-7a2c</c:v>
                </c:pt>
                <c:pt idx="2812">
                  <c:v>Business-d91e</c:v>
                </c:pt>
                <c:pt idx="2813">
                  <c:v>Business-f641</c:v>
                </c:pt>
                <c:pt idx="2814">
                  <c:v>Business-a63b</c:v>
                </c:pt>
                <c:pt idx="2815">
                  <c:v>Business-49f6</c:v>
                </c:pt>
                <c:pt idx="2816">
                  <c:v>Business-42d9</c:v>
                </c:pt>
                <c:pt idx="2817">
                  <c:v>Business-0e43</c:v>
                </c:pt>
                <c:pt idx="2818">
                  <c:v>Business-c1a0</c:v>
                </c:pt>
                <c:pt idx="2819">
                  <c:v>Business-2c9f</c:v>
                </c:pt>
                <c:pt idx="2820">
                  <c:v>Business-45cd</c:v>
                </c:pt>
                <c:pt idx="2821">
                  <c:v>Business-2a93</c:v>
                </c:pt>
                <c:pt idx="2822">
                  <c:v>Business-94de</c:v>
                </c:pt>
                <c:pt idx="2823">
                  <c:v>Business-99bb</c:v>
                </c:pt>
                <c:pt idx="2824">
                  <c:v>Business-3937</c:v>
                </c:pt>
                <c:pt idx="2825">
                  <c:v>Business-4262</c:v>
                </c:pt>
                <c:pt idx="2826">
                  <c:v>Business-78f3</c:v>
                </c:pt>
                <c:pt idx="2827">
                  <c:v>Business-516f</c:v>
                </c:pt>
                <c:pt idx="2828">
                  <c:v>Business-7575</c:v>
                </c:pt>
                <c:pt idx="2829">
                  <c:v>Business-740b</c:v>
                </c:pt>
                <c:pt idx="2830">
                  <c:v>Business-c745</c:v>
                </c:pt>
                <c:pt idx="2831">
                  <c:v>Business-fca2</c:v>
                </c:pt>
                <c:pt idx="2832">
                  <c:v>Business-afc4</c:v>
                </c:pt>
                <c:pt idx="2833">
                  <c:v>Business-bf3d</c:v>
                </c:pt>
                <c:pt idx="2834">
                  <c:v>Business-a05f</c:v>
                </c:pt>
                <c:pt idx="2835">
                  <c:v>Business-e711</c:v>
                </c:pt>
                <c:pt idx="2836">
                  <c:v>Business-26c7</c:v>
                </c:pt>
                <c:pt idx="2837">
                  <c:v>Business-7197</c:v>
                </c:pt>
                <c:pt idx="2838">
                  <c:v>Business-c694</c:v>
                </c:pt>
                <c:pt idx="2839">
                  <c:v>Business-28da</c:v>
                </c:pt>
                <c:pt idx="2840">
                  <c:v>Business-8561</c:v>
                </c:pt>
                <c:pt idx="2841">
                  <c:v>Business-d72f</c:v>
                </c:pt>
                <c:pt idx="2842">
                  <c:v>Business-1bff</c:v>
                </c:pt>
                <c:pt idx="2843">
                  <c:v>Business-03b2</c:v>
                </c:pt>
                <c:pt idx="2844">
                  <c:v>Business-c14e</c:v>
                </c:pt>
                <c:pt idx="2845">
                  <c:v>Business-ab4d</c:v>
                </c:pt>
                <c:pt idx="2846">
                  <c:v>Business-51c0</c:v>
                </c:pt>
                <c:pt idx="2847">
                  <c:v>Business-50f6</c:v>
                </c:pt>
                <c:pt idx="2848">
                  <c:v>Business-175e</c:v>
                </c:pt>
                <c:pt idx="2849">
                  <c:v>Business-9ead</c:v>
                </c:pt>
                <c:pt idx="2850">
                  <c:v>Business-1383</c:v>
                </c:pt>
                <c:pt idx="2851">
                  <c:v>Business-9ed4</c:v>
                </c:pt>
                <c:pt idx="2852">
                  <c:v>Business-c113</c:v>
                </c:pt>
                <c:pt idx="2853">
                  <c:v>Business-2371</c:v>
                </c:pt>
                <c:pt idx="2854">
                  <c:v>Business-d21e</c:v>
                </c:pt>
                <c:pt idx="2855">
                  <c:v>Business-9510</c:v>
                </c:pt>
                <c:pt idx="2856">
                  <c:v>Business-aebf</c:v>
                </c:pt>
                <c:pt idx="2857">
                  <c:v>Business-53a2</c:v>
                </c:pt>
                <c:pt idx="2858">
                  <c:v>Business-1fe5</c:v>
                </c:pt>
                <c:pt idx="2859">
                  <c:v>Business-3da5</c:v>
                </c:pt>
                <c:pt idx="2860">
                  <c:v>Business-8037</c:v>
                </c:pt>
                <c:pt idx="2861">
                  <c:v>Business-fb65</c:v>
                </c:pt>
                <c:pt idx="2862">
                  <c:v>Business-eb70</c:v>
                </c:pt>
                <c:pt idx="2863">
                  <c:v>Business-9813</c:v>
                </c:pt>
                <c:pt idx="2864">
                  <c:v>Business-ece0</c:v>
                </c:pt>
                <c:pt idx="2865">
                  <c:v>Business-e57b</c:v>
                </c:pt>
                <c:pt idx="2866">
                  <c:v>Business-eb01</c:v>
                </c:pt>
                <c:pt idx="2867">
                  <c:v>Business-6b7c</c:v>
                </c:pt>
                <c:pt idx="2868">
                  <c:v>Business-f910</c:v>
                </c:pt>
                <c:pt idx="2869">
                  <c:v>Business-9f90</c:v>
                </c:pt>
                <c:pt idx="2870">
                  <c:v>Business-906b</c:v>
                </c:pt>
                <c:pt idx="2871">
                  <c:v>Business-e5be</c:v>
                </c:pt>
                <c:pt idx="2872">
                  <c:v>Business-0860</c:v>
                </c:pt>
                <c:pt idx="2873">
                  <c:v>Business-34b3</c:v>
                </c:pt>
                <c:pt idx="2874">
                  <c:v>Business-dcf8</c:v>
                </c:pt>
                <c:pt idx="2875">
                  <c:v>Business-fe23</c:v>
                </c:pt>
                <c:pt idx="2876">
                  <c:v>Business-065e</c:v>
                </c:pt>
                <c:pt idx="2877">
                  <c:v>Business-0695</c:v>
                </c:pt>
                <c:pt idx="2878">
                  <c:v>Business-de1a</c:v>
                </c:pt>
                <c:pt idx="2879">
                  <c:v>Business-a15d</c:v>
                </c:pt>
                <c:pt idx="2880">
                  <c:v>Business-7b3a</c:v>
                </c:pt>
                <c:pt idx="2881">
                  <c:v>Business-34d4</c:v>
                </c:pt>
                <c:pt idx="2882">
                  <c:v>Business-b71f</c:v>
                </c:pt>
                <c:pt idx="2883">
                  <c:v>Business-ac82</c:v>
                </c:pt>
                <c:pt idx="2884">
                  <c:v>Business-7781</c:v>
                </c:pt>
                <c:pt idx="2885">
                  <c:v>Business-b35e</c:v>
                </c:pt>
                <c:pt idx="2886">
                  <c:v>Business-488a</c:v>
                </c:pt>
                <c:pt idx="2887">
                  <c:v>Business-d0ad</c:v>
                </c:pt>
                <c:pt idx="2888">
                  <c:v>Business-3919</c:v>
                </c:pt>
                <c:pt idx="2889">
                  <c:v>Business-e463</c:v>
                </c:pt>
                <c:pt idx="2890">
                  <c:v>Business-17eb</c:v>
                </c:pt>
                <c:pt idx="2891">
                  <c:v>Business-ce51</c:v>
                </c:pt>
                <c:pt idx="2892">
                  <c:v>Business-c233</c:v>
                </c:pt>
                <c:pt idx="2893">
                  <c:v>Business-d13e</c:v>
                </c:pt>
                <c:pt idx="2894">
                  <c:v>Business-f841</c:v>
                </c:pt>
                <c:pt idx="2895">
                  <c:v>Business-10e4</c:v>
                </c:pt>
                <c:pt idx="2896">
                  <c:v>Business-17b3</c:v>
                </c:pt>
                <c:pt idx="2897">
                  <c:v>Business-d168</c:v>
                </c:pt>
                <c:pt idx="2898">
                  <c:v>Business-b488</c:v>
                </c:pt>
                <c:pt idx="2899">
                  <c:v>Business-7350</c:v>
                </c:pt>
                <c:pt idx="2900">
                  <c:v>Business-cd9f</c:v>
                </c:pt>
                <c:pt idx="2901">
                  <c:v>Business-00ac</c:v>
                </c:pt>
                <c:pt idx="2902">
                  <c:v>Business-38ff</c:v>
                </c:pt>
                <c:pt idx="2903">
                  <c:v>Business-f734</c:v>
                </c:pt>
                <c:pt idx="2904">
                  <c:v>Business-68e4</c:v>
                </c:pt>
                <c:pt idx="2905">
                  <c:v>Business-61db</c:v>
                </c:pt>
                <c:pt idx="2906">
                  <c:v>Business-0197</c:v>
                </c:pt>
                <c:pt idx="2907">
                  <c:v>Business-04b4</c:v>
                </c:pt>
                <c:pt idx="2908">
                  <c:v>Business-37b9</c:v>
                </c:pt>
                <c:pt idx="2909">
                  <c:v>Business-0225</c:v>
                </c:pt>
                <c:pt idx="2910">
                  <c:v>Business-7a42</c:v>
                </c:pt>
                <c:pt idx="2911">
                  <c:v>Business-d783</c:v>
                </c:pt>
                <c:pt idx="2912">
                  <c:v>Business-9011</c:v>
                </c:pt>
                <c:pt idx="2913">
                  <c:v>Business-624e</c:v>
                </c:pt>
                <c:pt idx="2914">
                  <c:v>Business-7791</c:v>
                </c:pt>
                <c:pt idx="2915">
                  <c:v>Business-7616</c:v>
                </c:pt>
                <c:pt idx="2916">
                  <c:v>Business-ee65</c:v>
                </c:pt>
                <c:pt idx="2917">
                  <c:v>Business-81b9</c:v>
                </c:pt>
                <c:pt idx="2918">
                  <c:v>Business-7cc1</c:v>
                </c:pt>
                <c:pt idx="2919">
                  <c:v>Business-969a</c:v>
                </c:pt>
                <c:pt idx="2920">
                  <c:v>Business-a21f</c:v>
                </c:pt>
                <c:pt idx="2921">
                  <c:v>Business-b88d</c:v>
                </c:pt>
                <c:pt idx="2922">
                  <c:v>Business-dc4f</c:v>
                </c:pt>
                <c:pt idx="2923">
                  <c:v>Business-0a4a</c:v>
                </c:pt>
                <c:pt idx="2924">
                  <c:v>Business-d1a5</c:v>
                </c:pt>
                <c:pt idx="2925">
                  <c:v>Business-0fbc</c:v>
                </c:pt>
                <c:pt idx="2926">
                  <c:v>Business-2848</c:v>
                </c:pt>
                <c:pt idx="2927">
                  <c:v>Business-a2c1</c:v>
                </c:pt>
                <c:pt idx="2928">
                  <c:v>Business-97cf</c:v>
                </c:pt>
                <c:pt idx="2929">
                  <c:v>Business-2024</c:v>
                </c:pt>
                <c:pt idx="2930">
                  <c:v>Business-6d65</c:v>
                </c:pt>
                <c:pt idx="2931">
                  <c:v>Business-a869</c:v>
                </c:pt>
                <c:pt idx="2932">
                  <c:v>Business-fa2b</c:v>
                </c:pt>
                <c:pt idx="2933">
                  <c:v>Business-3f38</c:v>
                </c:pt>
                <c:pt idx="2934">
                  <c:v>Business-0976</c:v>
                </c:pt>
                <c:pt idx="2935">
                  <c:v>Business-6a39</c:v>
                </c:pt>
                <c:pt idx="2936">
                  <c:v>Business-237d</c:v>
                </c:pt>
                <c:pt idx="2937">
                  <c:v>Business-0471</c:v>
                </c:pt>
                <c:pt idx="2938">
                  <c:v>Business-6d5d</c:v>
                </c:pt>
                <c:pt idx="2939">
                  <c:v>Business-d5a5</c:v>
                </c:pt>
                <c:pt idx="2940">
                  <c:v>Business-a6b6</c:v>
                </c:pt>
                <c:pt idx="2941">
                  <c:v>Business-5973</c:v>
                </c:pt>
                <c:pt idx="2942">
                  <c:v>Business-0e51</c:v>
                </c:pt>
                <c:pt idx="2943">
                  <c:v>Business-5381</c:v>
                </c:pt>
                <c:pt idx="2944">
                  <c:v>Business-83ce</c:v>
                </c:pt>
                <c:pt idx="2945">
                  <c:v>Business-1474</c:v>
                </c:pt>
                <c:pt idx="2946">
                  <c:v>Business-b3a0</c:v>
                </c:pt>
                <c:pt idx="2947">
                  <c:v>Business-95c9</c:v>
                </c:pt>
                <c:pt idx="2948">
                  <c:v>Business-692d</c:v>
                </c:pt>
                <c:pt idx="2949">
                  <c:v>Business-f22d</c:v>
                </c:pt>
                <c:pt idx="2950">
                  <c:v>Business-ae62</c:v>
                </c:pt>
                <c:pt idx="2951">
                  <c:v>Business-f655</c:v>
                </c:pt>
                <c:pt idx="2952">
                  <c:v>Business-48c4</c:v>
                </c:pt>
                <c:pt idx="2953">
                  <c:v>Business-5d3d</c:v>
                </c:pt>
                <c:pt idx="2954">
                  <c:v>Business-251a</c:v>
                </c:pt>
                <c:pt idx="2955">
                  <c:v>Business-4298</c:v>
                </c:pt>
                <c:pt idx="2956">
                  <c:v>Business-ca58</c:v>
                </c:pt>
                <c:pt idx="2957">
                  <c:v>Business-e00b</c:v>
                </c:pt>
                <c:pt idx="2958">
                  <c:v>Business-c801</c:v>
                </c:pt>
                <c:pt idx="2959">
                  <c:v>Business-49e0</c:v>
                </c:pt>
                <c:pt idx="2960">
                  <c:v>Business-00a2</c:v>
                </c:pt>
                <c:pt idx="2961">
                  <c:v>Business-ac5d</c:v>
                </c:pt>
                <c:pt idx="2962">
                  <c:v>Business-85f1</c:v>
                </c:pt>
                <c:pt idx="2963">
                  <c:v>Business-6725</c:v>
                </c:pt>
                <c:pt idx="2964">
                  <c:v>Business-f4ae</c:v>
                </c:pt>
                <c:pt idx="2965">
                  <c:v>Business-e8fd</c:v>
                </c:pt>
                <c:pt idx="2966">
                  <c:v>Business-d1c8</c:v>
                </c:pt>
                <c:pt idx="2967">
                  <c:v>Business-b88e</c:v>
                </c:pt>
                <c:pt idx="2968">
                  <c:v>Business-0569</c:v>
                </c:pt>
                <c:pt idx="2969">
                  <c:v>Business-5f3a</c:v>
                </c:pt>
                <c:pt idx="2970">
                  <c:v>Business-a225</c:v>
                </c:pt>
                <c:pt idx="2971">
                  <c:v>Business-391e</c:v>
                </c:pt>
                <c:pt idx="2972">
                  <c:v>Business-e8ee</c:v>
                </c:pt>
                <c:pt idx="2973">
                  <c:v>Business-9412</c:v>
                </c:pt>
                <c:pt idx="2974">
                  <c:v>Business-f9b5</c:v>
                </c:pt>
                <c:pt idx="2975">
                  <c:v>Business-0463</c:v>
                </c:pt>
                <c:pt idx="2976">
                  <c:v>Business-8e4a</c:v>
                </c:pt>
                <c:pt idx="2977">
                  <c:v>Business-dca9</c:v>
                </c:pt>
                <c:pt idx="2978">
                  <c:v>Business-ff6d</c:v>
                </c:pt>
                <c:pt idx="2979">
                  <c:v>Business-4035</c:v>
                </c:pt>
                <c:pt idx="2980">
                  <c:v>Business-0ffa</c:v>
                </c:pt>
                <c:pt idx="2981">
                  <c:v>Business-e499</c:v>
                </c:pt>
                <c:pt idx="2982">
                  <c:v>Business-9960</c:v>
                </c:pt>
                <c:pt idx="2983">
                  <c:v>Business-af76</c:v>
                </c:pt>
                <c:pt idx="2984">
                  <c:v>Business-2295</c:v>
                </c:pt>
                <c:pt idx="2985">
                  <c:v>Business-8327</c:v>
                </c:pt>
                <c:pt idx="2986">
                  <c:v>Business-4891</c:v>
                </c:pt>
                <c:pt idx="2987">
                  <c:v>Business-4d45</c:v>
                </c:pt>
                <c:pt idx="2988">
                  <c:v>Business-e5c6</c:v>
                </c:pt>
                <c:pt idx="2989">
                  <c:v>Business-7029</c:v>
                </c:pt>
                <c:pt idx="2990">
                  <c:v>Business-8e3c</c:v>
                </c:pt>
                <c:pt idx="2991">
                  <c:v>Business-810b</c:v>
                </c:pt>
                <c:pt idx="2992">
                  <c:v>Business-40de</c:v>
                </c:pt>
                <c:pt idx="2993">
                  <c:v>Business-0335</c:v>
                </c:pt>
                <c:pt idx="2994">
                  <c:v>Business-5d0f</c:v>
                </c:pt>
                <c:pt idx="2995">
                  <c:v>Business-c775</c:v>
                </c:pt>
                <c:pt idx="2996">
                  <c:v>Business-5124</c:v>
                </c:pt>
                <c:pt idx="2997">
                  <c:v>Business-7983</c:v>
                </c:pt>
                <c:pt idx="2998">
                  <c:v>Business-b6c2</c:v>
                </c:pt>
                <c:pt idx="2999">
                  <c:v>Business-2c6e</c:v>
                </c:pt>
                <c:pt idx="3000">
                  <c:v>Business-2495</c:v>
                </c:pt>
                <c:pt idx="3001">
                  <c:v>Business-cff8</c:v>
                </c:pt>
                <c:pt idx="3002">
                  <c:v>Business-1353</c:v>
                </c:pt>
                <c:pt idx="3003">
                  <c:v>Business-6291</c:v>
                </c:pt>
                <c:pt idx="3004">
                  <c:v>Business-9511</c:v>
                </c:pt>
                <c:pt idx="3005">
                  <c:v>Business-8346</c:v>
                </c:pt>
                <c:pt idx="3006">
                  <c:v>Business-691d</c:v>
                </c:pt>
                <c:pt idx="3007">
                  <c:v>Business-9279</c:v>
                </c:pt>
                <c:pt idx="3008">
                  <c:v>Business-ff53</c:v>
                </c:pt>
                <c:pt idx="3009">
                  <c:v>Business-ed15</c:v>
                </c:pt>
                <c:pt idx="3010">
                  <c:v>Business-2fca</c:v>
                </c:pt>
                <c:pt idx="3011">
                  <c:v>Business-0183</c:v>
                </c:pt>
                <c:pt idx="3012">
                  <c:v>Business-f388</c:v>
                </c:pt>
                <c:pt idx="3013">
                  <c:v>Business-49a5</c:v>
                </c:pt>
                <c:pt idx="3014">
                  <c:v>Business-6e5d</c:v>
                </c:pt>
                <c:pt idx="3015">
                  <c:v>Business-04f3</c:v>
                </c:pt>
                <c:pt idx="3016">
                  <c:v>Business-3fd4</c:v>
                </c:pt>
                <c:pt idx="3017">
                  <c:v>Business-6d0f</c:v>
                </c:pt>
                <c:pt idx="3018">
                  <c:v>Business-1feb</c:v>
                </c:pt>
                <c:pt idx="3019">
                  <c:v>Business-ed1b</c:v>
                </c:pt>
                <c:pt idx="3020">
                  <c:v>Business-aa2e</c:v>
                </c:pt>
                <c:pt idx="3021">
                  <c:v>Business-1da1</c:v>
                </c:pt>
                <c:pt idx="3022">
                  <c:v>Business-236a</c:v>
                </c:pt>
                <c:pt idx="3023">
                  <c:v>Business-f551</c:v>
                </c:pt>
                <c:pt idx="3024">
                  <c:v>Business-087f</c:v>
                </c:pt>
                <c:pt idx="3025">
                  <c:v>Business-d940</c:v>
                </c:pt>
                <c:pt idx="3026">
                  <c:v>Business-8a4e</c:v>
                </c:pt>
                <c:pt idx="3027">
                  <c:v>Business-56aa</c:v>
                </c:pt>
                <c:pt idx="3028">
                  <c:v>Business-a09e</c:v>
                </c:pt>
                <c:pt idx="3029">
                  <c:v>Business-839f</c:v>
                </c:pt>
                <c:pt idx="3030">
                  <c:v>Business-75d7</c:v>
                </c:pt>
                <c:pt idx="3031">
                  <c:v>Business-213f</c:v>
                </c:pt>
                <c:pt idx="3032">
                  <c:v>Business-997c</c:v>
                </c:pt>
                <c:pt idx="3033">
                  <c:v>Business-e5ae</c:v>
                </c:pt>
                <c:pt idx="3034">
                  <c:v>Business-8c1b</c:v>
                </c:pt>
                <c:pt idx="3035">
                  <c:v>Business-c10c</c:v>
                </c:pt>
                <c:pt idx="3036">
                  <c:v>Business-563a</c:v>
                </c:pt>
                <c:pt idx="3037">
                  <c:v>Business-3e9b</c:v>
                </c:pt>
                <c:pt idx="3038">
                  <c:v>Business-5791</c:v>
                </c:pt>
                <c:pt idx="3039">
                  <c:v>Business-51ac</c:v>
                </c:pt>
                <c:pt idx="3040">
                  <c:v>Business-8475</c:v>
                </c:pt>
                <c:pt idx="3041">
                  <c:v>Business-d894</c:v>
                </c:pt>
                <c:pt idx="3042">
                  <c:v>Business-7cdb</c:v>
                </c:pt>
                <c:pt idx="3043">
                  <c:v>Business-8052</c:v>
                </c:pt>
                <c:pt idx="3044">
                  <c:v>Business-3494</c:v>
                </c:pt>
                <c:pt idx="3045">
                  <c:v>Business-de08</c:v>
                </c:pt>
                <c:pt idx="3046">
                  <c:v>Business-029c</c:v>
                </c:pt>
                <c:pt idx="3047">
                  <c:v>Business-2e60</c:v>
                </c:pt>
                <c:pt idx="3048">
                  <c:v>Business-eb90</c:v>
                </c:pt>
                <c:pt idx="3049">
                  <c:v>Business-cbf2</c:v>
                </c:pt>
                <c:pt idx="3050">
                  <c:v>Business-7984</c:v>
                </c:pt>
                <c:pt idx="3051">
                  <c:v>Business-b6ef</c:v>
                </c:pt>
                <c:pt idx="3052">
                  <c:v>Business-7434</c:v>
                </c:pt>
                <c:pt idx="3053">
                  <c:v>Business-4a9b</c:v>
                </c:pt>
                <c:pt idx="3054">
                  <c:v>Business-21a0</c:v>
                </c:pt>
                <c:pt idx="3055">
                  <c:v>Business-d60b</c:v>
                </c:pt>
                <c:pt idx="3056">
                  <c:v>Business-5dcb</c:v>
                </c:pt>
                <c:pt idx="3057">
                  <c:v>Business-1977</c:v>
                </c:pt>
                <c:pt idx="3058">
                  <c:v>Business-6df1</c:v>
                </c:pt>
                <c:pt idx="3059">
                  <c:v>Business-4d9d</c:v>
                </c:pt>
                <c:pt idx="3060">
                  <c:v>Business-083e</c:v>
                </c:pt>
                <c:pt idx="3061">
                  <c:v>Business-1afd</c:v>
                </c:pt>
                <c:pt idx="3062">
                  <c:v>Business-609b</c:v>
                </c:pt>
                <c:pt idx="3063">
                  <c:v>Business-4765</c:v>
                </c:pt>
                <c:pt idx="3064">
                  <c:v>Business-f0ee</c:v>
                </c:pt>
                <c:pt idx="3065">
                  <c:v>Business-865c</c:v>
                </c:pt>
                <c:pt idx="3066">
                  <c:v>Business-2237</c:v>
                </c:pt>
                <c:pt idx="3067">
                  <c:v>Business-d97d</c:v>
                </c:pt>
                <c:pt idx="3068">
                  <c:v>Business-892a</c:v>
                </c:pt>
                <c:pt idx="3069">
                  <c:v>Business-504d</c:v>
                </c:pt>
                <c:pt idx="3070">
                  <c:v>Business-4fd6</c:v>
                </c:pt>
                <c:pt idx="3071">
                  <c:v>Business-a6c4</c:v>
                </c:pt>
                <c:pt idx="3072">
                  <c:v>Business-5cfa</c:v>
                </c:pt>
                <c:pt idx="3073">
                  <c:v>Business-54a9</c:v>
                </c:pt>
                <c:pt idx="3074">
                  <c:v>Business-f25d</c:v>
                </c:pt>
                <c:pt idx="3075">
                  <c:v>Business-91b6</c:v>
                </c:pt>
                <c:pt idx="3076">
                  <c:v>Business-8c48</c:v>
                </c:pt>
                <c:pt idx="3077">
                  <c:v>Business-6fa4</c:v>
                </c:pt>
                <c:pt idx="3078">
                  <c:v>Business-84a6</c:v>
                </c:pt>
                <c:pt idx="3079">
                  <c:v>Business-fe3f</c:v>
                </c:pt>
                <c:pt idx="3080">
                  <c:v>Business-ae5f</c:v>
                </c:pt>
                <c:pt idx="3081">
                  <c:v>Business-e772</c:v>
                </c:pt>
                <c:pt idx="3082">
                  <c:v>Business-1b21</c:v>
                </c:pt>
                <c:pt idx="3083">
                  <c:v>Business-af6e</c:v>
                </c:pt>
                <c:pt idx="3084">
                  <c:v>Business-6f93</c:v>
                </c:pt>
                <c:pt idx="3085">
                  <c:v>Business-db61</c:v>
                </c:pt>
                <c:pt idx="3086">
                  <c:v>Business-630f</c:v>
                </c:pt>
                <c:pt idx="3087">
                  <c:v>Business-39eb</c:v>
                </c:pt>
                <c:pt idx="3088">
                  <c:v>Business-55d1</c:v>
                </c:pt>
                <c:pt idx="3089">
                  <c:v>Business-38ad</c:v>
                </c:pt>
                <c:pt idx="3090">
                  <c:v>Business-47c5</c:v>
                </c:pt>
                <c:pt idx="3091">
                  <c:v>Business-6f25</c:v>
                </c:pt>
                <c:pt idx="3092">
                  <c:v>Business-06eb</c:v>
                </c:pt>
                <c:pt idx="3093">
                  <c:v>Business-7de7</c:v>
                </c:pt>
                <c:pt idx="3094">
                  <c:v>Business-a462</c:v>
                </c:pt>
                <c:pt idx="3095">
                  <c:v>Business-966a</c:v>
                </c:pt>
                <c:pt idx="3096">
                  <c:v>Business-429d</c:v>
                </c:pt>
                <c:pt idx="3097">
                  <c:v>Business-5b9e</c:v>
                </c:pt>
                <c:pt idx="3098">
                  <c:v>Business-5c59</c:v>
                </c:pt>
                <c:pt idx="3099">
                  <c:v>Business-bb34</c:v>
                </c:pt>
                <c:pt idx="3100">
                  <c:v>Business-dbe2</c:v>
                </c:pt>
                <c:pt idx="3101">
                  <c:v>Business-9ec3</c:v>
                </c:pt>
                <c:pt idx="3102">
                  <c:v>Business-0f1f</c:v>
                </c:pt>
                <c:pt idx="3103">
                  <c:v>Business-dbe0</c:v>
                </c:pt>
                <c:pt idx="3104">
                  <c:v>Business-079b</c:v>
                </c:pt>
                <c:pt idx="3105">
                  <c:v>Business-e25f</c:v>
                </c:pt>
                <c:pt idx="3106">
                  <c:v>Business-4f89</c:v>
                </c:pt>
                <c:pt idx="3107">
                  <c:v>Business-4a62</c:v>
                </c:pt>
                <c:pt idx="3108">
                  <c:v>Business-eb0e</c:v>
                </c:pt>
                <c:pt idx="3109">
                  <c:v>Business-b1d6</c:v>
                </c:pt>
                <c:pt idx="3110">
                  <c:v>Business-aa89</c:v>
                </c:pt>
                <c:pt idx="3111">
                  <c:v>Business-3913</c:v>
                </c:pt>
                <c:pt idx="3112">
                  <c:v>Business-8216</c:v>
                </c:pt>
                <c:pt idx="3113">
                  <c:v>Business-1beb</c:v>
                </c:pt>
                <c:pt idx="3114">
                  <c:v>Business-c8aa</c:v>
                </c:pt>
                <c:pt idx="3115">
                  <c:v>Business-7682</c:v>
                </c:pt>
                <c:pt idx="3116">
                  <c:v>Business-9a8e</c:v>
                </c:pt>
                <c:pt idx="3117">
                  <c:v>Business-32c2</c:v>
                </c:pt>
                <c:pt idx="3118">
                  <c:v>Business-1b49</c:v>
                </c:pt>
                <c:pt idx="3119">
                  <c:v>Business-c924</c:v>
                </c:pt>
                <c:pt idx="3120">
                  <c:v>Business-93a6</c:v>
                </c:pt>
                <c:pt idx="3121">
                  <c:v>Business-01e4</c:v>
                </c:pt>
                <c:pt idx="3122">
                  <c:v>Business-f79a</c:v>
                </c:pt>
                <c:pt idx="3123">
                  <c:v>Business-42cb</c:v>
                </c:pt>
                <c:pt idx="3124">
                  <c:v>Business-091b</c:v>
                </c:pt>
                <c:pt idx="3125">
                  <c:v>Business-c87a</c:v>
                </c:pt>
                <c:pt idx="3126">
                  <c:v>Business-4e36</c:v>
                </c:pt>
                <c:pt idx="3127">
                  <c:v>Business-2cdd</c:v>
                </c:pt>
                <c:pt idx="3128">
                  <c:v>Business-7e26</c:v>
                </c:pt>
                <c:pt idx="3129">
                  <c:v>Business-8f2f</c:v>
                </c:pt>
                <c:pt idx="3130">
                  <c:v>Business-3a4c</c:v>
                </c:pt>
                <c:pt idx="3131">
                  <c:v>Business-1153</c:v>
                </c:pt>
                <c:pt idx="3132">
                  <c:v>Business-cac5</c:v>
                </c:pt>
                <c:pt idx="3133">
                  <c:v>Business-6566</c:v>
                </c:pt>
                <c:pt idx="3134">
                  <c:v>Business-1f3e</c:v>
                </c:pt>
                <c:pt idx="3135">
                  <c:v>Business-5495</c:v>
                </c:pt>
                <c:pt idx="3136">
                  <c:v>Business-d827</c:v>
                </c:pt>
                <c:pt idx="3137">
                  <c:v>Business-f6cf</c:v>
                </c:pt>
                <c:pt idx="3138">
                  <c:v>Business-a0bd</c:v>
                </c:pt>
                <c:pt idx="3139">
                  <c:v>Business-f764</c:v>
                </c:pt>
                <c:pt idx="3140">
                  <c:v>Business-46c7</c:v>
                </c:pt>
                <c:pt idx="3141">
                  <c:v>Business-73f5</c:v>
                </c:pt>
                <c:pt idx="3142">
                  <c:v>Business-27a6</c:v>
                </c:pt>
                <c:pt idx="3143">
                  <c:v>Business-48cb</c:v>
                </c:pt>
                <c:pt idx="3144">
                  <c:v>Business-5ecf</c:v>
                </c:pt>
                <c:pt idx="3145">
                  <c:v>Business-215a</c:v>
                </c:pt>
                <c:pt idx="3146">
                  <c:v>Business-c3fa</c:v>
                </c:pt>
                <c:pt idx="3147">
                  <c:v>Business-7dec</c:v>
                </c:pt>
                <c:pt idx="3148">
                  <c:v>Business-7e2d</c:v>
                </c:pt>
                <c:pt idx="3149">
                  <c:v>Business-e4bd</c:v>
                </c:pt>
                <c:pt idx="3150">
                  <c:v>Business-511b</c:v>
                </c:pt>
                <c:pt idx="3151">
                  <c:v>Business-fd11</c:v>
                </c:pt>
                <c:pt idx="3152">
                  <c:v>Business-b049</c:v>
                </c:pt>
                <c:pt idx="3153">
                  <c:v>Business-65c2</c:v>
                </c:pt>
                <c:pt idx="3154">
                  <c:v>Business-c6be</c:v>
                </c:pt>
                <c:pt idx="3155">
                  <c:v>Business-0ccc</c:v>
                </c:pt>
                <c:pt idx="3156">
                  <c:v>Business-1b82</c:v>
                </c:pt>
                <c:pt idx="3157">
                  <c:v>Business-5038</c:v>
                </c:pt>
                <c:pt idx="3158">
                  <c:v>Business-ea98</c:v>
                </c:pt>
                <c:pt idx="3159">
                  <c:v>Business-6b9a</c:v>
                </c:pt>
                <c:pt idx="3160">
                  <c:v>Business-3f1b</c:v>
                </c:pt>
                <c:pt idx="3161">
                  <c:v>Business-f9aa</c:v>
                </c:pt>
                <c:pt idx="3162">
                  <c:v>Business-8520</c:v>
                </c:pt>
                <c:pt idx="3163">
                  <c:v>Business-8b2a</c:v>
                </c:pt>
                <c:pt idx="3164">
                  <c:v>Business-49e8</c:v>
                </c:pt>
                <c:pt idx="3165">
                  <c:v>Business-3c97</c:v>
                </c:pt>
                <c:pt idx="3166">
                  <c:v>Business-803c</c:v>
                </c:pt>
                <c:pt idx="3167">
                  <c:v>Business-1b17</c:v>
                </c:pt>
                <c:pt idx="3168">
                  <c:v>Business-20b0</c:v>
                </c:pt>
                <c:pt idx="3169">
                  <c:v>Business-f65a</c:v>
                </c:pt>
                <c:pt idx="3170">
                  <c:v>Business-33cb</c:v>
                </c:pt>
                <c:pt idx="3171">
                  <c:v>Business-ae2f</c:v>
                </c:pt>
                <c:pt idx="3172">
                  <c:v>Business-196f</c:v>
                </c:pt>
                <c:pt idx="3173">
                  <c:v>Business-e9f2</c:v>
                </c:pt>
                <c:pt idx="3174">
                  <c:v>Business-4214</c:v>
                </c:pt>
                <c:pt idx="3175">
                  <c:v>Business-0285</c:v>
                </c:pt>
                <c:pt idx="3176">
                  <c:v>Business-a7d3</c:v>
                </c:pt>
                <c:pt idx="3177">
                  <c:v>Business-b050</c:v>
                </c:pt>
                <c:pt idx="3178">
                  <c:v>Business-db5f</c:v>
                </c:pt>
                <c:pt idx="3179">
                  <c:v>Business-a71a</c:v>
                </c:pt>
                <c:pt idx="3180">
                  <c:v>Business-59ea</c:v>
                </c:pt>
                <c:pt idx="3181">
                  <c:v>Business-adcf</c:v>
                </c:pt>
                <c:pt idx="3182">
                  <c:v>Business-27c5</c:v>
                </c:pt>
                <c:pt idx="3183">
                  <c:v>Business-fb5c</c:v>
                </c:pt>
                <c:pt idx="3184">
                  <c:v>Business-15da</c:v>
                </c:pt>
                <c:pt idx="3185">
                  <c:v>Business-2858</c:v>
                </c:pt>
                <c:pt idx="3186">
                  <c:v>Business-733e</c:v>
                </c:pt>
                <c:pt idx="3187">
                  <c:v>Business-0308</c:v>
                </c:pt>
                <c:pt idx="3188">
                  <c:v>Business-c7e1</c:v>
                </c:pt>
                <c:pt idx="3189">
                  <c:v>Business-924d</c:v>
                </c:pt>
                <c:pt idx="3190">
                  <c:v>Business-c00a</c:v>
                </c:pt>
                <c:pt idx="3191">
                  <c:v>Business-07f2</c:v>
                </c:pt>
                <c:pt idx="3192">
                  <c:v>Business-28bb</c:v>
                </c:pt>
                <c:pt idx="3193">
                  <c:v>Business-517a</c:v>
                </c:pt>
                <c:pt idx="3194">
                  <c:v>Business-587a</c:v>
                </c:pt>
                <c:pt idx="3195">
                  <c:v>Business-7918</c:v>
                </c:pt>
                <c:pt idx="3196">
                  <c:v>Business-69b2</c:v>
                </c:pt>
                <c:pt idx="3197">
                  <c:v>Business-0476</c:v>
                </c:pt>
                <c:pt idx="3198">
                  <c:v>Business-02a5</c:v>
                </c:pt>
                <c:pt idx="3199">
                  <c:v>Business-26e0</c:v>
                </c:pt>
                <c:pt idx="3200">
                  <c:v>Business-f006</c:v>
                </c:pt>
                <c:pt idx="3201">
                  <c:v>Business-151b</c:v>
                </c:pt>
                <c:pt idx="3202">
                  <c:v>Business-463e</c:v>
                </c:pt>
                <c:pt idx="3203">
                  <c:v>Business-dc72</c:v>
                </c:pt>
                <c:pt idx="3204">
                  <c:v>Business-0cd8</c:v>
                </c:pt>
                <c:pt idx="3205">
                  <c:v>Business-f20a</c:v>
                </c:pt>
                <c:pt idx="3206">
                  <c:v>Business-c10d</c:v>
                </c:pt>
                <c:pt idx="3207">
                  <c:v>Business-1d8a</c:v>
                </c:pt>
                <c:pt idx="3208">
                  <c:v>Business-6f10</c:v>
                </c:pt>
                <c:pt idx="3209">
                  <c:v>Business-f72f</c:v>
                </c:pt>
                <c:pt idx="3210">
                  <c:v>Business-59a4</c:v>
                </c:pt>
                <c:pt idx="3211">
                  <c:v>Business-3b95</c:v>
                </c:pt>
                <c:pt idx="3212">
                  <c:v>Business-8076</c:v>
                </c:pt>
                <c:pt idx="3213">
                  <c:v>Business-0ce5</c:v>
                </c:pt>
                <c:pt idx="3214">
                  <c:v>Business-2504</c:v>
                </c:pt>
                <c:pt idx="3215">
                  <c:v>Business-d4e3</c:v>
                </c:pt>
                <c:pt idx="3216">
                  <c:v>Business-aecf</c:v>
                </c:pt>
                <c:pt idx="3217">
                  <c:v>Business-f65b</c:v>
                </c:pt>
                <c:pt idx="3218">
                  <c:v>Business-3d0d</c:v>
                </c:pt>
                <c:pt idx="3219">
                  <c:v>Business-408e</c:v>
                </c:pt>
                <c:pt idx="3220">
                  <c:v>Business-0143</c:v>
                </c:pt>
                <c:pt idx="3221">
                  <c:v>Business-ea73</c:v>
                </c:pt>
                <c:pt idx="3222">
                  <c:v>Business-9756</c:v>
                </c:pt>
                <c:pt idx="3223">
                  <c:v>Business-ea6b</c:v>
                </c:pt>
                <c:pt idx="3224">
                  <c:v>Business-9020</c:v>
                </c:pt>
                <c:pt idx="3225">
                  <c:v>Business-e43c</c:v>
                </c:pt>
                <c:pt idx="3226">
                  <c:v>Business-7da7</c:v>
                </c:pt>
                <c:pt idx="3227">
                  <c:v>Business-9978</c:v>
                </c:pt>
                <c:pt idx="3228">
                  <c:v>Business-7c3d</c:v>
                </c:pt>
                <c:pt idx="3229">
                  <c:v>Business-36e7</c:v>
                </c:pt>
                <c:pt idx="3230">
                  <c:v>Business-8020</c:v>
                </c:pt>
                <c:pt idx="3231">
                  <c:v>Business-96c3</c:v>
                </c:pt>
                <c:pt idx="3232">
                  <c:v>Business-3430</c:v>
                </c:pt>
                <c:pt idx="3233">
                  <c:v>Business-1139</c:v>
                </c:pt>
                <c:pt idx="3234">
                  <c:v>Business-f00c</c:v>
                </c:pt>
                <c:pt idx="3235">
                  <c:v>Business-53ab</c:v>
                </c:pt>
                <c:pt idx="3236">
                  <c:v>Business-4129</c:v>
                </c:pt>
                <c:pt idx="3237">
                  <c:v>Business-3a3e</c:v>
                </c:pt>
                <c:pt idx="3238">
                  <c:v>Business-5611</c:v>
                </c:pt>
                <c:pt idx="3239">
                  <c:v>Business-4547</c:v>
                </c:pt>
                <c:pt idx="3240">
                  <c:v>Business-0dd3</c:v>
                </c:pt>
                <c:pt idx="3241">
                  <c:v>Business-6686</c:v>
                </c:pt>
                <c:pt idx="3242">
                  <c:v>Business-2094</c:v>
                </c:pt>
                <c:pt idx="3243">
                  <c:v>Business-0570</c:v>
                </c:pt>
                <c:pt idx="3244">
                  <c:v>Business-422f</c:v>
                </c:pt>
                <c:pt idx="3245">
                  <c:v>Business-2df0</c:v>
                </c:pt>
                <c:pt idx="3246">
                  <c:v>Business-5f26</c:v>
                </c:pt>
                <c:pt idx="3247">
                  <c:v>Business-5f7c</c:v>
                </c:pt>
                <c:pt idx="3248">
                  <c:v>Business-9f41</c:v>
                </c:pt>
                <c:pt idx="3249">
                  <c:v>Business-629c</c:v>
                </c:pt>
                <c:pt idx="3250">
                  <c:v>Business-2592</c:v>
                </c:pt>
                <c:pt idx="3251">
                  <c:v>Business-3516</c:v>
                </c:pt>
                <c:pt idx="3252">
                  <c:v>Business-6956</c:v>
                </c:pt>
                <c:pt idx="3253">
                  <c:v>Business-800c</c:v>
                </c:pt>
                <c:pt idx="3254">
                  <c:v>Business-c005</c:v>
                </c:pt>
                <c:pt idx="3255">
                  <c:v>Business-f3da</c:v>
                </c:pt>
                <c:pt idx="3256">
                  <c:v>Business-b43c</c:v>
                </c:pt>
                <c:pt idx="3257">
                  <c:v>Business-e902</c:v>
                </c:pt>
                <c:pt idx="3258">
                  <c:v>Business-71c0</c:v>
                </c:pt>
                <c:pt idx="3259">
                  <c:v>Business-dee6</c:v>
                </c:pt>
                <c:pt idx="3260">
                  <c:v>Business-c1a2</c:v>
                </c:pt>
                <c:pt idx="3261">
                  <c:v>Business-6556</c:v>
                </c:pt>
                <c:pt idx="3262">
                  <c:v>Business-167b</c:v>
                </c:pt>
                <c:pt idx="3263">
                  <c:v>Business-8e6f</c:v>
                </c:pt>
                <c:pt idx="3264">
                  <c:v>Business-0b49</c:v>
                </c:pt>
                <c:pt idx="3265">
                  <c:v>Business-e1b2</c:v>
                </c:pt>
                <c:pt idx="3266">
                  <c:v>Business-248b</c:v>
                </c:pt>
                <c:pt idx="3267">
                  <c:v>Business-9741</c:v>
                </c:pt>
                <c:pt idx="3268">
                  <c:v>Business-6606</c:v>
                </c:pt>
                <c:pt idx="3269">
                  <c:v>Business-dc1d</c:v>
                </c:pt>
                <c:pt idx="3270">
                  <c:v>Business-9338</c:v>
                </c:pt>
                <c:pt idx="3271">
                  <c:v>Business-dd4c</c:v>
                </c:pt>
                <c:pt idx="3272">
                  <c:v>Business-c740</c:v>
                </c:pt>
                <c:pt idx="3273">
                  <c:v>Business-350c</c:v>
                </c:pt>
                <c:pt idx="3274">
                  <c:v>Business-e4fb</c:v>
                </c:pt>
                <c:pt idx="3275">
                  <c:v>Business-3264</c:v>
                </c:pt>
                <c:pt idx="3276">
                  <c:v>Business-d463</c:v>
                </c:pt>
                <c:pt idx="3277">
                  <c:v>Business-595e</c:v>
                </c:pt>
                <c:pt idx="3278">
                  <c:v>Business-0ba8</c:v>
                </c:pt>
                <c:pt idx="3279">
                  <c:v>Business-fd64</c:v>
                </c:pt>
                <c:pt idx="3280">
                  <c:v>Business-08af</c:v>
                </c:pt>
                <c:pt idx="3281">
                  <c:v>Business-5c9f</c:v>
                </c:pt>
                <c:pt idx="3282">
                  <c:v>Business-f251</c:v>
                </c:pt>
                <c:pt idx="3283">
                  <c:v>Business-d55c</c:v>
                </c:pt>
                <c:pt idx="3284">
                  <c:v>Business-3047</c:v>
                </c:pt>
                <c:pt idx="3285">
                  <c:v>Business-54b3</c:v>
                </c:pt>
                <c:pt idx="3286">
                  <c:v>Business-ebc8</c:v>
                </c:pt>
                <c:pt idx="3287">
                  <c:v>Business-8d38</c:v>
                </c:pt>
                <c:pt idx="3288">
                  <c:v>Business-868e</c:v>
                </c:pt>
                <c:pt idx="3289">
                  <c:v>Business-680e</c:v>
                </c:pt>
                <c:pt idx="3290">
                  <c:v>Business-a616</c:v>
                </c:pt>
                <c:pt idx="3291">
                  <c:v>Business-bdd6</c:v>
                </c:pt>
                <c:pt idx="3292">
                  <c:v>Business-2688</c:v>
                </c:pt>
                <c:pt idx="3293">
                  <c:v>Business-1dd4</c:v>
                </c:pt>
                <c:pt idx="3294">
                  <c:v>Business-8dac</c:v>
                </c:pt>
                <c:pt idx="3295">
                  <c:v>Business-1f22</c:v>
                </c:pt>
                <c:pt idx="3296">
                  <c:v>Business-f6bb</c:v>
                </c:pt>
                <c:pt idx="3297">
                  <c:v>Business-d12f</c:v>
                </c:pt>
                <c:pt idx="3298">
                  <c:v>Business-abed</c:v>
                </c:pt>
                <c:pt idx="3299">
                  <c:v>Business-46c6</c:v>
                </c:pt>
                <c:pt idx="3300">
                  <c:v>Business-2eec</c:v>
                </c:pt>
                <c:pt idx="3301">
                  <c:v>Business-8baf</c:v>
                </c:pt>
                <c:pt idx="3302">
                  <c:v>Business-a324</c:v>
                </c:pt>
                <c:pt idx="3303">
                  <c:v>Business-29be</c:v>
                </c:pt>
                <c:pt idx="3304">
                  <c:v>Business-5e51</c:v>
                </c:pt>
                <c:pt idx="3305">
                  <c:v>Business-3d54</c:v>
                </c:pt>
                <c:pt idx="3306">
                  <c:v>Business-fc37</c:v>
                </c:pt>
                <c:pt idx="3307">
                  <c:v>Business-fb13</c:v>
                </c:pt>
                <c:pt idx="3308">
                  <c:v>Business-18fd</c:v>
                </c:pt>
                <c:pt idx="3309">
                  <c:v>Business-c095</c:v>
                </c:pt>
                <c:pt idx="3310">
                  <c:v>Business-206e</c:v>
                </c:pt>
                <c:pt idx="3311">
                  <c:v>Business-6874</c:v>
                </c:pt>
                <c:pt idx="3312">
                  <c:v>Business-e898</c:v>
                </c:pt>
                <c:pt idx="3313">
                  <c:v>Business-3863</c:v>
                </c:pt>
                <c:pt idx="3314">
                  <c:v>Business-dfcd</c:v>
                </c:pt>
                <c:pt idx="3315">
                  <c:v>Business-3407</c:v>
                </c:pt>
                <c:pt idx="3316">
                  <c:v>Business-3eee</c:v>
                </c:pt>
                <c:pt idx="3317">
                  <c:v>Business-5fbd</c:v>
                </c:pt>
                <c:pt idx="3318">
                  <c:v>Business-525d</c:v>
                </c:pt>
                <c:pt idx="3319">
                  <c:v>Business-8a2f</c:v>
                </c:pt>
                <c:pt idx="3320">
                  <c:v>Business-3c87</c:v>
                </c:pt>
                <c:pt idx="3321">
                  <c:v>Business-0779</c:v>
                </c:pt>
                <c:pt idx="3322">
                  <c:v>Business-93a5</c:v>
                </c:pt>
                <c:pt idx="3323">
                  <c:v>Business-3be7</c:v>
                </c:pt>
                <c:pt idx="3324">
                  <c:v>Business-fc97</c:v>
                </c:pt>
                <c:pt idx="3325">
                  <c:v>Business-7ce8</c:v>
                </c:pt>
                <c:pt idx="3326">
                  <c:v>Business-377b</c:v>
                </c:pt>
                <c:pt idx="3327">
                  <c:v>Business-9e50</c:v>
                </c:pt>
                <c:pt idx="3328">
                  <c:v>Business-0d1d</c:v>
                </c:pt>
                <c:pt idx="3329">
                  <c:v>Business-207d</c:v>
                </c:pt>
                <c:pt idx="3330">
                  <c:v>Business-a39b</c:v>
                </c:pt>
                <c:pt idx="3331">
                  <c:v>Business-33a9</c:v>
                </c:pt>
                <c:pt idx="3332">
                  <c:v>Business-8393</c:v>
                </c:pt>
                <c:pt idx="3333">
                  <c:v>Business-43c5</c:v>
                </c:pt>
                <c:pt idx="3334">
                  <c:v>Business-ec25</c:v>
                </c:pt>
                <c:pt idx="3335">
                  <c:v>Business-d84d</c:v>
                </c:pt>
                <c:pt idx="3336">
                  <c:v>Business-a9d9</c:v>
                </c:pt>
                <c:pt idx="3337">
                  <c:v>Business-f7fd</c:v>
                </c:pt>
                <c:pt idx="3338">
                  <c:v>Business-8cb5</c:v>
                </c:pt>
                <c:pt idx="3339">
                  <c:v>Business-583a</c:v>
                </c:pt>
                <c:pt idx="3340">
                  <c:v>Business-1d6e</c:v>
                </c:pt>
                <c:pt idx="3341">
                  <c:v>Business-8528</c:v>
                </c:pt>
                <c:pt idx="3342">
                  <c:v>Business-4e50</c:v>
                </c:pt>
                <c:pt idx="3343">
                  <c:v>Business-7020</c:v>
                </c:pt>
                <c:pt idx="3344">
                  <c:v>Business-1257</c:v>
                </c:pt>
                <c:pt idx="3345">
                  <c:v>Business-a91e</c:v>
                </c:pt>
                <c:pt idx="3346">
                  <c:v>Business-bc1c</c:v>
                </c:pt>
                <c:pt idx="3347">
                  <c:v>Business-2eb6</c:v>
                </c:pt>
                <c:pt idx="3348">
                  <c:v>Business-fa23</c:v>
                </c:pt>
                <c:pt idx="3349">
                  <c:v>Business-cd58</c:v>
                </c:pt>
                <c:pt idx="3350">
                  <c:v>Business-ac0d</c:v>
                </c:pt>
                <c:pt idx="3351">
                  <c:v>Business-cf0c</c:v>
                </c:pt>
                <c:pt idx="3352">
                  <c:v>Business-37a9</c:v>
                </c:pt>
                <c:pt idx="3353">
                  <c:v>Business-cdb0</c:v>
                </c:pt>
                <c:pt idx="3354">
                  <c:v>Business-7f82</c:v>
                </c:pt>
                <c:pt idx="3355">
                  <c:v>Business-fe97</c:v>
                </c:pt>
                <c:pt idx="3356">
                  <c:v>Business-f92b</c:v>
                </c:pt>
                <c:pt idx="3357">
                  <c:v>Business-f444</c:v>
                </c:pt>
                <c:pt idx="3358">
                  <c:v>Business-96c9</c:v>
                </c:pt>
                <c:pt idx="3359">
                  <c:v>Business-e7fe</c:v>
                </c:pt>
                <c:pt idx="3360">
                  <c:v>Business-88e8</c:v>
                </c:pt>
                <c:pt idx="3361">
                  <c:v>Business-5fc5</c:v>
                </c:pt>
                <c:pt idx="3362">
                  <c:v>Business-5a47</c:v>
                </c:pt>
                <c:pt idx="3363">
                  <c:v>Business-c07e</c:v>
                </c:pt>
                <c:pt idx="3364">
                  <c:v>Business-a476</c:v>
                </c:pt>
                <c:pt idx="3365">
                  <c:v>Business-3244</c:v>
                </c:pt>
                <c:pt idx="3366">
                  <c:v>Business-1b0f</c:v>
                </c:pt>
                <c:pt idx="3367">
                  <c:v>Business-f211</c:v>
                </c:pt>
                <c:pt idx="3368">
                  <c:v>Business-0937</c:v>
                </c:pt>
                <c:pt idx="3369">
                  <c:v>Business-85e2</c:v>
                </c:pt>
                <c:pt idx="3370">
                  <c:v>Business-c9bf</c:v>
                </c:pt>
                <c:pt idx="3371">
                  <c:v>Business-096c</c:v>
                </c:pt>
                <c:pt idx="3372">
                  <c:v>Business-1e9e</c:v>
                </c:pt>
                <c:pt idx="3373">
                  <c:v>Business-9718</c:v>
                </c:pt>
                <c:pt idx="3374">
                  <c:v>Business-fc33</c:v>
                </c:pt>
                <c:pt idx="3375">
                  <c:v>Business-3ea2</c:v>
                </c:pt>
                <c:pt idx="3376">
                  <c:v>Business-a70f</c:v>
                </c:pt>
                <c:pt idx="3377">
                  <c:v>Business-e7d6</c:v>
                </c:pt>
                <c:pt idx="3378">
                  <c:v>Business-83c1</c:v>
                </c:pt>
                <c:pt idx="3379">
                  <c:v>Business-163b</c:v>
                </c:pt>
                <c:pt idx="3380">
                  <c:v>Business-838c</c:v>
                </c:pt>
                <c:pt idx="3381">
                  <c:v>Business-ea71</c:v>
                </c:pt>
                <c:pt idx="3382">
                  <c:v>Business-0b5e</c:v>
                </c:pt>
                <c:pt idx="3383">
                  <c:v>Business-b609</c:v>
                </c:pt>
                <c:pt idx="3384">
                  <c:v>Business-85dd</c:v>
                </c:pt>
                <c:pt idx="3385">
                  <c:v>Business-4b92</c:v>
                </c:pt>
                <c:pt idx="3386">
                  <c:v>Business-89de</c:v>
                </c:pt>
                <c:pt idx="3387">
                  <c:v>Business-3fbd</c:v>
                </c:pt>
                <c:pt idx="3388">
                  <c:v>Business-3f8b</c:v>
                </c:pt>
                <c:pt idx="3389">
                  <c:v>Business-fc11</c:v>
                </c:pt>
                <c:pt idx="3390">
                  <c:v>Business-268f</c:v>
                </c:pt>
                <c:pt idx="3391">
                  <c:v>Business-5116</c:v>
                </c:pt>
                <c:pt idx="3392">
                  <c:v>Business-70e8</c:v>
                </c:pt>
                <c:pt idx="3393">
                  <c:v>Business-2b98</c:v>
                </c:pt>
                <c:pt idx="3394">
                  <c:v>Business-2735</c:v>
                </c:pt>
                <c:pt idx="3395">
                  <c:v>Business-8689</c:v>
                </c:pt>
                <c:pt idx="3396">
                  <c:v>Business-b68f</c:v>
                </c:pt>
                <c:pt idx="3397">
                  <c:v>Business-632b</c:v>
                </c:pt>
                <c:pt idx="3398">
                  <c:v>Business-8011</c:v>
                </c:pt>
                <c:pt idx="3399">
                  <c:v>Business-6a85</c:v>
                </c:pt>
                <c:pt idx="3400">
                  <c:v>Business-7a00</c:v>
                </c:pt>
                <c:pt idx="3401">
                  <c:v>Business-2dc4</c:v>
                </c:pt>
                <c:pt idx="3402">
                  <c:v>Business-7ab1</c:v>
                </c:pt>
                <c:pt idx="3403">
                  <c:v>Business-323f</c:v>
                </c:pt>
                <c:pt idx="3404">
                  <c:v>Business-a76a</c:v>
                </c:pt>
                <c:pt idx="3405">
                  <c:v>Business-261d</c:v>
                </c:pt>
                <c:pt idx="3406">
                  <c:v>Business-5eec</c:v>
                </c:pt>
                <c:pt idx="3407">
                  <c:v>Business-f022</c:v>
                </c:pt>
                <c:pt idx="3408">
                  <c:v>Business-1297</c:v>
                </c:pt>
                <c:pt idx="3409">
                  <c:v>Business-ef35</c:v>
                </c:pt>
                <c:pt idx="3410">
                  <c:v>Business-b72e</c:v>
                </c:pt>
                <c:pt idx="3411">
                  <c:v>Business-fa2a</c:v>
                </c:pt>
                <c:pt idx="3412">
                  <c:v>Business-6554</c:v>
                </c:pt>
                <c:pt idx="3413">
                  <c:v>Business-a9ab</c:v>
                </c:pt>
                <c:pt idx="3414">
                  <c:v>Business-a364</c:v>
                </c:pt>
                <c:pt idx="3415">
                  <c:v>Business-f4b0</c:v>
                </c:pt>
                <c:pt idx="3416">
                  <c:v>Business-dd17</c:v>
                </c:pt>
                <c:pt idx="3417">
                  <c:v>Business-d8b6</c:v>
                </c:pt>
                <c:pt idx="3418">
                  <c:v>Business-fa0a</c:v>
                </c:pt>
                <c:pt idx="3419">
                  <c:v>Business-aa79</c:v>
                </c:pt>
                <c:pt idx="3420">
                  <c:v>Business-d870</c:v>
                </c:pt>
                <c:pt idx="3421">
                  <c:v>Business-8109</c:v>
                </c:pt>
                <c:pt idx="3422">
                  <c:v>Business-1a70</c:v>
                </c:pt>
                <c:pt idx="3423">
                  <c:v>Business-cfe4</c:v>
                </c:pt>
                <c:pt idx="3424">
                  <c:v>Business-7d11</c:v>
                </c:pt>
                <c:pt idx="3425">
                  <c:v>Business-5b0f</c:v>
                </c:pt>
                <c:pt idx="3426">
                  <c:v>Business-5200</c:v>
                </c:pt>
                <c:pt idx="3427">
                  <c:v>Business-cd67</c:v>
                </c:pt>
                <c:pt idx="3428">
                  <c:v>Business-1654</c:v>
                </c:pt>
                <c:pt idx="3429">
                  <c:v>Business-447a</c:v>
                </c:pt>
                <c:pt idx="3430">
                  <c:v>Business-928a</c:v>
                </c:pt>
                <c:pt idx="3431">
                  <c:v>Business-95ab</c:v>
                </c:pt>
                <c:pt idx="3432">
                  <c:v>Business-2af9</c:v>
                </c:pt>
                <c:pt idx="3433">
                  <c:v>Business-ce34</c:v>
                </c:pt>
                <c:pt idx="3434">
                  <c:v>Business-377a</c:v>
                </c:pt>
                <c:pt idx="3435">
                  <c:v>Business-7636</c:v>
                </c:pt>
                <c:pt idx="3436">
                  <c:v>Business-f33d</c:v>
                </c:pt>
                <c:pt idx="3437">
                  <c:v>Business-e3d2</c:v>
                </c:pt>
                <c:pt idx="3438">
                  <c:v>Business-8db8</c:v>
                </c:pt>
                <c:pt idx="3439">
                  <c:v>Business-d89d</c:v>
                </c:pt>
                <c:pt idx="3440">
                  <c:v>Business-7cd2</c:v>
                </c:pt>
                <c:pt idx="3441">
                  <c:v>Business-05dc</c:v>
                </c:pt>
                <c:pt idx="3442">
                  <c:v>Business-664a</c:v>
                </c:pt>
                <c:pt idx="3443">
                  <c:v>Business-e3e6</c:v>
                </c:pt>
                <c:pt idx="3444">
                  <c:v>Business-0086</c:v>
                </c:pt>
                <c:pt idx="3445">
                  <c:v>Business-791b</c:v>
                </c:pt>
                <c:pt idx="3446">
                  <c:v>Business-766b</c:v>
                </c:pt>
                <c:pt idx="3447">
                  <c:v>Business-58e3</c:v>
                </c:pt>
                <c:pt idx="3448">
                  <c:v>Business-c699</c:v>
                </c:pt>
                <c:pt idx="3449">
                  <c:v>Business-e802</c:v>
                </c:pt>
                <c:pt idx="3450">
                  <c:v>Business-b7e3</c:v>
                </c:pt>
                <c:pt idx="3451">
                  <c:v>Business-0162</c:v>
                </c:pt>
                <c:pt idx="3452">
                  <c:v>Business-9fba</c:v>
                </c:pt>
                <c:pt idx="3453">
                  <c:v>Business-a002</c:v>
                </c:pt>
                <c:pt idx="3454">
                  <c:v>Business-82e9</c:v>
                </c:pt>
                <c:pt idx="3455">
                  <c:v>Business-7094</c:v>
                </c:pt>
                <c:pt idx="3456">
                  <c:v>Business-7af9</c:v>
                </c:pt>
                <c:pt idx="3457">
                  <c:v>Business-8429</c:v>
                </c:pt>
                <c:pt idx="3458">
                  <c:v>Business-0f9a</c:v>
                </c:pt>
                <c:pt idx="3459">
                  <c:v>Business-bbf6</c:v>
                </c:pt>
                <c:pt idx="3460">
                  <c:v>Business-168d</c:v>
                </c:pt>
                <c:pt idx="3461">
                  <c:v>Business-b92c</c:v>
                </c:pt>
                <c:pt idx="3462">
                  <c:v>Business-0325</c:v>
                </c:pt>
                <c:pt idx="3463">
                  <c:v>Business-e79b</c:v>
                </c:pt>
                <c:pt idx="3464">
                  <c:v>Business-c6e6</c:v>
                </c:pt>
                <c:pt idx="3465">
                  <c:v>Business-abfe</c:v>
                </c:pt>
                <c:pt idx="3466">
                  <c:v>Business-5434</c:v>
                </c:pt>
                <c:pt idx="3467">
                  <c:v>Business-7b9e</c:v>
                </c:pt>
                <c:pt idx="3468">
                  <c:v>Business-732d</c:v>
                </c:pt>
                <c:pt idx="3469">
                  <c:v>Business-3a27</c:v>
                </c:pt>
                <c:pt idx="3470">
                  <c:v>Business-d820</c:v>
                </c:pt>
                <c:pt idx="3471">
                  <c:v>Business-9feb</c:v>
                </c:pt>
                <c:pt idx="3472">
                  <c:v>Business-8a17</c:v>
                </c:pt>
                <c:pt idx="3473">
                  <c:v>Business-37d3</c:v>
                </c:pt>
                <c:pt idx="3474">
                  <c:v>Business-776c</c:v>
                </c:pt>
                <c:pt idx="3475">
                  <c:v>Business-63dd</c:v>
                </c:pt>
                <c:pt idx="3476">
                  <c:v>Business-ed86</c:v>
                </c:pt>
                <c:pt idx="3477">
                  <c:v>Business-0940</c:v>
                </c:pt>
                <c:pt idx="3478">
                  <c:v>Business-04e4</c:v>
                </c:pt>
                <c:pt idx="3479">
                  <c:v>Business-cf88</c:v>
                </c:pt>
                <c:pt idx="3480">
                  <c:v>Business-019e</c:v>
                </c:pt>
                <c:pt idx="3481">
                  <c:v>Business-ef27</c:v>
                </c:pt>
                <c:pt idx="3482">
                  <c:v>Business-fe0c</c:v>
                </c:pt>
                <c:pt idx="3483">
                  <c:v>Business-77d0</c:v>
                </c:pt>
                <c:pt idx="3484">
                  <c:v>Business-e0cd</c:v>
                </c:pt>
                <c:pt idx="3485">
                  <c:v>Business-5e9e</c:v>
                </c:pt>
                <c:pt idx="3486">
                  <c:v>Business-6aea</c:v>
                </c:pt>
                <c:pt idx="3487">
                  <c:v>Business-fce9</c:v>
                </c:pt>
                <c:pt idx="3488">
                  <c:v>Business-04fc</c:v>
                </c:pt>
                <c:pt idx="3489">
                  <c:v>Business-8fb0</c:v>
                </c:pt>
                <c:pt idx="3490">
                  <c:v>Business-1192</c:v>
                </c:pt>
                <c:pt idx="3491">
                  <c:v>Business-ffae</c:v>
                </c:pt>
                <c:pt idx="3492">
                  <c:v>Business-5233</c:v>
                </c:pt>
                <c:pt idx="3493">
                  <c:v>Business-c7ae</c:v>
                </c:pt>
                <c:pt idx="3494">
                  <c:v>Business-dbdd</c:v>
                </c:pt>
                <c:pt idx="3495">
                  <c:v>Business-290c</c:v>
                </c:pt>
                <c:pt idx="3496">
                  <c:v>Business-739f</c:v>
                </c:pt>
                <c:pt idx="3497">
                  <c:v>Business-ce57</c:v>
                </c:pt>
                <c:pt idx="3498">
                  <c:v>Business-0000</c:v>
                </c:pt>
                <c:pt idx="3499">
                  <c:v>Business-0748</c:v>
                </c:pt>
                <c:pt idx="3500">
                  <c:v>Business-18c3</c:v>
                </c:pt>
                <c:pt idx="3501">
                  <c:v>Business-fac8</c:v>
                </c:pt>
                <c:pt idx="3502">
                  <c:v>Business-b4ed</c:v>
                </c:pt>
                <c:pt idx="3503">
                  <c:v>Business-2c64</c:v>
                </c:pt>
                <c:pt idx="3504">
                  <c:v>Business-9ba4</c:v>
                </c:pt>
                <c:pt idx="3505">
                  <c:v>Business-f8d3</c:v>
                </c:pt>
                <c:pt idx="3506">
                  <c:v>Business-2e74</c:v>
                </c:pt>
                <c:pt idx="3507">
                  <c:v>Business-dc65</c:v>
                </c:pt>
                <c:pt idx="3508">
                  <c:v>Business-2acd</c:v>
                </c:pt>
                <c:pt idx="3509">
                  <c:v>Business-19f7</c:v>
                </c:pt>
                <c:pt idx="3510">
                  <c:v>Business-e7ab</c:v>
                </c:pt>
                <c:pt idx="3511">
                  <c:v>Business-6ee8</c:v>
                </c:pt>
                <c:pt idx="3512">
                  <c:v>Business-7089</c:v>
                </c:pt>
                <c:pt idx="3513">
                  <c:v>Business-f325</c:v>
                </c:pt>
                <c:pt idx="3514">
                  <c:v>Business-55b8</c:v>
                </c:pt>
                <c:pt idx="3515">
                  <c:v>Business-f343</c:v>
                </c:pt>
                <c:pt idx="3516">
                  <c:v>Business-8dd9</c:v>
                </c:pt>
                <c:pt idx="3517">
                  <c:v>Business-7d80</c:v>
                </c:pt>
                <c:pt idx="3518">
                  <c:v>Business-d814</c:v>
                </c:pt>
                <c:pt idx="3519">
                  <c:v>Business-41f7</c:v>
                </c:pt>
                <c:pt idx="3520">
                  <c:v>Business-4982</c:v>
                </c:pt>
                <c:pt idx="3521">
                  <c:v>Business-7aa8</c:v>
                </c:pt>
                <c:pt idx="3522">
                  <c:v>Business-0a01</c:v>
                </c:pt>
                <c:pt idx="3523">
                  <c:v>Business-cfbc</c:v>
                </c:pt>
                <c:pt idx="3524">
                  <c:v>Business-1e41</c:v>
                </c:pt>
                <c:pt idx="3525">
                  <c:v>Business-8711</c:v>
                </c:pt>
                <c:pt idx="3526">
                  <c:v>Business-5c29</c:v>
                </c:pt>
                <c:pt idx="3527">
                  <c:v>Business-ea7a</c:v>
                </c:pt>
                <c:pt idx="3528">
                  <c:v>Business-8a86</c:v>
                </c:pt>
                <c:pt idx="3529">
                  <c:v>Business-047d</c:v>
                </c:pt>
                <c:pt idx="3530">
                  <c:v>Business-0348</c:v>
                </c:pt>
                <c:pt idx="3531">
                  <c:v>Business-2149</c:v>
                </c:pt>
                <c:pt idx="3532">
                  <c:v>Business-492a</c:v>
                </c:pt>
                <c:pt idx="3533">
                  <c:v>Business-f8cb</c:v>
                </c:pt>
                <c:pt idx="3534">
                  <c:v>Business-7bd2</c:v>
                </c:pt>
                <c:pt idx="3535">
                  <c:v>Business-abb8</c:v>
                </c:pt>
                <c:pt idx="3536">
                  <c:v>Business-7e89</c:v>
                </c:pt>
                <c:pt idx="3537">
                  <c:v>Business-4518</c:v>
                </c:pt>
                <c:pt idx="3538">
                  <c:v>Business-4ef7</c:v>
                </c:pt>
                <c:pt idx="3539">
                  <c:v>Business-c357</c:v>
                </c:pt>
                <c:pt idx="3540">
                  <c:v>Business-da87</c:v>
                </c:pt>
                <c:pt idx="3541">
                  <c:v>Business-6fb7</c:v>
                </c:pt>
                <c:pt idx="3542">
                  <c:v>Business-c0f0</c:v>
                </c:pt>
                <c:pt idx="3543">
                  <c:v>Business-c99d</c:v>
                </c:pt>
                <c:pt idx="3544">
                  <c:v>Business-a92a</c:v>
                </c:pt>
                <c:pt idx="3545">
                  <c:v>Business-140e</c:v>
                </c:pt>
                <c:pt idx="3546">
                  <c:v>Business-3345</c:v>
                </c:pt>
                <c:pt idx="3547">
                  <c:v>Business-e7b5</c:v>
                </c:pt>
                <c:pt idx="3548">
                  <c:v>Business-651a</c:v>
                </c:pt>
                <c:pt idx="3549">
                  <c:v>Business-5aaf</c:v>
                </c:pt>
                <c:pt idx="3550">
                  <c:v>Business-9867</c:v>
                </c:pt>
                <c:pt idx="3551">
                  <c:v>Business-60fe</c:v>
                </c:pt>
                <c:pt idx="3552">
                  <c:v>Business-509c</c:v>
                </c:pt>
                <c:pt idx="3553">
                  <c:v>Business-b85d</c:v>
                </c:pt>
                <c:pt idx="3554">
                  <c:v>Business-0616</c:v>
                </c:pt>
                <c:pt idx="3555">
                  <c:v>Business-4196</c:v>
                </c:pt>
                <c:pt idx="3556">
                  <c:v>Business-c18e</c:v>
                </c:pt>
                <c:pt idx="3557">
                  <c:v>Business-140d</c:v>
                </c:pt>
                <c:pt idx="3558">
                  <c:v>Business-ec99</c:v>
                </c:pt>
                <c:pt idx="3559">
                  <c:v>Business-a332</c:v>
                </c:pt>
                <c:pt idx="3560">
                  <c:v>Business-ed9b</c:v>
                </c:pt>
                <c:pt idx="3561">
                  <c:v>Business-289a</c:v>
                </c:pt>
                <c:pt idx="3562">
                  <c:v>Business-8f0e</c:v>
                </c:pt>
                <c:pt idx="3563">
                  <c:v>Business-b77a</c:v>
                </c:pt>
                <c:pt idx="3564">
                  <c:v>Business-575f</c:v>
                </c:pt>
                <c:pt idx="3565">
                  <c:v>Business-30d6</c:v>
                </c:pt>
                <c:pt idx="3566">
                  <c:v>Business-f529</c:v>
                </c:pt>
                <c:pt idx="3567">
                  <c:v>Business-46d5</c:v>
                </c:pt>
                <c:pt idx="3568">
                  <c:v>Business-dc3b</c:v>
                </c:pt>
                <c:pt idx="3569">
                  <c:v>Business-7f9f</c:v>
                </c:pt>
                <c:pt idx="3570">
                  <c:v>Business-5777</c:v>
                </c:pt>
                <c:pt idx="3571">
                  <c:v>Business-7ce1</c:v>
                </c:pt>
                <c:pt idx="3572">
                  <c:v>Business-189e</c:v>
                </c:pt>
                <c:pt idx="3573">
                  <c:v>Business-067e</c:v>
                </c:pt>
                <c:pt idx="3574">
                  <c:v>Business-b301</c:v>
                </c:pt>
                <c:pt idx="3575">
                  <c:v>Business-5b40</c:v>
                </c:pt>
                <c:pt idx="3576">
                  <c:v>Business-a568</c:v>
                </c:pt>
                <c:pt idx="3577">
                  <c:v>Business-45b4</c:v>
                </c:pt>
                <c:pt idx="3578">
                  <c:v>Business-8a4f</c:v>
                </c:pt>
                <c:pt idx="3579">
                  <c:v>Business-2dd3</c:v>
                </c:pt>
                <c:pt idx="3580">
                  <c:v>Business-c04f</c:v>
                </c:pt>
                <c:pt idx="3581">
                  <c:v>Business-5646</c:v>
                </c:pt>
                <c:pt idx="3582">
                  <c:v>Business-d218</c:v>
                </c:pt>
                <c:pt idx="3583">
                  <c:v>Business-0851</c:v>
                </c:pt>
                <c:pt idx="3584">
                  <c:v>Business-3d7c</c:v>
                </c:pt>
                <c:pt idx="3585">
                  <c:v>Business-d41a</c:v>
                </c:pt>
                <c:pt idx="3586">
                  <c:v>Business-00a7</c:v>
                </c:pt>
                <c:pt idx="3587">
                  <c:v>Business-e930</c:v>
                </c:pt>
                <c:pt idx="3588">
                  <c:v>Business-3814</c:v>
                </c:pt>
                <c:pt idx="3589">
                  <c:v>Business-a4b5</c:v>
                </c:pt>
                <c:pt idx="3590">
                  <c:v>Business-41e7</c:v>
                </c:pt>
                <c:pt idx="3591">
                  <c:v>Business-c6c2</c:v>
                </c:pt>
                <c:pt idx="3592">
                  <c:v>Business-d288</c:v>
                </c:pt>
                <c:pt idx="3593">
                  <c:v>Business-651c</c:v>
                </c:pt>
                <c:pt idx="3594">
                  <c:v>Business-64af</c:v>
                </c:pt>
                <c:pt idx="3595">
                  <c:v>Business-1885</c:v>
                </c:pt>
                <c:pt idx="3596">
                  <c:v>Business-a9c4</c:v>
                </c:pt>
                <c:pt idx="3597">
                  <c:v>Business-5788</c:v>
                </c:pt>
                <c:pt idx="3598">
                  <c:v>Business-1167</c:v>
                </c:pt>
                <c:pt idx="3599">
                  <c:v>Business-c082</c:v>
                </c:pt>
                <c:pt idx="3600">
                  <c:v>Business-6a2f</c:v>
                </c:pt>
                <c:pt idx="3601">
                  <c:v>Business-e1b6</c:v>
                </c:pt>
                <c:pt idx="3602">
                  <c:v>Business-4fd5</c:v>
                </c:pt>
                <c:pt idx="3603">
                  <c:v>Business-3d70</c:v>
                </c:pt>
                <c:pt idx="3604">
                  <c:v>Business-26b2</c:v>
                </c:pt>
                <c:pt idx="3605">
                  <c:v>Business-366f</c:v>
                </c:pt>
                <c:pt idx="3606">
                  <c:v>Business-3058</c:v>
                </c:pt>
                <c:pt idx="3607">
                  <c:v>Business-bffa</c:v>
                </c:pt>
                <c:pt idx="3608">
                  <c:v>Business-165b</c:v>
                </c:pt>
                <c:pt idx="3609">
                  <c:v>Business-5bd2</c:v>
                </c:pt>
                <c:pt idx="3610">
                  <c:v>Business-1895</c:v>
                </c:pt>
                <c:pt idx="3611">
                  <c:v>Business-8d75</c:v>
                </c:pt>
                <c:pt idx="3612">
                  <c:v>Business-7ab8</c:v>
                </c:pt>
                <c:pt idx="3613">
                  <c:v>Business-7783</c:v>
                </c:pt>
                <c:pt idx="3614">
                  <c:v>Business-cb6c</c:v>
                </c:pt>
                <c:pt idx="3615">
                  <c:v>Business-57e3</c:v>
                </c:pt>
                <c:pt idx="3616">
                  <c:v>Business-b779</c:v>
                </c:pt>
                <c:pt idx="3617">
                  <c:v>Business-41b0</c:v>
                </c:pt>
                <c:pt idx="3618">
                  <c:v>Business-b285</c:v>
                </c:pt>
                <c:pt idx="3619">
                  <c:v>Business-0997</c:v>
                </c:pt>
                <c:pt idx="3620">
                  <c:v>Business-60af</c:v>
                </c:pt>
                <c:pt idx="3621">
                  <c:v>Business-d4cf</c:v>
                </c:pt>
                <c:pt idx="3622">
                  <c:v>Business-9ec2</c:v>
                </c:pt>
                <c:pt idx="3623">
                  <c:v>Business-7fab</c:v>
                </c:pt>
                <c:pt idx="3624">
                  <c:v>Business-7405</c:v>
                </c:pt>
                <c:pt idx="3625">
                  <c:v>Business-befb</c:v>
                </c:pt>
                <c:pt idx="3626">
                  <c:v>Business-843e</c:v>
                </c:pt>
                <c:pt idx="3627">
                  <c:v>Business-11bf</c:v>
                </c:pt>
                <c:pt idx="3628">
                  <c:v>Business-54fa</c:v>
                </c:pt>
                <c:pt idx="3629">
                  <c:v>Business-567e</c:v>
                </c:pt>
                <c:pt idx="3630">
                  <c:v>Business-8360</c:v>
                </c:pt>
                <c:pt idx="3631">
                  <c:v>Business-4e7f</c:v>
                </c:pt>
                <c:pt idx="3632">
                  <c:v>Business-dbbc</c:v>
                </c:pt>
                <c:pt idx="3633">
                  <c:v>Business-7424</c:v>
                </c:pt>
                <c:pt idx="3634">
                  <c:v>Business-8cb7</c:v>
                </c:pt>
                <c:pt idx="3635">
                  <c:v>Business-de51</c:v>
                </c:pt>
                <c:pt idx="3636">
                  <c:v>Business-7759</c:v>
                </c:pt>
                <c:pt idx="3637">
                  <c:v>Business-7623</c:v>
                </c:pt>
                <c:pt idx="3638">
                  <c:v>Business-d7a8</c:v>
                </c:pt>
                <c:pt idx="3639">
                  <c:v>Business-4cf4</c:v>
                </c:pt>
                <c:pt idx="3640">
                  <c:v>Business-7100</c:v>
                </c:pt>
                <c:pt idx="3641">
                  <c:v>Business-cc20</c:v>
                </c:pt>
                <c:pt idx="3642">
                  <c:v>Business-6438</c:v>
                </c:pt>
                <c:pt idx="3643">
                  <c:v>Business-290d</c:v>
                </c:pt>
                <c:pt idx="3644">
                  <c:v>Business-d55f</c:v>
                </c:pt>
                <c:pt idx="3645">
                  <c:v>Business-342d</c:v>
                </c:pt>
                <c:pt idx="3646">
                  <c:v>Business-324f</c:v>
                </c:pt>
                <c:pt idx="3647">
                  <c:v>Business-2be1</c:v>
                </c:pt>
                <c:pt idx="3648">
                  <c:v>Business-5c8b</c:v>
                </c:pt>
                <c:pt idx="3649">
                  <c:v>Business-d567</c:v>
                </c:pt>
                <c:pt idx="3650">
                  <c:v>Business-444c</c:v>
                </c:pt>
                <c:pt idx="3651">
                  <c:v>Business-35ef</c:v>
                </c:pt>
                <c:pt idx="3652">
                  <c:v>Business-e635</c:v>
                </c:pt>
                <c:pt idx="3653">
                  <c:v>Business-afd4</c:v>
                </c:pt>
                <c:pt idx="3654">
                  <c:v>Business-26fc</c:v>
                </c:pt>
                <c:pt idx="3655">
                  <c:v>Business-eaa9</c:v>
                </c:pt>
                <c:pt idx="3656">
                  <c:v>Business-3266</c:v>
                </c:pt>
                <c:pt idx="3657">
                  <c:v>Business-04ca</c:v>
                </c:pt>
                <c:pt idx="3658">
                  <c:v>Business-0f13</c:v>
                </c:pt>
                <c:pt idx="3659">
                  <c:v>Business-28b2</c:v>
                </c:pt>
                <c:pt idx="3660">
                  <c:v>Business-96c6</c:v>
                </c:pt>
                <c:pt idx="3661">
                  <c:v>Business-63cc</c:v>
                </c:pt>
                <c:pt idx="3662">
                  <c:v>Business-4018</c:v>
                </c:pt>
                <c:pt idx="3663">
                  <c:v>Business-fee4</c:v>
                </c:pt>
                <c:pt idx="3664">
                  <c:v>Business-5a76</c:v>
                </c:pt>
                <c:pt idx="3665">
                  <c:v>Business-0ec2</c:v>
                </c:pt>
                <c:pt idx="3666">
                  <c:v>Business-496a</c:v>
                </c:pt>
                <c:pt idx="3667">
                  <c:v>Business-3129</c:v>
                </c:pt>
                <c:pt idx="3668">
                  <c:v>Business-282a</c:v>
                </c:pt>
                <c:pt idx="3669">
                  <c:v>Business-f931</c:v>
                </c:pt>
                <c:pt idx="3670">
                  <c:v>Business-6338</c:v>
                </c:pt>
                <c:pt idx="3671">
                  <c:v>Business-1e5b</c:v>
                </c:pt>
                <c:pt idx="3672">
                  <c:v>Business-7f97</c:v>
                </c:pt>
                <c:pt idx="3673">
                  <c:v>Business-ca31</c:v>
                </c:pt>
                <c:pt idx="3674">
                  <c:v>Business-f753</c:v>
                </c:pt>
                <c:pt idx="3675">
                  <c:v>Business-f805</c:v>
                </c:pt>
                <c:pt idx="3676">
                  <c:v>Business-3b67</c:v>
                </c:pt>
                <c:pt idx="3677">
                  <c:v>Business-c866</c:v>
                </c:pt>
                <c:pt idx="3678">
                  <c:v>Business-6ae9</c:v>
                </c:pt>
                <c:pt idx="3679">
                  <c:v>Business-0cd0</c:v>
                </c:pt>
                <c:pt idx="3680">
                  <c:v>Business-eae3</c:v>
                </c:pt>
                <c:pt idx="3681">
                  <c:v>Business-ee0c</c:v>
                </c:pt>
                <c:pt idx="3682">
                  <c:v>Business-d3af</c:v>
                </c:pt>
                <c:pt idx="3683">
                  <c:v>Business-a8ff</c:v>
                </c:pt>
                <c:pt idx="3684">
                  <c:v>Business-e27c</c:v>
                </c:pt>
                <c:pt idx="3685">
                  <c:v>Business-fcca</c:v>
                </c:pt>
                <c:pt idx="3686">
                  <c:v>Business-13e1</c:v>
                </c:pt>
                <c:pt idx="3687">
                  <c:v>Business-f0d6</c:v>
                </c:pt>
                <c:pt idx="3688">
                  <c:v>Business-cb0e</c:v>
                </c:pt>
                <c:pt idx="3689">
                  <c:v>Business-5457</c:v>
                </c:pt>
                <c:pt idx="3690">
                  <c:v>Business-0a7b</c:v>
                </c:pt>
                <c:pt idx="3691">
                  <c:v>Business-810a</c:v>
                </c:pt>
                <c:pt idx="3692">
                  <c:v>Business-d5f8</c:v>
                </c:pt>
                <c:pt idx="3693">
                  <c:v>Business-2518</c:v>
                </c:pt>
                <c:pt idx="3694">
                  <c:v>Business-bfb4</c:v>
                </c:pt>
                <c:pt idx="3695">
                  <c:v>Business-c11a</c:v>
                </c:pt>
                <c:pt idx="3696">
                  <c:v>Business-b5ce</c:v>
                </c:pt>
                <c:pt idx="3697">
                  <c:v>Business-26d5</c:v>
                </c:pt>
                <c:pt idx="3698">
                  <c:v>Business-5035</c:v>
                </c:pt>
                <c:pt idx="3699">
                  <c:v>Business-0bfe</c:v>
                </c:pt>
                <c:pt idx="3700">
                  <c:v>Business-8576</c:v>
                </c:pt>
                <c:pt idx="3701">
                  <c:v>Business-88fe</c:v>
                </c:pt>
                <c:pt idx="3702">
                  <c:v>Business-2164</c:v>
                </c:pt>
                <c:pt idx="3703">
                  <c:v>Business-e706</c:v>
                </c:pt>
                <c:pt idx="3704">
                  <c:v>Business-ee3b</c:v>
                </c:pt>
                <c:pt idx="3705">
                  <c:v>Business-6cc6</c:v>
                </c:pt>
                <c:pt idx="3706">
                  <c:v>Business-e1ee</c:v>
                </c:pt>
                <c:pt idx="3707">
                  <c:v>Business-2ae7</c:v>
                </c:pt>
                <c:pt idx="3708">
                  <c:v>Business-7545</c:v>
                </c:pt>
                <c:pt idx="3709">
                  <c:v>Business-ca4d</c:v>
                </c:pt>
                <c:pt idx="3710">
                  <c:v>Business-5425</c:v>
                </c:pt>
                <c:pt idx="3711">
                  <c:v>Business-d6e3</c:v>
                </c:pt>
                <c:pt idx="3712">
                  <c:v>Business-32dd</c:v>
                </c:pt>
                <c:pt idx="3713">
                  <c:v>Business-04d8</c:v>
                </c:pt>
                <c:pt idx="3714">
                  <c:v>Business-01a0</c:v>
                </c:pt>
                <c:pt idx="3715">
                  <c:v>Business-5ed6</c:v>
                </c:pt>
                <c:pt idx="3716">
                  <c:v>Business-7621</c:v>
                </c:pt>
                <c:pt idx="3717">
                  <c:v>Business-abb1</c:v>
                </c:pt>
                <c:pt idx="3718">
                  <c:v>Business-8eaa</c:v>
                </c:pt>
                <c:pt idx="3719">
                  <c:v>Business-633a</c:v>
                </c:pt>
                <c:pt idx="3720">
                  <c:v>Business-371d</c:v>
                </c:pt>
                <c:pt idx="3721">
                  <c:v>Business-e88f</c:v>
                </c:pt>
                <c:pt idx="3722">
                  <c:v>Business-9725</c:v>
                </c:pt>
                <c:pt idx="3723">
                  <c:v>Business-f673</c:v>
                </c:pt>
                <c:pt idx="3724">
                  <c:v>Business-7f63</c:v>
                </c:pt>
                <c:pt idx="3725">
                  <c:v>Business-7362</c:v>
                </c:pt>
                <c:pt idx="3726">
                  <c:v>Business-1dfe</c:v>
                </c:pt>
                <c:pt idx="3727">
                  <c:v>Business-75fa</c:v>
                </c:pt>
                <c:pt idx="3728">
                  <c:v>Business-a484</c:v>
                </c:pt>
                <c:pt idx="3729">
                  <c:v>Business-c2aa</c:v>
                </c:pt>
                <c:pt idx="3730">
                  <c:v>Business-4ca8</c:v>
                </c:pt>
                <c:pt idx="3731">
                  <c:v>Business-c4d0</c:v>
                </c:pt>
                <c:pt idx="3732">
                  <c:v>Business-c698</c:v>
                </c:pt>
                <c:pt idx="3733">
                  <c:v>Business-6f13</c:v>
                </c:pt>
                <c:pt idx="3734">
                  <c:v>Business-2efe</c:v>
                </c:pt>
                <c:pt idx="3735">
                  <c:v>Business-9a59</c:v>
                </c:pt>
                <c:pt idx="3736">
                  <c:v>Business-aadf</c:v>
                </c:pt>
                <c:pt idx="3737">
                  <c:v>Business-0c76</c:v>
                </c:pt>
                <c:pt idx="3738">
                  <c:v>Business-d1ed</c:v>
                </c:pt>
                <c:pt idx="3739">
                  <c:v>Business-41fd</c:v>
                </c:pt>
                <c:pt idx="3740">
                  <c:v>Business-7955</c:v>
                </c:pt>
                <c:pt idx="3741">
                  <c:v>Business-d1c1</c:v>
                </c:pt>
                <c:pt idx="3742">
                  <c:v>Business-a5f2</c:v>
                </c:pt>
                <c:pt idx="3743">
                  <c:v>Business-54ea</c:v>
                </c:pt>
                <c:pt idx="3744">
                  <c:v>Business-b058</c:v>
                </c:pt>
                <c:pt idx="3745">
                  <c:v>Business-b0e4</c:v>
                </c:pt>
                <c:pt idx="3746">
                  <c:v>Business-453b</c:v>
                </c:pt>
                <c:pt idx="3747">
                  <c:v>Business-779c</c:v>
                </c:pt>
                <c:pt idx="3748">
                  <c:v>Business-c857</c:v>
                </c:pt>
                <c:pt idx="3749">
                  <c:v>Business-804a</c:v>
                </c:pt>
                <c:pt idx="3750">
                  <c:v>Business-2aec</c:v>
                </c:pt>
                <c:pt idx="3751">
                  <c:v>Business-2abd</c:v>
                </c:pt>
                <c:pt idx="3752">
                  <c:v>Business-17ac</c:v>
                </c:pt>
                <c:pt idx="3753">
                  <c:v>Business-2fc8</c:v>
                </c:pt>
                <c:pt idx="3754">
                  <c:v>Business-335d</c:v>
                </c:pt>
                <c:pt idx="3755">
                  <c:v>Business-fcb7</c:v>
                </c:pt>
                <c:pt idx="3756">
                  <c:v>Business-52d9</c:v>
                </c:pt>
                <c:pt idx="3757">
                  <c:v>Business-dad2</c:v>
                </c:pt>
                <c:pt idx="3758">
                  <c:v>Business-19a8</c:v>
                </c:pt>
                <c:pt idx="3759">
                  <c:v>Business-1b30</c:v>
                </c:pt>
                <c:pt idx="3760">
                  <c:v>Business-e162</c:v>
                </c:pt>
                <c:pt idx="3761">
                  <c:v>Business-a995</c:v>
                </c:pt>
                <c:pt idx="3762">
                  <c:v>Business-7f09</c:v>
                </c:pt>
                <c:pt idx="3763">
                  <c:v>Business-4624</c:v>
                </c:pt>
                <c:pt idx="3764">
                  <c:v>Business-f31e</c:v>
                </c:pt>
                <c:pt idx="3765">
                  <c:v>Business-e432</c:v>
                </c:pt>
                <c:pt idx="3766">
                  <c:v>Business-ea83</c:v>
                </c:pt>
                <c:pt idx="3767">
                  <c:v>Business-80fa</c:v>
                </c:pt>
                <c:pt idx="3768">
                  <c:v>Business-39aa</c:v>
                </c:pt>
                <c:pt idx="3769">
                  <c:v>Business-848c</c:v>
                </c:pt>
                <c:pt idx="3770">
                  <c:v>Business-97c7</c:v>
                </c:pt>
                <c:pt idx="3771">
                  <c:v>Business-eb10</c:v>
                </c:pt>
                <c:pt idx="3772">
                  <c:v>Business-f86f</c:v>
                </c:pt>
                <c:pt idx="3773">
                  <c:v>Business-a549</c:v>
                </c:pt>
                <c:pt idx="3774">
                  <c:v>Business-6a66</c:v>
                </c:pt>
                <c:pt idx="3775">
                  <c:v>Business-408b</c:v>
                </c:pt>
                <c:pt idx="3776">
                  <c:v>Business-ef56</c:v>
                </c:pt>
                <c:pt idx="3777">
                  <c:v>Business-9917</c:v>
                </c:pt>
                <c:pt idx="3778">
                  <c:v>Business-9187</c:v>
                </c:pt>
                <c:pt idx="3779">
                  <c:v>Business-7f24</c:v>
                </c:pt>
                <c:pt idx="3780">
                  <c:v>Business-3989</c:v>
                </c:pt>
                <c:pt idx="3781">
                  <c:v>Business-9caf</c:v>
                </c:pt>
                <c:pt idx="3782">
                  <c:v>Business-3af2</c:v>
                </c:pt>
                <c:pt idx="3783">
                  <c:v>Business-df7d</c:v>
                </c:pt>
                <c:pt idx="3784">
                  <c:v>Business-0890</c:v>
                </c:pt>
                <c:pt idx="3785">
                  <c:v>Business-a18f</c:v>
                </c:pt>
                <c:pt idx="3786">
                  <c:v>Business-fdfc</c:v>
                </c:pt>
                <c:pt idx="3787">
                  <c:v>Business-a585</c:v>
                </c:pt>
                <c:pt idx="3788">
                  <c:v>Business-a99f</c:v>
                </c:pt>
                <c:pt idx="3789">
                  <c:v>Business-b785</c:v>
                </c:pt>
                <c:pt idx="3790">
                  <c:v>Business-7490</c:v>
                </c:pt>
                <c:pt idx="3791">
                  <c:v>Business-12b6</c:v>
                </c:pt>
                <c:pt idx="3792">
                  <c:v>Business-bc8b</c:v>
                </c:pt>
                <c:pt idx="3793">
                  <c:v>Business-7d9b</c:v>
                </c:pt>
                <c:pt idx="3794">
                  <c:v>Business-3700</c:v>
                </c:pt>
                <c:pt idx="3795">
                  <c:v>Business-b2a8</c:v>
                </c:pt>
                <c:pt idx="3796">
                  <c:v>Business-9b4a</c:v>
                </c:pt>
                <c:pt idx="3797">
                  <c:v>Business-2598</c:v>
                </c:pt>
                <c:pt idx="3798">
                  <c:v>Business-a5cd</c:v>
                </c:pt>
                <c:pt idx="3799">
                  <c:v>Business-c039</c:v>
                </c:pt>
                <c:pt idx="3800">
                  <c:v>Business-ef0a</c:v>
                </c:pt>
                <c:pt idx="3801">
                  <c:v>Business-573a</c:v>
                </c:pt>
                <c:pt idx="3802">
                  <c:v>Business-f24d</c:v>
                </c:pt>
                <c:pt idx="3803">
                  <c:v>Business-e0ea</c:v>
                </c:pt>
                <c:pt idx="3804">
                  <c:v>Business-e5fa</c:v>
                </c:pt>
                <c:pt idx="3805">
                  <c:v>Business-1b35</c:v>
                </c:pt>
                <c:pt idx="3806">
                  <c:v>Business-c666</c:v>
                </c:pt>
                <c:pt idx="3807">
                  <c:v>Business-e9fb</c:v>
                </c:pt>
                <c:pt idx="3808">
                  <c:v>Business-64f7</c:v>
                </c:pt>
                <c:pt idx="3809">
                  <c:v>Business-33ed</c:v>
                </c:pt>
                <c:pt idx="3810">
                  <c:v>Business-bb36</c:v>
                </c:pt>
                <c:pt idx="3811">
                  <c:v>Business-6d94</c:v>
                </c:pt>
                <c:pt idx="3812">
                  <c:v>Business-a2ae</c:v>
                </c:pt>
                <c:pt idx="3813">
                  <c:v>Business-6249</c:v>
                </c:pt>
                <c:pt idx="3814">
                  <c:v>Business-840f</c:v>
                </c:pt>
                <c:pt idx="3815">
                  <c:v>Business-71eb</c:v>
                </c:pt>
                <c:pt idx="3816">
                  <c:v>Business-199d</c:v>
                </c:pt>
                <c:pt idx="3817">
                  <c:v>Business-93a0</c:v>
                </c:pt>
                <c:pt idx="3818">
                  <c:v>Business-47d6</c:v>
                </c:pt>
                <c:pt idx="3819">
                  <c:v>Business-8a88</c:v>
                </c:pt>
                <c:pt idx="3820">
                  <c:v>Business-822f</c:v>
                </c:pt>
                <c:pt idx="3821">
                  <c:v>Business-8a95</c:v>
                </c:pt>
                <c:pt idx="3822">
                  <c:v>Business-4e8c</c:v>
                </c:pt>
                <c:pt idx="3823">
                  <c:v>Business-7d66</c:v>
                </c:pt>
                <c:pt idx="3824">
                  <c:v>Business-7db8</c:v>
                </c:pt>
                <c:pt idx="3825">
                  <c:v>Business-b0f5</c:v>
                </c:pt>
                <c:pt idx="3826">
                  <c:v>Business-3a45</c:v>
                </c:pt>
                <c:pt idx="3827">
                  <c:v>Business-3e17</c:v>
                </c:pt>
                <c:pt idx="3828">
                  <c:v>Business-1120</c:v>
                </c:pt>
                <c:pt idx="3829">
                  <c:v>Business-74a1</c:v>
                </c:pt>
                <c:pt idx="3830">
                  <c:v>Business-e0cb</c:v>
                </c:pt>
                <c:pt idx="3831">
                  <c:v>Business-d115</c:v>
                </c:pt>
                <c:pt idx="3832">
                  <c:v>Business-b646</c:v>
                </c:pt>
                <c:pt idx="3833">
                  <c:v>Business-1364</c:v>
                </c:pt>
                <c:pt idx="3834">
                  <c:v>Business-55f8</c:v>
                </c:pt>
                <c:pt idx="3835">
                  <c:v>Business-f416</c:v>
                </c:pt>
                <c:pt idx="3836">
                  <c:v>Business-7239</c:v>
                </c:pt>
                <c:pt idx="3837">
                  <c:v>Business-c1e2</c:v>
                </c:pt>
                <c:pt idx="3838">
                  <c:v>Business-8749</c:v>
                </c:pt>
                <c:pt idx="3839">
                  <c:v>Business-2e63</c:v>
                </c:pt>
                <c:pt idx="3840">
                  <c:v>Business-8e69</c:v>
                </c:pt>
                <c:pt idx="3841">
                  <c:v>Business-eca7</c:v>
                </c:pt>
                <c:pt idx="3842">
                  <c:v>Business-a928</c:v>
                </c:pt>
                <c:pt idx="3843">
                  <c:v>Business-fe1a</c:v>
                </c:pt>
                <c:pt idx="3844">
                  <c:v>Business-ffa9</c:v>
                </c:pt>
                <c:pt idx="3845">
                  <c:v>Business-4c0b</c:v>
                </c:pt>
                <c:pt idx="3846">
                  <c:v>Business-1992</c:v>
                </c:pt>
                <c:pt idx="3847">
                  <c:v>Business-4492</c:v>
                </c:pt>
                <c:pt idx="3848">
                  <c:v>Business-08e3</c:v>
                </c:pt>
                <c:pt idx="3849">
                  <c:v>Business-6d73</c:v>
                </c:pt>
                <c:pt idx="3850">
                  <c:v>Business-ab1f</c:v>
                </c:pt>
                <c:pt idx="3851">
                  <c:v>Business-ae08</c:v>
                </c:pt>
                <c:pt idx="3852">
                  <c:v>Business-12f7</c:v>
                </c:pt>
                <c:pt idx="3853">
                  <c:v>Business-25b2</c:v>
                </c:pt>
                <c:pt idx="3854">
                  <c:v>Business-2bab</c:v>
                </c:pt>
                <c:pt idx="3855">
                  <c:v>Business-4aa3</c:v>
                </c:pt>
                <c:pt idx="3856">
                  <c:v>Business-6ac6</c:v>
                </c:pt>
                <c:pt idx="3857">
                  <c:v>Business-c532</c:v>
                </c:pt>
                <c:pt idx="3858">
                  <c:v>Business-7d41</c:v>
                </c:pt>
                <c:pt idx="3859">
                  <c:v>Business-0739</c:v>
                </c:pt>
                <c:pt idx="3860">
                  <c:v>Business-ea14</c:v>
                </c:pt>
                <c:pt idx="3861">
                  <c:v>Business-be87</c:v>
                </c:pt>
                <c:pt idx="3862">
                  <c:v>Business-c50f</c:v>
                </c:pt>
                <c:pt idx="3863">
                  <c:v>Business-ecd9</c:v>
                </c:pt>
                <c:pt idx="3864">
                  <c:v>Business-cc05</c:v>
                </c:pt>
                <c:pt idx="3865">
                  <c:v>Business-baeb</c:v>
                </c:pt>
                <c:pt idx="3866">
                  <c:v>Business-bb47</c:v>
                </c:pt>
                <c:pt idx="3867">
                  <c:v>Business-8fc9</c:v>
                </c:pt>
                <c:pt idx="3868">
                  <c:v>Business-de03</c:v>
                </c:pt>
                <c:pt idx="3869">
                  <c:v>Business-5342</c:v>
                </c:pt>
                <c:pt idx="3870">
                  <c:v>Business-24ea</c:v>
                </c:pt>
                <c:pt idx="3871">
                  <c:v>Business-c86b</c:v>
                </c:pt>
                <c:pt idx="3872">
                  <c:v>Business-b146</c:v>
                </c:pt>
                <c:pt idx="3873">
                  <c:v>Business-bb7b</c:v>
                </c:pt>
                <c:pt idx="3874">
                  <c:v>Business-1d15</c:v>
                </c:pt>
                <c:pt idx="3875">
                  <c:v>Business-7ad8</c:v>
                </c:pt>
                <c:pt idx="3876">
                  <c:v>Business-74e8</c:v>
                </c:pt>
                <c:pt idx="3877">
                  <c:v>Business-11e2</c:v>
                </c:pt>
                <c:pt idx="3878">
                  <c:v>Business-1cbb</c:v>
                </c:pt>
                <c:pt idx="3879">
                  <c:v>Business-16d4</c:v>
                </c:pt>
                <c:pt idx="3880">
                  <c:v>Business-d7b3</c:v>
                </c:pt>
                <c:pt idx="3881">
                  <c:v>Business-848f</c:v>
                </c:pt>
                <c:pt idx="3882">
                  <c:v>Business-4e1b</c:v>
                </c:pt>
                <c:pt idx="3883">
                  <c:v>Business-0600</c:v>
                </c:pt>
                <c:pt idx="3884">
                  <c:v>Business-ed67</c:v>
                </c:pt>
                <c:pt idx="3885">
                  <c:v>Business-7479</c:v>
                </c:pt>
                <c:pt idx="3886">
                  <c:v>Business-31ec</c:v>
                </c:pt>
                <c:pt idx="3887">
                  <c:v>Business-476e</c:v>
                </c:pt>
                <c:pt idx="3888">
                  <c:v>Business-5c98</c:v>
                </c:pt>
                <c:pt idx="3889">
                  <c:v>Business-5830</c:v>
                </c:pt>
                <c:pt idx="3890">
                  <c:v>Business-71f0</c:v>
                </c:pt>
                <c:pt idx="3891">
                  <c:v>Business-8ca5</c:v>
                </c:pt>
                <c:pt idx="3892">
                  <c:v>Business-7fa2</c:v>
                </c:pt>
                <c:pt idx="3893">
                  <c:v>Business-1ff4</c:v>
                </c:pt>
                <c:pt idx="3894">
                  <c:v>Business-965d</c:v>
                </c:pt>
                <c:pt idx="3895">
                  <c:v>Business-2549</c:v>
                </c:pt>
                <c:pt idx="3896">
                  <c:v>Business-8594</c:v>
                </c:pt>
                <c:pt idx="3897">
                  <c:v>Business-7384</c:v>
                </c:pt>
                <c:pt idx="3898">
                  <c:v>Business-3c5a</c:v>
                </c:pt>
                <c:pt idx="3899">
                  <c:v>Business-12ca</c:v>
                </c:pt>
                <c:pt idx="3900">
                  <c:v>Business-60d7</c:v>
                </c:pt>
                <c:pt idx="3901">
                  <c:v>Business-7102</c:v>
                </c:pt>
                <c:pt idx="3902">
                  <c:v>Business-0508</c:v>
                </c:pt>
                <c:pt idx="3903">
                  <c:v>Business-523d</c:v>
                </c:pt>
                <c:pt idx="3904">
                  <c:v>Business-de47</c:v>
                </c:pt>
                <c:pt idx="3905">
                  <c:v>Business-3ed4</c:v>
                </c:pt>
                <c:pt idx="3906">
                  <c:v>Business-b32d</c:v>
                </c:pt>
                <c:pt idx="3907">
                  <c:v>Business-3179</c:v>
                </c:pt>
                <c:pt idx="3908">
                  <c:v>Business-dc43</c:v>
                </c:pt>
                <c:pt idx="3909">
                  <c:v>Business-3103</c:v>
                </c:pt>
                <c:pt idx="3910">
                  <c:v>Business-e283</c:v>
                </c:pt>
                <c:pt idx="3911">
                  <c:v>Business-f840</c:v>
                </c:pt>
                <c:pt idx="3912">
                  <c:v>Business-6e9d</c:v>
                </c:pt>
                <c:pt idx="3913">
                  <c:v>Business-e150</c:v>
                </c:pt>
                <c:pt idx="3914">
                  <c:v>Business-e9e9</c:v>
                </c:pt>
                <c:pt idx="3915">
                  <c:v>Business-c1be</c:v>
                </c:pt>
                <c:pt idx="3916">
                  <c:v>Business-b9ac</c:v>
                </c:pt>
                <c:pt idx="3917">
                  <c:v>Business-2f24</c:v>
                </c:pt>
                <c:pt idx="3918">
                  <c:v>Business-46e0</c:v>
                </c:pt>
                <c:pt idx="3919">
                  <c:v>Business-445e</c:v>
                </c:pt>
                <c:pt idx="3920">
                  <c:v>Business-62f6</c:v>
                </c:pt>
                <c:pt idx="3921">
                  <c:v>Business-345c</c:v>
                </c:pt>
                <c:pt idx="3922">
                  <c:v>Business-7f7e</c:v>
                </c:pt>
                <c:pt idx="3923">
                  <c:v>Business-2254</c:v>
                </c:pt>
                <c:pt idx="3924">
                  <c:v>Business-3da8</c:v>
                </c:pt>
                <c:pt idx="3925">
                  <c:v>Business-686e</c:v>
                </c:pt>
                <c:pt idx="3926">
                  <c:v>Business-4b3b</c:v>
                </c:pt>
                <c:pt idx="3927">
                  <c:v>Business-ef57</c:v>
                </c:pt>
                <c:pt idx="3928">
                  <c:v>Business-e8b2</c:v>
                </c:pt>
                <c:pt idx="3929">
                  <c:v>Business-cbde</c:v>
                </c:pt>
                <c:pt idx="3930">
                  <c:v>Business-08e2</c:v>
                </c:pt>
                <c:pt idx="3931">
                  <c:v>Business-e816</c:v>
                </c:pt>
                <c:pt idx="3932">
                  <c:v>Business-e1ad</c:v>
                </c:pt>
                <c:pt idx="3933">
                  <c:v>Business-4d4c</c:v>
                </c:pt>
                <c:pt idx="3934">
                  <c:v>Business-80c7</c:v>
                </c:pt>
                <c:pt idx="3935">
                  <c:v>Business-55aa</c:v>
                </c:pt>
                <c:pt idx="3936">
                  <c:v>Business-2135</c:v>
                </c:pt>
                <c:pt idx="3937">
                  <c:v>Business-256d</c:v>
                </c:pt>
                <c:pt idx="3938">
                  <c:v>Business-1187</c:v>
                </c:pt>
                <c:pt idx="3939">
                  <c:v>Business-aebd</c:v>
                </c:pt>
                <c:pt idx="3940">
                  <c:v>Business-0ec1</c:v>
                </c:pt>
                <c:pt idx="3941">
                  <c:v>Business-4af3</c:v>
                </c:pt>
                <c:pt idx="3942">
                  <c:v>Business-3019</c:v>
                </c:pt>
                <c:pt idx="3943">
                  <c:v>Business-c9e9</c:v>
                </c:pt>
                <c:pt idx="3944">
                  <c:v>Business-7da3</c:v>
                </c:pt>
                <c:pt idx="3945">
                  <c:v>Business-c629</c:v>
                </c:pt>
                <c:pt idx="3946">
                  <c:v>Business-f909</c:v>
                </c:pt>
                <c:pt idx="3947">
                  <c:v>Business-e567</c:v>
                </c:pt>
                <c:pt idx="3948">
                  <c:v>Business-068f</c:v>
                </c:pt>
                <c:pt idx="3949">
                  <c:v>Business-be9c</c:v>
                </c:pt>
                <c:pt idx="3950">
                  <c:v>Business-e8f0</c:v>
                </c:pt>
                <c:pt idx="3951">
                  <c:v>Business-685b</c:v>
                </c:pt>
                <c:pt idx="3952">
                  <c:v>Business-198d</c:v>
                </c:pt>
                <c:pt idx="3953">
                  <c:v>Business-37b0</c:v>
                </c:pt>
                <c:pt idx="3954">
                  <c:v>Business-b2aa</c:v>
                </c:pt>
                <c:pt idx="3955">
                  <c:v>Business-c1de</c:v>
                </c:pt>
                <c:pt idx="3956">
                  <c:v>Business-98de</c:v>
                </c:pt>
                <c:pt idx="3957">
                  <c:v>Business-ec78</c:v>
                </c:pt>
                <c:pt idx="3958">
                  <c:v>Business-3147</c:v>
                </c:pt>
                <c:pt idx="3959">
                  <c:v>Business-1fb5</c:v>
                </c:pt>
                <c:pt idx="3960">
                  <c:v>Business-771c</c:v>
                </c:pt>
                <c:pt idx="3961">
                  <c:v>Business-9ccb</c:v>
                </c:pt>
                <c:pt idx="3962">
                  <c:v>Business-f626</c:v>
                </c:pt>
                <c:pt idx="3963">
                  <c:v>Business-8ff6</c:v>
                </c:pt>
                <c:pt idx="3964">
                  <c:v>Business-0b10</c:v>
                </c:pt>
                <c:pt idx="3965">
                  <c:v>Business-a304</c:v>
                </c:pt>
                <c:pt idx="3966">
                  <c:v>Business-9246</c:v>
                </c:pt>
                <c:pt idx="3967">
                  <c:v>Business-959b</c:v>
                </c:pt>
                <c:pt idx="3968">
                  <c:v>Business-c328</c:v>
                </c:pt>
                <c:pt idx="3969">
                  <c:v>Business-7aa4</c:v>
                </c:pt>
                <c:pt idx="3970">
                  <c:v>Business-26d6</c:v>
                </c:pt>
                <c:pt idx="3971">
                  <c:v>Business-4721</c:v>
                </c:pt>
                <c:pt idx="3972">
                  <c:v>Business-1d9e</c:v>
                </c:pt>
                <c:pt idx="3973">
                  <c:v>Business-37fe</c:v>
                </c:pt>
                <c:pt idx="3974">
                  <c:v>Business-2c42</c:v>
                </c:pt>
                <c:pt idx="3975">
                  <c:v>Business-5459</c:v>
                </c:pt>
                <c:pt idx="3976">
                  <c:v>Business-3c3a</c:v>
                </c:pt>
                <c:pt idx="3977">
                  <c:v>Business-214b</c:v>
                </c:pt>
                <c:pt idx="3978">
                  <c:v>Business-83f6</c:v>
                </c:pt>
                <c:pt idx="3979">
                  <c:v>Business-38d1</c:v>
                </c:pt>
                <c:pt idx="3980">
                  <c:v>Business-c3c3</c:v>
                </c:pt>
                <c:pt idx="3981">
                  <c:v>Business-9086</c:v>
                </c:pt>
                <c:pt idx="3982">
                  <c:v>Business-9354</c:v>
                </c:pt>
                <c:pt idx="3983">
                  <c:v>Business-e0b9</c:v>
                </c:pt>
                <c:pt idx="3984">
                  <c:v>Business-60d9</c:v>
                </c:pt>
                <c:pt idx="3985">
                  <c:v>Business-ae7e</c:v>
                </c:pt>
                <c:pt idx="3986">
                  <c:v>Business-7a40</c:v>
                </c:pt>
                <c:pt idx="3987">
                  <c:v>Business-5bf2</c:v>
                </c:pt>
                <c:pt idx="3988">
                  <c:v>Business-962a</c:v>
                </c:pt>
                <c:pt idx="3989">
                  <c:v>Business-77b1</c:v>
                </c:pt>
                <c:pt idx="3990">
                  <c:v>Business-c1e9</c:v>
                </c:pt>
                <c:pt idx="3991">
                  <c:v>Business-b098</c:v>
                </c:pt>
                <c:pt idx="3992">
                  <c:v>Business-1d3e</c:v>
                </c:pt>
                <c:pt idx="3993">
                  <c:v>Business-8529</c:v>
                </c:pt>
                <c:pt idx="3994">
                  <c:v>Business-fe6b</c:v>
                </c:pt>
                <c:pt idx="3995">
                  <c:v>Business-ca83</c:v>
                </c:pt>
                <c:pt idx="3996">
                  <c:v>Business-0d6c</c:v>
                </c:pt>
                <c:pt idx="3997">
                  <c:v>Business-9e0c</c:v>
                </c:pt>
                <c:pt idx="3998">
                  <c:v>Business-c80f</c:v>
                </c:pt>
                <c:pt idx="3999">
                  <c:v>Business-57c5</c:v>
                </c:pt>
                <c:pt idx="4000">
                  <c:v>Business-37c5</c:v>
                </c:pt>
                <c:pt idx="4001">
                  <c:v>Business-a3ee</c:v>
                </c:pt>
                <c:pt idx="4002">
                  <c:v>Business-17e2</c:v>
                </c:pt>
                <c:pt idx="4003">
                  <c:v>Business-f2e7</c:v>
                </c:pt>
                <c:pt idx="4004">
                  <c:v>Business-a353</c:v>
                </c:pt>
                <c:pt idx="4005">
                  <c:v>Business-d740</c:v>
                </c:pt>
                <c:pt idx="4006">
                  <c:v>Business-d257</c:v>
                </c:pt>
                <c:pt idx="4007">
                  <c:v>Business-ef01</c:v>
                </c:pt>
                <c:pt idx="4008">
                  <c:v>Business-e49b</c:v>
                </c:pt>
                <c:pt idx="4009">
                  <c:v>Business-8ca4</c:v>
                </c:pt>
                <c:pt idx="4010">
                  <c:v>Business-432e</c:v>
                </c:pt>
                <c:pt idx="4011">
                  <c:v>Business-7d4f</c:v>
                </c:pt>
                <c:pt idx="4012">
                  <c:v>Business-32c9</c:v>
                </c:pt>
                <c:pt idx="4013">
                  <c:v>Business-b619</c:v>
                </c:pt>
                <c:pt idx="4014">
                  <c:v>Business-a825</c:v>
                </c:pt>
                <c:pt idx="4015">
                  <c:v>Business-8de9</c:v>
                </c:pt>
                <c:pt idx="4016">
                  <c:v>Business-8cd7</c:v>
                </c:pt>
                <c:pt idx="4017">
                  <c:v>Business-ce0b</c:v>
                </c:pt>
                <c:pt idx="4018">
                  <c:v>Business-6a06</c:v>
                </c:pt>
                <c:pt idx="4019">
                  <c:v>Business-6b29</c:v>
                </c:pt>
                <c:pt idx="4020">
                  <c:v>Business-2827</c:v>
                </c:pt>
                <c:pt idx="4021">
                  <c:v>Business-c1c9</c:v>
                </c:pt>
                <c:pt idx="4022">
                  <c:v>Business-cea5</c:v>
                </c:pt>
                <c:pt idx="4023">
                  <c:v>Business-e970</c:v>
                </c:pt>
                <c:pt idx="4024">
                  <c:v>Business-234f</c:v>
                </c:pt>
                <c:pt idx="4025">
                  <c:v>Business-fbf2</c:v>
                </c:pt>
                <c:pt idx="4026">
                  <c:v>Business-ee04</c:v>
                </c:pt>
                <c:pt idx="4027">
                  <c:v>Business-04ae</c:v>
                </c:pt>
                <c:pt idx="4028">
                  <c:v>Business-8d87</c:v>
                </c:pt>
                <c:pt idx="4029">
                  <c:v>Business-1ab0</c:v>
                </c:pt>
                <c:pt idx="4030">
                  <c:v>Business-b95c</c:v>
                </c:pt>
                <c:pt idx="4031">
                  <c:v>Business-cc70</c:v>
                </c:pt>
                <c:pt idx="4032">
                  <c:v>Business-8cf7</c:v>
                </c:pt>
                <c:pt idx="4033">
                  <c:v>Business-31ed</c:v>
                </c:pt>
                <c:pt idx="4034">
                  <c:v>Business-c5cf</c:v>
                </c:pt>
                <c:pt idx="4035">
                  <c:v>Business-8672</c:v>
                </c:pt>
                <c:pt idx="4036">
                  <c:v>Business-6194</c:v>
                </c:pt>
                <c:pt idx="4037">
                  <c:v>Business-c9ce</c:v>
                </c:pt>
                <c:pt idx="4038">
                  <c:v>Business-e1b5</c:v>
                </c:pt>
                <c:pt idx="4039">
                  <c:v>Business-b362</c:v>
                </c:pt>
                <c:pt idx="4040">
                  <c:v>Business-f326</c:v>
                </c:pt>
                <c:pt idx="4041">
                  <c:v>Business-7176</c:v>
                </c:pt>
                <c:pt idx="4042">
                  <c:v>Business-c31a</c:v>
                </c:pt>
                <c:pt idx="4043">
                  <c:v>Business-a7f1</c:v>
                </c:pt>
                <c:pt idx="4044">
                  <c:v>Business-96bb</c:v>
                </c:pt>
                <c:pt idx="4045">
                  <c:v>Business-db9b</c:v>
                </c:pt>
                <c:pt idx="4046">
                  <c:v>Business-b627</c:v>
                </c:pt>
                <c:pt idx="4047">
                  <c:v>Business-b51a</c:v>
                </c:pt>
                <c:pt idx="4048">
                  <c:v>Business-431d</c:v>
                </c:pt>
                <c:pt idx="4049">
                  <c:v>Business-502a</c:v>
                </c:pt>
                <c:pt idx="4050">
                  <c:v>Business-4b8b</c:v>
                </c:pt>
                <c:pt idx="4051">
                  <c:v>Business-fb9d</c:v>
                </c:pt>
                <c:pt idx="4052">
                  <c:v>Business-1688</c:v>
                </c:pt>
                <c:pt idx="4053">
                  <c:v>Business-e54f</c:v>
                </c:pt>
                <c:pt idx="4054">
                  <c:v>Business-bc6c</c:v>
                </c:pt>
                <c:pt idx="4055">
                  <c:v>Business-9aa1</c:v>
                </c:pt>
                <c:pt idx="4056">
                  <c:v>Business-112f</c:v>
                </c:pt>
                <c:pt idx="4057">
                  <c:v>Business-2317</c:v>
                </c:pt>
                <c:pt idx="4058">
                  <c:v>Business-c450</c:v>
                </c:pt>
                <c:pt idx="4059">
                  <c:v>Business-50fe</c:v>
                </c:pt>
                <c:pt idx="4060">
                  <c:v>Business-6d10</c:v>
                </c:pt>
                <c:pt idx="4061">
                  <c:v>Business-c05c</c:v>
                </c:pt>
                <c:pt idx="4062">
                  <c:v>Business-9e91</c:v>
                </c:pt>
                <c:pt idx="4063">
                  <c:v>Business-4fc2</c:v>
                </c:pt>
                <c:pt idx="4064">
                  <c:v>Business-5722</c:v>
                </c:pt>
                <c:pt idx="4065">
                  <c:v>Business-6a91</c:v>
                </c:pt>
                <c:pt idx="4066">
                  <c:v>Business-ee81</c:v>
                </c:pt>
                <c:pt idx="4067">
                  <c:v>Business-51aa</c:v>
                </c:pt>
                <c:pt idx="4068">
                  <c:v>Business-d7ba</c:v>
                </c:pt>
                <c:pt idx="4069">
                  <c:v>Business-8b5c</c:v>
                </c:pt>
                <c:pt idx="4070">
                  <c:v>Business-d773</c:v>
                </c:pt>
                <c:pt idx="4071">
                  <c:v>Business-1df8</c:v>
                </c:pt>
                <c:pt idx="4072">
                  <c:v>Business-fe1d</c:v>
                </c:pt>
                <c:pt idx="4073">
                  <c:v>Business-b41c</c:v>
                </c:pt>
                <c:pt idx="4074">
                  <c:v>Business-b7c2</c:v>
                </c:pt>
                <c:pt idx="4075">
                  <c:v>Business-2eea</c:v>
                </c:pt>
                <c:pt idx="4076">
                  <c:v>Business-275e</c:v>
                </c:pt>
                <c:pt idx="4077">
                  <c:v>Business-6214</c:v>
                </c:pt>
                <c:pt idx="4078">
                  <c:v>Business-1e76</c:v>
                </c:pt>
                <c:pt idx="4079">
                  <c:v>Business-1862</c:v>
                </c:pt>
                <c:pt idx="4080">
                  <c:v>Business-ba7e</c:v>
                </c:pt>
                <c:pt idx="4081">
                  <c:v>Business-3ff1</c:v>
                </c:pt>
                <c:pt idx="4082">
                  <c:v>Business-b85f</c:v>
                </c:pt>
                <c:pt idx="4083">
                  <c:v>Business-e378</c:v>
                </c:pt>
                <c:pt idx="4084">
                  <c:v>Business-ec5c</c:v>
                </c:pt>
                <c:pt idx="4085">
                  <c:v>Business-bc19</c:v>
                </c:pt>
                <c:pt idx="4086">
                  <c:v>Business-18b9</c:v>
                </c:pt>
                <c:pt idx="4087">
                  <c:v>Business-fcc1</c:v>
                </c:pt>
                <c:pt idx="4088">
                  <c:v>Business-7dc9</c:v>
                </c:pt>
                <c:pt idx="4089">
                  <c:v>Business-7df0</c:v>
                </c:pt>
                <c:pt idx="4090">
                  <c:v>Business-8ac5</c:v>
                </c:pt>
                <c:pt idx="4091">
                  <c:v>Business-260d</c:v>
                </c:pt>
                <c:pt idx="4092">
                  <c:v>Business-4ba1</c:v>
                </c:pt>
                <c:pt idx="4093">
                  <c:v>Business-90d8</c:v>
                </c:pt>
                <c:pt idx="4094">
                  <c:v>Business-b551</c:v>
                </c:pt>
                <c:pt idx="4095">
                  <c:v>Business-ac5a</c:v>
                </c:pt>
                <c:pt idx="4096">
                  <c:v>Business-404b</c:v>
                </c:pt>
                <c:pt idx="4097">
                  <c:v>Business-15f0</c:v>
                </c:pt>
                <c:pt idx="4098">
                  <c:v>Business-5ecd</c:v>
                </c:pt>
                <c:pt idx="4099">
                  <c:v>Business-c9e1</c:v>
                </c:pt>
                <c:pt idx="4100">
                  <c:v>Business-a2ba</c:v>
                </c:pt>
                <c:pt idx="4101">
                  <c:v>Business-289e</c:v>
                </c:pt>
                <c:pt idx="4102">
                  <c:v>Business-c586</c:v>
                </c:pt>
                <c:pt idx="4103">
                  <c:v>Business-5915</c:v>
                </c:pt>
                <c:pt idx="4104">
                  <c:v>Business-73bf</c:v>
                </c:pt>
                <c:pt idx="4105">
                  <c:v>Business-d024</c:v>
                </c:pt>
                <c:pt idx="4106">
                  <c:v>Business-2b07</c:v>
                </c:pt>
                <c:pt idx="4107">
                  <c:v>Business-eafd</c:v>
                </c:pt>
                <c:pt idx="4108">
                  <c:v>Business-05e0</c:v>
                </c:pt>
                <c:pt idx="4109">
                  <c:v>Business-39bb</c:v>
                </c:pt>
                <c:pt idx="4110">
                  <c:v>Business-3535</c:v>
                </c:pt>
                <c:pt idx="4111">
                  <c:v>Business-c94e</c:v>
                </c:pt>
                <c:pt idx="4112">
                  <c:v>Business-7ef7</c:v>
                </c:pt>
                <c:pt idx="4113">
                  <c:v>Business-6229</c:v>
                </c:pt>
                <c:pt idx="4114">
                  <c:v>Business-830d</c:v>
                </c:pt>
                <c:pt idx="4115">
                  <c:v>Business-5f9e</c:v>
                </c:pt>
                <c:pt idx="4116">
                  <c:v>Business-a6e2</c:v>
                </c:pt>
                <c:pt idx="4117">
                  <c:v>Business-bd11</c:v>
                </c:pt>
                <c:pt idx="4118">
                  <c:v>Business-345f</c:v>
                </c:pt>
                <c:pt idx="4119">
                  <c:v>Business-26a7</c:v>
                </c:pt>
                <c:pt idx="4120">
                  <c:v>Business-e259</c:v>
                </c:pt>
                <c:pt idx="4121">
                  <c:v>Business-60cf</c:v>
                </c:pt>
                <c:pt idx="4122">
                  <c:v>Business-97e8</c:v>
                </c:pt>
                <c:pt idx="4123">
                  <c:v>Business-409b</c:v>
                </c:pt>
                <c:pt idx="4124">
                  <c:v>Business-0cab</c:v>
                </c:pt>
                <c:pt idx="4125">
                  <c:v>Business-5827</c:v>
                </c:pt>
                <c:pt idx="4126">
                  <c:v>Business-b65d</c:v>
                </c:pt>
                <c:pt idx="4127">
                  <c:v>Business-07ed</c:v>
                </c:pt>
                <c:pt idx="4128">
                  <c:v>Business-ce58</c:v>
                </c:pt>
                <c:pt idx="4129">
                  <c:v>Business-20c5</c:v>
                </c:pt>
                <c:pt idx="4130">
                  <c:v>Business-e06b</c:v>
                </c:pt>
                <c:pt idx="4131">
                  <c:v>Business-5020</c:v>
                </c:pt>
                <c:pt idx="4132">
                  <c:v>Business-c91b</c:v>
                </c:pt>
                <c:pt idx="4133">
                  <c:v>Business-8bfe</c:v>
                </c:pt>
                <c:pt idx="4134">
                  <c:v>Business-125e</c:v>
                </c:pt>
                <c:pt idx="4135">
                  <c:v>Business-851c</c:v>
                </c:pt>
                <c:pt idx="4136">
                  <c:v>Business-87fa</c:v>
                </c:pt>
                <c:pt idx="4137">
                  <c:v>Business-4477</c:v>
                </c:pt>
                <c:pt idx="4138">
                  <c:v>Business-a68e</c:v>
                </c:pt>
                <c:pt idx="4139">
                  <c:v>Business-f6ca</c:v>
                </c:pt>
                <c:pt idx="4140">
                  <c:v>Business-1464</c:v>
                </c:pt>
                <c:pt idx="4141">
                  <c:v>Business-c58b</c:v>
                </c:pt>
                <c:pt idx="4142">
                  <c:v>Business-39cc</c:v>
                </c:pt>
                <c:pt idx="4143">
                  <c:v>Business-7811</c:v>
                </c:pt>
                <c:pt idx="4144">
                  <c:v>Business-2513</c:v>
                </c:pt>
                <c:pt idx="4145">
                  <c:v>Business-e4b2</c:v>
                </c:pt>
                <c:pt idx="4146">
                  <c:v>Business-c207</c:v>
                </c:pt>
                <c:pt idx="4147">
                  <c:v>Business-4e67</c:v>
                </c:pt>
                <c:pt idx="4148">
                  <c:v>Business-1629</c:v>
                </c:pt>
                <c:pt idx="4149">
                  <c:v>Business-809e</c:v>
                </c:pt>
                <c:pt idx="4150">
                  <c:v>Business-4d0b</c:v>
                </c:pt>
                <c:pt idx="4151">
                  <c:v>Business-a987</c:v>
                </c:pt>
                <c:pt idx="4152">
                  <c:v>Business-1557</c:v>
                </c:pt>
                <c:pt idx="4153">
                  <c:v>Business-c92c</c:v>
                </c:pt>
                <c:pt idx="4154">
                  <c:v>Business-7ac6</c:v>
                </c:pt>
                <c:pt idx="4155">
                  <c:v>Business-11ac</c:v>
                </c:pt>
                <c:pt idx="4156">
                  <c:v>Business-f126</c:v>
                </c:pt>
                <c:pt idx="4157">
                  <c:v>Business-0172</c:v>
                </c:pt>
                <c:pt idx="4158">
                  <c:v>Business-e1d6</c:v>
                </c:pt>
                <c:pt idx="4159">
                  <c:v>Business-b372</c:v>
                </c:pt>
                <c:pt idx="4160">
                  <c:v>Business-4d57</c:v>
                </c:pt>
                <c:pt idx="4161">
                  <c:v>Business-70d7</c:v>
                </c:pt>
                <c:pt idx="4162">
                  <c:v>Business-8f7e</c:v>
                </c:pt>
                <c:pt idx="4163">
                  <c:v>Business-8b66</c:v>
                </c:pt>
                <c:pt idx="4164">
                  <c:v>Business-6265</c:v>
                </c:pt>
                <c:pt idx="4165">
                  <c:v>Business-326d</c:v>
                </c:pt>
                <c:pt idx="4166">
                  <c:v>Business-42b8</c:v>
                </c:pt>
                <c:pt idx="4167">
                  <c:v>Business-27e1</c:v>
                </c:pt>
                <c:pt idx="4168">
                  <c:v>Business-a883</c:v>
                </c:pt>
                <c:pt idx="4169">
                  <c:v>Business-0cce</c:v>
                </c:pt>
                <c:pt idx="4170">
                  <c:v>Business-b837</c:v>
                </c:pt>
                <c:pt idx="4171">
                  <c:v>Business-f1de</c:v>
                </c:pt>
                <c:pt idx="4172">
                  <c:v>Business-c9a7</c:v>
                </c:pt>
                <c:pt idx="4173">
                  <c:v>Business-6fa9</c:v>
                </c:pt>
                <c:pt idx="4174">
                  <c:v>Business-3b9f</c:v>
                </c:pt>
                <c:pt idx="4175">
                  <c:v>Business-ce2f</c:v>
                </c:pt>
                <c:pt idx="4176">
                  <c:v>Business-197e</c:v>
                </c:pt>
                <c:pt idx="4177">
                  <c:v>Business-ccbb</c:v>
                </c:pt>
                <c:pt idx="4178">
                  <c:v>Business-a172</c:v>
                </c:pt>
                <c:pt idx="4179">
                  <c:v>Business-f455</c:v>
                </c:pt>
                <c:pt idx="4180">
                  <c:v>Business-b1b3</c:v>
                </c:pt>
                <c:pt idx="4181">
                  <c:v>Business-2dc3</c:v>
                </c:pt>
                <c:pt idx="4182">
                  <c:v>Business-e2b4</c:v>
                </c:pt>
                <c:pt idx="4183">
                  <c:v>Business-b0ac</c:v>
                </c:pt>
                <c:pt idx="4184">
                  <c:v>Business-d6f5</c:v>
                </c:pt>
                <c:pt idx="4185">
                  <c:v>Business-4da5</c:v>
                </c:pt>
                <c:pt idx="4186">
                  <c:v>Business-9045</c:v>
                </c:pt>
                <c:pt idx="4187">
                  <c:v>Business-9fd8</c:v>
                </c:pt>
                <c:pt idx="4188">
                  <c:v>Business-9614</c:v>
                </c:pt>
                <c:pt idx="4189">
                  <c:v>Business-c5ea</c:v>
                </c:pt>
                <c:pt idx="4190">
                  <c:v>Business-126e</c:v>
                </c:pt>
                <c:pt idx="4191">
                  <c:v>Business-f119</c:v>
                </c:pt>
                <c:pt idx="4192">
                  <c:v>Business-b92b</c:v>
                </c:pt>
                <c:pt idx="4193">
                  <c:v>Business-8502</c:v>
                </c:pt>
                <c:pt idx="4194">
                  <c:v>Business-cb44</c:v>
                </c:pt>
                <c:pt idx="4195">
                  <c:v>Business-0192</c:v>
                </c:pt>
                <c:pt idx="4196">
                  <c:v>Business-f065</c:v>
                </c:pt>
                <c:pt idx="4197">
                  <c:v>Business-e225</c:v>
                </c:pt>
                <c:pt idx="4198">
                  <c:v>Business-59b6</c:v>
                </c:pt>
                <c:pt idx="4199">
                  <c:v>Business-3c81</c:v>
                </c:pt>
                <c:pt idx="4200">
                  <c:v>Business-d01b</c:v>
                </c:pt>
                <c:pt idx="4201">
                  <c:v>Business-34a7</c:v>
                </c:pt>
                <c:pt idx="4202">
                  <c:v>Business-ed23</c:v>
                </c:pt>
                <c:pt idx="4203">
                  <c:v>Business-e4a9</c:v>
                </c:pt>
                <c:pt idx="4204">
                  <c:v>Business-65b2</c:v>
                </c:pt>
                <c:pt idx="4205">
                  <c:v>Business-e1f9</c:v>
                </c:pt>
                <c:pt idx="4206">
                  <c:v>Business-8ca3</c:v>
                </c:pt>
                <c:pt idx="4207">
                  <c:v>Business-8f1c</c:v>
                </c:pt>
                <c:pt idx="4208">
                  <c:v>Business-0abf</c:v>
                </c:pt>
                <c:pt idx="4209">
                  <c:v>Business-9983</c:v>
                </c:pt>
                <c:pt idx="4210">
                  <c:v>Business-283d</c:v>
                </c:pt>
                <c:pt idx="4211">
                  <c:v>Business-dec6</c:v>
                </c:pt>
                <c:pt idx="4212">
                  <c:v>Business-e2a7</c:v>
                </c:pt>
                <c:pt idx="4213">
                  <c:v>Business-90f4</c:v>
                </c:pt>
                <c:pt idx="4214">
                  <c:v>Business-5384</c:v>
                </c:pt>
                <c:pt idx="4215">
                  <c:v>Business-1ed7</c:v>
                </c:pt>
                <c:pt idx="4216">
                  <c:v>Business-5f31</c:v>
                </c:pt>
                <c:pt idx="4217">
                  <c:v>Business-5623</c:v>
                </c:pt>
                <c:pt idx="4218">
                  <c:v>Business-0399</c:v>
                </c:pt>
                <c:pt idx="4219">
                  <c:v>Business-a774</c:v>
                </c:pt>
                <c:pt idx="4220">
                  <c:v>Business-90a3</c:v>
                </c:pt>
                <c:pt idx="4221">
                  <c:v>Business-5d58</c:v>
                </c:pt>
                <c:pt idx="4222">
                  <c:v>Business-112a</c:v>
                </c:pt>
                <c:pt idx="4223">
                  <c:v>Business-e1bf</c:v>
                </c:pt>
                <c:pt idx="4224">
                  <c:v>Business-d3a2</c:v>
                </c:pt>
                <c:pt idx="4225">
                  <c:v>Business-81f1</c:v>
                </c:pt>
                <c:pt idx="4226">
                  <c:v>Business-13c7</c:v>
                </c:pt>
                <c:pt idx="4227">
                  <c:v>Business-ab10</c:v>
                </c:pt>
                <c:pt idx="4228">
                  <c:v>Business-ee6f</c:v>
                </c:pt>
                <c:pt idx="4229">
                  <c:v>Business-48d2</c:v>
                </c:pt>
                <c:pt idx="4230">
                  <c:v>Business-44f3</c:v>
                </c:pt>
                <c:pt idx="4231">
                  <c:v>Business-36a2</c:v>
                </c:pt>
                <c:pt idx="4232">
                  <c:v>Business-1da2</c:v>
                </c:pt>
                <c:pt idx="4233">
                  <c:v>Business-232b</c:v>
                </c:pt>
                <c:pt idx="4234">
                  <c:v>Business-2956</c:v>
                </c:pt>
                <c:pt idx="4235">
                  <c:v>Business-0849</c:v>
                </c:pt>
                <c:pt idx="4236">
                  <c:v>Business-007a</c:v>
                </c:pt>
                <c:pt idx="4237">
                  <c:v>Business-b8d8</c:v>
                </c:pt>
                <c:pt idx="4238">
                  <c:v>Business-7d06</c:v>
                </c:pt>
                <c:pt idx="4239">
                  <c:v>Business-f9a7</c:v>
                </c:pt>
                <c:pt idx="4240">
                  <c:v>Business-fe58</c:v>
                </c:pt>
                <c:pt idx="4241">
                  <c:v>Business-1343</c:v>
                </c:pt>
                <c:pt idx="4242">
                  <c:v>Business-fa34</c:v>
                </c:pt>
                <c:pt idx="4243">
                  <c:v>Business-b5b6</c:v>
                </c:pt>
                <c:pt idx="4244">
                  <c:v>Business-beaf</c:v>
                </c:pt>
                <c:pt idx="4245">
                  <c:v>Business-da5e</c:v>
                </c:pt>
                <c:pt idx="4246">
                  <c:v>Business-9be9</c:v>
                </c:pt>
                <c:pt idx="4247">
                  <c:v>Business-4689</c:v>
                </c:pt>
                <c:pt idx="4248">
                  <c:v>Business-21ec</c:v>
                </c:pt>
                <c:pt idx="4249">
                  <c:v>Business-d45c</c:v>
                </c:pt>
                <c:pt idx="4250">
                  <c:v>Business-6d40</c:v>
                </c:pt>
                <c:pt idx="4251">
                  <c:v>Business-af3e</c:v>
                </c:pt>
                <c:pt idx="4252">
                  <c:v>Business-22cf</c:v>
                </c:pt>
                <c:pt idx="4253">
                  <c:v>Business-6b20</c:v>
                </c:pt>
                <c:pt idx="4254">
                  <c:v>Business-094d</c:v>
                </c:pt>
                <c:pt idx="4255">
                  <c:v>Business-4b4c</c:v>
                </c:pt>
                <c:pt idx="4256">
                  <c:v>Business-413b</c:v>
                </c:pt>
                <c:pt idx="4257">
                  <c:v>Business-105e</c:v>
                </c:pt>
                <c:pt idx="4258">
                  <c:v>Business-f0ac</c:v>
                </c:pt>
                <c:pt idx="4259">
                  <c:v>Business-6d1d</c:v>
                </c:pt>
                <c:pt idx="4260">
                  <c:v>Business-c182</c:v>
                </c:pt>
                <c:pt idx="4261">
                  <c:v>Business-a75f</c:v>
                </c:pt>
                <c:pt idx="4262">
                  <c:v>Business-8e04</c:v>
                </c:pt>
                <c:pt idx="4263">
                  <c:v>Business-8b96</c:v>
                </c:pt>
                <c:pt idx="4264">
                  <c:v>Business-e067</c:v>
                </c:pt>
                <c:pt idx="4265">
                  <c:v>Business-445f</c:v>
                </c:pt>
                <c:pt idx="4266">
                  <c:v>Business-e0c3</c:v>
                </c:pt>
                <c:pt idx="4267">
                  <c:v>Business-bfce</c:v>
                </c:pt>
                <c:pt idx="4268">
                  <c:v>Business-cc11</c:v>
                </c:pt>
                <c:pt idx="4269">
                  <c:v>Business-f4f1</c:v>
                </c:pt>
                <c:pt idx="4270">
                  <c:v>Business-a3e9</c:v>
                </c:pt>
                <c:pt idx="4271">
                  <c:v>Business-201d</c:v>
                </c:pt>
                <c:pt idx="4272">
                  <c:v>Business-0b4c</c:v>
                </c:pt>
                <c:pt idx="4273">
                  <c:v>Business-34c7</c:v>
                </c:pt>
                <c:pt idx="4274">
                  <c:v>Business-4376</c:v>
                </c:pt>
                <c:pt idx="4275">
                  <c:v>Business-1c8e</c:v>
                </c:pt>
                <c:pt idx="4276">
                  <c:v>Business-9ffe</c:v>
                </c:pt>
                <c:pt idx="4277">
                  <c:v>Business-adfd</c:v>
                </c:pt>
                <c:pt idx="4278">
                  <c:v>Business-fdbf</c:v>
                </c:pt>
                <c:pt idx="4279">
                  <c:v>Business-3ecf</c:v>
                </c:pt>
                <c:pt idx="4280">
                  <c:v>Business-77cc</c:v>
                </c:pt>
                <c:pt idx="4281">
                  <c:v>Business-1088</c:v>
                </c:pt>
                <c:pt idx="4282">
                  <c:v>Business-6084</c:v>
                </c:pt>
                <c:pt idx="4283">
                  <c:v>Business-bd33</c:v>
                </c:pt>
                <c:pt idx="4284">
                  <c:v>Business-0c6b</c:v>
                </c:pt>
                <c:pt idx="4285">
                  <c:v>Business-3b10</c:v>
                </c:pt>
                <c:pt idx="4286">
                  <c:v>Business-7a7f</c:v>
                </c:pt>
                <c:pt idx="4287">
                  <c:v>Business-d985</c:v>
                </c:pt>
                <c:pt idx="4288">
                  <c:v>Business-9dfa</c:v>
                </c:pt>
                <c:pt idx="4289">
                  <c:v>Business-cba1</c:v>
                </c:pt>
                <c:pt idx="4290">
                  <c:v>Business-abc4</c:v>
                </c:pt>
                <c:pt idx="4291">
                  <c:v>Business-2c9e</c:v>
                </c:pt>
                <c:pt idx="4292">
                  <c:v>Business-b14d</c:v>
                </c:pt>
                <c:pt idx="4293">
                  <c:v>Business-37e9</c:v>
                </c:pt>
                <c:pt idx="4294">
                  <c:v>Business-437d</c:v>
                </c:pt>
                <c:pt idx="4295">
                  <c:v>Business-a39a</c:v>
                </c:pt>
                <c:pt idx="4296">
                  <c:v>Business-9547</c:v>
                </c:pt>
                <c:pt idx="4297">
                  <c:v>Business-6b2d</c:v>
                </c:pt>
                <c:pt idx="4298">
                  <c:v>Business-0897</c:v>
                </c:pt>
                <c:pt idx="4299">
                  <c:v>Business-0c1a</c:v>
                </c:pt>
                <c:pt idx="4300">
                  <c:v>Business-fb68</c:v>
                </c:pt>
                <c:pt idx="4301">
                  <c:v>Business-557c</c:v>
                </c:pt>
                <c:pt idx="4302">
                  <c:v>Business-e7ce</c:v>
                </c:pt>
                <c:pt idx="4303">
                  <c:v>Business-33bc</c:v>
                </c:pt>
                <c:pt idx="4304">
                  <c:v>Business-f0a6</c:v>
                </c:pt>
                <c:pt idx="4305">
                  <c:v>Business-1f0a</c:v>
                </c:pt>
                <c:pt idx="4306">
                  <c:v>Business-c5e4</c:v>
                </c:pt>
                <c:pt idx="4307">
                  <c:v>Business-d1b9</c:v>
                </c:pt>
                <c:pt idx="4308">
                  <c:v>Business-53b0</c:v>
                </c:pt>
                <c:pt idx="4309">
                  <c:v>Business-0e9c</c:v>
                </c:pt>
                <c:pt idx="4310">
                  <c:v>Business-978c</c:v>
                </c:pt>
                <c:pt idx="4311">
                  <c:v>Business-2766</c:v>
                </c:pt>
                <c:pt idx="4312">
                  <c:v>Business-4e15</c:v>
                </c:pt>
                <c:pt idx="4313">
                  <c:v>Business-93f4</c:v>
                </c:pt>
                <c:pt idx="4314">
                  <c:v>Business-a0aa</c:v>
                </c:pt>
                <c:pt idx="4315">
                  <c:v>Business-7bc4</c:v>
                </c:pt>
                <c:pt idx="4316">
                  <c:v>Business-7b74</c:v>
                </c:pt>
                <c:pt idx="4317">
                  <c:v>Business-2081</c:v>
                </c:pt>
                <c:pt idx="4318">
                  <c:v>Business-3e94</c:v>
                </c:pt>
                <c:pt idx="4319">
                  <c:v>Business-35a2</c:v>
                </c:pt>
                <c:pt idx="4320">
                  <c:v>Business-ceba</c:v>
                </c:pt>
                <c:pt idx="4321">
                  <c:v>Business-54c4</c:v>
                </c:pt>
                <c:pt idx="4322">
                  <c:v>Business-0827</c:v>
                </c:pt>
                <c:pt idx="4323">
                  <c:v>Business-3fed</c:v>
                </c:pt>
                <c:pt idx="4324">
                  <c:v>Business-b8f6</c:v>
                </c:pt>
                <c:pt idx="4325">
                  <c:v>Business-dbd6</c:v>
                </c:pt>
                <c:pt idx="4326">
                  <c:v>Business-8a0e</c:v>
                </c:pt>
                <c:pt idx="4327">
                  <c:v>Business-0d4b</c:v>
                </c:pt>
                <c:pt idx="4328">
                  <c:v>Business-eff6</c:v>
                </c:pt>
                <c:pt idx="4329">
                  <c:v>Business-9f61</c:v>
                </c:pt>
                <c:pt idx="4330">
                  <c:v>Business-0b45</c:v>
                </c:pt>
                <c:pt idx="4331">
                  <c:v>Business-193f</c:v>
                </c:pt>
                <c:pt idx="4332">
                  <c:v>Business-da32</c:v>
                </c:pt>
                <c:pt idx="4333">
                  <c:v>Business-4998</c:v>
                </c:pt>
                <c:pt idx="4334">
                  <c:v>Business-1d51</c:v>
                </c:pt>
                <c:pt idx="4335">
                  <c:v>Business-217d</c:v>
                </c:pt>
                <c:pt idx="4336">
                  <c:v>Business-9e5f</c:v>
                </c:pt>
                <c:pt idx="4337">
                  <c:v>Business-44a9</c:v>
                </c:pt>
                <c:pt idx="4338">
                  <c:v>Business-48a7</c:v>
                </c:pt>
                <c:pt idx="4339">
                  <c:v>Business-33d1</c:v>
                </c:pt>
                <c:pt idx="4340">
                  <c:v>Business-4744</c:v>
                </c:pt>
                <c:pt idx="4341">
                  <c:v>Business-a4a5</c:v>
                </c:pt>
                <c:pt idx="4342">
                  <c:v>Business-726a</c:v>
                </c:pt>
                <c:pt idx="4343">
                  <c:v>Business-42d5</c:v>
                </c:pt>
                <c:pt idx="4344">
                  <c:v>Business-3bfa</c:v>
                </c:pt>
                <c:pt idx="4345">
                  <c:v>Business-83a7</c:v>
                </c:pt>
                <c:pt idx="4346">
                  <c:v>Business-0801</c:v>
                </c:pt>
                <c:pt idx="4347">
                  <c:v>Business-ae18</c:v>
                </c:pt>
                <c:pt idx="4348">
                  <c:v>Business-30bd</c:v>
                </c:pt>
                <c:pt idx="4349">
                  <c:v>Business-52ad</c:v>
                </c:pt>
                <c:pt idx="4350">
                  <c:v>Business-1b7a</c:v>
                </c:pt>
                <c:pt idx="4351">
                  <c:v>Business-cddd</c:v>
                </c:pt>
                <c:pt idx="4352">
                  <c:v>Business-67ca</c:v>
                </c:pt>
                <c:pt idx="4353">
                  <c:v>Business-4436</c:v>
                </c:pt>
                <c:pt idx="4354">
                  <c:v>Business-08df</c:v>
                </c:pt>
                <c:pt idx="4355">
                  <c:v>Business-edd6</c:v>
                </c:pt>
                <c:pt idx="4356">
                  <c:v>Business-7b40</c:v>
                </c:pt>
                <c:pt idx="4357">
                  <c:v>Business-ec0e</c:v>
                </c:pt>
                <c:pt idx="4358">
                  <c:v>Business-a0d9</c:v>
                </c:pt>
                <c:pt idx="4359">
                  <c:v>Business-a51c</c:v>
                </c:pt>
                <c:pt idx="4360">
                  <c:v>Business-bc7c</c:v>
                </c:pt>
                <c:pt idx="4361">
                  <c:v>Business-a6b8</c:v>
                </c:pt>
                <c:pt idx="4362">
                  <c:v>Business-6a70</c:v>
                </c:pt>
                <c:pt idx="4363">
                  <c:v>Business-ace3</c:v>
                </c:pt>
                <c:pt idx="4364">
                  <c:v>Business-a835</c:v>
                </c:pt>
                <c:pt idx="4365">
                  <c:v>Business-b404</c:v>
                </c:pt>
                <c:pt idx="4366">
                  <c:v>Business-69eb</c:v>
                </c:pt>
                <c:pt idx="4367">
                  <c:v>Business-5c89</c:v>
                </c:pt>
                <c:pt idx="4368">
                  <c:v>Business-1e7e</c:v>
                </c:pt>
                <c:pt idx="4369">
                  <c:v>Business-a2cb</c:v>
                </c:pt>
                <c:pt idx="4370">
                  <c:v>Business-0e00</c:v>
                </c:pt>
                <c:pt idx="4371">
                  <c:v>Business-ebd8</c:v>
                </c:pt>
                <c:pt idx="4372">
                  <c:v>Business-82dc</c:v>
                </c:pt>
                <c:pt idx="4373">
                  <c:v>Business-aea3</c:v>
                </c:pt>
                <c:pt idx="4374">
                  <c:v>Business-5e3e</c:v>
                </c:pt>
                <c:pt idx="4375">
                  <c:v>Business-1c6a</c:v>
                </c:pt>
                <c:pt idx="4376">
                  <c:v>Business-d47e</c:v>
                </c:pt>
                <c:pt idx="4377">
                  <c:v>Business-b2c8</c:v>
                </c:pt>
                <c:pt idx="4378">
                  <c:v>Business-256a</c:v>
                </c:pt>
                <c:pt idx="4379">
                  <c:v>Business-37eb</c:v>
                </c:pt>
                <c:pt idx="4380">
                  <c:v>Business-46a5</c:v>
                </c:pt>
                <c:pt idx="4381">
                  <c:v>Business-8aad</c:v>
                </c:pt>
                <c:pt idx="4382">
                  <c:v>Business-b192</c:v>
                </c:pt>
                <c:pt idx="4383">
                  <c:v>Business-9a6c</c:v>
                </c:pt>
                <c:pt idx="4384">
                  <c:v>Business-2ab6</c:v>
                </c:pt>
                <c:pt idx="4385">
                  <c:v>Business-82bc</c:v>
                </c:pt>
                <c:pt idx="4386">
                  <c:v>Business-f829</c:v>
                </c:pt>
                <c:pt idx="4387">
                  <c:v>Business-b71a</c:v>
                </c:pt>
                <c:pt idx="4388">
                  <c:v>Business-139e</c:v>
                </c:pt>
                <c:pt idx="4389">
                  <c:v>Business-36c2</c:v>
                </c:pt>
                <c:pt idx="4390">
                  <c:v>Business-8691</c:v>
                </c:pt>
                <c:pt idx="4391">
                  <c:v>Business-4774</c:v>
                </c:pt>
                <c:pt idx="4392">
                  <c:v>Business-153f</c:v>
                </c:pt>
                <c:pt idx="4393">
                  <c:v>Business-b9e9</c:v>
                </c:pt>
                <c:pt idx="4394">
                  <c:v>Business-a990</c:v>
                </c:pt>
                <c:pt idx="4395">
                  <c:v>Business-8d1d</c:v>
                </c:pt>
                <c:pt idx="4396">
                  <c:v>Business-0e9b</c:v>
                </c:pt>
                <c:pt idx="4397">
                  <c:v>Business-bba8</c:v>
                </c:pt>
                <c:pt idx="4398">
                  <c:v>Business-75e9</c:v>
                </c:pt>
                <c:pt idx="4399">
                  <c:v>Business-00b7</c:v>
                </c:pt>
                <c:pt idx="4400">
                  <c:v>Business-a7cf</c:v>
                </c:pt>
                <c:pt idx="4401">
                  <c:v>Business-b9b6</c:v>
                </c:pt>
                <c:pt idx="4402">
                  <c:v>Business-a12f</c:v>
                </c:pt>
                <c:pt idx="4403">
                  <c:v>Business-fa77</c:v>
                </c:pt>
                <c:pt idx="4404">
                  <c:v>Business-6a52</c:v>
                </c:pt>
                <c:pt idx="4405">
                  <c:v>Business-59d2</c:v>
                </c:pt>
                <c:pt idx="4406">
                  <c:v>Business-3cd8</c:v>
                </c:pt>
                <c:pt idx="4407">
                  <c:v>Business-e770</c:v>
                </c:pt>
                <c:pt idx="4408">
                  <c:v>Business-b92e</c:v>
                </c:pt>
                <c:pt idx="4409">
                  <c:v>Business-4b8e</c:v>
                </c:pt>
                <c:pt idx="4410">
                  <c:v>Business-2c7d</c:v>
                </c:pt>
                <c:pt idx="4411">
                  <c:v>Business-096b</c:v>
                </c:pt>
                <c:pt idx="4412">
                  <c:v>Business-c8b2</c:v>
                </c:pt>
                <c:pt idx="4413">
                  <c:v>Business-c66a</c:v>
                </c:pt>
                <c:pt idx="4414">
                  <c:v>Business-81e2</c:v>
                </c:pt>
                <c:pt idx="4415">
                  <c:v>Business-3d2c</c:v>
                </c:pt>
                <c:pt idx="4416">
                  <c:v>Business-395c</c:v>
                </c:pt>
                <c:pt idx="4417">
                  <c:v>Business-3ca4</c:v>
                </c:pt>
                <c:pt idx="4418">
                  <c:v>Business-f3c0</c:v>
                </c:pt>
                <c:pt idx="4419">
                  <c:v>Business-51ef</c:v>
                </c:pt>
                <c:pt idx="4420">
                  <c:v>Business-3a98</c:v>
                </c:pt>
                <c:pt idx="4421">
                  <c:v>Business-0630</c:v>
                </c:pt>
                <c:pt idx="4422">
                  <c:v>Business-b014</c:v>
                </c:pt>
                <c:pt idx="4423">
                  <c:v>Business-8ee0</c:v>
                </c:pt>
                <c:pt idx="4424">
                  <c:v>Business-1af9</c:v>
                </c:pt>
                <c:pt idx="4425">
                  <c:v>Business-afa9</c:v>
                </c:pt>
                <c:pt idx="4426">
                  <c:v>Business-5751</c:v>
                </c:pt>
                <c:pt idx="4427">
                  <c:v>Business-4548</c:v>
                </c:pt>
                <c:pt idx="4428">
                  <c:v>Business-8e16</c:v>
                </c:pt>
                <c:pt idx="4429">
                  <c:v>Business-d31a</c:v>
                </c:pt>
                <c:pt idx="4430">
                  <c:v>Business-159a</c:v>
                </c:pt>
                <c:pt idx="4431">
                  <c:v>Business-5f7b</c:v>
                </c:pt>
                <c:pt idx="4432">
                  <c:v>Business-122c</c:v>
                </c:pt>
                <c:pt idx="4433">
                  <c:v>Business-f096</c:v>
                </c:pt>
                <c:pt idx="4434">
                  <c:v>Business-3dde</c:v>
                </c:pt>
                <c:pt idx="4435">
                  <c:v>Business-b0cf</c:v>
                </c:pt>
                <c:pt idx="4436">
                  <c:v>Business-5f13</c:v>
                </c:pt>
                <c:pt idx="4437">
                  <c:v>Business-2c04</c:v>
                </c:pt>
                <c:pt idx="4438">
                  <c:v>Business-d4e9</c:v>
                </c:pt>
                <c:pt idx="4439">
                  <c:v>Business-869b</c:v>
                </c:pt>
                <c:pt idx="4440">
                  <c:v>Business-8837</c:v>
                </c:pt>
                <c:pt idx="4441">
                  <c:v>Business-43a2</c:v>
                </c:pt>
                <c:pt idx="4442">
                  <c:v>Business-0005</c:v>
                </c:pt>
                <c:pt idx="4443">
                  <c:v>Business-98bc</c:v>
                </c:pt>
                <c:pt idx="4444">
                  <c:v>Business-6bcf</c:v>
                </c:pt>
                <c:pt idx="4445">
                  <c:v>Business-66c4</c:v>
                </c:pt>
                <c:pt idx="4446">
                  <c:v>Business-076d</c:v>
                </c:pt>
                <c:pt idx="4447">
                  <c:v>Business-0836</c:v>
                </c:pt>
                <c:pt idx="4448">
                  <c:v>Business-f270</c:v>
                </c:pt>
                <c:pt idx="4449">
                  <c:v>Business-11cb</c:v>
                </c:pt>
                <c:pt idx="4450">
                  <c:v>Business-7152</c:v>
                </c:pt>
                <c:pt idx="4451">
                  <c:v>Business-b15b</c:v>
                </c:pt>
                <c:pt idx="4452">
                  <c:v>Business-0ea4</c:v>
                </c:pt>
                <c:pt idx="4453">
                  <c:v>Business-f842</c:v>
                </c:pt>
                <c:pt idx="4454">
                  <c:v>Business-6cc0</c:v>
                </c:pt>
                <c:pt idx="4455">
                  <c:v>Business-ac67</c:v>
                </c:pt>
                <c:pt idx="4456">
                  <c:v>Business-046f</c:v>
                </c:pt>
                <c:pt idx="4457">
                  <c:v>Business-872a</c:v>
                </c:pt>
                <c:pt idx="4458">
                  <c:v>Business-3816</c:v>
                </c:pt>
                <c:pt idx="4459">
                  <c:v>Business-f331</c:v>
                </c:pt>
                <c:pt idx="4460">
                  <c:v>Business-8896</c:v>
                </c:pt>
                <c:pt idx="4461">
                  <c:v>Business-b567</c:v>
                </c:pt>
                <c:pt idx="4462">
                  <c:v>Business-6007</c:v>
                </c:pt>
                <c:pt idx="4463">
                  <c:v>Business-2327</c:v>
                </c:pt>
                <c:pt idx="4464">
                  <c:v>Business-be43</c:v>
                </c:pt>
                <c:pt idx="4465">
                  <c:v>Business-c130</c:v>
                </c:pt>
                <c:pt idx="4466">
                  <c:v>Business-32b3</c:v>
                </c:pt>
                <c:pt idx="4467">
                  <c:v>Business-5f46</c:v>
                </c:pt>
                <c:pt idx="4468">
                  <c:v>Business-1ce5</c:v>
                </c:pt>
                <c:pt idx="4469">
                  <c:v>Business-8f5e</c:v>
                </c:pt>
                <c:pt idx="4470">
                  <c:v>Business-2a41</c:v>
                </c:pt>
                <c:pt idx="4471">
                  <c:v>Business-8cf2</c:v>
                </c:pt>
                <c:pt idx="4472">
                  <c:v>Business-0292</c:v>
                </c:pt>
                <c:pt idx="4473">
                  <c:v>Business-db49</c:v>
                </c:pt>
                <c:pt idx="4474">
                  <c:v>Business-5c4d</c:v>
                </c:pt>
                <c:pt idx="4475">
                  <c:v>Business-2ea2</c:v>
                </c:pt>
                <c:pt idx="4476">
                  <c:v>Business-38fe</c:v>
                </c:pt>
                <c:pt idx="4477">
                  <c:v>Business-f4dc</c:v>
                </c:pt>
                <c:pt idx="4478">
                  <c:v>Business-83f0</c:v>
                </c:pt>
                <c:pt idx="4479">
                  <c:v>Business-d784</c:v>
                </c:pt>
                <c:pt idx="4480">
                  <c:v>Business-65c0</c:v>
                </c:pt>
                <c:pt idx="4481">
                  <c:v>Business-9512</c:v>
                </c:pt>
                <c:pt idx="4482">
                  <c:v>Business-7d0f</c:v>
                </c:pt>
                <c:pt idx="4483">
                  <c:v>Business-a2d5</c:v>
                </c:pt>
                <c:pt idx="4484">
                  <c:v>Business-e7be</c:v>
                </c:pt>
                <c:pt idx="4485">
                  <c:v>Business-9e27</c:v>
                </c:pt>
                <c:pt idx="4486">
                  <c:v>Business-6290</c:v>
                </c:pt>
                <c:pt idx="4487">
                  <c:v>Business-3ce8</c:v>
                </c:pt>
                <c:pt idx="4488">
                  <c:v>Business-cb8e</c:v>
                </c:pt>
                <c:pt idx="4489">
                  <c:v>Business-8829</c:v>
                </c:pt>
                <c:pt idx="4490">
                  <c:v>Business-3b49</c:v>
                </c:pt>
                <c:pt idx="4491">
                  <c:v>Business-964a</c:v>
                </c:pt>
                <c:pt idx="4492">
                  <c:v>Business-6440</c:v>
                </c:pt>
                <c:pt idx="4493">
                  <c:v>Business-054d</c:v>
                </c:pt>
                <c:pt idx="4494">
                  <c:v>Business-0aa2</c:v>
                </c:pt>
                <c:pt idx="4495">
                  <c:v>Business-df9b</c:v>
                </c:pt>
                <c:pt idx="4496">
                  <c:v>Business-3a7f</c:v>
                </c:pt>
                <c:pt idx="4497">
                  <c:v>Business-4794</c:v>
                </c:pt>
                <c:pt idx="4498">
                  <c:v>Business-efcb</c:v>
                </c:pt>
                <c:pt idx="4499">
                  <c:v>Business-d26e</c:v>
                </c:pt>
                <c:pt idx="4500">
                  <c:v>Business-e469</c:v>
                </c:pt>
                <c:pt idx="4501">
                  <c:v>Business-10b1</c:v>
                </c:pt>
                <c:pt idx="4502">
                  <c:v>Business-f940</c:v>
                </c:pt>
                <c:pt idx="4503">
                  <c:v>Business-a149</c:v>
                </c:pt>
                <c:pt idx="4504">
                  <c:v>Business-ddb0</c:v>
                </c:pt>
                <c:pt idx="4505">
                  <c:v>Business-8329</c:v>
                </c:pt>
                <c:pt idx="4506">
                  <c:v>Business-c943</c:v>
                </c:pt>
                <c:pt idx="4507">
                  <c:v>Business-b292</c:v>
                </c:pt>
                <c:pt idx="4508">
                  <c:v>Business-8bc4</c:v>
                </c:pt>
                <c:pt idx="4509">
                  <c:v>Business-9697</c:v>
                </c:pt>
                <c:pt idx="4510">
                  <c:v>Business-036d</c:v>
                </c:pt>
                <c:pt idx="4511">
                  <c:v>Business-efa3</c:v>
                </c:pt>
                <c:pt idx="4512">
                  <c:v>Business-eeb1</c:v>
                </c:pt>
                <c:pt idx="4513">
                  <c:v>Business-e893</c:v>
                </c:pt>
                <c:pt idx="4514">
                  <c:v>Business-90e2</c:v>
                </c:pt>
                <c:pt idx="4515">
                  <c:v>Business-a4fa</c:v>
                </c:pt>
                <c:pt idx="4516">
                  <c:v>Business-41d8</c:v>
                </c:pt>
                <c:pt idx="4517">
                  <c:v>Business-3ca9</c:v>
                </c:pt>
                <c:pt idx="4518">
                  <c:v>Business-0434</c:v>
                </c:pt>
                <c:pt idx="4519">
                  <c:v>Business-c5f0</c:v>
                </c:pt>
                <c:pt idx="4520">
                  <c:v>Business-a847</c:v>
                </c:pt>
                <c:pt idx="4521">
                  <c:v>Business-c852</c:v>
                </c:pt>
                <c:pt idx="4522">
                  <c:v>Business-eb4b</c:v>
                </c:pt>
                <c:pt idx="4523">
                  <c:v>Business-e5fd</c:v>
                </c:pt>
                <c:pt idx="4524">
                  <c:v>Business-b675</c:v>
                </c:pt>
                <c:pt idx="4525">
                  <c:v>Business-83c8</c:v>
                </c:pt>
                <c:pt idx="4526">
                  <c:v>Business-48bf</c:v>
                </c:pt>
                <c:pt idx="4527">
                  <c:v>Business-625a</c:v>
                </c:pt>
                <c:pt idx="4528">
                  <c:v>Business-02ac</c:v>
                </c:pt>
                <c:pt idx="4529">
                  <c:v>Business-1427</c:v>
                </c:pt>
                <c:pt idx="4530">
                  <c:v>Business-41ba</c:v>
                </c:pt>
                <c:pt idx="4531">
                  <c:v>Business-1d24</c:v>
                </c:pt>
                <c:pt idx="4532">
                  <c:v>Business-3d4e</c:v>
                </c:pt>
                <c:pt idx="4533">
                  <c:v>Business-fa63</c:v>
                </c:pt>
                <c:pt idx="4534">
                  <c:v>Business-ebc0</c:v>
                </c:pt>
                <c:pt idx="4535">
                  <c:v>Business-bf68</c:v>
                </c:pt>
                <c:pt idx="4536">
                  <c:v>Business-cfa0</c:v>
                </c:pt>
                <c:pt idx="4537">
                  <c:v>Business-9084</c:v>
                </c:pt>
                <c:pt idx="4538">
                  <c:v>Business-e9af</c:v>
                </c:pt>
                <c:pt idx="4539">
                  <c:v>Business-97df</c:v>
                </c:pt>
                <c:pt idx="4540">
                  <c:v>Business-70ca</c:v>
                </c:pt>
                <c:pt idx="4541">
                  <c:v>Business-0279</c:v>
                </c:pt>
                <c:pt idx="4542">
                  <c:v>Business-c6c9</c:v>
                </c:pt>
                <c:pt idx="4543">
                  <c:v>Business-2828</c:v>
                </c:pt>
                <c:pt idx="4544">
                  <c:v>Business-24fb</c:v>
                </c:pt>
                <c:pt idx="4545">
                  <c:v>Business-1ae6</c:v>
                </c:pt>
                <c:pt idx="4546">
                  <c:v>Business-0ded</c:v>
                </c:pt>
                <c:pt idx="4547">
                  <c:v>Business-1e81</c:v>
                </c:pt>
                <c:pt idx="4548">
                  <c:v>Business-b6a3</c:v>
                </c:pt>
                <c:pt idx="4549">
                  <c:v>Business-3e22</c:v>
                </c:pt>
                <c:pt idx="4550">
                  <c:v>Business-3435</c:v>
                </c:pt>
                <c:pt idx="4551">
                  <c:v>Business-5da8</c:v>
                </c:pt>
                <c:pt idx="4552">
                  <c:v>Business-76d1</c:v>
                </c:pt>
                <c:pt idx="4553">
                  <c:v>Business-da72</c:v>
                </c:pt>
                <c:pt idx="4554">
                  <c:v>Business-cad2</c:v>
                </c:pt>
                <c:pt idx="4555">
                  <c:v>Business-44fb</c:v>
                </c:pt>
                <c:pt idx="4556">
                  <c:v>Business-0113</c:v>
                </c:pt>
                <c:pt idx="4557">
                  <c:v>Business-059a</c:v>
                </c:pt>
                <c:pt idx="4558">
                  <c:v>Business-8bc0</c:v>
                </c:pt>
                <c:pt idx="4559">
                  <c:v>Business-5570</c:v>
                </c:pt>
                <c:pt idx="4560">
                  <c:v>Business-dff7</c:v>
                </c:pt>
                <c:pt idx="4561">
                  <c:v>Business-ec41</c:v>
                </c:pt>
                <c:pt idx="4562">
                  <c:v>Business-98d9</c:v>
                </c:pt>
                <c:pt idx="4563">
                  <c:v>Business-5132</c:v>
                </c:pt>
                <c:pt idx="4564">
                  <c:v>Business-9a60</c:v>
                </c:pt>
                <c:pt idx="4565">
                  <c:v>Business-1b2c</c:v>
                </c:pt>
                <c:pt idx="4566">
                  <c:v>Business-266a</c:v>
                </c:pt>
                <c:pt idx="4567">
                  <c:v>Business-0fdc</c:v>
                </c:pt>
                <c:pt idx="4568">
                  <c:v>Business-6245</c:v>
                </c:pt>
                <c:pt idx="4569">
                  <c:v>Business-3a62</c:v>
                </c:pt>
                <c:pt idx="4570">
                  <c:v>Business-daed</c:v>
                </c:pt>
                <c:pt idx="4571">
                  <c:v>Business-6bb2</c:v>
                </c:pt>
                <c:pt idx="4572">
                  <c:v>Business-628a</c:v>
                </c:pt>
                <c:pt idx="4573">
                  <c:v>Business-43fe</c:v>
                </c:pt>
                <c:pt idx="4574">
                  <c:v>Business-9817</c:v>
                </c:pt>
                <c:pt idx="4575">
                  <c:v>Business-0bf4</c:v>
                </c:pt>
                <c:pt idx="4576">
                  <c:v>Business-ad77</c:v>
                </c:pt>
                <c:pt idx="4577">
                  <c:v>Business-c488</c:v>
                </c:pt>
                <c:pt idx="4578">
                  <c:v>Business-e558</c:v>
                </c:pt>
                <c:pt idx="4579">
                  <c:v>Business-b941</c:v>
                </c:pt>
                <c:pt idx="4580">
                  <c:v>Business-a709</c:v>
                </c:pt>
                <c:pt idx="4581">
                  <c:v>Business-4c49</c:v>
                </c:pt>
                <c:pt idx="4582">
                  <c:v>Business-455c</c:v>
                </c:pt>
                <c:pt idx="4583">
                  <c:v>Business-e00f</c:v>
                </c:pt>
                <c:pt idx="4584">
                  <c:v>Business-6110</c:v>
                </c:pt>
                <c:pt idx="4585">
                  <c:v>Business-f21e</c:v>
                </c:pt>
                <c:pt idx="4586">
                  <c:v>Business-d91c</c:v>
                </c:pt>
                <c:pt idx="4587">
                  <c:v>Business-9d16</c:v>
                </c:pt>
                <c:pt idx="4588">
                  <c:v>Business-b07b</c:v>
                </c:pt>
                <c:pt idx="4589">
                  <c:v>Business-5f63</c:v>
                </c:pt>
                <c:pt idx="4590">
                  <c:v>Business-2352</c:v>
                </c:pt>
                <c:pt idx="4591">
                  <c:v>Business-8430</c:v>
                </c:pt>
                <c:pt idx="4592">
                  <c:v>Business-ab0b</c:v>
                </c:pt>
                <c:pt idx="4593">
                  <c:v>Business-2d4e</c:v>
                </c:pt>
                <c:pt idx="4594">
                  <c:v>Business-f20e</c:v>
                </c:pt>
                <c:pt idx="4595">
                  <c:v>Business-bdd2</c:v>
                </c:pt>
                <c:pt idx="4596">
                  <c:v>Business-f9b2</c:v>
                </c:pt>
                <c:pt idx="4597">
                  <c:v>Business-8ee7</c:v>
                </c:pt>
                <c:pt idx="4598">
                  <c:v>Business-54aa</c:v>
                </c:pt>
                <c:pt idx="4599">
                  <c:v>Business-b00e</c:v>
                </c:pt>
                <c:pt idx="4600">
                  <c:v>Business-4330</c:v>
                </c:pt>
                <c:pt idx="4601">
                  <c:v>Business-2eaf</c:v>
                </c:pt>
                <c:pt idx="4602">
                  <c:v>Business-113f</c:v>
                </c:pt>
                <c:pt idx="4603">
                  <c:v>Business-9be8</c:v>
                </c:pt>
                <c:pt idx="4604">
                  <c:v>Business-ba39</c:v>
                </c:pt>
                <c:pt idx="4605">
                  <c:v>Business-76ab</c:v>
                </c:pt>
                <c:pt idx="4606">
                  <c:v>Business-a534</c:v>
                </c:pt>
                <c:pt idx="4607">
                  <c:v>Business-5b15</c:v>
                </c:pt>
                <c:pt idx="4608">
                  <c:v>Business-1eb4</c:v>
                </c:pt>
                <c:pt idx="4609">
                  <c:v>Business-d45a</c:v>
                </c:pt>
                <c:pt idx="4610">
                  <c:v>Business-228c</c:v>
                </c:pt>
                <c:pt idx="4611">
                  <c:v>Business-990e</c:v>
                </c:pt>
                <c:pt idx="4612">
                  <c:v>Business-c39e</c:v>
                </c:pt>
                <c:pt idx="4613">
                  <c:v>Business-21e6</c:v>
                </c:pt>
                <c:pt idx="4614">
                  <c:v>Business-ca33</c:v>
                </c:pt>
                <c:pt idx="4615">
                  <c:v>Business-9d95</c:v>
                </c:pt>
                <c:pt idx="4616">
                  <c:v>Business-4114</c:v>
                </c:pt>
                <c:pt idx="4617">
                  <c:v>Business-9937</c:v>
                </c:pt>
                <c:pt idx="4618">
                  <c:v>Business-5620</c:v>
                </c:pt>
                <c:pt idx="4619">
                  <c:v>Business-30fe</c:v>
                </c:pt>
                <c:pt idx="4620">
                  <c:v>Business-1b4d</c:v>
                </c:pt>
                <c:pt idx="4621">
                  <c:v>Business-02e6</c:v>
                </c:pt>
                <c:pt idx="4622">
                  <c:v>Business-bbb9</c:v>
                </c:pt>
                <c:pt idx="4623">
                  <c:v>Business-a82f</c:v>
                </c:pt>
                <c:pt idx="4624">
                  <c:v>Business-03bc</c:v>
                </c:pt>
                <c:pt idx="4625">
                  <c:v>Business-ceb3</c:v>
                </c:pt>
                <c:pt idx="4626">
                  <c:v>Business-cf67</c:v>
                </c:pt>
                <c:pt idx="4627">
                  <c:v>Business-c589</c:v>
                </c:pt>
                <c:pt idx="4628">
                  <c:v>Business-de5c</c:v>
                </c:pt>
                <c:pt idx="4629">
                  <c:v>Business-e7c4</c:v>
                </c:pt>
                <c:pt idx="4630">
                  <c:v>Business-232c</c:v>
                </c:pt>
                <c:pt idx="4631">
                  <c:v>Business-1e5c</c:v>
                </c:pt>
                <c:pt idx="4632">
                  <c:v>Business-06c0</c:v>
                </c:pt>
                <c:pt idx="4633">
                  <c:v>Business-2134</c:v>
                </c:pt>
                <c:pt idx="4634">
                  <c:v>Business-137f</c:v>
                </c:pt>
                <c:pt idx="4635">
                  <c:v>Business-10b2</c:v>
                </c:pt>
                <c:pt idx="4636">
                  <c:v>Business-e145</c:v>
                </c:pt>
                <c:pt idx="4637">
                  <c:v>Business-86ac</c:v>
                </c:pt>
                <c:pt idx="4638">
                  <c:v>Business-aa04</c:v>
                </c:pt>
                <c:pt idx="4639">
                  <c:v>Business-9274</c:v>
                </c:pt>
                <c:pt idx="4640">
                  <c:v>Business-4a60</c:v>
                </c:pt>
                <c:pt idx="4641">
                  <c:v>Business-1a09</c:v>
                </c:pt>
                <c:pt idx="4642">
                  <c:v>Business-261e</c:v>
                </c:pt>
                <c:pt idx="4643">
                  <c:v>Business-db19</c:v>
                </c:pt>
                <c:pt idx="4644">
                  <c:v>Business-4ce8</c:v>
                </c:pt>
                <c:pt idx="4645">
                  <c:v>Business-079d</c:v>
                </c:pt>
                <c:pt idx="4646">
                  <c:v>Business-245d</c:v>
                </c:pt>
                <c:pt idx="4647">
                  <c:v>Business-0e5a</c:v>
                </c:pt>
                <c:pt idx="4648">
                  <c:v>Business-b2f7</c:v>
                </c:pt>
                <c:pt idx="4649">
                  <c:v>Business-7a95</c:v>
                </c:pt>
                <c:pt idx="4650">
                  <c:v>Business-df83</c:v>
                </c:pt>
                <c:pt idx="4651">
                  <c:v>Business-fac9</c:v>
                </c:pt>
                <c:pt idx="4652">
                  <c:v>Business-fbc6</c:v>
                </c:pt>
                <c:pt idx="4653">
                  <c:v>Business-bd23</c:v>
                </c:pt>
                <c:pt idx="4654">
                  <c:v>Business-5fca</c:v>
                </c:pt>
                <c:pt idx="4655">
                  <c:v>Business-1447</c:v>
                </c:pt>
                <c:pt idx="4656">
                  <c:v>Business-173b</c:v>
                </c:pt>
                <c:pt idx="4657">
                  <c:v>Business-9ac7</c:v>
                </c:pt>
                <c:pt idx="4658">
                  <c:v>Business-0b8f</c:v>
                </c:pt>
                <c:pt idx="4659">
                  <c:v>Business-387c</c:v>
                </c:pt>
                <c:pt idx="4660">
                  <c:v>Business-cd2b</c:v>
                </c:pt>
                <c:pt idx="4661">
                  <c:v>Business-88ce</c:v>
                </c:pt>
                <c:pt idx="4662">
                  <c:v>Business-3e1f</c:v>
                </c:pt>
                <c:pt idx="4663">
                  <c:v>Business-6a3d</c:v>
                </c:pt>
                <c:pt idx="4664">
                  <c:v>Business-19b0</c:v>
                </c:pt>
                <c:pt idx="4665">
                  <c:v>Business-0912</c:v>
                </c:pt>
                <c:pt idx="4666">
                  <c:v>Business-bfae</c:v>
                </c:pt>
                <c:pt idx="4667">
                  <c:v>Business-6416</c:v>
                </c:pt>
                <c:pt idx="4668">
                  <c:v>Business-a47b</c:v>
                </c:pt>
                <c:pt idx="4669">
                  <c:v>Business-4121</c:v>
                </c:pt>
                <c:pt idx="4670">
                  <c:v>Business-5b19</c:v>
                </c:pt>
                <c:pt idx="4671">
                  <c:v>Business-37e2</c:v>
                </c:pt>
                <c:pt idx="4672">
                  <c:v>Business-a78d</c:v>
                </c:pt>
                <c:pt idx="4673">
                  <c:v>Business-40aa</c:v>
                </c:pt>
                <c:pt idx="4674">
                  <c:v>Business-2fad</c:v>
                </c:pt>
                <c:pt idx="4675">
                  <c:v>Business-d9a3</c:v>
                </c:pt>
                <c:pt idx="4676">
                  <c:v>Business-8c10</c:v>
                </c:pt>
                <c:pt idx="4677">
                  <c:v>Business-4e2c</c:v>
                </c:pt>
                <c:pt idx="4678">
                  <c:v>Business-737b</c:v>
                </c:pt>
                <c:pt idx="4679">
                  <c:v>Business-c7df</c:v>
                </c:pt>
                <c:pt idx="4680">
                  <c:v>Business-e6ec</c:v>
                </c:pt>
                <c:pt idx="4681">
                  <c:v>Business-7cfa</c:v>
                </c:pt>
                <c:pt idx="4682">
                  <c:v>Business-a2b1</c:v>
                </c:pt>
                <c:pt idx="4683">
                  <c:v>Business-62b2</c:v>
                </c:pt>
                <c:pt idx="4684">
                  <c:v>Business-ebd0</c:v>
                </c:pt>
                <c:pt idx="4685">
                  <c:v>Business-88f2</c:v>
                </c:pt>
                <c:pt idx="4686">
                  <c:v>Business-201f</c:v>
                </c:pt>
                <c:pt idx="4687">
                  <c:v>Business-65d7</c:v>
                </c:pt>
                <c:pt idx="4688">
                  <c:v>Business-3a9a</c:v>
                </c:pt>
                <c:pt idx="4689">
                  <c:v>Business-fbd2</c:v>
                </c:pt>
                <c:pt idx="4690">
                  <c:v>Business-66da</c:v>
                </c:pt>
                <c:pt idx="4691">
                  <c:v>Business-0df9</c:v>
                </c:pt>
                <c:pt idx="4692">
                  <c:v>Business-64d6</c:v>
                </c:pt>
                <c:pt idx="4693">
                  <c:v>Business-823a</c:v>
                </c:pt>
                <c:pt idx="4694">
                  <c:v>Business-dde1</c:v>
                </c:pt>
                <c:pt idx="4695">
                  <c:v>Business-c964</c:v>
                </c:pt>
                <c:pt idx="4696">
                  <c:v>Business-9fa0</c:v>
                </c:pt>
                <c:pt idx="4697">
                  <c:v>Business-814d</c:v>
                </c:pt>
                <c:pt idx="4698">
                  <c:v>Business-6b87</c:v>
                </c:pt>
                <c:pt idx="4699">
                  <c:v>Business-1cc4</c:v>
                </c:pt>
                <c:pt idx="4700">
                  <c:v>Business-2a25</c:v>
                </c:pt>
                <c:pt idx="4701">
                  <c:v>Business-82ed</c:v>
                </c:pt>
                <c:pt idx="4702">
                  <c:v>Business-40a1</c:v>
                </c:pt>
                <c:pt idx="4703">
                  <c:v>Business-4a5e</c:v>
                </c:pt>
                <c:pt idx="4704">
                  <c:v>Business-b056</c:v>
                </c:pt>
                <c:pt idx="4705">
                  <c:v>Business-128c</c:v>
                </c:pt>
                <c:pt idx="4706">
                  <c:v>Business-12fa</c:v>
                </c:pt>
                <c:pt idx="4707">
                  <c:v>Business-7d6b</c:v>
                </c:pt>
                <c:pt idx="4708">
                  <c:v>Business-8b71</c:v>
                </c:pt>
                <c:pt idx="4709">
                  <c:v>Business-847b</c:v>
                </c:pt>
                <c:pt idx="4710">
                  <c:v>Business-4e8a</c:v>
                </c:pt>
                <c:pt idx="4711">
                  <c:v>Business-1bf2</c:v>
                </c:pt>
                <c:pt idx="4712">
                  <c:v>Business-8d7e</c:v>
                </c:pt>
                <c:pt idx="4713">
                  <c:v>Business-442b</c:v>
                </c:pt>
                <c:pt idx="4714">
                  <c:v>Business-169b</c:v>
                </c:pt>
                <c:pt idx="4715">
                  <c:v>Business-e7e4</c:v>
                </c:pt>
                <c:pt idx="4716">
                  <c:v>Business-5017</c:v>
                </c:pt>
                <c:pt idx="4717">
                  <c:v>Business-2b32</c:v>
                </c:pt>
                <c:pt idx="4718">
                  <c:v>Business-ec9e</c:v>
                </c:pt>
                <c:pt idx="4719">
                  <c:v>Business-34ed</c:v>
                </c:pt>
                <c:pt idx="4720">
                  <c:v>Business-da56</c:v>
                </c:pt>
                <c:pt idx="4721">
                  <c:v>Business-4626</c:v>
                </c:pt>
                <c:pt idx="4722">
                  <c:v>Business-f386</c:v>
                </c:pt>
                <c:pt idx="4723">
                  <c:v>Business-a58d</c:v>
                </c:pt>
                <c:pt idx="4724">
                  <c:v>Business-7bdf</c:v>
                </c:pt>
                <c:pt idx="4725">
                  <c:v>Business-85ad</c:v>
                </c:pt>
                <c:pt idx="4726">
                  <c:v>Business-a4af</c:v>
                </c:pt>
                <c:pt idx="4727">
                  <c:v>Business-1c4f</c:v>
                </c:pt>
                <c:pt idx="4728">
                  <c:v>Business-8b41</c:v>
                </c:pt>
                <c:pt idx="4729">
                  <c:v>Business-9a6e</c:v>
                </c:pt>
                <c:pt idx="4730">
                  <c:v>Business-3166</c:v>
                </c:pt>
                <c:pt idx="4731">
                  <c:v>Business-a1a6</c:v>
                </c:pt>
                <c:pt idx="4732">
                  <c:v>Business-a2d7</c:v>
                </c:pt>
                <c:pt idx="4733">
                  <c:v>Business-9258</c:v>
                </c:pt>
                <c:pt idx="4734">
                  <c:v>Business-b1d0</c:v>
                </c:pt>
                <c:pt idx="4735">
                  <c:v>Business-842b</c:v>
                </c:pt>
                <c:pt idx="4736">
                  <c:v>Business-2da3</c:v>
                </c:pt>
                <c:pt idx="4737">
                  <c:v>Business-67c0</c:v>
                </c:pt>
                <c:pt idx="4738">
                  <c:v>Business-1751</c:v>
                </c:pt>
                <c:pt idx="4739">
                  <c:v>Business-0a3a</c:v>
                </c:pt>
                <c:pt idx="4740">
                  <c:v>Business-d3d5</c:v>
                </c:pt>
                <c:pt idx="4741">
                  <c:v>Business-65fd</c:v>
                </c:pt>
                <c:pt idx="4742">
                  <c:v>Business-02c1</c:v>
                </c:pt>
                <c:pt idx="4743">
                  <c:v>Business-79cd</c:v>
                </c:pt>
                <c:pt idx="4744">
                  <c:v>Business-c756</c:v>
                </c:pt>
                <c:pt idx="4745">
                  <c:v>Business-f8e7</c:v>
                </c:pt>
                <c:pt idx="4746">
                  <c:v>Business-e11c</c:v>
                </c:pt>
                <c:pt idx="4747">
                  <c:v>Business-8edf</c:v>
                </c:pt>
                <c:pt idx="4748">
                  <c:v>Business-7ce5</c:v>
                </c:pt>
                <c:pt idx="4749">
                  <c:v>Business-a07f</c:v>
                </c:pt>
                <c:pt idx="4750">
                  <c:v>Business-9916</c:v>
                </c:pt>
                <c:pt idx="4751">
                  <c:v>Business-9d47</c:v>
                </c:pt>
                <c:pt idx="4752">
                  <c:v>Business-d98a</c:v>
                </c:pt>
                <c:pt idx="4753">
                  <c:v>Business-b013</c:v>
                </c:pt>
                <c:pt idx="4754">
                  <c:v>Business-5c61</c:v>
                </c:pt>
                <c:pt idx="4755">
                  <c:v>Business-6d11</c:v>
                </c:pt>
                <c:pt idx="4756">
                  <c:v>Business-06c8</c:v>
                </c:pt>
                <c:pt idx="4757">
                  <c:v>Business-2ddf</c:v>
                </c:pt>
                <c:pt idx="4758">
                  <c:v>Business-b593</c:v>
                </c:pt>
                <c:pt idx="4759">
                  <c:v>Business-17c9</c:v>
                </c:pt>
                <c:pt idx="4760">
                  <c:v>Business-f799</c:v>
                </c:pt>
                <c:pt idx="4761">
                  <c:v>Business-b0b2</c:v>
                </c:pt>
                <c:pt idx="4762">
                  <c:v>Business-2778</c:v>
                </c:pt>
                <c:pt idx="4763">
                  <c:v>Business-c33f</c:v>
                </c:pt>
                <c:pt idx="4764">
                  <c:v>Business-b1ef</c:v>
                </c:pt>
                <c:pt idx="4765">
                  <c:v>Business-c9bb</c:v>
                </c:pt>
                <c:pt idx="4766">
                  <c:v>Business-c1a8</c:v>
                </c:pt>
                <c:pt idx="4767">
                  <c:v>Business-b764</c:v>
                </c:pt>
                <c:pt idx="4768">
                  <c:v>Business-98ba</c:v>
                </c:pt>
                <c:pt idx="4769">
                  <c:v>Business-a8fc</c:v>
                </c:pt>
                <c:pt idx="4770">
                  <c:v>Business-e186</c:v>
                </c:pt>
                <c:pt idx="4771">
                  <c:v>Business-54af</c:v>
                </c:pt>
                <c:pt idx="4772">
                  <c:v>Business-a166</c:v>
                </c:pt>
                <c:pt idx="4773">
                  <c:v>Business-b784</c:v>
                </c:pt>
                <c:pt idx="4774">
                  <c:v>Business-0145</c:v>
                </c:pt>
                <c:pt idx="4775">
                  <c:v>Business-0ad8</c:v>
                </c:pt>
                <c:pt idx="4776">
                  <c:v>Business-0bc4</c:v>
                </c:pt>
                <c:pt idx="4777">
                  <c:v>Business-36f5</c:v>
                </c:pt>
                <c:pt idx="4778">
                  <c:v>Business-bb83</c:v>
                </c:pt>
                <c:pt idx="4779">
                  <c:v>Business-570e</c:v>
                </c:pt>
                <c:pt idx="4780">
                  <c:v>Business-5166</c:v>
                </c:pt>
                <c:pt idx="4781">
                  <c:v>Business-8d9d</c:v>
                </c:pt>
                <c:pt idx="4782">
                  <c:v>Business-7b57</c:v>
                </c:pt>
                <c:pt idx="4783">
                  <c:v>Business-0a7c</c:v>
                </c:pt>
                <c:pt idx="4784">
                  <c:v>Business-6bdc</c:v>
                </c:pt>
                <c:pt idx="4785">
                  <c:v>Business-1873</c:v>
                </c:pt>
                <c:pt idx="4786">
                  <c:v>Business-cb1d</c:v>
                </c:pt>
                <c:pt idx="4787">
                  <c:v>Business-41e9</c:v>
                </c:pt>
                <c:pt idx="4788">
                  <c:v>Business-e520</c:v>
                </c:pt>
                <c:pt idx="4789">
                  <c:v>Business-d64b</c:v>
                </c:pt>
                <c:pt idx="4790">
                  <c:v>Business-5fa4</c:v>
                </c:pt>
                <c:pt idx="4791">
                  <c:v>Business-3163</c:v>
                </c:pt>
                <c:pt idx="4792">
                  <c:v>Business-d8af</c:v>
                </c:pt>
                <c:pt idx="4793">
                  <c:v>Business-5d91</c:v>
                </c:pt>
                <c:pt idx="4794">
                  <c:v>Business-1d2d</c:v>
                </c:pt>
                <c:pt idx="4795">
                  <c:v>Business-1320</c:v>
                </c:pt>
                <c:pt idx="4796">
                  <c:v>Business-c19b</c:v>
                </c:pt>
                <c:pt idx="4797">
                  <c:v>Business-8654</c:v>
                </c:pt>
                <c:pt idx="4798">
                  <c:v>Business-4b87</c:v>
                </c:pt>
                <c:pt idx="4799">
                  <c:v>Business-d78d</c:v>
                </c:pt>
              </c:strCache>
            </c:strRef>
          </c:cat>
          <c:val>
            <c:numRef>
              <c:f>Segments!$N$4:$N$4803</c:f>
              <c:numCache>
                <c:formatCode>_(* #,##0_);_(* \(#,##0\);_(* "-"??_);_(@_)</c:formatCode>
                <c:ptCount val="4800"/>
                <c:pt idx="0">
                  <c:v>13991</c:v>
                </c:pt>
                <c:pt idx="1">
                  <c:v>6743</c:v>
                </c:pt>
                <c:pt idx="2">
                  <c:v>8214</c:v>
                </c:pt>
                <c:pt idx="3">
                  <c:v>6065</c:v>
                </c:pt>
                <c:pt idx="4">
                  <c:v>6318</c:v>
                </c:pt>
                <c:pt idx="5">
                  <c:v>5533</c:v>
                </c:pt>
                <c:pt idx="6">
                  <c:v>4981</c:v>
                </c:pt>
                <c:pt idx="7">
                  <c:v>5450</c:v>
                </c:pt>
                <c:pt idx="8">
                  <c:v>3852</c:v>
                </c:pt>
                <c:pt idx="9">
                  <c:v>4089</c:v>
                </c:pt>
                <c:pt idx="10">
                  <c:v>3788</c:v>
                </c:pt>
                <c:pt idx="11">
                  <c:v>3242</c:v>
                </c:pt>
                <c:pt idx="12">
                  <c:v>4636</c:v>
                </c:pt>
                <c:pt idx="13">
                  <c:v>3494</c:v>
                </c:pt>
                <c:pt idx="14">
                  <c:v>3835</c:v>
                </c:pt>
                <c:pt idx="15">
                  <c:v>4303</c:v>
                </c:pt>
                <c:pt idx="16">
                  <c:v>3327</c:v>
                </c:pt>
                <c:pt idx="17">
                  <c:v>4289</c:v>
                </c:pt>
                <c:pt idx="18">
                  <c:v>3625</c:v>
                </c:pt>
                <c:pt idx="19">
                  <c:v>3495</c:v>
                </c:pt>
                <c:pt idx="20">
                  <c:v>3048</c:v>
                </c:pt>
                <c:pt idx="21">
                  <c:v>3198</c:v>
                </c:pt>
                <c:pt idx="22">
                  <c:v>3092</c:v>
                </c:pt>
                <c:pt idx="23">
                  <c:v>2458</c:v>
                </c:pt>
                <c:pt idx="24">
                  <c:v>2028</c:v>
                </c:pt>
                <c:pt idx="25">
                  <c:v>3170</c:v>
                </c:pt>
                <c:pt idx="26">
                  <c:v>2845</c:v>
                </c:pt>
                <c:pt idx="27">
                  <c:v>2838</c:v>
                </c:pt>
                <c:pt idx="28">
                  <c:v>2335</c:v>
                </c:pt>
                <c:pt idx="29">
                  <c:v>2596</c:v>
                </c:pt>
                <c:pt idx="30">
                  <c:v>2890</c:v>
                </c:pt>
                <c:pt idx="31">
                  <c:v>2113</c:v>
                </c:pt>
                <c:pt idx="32">
                  <c:v>2515</c:v>
                </c:pt>
                <c:pt idx="33">
                  <c:v>2017</c:v>
                </c:pt>
                <c:pt idx="34">
                  <c:v>2290</c:v>
                </c:pt>
                <c:pt idx="35">
                  <c:v>2167</c:v>
                </c:pt>
                <c:pt idx="36">
                  <c:v>2697</c:v>
                </c:pt>
                <c:pt idx="37">
                  <c:v>2367</c:v>
                </c:pt>
                <c:pt idx="38">
                  <c:v>2521</c:v>
                </c:pt>
                <c:pt idx="39">
                  <c:v>2619</c:v>
                </c:pt>
                <c:pt idx="40">
                  <c:v>2212</c:v>
                </c:pt>
                <c:pt idx="41">
                  <c:v>2178</c:v>
                </c:pt>
                <c:pt idx="42">
                  <c:v>2106</c:v>
                </c:pt>
                <c:pt idx="43">
                  <c:v>2419</c:v>
                </c:pt>
                <c:pt idx="44">
                  <c:v>1929</c:v>
                </c:pt>
                <c:pt idx="45">
                  <c:v>1941</c:v>
                </c:pt>
                <c:pt idx="46">
                  <c:v>1790</c:v>
                </c:pt>
                <c:pt idx="47">
                  <c:v>1834</c:v>
                </c:pt>
                <c:pt idx="48">
                  <c:v>2216</c:v>
                </c:pt>
                <c:pt idx="49">
                  <c:v>1998</c:v>
                </c:pt>
                <c:pt idx="50">
                  <c:v>1889</c:v>
                </c:pt>
                <c:pt idx="51">
                  <c:v>1802</c:v>
                </c:pt>
                <c:pt idx="52">
                  <c:v>1900</c:v>
                </c:pt>
                <c:pt idx="53">
                  <c:v>1483</c:v>
                </c:pt>
                <c:pt idx="54">
                  <c:v>1467</c:v>
                </c:pt>
                <c:pt idx="55">
                  <c:v>1721</c:v>
                </c:pt>
                <c:pt idx="56">
                  <c:v>1274</c:v>
                </c:pt>
                <c:pt idx="57">
                  <c:v>1978</c:v>
                </c:pt>
                <c:pt idx="58">
                  <c:v>1864</c:v>
                </c:pt>
                <c:pt idx="59">
                  <c:v>1868</c:v>
                </c:pt>
                <c:pt idx="60">
                  <c:v>2072</c:v>
                </c:pt>
                <c:pt idx="61">
                  <c:v>1591</c:v>
                </c:pt>
                <c:pt idx="62">
                  <c:v>1838</c:v>
                </c:pt>
                <c:pt idx="63">
                  <c:v>1581</c:v>
                </c:pt>
                <c:pt idx="64">
                  <c:v>1514</c:v>
                </c:pt>
                <c:pt idx="65">
                  <c:v>1681</c:v>
                </c:pt>
                <c:pt idx="66">
                  <c:v>1928</c:v>
                </c:pt>
                <c:pt idx="67">
                  <c:v>2304</c:v>
                </c:pt>
                <c:pt idx="68">
                  <c:v>1448</c:v>
                </c:pt>
                <c:pt idx="69">
                  <c:v>1536</c:v>
                </c:pt>
                <c:pt idx="70">
                  <c:v>2036</c:v>
                </c:pt>
                <c:pt idx="71">
                  <c:v>1674</c:v>
                </c:pt>
                <c:pt idx="72">
                  <c:v>1591</c:v>
                </c:pt>
                <c:pt idx="73">
                  <c:v>1406</c:v>
                </c:pt>
                <c:pt idx="74">
                  <c:v>1090</c:v>
                </c:pt>
                <c:pt idx="75">
                  <c:v>1526</c:v>
                </c:pt>
                <c:pt idx="76">
                  <c:v>1516</c:v>
                </c:pt>
                <c:pt idx="77">
                  <c:v>1786</c:v>
                </c:pt>
                <c:pt idx="78">
                  <c:v>1198</c:v>
                </c:pt>
                <c:pt idx="79">
                  <c:v>1916</c:v>
                </c:pt>
                <c:pt idx="80">
                  <c:v>1204</c:v>
                </c:pt>
                <c:pt idx="81">
                  <c:v>1689</c:v>
                </c:pt>
                <c:pt idx="82">
                  <c:v>1727</c:v>
                </c:pt>
                <c:pt idx="83">
                  <c:v>1435</c:v>
                </c:pt>
                <c:pt idx="84">
                  <c:v>1793</c:v>
                </c:pt>
                <c:pt idx="85">
                  <c:v>1311</c:v>
                </c:pt>
                <c:pt idx="86">
                  <c:v>1280</c:v>
                </c:pt>
                <c:pt idx="87">
                  <c:v>1750</c:v>
                </c:pt>
                <c:pt idx="88">
                  <c:v>1365</c:v>
                </c:pt>
                <c:pt idx="89">
                  <c:v>1326</c:v>
                </c:pt>
                <c:pt idx="90">
                  <c:v>1346</c:v>
                </c:pt>
                <c:pt idx="91">
                  <c:v>1953</c:v>
                </c:pt>
                <c:pt idx="92">
                  <c:v>1457</c:v>
                </c:pt>
                <c:pt idx="93">
                  <c:v>1606</c:v>
                </c:pt>
                <c:pt idx="94">
                  <c:v>1233</c:v>
                </c:pt>
                <c:pt idx="95">
                  <c:v>1443</c:v>
                </c:pt>
                <c:pt idx="96">
                  <c:v>1312</c:v>
                </c:pt>
                <c:pt idx="97">
                  <c:v>1241</c:v>
                </c:pt>
                <c:pt idx="98">
                  <c:v>1281</c:v>
                </c:pt>
                <c:pt idx="99">
                  <c:v>1305</c:v>
                </c:pt>
                <c:pt idx="100">
                  <c:v>1489</c:v>
                </c:pt>
                <c:pt idx="101">
                  <c:v>1234</c:v>
                </c:pt>
                <c:pt idx="102">
                  <c:v>1546</c:v>
                </c:pt>
                <c:pt idx="103">
                  <c:v>1242</c:v>
                </c:pt>
                <c:pt idx="104">
                  <c:v>940</c:v>
                </c:pt>
                <c:pt idx="105">
                  <c:v>1524</c:v>
                </c:pt>
                <c:pt idx="106">
                  <c:v>1219</c:v>
                </c:pt>
                <c:pt idx="107">
                  <c:v>1598</c:v>
                </c:pt>
                <c:pt idx="108">
                  <c:v>1361</c:v>
                </c:pt>
                <c:pt idx="109">
                  <c:v>1222</c:v>
                </c:pt>
                <c:pt idx="110">
                  <c:v>1297</c:v>
                </c:pt>
                <c:pt idx="111">
                  <c:v>1170</c:v>
                </c:pt>
                <c:pt idx="112">
                  <c:v>1206</c:v>
                </c:pt>
                <c:pt idx="113">
                  <c:v>1518</c:v>
                </c:pt>
                <c:pt idx="114">
                  <c:v>1429</c:v>
                </c:pt>
                <c:pt idx="115">
                  <c:v>1090</c:v>
                </c:pt>
                <c:pt idx="116">
                  <c:v>1205</c:v>
                </c:pt>
                <c:pt idx="117">
                  <c:v>1509</c:v>
                </c:pt>
                <c:pt idx="118">
                  <c:v>1336</c:v>
                </c:pt>
                <c:pt idx="119">
                  <c:v>1475</c:v>
                </c:pt>
                <c:pt idx="120">
                  <c:v>1281</c:v>
                </c:pt>
                <c:pt idx="121">
                  <c:v>1142</c:v>
                </c:pt>
                <c:pt idx="122">
                  <c:v>1324</c:v>
                </c:pt>
                <c:pt idx="123">
                  <c:v>1155</c:v>
                </c:pt>
                <c:pt idx="124">
                  <c:v>1138</c:v>
                </c:pt>
                <c:pt idx="125">
                  <c:v>1213</c:v>
                </c:pt>
                <c:pt idx="126">
                  <c:v>1034</c:v>
                </c:pt>
                <c:pt idx="127">
                  <c:v>1032</c:v>
                </c:pt>
                <c:pt idx="128">
                  <c:v>1057</c:v>
                </c:pt>
                <c:pt idx="129">
                  <c:v>1249</c:v>
                </c:pt>
                <c:pt idx="130">
                  <c:v>1105</c:v>
                </c:pt>
                <c:pt idx="131">
                  <c:v>1319</c:v>
                </c:pt>
                <c:pt idx="132">
                  <c:v>1050</c:v>
                </c:pt>
                <c:pt idx="133">
                  <c:v>1307</c:v>
                </c:pt>
                <c:pt idx="134">
                  <c:v>1013</c:v>
                </c:pt>
                <c:pt idx="135">
                  <c:v>884</c:v>
                </c:pt>
                <c:pt idx="136">
                  <c:v>931</c:v>
                </c:pt>
                <c:pt idx="137">
                  <c:v>1182</c:v>
                </c:pt>
                <c:pt idx="138">
                  <c:v>888</c:v>
                </c:pt>
                <c:pt idx="139">
                  <c:v>509</c:v>
                </c:pt>
                <c:pt idx="140">
                  <c:v>1098</c:v>
                </c:pt>
                <c:pt idx="141">
                  <c:v>787</c:v>
                </c:pt>
                <c:pt idx="142">
                  <c:v>1420</c:v>
                </c:pt>
                <c:pt idx="143">
                  <c:v>1084</c:v>
                </c:pt>
                <c:pt idx="144">
                  <c:v>1132</c:v>
                </c:pt>
                <c:pt idx="145">
                  <c:v>984</c:v>
                </c:pt>
                <c:pt idx="146">
                  <c:v>1198</c:v>
                </c:pt>
                <c:pt idx="147">
                  <c:v>1261</c:v>
                </c:pt>
                <c:pt idx="148">
                  <c:v>1075</c:v>
                </c:pt>
                <c:pt idx="149">
                  <c:v>972</c:v>
                </c:pt>
                <c:pt idx="150">
                  <c:v>1069</c:v>
                </c:pt>
                <c:pt idx="151">
                  <c:v>1408</c:v>
                </c:pt>
                <c:pt idx="152">
                  <c:v>953</c:v>
                </c:pt>
                <c:pt idx="153">
                  <c:v>1162</c:v>
                </c:pt>
                <c:pt idx="154">
                  <c:v>1092</c:v>
                </c:pt>
                <c:pt idx="155">
                  <c:v>977</c:v>
                </c:pt>
                <c:pt idx="156">
                  <c:v>1500</c:v>
                </c:pt>
                <c:pt idx="157">
                  <c:v>1003</c:v>
                </c:pt>
                <c:pt idx="158">
                  <c:v>985</c:v>
                </c:pt>
                <c:pt idx="159">
                  <c:v>1071</c:v>
                </c:pt>
                <c:pt idx="160">
                  <c:v>862</c:v>
                </c:pt>
                <c:pt idx="161">
                  <c:v>980</c:v>
                </c:pt>
                <c:pt idx="162">
                  <c:v>920</c:v>
                </c:pt>
                <c:pt idx="163">
                  <c:v>997</c:v>
                </c:pt>
                <c:pt idx="164">
                  <c:v>1096</c:v>
                </c:pt>
                <c:pt idx="165">
                  <c:v>976</c:v>
                </c:pt>
                <c:pt idx="166">
                  <c:v>1076</c:v>
                </c:pt>
                <c:pt idx="167">
                  <c:v>955</c:v>
                </c:pt>
                <c:pt idx="168">
                  <c:v>969</c:v>
                </c:pt>
                <c:pt idx="169">
                  <c:v>1119</c:v>
                </c:pt>
                <c:pt idx="170">
                  <c:v>990</c:v>
                </c:pt>
                <c:pt idx="171">
                  <c:v>1073</c:v>
                </c:pt>
                <c:pt idx="172">
                  <c:v>764</c:v>
                </c:pt>
                <c:pt idx="173">
                  <c:v>964</c:v>
                </c:pt>
                <c:pt idx="174">
                  <c:v>743</c:v>
                </c:pt>
                <c:pt idx="175">
                  <c:v>1074</c:v>
                </c:pt>
                <c:pt idx="176">
                  <c:v>882</c:v>
                </c:pt>
                <c:pt idx="177">
                  <c:v>857</c:v>
                </c:pt>
                <c:pt idx="178">
                  <c:v>989</c:v>
                </c:pt>
                <c:pt idx="179">
                  <c:v>1496</c:v>
                </c:pt>
                <c:pt idx="180">
                  <c:v>1100</c:v>
                </c:pt>
                <c:pt idx="181">
                  <c:v>990</c:v>
                </c:pt>
                <c:pt idx="182">
                  <c:v>793</c:v>
                </c:pt>
                <c:pt idx="183">
                  <c:v>905</c:v>
                </c:pt>
                <c:pt idx="184">
                  <c:v>739</c:v>
                </c:pt>
                <c:pt idx="185">
                  <c:v>640</c:v>
                </c:pt>
                <c:pt idx="186">
                  <c:v>1176</c:v>
                </c:pt>
                <c:pt idx="187">
                  <c:v>900</c:v>
                </c:pt>
                <c:pt idx="188">
                  <c:v>842</c:v>
                </c:pt>
                <c:pt idx="189">
                  <c:v>921</c:v>
                </c:pt>
                <c:pt idx="190">
                  <c:v>926</c:v>
                </c:pt>
                <c:pt idx="191">
                  <c:v>881</c:v>
                </c:pt>
                <c:pt idx="192">
                  <c:v>627</c:v>
                </c:pt>
                <c:pt idx="193">
                  <c:v>692</c:v>
                </c:pt>
                <c:pt idx="194">
                  <c:v>1149</c:v>
                </c:pt>
                <c:pt idx="195">
                  <c:v>1125</c:v>
                </c:pt>
                <c:pt idx="196">
                  <c:v>680</c:v>
                </c:pt>
                <c:pt idx="197">
                  <c:v>1218</c:v>
                </c:pt>
                <c:pt idx="198">
                  <c:v>645</c:v>
                </c:pt>
                <c:pt idx="199">
                  <c:v>1001</c:v>
                </c:pt>
                <c:pt idx="200">
                  <c:v>774</c:v>
                </c:pt>
                <c:pt idx="201">
                  <c:v>737</c:v>
                </c:pt>
                <c:pt idx="202">
                  <c:v>871</c:v>
                </c:pt>
                <c:pt idx="203">
                  <c:v>841</c:v>
                </c:pt>
                <c:pt idx="204">
                  <c:v>806</c:v>
                </c:pt>
                <c:pt idx="205">
                  <c:v>643</c:v>
                </c:pt>
                <c:pt idx="206">
                  <c:v>713</c:v>
                </c:pt>
                <c:pt idx="207">
                  <c:v>1025</c:v>
                </c:pt>
                <c:pt idx="208">
                  <c:v>899</c:v>
                </c:pt>
                <c:pt idx="209">
                  <c:v>825</c:v>
                </c:pt>
                <c:pt idx="210">
                  <c:v>761</c:v>
                </c:pt>
                <c:pt idx="211">
                  <c:v>797</c:v>
                </c:pt>
                <c:pt idx="212">
                  <c:v>873</c:v>
                </c:pt>
                <c:pt idx="213">
                  <c:v>1273</c:v>
                </c:pt>
                <c:pt idx="214">
                  <c:v>826</c:v>
                </c:pt>
                <c:pt idx="215">
                  <c:v>647</c:v>
                </c:pt>
                <c:pt idx="216">
                  <c:v>608</c:v>
                </c:pt>
                <c:pt idx="217">
                  <c:v>665</c:v>
                </c:pt>
                <c:pt idx="218">
                  <c:v>776</c:v>
                </c:pt>
                <c:pt idx="219">
                  <c:v>644</c:v>
                </c:pt>
                <c:pt idx="220">
                  <c:v>801</c:v>
                </c:pt>
                <c:pt idx="221">
                  <c:v>1070</c:v>
                </c:pt>
                <c:pt idx="222">
                  <c:v>1024</c:v>
                </c:pt>
                <c:pt idx="223">
                  <c:v>709</c:v>
                </c:pt>
                <c:pt idx="224">
                  <c:v>841</c:v>
                </c:pt>
                <c:pt idx="225">
                  <c:v>742</c:v>
                </c:pt>
                <c:pt idx="226">
                  <c:v>718</c:v>
                </c:pt>
                <c:pt idx="227">
                  <c:v>300</c:v>
                </c:pt>
                <c:pt idx="228">
                  <c:v>596</c:v>
                </c:pt>
                <c:pt idx="229">
                  <c:v>797</c:v>
                </c:pt>
                <c:pt idx="230">
                  <c:v>1017</c:v>
                </c:pt>
                <c:pt idx="231">
                  <c:v>797</c:v>
                </c:pt>
                <c:pt idx="232">
                  <c:v>955</c:v>
                </c:pt>
                <c:pt idx="233">
                  <c:v>880</c:v>
                </c:pt>
                <c:pt idx="234">
                  <c:v>765</c:v>
                </c:pt>
                <c:pt idx="235">
                  <c:v>1011</c:v>
                </c:pt>
                <c:pt idx="236">
                  <c:v>533</c:v>
                </c:pt>
                <c:pt idx="237">
                  <c:v>848</c:v>
                </c:pt>
                <c:pt idx="238">
                  <c:v>669</c:v>
                </c:pt>
                <c:pt idx="239">
                  <c:v>791</c:v>
                </c:pt>
                <c:pt idx="240">
                  <c:v>959</c:v>
                </c:pt>
                <c:pt idx="241">
                  <c:v>640</c:v>
                </c:pt>
                <c:pt idx="242">
                  <c:v>779</c:v>
                </c:pt>
                <c:pt idx="243">
                  <c:v>745</c:v>
                </c:pt>
                <c:pt idx="244">
                  <c:v>761</c:v>
                </c:pt>
                <c:pt idx="245">
                  <c:v>843</c:v>
                </c:pt>
                <c:pt idx="246">
                  <c:v>846</c:v>
                </c:pt>
                <c:pt idx="247">
                  <c:v>752</c:v>
                </c:pt>
                <c:pt idx="248">
                  <c:v>774</c:v>
                </c:pt>
                <c:pt idx="249">
                  <c:v>550</c:v>
                </c:pt>
                <c:pt idx="250">
                  <c:v>815</c:v>
                </c:pt>
                <c:pt idx="251">
                  <c:v>523</c:v>
                </c:pt>
                <c:pt idx="252">
                  <c:v>856</c:v>
                </c:pt>
                <c:pt idx="253">
                  <c:v>695</c:v>
                </c:pt>
                <c:pt idx="254">
                  <c:v>834</c:v>
                </c:pt>
                <c:pt idx="255">
                  <c:v>636</c:v>
                </c:pt>
                <c:pt idx="256">
                  <c:v>634</c:v>
                </c:pt>
                <c:pt idx="257">
                  <c:v>641</c:v>
                </c:pt>
                <c:pt idx="258">
                  <c:v>719</c:v>
                </c:pt>
                <c:pt idx="259">
                  <c:v>667</c:v>
                </c:pt>
                <c:pt idx="260">
                  <c:v>800</c:v>
                </c:pt>
                <c:pt idx="261">
                  <c:v>726</c:v>
                </c:pt>
                <c:pt idx="262">
                  <c:v>510</c:v>
                </c:pt>
                <c:pt idx="263">
                  <c:v>477</c:v>
                </c:pt>
                <c:pt idx="264">
                  <c:v>718</c:v>
                </c:pt>
                <c:pt idx="265">
                  <c:v>623</c:v>
                </c:pt>
                <c:pt idx="266">
                  <c:v>826</c:v>
                </c:pt>
                <c:pt idx="267">
                  <c:v>683</c:v>
                </c:pt>
                <c:pt idx="268">
                  <c:v>754</c:v>
                </c:pt>
                <c:pt idx="269">
                  <c:v>823</c:v>
                </c:pt>
                <c:pt idx="270">
                  <c:v>781</c:v>
                </c:pt>
                <c:pt idx="271">
                  <c:v>694</c:v>
                </c:pt>
                <c:pt idx="272">
                  <c:v>746</c:v>
                </c:pt>
                <c:pt idx="273">
                  <c:v>754</c:v>
                </c:pt>
                <c:pt idx="274">
                  <c:v>776</c:v>
                </c:pt>
                <c:pt idx="275">
                  <c:v>684</c:v>
                </c:pt>
                <c:pt idx="276">
                  <c:v>623</c:v>
                </c:pt>
                <c:pt idx="277">
                  <c:v>658</c:v>
                </c:pt>
                <c:pt idx="278">
                  <c:v>708</c:v>
                </c:pt>
                <c:pt idx="279">
                  <c:v>666</c:v>
                </c:pt>
                <c:pt idx="280">
                  <c:v>340</c:v>
                </c:pt>
                <c:pt idx="281">
                  <c:v>673</c:v>
                </c:pt>
                <c:pt idx="282">
                  <c:v>626</c:v>
                </c:pt>
                <c:pt idx="283">
                  <c:v>742</c:v>
                </c:pt>
                <c:pt idx="284">
                  <c:v>641</c:v>
                </c:pt>
                <c:pt idx="285">
                  <c:v>709</c:v>
                </c:pt>
                <c:pt idx="286">
                  <c:v>613</c:v>
                </c:pt>
                <c:pt idx="287">
                  <c:v>426</c:v>
                </c:pt>
                <c:pt idx="288">
                  <c:v>622</c:v>
                </c:pt>
                <c:pt idx="289">
                  <c:v>558</c:v>
                </c:pt>
                <c:pt idx="290">
                  <c:v>626</c:v>
                </c:pt>
                <c:pt idx="291">
                  <c:v>641</c:v>
                </c:pt>
                <c:pt idx="292">
                  <c:v>562</c:v>
                </c:pt>
                <c:pt idx="293">
                  <c:v>645</c:v>
                </c:pt>
                <c:pt idx="294">
                  <c:v>643</c:v>
                </c:pt>
                <c:pt idx="295">
                  <c:v>686</c:v>
                </c:pt>
                <c:pt idx="296">
                  <c:v>679</c:v>
                </c:pt>
                <c:pt idx="297">
                  <c:v>580</c:v>
                </c:pt>
                <c:pt idx="298">
                  <c:v>726</c:v>
                </c:pt>
                <c:pt idx="299">
                  <c:v>558</c:v>
                </c:pt>
                <c:pt idx="300">
                  <c:v>680</c:v>
                </c:pt>
                <c:pt idx="301">
                  <c:v>391</c:v>
                </c:pt>
                <c:pt idx="302">
                  <c:v>606</c:v>
                </c:pt>
                <c:pt idx="303">
                  <c:v>469</c:v>
                </c:pt>
                <c:pt idx="304">
                  <c:v>629</c:v>
                </c:pt>
                <c:pt idx="305">
                  <c:v>731</c:v>
                </c:pt>
                <c:pt idx="306">
                  <c:v>694</c:v>
                </c:pt>
                <c:pt idx="307">
                  <c:v>583</c:v>
                </c:pt>
                <c:pt idx="308">
                  <c:v>630</c:v>
                </c:pt>
                <c:pt idx="309">
                  <c:v>576</c:v>
                </c:pt>
                <c:pt idx="310">
                  <c:v>679</c:v>
                </c:pt>
                <c:pt idx="311">
                  <c:v>597</c:v>
                </c:pt>
                <c:pt idx="312">
                  <c:v>496</c:v>
                </c:pt>
                <c:pt idx="313">
                  <c:v>605</c:v>
                </c:pt>
                <c:pt idx="314">
                  <c:v>716</c:v>
                </c:pt>
                <c:pt idx="315">
                  <c:v>653</c:v>
                </c:pt>
                <c:pt idx="316">
                  <c:v>521</c:v>
                </c:pt>
                <c:pt idx="317">
                  <c:v>655</c:v>
                </c:pt>
                <c:pt idx="318">
                  <c:v>681</c:v>
                </c:pt>
                <c:pt idx="319">
                  <c:v>617</c:v>
                </c:pt>
                <c:pt idx="320">
                  <c:v>620</c:v>
                </c:pt>
                <c:pt idx="321">
                  <c:v>549</c:v>
                </c:pt>
                <c:pt idx="322">
                  <c:v>592</c:v>
                </c:pt>
                <c:pt idx="323">
                  <c:v>548</c:v>
                </c:pt>
                <c:pt idx="324">
                  <c:v>521</c:v>
                </c:pt>
                <c:pt idx="325">
                  <c:v>564</c:v>
                </c:pt>
                <c:pt idx="326">
                  <c:v>573</c:v>
                </c:pt>
                <c:pt idx="327">
                  <c:v>526</c:v>
                </c:pt>
                <c:pt idx="328">
                  <c:v>720</c:v>
                </c:pt>
                <c:pt idx="329">
                  <c:v>549</c:v>
                </c:pt>
                <c:pt idx="330">
                  <c:v>713</c:v>
                </c:pt>
                <c:pt idx="331">
                  <c:v>566</c:v>
                </c:pt>
                <c:pt idx="332">
                  <c:v>585</c:v>
                </c:pt>
                <c:pt idx="333">
                  <c:v>603</c:v>
                </c:pt>
                <c:pt idx="334">
                  <c:v>536</c:v>
                </c:pt>
                <c:pt idx="335">
                  <c:v>511</c:v>
                </c:pt>
                <c:pt idx="336">
                  <c:v>478</c:v>
                </c:pt>
                <c:pt idx="337">
                  <c:v>588</c:v>
                </c:pt>
                <c:pt idx="338">
                  <c:v>622</c:v>
                </c:pt>
                <c:pt idx="339">
                  <c:v>666</c:v>
                </c:pt>
                <c:pt idx="340">
                  <c:v>699</c:v>
                </c:pt>
                <c:pt idx="341">
                  <c:v>515</c:v>
                </c:pt>
                <c:pt idx="342">
                  <c:v>631</c:v>
                </c:pt>
                <c:pt idx="343">
                  <c:v>558</c:v>
                </c:pt>
                <c:pt idx="344">
                  <c:v>513</c:v>
                </c:pt>
                <c:pt idx="345">
                  <c:v>531</c:v>
                </c:pt>
                <c:pt idx="346">
                  <c:v>533</c:v>
                </c:pt>
                <c:pt idx="347">
                  <c:v>205</c:v>
                </c:pt>
                <c:pt idx="348">
                  <c:v>581</c:v>
                </c:pt>
                <c:pt idx="349">
                  <c:v>569</c:v>
                </c:pt>
                <c:pt idx="350">
                  <c:v>302</c:v>
                </c:pt>
                <c:pt idx="351">
                  <c:v>463</c:v>
                </c:pt>
                <c:pt idx="352">
                  <c:v>600</c:v>
                </c:pt>
                <c:pt idx="353">
                  <c:v>501</c:v>
                </c:pt>
                <c:pt idx="354">
                  <c:v>544</c:v>
                </c:pt>
                <c:pt idx="355">
                  <c:v>410</c:v>
                </c:pt>
                <c:pt idx="356">
                  <c:v>553</c:v>
                </c:pt>
                <c:pt idx="357">
                  <c:v>616</c:v>
                </c:pt>
                <c:pt idx="358">
                  <c:v>509</c:v>
                </c:pt>
                <c:pt idx="359">
                  <c:v>672</c:v>
                </c:pt>
                <c:pt idx="360">
                  <c:v>618</c:v>
                </c:pt>
                <c:pt idx="361">
                  <c:v>295</c:v>
                </c:pt>
                <c:pt idx="362">
                  <c:v>408</c:v>
                </c:pt>
                <c:pt idx="363">
                  <c:v>584</c:v>
                </c:pt>
                <c:pt idx="364">
                  <c:v>476</c:v>
                </c:pt>
                <c:pt idx="365">
                  <c:v>488</c:v>
                </c:pt>
                <c:pt idx="366">
                  <c:v>518</c:v>
                </c:pt>
                <c:pt idx="367">
                  <c:v>567</c:v>
                </c:pt>
                <c:pt idx="368">
                  <c:v>433</c:v>
                </c:pt>
                <c:pt idx="369">
                  <c:v>547</c:v>
                </c:pt>
                <c:pt idx="370">
                  <c:v>574</c:v>
                </c:pt>
                <c:pt idx="371">
                  <c:v>502</c:v>
                </c:pt>
                <c:pt idx="372">
                  <c:v>527</c:v>
                </c:pt>
                <c:pt idx="373">
                  <c:v>516</c:v>
                </c:pt>
                <c:pt idx="374">
                  <c:v>568</c:v>
                </c:pt>
                <c:pt idx="375">
                  <c:v>541</c:v>
                </c:pt>
                <c:pt idx="376">
                  <c:v>544</c:v>
                </c:pt>
                <c:pt idx="377">
                  <c:v>535</c:v>
                </c:pt>
                <c:pt idx="378">
                  <c:v>505</c:v>
                </c:pt>
                <c:pt idx="379">
                  <c:v>515</c:v>
                </c:pt>
                <c:pt idx="380">
                  <c:v>486</c:v>
                </c:pt>
                <c:pt idx="381">
                  <c:v>513</c:v>
                </c:pt>
                <c:pt idx="382">
                  <c:v>268</c:v>
                </c:pt>
                <c:pt idx="383">
                  <c:v>459</c:v>
                </c:pt>
                <c:pt idx="384">
                  <c:v>572</c:v>
                </c:pt>
                <c:pt idx="385">
                  <c:v>392</c:v>
                </c:pt>
                <c:pt idx="386">
                  <c:v>726</c:v>
                </c:pt>
                <c:pt idx="387">
                  <c:v>542</c:v>
                </c:pt>
                <c:pt idx="388">
                  <c:v>455</c:v>
                </c:pt>
                <c:pt idx="389">
                  <c:v>424</c:v>
                </c:pt>
                <c:pt idx="390">
                  <c:v>446</c:v>
                </c:pt>
                <c:pt idx="391">
                  <c:v>460</c:v>
                </c:pt>
                <c:pt idx="392">
                  <c:v>324</c:v>
                </c:pt>
                <c:pt idx="393">
                  <c:v>451</c:v>
                </c:pt>
                <c:pt idx="394">
                  <c:v>424</c:v>
                </c:pt>
                <c:pt idx="395">
                  <c:v>393</c:v>
                </c:pt>
                <c:pt idx="396">
                  <c:v>293</c:v>
                </c:pt>
                <c:pt idx="397">
                  <c:v>478</c:v>
                </c:pt>
                <c:pt idx="398">
                  <c:v>470</c:v>
                </c:pt>
                <c:pt idx="399">
                  <c:v>467</c:v>
                </c:pt>
                <c:pt idx="400">
                  <c:v>507</c:v>
                </c:pt>
                <c:pt idx="401">
                  <c:v>506</c:v>
                </c:pt>
                <c:pt idx="402">
                  <c:v>455</c:v>
                </c:pt>
                <c:pt idx="403">
                  <c:v>499</c:v>
                </c:pt>
                <c:pt idx="404">
                  <c:v>523</c:v>
                </c:pt>
                <c:pt idx="405">
                  <c:v>551</c:v>
                </c:pt>
                <c:pt idx="406">
                  <c:v>317</c:v>
                </c:pt>
                <c:pt idx="407">
                  <c:v>370</c:v>
                </c:pt>
                <c:pt idx="408">
                  <c:v>444</c:v>
                </c:pt>
                <c:pt idx="409">
                  <c:v>457</c:v>
                </c:pt>
                <c:pt idx="410">
                  <c:v>474</c:v>
                </c:pt>
                <c:pt idx="411">
                  <c:v>558</c:v>
                </c:pt>
                <c:pt idx="412">
                  <c:v>456</c:v>
                </c:pt>
                <c:pt idx="413">
                  <c:v>548</c:v>
                </c:pt>
                <c:pt idx="414">
                  <c:v>434</c:v>
                </c:pt>
                <c:pt idx="415">
                  <c:v>558</c:v>
                </c:pt>
                <c:pt idx="416">
                  <c:v>279</c:v>
                </c:pt>
                <c:pt idx="417">
                  <c:v>605</c:v>
                </c:pt>
                <c:pt idx="418">
                  <c:v>492</c:v>
                </c:pt>
                <c:pt idx="419">
                  <c:v>490</c:v>
                </c:pt>
                <c:pt idx="420">
                  <c:v>338</c:v>
                </c:pt>
                <c:pt idx="421">
                  <c:v>392</c:v>
                </c:pt>
                <c:pt idx="422">
                  <c:v>290</c:v>
                </c:pt>
                <c:pt idx="423">
                  <c:v>440</c:v>
                </c:pt>
                <c:pt idx="424">
                  <c:v>369</c:v>
                </c:pt>
                <c:pt idx="425">
                  <c:v>510</c:v>
                </c:pt>
                <c:pt idx="426">
                  <c:v>448</c:v>
                </c:pt>
                <c:pt idx="427">
                  <c:v>494</c:v>
                </c:pt>
                <c:pt idx="428">
                  <c:v>443</c:v>
                </c:pt>
                <c:pt idx="429">
                  <c:v>504</c:v>
                </c:pt>
                <c:pt idx="430">
                  <c:v>418</c:v>
                </c:pt>
                <c:pt idx="431">
                  <c:v>501</c:v>
                </c:pt>
                <c:pt idx="432">
                  <c:v>434</c:v>
                </c:pt>
                <c:pt idx="433">
                  <c:v>403</c:v>
                </c:pt>
                <c:pt idx="434">
                  <c:v>402</c:v>
                </c:pt>
                <c:pt idx="435">
                  <c:v>459</c:v>
                </c:pt>
                <c:pt idx="436">
                  <c:v>506</c:v>
                </c:pt>
                <c:pt idx="437">
                  <c:v>334</c:v>
                </c:pt>
                <c:pt idx="438">
                  <c:v>479</c:v>
                </c:pt>
                <c:pt idx="439">
                  <c:v>457</c:v>
                </c:pt>
                <c:pt idx="440">
                  <c:v>771</c:v>
                </c:pt>
                <c:pt idx="441">
                  <c:v>462</c:v>
                </c:pt>
                <c:pt idx="442">
                  <c:v>386</c:v>
                </c:pt>
                <c:pt idx="443">
                  <c:v>414</c:v>
                </c:pt>
                <c:pt idx="444">
                  <c:v>444</c:v>
                </c:pt>
                <c:pt idx="445">
                  <c:v>476</c:v>
                </c:pt>
                <c:pt idx="446">
                  <c:v>434</c:v>
                </c:pt>
                <c:pt idx="447">
                  <c:v>450</c:v>
                </c:pt>
                <c:pt idx="448">
                  <c:v>450</c:v>
                </c:pt>
                <c:pt idx="449">
                  <c:v>522</c:v>
                </c:pt>
                <c:pt idx="450">
                  <c:v>341</c:v>
                </c:pt>
                <c:pt idx="451">
                  <c:v>353</c:v>
                </c:pt>
                <c:pt idx="452">
                  <c:v>507</c:v>
                </c:pt>
                <c:pt idx="453">
                  <c:v>318</c:v>
                </c:pt>
                <c:pt idx="454">
                  <c:v>492</c:v>
                </c:pt>
                <c:pt idx="455">
                  <c:v>324</c:v>
                </c:pt>
                <c:pt idx="456">
                  <c:v>517</c:v>
                </c:pt>
                <c:pt idx="457">
                  <c:v>422</c:v>
                </c:pt>
                <c:pt idx="458">
                  <c:v>312</c:v>
                </c:pt>
                <c:pt idx="459">
                  <c:v>474</c:v>
                </c:pt>
                <c:pt idx="460">
                  <c:v>493</c:v>
                </c:pt>
                <c:pt idx="461">
                  <c:v>379</c:v>
                </c:pt>
                <c:pt idx="462">
                  <c:v>411</c:v>
                </c:pt>
                <c:pt idx="463">
                  <c:v>524</c:v>
                </c:pt>
                <c:pt idx="464">
                  <c:v>423</c:v>
                </c:pt>
                <c:pt idx="465">
                  <c:v>340</c:v>
                </c:pt>
                <c:pt idx="466">
                  <c:v>471</c:v>
                </c:pt>
                <c:pt idx="467">
                  <c:v>351</c:v>
                </c:pt>
                <c:pt idx="468">
                  <c:v>387</c:v>
                </c:pt>
                <c:pt idx="469">
                  <c:v>201</c:v>
                </c:pt>
                <c:pt idx="470">
                  <c:v>417</c:v>
                </c:pt>
                <c:pt idx="471">
                  <c:v>413</c:v>
                </c:pt>
                <c:pt idx="472">
                  <c:v>284</c:v>
                </c:pt>
                <c:pt idx="473">
                  <c:v>367</c:v>
                </c:pt>
                <c:pt idx="474">
                  <c:v>412</c:v>
                </c:pt>
                <c:pt idx="475">
                  <c:v>354</c:v>
                </c:pt>
                <c:pt idx="476">
                  <c:v>409</c:v>
                </c:pt>
                <c:pt idx="477">
                  <c:v>398</c:v>
                </c:pt>
                <c:pt idx="478">
                  <c:v>333</c:v>
                </c:pt>
                <c:pt idx="479">
                  <c:v>445</c:v>
                </c:pt>
                <c:pt idx="480">
                  <c:v>398</c:v>
                </c:pt>
                <c:pt idx="481">
                  <c:v>444</c:v>
                </c:pt>
                <c:pt idx="482">
                  <c:v>582</c:v>
                </c:pt>
                <c:pt idx="483">
                  <c:v>500</c:v>
                </c:pt>
                <c:pt idx="484">
                  <c:v>449</c:v>
                </c:pt>
                <c:pt idx="485">
                  <c:v>323</c:v>
                </c:pt>
                <c:pt idx="486">
                  <c:v>433</c:v>
                </c:pt>
                <c:pt idx="487">
                  <c:v>382</c:v>
                </c:pt>
                <c:pt idx="488">
                  <c:v>480</c:v>
                </c:pt>
                <c:pt idx="489">
                  <c:v>323</c:v>
                </c:pt>
                <c:pt idx="490">
                  <c:v>368</c:v>
                </c:pt>
                <c:pt idx="491">
                  <c:v>249</c:v>
                </c:pt>
                <c:pt idx="492">
                  <c:v>341</c:v>
                </c:pt>
                <c:pt idx="493">
                  <c:v>297</c:v>
                </c:pt>
                <c:pt idx="494">
                  <c:v>275</c:v>
                </c:pt>
                <c:pt idx="495">
                  <c:v>399</c:v>
                </c:pt>
                <c:pt idx="496">
                  <c:v>264</c:v>
                </c:pt>
                <c:pt idx="497">
                  <c:v>331</c:v>
                </c:pt>
                <c:pt idx="498">
                  <c:v>436</c:v>
                </c:pt>
                <c:pt idx="499">
                  <c:v>293</c:v>
                </c:pt>
                <c:pt idx="500">
                  <c:v>335</c:v>
                </c:pt>
                <c:pt idx="501">
                  <c:v>375</c:v>
                </c:pt>
                <c:pt idx="502">
                  <c:v>445</c:v>
                </c:pt>
                <c:pt idx="503">
                  <c:v>414</c:v>
                </c:pt>
                <c:pt idx="504">
                  <c:v>299</c:v>
                </c:pt>
                <c:pt idx="505">
                  <c:v>350</c:v>
                </c:pt>
                <c:pt idx="506">
                  <c:v>453</c:v>
                </c:pt>
                <c:pt idx="507">
                  <c:v>310</c:v>
                </c:pt>
                <c:pt idx="508">
                  <c:v>327</c:v>
                </c:pt>
                <c:pt idx="509">
                  <c:v>319</c:v>
                </c:pt>
                <c:pt idx="510">
                  <c:v>334</c:v>
                </c:pt>
                <c:pt idx="511">
                  <c:v>340</c:v>
                </c:pt>
                <c:pt idx="512">
                  <c:v>240</c:v>
                </c:pt>
                <c:pt idx="513">
                  <c:v>399</c:v>
                </c:pt>
                <c:pt idx="514">
                  <c:v>327</c:v>
                </c:pt>
                <c:pt idx="515">
                  <c:v>356</c:v>
                </c:pt>
                <c:pt idx="516">
                  <c:v>367</c:v>
                </c:pt>
                <c:pt idx="517">
                  <c:v>340</c:v>
                </c:pt>
                <c:pt idx="518">
                  <c:v>285</c:v>
                </c:pt>
                <c:pt idx="519">
                  <c:v>374</c:v>
                </c:pt>
                <c:pt idx="520">
                  <c:v>399</c:v>
                </c:pt>
                <c:pt idx="521">
                  <c:v>348</c:v>
                </c:pt>
                <c:pt idx="522">
                  <c:v>398</c:v>
                </c:pt>
                <c:pt idx="523">
                  <c:v>291</c:v>
                </c:pt>
                <c:pt idx="524">
                  <c:v>437</c:v>
                </c:pt>
                <c:pt idx="525">
                  <c:v>401</c:v>
                </c:pt>
                <c:pt idx="526">
                  <c:v>262</c:v>
                </c:pt>
                <c:pt idx="527">
                  <c:v>278</c:v>
                </c:pt>
                <c:pt idx="528">
                  <c:v>360</c:v>
                </c:pt>
                <c:pt idx="529">
                  <c:v>479</c:v>
                </c:pt>
                <c:pt idx="530">
                  <c:v>377</c:v>
                </c:pt>
                <c:pt idx="531">
                  <c:v>375</c:v>
                </c:pt>
                <c:pt idx="532">
                  <c:v>391</c:v>
                </c:pt>
                <c:pt idx="533">
                  <c:v>340</c:v>
                </c:pt>
                <c:pt idx="534">
                  <c:v>407</c:v>
                </c:pt>
                <c:pt idx="535">
                  <c:v>306</c:v>
                </c:pt>
                <c:pt idx="536">
                  <c:v>332</c:v>
                </c:pt>
                <c:pt idx="537">
                  <c:v>397</c:v>
                </c:pt>
                <c:pt idx="538">
                  <c:v>302</c:v>
                </c:pt>
                <c:pt idx="539">
                  <c:v>392</c:v>
                </c:pt>
                <c:pt idx="540">
                  <c:v>361</c:v>
                </c:pt>
                <c:pt idx="541">
                  <c:v>351</c:v>
                </c:pt>
                <c:pt idx="542">
                  <c:v>300</c:v>
                </c:pt>
                <c:pt idx="543">
                  <c:v>298</c:v>
                </c:pt>
                <c:pt idx="544">
                  <c:v>326</c:v>
                </c:pt>
                <c:pt idx="545">
                  <c:v>425</c:v>
                </c:pt>
                <c:pt idx="546">
                  <c:v>229</c:v>
                </c:pt>
                <c:pt idx="547">
                  <c:v>303</c:v>
                </c:pt>
                <c:pt idx="548">
                  <c:v>312</c:v>
                </c:pt>
                <c:pt idx="549">
                  <c:v>344</c:v>
                </c:pt>
                <c:pt idx="550">
                  <c:v>259</c:v>
                </c:pt>
                <c:pt idx="551">
                  <c:v>341</c:v>
                </c:pt>
                <c:pt idx="552">
                  <c:v>372</c:v>
                </c:pt>
                <c:pt idx="553">
                  <c:v>321</c:v>
                </c:pt>
                <c:pt idx="554">
                  <c:v>296</c:v>
                </c:pt>
                <c:pt idx="555">
                  <c:v>245</c:v>
                </c:pt>
                <c:pt idx="556">
                  <c:v>311</c:v>
                </c:pt>
                <c:pt idx="557">
                  <c:v>338</c:v>
                </c:pt>
                <c:pt idx="558">
                  <c:v>414</c:v>
                </c:pt>
                <c:pt idx="559">
                  <c:v>302</c:v>
                </c:pt>
                <c:pt idx="560">
                  <c:v>354</c:v>
                </c:pt>
                <c:pt idx="561">
                  <c:v>461</c:v>
                </c:pt>
                <c:pt idx="562">
                  <c:v>306</c:v>
                </c:pt>
                <c:pt idx="563">
                  <c:v>289</c:v>
                </c:pt>
                <c:pt idx="564">
                  <c:v>292</c:v>
                </c:pt>
                <c:pt idx="565">
                  <c:v>339</c:v>
                </c:pt>
                <c:pt idx="566">
                  <c:v>257</c:v>
                </c:pt>
                <c:pt idx="567">
                  <c:v>320</c:v>
                </c:pt>
                <c:pt idx="568">
                  <c:v>317</c:v>
                </c:pt>
                <c:pt idx="569">
                  <c:v>262</c:v>
                </c:pt>
                <c:pt idx="570">
                  <c:v>359</c:v>
                </c:pt>
                <c:pt idx="571">
                  <c:v>268</c:v>
                </c:pt>
                <c:pt idx="572">
                  <c:v>286</c:v>
                </c:pt>
                <c:pt idx="573">
                  <c:v>260</c:v>
                </c:pt>
                <c:pt idx="574">
                  <c:v>296</c:v>
                </c:pt>
                <c:pt idx="575">
                  <c:v>354</c:v>
                </c:pt>
                <c:pt idx="576">
                  <c:v>232</c:v>
                </c:pt>
                <c:pt idx="577">
                  <c:v>348</c:v>
                </c:pt>
                <c:pt idx="578">
                  <c:v>173</c:v>
                </c:pt>
                <c:pt idx="579">
                  <c:v>290</c:v>
                </c:pt>
                <c:pt idx="580">
                  <c:v>309</c:v>
                </c:pt>
                <c:pt idx="581">
                  <c:v>269</c:v>
                </c:pt>
                <c:pt idx="582">
                  <c:v>422</c:v>
                </c:pt>
                <c:pt idx="583">
                  <c:v>240</c:v>
                </c:pt>
                <c:pt idx="584">
                  <c:v>297</c:v>
                </c:pt>
                <c:pt idx="585">
                  <c:v>301</c:v>
                </c:pt>
                <c:pt idx="586">
                  <c:v>497</c:v>
                </c:pt>
                <c:pt idx="587">
                  <c:v>322</c:v>
                </c:pt>
                <c:pt idx="588">
                  <c:v>165</c:v>
                </c:pt>
                <c:pt idx="589">
                  <c:v>248</c:v>
                </c:pt>
                <c:pt idx="590">
                  <c:v>260</c:v>
                </c:pt>
                <c:pt idx="591">
                  <c:v>272</c:v>
                </c:pt>
                <c:pt idx="592">
                  <c:v>352</c:v>
                </c:pt>
                <c:pt idx="593">
                  <c:v>352</c:v>
                </c:pt>
                <c:pt idx="594">
                  <c:v>322</c:v>
                </c:pt>
                <c:pt idx="595">
                  <c:v>243</c:v>
                </c:pt>
                <c:pt idx="596">
                  <c:v>336</c:v>
                </c:pt>
                <c:pt idx="597">
                  <c:v>267</c:v>
                </c:pt>
                <c:pt idx="598">
                  <c:v>260</c:v>
                </c:pt>
                <c:pt idx="599">
                  <c:v>224</c:v>
                </c:pt>
                <c:pt idx="600">
                  <c:v>316</c:v>
                </c:pt>
                <c:pt idx="601">
                  <c:v>279</c:v>
                </c:pt>
                <c:pt idx="602">
                  <c:v>345</c:v>
                </c:pt>
                <c:pt idx="603">
                  <c:v>333</c:v>
                </c:pt>
                <c:pt idx="604">
                  <c:v>239</c:v>
                </c:pt>
                <c:pt idx="605">
                  <c:v>279</c:v>
                </c:pt>
                <c:pt idx="606">
                  <c:v>266</c:v>
                </c:pt>
                <c:pt idx="607">
                  <c:v>341</c:v>
                </c:pt>
                <c:pt idx="608">
                  <c:v>296</c:v>
                </c:pt>
                <c:pt idx="609">
                  <c:v>282</c:v>
                </c:pt>
                <c:pt idx="610">
                  <c:v>297</c:v>
                </c:pt>
                <c:pt idx="611">
                  <c:v>323</c:v>
                </c:pt>
                <c:pt idx="612">
                  <c:v>303</c:v>
                </c:pt>
                <c:pt idx="613">
                  <c:v>312</c:v>
                </c:pt>
                <c:pt idx="614">
                  <c:v>206</c:v>
                </c:pt>
                <c:pt idx="615">
                  <c:v>236</c:v>
                </c:pt>
                <c:pt idx="616">
                  <c:v>321</c:v>
                </c:pt>
                <c:pt idx="617">
                  <c:v>325</c:v>
                </c:pt>
                <c:pt idx="618">
                  <c:v>385</c:v>
                </c:pt>
                <c:pt idx="619">
                  <c:v>347</c:v>
                </c:pt>
                <c:pt idx="620">
                  <c:v>222</c:v>
                </c:pt>
                <c:pt idx="621">
                  <c:v>185</c:v>
                </c:pt>
                <c:pt idx="622">
                  <c:v>246</c:v>
                </c:pt>
                <c:pt idx="623">
                  <c:v>345</c:v>
                </c:pt>
                <c:pt idx="624">
                  <c:v>370</c:v>
                </c:pt>
                <c:pt idx="625">
                  <c:v>314</c:v>
                </c:pt>
                <c:pt idx="626">
                  <c:v>345</c:v>
                </c:pt>
                <c:pt idx="627">
                  <c:v>222</c:v>
                </c:pt>
                <c:pt idx="628">
                  <c:v>335</c:v>
                </c:pt>
                <c:pt idx="629">
                  <c:v>299</c:v>
                </c:pt>
                <c:pt idx="630">
                  <c:v>288</c:v>
                </c:pt>
                <c:pt idx="631">
                  <c:v>273</c:v>
                </c:pt>
                <c:pt idx="632">
                  <c:v>227</c:v>
                </c:pt>
                <c:pt idx="633">
                  <c:v>316</c:v>
                </c:pt>
                <c:pt idx="634">
                  <c:v>232</c:v>
                </c:pt>
                <c:pt idx="635">
                  <c:v>219</c:v>
                </c:pt>
                <c:pt idx="636">
                  <c:v>161</c:v>
                </c:pt>
                <c:pt idx="637">
                  <c:v>242</c:v>
                </c:pt>
                <c:pt idx="638">
                  <c:v>265</c:v>
                </c:pt>
                <c:pt idx="639">
                  <c:v>247</c:v>
                </c:pt>
                <c:pt idx="640">
                  <c:v>209</c:v>
                </c:pt>
                <c:pt idx="641">
                  <c:v>240</c:v>
                </c:pt>
                <c:pt idx="642">
                  <c:v>290</c:v>
                </c:pt>
                <c:pt idx="643">
                  <c:v>345</c:v>
                </c:pt>
                <c:pt idx="644">
                  <c:v>246</c:v>
                </c:pt>
                <c:pt idx="645">
                  <c:v>169</c:v>
                </c:pt>
                <c:pt idx="646">
                  <c:v>198</c:v>
                </c:pt>
                <c:pt idx="647">
                  <c:v>207</c:v>
                </c:pt>
                <c:pt idx="648">
                  <c:v>267</c:v>
                </c:pt>
                <c:pt idx="649">
                  <c:v>268</c:v>
                </c:pt>
                <c:pt idx="650">
                  <c:v>295</c:v>
                </c:pt>
                <c:pt idx="651">
                  <c:v>309</c:v>
                </c:pt>
                <c:pt idx="652">
                  <c:v>367</c:v>
                </c:pt>
                <c:pt idx="653">
                  <c:v>253</c:v>
                </c:pt>
                <c:pt idx="654">
                  <c:v>210</c:v>
                </c:pt>
                <c:pt idx="655">
                  <c:v>355</c:v>
                </c:pt>
                <c:pt idx="656">
                  <c:v>341</c:v>
                </c:pt>
                <c:pt idx="657">
                  <c:v>325</c:v>
                </c:pt>
                <c:pt idx="658">
                  <c:v>259</c:v>
                </c:pt>
                <c:pt idx="659">
                  <c:v>217</c:v>
                </c:pt>
                <c:pt idx="660">
                  <c:v>210</c:v>
                </c:pt>
                <c:pt idx="661">
                  <c:v>361</c:v>
                </c:pt>
                <c:pt idx="662">
                  <c:v>162</c:v>
                </c:pt>
                <c:pt idx="663">
                  <c:v>312</c:v>
                </c:pt>
                <c:pt idx="664">
                  <c:v>284</c:v>
                </c:pt>
                <c:pt idx="665">
                  <c:v>269</c:v>
                </c:pt>
                <c:pt idx="666">
                  <c:v>290</c:v>
                </c:pt>
                <c:pt idx="667">
                  <c:v>227</c:v>
                </c:pt>
                <c:pt idx="668">
                  <c:v>236</c:v>
                </c:pt>
                <c:pt idx="669">
                  <c:v>293</c:v>
                </c:pt>
                <c:pt idx="670">
                  <c:v>285</c:v>
                </c:pt>
                <c:pt idx="671">
                  <c:v>305</c:v>
                </c:pt>
                <c:pt idx="672">
                  <c:v>207</c:v>
                </c:pt>
                <c:pt idx="673">
                  <c:v>270</c:v>
                </c:pt>
                <c:pt idx="674">
                  <c:v>232</c:v>
                </c:pt>
                <c:pt idx="675">
                  <c:v>290</c:v>
                </c:pt>
                <c:pt idx="676">
                  <c:v>235</c:v>
                </c:pt>
                <c:pt idx="677">
                  <c:v>344</c:v>
                </c:pt>
                <c:pt idx="678">
                  <c:v>365</c:v>
                </c:pt>
                <c:pt idx="679">
                  <c:v>401</c:v>
                </c:pt>
                <c:pt idx="680">
                  <c:v>254</c:v>
                </c:pt>
                <c:pt idx="681">
                  <c:v>239</c:v>
                </c:pt>
                <c:pt idx="682">
                  <c:v>243</c:v>
                </c:pt>
                <c:pt idx="683">
                  <c:v>262</c:v>
                </c:pt>
                <c:pt idx="684">
                  <c:v>354</c:v>
                </c:pt>
                <c:pt idx="685">
                  <c:v>217</c:v>
                </c:pt>
                <c:pt idx="686">
                  <c:v>235</c:v>
                </c:pt>
                <c:pt idx="687">
                  <c:v>266</c:v>
                </c:pt>
                <c:pt idx="688">
                  <c:v>226</c:v>
                </c:pt>
                <c:pt idx="689">
                  <c:v>216</c:v>
                </c:pt>
                <c:pt idx="690">
                  <c:v>291</c:v>
                </c:pt>
                <c:pt idx="691">
                  <c:v>276</c:v>
                </c:pt>
                <c:pt idx="692">
                  <c:v>262</c:v>
                </c:pt>
                <c:pt idx="693">
                  <c:v>263</c:v>
                </c:pt>
                <c:pt idx="694">
                  <c:v>225</c:v>
                </c:pt>
                <c:pt idx="695">
                  <c:v>155</c:v>
                </c:pt>
                <c:pt idx="696">
                  <c:v>279</c:v>
                </c:pt>
                <c:pt idx="697">
                  <c:v>351</c:v>
                </c:pt>
                <c:pt idx="698">
                  <c:v>287</c:v>
                </c:pt>
                <c:pt idx="699">
                  <c:v>232</c:v>
                </c:pt>
                <c:pt idx="700">
                  <c:v>261</c:v>
                </c:pt>
                <c:pt idx="701">
                  <c:v>244</c:v>
                </c:pt>
                <c:pt idx="702">
                  <c:v>261</c:v>
                </c:pt>
                <c:pt idx="703">
                  <c:v>287</c:v>
                </c:pt>
                <c:pt idx="704">
                  <c:v>240</c:v>
                </c:pt>
                <c:pt idx="705">
                  <c:v>319</c:v>
                </c:pt>
                <c:pt idx="706">
                  <c:v>208</c:v>
                </c:pt>
                <c:pt idx="707">
                  <c:v>197</c:v>
                </c:pt>
                <c:pt idx="708">
                  <c:v>235</c:v>
                </c:pt>
                <c:pt idx="709">
                  <c:v>325</c:v>
                </c:pt>
                <c:pt idx="710">
                  <c:v>205</c:v>
                </c:pt>
                <c:pt idx="711">
                  <c:v>314</c:v>
                </c:pt>
                <c:pt idx="712">
                  <c:v>314</c:v>
                </c:pt>
                <c:pt idx="713">
                  <c:v>218</c:v>
                </c:pt>
                <c:pt idx="714">
                  <c:v>242</c:v>
                </c:pt>
                <c:pt idx="715">
                  <c:v>97</c:v>
                </c:pt>
                <c:pt idx="716">
                  <c:v>187</c:v>
                </c:pt>
                <c:pt idx="717">
                  <c:v>241</c:v>
                </c:pt>
                <c:pt idx="718">
                  <c:v>497</c:v>
                </c:pt>
                <c:pt idx="719">
                  <c:v>218</c:v>
                </c:pt>
                <c:pt idx="720">
                  <c:v>219</c:v>
                </c:pt>
                <c:pt idx="721">
                  <c:v>229</c:v>
                </c:pt>
                <c:pt idx="722">
                  <c:v>232</c:v>
                </c:pt>
                <c:pt idx="723">
                  <c:v>332</c:v>
                </c:pt>
                <c:pt idx="724">
                  <c:v>212</c:v>
                </c:pt>
                <c:pt idx="725">
                  <c:v>288</c:v>
                </c:pt>
                <c:pt idx="726">
                  <c:v>243</c:v>
                </c:pt>
                <c:pt idx="727">
                  <c:v>171</c:v>
                </c:pt>
                <c:pt idx="728">
                  <c:v>250</c:v>
                </c:pt>
                <c:pt idx="729">
                  <c:v>264</c:v>
                </c:pt>
                <c:pt idx="730">
                  <c:v>273</c:v>
                </c:pt>
                <c:pt idx="731">
                  <c:v>242</c:v>
                </c:pt>
                <c:pt idx="732">
                  <c:v>134</c:v>
                </c:pt>
                <c:pt idx="733">
                  <c:v>334</c:v>
                </c:pt>
                <c:pt idx="734">
                  <c:v>130</c:v>
                </c:pt>
                <c:pt idx="735">
                  <c:v>260</c:v>
                </c:pt>
                <c:pt idx="736">
                  <c:v>275</c:v>
                </c:pt>
                <c:pt idx="737">
                  <c:v>316</c:v>
                </c:pt>
                <c:pt idx="738">
                  <c:v>193</c:v>
                </c:pt>
                <c:pt idx="739">
                  <c:v>262</c:v>
                </c:pt>
                <c:pt idx="740">
                  <c:v>232</c:v>
                </c:pt>
                <c:pt idx="741">
                  <c:v>197</c:v>
                </c:pt>
                <c:pt idx="742">
                  <c:v>251</c:v>
                </c:pt>
                <c:pt idx="743">
                  <c:v>268</c:v>
                </c:pt>
                <c:pt idx="744">
                  <c:v>279</c:v>
                </c:pt>
                <c:pt idx="745">
                  <c:v>220</c:v>
                </c:pt>
                <c:pt idx="746">
                  <c:v>209</c:v>
                </c:pt>
                <c:pt idx="747">
                  <c:v>235</c:v>
                </c:pt>
                <c:pt idx="748">
                  <c:v>222</c:v>
                </c:pt>
                <c:pt idx="749">
                  <c:v>202</c:v>
                </c:pt>
                <c:pt idx="750">
                  <c:v>256</c:v>
                </c:pt>
                <c:pt idx="751">
                  <c:v>212</c:v>
                </c:pt>
                <c:pt idx="752">
                  <c:v>378</c:v>
                </c:pt>
                <c:pt idx="753">
                  <c:v>206</c:v>
                </c:pt>
                <c:pt idx="754">
                  <c:v>286</c:v>
                </c:pt>
                <c:pt idx="755">
                  <c:v>192</c:v>
                </c:pt>
                <c:pt idx="756">
                  <c:v>266</c:v>
                </c:pt>
                <c:pt idx="757">
                  <c:v>256</c:v>
                </c:pt>
                <c:pt idx="758">
                  <c:v>164</c:v>
                </c:pt>
                <c:pt idx="759">
                  <c:v>223</c:v>
                </c:pt>
                <c:pt idx="760">
                  <c:v>228</c:v>
                </c:pt>
                <c:pt idx="761">
                  <c:v>431</c:v>
                </c:pt>
                <c:pt idx="762">
                  <c:v>177</c:v>
                </c:pt>
                <c:pt idx="763">
                  <c:v>236</c:v>
                </c:pt>
                <c:pt idx="764">
                  <c:v>195</c:v>
                </c:pt>
                <c:pt idx="765">
                  <c:v>210</c:v>
                </c:pt>
                <c:pt idx="766">
                  <c:v>231</c:v>
                </c:pt>
                <c:pt idx="767">
                  <c:v>287</c:v>
                </c:pt>
                <c:pt idx="768">
                  <c:v>200</c:v>
                </c:pt>
                <c:pt idx="769">
                  <c:v>202</c:v>
                </c:pt>
                <c:pt idx="770">
                  <c:v>201</c:v>
                </c:pt>
                <c:pt idx="771">
                  <c:v>153</c:v>
                </c:pt>
                <c:pt idx="772">
                  <c:v>200</c:v>
                </c:pt>
                <c:pt idx="773">
                  <c:v>234</c:v>
                </c:pt>
                <c:pt idx="774">
                  <c:v>239</c:v>
                </c:pt>
                <c:pt idx="775">
                  <c:v>240</c:v>
                </c:pt>
                <c:pt idx="776">
                  <c:v>286</c:v>
                </c:pt>
                <c:pt idx="777">
                  <c:v>200</c:v>
                </c:pt>
                <c:pt idx="778">
                  <c:v>318</c:v>
                </c:pt>
                <c:pt idx="779">
                  <c:v>224</c:v>
                </c:pt>
                <c:pt idx="780">
                  <c:v>277</c:v>
                </c:pt>
                <c:pt idx="781">
                  <c:v>353</c:v>
                </c:pt>
                <c:pt idx="782">
                  <c:v>179</c:v>
                </c:pt>
                <c:pt idx="783">
                  <c:v>185</c:v>
                </c:pt>
                <c:pt idx="784">
                  <c:v>237</c:v>
                </c:pt>
                <c:pt idx="785">
                  <c:v>262</c:v>
                </c:pt>
                <c:pt idx="786">
                  <c:v>296</c:v>
                </c:pt>
                <c:pt idx="787">
                  <c:v>198</c:v>
                </c:pt>
                <c:pt idx="788">
                  <c:v>269</c:v>
                </c:pt>
                <c:pt idx="789">
                  <c:v>231</c:v>
                </c:pt>
                <c:pt idx="790">
                  <c:v>201</c:v>
                </c:pt>
                <c:pt idx="791">
                  <c:v>210</c:v>
                </c:pt>
                <c:pt idx="792">
                  <c:v>173</c:v>
                </c:pt>
                <c:pt idx="793">
                  <c:v>149</c:v>
                </c:pt>
                <c:pt idx="794">
                  <c:v>357</c:v>
                </c:pt>
                <c:pt idx="795">
                  <c:v>202</c:v>
                </c:pt>
                <c:pt idx="796">
                  <c:v>200</c:v>
                </c:pt>
                <c:pt idx="797">
                  <c:v>189</c:v>
                </c:pt>
                <c:pt idx="798">
                  <c:v>187</c:v>
                </c:pt>
                <c:pt idx="799">
                  <c:v>213</c:v>
                </c:pt>
                <c:pt idx="800">
                  <c:v>221</c:v>
                </c:pt>
                <c:pt idx="801">
                  <c:v>204</c:v>
                </c:pt>
                <c:pt idx="802">
                  <c:v>275</c:v>
                </c:pt>
                <c:pt idx="803">
                  <c:v>186</c:v>
                </c:pt>
                <c:pt idx="804">
                  <c:v>224</c:v>
                </c:pt>
                <c:pt idx="805">
                  <c:v>267</c:v>
                </c:pt>
                <c:pt idx="806">
                  <c:v>155</c:v>
                </c:pt>
                <c:pt idx="807">
                  <c:v>304</c:v>
                </c:pt>
                <c:pt idx="808">
                  <c:v>245</c:v>
                </c:pt>
                <c:pt idx="809">
                  <c:v>224</c:v>
                </c:pt>
                <c:pt idx="810">
                  <c:v>184</c:v>
                </c:pt>
                <c:pt idx="811">
                  <c:v>224</c:v>
                </c:pt>
                <c:pt idx="812">
                  <c:v>262</c:v>
                </c:pt>
                <c:pt idx="813">
                  <c:v>132</c:v>
                </c:pt>
                <c:pt idx="814">
                  <c:v>121</c:v>
                </c:pt>
                <c:pt idx="815">
                  <c:v>329</c:v>
                </c:pt>
                <c:pt idx="816">
                  <c:v>219</c:v>
                </c:pt>
                <c:pt idx="817">
                  <c:v>203</c:v>
                </c:pt>
                <c:pt idx="818">
                  <c:v>198</c:v>
                </c:pt>
                <c:pt idx="819">
                  <c:v>245</c:v>
                </c:pt>
                <c:pt idx="820">
                  <c:v>211</c:v>
                </c:pt>
                <c:pt idx="821">
                  <c:v>259</c:v>
                </c:pt>
                <c:pt idx="822">
                  <c:v>184</c:v>
                </c:pt>
                <c:pt idx="823">
                  <c:v>179</c:v>
                </c:pt>
                <c:pt idx="824">
                  <c:v>236</c:v>
                </c:pt>
                <c:pt idx="825">
                  <c:v>236</c:v>
                </c:pt>
                <c:pt idx="826">
                  <c:v>228</c:v>
                </c:pt>
                <c:pt idx="827">
                  <c:v>266</c:v>
                </c:pt>
                <c:pt idx="828">
                  <c:v>167</c:v>
                </c:pt>
                <c:pt idx="829">
                  <c:v>131</c:v>
                </c:pt>
                <c:pt idx="830">
                  <c:v>247</c:v>
                </c:pt>
                <c:pt idx="831">
                  <c:v>265</c:v>
                </c:pt>
                <c:pt idx="832">
                  <c:v>219</c:v>
                </c:pt>
                <c:pt idx="833">
                  <c:v>207</c:v>
                </c:pt>
                <c:pt idx="834">
                  <c:v>268</c:v>
                </c:pt>
                <c:pt idx="835">
                  <c:v>120</c:v>
                </c:pt>
                <c:pt idx="836">
                  <c:v>182</c:v>
                </c:pt>
                <c:pt idx="837">
                  <c:v>259</c:v>
                </c:pt>
                <c:pt idx="838">
                  <c:v>187</c:v>
                </c:pt>
                <c:pt idx="839">
                  <c:v>233</c:v>
                </c:pt>
                <c:pt idx="840">
                  <c:v>195</c:v>
                </c:pt>
                <c:pt idx="841">
                  <c:v>121</c:v>
                </c:pt>
                <c:pt idx="842">
                  <c:v>211</c:v>
                </c:pt>
                <c:pt idx="843">
                  <c:v>169</c:v>
                </c:pt>
                <c:pt idx="844">
                  <c:v>165</c:v>
                </c:pt>
                <c:pt idx="845">
                  <c:v>211</c:v>
                </c:pt>
                <c:pt idx="846">
                  <c:v>226</c:v>
                </c:pt>
                <c:pt idx="847">
                  <c:v>242</c:v>
                </c:pt>
                <c:pt idx="848">
                  <c:v>214</c:v>
                </c:pt>
                <c:pt idx="849">
                  <c:v>198</c:v>
                </c:pt>
                <c:pt idx="850">
                  <c:v>233</c:v>
                </c:pt>
                <c:pt idx="851">
                  <c:v>222</c:v>
                </c:pt>
                <c:pt idx="852">
                  <c:v>209</c:v>
                </c:pt>
                <c:pt idx="853">
                  <c:v>219</c:v>
                </c:pt>
                <c:pt idx="854">
                  <c:v>186</c:v>
                </c:pt>
                <c:pt idx="855">
                  <c:v>170</c:v>
                </c:pt>
                <c:pt idx="856">
                  <c:v>310</c:v>
                </c:pt>
                <c:pt idx="857">
                  <c:v>244</c:v>
                </c:pt>
                <c:pt idx="858">
                  <c:v>266</c:v>
                </c:pt>
                <c:pt idx="859">
                  <c:v>231</c:v>
                </c:pt>
                <c:pt idx="860">
                  <c:v>187</c:v>
                </c:pt>
                <c:pt idx="861">
                  <c:v>157</c:v>
                </c:pt>
                <c:pt idx="862">
                  <c:v>227</c:v>
                </c:pt>
                <c:pt idx="863">
                  <c:v>199</c:v>
                </c:pt>
                <c:pt idx="864">
                  <c:v>246</c:v>
                </c:pt>
                <c:pt idx="865">
                  <c:v>139</c:v>
                </c:pt>
                <c:pt idx="866">
                  <c:v>190</c:v>
                </c:pt>
                <c:pt idx="867">
                  <c:v>176</c:v>
                </c:pt>
                <c:pt idx="868">
                  <c:v>199</c:v>
                </c:pt>
                <c:pt idx="869">
                  <c:v>224</c:v>
                </c:pt>
                <c:pt idx="870">
                  <c:v>225</c:v>
                </c:pt>
                <c:pt idx="871">
                  <c:v>161</c:v>
                </c:pt>
                <c:pt idx="872">
                  <c:v>235</c:v>
                </c:pt>
                <c:pt idx="873">
                  <c:v>113</c:v>
                </c:pt>
                <c:pt idx="874">
                  <c:v>252</c:v>
                </c:pt>
                <c:pt idx="875">
                  <c:v>178</c:v>
                </c:pt>
                <c:pt idx="876">
                  <c:v>239</c:v>
                </c:pt>
                <c:pt idx="877">
                  <c:v>181</c:v>
                </c:pt>
                <c:pt idx="878">
                  <c:v>199</c:v>
                </c:pt>
                <c:pt idx="879">
                  <c:v>205</c:v>
                </c:pt>
                <c:pt idx="880">
                  <c:v>161</c:v>
                </c:pt>
                <c:pt idx="881">
                  <c:v>246</c:v>
                </c:pt>
                <c:pt idx="882">
                  <c:v>207</c:v>
                </c:pt>
                <c:pt idx="883">
                  <c:v>167</c:v>
                </c:pt>
                <c:pt idx="884">
                  <c:v>196</c:v>
                </c:pt>
                <c:pt idx="885">
                  <c:v>202</c:v>
                </c:pt>
                <c:pt idx="886">
                  <c:v>225</c:v>
                </c:pt>
                <c:pt idx="887">
                  <c:v>216</c:v>
                </c:pt>
                <c:pt idx="888">
                  <c:v>254</c:v>
                </c:pt>
                <c:pt idx="889">
                  <c:v>166</c:v>
                </c:pt>
                <c:pt idx="890">
                  <c:v>269</c:v>
                </c:pt>
                <c:pt idx="891">
                  <c:v>194</c:v>
                </c:pt>
                <c:pt idx="892">
                  <c:v>223</c:v>
                </c:pt>
                <c:pt idx="893">
                  <c:v>175</c:v>
                </c:pt>
                <c:pt idx="894">
                  <c:v>270</c:v>
                </c:pt>
                <c:pt idx="895">
                  <c:v>287</c:v>
                </c:pt>
                <c:pt idx="896">
                  <c:v>240</c:v>
                </c:pt>
                <c:pt idx="897">
                  <c:v>102</c:v>
                </c:pt>
                <c:pt idx="898">
                  <c:v>214</c:v>
                </c:pt>
                <c:pt idx="899">
                  <c:v>234</c:v>
                </c:pt>
                <c:pt idx="900">
                  <c:v>220</c:v>
                </c:pt>
                <c:pt idx="901">
                  <c:v>188</c:v>
                </c:pt>
                <c:pt idx="902">
                  <c:v>188</c:v>
                </c:pt>
                <c:pt idx="903">
                  <c:v>192</c:v>
                </c:pt>
                <c:pt idx="904">
                  <c:v>226</c:v>
                </c:pt>
                <c:pt idx="905">
                  <c:v>89</c:v>
                </c:pt>
                <c:pt idx="906">
                  <c:v>179</c:v>
                </c:pt>
                <c:pt idx="907">
                  <c:v>183</c:v>
                </c:pt>
                <c:pt idx="908">
                  <c:v>171</c:v>
                </c:pt>
                <c:pt idx="909">
                  <c:v>171</c:v>
                </c:pt>
                <c:pt idx="910">
                  <c:v>144</c:v>
                </c:pt>
                <c:pt idx="911">
                  <c:v>228</c:v>
                </c:pt>
                <c:pt idx="912">
                  <c:v>193</c:v>
                </c:pt>
                <c:pt idx="913">
                  <c:v>204</c:v>
                </c:pt>
                <c:pt idx="914">
                  <c:v>168</c:v>
                </c:pt>
                <c:pt idx="915">
                  <c:v>171</c:v>
                </c:pt>
                <c:pt idx="916">
                  <c:v>240</c:v>
                </c:pt>
                <c:pt idx="917">
                  <c:v>190</c:v>
                </c:pt>
                <c:pt idx="918">
                  <c:v>143</c:v>
                </c:pt>
                <c:pt idx="919">
                  <c:v>196</c:v>
                </c:pt>
                <c:pt idx="920">
                  <c:v>168</c:v>
                </c:pt>
                <c:pt idx="921">
                  <c:v>140</c:v>
                </c:pt>
                <c:pt idx="922">
                  <c:v>147</c:v>
                </c:pt>
                <c:pt idx="923">
                  <c:v>153</c:v>
                </c:pt>
                <c:pt idx="924">
                  <c:v>102</c:v>
                </c:pt>
                <c:pt idx="925">
                  <c:v>121</c:v>
                </c:pt>
                <c:pt idx="926">
                  <c:v>166</c:v>
                </c:pt>
                <c:pt idx="927">
                  <c:v>176</c:v>
                </c:pt>
                <c:pt idx="928">
                  <c:v>222</c:v>
                </c:pt>
                <c:pt idx="929">
                  <c:v>173</c:v>
                </c:pt>
                <c:pt idx="930">
                  <c:v>144</c:v>
                </c:pt>
                <c:pt idx="931">
                  <c:v>159</c:v>
                </c:pt>
                <c:pt idx="932">
                  <c:v>162</c:v>
                </c:pt>
                <c:pt idx="933">
                  <c:v>189</c:v>
                </c:pt>
                <c:pt idx="934">
                  <c:v>119</c:v>
                </c:pt>
                <c:pt idx="935">
                  <c:v>199</c:v>
                </c:pt>
                <c:pt idx="936">
                  <c:v>271</c:v>
                </c:pt>
                <c:pt idx="937">
                  <c:v>164</c:v>
                </c:pt>
                <c:pt idx="938">
                  <c:v>138</c:v>
                </c:pt>
                <c:pt idx="939">
                  <c:v>117</c:v>
                </c:pt>
                <c:pt idx="940">
                  <c:v>116</c:v>
                </c:pt>
                <c:pt idx="941">
                  <c:v>230</c:v>
                </c:pt>
                <c:pt idx="942">
                  <c:v>178</c:v>
                </c:pt>
                <c:pt idx="943">
                  <c:v>196</c:v>
                </c:pt>
                <c:pt idx="944">
                  <c:v>228</c:v>
                </c:pt>
                <c:pt idx="945">
                  <c:v>151</c:v>
                </c:pt>
                <c:pt idx="946">
                  <c:v>174</c:v>
                </c:pt>
                <c:pt idx="947">
                  <c:v>130</c:v>
                </c:pt>
                <c:pt idx="948">
                  <c:v>157</c:v>
                </c:pt>
                <c:pt idx="949">
                  <c:v>106</c:v>
                </c:pt>
                <c:pt idx="950">
                  <c:v>164</c:v>
                </c:pt>
                <c:pt idx="951">
                  <c:v>179</c:v>
                </c:pt>
                <c:pt idx="952">
                  <c:v>101</c:v>
                </c:pt>
                <c:pt idx="953">
                  <c:v>180</c:v>
                </c:pt>
                <c:pt idx="954">
                  <c:v>197</c:v>
                </c:pt>
                <c:pt idx="955">
                  <c:v>164</c:v>
                </c:pt>
                <c:pt idx="956">
                  <c:v>197</c:v>
                </c:pt>
                <c:pt idx="957">
                  <c:v>157</c:v>
                </c:pt>
                <c:pt idx="958">
                  <c:v>243</c:v>
                </c:pt>
                <c:pt idx="959">
                  <c:v>237</c:v>
                </c:pt>
                <c:pt idx="960">
                  <c:v>78</c:v>
                </c:pt>
                <c:pt idx="961">
                  <c:v>127</c:v>
                </c:pt>
                <c:pt idx="962">
                  <c:v>100</c:v>
                </c:pt>
                <c:pt idx="963">
                  <c:v>110</c:v>
                </c:pt>
                <c:pt idx="964">
                  <c:v>211</c:v>
                </c:pt>
                <c:pt idx="965">
                  <c:v>131</c:v>
                </c:pt>
                <c:pt idx="966">
                  <c:v>157</c:v>
                </c:pt>
                <c:pt idx="967">
                  <c:v>164</c:v>
                </c:pt>
                <c:pt idx="968">
                  <c:v>165</c:v>
                </c:pt>
                <c:pt idx="969">
                  <c:v>225</c:v>
                </c:pt>
                <c:pt idx="970">
                  <c:v>91</c:v>
                </c:pt>
                <c:pt idx="971">
                  <c:v>248</c:v>
                </c:pt>
                <c:pt idx="972">
                  <c:v>224</c:v>
                </c:pt>
                <c:pt idx="973">
                  <c:v>140</c:v>
                </c:pt>
                <c:pt idx="974">
                  <c:v>101</c:v>
                </c:pt>
                <c:pt idx="975">
                  <c:v>188</c:v>
                </c:pt>
                <c:pt idx="976">
                  <c:v>139</c:v>
                </c:pt>
                <c:pt idx="977">
                  <c:v>122</c:v>
                </c:pt>
                <c:pt idx="978">
                  <c:v>148</c:v>
                </c:pt>
                <c:pt idx="979">
                  <c:v>185</c:v>
                </c:pt>
                <c:pt idx="980">
                  <c:v>166</c:v>
                </c:pt>
                <c:pt idx="981">
                  <c:v>147</c:v>
                </c:pt>
                <c:pt idx="982">
                  <c:v>104</c:v>
                </c:pt>
                <c:pt idx="983">
                  <c:v>147</c:v>
                </c:pt>
                <c:pt idx="984">
                  <c:v>180</c:v>
                </c:pt>
                <c:pt idx="985">
                  <c:v>165</c:v>
                </c:pt>
                <c:pt idx="986">
                  <c:v>175</c:v>
                </c:pt>
                <c:pt idx="987">
                  <c:v>150</c:v>
                </c:pt>
                <c:pt idx="988">
                  <c:v>178</c:v>
                </c:pt>
                <c:pt idx="989">
                  <c:v>180</c:v>
                </c:pt>
                <c:pt idx="990">
                  <c:v>157</c:v>
                </c:pt>
                <c:pt idx="991">
                  <c:v>100</c:v>
                </c:pt>
                <c:pt idx="992">
                  <c:v>141</c:v>
                </c:pt>
                <c:pt idx="993">
                  <c:v>199</c:v>
                </c:pt>
                <c:pt idx="994">
                  <c:v>143</c:v>
                </c:pt>
                <c:pt idx="995">
                  <c:v>156</c:v>
                </c:pt>
                <c:pt idx="996">
                  <c:v>221</c:v>
                </c:pt>
                <c:pt idx="997">
                  <c:v>114</c:v>
                </c:pt>
                <c:pt idx="998">
                  <c:v>209</c:v>
                </c:pt>
                <c:pt idx="999">
                  <c:v>235</c:v>
                </c:pt>
                <c:pt idx="1000">
                  <c:v>158</c:v>
                </c:pt>
                <c:pt idx="1001">
                  <c:v>159</c:v>
                </c:pt>
                <c:pt idx="1002">
                  <c:v>123</c:v>
                </c:pt>
                <c:pt idx="1003">
                  <c:v>200</c:v>
                </c:pt>
                <c:pt idx="1004">
                  <c:v>213</c:v>
                </c:pt>
                <c:pt idx="1005">
                  <c:v>209</c:v>
                </c:pt>
                <c:pt idx="1006">
                  <c:v>135</c:v>
                </c:pt>
                <c:pt idx="1007">
                  <c:v>134</c:v>
                </c:pt>
                <c:pt idx="1008">
                  <c:v>155</c:v>
                </c:pt>
                <c:pt idx="1009">
                  <c:v>152</c:v>
                </c:pt>
                <c:pt idx="1010">
                  <c:v>158</c:v>
                </c:pt>
                <c:pt idx="1011">
                  <c:v>145</c:v>
                </c:pt>
                <c:pt idx="1012">
                  <c:v>157</c:v>
                </c:pt>
                <c:pt idx="1013">
                  <c:v>100</c:v>
                </c:pt>
                <c:pt idx="1014">
                  <c:v>133</c:v>
                </c:pt>
                <c:pt idx="1015">
                  <c:v>162</c:v>
                </c:pt>
                <c:pt idx="1016">
                  <c:v>187</c:v>
                </c:pt>
                <c:pt idx="1017">
                  <c:v>157</c:v>
                </c:pt>
                <c:pt idx="1018">
                  <c:v>236</c:v>
                </c:pt>
                <c:pt idx="1019">
                  <c:v>131</c:v>
                </c:pt>
                <c:pt idx="1020">
                  <c:v>206</c:v>
                </c:pt>
                <c:pt idx="1021">
                  <c:v>188</c:v>
                </c:pt>
                <c:pt idx="1022">
                  <c:v>144</c:v>
                </c:pt>
                <c:pt idx="1023">
                  <c:v>152</c:v>
                </c:pt>
                <c:pt idx="1024">
                  <c:v>153</c:v>
                </c:pt>
                <c:pt idx="1025">
                  <c:v>154</c:v>
                </c:pt>
                <c:pt idx="1026">
                  <c:v>140</c:v>
                </c:pt>
                <c:pt idx="1027">
                  <c:v>163</c:v>
                </c:pt>
                <c:pt idx="1028">
                  <c:v>164</c:v>
                </c:pt>
                <c:pt idx="1029">
                  <c:v>163</c:v>
                </c:pt>
                <c:pt idx="1030">
                  <c:v>181</c:v>
                </c:pt>
                <c:pt idx="1031">
                  <c:v>118</c:v>
                </c:pt>
                <c:pt idx="1032">
                  <c:v>160</c:v>
                </c:pt>
                <c:pt idx="1033">
                  <c:v>129</c:v>
                </c:pt>
                <c:pt idx="1034">
                  <c:v>219</c:v>
                </c:pt>
                <c:pt idx="1035">
                  <c:v>120</c:v>
                </c:pt>
                <c:pt idx="1036">
                  <c:v>159</c:v>
                </c:pt>
                <c:pt idx="1037">
                  <c:v>128</c:v>
                </c:pt>
                <c:pt idx="1038">
                  <c:v>86</c:v>
                </c:pt>
                <c:pt idx="1039">
                  <c:v>113</c:v>
                </c:pt>
                <c:pt idx="1040">
                  <c:v>138</c:v>
                </c:pt>
                <c:pt idx="1041">
                  <c:v>142</c:v>
                </c:pt>
                <c:pt idx="1042">
                  <c:v>77</c:v>
                </c:pt>
                <c:pt idx="1043">
                  <c:v>200</c:v>
                </c:pt>
                <c:pt idx="1044">
                  <c:v>69</c:v>
                </c:pt>
                <c:pt idx="1045">
                  <c:v>155</c:v>
                </c:pt>
                <c:pt idx="1046">
                  <c:v>180</c:v>
                </c:pt>
                <c:pt idx="1047">
                  <c:v>113</c:v>
                </c:pt>
                <c:pt idx="1048">
                  <c:v>169</c:v>
                </c:pt>
                <c:pt idx="1049">
                  <c:v>163</c:v>
                </c:pt>
                <c:pt idx="1050">
                  <c:v>142</c:v>
                </c:pt>
                <c:pt idx="1051">
                  <c:v>147</c:v>
                </c:pt>
                <c:pt idx="1052">
                  <c:v>97</c:v>
                </c:pt>
                <c:pt idx="1053">
                  <c:v>119</c:v>
                </c:pt>
                <c:pt idx="1054">
                  <c:v>211</c:v>
                </c:pt>
                <c:pt idx="1055">
                  <c:v>153</c:v>
                </c:pt>
                <c:pt idx="1056">
                  <c:v>147</c:v>
                </c:pt>
                <c:pt idx="1057">
                  <c:v>154</c:v>
                </c:pt>
                <c:pt idx="1058">
                  <c:v>117</c:v>
                </c:pt>
                <c:pt idx="1059">
                  <c:v>93</c:v>
                </c:pt>
                <c:pt idx="1060">
                  <c:v>147</c:v>
                </c:pt>
                <c:pt idx="1061">
                  <c:v>148</c:v>
                </c:pt>
                <c:pt idx="1062">
                  <c:v>150</c:v>
                </c:pt>
                <c:pt idx="1063">
                  <c:v>211</c:v>
                </c:pt>
                <c:pt idx="1064">
                  <c:v>118</c:v>
                </c:pt>
                <c:pt idx="1065">
                  <c:v>154</c:v>
                </c:pt>
                <c:pt idx="1066">
                  <c:v>121</c:v>
                </c:pt>
                <c:pt idx="1067">
                  <c:v>192</c:v>
                </c:pt>
                <c:pt idx="1068">
                  <c:v>126</c:v>
                </c:pt>
                <c:pt idx="1069">
                  <c:v>136</c:v>
                </c:pt>
                <c:pt idx="1070">
                  <c:v>120</c:v>
                </c:pt>
                <c:pt idx="1071">
                  <c:v>134</c:v>
                </c:pt>
                <c:pt idx="1072">
                  <c:v>117</c:v>
                </c:pt>
                <c:pt idx="1073">
                  <c:v>117</c:v>
                </c:pt>
                <c:pt idx="1074">
                  <c:v>144</c:v>
                </c:pt>
                <c:pt idx="1075">
                  <c:v>150</c:v>
                </c:pt>
                <c:pt idx="1076">
                  <c:v>68</c:v>
                </c:pt>
                <c:pt idx="1077">
                  <c:v>79</c:v>
                </c:pt>
                <c:pt idx="1078">
                  <c:v>142</c:v>
                </c:pt>
                <c:pt idx="1079">
                  <c:v>208</c:v>
                </c:pt>
                <c:pt idx="1080">
                  <c:v>145</c:v>
                </c:pt>
                <c:pt idx="1081">
                  <c:v>162</c:v>
                </c:pt>
                <c:pt idx="1082">
                  <c:v>101</c:v>
                </c:pt>
                <c:pt idx="1083">
                  <c:v>127</c:v>
                </c:pt>
                <c:pt idx="1084">
                  <c:v>156</c:v>
                </c:pt>
                <c:pt idx="1085">
                  <c:v>125</c:v>
                </c:pt>
                <c:pt idx="1086">
                  <c:v>146</c:v>
                </c:pt>
                <c:pt idx="1087">
                  <c:v>115</c:v>
                </c:pt>
                <c:pt idx="1088">
                  <c:v>143</c:v>
                </c:pt>
                <c:pt idx="1089">
                  <c:v>141</c:v>
                </c:pt>
                <c:pt idx="1090">
                  <c:v>242</c:v>
                </c:pt>
                <c:pt idx="1091">
                  <c:v>111</c:v>
                </c:pt>
                <c:pt idx="1092">
                  <c:v>110</c:v>
                </c:pt>
                <c:pt idx="1093">
                  <c:v>128</c:v>
                </c:pt>
                <c:pt idx="1094">
                  <c:v>133</c:v>
                </c:pt>
                <c:pt idx="1095">
                  <c:v>141</c:v>
                </c:pt>
                <c:pt idx="1096">
                  <c:v>162</c:v>
                </c:pt>
                <c:pt idx="1097">
                  <c:v>162</c:v>
                </c:pt>
                <c:pt idx="1098">
                  <c:v>197</c:v>
                </c:pt>
                <c:pt idx="1099">
                  <c:v>94</c:v>
                </c:pt>
                <c:pt idx="1100">
                  <c:v>161</c:v>
                </c:pt>
                <c:pt idx="1101">
                  <c:v>125</c:v>
                </c:pt>
                <c:pt idx="1102">
                  <c:v>131</c:v>
                </c:pt>
                <c:pt idx="1103">
                  <c:v>142</c:v>
                </c:pt>
                <c:pt idx="1104">
                  <c:v>141</c:v>
                </c:pt>
                <c:pt idx="1105">
                  <c:v>145</c:v>
                </c:pt>
                <c:pt idx="1106">
                  <c:v>186</c:v>
                </c:pt>
                <c:pt idx="1107">
                  <c:v>243</c:v>
                </c:pt>
                <c:pt idx="1108">
                  <c:v>164</c:v>
                </c:pt>
                <c:pt idx="1109">
                  <c:v>154</c:v>
                </c:pt>
                <c:pt idx="1110">
                  <c:v>114</c:v>
                </c:pt>
                <c:pt idx="1111">
                  <c:v>113</c:v>
                </c:pt>
                <c:pt idx="1112">
                  <c:v>199</c:v>
                </c:pt>
                <c:pt idx="1113">
                  <c:v>129</c:v>
                </c:pt>
                <c:pt idx="1114">
                  <c:v>151</c:v>
                </c:pt>
                <c:pt idx="1115">
                  <c:v>125</c:v>
                </c:pt>
                <c:pt idx="1116">
                  <c:v>104</c:v>
                </c:pt>
                <c:pt idx="1117">
                  <c:v>134</c:v>
                </c:pt>
                <c:pt idx="1118">
                  <c:v>189</c:v>
                </c:pt>
                <c:pt idx="1119">
                  <c:v>113</c:v>
                </c:pt>
                <c:pt idx="1120">
                  <c:v>128</c:v>
                </c:pt>
                <c:pt idx="1121">
                  <c:v>152</c:v>
                </c:pt>
                <c:pt idx="1122">
                  <c:v>133</c:v>
                </c:pt>
                <c:pt idx="1123">
                  <c:v>81</c:v>
                </c:pt>
                <c:pt idx="1124">
                  <c:v>87</c:v>
                </c:pt>
                <c:pt idx="1125">
                  <c:v>121</c:v>
                </c:pt>
                <c:pt idx="1126">
                  <c:v>159</c:v>
                </c:pt>
                <c:pt idx="1127">
                  <c:v>130</c:v>
                </c:pt>
                <c:pt idx="1128">
                  <c:v>164</c:v>
                </c:pt>
                <c:pt idx="1129">
                  <c:v>153</c:v>
                </c:pt>
                <c:pt idx="1130">
                  <c:v>150</c:v>
                </c:pt>
                <c:pt idx="1131">
                  <c:v>82</c:v>
                </c:pt>
                <c:pt idx="1132">
                  <c:v>139</c:v>
                </c:pt>
                <c:pt idx="1133">
                  <c:v>161</c:v>
                </c:pt>
                <c:pt idx="1134">
                  <c:v>190</c:v>
                </c:pt>
                <c:pt idx="1135">
                  <c:v>90</c:v>
                </c:pt>
                <c:pt idx="1136">
                  <c:v>84</c:v>
                </c:pt>
                <c:pt idx="1137">
                  <c:v>111</c:v>
                </c:pt>
                <c:pt idx="1138">
                  <c:v>143</c:v>
                </c:pt>
                <c:pt idx="1139">
                  <c:v>95</c:v>
                </c:pt>
                <c:pt idx="1140">
                  <c:v>113</c:v>
                </c:pt>
                <c:pt idx="1141">
                  <c:v>113</c:v>
                </c:pt>
                <c:pt idx="1142">
                  <c:v>95</c:v>
                </c:pt>
                <c:pt idx="1143">
                  <c:v>151</c:v>
                </c:pt>
                <c:pt idx="1144">
                  <c:v>331</c:v>
                </c:pt>
                <c:pt idx="1145">
                  <c:v>119</c:v>
                </c:pt>
                <c:pt idx="1146">
                  <c:v>188</c:v>
                </c:pt>
                <c:pt idx="1147">
                  <c:v>277</c:v>
                </c:pt>
                <c:pt idx="1148">
                  <c:v>147</c:v>
                </c:pt>
                <c:pt idx="1149">
                  <c:v>76</c:v>
                </c:pt>
                <c:pt idx="1150">
                  <c:v>86</c:v>
                </c:pt>
                <c:pt idx="1151">
                  <c:v>57</c:v>
                </c:pt>
                <c:pt idx="1152">
                  <c:v>114</c:v>
                </c:pt>
                <c:pt idx="1153">
                  <c:v>106</c:v>
                </c:pt>
                <c:pt idx="1154">
                  <c:v>153</c:v>
                </c:pt>
                <c:pt idx="1155">
                  <c:v>163</c:v>
                </c:pt>
                <c:pt idx="1156">
                  <c:v>174</c:v>
                </c:pt>
                <c:pt idx="1157">
                  <c:v>104</c:v>
                </c:pt>
                <c:pt idx="1158">
                  <c:v>95</c:v>
                </c:pt>
                <c:pt idx="1159">
                  <c:v>129</c:v>
                </c:pt>
                <c:pt idx="1160">
                  <c:v>131</c:v>
                </c:pt>
                <c:pt idx="1161">
                  <c:v>116</c:v>
                </c:pt>
                <c:pt idx="1162">
                  <c:v>123</c:v>
                </c:pt>
                <c:pt idx="1163">
                  <c:v>97</c:v>
                </c:pt>
                <c:pt idx="1164">
                  <c:v>116</c:v>
                </c:pt>
                <c:pt idx="1165">
                  <c:v>126</c:v>
                </c:pt>
                <c:pt idx="1166">
                  <c:v>125</c:v>
                </c:pt>
                <c:pt idx="1167">
                  <c:v>115</c:v>
                </c:pt>
                <c:pt idx="1168">
                  <c:v>75</c:v>
                </c:pt>
                <c:pt idx="1169">
                  <c:v>140</c:v>
                </c:pt>
                <c:pt idx="1170">
                  <c:v>106</c:v>
                </c:pt>
                <c:pt idx="1171">
                  <c:v>116</c:v>
                </c:pt>
                <c:pt idx="1172">
                  <c:v>152</c:v>
                </c:pt>
                <c:pt idx="1173">
                  <c:v>120</c:v>
                </c:pt>
                <c:pt idx="1174">
                  <c:v>76</c:v>
                </c:pt>
                <c:pt idx="1175">
                  <c:v>131</c:v>
                </c:pt>
                <c:pt idx="1176">
                  <c:v>128</c:v>
                </c:pt>
                <c:pt idx="1177">
                  <c:v>134</c:v>
                </c:pt>
                <c:pt idx="1178">
                  <c:v>98</c:v>
                </c:pt>
                <c:pt idx="1179">
                  <c:v>94</c:v>
                </c:pt>
                <c:pt idx="1180">
                  <c:v>238</c:v>
                </c:pt>
                <c:pt idx="1181">
                  <c:v>154</c:v>
                </c:pt>
                <c:pt idx="1182">
                  <c:v>139</c:v>
                </c:pt>
                <c:pt idx="1183">
                  <c:v>109</c:v>
                </c:pt>
                <c:pt idx="1184">
                  <c:v>118</c:v>
                </c:pt>
                <c:pt idx="1185">
                  <c:v>141</c:v>
                </c:pt>
                <c:pt idx="1186">
                  <c:v>113</c:v>
                </c:pt>
                <c:pt idx="1187">
                  <c:v>114</c:v>
                </c:pt>
                <c:pt idx="1188">
                  <c:v>131</c:v>
                </c:pt>
                <c:pt idx="1189">
                  <c:v>93</c:v>
                </c:pt>
                <c:pt idx="1190">
                  <c:v>85</c:v>
                </c:pt>
                <c:pt idx="1191">
                  <c:v>118</c:v>
                </c:pt>
                <c:pt idx="1192">
                  <c:v>235</c:v>
                </c:pt>
                <c:pt idx="1193">
                  <c:v>172</c:v>
                </c:pt>
                <c:pt idx="1194">
                  <c:v>92</c:v>
                </c:pt>
                <c:pt idx="1195">
                  <c:v>80</c:v>
                </c:pt>
                <c:pt idx="1196">
                  <c:v>89</c:v>
                </c:pt>
                <c:pt idx="1197">
                  <c:v>112</c:v>
                </c:pt>
                <c:pt idx="1198">
                  <c:v>60</c:v>
                </c:pt>
                <c:pt idx="1199">
                  <c:v>102</c:v>
                </c:pt>
                <c:pt idx="1200">
                  <c:v>94</c:v>
                </c:pt>
                <c:pt idx="1201">
                  <c:v>80</c:v>
                </c:pt>
                <c:pt idx="1202">
                  <c:v>215</c:v>
                </c:pt>
                <c:pt idx="1203">
                  <c:v>106</c:v>
                </c:pt>
                <c:pt idx="1204">
                  <c:v>60</c:v>
                </c:pt>
                <c:pt idx="1205">
                  <c:v>116</c:v>
                </c:pt>
                <c:pt idx="1206">
                  <c:v>107</c:v>
                </c:pt>
                <c:pt idx="1207">
                  <c:v>70</c:v>
                </c:pt>
                <c:pt idx="1208">
                  <c:v>127</c:v>
                </c:pt>
                <c:pt idx="1209">
                  <c:v>92</c:v>
                </c:pt>
                <c:pt idx="1210">
                  <c:v>59</c:v>
                </c:pt>
                <c:pt idx="1211">
                  <c:v>71</c:v>
                </c:pt>
                <c:pt idx="1212">
                  <c:v>110</c:v>
                </c:pt>
                <c:pt idx="1213">
                  <c:v>85</c:v>
                </c:pt>
                <c:pt idx="1214">
                  <c:v>114</c:v>
                </c:pt>
                <c:pt idx="1215">
                  <c:v>113</c:v>
                </c:pt>
                <c:pt idx="1216">
                  <c:v>105</c:v>
                </c:pt>
                <c:pt idx="1217">
                  <c:v>118</c:v>
                </c:pt>
                <c:pt idx="1218">
                  <c:v>156</c:v>
                </c:pt>
                <c:pt idx="1219">
                  <c:v>127</c:v>
                </c:pt>
                <c:pt idx="1220">
                  <c:v>113</c:v>
                </c:pt>
                <c:pt idx="1221">
                  <c:v>99</c:v>
                </c:pt>
                <c:pt idx="1222">
                  <c:v>112</c:v>
                </c:pt>
                <c:pt idx="1223">
                  <c:v>97</c:v>
                </c:pt>
                <c:pt idx="1224">
                  <c:v>108</c:v>
                </c:pt>
                <c:pt idx="1225">
                  <c:v>56</c:v>
                </c:pt>
                <c:pt idx="1226">
                  <c:v>159</c:v>
                </c:pt>
                <c:pt idx="1227">
                  <c:v>105</c:v>
                </c:pt>
                <c:pt idx="1228">
                  <c:v>86</c:v>
                </c:pt>
                <c:pt idx="1229">
                  <c:v>120</c:v>
                </c:pt>
                <c:pt idx="1230">
                  <c:v>137</c:v>
                </c:pt>
                <c:pt idx="1231">
                  <c:v>101</c:v>
                </c:pt>
                <c:pt idx="1232">
                  <c:v>108</c:v>
                </c:pt>
                <c:pt idx="1233">
                  <c:v>82</c:v>
                </c:pt>
                <c:pt idx="1234">
                  <c:v>98</c:v>
                </c:pt>
                <c:pt idx="1235">
                  <c:v>117</c:v>
                </c:pt>
                <c:pt idx="1236">
                  <c:v>180</c:v>
                </c:pt>
                <c:pt idx="1237">
                  <c:v>105</c:v>
                </c:pt>
                <c:pt idx="1238">
                  <c:v>77</c:v>
                </c:pt>
                <c:pt idx="1239">
                  <c:v>106</c:v>
                </c:pt>
                <c:pt idx="1240">
                  <c:v>80</c:v>
                </c:pt>
                <c:pt idx="1241">
                  <c:v>101</c:v>
                </c:pt>
                <c:pt idx="1242">
                  <c:v>38</c:v>
                </c:pt>
                <c:pt idx="1243">
                  <c:v>183</c:v>
                </c:pt>
                <c:pt idx="1244">
                  <c:v>164</c:v>
                </c:pt>
                <c:pt idx="1245">
                  <c:v>73</c:v>
                </c:pt>
                <c:pt idx="1246">
                  <c:v>170</c:v>
                </c:pt>
                <c:pt idx="1247">
                  <c:v>295</c:v>
                </c:pt>
                <c:pt idx="1248">
                  <c:v>78</c:v>
                </c:pt>
                <c:pt idx="1249">
                  <c:v>169</c:v>
                </c:pt>
                <c:pt idx="1250">
                  <c:v>88</c:v>
                </c:pt>
                <c:pt idx="1251">
                  <c:v>80</c:v>
                </c:pt>
                <c:pt idx="1252">
                  <c:v>102</c:v>
                </c:pt>
                <c:pt idx="1253">
                  <c:v>137</c:v>
                </c:pt>
                <c:pt idx="1254">
                  <c:v>82</c:v>
                </c:pt>
                <c:pt idx="1255">
                  <c:v>110</c:v>
                </c:pt>
                <c:pt idx="1256">
                  <c:v>110</c:v>
                </c:pt>
                <c:pt idx="1257">
                  <c:v>138</c:v>
                </c:pt>
                <c:pt idx="1258">
                  <c:v>115</c:v>
                </c:pt>
                <c:pt idx="1259">
                  <c:v>97</c:v>
                </c:pt>
                <c:pt idx="1260">
                  <c:v>85</c:v>
                </c:pt>
                <c:pt idx="1261">
                  <c:v>125</c:v>
                </c:pt>
                <c:pt idx="1262">
                  <c:v>135</c:v>
                </c:pt>
                <c:pt idx="1263">
                  <c:v>112</c:v>
                </c:pt>
                <c:pt idx="1264">
                  <c:v>123</c:v>
                </c:pt>
                <c:pt idx="1265">
                  <c:v>88</c:v>
                </c:pt>
                <c:pt idx="1266">
                  <c:v>111</c:v>
                </c:pt>
                <c:pt idx="1267">
                  <c:v>94</c:v>
                </c:pt>
                <c:pt idx="1268">
                  <c:v>100</c:v>
                </c:pt>
                <c:pt idx="1269">
                  <c:v>103</c:v>
                </c:pt>
                <c:pt idx="1270">
                  <c:v>93</c:v>
                </c:pt>
                <c:pt idx="1271">
                  <c:v>109</c:v>
                </c:pt>
                <c:pt idx="1272">
                  <c:v>119</c:v>
                </c:pt>
                <c:pt idx="1273">
                  <c:v>92</c:v>
                </c:pt>
                <c:pt idx="1274">
                  <c:v>106</c:v>
                </c:pt>
                <c:pt idx="1275">
                  <c:v>97</c:v>
                </c:pt>
                <c:pt idx="1276">
                  <c:v>74</c:v>
                </c:pt>
                <c:pt idx="1277">
                  <c:v>100</c:v>
                </c:pt>
                <c:pt idx="1278">
                  <c:v>90</c:v>
                </c:pt>
                <c:pt idx="1279">
                  <c:v>163</c:v>
                </c:pt>
                <c:pt idx="1280">
                  <c:v>76</c:v>
                </c:pt>
                <c:pt idx="1281">
                  <c:v>98</c:v>
                </c:pt>
                <c:pt idx="1282">
                  <c:v>59</c:v>
                </c:pt>
                <c:pt idx="1283">
                  <c:v>123</c:v>
                </c:pt>
                <c:pt idx="1284">
                  <c:v>126</c:v>
                </c:pt>
                <c:pt idx="1285">
                  <c:v>110</c:v>
                </c:pt>
                <c:pt idx="1286">
                  <c:v>118</c:v>
                </c:pt>
                <c:pt idx="1287">
                  <c:v>95</c:v>
                </c:pt>
                <c:pt idx="1288">
                  <c:v>95</c:v>
                </c:pt>
                <c:pt idx="1289">
                  <c:v>144</c:v>
                </c:pt>
                <c:pt idx="1290">
                  <c:v>104</c:v>
                </c:pt>
                <c:pt idx="1291">
                  <c:v>92</c:v>
                </c:pt>
                <c:pt idx="1292">
                  <c:v>136</c:v>
                </c:pt>
                <c:pt idx="1293">
                  <c:v>109</c:v>
                </c:pt>
                <c:pt idx="1294">
                  <c:v>38</c:v>
                </c:pt>
                <c:pt idx="1295">
                  <c:v>166</c:v>
                </c:pt>
                <c:pt idx="1296">
                  <c:v>119</c:v>
                </c:pt>
                <c:pt idx="1297">
                  <c:v>99</c:v>
                </c:pt>
                <c:pt idx="1298">
                  <c:v>105</c:v>
                </c:pt>
                <c:pt idx="1299">
                  <c:v>89</c:v>
                </c:pt>
                <c:pt idx="1300">
                  <c:v>156</c:v>
                </c:pt>
                <c:pt idx="1301">
                  <c:v>98</c:v>
                </c:pt>
                <c:pt idx="1302">
                  <c:v>72</c:v>
                </c:pt>
                <c:pt idx="1303">
                  <c:v>114</c:v>
                </c:pt>
                <c:pt idx="1304">
                  <c:v>102</c:v>
                </c:pt>
                <c:pt idx="1305">
                  <c:v>111</c:v>
                </c:pt>
                <c:pt idx="1306">
                  <c:v>78</c:v>
                </c:pt>
                <c:pt idx="1307">
                  <c:v>66</c:v>
                </c:pt>
                <c:pt idx="1308">
                  <c:v>164</c:v>
                </c:pt>
                <c:pt idx="1309">
                  <c:v>71</c:v>
                </c:pt>
                <c:pt idx="1310">
                  <c:v>200</c:v>
                </c:pt>
                <c:pt idx="1311">
                  <c:v>75</c:v>
                </c:pt>
                <c:pt idx="1312">
                  <c:v>64</c:v>
                </c:pt>
                <c:pt idx="1313">
                  <c:v>87</c:v>
                </c:pt>
                <c:pt idx="1314">
                  <c:v>84</c:v>
                </c:pt>
                <c:pt idx="1315">
                  <c:v>129</c:v>
                </c:pt>
                <c:pt idx="1316">
                  <c:v>130</c:v>
                </c:pt>
                <c:pt idx="1317">
                  <c:v>109</c:v>
                </c:pt>
                <c:pt idx="1318">
                  <c:v>90</c:v>
                </c:pt>
                <c:pt idx="1319">
                  <c:v>45</c:v>
                </c:pt>
                <c:pt idx="1320">
                  <c:v>139</c:v>
                </c:pt>
                <c:pt idx="1321">
                  <c:v>98</c:v>
                </c:pt>
                <c:pt idx="1322">
                  <c:v>150</c:v>
                </c:pt>
                <c:pt idx="1323">
                  <c:v>100</c:v>
                </c:pt>
                <c:pt idx="1324">
                  <c:v>86</c:v>
                </c:pt>
                <c:pt idx="1325">
                  <c:v>70</c:v>
                </c:pt>
                <c:pt idx="1326">
                  <c:v>100</c:v>
                </c:pt>
                <c:pt idx="1327">
                  <c:v>74</c:v>
                </c:pt>
                <c:pt idx="1328">
                  <c:v>55</c:v>
                </c:pt>
                <c:pt idx="1329">
                  <c:v>96</c:v>
                </c:pt>
                <c:pt idx="1330">
                  <c:v>73</c:v>
                </c:pt>
                <c:pt idx="1331">
                  <c:v>89</c:v>
                </c:pt>
                <c:pt idx="1332">
                  <c:v>110</c:v>
                </c:pt>
                <c:pt idx="1333">
                  <c:v>68</c:v>
                </c:pt>
                <c:pt idx="1334">
                  <c:v>75</c:v>
                </c:pt>
                <c:pt idx="1335">
                  <c:v>112</c:v>
                </c:pt>
                <c:pt idx="1336">
                  <c:v>129</c:v>
                </c:pt>
                <c:pt idx="1337">
                  <c:v>152</c:v>
                </c:pt>
                <c:pt idx="1338">
                  <c:v>106</c:v>
                </c:pt>
                <c:pt idx="1339">
                  <c:v>107</c:v>
                </c:pt>
                <c:pt idx="1340">
                  <c:v>100</c:v>
                </c:pt>
                <c:pt idx="1341">
                  <c:v>110</c:v>
                </c:pt>
                <c:pt idx="1342">
                  <c:v>100</c:v>
                </c:pt>
                <c:pt idx="1343">
                  <c:v>99</c:v>
                </c:pt>
                <c:pt idx="1344">
                  <c:v>96</c:v>
                </c:pt>
                <c:pt idx="1345">
                  <c:v>102</c:v>
                </c:pt>
                <c:pt idx="1346">
                  <c:v>82</c:v>
                </c:pt>
                <c:pt idx="1347">
                  <c:v>67</c:v>
                </c:pt>
                <c:pt idx="1348">
                  <c:v>108</c:v>
                </c:pt>
                <c:pt idx="1349">
                  <c:v>102</c:v>
                </c:pt>
                <c:pt idx="1350">
                  <c:v>70</c:v>
                </c:pt>
                <c:pt idx="1351">
                  <c:v>73</c:v>
                </c:pt>
                <c:pt idx="1352">
                  <c:v>123</c:v>
                </c:pt>
                <c:pt idx="1353">
                  <c:v>76</c:v>
                </c:pt>
                <c:pt idx="1354">
                  <c:v>96</c:v>
                </c:pt>
                <c:pt idx="1355">
                  <c:v>85</c:v>
                </c:pt>
                <c:pt idx="1356">
                  <c:v>56</c:v>
                </c:pt>
                <c:pt idx="1357">
                  <c:v>125</c:v>
                </c:pt>
                <c:pt idx="1358">
                  <c:v>73</c:v>
                </c:pt>
                <c:pt idx="1359">
                  <c:v>101</c:v>
                </c:pt>
                <c:pt idx="1360">
                  <c:v>76</c:v>
                </c:pt>
                <c:pt idx="1361">
                  <c:v>63</c:v>
                </c:pt>
                <c:pt idx="1362">
                  <c:v>108</c:v>
                </c:pt>
                <c:pt idx="1363">
                  <c:v>96</c:v>
                </c:pt>
                <c:pt idx="1364">
                  <c:v>79</c:v>
                </c:pt>
                <c:pt idx="1365">
                  <c:v>90</c:v>
                </c:pt>
                <c:pt idx="1366">
                  <c:v>85</c:v>
                </c:pt>
                <c:pt idx="1367">
                  <c:v>71</c:v>
                </c:pt>
                <c:pt idx="1368">
                  <c:v>67</c:v>
                </c:pt>
                <c:pt idx="1369">
                  <c:v>68</c:v>
                </c:pt>
                <c:pt idx="1370">
                  <c:v>66</c:v>
                </c:pt>
                <c:pt idx="1371">
                  <c:v>92</c:v>
                </c:pt>
                <c:pt idx="1372">
                  <c:v>92</c:v>
                </c:pt>
                <c:pt idx="1373">
                  <c:v>72</c:v>
                </c:pt>
                <c:pt idx="1374">
                  <c:v>50</c:v>
                </c:pt>
                <c:pt idx="1375">
                  <c:v>74</c:v>
                </c:pt>
                <c:pt idx="1376">
                  <c:v>139</c:v>
                </c:pt>
                <c:pt idx="1377">
                  <c:v>86</c:v>
                </c:pt>
                <c:pt idx="1378">
                  <c:v>126</c:v>
                </c:pt>
                <c:pt idx="1379">
                  <c:v>67</c:v>
                </c:pt>
                <c:pt idx="1380">
                  <c:v>63</c:v>
                </c:pt>
                <c:pt idx="1381">
                  <c:v>91</c:v>
                </c:pt>
                <c:pt idx="1382">
                  <c:v>114</c:v>
                </c:pt>
                <c:pt idx="1383">
                  <c:v>89</c:v>
                </c:pt>
                <c:pt idx="1384">
                  <c:v>124</c:v>
                </c:pt>
                <c:pt idx="1385">
                  <c:v>91</c:v>
                </c:pt>
                <c:pt idx="1386">
                  <c:v>126</c:v>
                </c:pt>
                <c:pt idx="1387">
                  <c:v>103</c:v>
                </c:pt>
                <c:pt idx="1388">
                  <c:v>134</c:v>
                </c:pt>
                <c:pt idx="1389">
                  <c:v>77</c:v>
                </c:pt>
                <c:pt idx="1390">
                  <c:v>90</c:v>
                </c:pt>
                <c:pt idx="1391">
                  <c:v>136</c:v>
                </c:pt>
                <c:pt idx="1392">
                  <c:v>112</c:v>
                </c:pt>
                <c:pt idx="1393">
                  <c:v>68</c:v>
                </c:pt>
                <c:pt idx="1394">
                  <c:v>36</c:v>
                </c:pt>
                <c:pt idx="1395">
                  <c:v>56</c:v>
                </c:pt>
                <c:pt idx="1396">
                  <c:v>97</c:v>
                </c:pt>
                <c:pt idx="1397">
                  <c:v>101</c:v>
                </c:pt>
                <c:pt idx="1398">
                  <c:v>76</c:v>
                </c:pt>
                <c:pt idx="1399">
                  <c:v>112</c:v>
                </c:pt>
                <c:pt idx="1400">
                  <c:v>53</c:v>
                </c:pt>
                <c:pt idx="1401">
                  <c:v>80</c:v>
                </c:pt>
                <c:pt idx="1402">
                  <c:v>101</c:v>
                </c:pt>
                <c:pt idx="1403">
                  <c:v>74</c:v>
                </c:pt>
                <c:pt idx="1404">
                  <c:v>78</c:v>
                </c:pt>
                <c:pt idx="1405">
                  <c:v>73</c:v>
                </c:pt>
                <c:pt idx="1406">
                  <c:v>31</c:v>
                </c:pt>
                <c:pt idx="1407">
                  <c:v>42</c:v>
                </c:pt>
                <c:pt idx="1408">
                  <c:v>82</c:v>
                </c:pt>
                <c:pt idx="1409">
                  <c:v>135</c:v>
                </c:pt>
                <c:pt idx="1410">
                  <c:v>106</c:v>
                </c:pt>
                <c:pt idx="1411">
                  <c:v>99</c:v>
                </c:pt>
                <c:pt idx="1412">
                  <c:v>94</c:v>
                </c:pt>
                <c:pt idx="1413">
                  <c:v>95</c:v>
                </c:pt>
                <c:pt idx="1414">
                  <c:v>114</c:v>
                </c:pt>
                <c:pt idx="1415">
                  <c:v>110</c:v>
                </c:pt>
                <c:pt idx="1416">
                  <c:v>59</c:v>
                </c:pt>
                <c:pt idx="1417">
                  <c:v>93</c:v>
                </c:pt>
                <c:pt idx="1418">
                  <c:v>83</c:v>
                </c:pt>
                <c:pt idx="1419">
                  <c:v>78</c:v>
                </c:pt>
                <c:pt idx="1420">
                  <c:v>62</c:v>
                </c:pt>
                <c:pt idx="1421">
                  <c:v>107</c:v>
                </c:pt>
                <c:pt idx="1422">
                  <c:v>71</c:v>
                </c:pt>
                <c:pt idx="1423">
                  <c:v>64</c:v>
                </c:pt>
                <c:pt idx="1424">
                  <c:v>104</c:v>
                </c:pt>
                <c:pt idx="1425">
                  <c:v>93</c:v>
                </c:pt>
                <c:pt idx="1426">
                  <c:v>101</c:v>
                </c:pt>
                <c:pt idx="1427">
                  <c:v>70</c:v>
                </c:pt>
                <c:pt idx="1428">
                  <c:v>80</c:v>
                </c:pt>
                <c:pt idx="1429">
                  <c:v>67</c:v>
                </c:pt>
                <c:pt idx="1430">
                  <c:v>41</c:v>
                </c:pt>
                <c:pt idx="1431">
                  <c:v>90</c:v>
                </c:pt>
                <c:pt idx="1432">
                  <c:v>103</c:v>
                </c:pt>
                <c:pt idx="1433">
                  <c:v>72</c:v>
                </c:pt>
                <c:pt idx="1434">
                  <c:v>153</c:v>
                </c:pt>
                <c:pt idx="1435">
                  <c:v>99</c:v>
                </c:pt>
                <c:pt idx="1436">
                  <c:v>60</c:v>
                </c:pt>
                <c:pt idx="1437">
                  <c:v>77</c:v>
                </c:pt>
                <c:pt idx="1438">
                  <c:v>110</c:v>
                </c:pt>
                <c:pt idx="1439">
                  <c:v>45</c:v>
                </c:pt>
                <c:pt idx="1440">
                  <c:v>87</c:v>
                </c:pt>
                <c:pt idx="1441">
                  <c:v>86</c:v>
                </c:pt>
                <c:pt idx="1442">
                  <c:v>57</c:v>
                </c:pt>
                <c:pt idx="1443">
                  <c:v>124</c:v>
                </c:pt>
                <c:pt idx="1444">
                  <c:v>64</c:v>
                </c:pt>
                <c:pt idx="1445">
                  <c:v>77</c:v>
                </c:pt>
                <c:pt idx="1446">
                  <c:v>81</c:v>
                </c:pt>
                <c:pt idx="1447">
                  <c:v>65</c:v>
                </c:pt>
                <c:pt idx="1448">
                  <c:v>75</c:v>
                </c:pt>
                <c:pt idx="1449">
                  <c:v>113</c:v>
                </c:pt>
                <c:pt idx="1450">
                  <c:v>62</c:v>
                </c:pt>
                <c:pt idx="1451">
                  <c:v>66</c:v>
                </c:pt>
                <c:pt idx="1452">
                  <c:v>81</c:v>
                </c:pt>
                <c:pt idx="1453">
                  <c:v>142</c:v>
                </c:pt>
                <c:pt idx="1454">
                  <c:v>87</c:v>
                </c:pt>
                <c:pt idx="1455">
                  <c:v>67</c:v>
                </c:pt>
                <c:pt idx="1456">
                  <c:v>54</c:v>
                </c:pt>
                <c:pt idx="1457">
                  <c:v>77</c:v>
                </c:pt>
                <c:pt idx="1458">
                  <c:v>62</c:v>
                </c:pt>
                <c:pt idx="1459">
                  <c:v>81</c:v>
                </c:pt>
                <c:pt idx="1460">
                  <c:v>89</c:v>
                </c:pt>
                <c:pt idx="1461">
                  <c:v>85</c:v>
                </c:pt>
                <c:pt idx="1462">
                  <c:v>94</c:v>
                </c:pt>
                <c:pt idx="1463">
                  <c:v>89</c:v>
                </c:pt>
                <c:pt idx="1464">
                  <c:v>49</c:v>
                </c:pt>
                <c:pt idx="1465">
                  <c:v>67</c:v>
                </c:pt>
                <c:pt idx="1466">
                  <c:v>100</c:v>
                </c:pt>
                <c:pt idx="1467">
                  <c:v>61</c:v>
                </c:pt>
                <c:pt idx="1468">
                  <c:v>53</c:v>
                </c:pt>
                <c:pt idx="1469">
                  <c:v>56</c:v>
                </c:pt>
                <c:pt idx="1470">
                  <c:v>92</c:v>
                </c:pt>
                <c:pt idx="1471">
                  <c:v>96</c:v>
                </c:pt>
                <c:pt idx="1472">
                  <c:v>54</c:v>
                </c:pt>
                <c:pt idx="1473">
                  <c:v>68</c:v>
                </c:pt>
                <c:pt idx="1474">
                  <c:v>79</c:v>
                </c:pt>
                <c:pt idx="1475">
                  <c:v>89</c:v>
                </c:pt>
                <c:pt idx="1476">
                  <c:v>86</c:v>
                </c:pt>
                <c:pt idx="1477">
                  <c:v>70</c:v>
                </c:pt>
                <c:pt idx="1478">
                  <c:v>74</c:v>
                </c:pt>
                <c:pt idx="1479">
                  <c:v>146</c:v>
                </c:pt>
                <c:pt idx="1480">
                  <c:v>103</c:v>
                </c:pt>
                <c:pt idx="1481">
                  <c:v>74</c:v>
                </c:pt>
                <c:pt idx="1482">
                  <c:v>75</c:v>
                </c:pt>
                <c:pt idx="1483">
                  <c:v>105</c:v>
                </c:pt>
                <c:pt idx="1484">
                  <c:v>46</c:v>
                </c:pt>
                <c:pt idx="1485">
                  <c:v>113</c:v>
                </c:pt>
                <c:pt idx="1486">
                  <c:v>88</c:v>
                </c:pt>
                <c:pt idx="1487">
                  <c:v>75</c:v>
                </c:pt>
                <c:pt idx="1488">
                  <c:v>97</c:v>
                </c:pt>
                <c:pt idx="1489">
                  <c:v>64</c:v>
                </c:pt>
                <c:pt idx="1490">
                  <c:v>70</c:v>
                </c:pt>
                <c:pt idx="1491">
                  <c:v>72</c:v>
                </c:pt>
                <c:pt idx="1492">
                  <c:v>60</c:v>
                </c:pt>
                <c:pt idx="1493">
                  <c:v>70</c:v>
                </c:pt>
                <c:pt idx="1494">
                  <c:v>71</c:v>
                </c:pt>
                <c:pt idx="1495">
                  <c:v>68</c:v>
                </c:pt>
                <c:pt idx="1496">
                  <c:v>100</c:v>
                </c:pt>
                <c:pt idx="1497">
                  <c:v>54</c:v>
                </c:pt>
                <c:pt idx="1498">
                  <c:v>78</c:v>
                </c:pt>
                <c:pt idx="1499">
                  <c:v>53</c:v>
                </c:pt>
                <c:pt idx="1500">
                  <c:v>107</c:v>
                </c:pt>
                <c:pt idx="1501">
                  <c:v>71</c:v>
                </c:pt>
                <c:pt idx="1502">
                  <c:v>67</c:v>
                </c:pt>
                <c:pt idx="1503">
                  <c:v>44</c:v>
                </c:pt>
                <c:pt idx="1504">
                  <c:v>52</c:v>
                </c:pt>
                <c:pt idx="1505">
                  <c:v>176</c:v>
                </c:pt>
                <c:pt idx="1506">
                  <c:v>33</c:v>
                </c:pt>
                <c:pt idx="1507">
                  <c:v>87</c:v>
                </c:pt>
                <c:pt idx="1508">
                  <c:v>123</c:v>
                </c:pt>
                <c:pt idx="1509">
                  <c:v>23</c:v>
                </c:pt>
                <c:pt idx="1510">
                  <c:v>75</c:v>
                </c:pt>
                <c:pt idx="1511">
                  <c:v>63</c:v>
                </c:pt>
                <c:pt idx="1512">
                  <c:v>122</c:v>
                </c:pt>
                <c:pt idx="1513">
                  <c:v>88</c:v>
                </c:pt>
                <c:pt idx="1514">
                  <c:v>45</c:v>
                </c:pt>
                <c:pt idx="1515">
                  <c:v>87</c:v>
                </c:pt>
                <c:pt idx="1516">
                  <c:v>72</c:v>
                </c:pt>
                <c:pt idx="1517">
                  <c:v>69</c:v>
                </c:pt>
                <c:pt idx="1518">
                  <c:v>66</c:v>
                </c:pt>
                <c:pt idx="1519">
                  <c:v>39</c:v>
                </c:pt>
                <c:pt idx="1520">
                  <c:v>87</c:v>
                </c:pt>
                <c:pt idx="1521">
                  <c:v>52</c:v>
                </c:pt>
                <c:pt idx="1522">
                  <c:v>122</c:v>
                </c:pt>
                <c:pt idx="1523">
                  <c:v>73</c:v>
                </c:pt>
                <c:pt idx="1524">
                  <c:v>72</c:v>
                </c:pt>
                <c:pt idx="1525">
                  <c:v>42</c:v>
                </c:pt>
                <c:pt idx="1526">
                  <c:v>68</c:v>
                </c:pt>
                <c:pt idx="1527">
                  <c:v>79</c:v>
                </c:pt>
                <c:pt idx="1528">
                  <c:v>80</c:v>
                </c:pt>
                <c:pt idx="1529">
                  <c:v>53</c:v>
                </c:pt>
                <c:pt idx="1530">
                  <c:v>39</c:v>
                </c:pt>
                <c:pt idx="1531">
                  <c:v>90</c:v>
                </c:pt>
                <c:pt idx="1532">
                  <c:v>125</c:v>
                </c:pt>
                <c:pt idx="1533">
                  <c:v>60</c:v>
                </c:pt>
                <c:pt idx="1534">
                  <c:v>45</c:v>
                </c:pt>
                <c:pt idx="1535">
                  <c:v>28</c:v>
                </c:pt>
                <c:pt idx="1536">
                  <c:v>34</c:v>
                </c:pt>
                <c:pt idx="1537">
                  <c:v>52</c:v>
                </c:pt>
                <c:pt idx="1538">
                  <c:v>78</c:v>
                </c:pt>
                <c:pt idx="1539">
                  <c:v>97</c:v>
                </c:pt>
                <c:pt idx="1540">
                  <c:v>74</c:v>
                </c:pt>
                <c:pt idx="1541">
                  <c:v>59</c:v>
                </c:pt>
                <c:pt idx="1542">
                  <c:v>87</c:v>
                </c:pt>
                <c:pt idx="1543">
                  <c:v>103</c:v>
                </c:pt>
                <c:pt idx="1544">
                  <c:v>73</c:v>
                </c:pt>
                <c:pt idx="1545">
                  <c:v>116</c:v>
                </c:pt>
                <c:pt idx="1546">
                  <c:v>61</c:v>
                </c:pt>
                <c:pt idx="1547">
                  <c:v>50</c:v>
                </c:pt>
                <c:pt idx="1548">
                  <c:v>55</c:v>
                </c:pt>
                <c:pt idx="1549">
                  <c:v>39</c:v>
                </c:pt>
                <c:pt idx="1550">
                  <c:v>40</c:v>
                </c:pt>
                <c:pt idx="1551">
                  <c:v>63</c:v>
                </c:pt>
                <c:pt idx="1552">
                  <c:v>69</c:v>
                </c:pt>
                <c:pt idx="1553">
                  <c:v>65</c:v>
                </c:pt>
                <c:pt idx="1554">
                  <c:v>60</c:v>
                </c:pt>
                <c:pt idx="1555">
                  <c:v>39</c:v>
                </c:pt>
                <c:pt idx="1556">
                  <c:v>88</c:v>
                </c:pt>
                <c:pt idx="1557">
                  <c:v>98</c:v>
                </c:pt>
                <c:pt idx="1558">
                  <c:v>68</c:v>
                </c:pt>
                <c:pt idx="1559">
                  <c:v>293</c:v>
                </c:pt>
                <c:pt idx="1560">
                  <c:v>48</c:v>
                </c:pt>
                <c:pt idx="1561">
                  <c:v>74</c:v>
                </c:pt>
                <c:pt idx="1562">
                  <c:v>99</c:v>
                </c:pt>
                <c:pt idx="1563">
                  <c:v>30</c:v>
                </c:pt>
                <c:pt idx="1564">
                  <c:v>68</c:v>
                </c:pt>
                <c:pt idx="1565">
                  <c:v>62</c:v>
                </c:pt>
                <c:pt idx="1566">
                  <c:v>54</c:v>
                </c:pt>
                <c:pt idx="1567">
                  <c:v>72</c:v>
                </c:pt>
                <c:pt idx="1568">
                  <c:v>124</c:v>
                </c:pt>
                <c:pt idx="1569">
                  <c:v>70</c:v>
                </c:pt>
                <c:pt idx="1570">
                  <c:v>80</c:v>
                </c:pt>
                <c:pt idx="1571">
                  <c:v>41</c:v>
                </c:pt>
                <c:pt idx="1572">
                  <c:v>46</c:v>
                </c:pt>
                <c:pt idx="1573">
                  <c:v>53</c:v>
                </c:pt>
                <c:pt idx="1574">
                  <c:v>88</c:v>
                </c:pt>
                <c:pt idx="1575">
                  <c:v>57</c:v>
                </c:pt>
                <c:pt idx="1576">
                  <c:v>48</c:v>
                </c:pt>
                <c:pt idx="1577">
                  <c:v>48</c:v>
                </c:pt>
                <c:pt idx="1578">
                  <c:v>62</c:v>
                </c:pt>
                <c:pt idx="1579">
                  <c:v>69</c:v>
                </c:pt>
                <c:pt idx="1580">
                  <c:v>77</c:v>
                </c:pt>
                <c:pt idx="1581">
                  <c:v>65</c:v>
                </c:pt>
                <c:pt idx="1582">
                  <c:v>48</c:v>
                </c:pt>
                <c:pt idx="1583">
                  <c:v>54</c:v>
                </c:pt>
                <c:pt idx="1584">
                  <c:v>70</c:v>
                </c:pt>
                <c:pt idx="1585">
                  <c:v>80</c:v>
                </c:pt>
                <c:pt idx="1586">
                  <c:v>55</c:v>
                </c:pt>
                <c:pt idx="1587">
                  <c:v>50</c:v>
                </c:pt>
                <c:pt idx="1588">
                  <c:v>67</c:v>
                </c:pt>
                <c:pt idx="1589">
                  <c:v>84</c:v>
                </c:pt>
                <c:pt idx="1590">
                  <c:v>72</c:v>
                </c:pt>
                <c:pt idx="1591">
                  <c:v>86</c:v>
                </c:pt>
                <c:pt idx="1592">
                  <c:v>87</c:v>
                </c:pt>
                <c:pt idx="1593">
                  <c:v>72</c:v>
                </c:pt>
                <c:pt idx="1594">
                  <c:v>74</c:v>
                </c:pt>
                <c:pt idx="1595">
                  <c:v>56</c:v>
                </c:pt>
                <c:pt idx="1596">
                  <c:v>58</c:v>
                </c:pt>
                <c:pt idx="1597">
                  <c:v>60</c:v>
                </c:pt>
                <c:pt idx="1598">
                  <c:v>55</c:v>
                </c:pt>
                <c:pt idx="1599">
                  <c:v>56</c:v>
                </c:pt>
                <c:pt idx="1600">
                  <c:v>125</c:v>
                </c:pt>
                <c:pt idx="1601">
                  <c:v>41</c:v>
                </c:pt>
                <c:pt idx="1602">
                  <c:v>54</c:v>
                </c:pt>
                <c:pt idx="1603">
                  <c:v>52</c:v>
                </c:pt>
                <c:pt idx="1604">
                  <c:v>43</c:v>
                </c:pt>
                <c:pt idx="1605">
                  <c:v>42</c:v>
                </c:pt>
                <c:pt idx="1606">
                  <c:v>79</c:v>
                </c:pt>
                <c:pt idx="1607">
                  <c:v>69</c:v>
                </c:pt>
                <c:pt idx="1608">
                  <c:v>90</c:v>
                </c:pt>
                <c:pt idx="1609">
                  <c:v>77</c:v>
                </c:pt>
                <c:pt idx="1610">
                  <c:v>53</c:v>
                </c:pt>
                <c:pt idx="1611">
                  <c:v>51</c:v>
                </c:pt>
                <c:pt idx="1612">
                  <c:v>59</c:v>
                </c:pt>
                <c:pt idx="1613">
                  <c:v>68</c:v>
                </c:pt>
                <c:pt idx="1614">
                  <c:v>100</c:v>
                </c:pt>
                <c:pt idx="1615">
                  <c:v>64</c:v>
                </c:pt>
                <c:pt idx="1616">
                  <c:v>59</c:v>
                </c:pt>
                <c:pt idx="1617">
                  <c:v>74</c:v>
                </c:pt>
                <c:pt idx="1618">
                  <c:v>61</c:v>
                </c:pt>
                <c:pt idx="1619">
                  <c:v>32</c:v>
                </c:pt>
                <c:pt idx="1620">
                  <c:v>65</c:v>
                </c:pt>
                <c:pt idx="1621">
                  <c:v>60</c:v>
                </c:pt>
                <c:pt idx="1622">
                  <c:v>80</c:v>
                </c:pt>
                <c:pt idx="1623">
                  <c:v>62</c:v>
                </c:pt>
                <c:pt idx="1624">
                  <c:v>44</c:v>
                </c:pt>
                <c:pt idx="1625">
                  <c:v>60</c:v>
                </c:pt>
                <c:pt idx="1626">
                  <c:v>37</c:v>
                </c:pt>
                <c:pt idx="1627">
                  <c:v>61</c:v>
                </c:pt>
                <c:pt idx="1628">
                  <c:v>67</c:v>
                </c:pt>
                <c:pt idx="1629">
                  <c:v>34</c:v>
                </c:pt>
                <c:pt idx="1630">
                  <c:v>70</c:v>
                </c:pt>
                <c:pt idx="1631">
                  <c:v>77</c:v>
                </c:pt>
                <c:pt idx="1632">
                  <c:v>41</c:v>
                </c:pt>
                <c:pt idx="1633">
                  <c:v>139</c:v>
                </c:pt>
                <c:pt idx="1634">
                  <c:v>53</c:v>
                </c:pt>
                <c:pt idx="1635">
                  <c:v>82</c:v>
                </c:pt>
                <c:pt idx="1636">
                  <c:v>94</c:v>
                </c:pt>
                <c:pt idx="1637">
                  <c:v>40</c:v>
                </c:pt>
                <c:pt idx="1638">
                  <c:v>31</c:v>
                </c:pt>
                <c:pt idx="1639">
                  <c:v>56</c:v>
                </c:pt>
                <c:pt idx="1640">
                  <c:v>74</c:v>
                </c:pt>
                <c:pt idx="1641">
                  <c:v>77</c:v>
                </c:pt>
                <c:pt idx="1642">
                  <c:v>47</c:v>
                </c:pt>
                <c:pt idx="1643">
                  <c:v>37</c:v>
                </c:pt>
                <c:pt idx="1644">
                  <c:v>78</c:v>
                </c:pt>
                <c:pt idx="1645">
                  <c:v>57</c:v>
                </c:pt>
                <c:pt idx="1646">
                  <c:v>82</c:v>
                </c:pt>
                <c:pt idx="1647">
                  <c:v>34</c:v>
                </c:pt>
                <c:pt idx="1648">
                  <c:v>50</c:v>
                </c:pt>
                <c:pt idx="1649">
                  <c:v>54</c:v>
                </c:pt>
                <c:pt idx="1650">
                  <c:v>72</c:v>
                </c:pt>
                <c:pt idx="1651">
                  <c:v>46</c:v>
                </c:pt>
                <c:pt idx="1652">
                  <c:v>35</c:v>
                </c:pt>
                <c:pt idx="1653">
                  <c:v>28</c:v>
                </c:pt>
                <c:pt idx="1654">
                  <c:v>57</c:v>
                </c:pt>
                <c:pt idx="1655">
                  <c:v>53</c:v>
                </c:pt>
                <c:pt idx="1656">
                  <c:v>62</c:v>
                </c:pt>
                <c:pt idx="1657">
                  <c:v>96</c:v>
                </c:pt>
                <c:pt idx="1658">
                  <c:v>73</c:v>
                </c:pt>
                <c:pt idx="1659">
                  <c:v>42</c:v>
                </c:pt>
                <c:pt idx="1660">
                  <c:v>71</c:v>
                </c:pt>
                <c:pt idx="1661">
                  <c:v>72</c:v>
                </c:pt>
                <c:pt idx="1662">
                  <c:v>84</c:v>
                </c:pt>
                <c:pt idx="1663">
                  <c:v>78</c:v>
                </c:pt>
                <c:pt idx="1664">
                  <c:v>60</c:v>
                </c:pt>
                <c:pt idx="1665">
                  <c:v>66</c:v>
                </c:pt>
                <c:pt idx="1666">
                  <c:v>38</c:v>
                </c:pt>
                <c:pt idx="1667">
                  <c:v>50</c:v>
                </c:pt>
                <c:pt idx="1668">
                  <c:v>125</c:v>
                </c:pt>
                <c:pt idx="1669">
                  <c:v>50</c:v>
                </c:pt>
                <c:pt idx="1670">
                  <c:v>40</c:v>
                </c:pt>
                <c:pt idx="1671">
                  <c:v>39</c:v>
                </c:pt>
                <c:pt idx="1672">
                  <c:v>46</c:v>
                </c:pt>
                <c:pt idx="1673">
                  <c:v>29</c:v>
                </c:pt>
                <c:pt idx="1674">
                  <c:v>56</c:v>
                </c:pt>
                <c:pt idx="1675">
                  <c:v>34</c:v>
                </c:pt>
                <c:pt idx="1676">
                  <c:v>82</c:v>
                </c:pt>
                <c:pt idx="1677">
                  <c:v>66</c:v>
                </c:pt>
                <c:pt idx="1678">
                  <c:v>32</c:v>
                </c:pt>
                <c:pt idx="1679">
                  <c:v>40</c:v>
                </c:pt>
                <c:pt idx="1680">
                  <c:v>51</c:v>
                </c:pt>
                <c:pt idx="1681">
                  <c:v>72</c:v>
                </c:pt>
                <c:pt idx="1682">
                  <c:v>31</c:v>
                </c:pt>
                <c:pt idx="1683">
                  <c:v>75</c:v>
                </c:pt>
                <c:pt idx="1684">
                  <c:v>31</c:v>
                </c:pt>
                <c:pt idx="1685">
                  <c:v>56</c:v>
                </c:pt>
                <c:pt idx="1686">
                  <c:v>58</c:v>
                </c:pt>
                <c:pt idx="1687">
                  <c:v>30</c:v>
                </c:pt>
                <c:pt idx="1688">
                  <c:v>78</c:v>
                </c:pt>
                <c:pt idx="1689">
                  <c:v>47</c:v>
                </c:pt>
                <c:pt idx="1690">
                  <c:v>36</c:v>
                </c:pt>
                <c:pt idx="1691">
                  <c:v>44</c:v>
                </c:pt>
                <c:pt idx="1692">
                  <c:v>70</c:v>
                </c:pt>
                <c:pt idx="1693">
                  <c:v>49</c:v>
                </c:pt>
                <c:pt idx="1694">
                  <c:v>48</c:v>
                </c:pt>
                <c:pt idx="1695">
                  <c:v>54</c:v>
                </c:pt>
                <c:pt idx="1696">
                  <c:v>61</c:v>
                </c:pt>
                <c:pt idx="1697">
                  <c:v>43</c:v>
                </c:pt>
                <c:pt idx="1698">
                  <c:v>61</c:v>
                </c:pt>
                <c:pt idx="1699">
                  <c:v>59</c:v>
                </c:pt>
                <c:pt idx="1700">
                  <c:v>61</c:v>
                </c:pt>
                <c:pt idx="1701">
                  <c:v>78</c:v>
                </c:pt>
                <c:pt idx="1702">
                  <c:v>19</c:v>
                </c:pt>
                <c:pt idx="1703">
                  <c:v>32</c:v>
                </c:pt>
                <c:pt idx="1704">
                  <c:v>21</c:v>
                </c:pt>
                <c:pt idx="1705">
                  <c:v>48</c:v>
                </c:pt>
                <c:pt idx="1706">
                  <c:v>87</c:v>
                </c:pt>
                <c:pt idx="1707">
                  <c:v>49</c:v>
                </c:pt>
                <c:pt idx="1708">
                  <c:v>63</c:v>
                </c:pt>
                <c:pt idx="1709">
                  <c:v>54</c:v>
                </c:pt>
                <c:pt idx="1710">
                  <c:v>88</c:v>
                </c:pt>
                <c:pt idx="1711">
                  <c:v>46</c:v>
                </c:pt>
                <c:pt idx="1712">
                  <c:v>54</c:v>
                </c:pt>
                <c:pt idx="1713">
                  <c:v>47</c:v>
                </c:pt>
                <c:pt idx="1714">
                  <c:v>110</c:v>
                </c:pt>
                <c:pt idx="1715">
                  <c:v>42</c:v>
                </c:pt>
                <c:pt idx="1716">
                  <c:v>34</c:v>
                </c:pt>
                <c:pt idx="1717">
                  <c:v>98</c:v>
                </c:pt>
                <c:pt idx="1718">
                  <c:v>71</c:v>
                </c:pt>
                <c:pt idx="1719">
                  <c:v>89</c:v>
                </c:pt>
                <c:pt idx="1720">
                  <c:v>41</c:v>
                </c:pt>
                <c:pt idx="1721">
                  <c:v>79</c:v>
                </c:pt>
                <c:pt idx="1722">
                  <c:v>77</c:v>
                </c:pt>
                <c:pt idx="1723">
                  <c:v>42</c:v>
                </c:pt>
                <c:pt idx="1724">
                  <c:v>96</c:v>
                </c:pt>
                <c:pt idx="1725">
                  <c:v>50</c:v>
                </c:pt>
                <c:pt idx="1726">
                  <c:v>41</c:v>
                </c:pt>
                <c:pt idx="1727">
                  <c:v>44</c:v>
                </c:pt>
                <c:pt idx="1728">
                  <c:v>60</c:v>
                </c:pt>
                <c:pt idx="1729">
                  <c:v>67</c:v>
                </c:pt>
                <c:pt idx="1730">
                  <c:v>46</c:v>
                </c:pt>
                <c:pt idx="1731">
                  <c:v>63</c:v>
                </c:pt>
                <c:pt idx="1732">
                  <c:v>33</c:v>
                </c:pt>
                <c:pt idx="1733">
                  <c:v>27</c:v>
                </c:pt>
                <c:pt idx="1734">
                  <c:v>51</c:v>
                </c:pt>
                <c:pt idx="1735">
                  <c:v>61</c:v>
                </c:pt>
                <c:pt idx="1736">
                  <c:v>50</c:v>
                </c:pt>
                <c:pt idx="1737">
                  <c:v>81</c:v>
                </c:pt>
                <c:pt idx="1738">
                  <c:v>48</c:v>
                </c:pt>
                <c:pt idx="1739">
                  <c:v>75</c:v>
                </c:pt>
                <c:pt idx="1740">
                  <c:v>58</c:v>
                </c:pt>
                <c:pt idx="1741">
                  <c:v>40</c:v>
                </c:pt>
                <c:pt idx="1742">
                  <c:v>33</c:v>
                </c:pt>
                <c:pt idx="1743">
                  <c:v>81</c:v>
                </c:pt>
                <c:pt idx="1744">
                  <c:v>48</c:v>
                </c:pt>
                <c:pt idx="1745">
                  <c:v>39</c:v>
                </c:pt>
                <c:pt idx="1746">
                  <c:v>36</c:v>
                </c:pt>
                <c:pt idx="1747">
                  <c:v>31</c:v>
                </c:pt>
                <c:pt idx="1748">
                  <c:v>73</c:v>
                </c:pt>
                <c:pt idx="1749">
                  <c:v>48</c:v>
                </c:pt>
                <c:pt idx="1750">
                  <c:v>52</c:v>
                </c:pt>
                <c:pt idx="1751">
                  <c:v>96</c:v>
                </c:pt>
                <c:pt idx="1752">
                  <c:v>62</c:v>
                </c:pt>
                <c:pt idx="1753">
                  <c:v>96</c:v>
                </c:pt>
                <c:pt idx="1754">
                  <c:v>24</c:v>
                </c:pt>
                <c:pt idx="1755">
                  <c:v>83</c:v>
                </c:pt>
                <c:pt idx="1756">
                  <c:v>42</c:v>
                </c:pt>
                <c:pt idx="1757">
                  <c:v>25</c:v>
                </c:pt>
                <c:pt idx="1758">
                  <c:v>55</c:v>
                </c:pt>
                <c:pt idx="1759">
                  <c:v>30</c:v>
                </c:pt>
                <c:pt idx="1760">
                  <c:v>53</c:v>
                </c:pt>
                <c:pt idx="1761">
                  <c:v>48</c:v>
                </c:pt>
                <c:pt idx="1762">
                  <c:v>41</c:v>
                </c:pt>
                <c:pt idx="1763">
                  <c:v>44</c:v>
                </c:pt>
                <c:pt idx="1764">
                  <c:v>54</c:v>
                </c:pt>
                <c:pt idx="1765">
                  <c:v>45</c:v>
                </c:pt>
                <c:pt idx="1766">
                  <c:v>43</c:v>
                </c:pt>
                <c:pt idx="1767">
                  <c:v>45</c:v>
                </c:pt>
                <c:pt idx="1768">
                  <c:v>19</c:v>
                </c:pt>
                <c:pt idx="1769">
                  <c:v>59</c:v>
                </c:pt>
                <c:pt idx="1770">
                  <c:v>48</c:v>
                </c:pt>
                <c:pt idx="1771">
                  <c:v>47</c:v>
                </c:pt>
                <c:pt idx="1772">
                  <c:v>62</c:v>
                </c:pt>
                <c:pt idx="1773">
                  <c:v>37</c:v>
                </c:pt>
                <c:pt idx="1774">
                  <c:v>46</c:v>
                </c:pt>
                <c:pt idx="1775">
                  <c:v>35</c:v>
                </c:pt>
                <c:pt idx="1776">
                  <c:v>68</c:v>
                </c:pt>
                <c:pt idx="1777">
                  <c:v>37</c:v>
                </c:pt>
                <c:pt idx="1778">
                  <c:v>40</c:v>
                </c:pt>
                <c:pt idx="1779">
                  <c:v>55</c:v>
                </c:pt>
                <c:pt idx="1780">
                  <c:v>37</c:v>
                </c:pt>
                <c:pt idx="1781">
                  <c:v>24</c:v>
                </c:pt>
                <c:pt idx="1782">
                  <c:v>51</c:v>
                </c:pt>
                <c:pt idx="1783">
                  <c:v>31</c:v>
                </c:pt>
                <c:pt idx="1784">
                  <c:v>19</c:v>
                </c:pt>
                <c:pt idx="1785">
                  <c:v>55</c:v>
                </c:pt>
                <c:pt idx="1786">
                  <c:v>67</c:v>
                </c:pt>
                <c:pt idx="1787">
                  <c:v>45</c:v>
                </c:pt>
                <c:pt idx="1788">
                  <c:v>80</c:v>
                </c:pt>
                <c:pt idx="1789">
                  <c:v>41</c:v>
                </c:pt>
                <c:pt idx="1790">
                  <c:v>85</c:v>
                </c:pt>
                <c:pt idx="1791">
                  <c:v>48</c:v>
                </c:pt>
                <c:pt idx="1792">
                  <c:v>62</c:v>
                </c:pt>
                <c:pt idx="1793">
                  <c:v>123</c:v>
                </c:pt>
                <c:pt idx="1794">
                  <c:v>62</c:v>
                </c:pt>
                <c:pt idx="1795">
                  <c:v>60</c:v>
                </c:pt>
                <c:pt idx="1796">
                  <c:v>48</c:v>
                </c:pt>
                <c:pt idx="1797">
                  <c:v>58</c:v>
                </c:pt>
                <c:pt idx="1798">
                  <c:v>49</c:v>
                </c:pt>
                <c:pt idx="1799">
                  <c:v>30</c:v>
                </c:pt>
                <c:pt idx="1800">
                  <c:v>56</c:v>
                </c:pt>
                <c:pt idx="1801">
                  <c:v>55</c:v>
                </c:pt>
                <c:pt idx="1802">
                  <c:v>58</c:v>
                </c:pt>
                <c:pt idx="1803">
                  <c:v>43</c:v>
                </c:pt>
                <c:pt idx="1804">
                  <c:v>84</c:v>
                </c:pt>
                <c:pt idx="1805">
                  <c:v>46</c:v>
                </c:pt>
                <c:pt idx="1806">
                  <c:v>15</c:v>
                </c:pt>
                <c:pt idx="1807">
                  <c:v>36</c:v>
                </c:pt>
                <c:pt idx="1808">
                  <c:v>49</c:v>
                </c:pt>
                <c:pt idx="1809">
                  <c:v>23</c:v>
                </c:pt>
                <c:pt idx="1810">
                  <c:v>46</c:v>
                </c:pt>
                <c:pt idx="1811">
                  <c:v>24</c:v>
                </c:pt>
                <c:pt idx="1812">
                  <c:v>37</c:v>
                </c:pt>
                <c:pt idx="1813">
                  <c:v>49</c:v>
                </c:pt>
                <c:pt idx="1814">
                  <c:v>50</c:v>
                </c:pt>
                <c:pt idx="1815">
                  <c:v>47</c:v>
                </c:pt>
                <c:pt idx="1816">
                  <c:v>44</c:v>
                </c:pt>
                <c:pt idx="1817">
                  <c:v>69</c:v>
                </c:pt>
                <c:pt idx="1818">
                  <c:v>50</c:v>
                </c:pt>
                <c:pt idx="1819">
                  <c:v>56</c:v>
                </c:pt>
                <c:pt idx="1820">
                  <c:v>37</c:v>
                </c:pt>
                <c:pt idx="1821">
                  <c:v>57</c:v>
                </c:pt>
                <c:pt idx="1822">
                  <c:v>82</c:v>
                </c:pt>
                <c:pt idx="1823">
                  <c:v>48</c:v>
                </c:pt>
                <c:pt idx="1824">
                  <c:v>25</c:v>
                </c:pt>
                <c:pt idx="1825">
                  <c:v>46</c:v>
                </c:pt>
                <c:pt idx="1826">
                  <c:v>27</c:v>
                </c:pt>
                <c:pt idx="1827">
                  <c:v>50</c:v>
                </c:pt>
                <c:pt idx="1828">
                  <c:v>77</c:v>
                </c:pt>
                <c:pt idx="1829">
                  <c:v>27</c:v>
                </c:pt>
                <c:pt idx="1830">
                  <c:v>30</c:v>
                </c:pt>
                <c:pt idx="1831">
                  <c:v>43</c:v>
                </c:pt>
                <c:pt idx="1832">
                  <c:v>23</c:v>
                </c:pt>
                <c:pt idx="1833">
                  <c:v>84</c:v>
                </c:pt>
                <c:pt idx="1834">
                  <c:v>48</c:v>
                </c:pt>
                <c:pt idx="1835">
                  <c:v>50</c:v>
                </c:pt>
                <c:pt idx="1836">
                  <c:v>83</c:v>
                </c:pt>
                <c:pt idx="1837">
                  <c:v>29</c:v>
                </c:pt>
                <c:pt idx="1838">
                  <c:v>20</c:v>
                </c:pt>
                <c:pt idx="1839">
                  <c:v>20</c:v>
                </c:pt>
                <c:pt idx="1840">
                  <c:v>44</c:v>
                </c:pt>
                <c:pt idx="1841">
                  <c:v>29</c:v>
                </c:pt>
                <c:pt idx="1842">
                  <c:v>60</c:v>
                </c:pt>
                <c:pt idx="1843">
                  <c:v>26</c:v>
                </c:pt>
                <c:pt idx="1844">
                  <c:v>56</c:v>
                </c:pt>
                <c:pt idx="1845">
                  <c:v>61</c:v>
                </c:pt>
                <c:pt idx="1846">
                  <c:v>47</c:v>
                </c:pt>
                <c:pt idx="1847">
                  <c:v>33</c:v>
                </c:pt>
                <c:pt idx="1848">
                  <c:v>62</c:v>
                </c:pt>
                <c:pt idx="1849">
                  <c:v>37</c:v>
                </c:pt>
                <c:pt idx="1850">
                  <c:v>50</c:v>
                </c:pt>
                <c:pt idx="1851">
                  <c:v>87</c:v>
                </c:pt>
                <c:pt idx="1852">
                  <c:v>42</c:v>
                </c:pt>
                <c:pt idx="1853">
                  <c:v>46</c:v>
                </c:pt>
                <c:pt idx="1854">
                  <c:v>39</c:v>
                </c:pt>
                <c:pt idx="1855">
                  <c:v>35</c:v>
                </c:pt>
                <c:pt idx="1856">
                  <c:v>41</c:v>
                </c:pt>
                <c:pt idx="1857">
                  <c:v>54</c:v>
                </c:pt>
                <c:pt idx="1858">
                  <c:v>33</c:v>
                </c:pt>
                <c:pt idx="1859">
                  <c:v>50</c:v>
                </c:pt>
                <c:pt idx="1860">
                  <c:v>44</c:v>
                </c:pt>
                <c:pt idx="1861">
                  <c:v>32</c:v>
                </c:pt>
                <c:pt idx="1862">
                  <c:v>39</c:v>
                </c:pt>
                <c:pt idx="1863">
                  <c:v>51</c:v>
                </c:pt>
                <c:pt idx="1864">
                  <c:v>44</c:v>
                </c:pt>
                <c:pt idx="1865">
                  <c:v>45</c:v>
                </c:pt>
                <c:pt idx="1866">
                  <c:v>29</c:v>
                </c:pt>
                <c:pt idx="1867">
                  <c:v>42</c:v>
                </c:pt>
                <c:pt idx="1868">
                  <c:v>22</c:v>
                </c:pt>
                <c:pt idx="1869">
                  <c:v>50</c:v>
                </c:pt>
                <c:pt idx="1870">
                  <c:v>26</c:v>
                </c:pt>
                <c:pt idx="1871">
                  <c:v>29</c:v>
                </c:pt>
                <c:pt idx="1872">
                  <c:v>36</c:v>
                </c:pt>
                <c:pt idx="1873">
                  <c:v>44</c:v>
                </c:pt>
                <c:pt idx="1874">
                  <c:v>41</c:v>
                </c:pt>
                <c:pt idx="1875">
                  <c:v>55</c:v>
                </c:pt>
                <c:pt idx="1876">
                  <c:v>27</c:v>
                </c:pt>
                <c:pt idx="1877">
                  <c:v>76</c:v>
                </c:pt>
                <c:pt idx="1878">
                  <c:v>46</c:v>
                </c:pt>
                <c:pt idx="1879">
                  <c:v>20</c:v>
                </c:pt>
                <c:pt idx="1880">
                  <c:v>47</c:v>
                </c:pt>
                <c:pt idx="1881">
                  <c:v>38</c:v>
                </c:pt>
                <c:pt idx="1882">
                  <c:v>79</c:v>
                </c:pt>
                <c:pt idx="1883">
                  <c:v>36</c:v>
                </c:pt>
                <c:pt idx="1884">
                  <c:v>35</c:v>
                </c:pt>
                <c:pt idx="1885">
                  <c:v>86</c:v>
                </c:pt>
                <c:pt idx="1886">
                  <c:v>32</c:v>
                </c:pt>
                <c:pt idx="1887">
                  <c:v>54</c:v>
                </c:pt>
                <c:pt idx="1888">
                  <c:v>58</c:v>
                </c:pt>
                <c:pt idx="1889">
                  <c:v>46</c:v>
                </c:pt>
                <c:pt idx="1890">
                  <c:v>32</c:v>
                </c:pt>
                <c:pt idx="1891">
                  <c:v>47</c:v>
                </c:pt>
                <c:pt idx="1892">
                  <c:v>47</c:v>
                </c:pt>
                <c:pt idx="1893">
                  <c:v>42</c:v>
                </c:pt>
                <c:pt idx="1894">
                  <c:v>35</c:v>
                </c:pt>
                <c:pt idx="1895">
                  <c:v>60</c:v>
                </c:pt>
                <c:pt idx="1896">
                  <c:v>48</c:v>
                </c:pt>
                <c:pt idx="1897">
                  <c:v>32</c:v>
                </c:pt>
                <c:pt idx="1898">
                  <c:v>36</c:v>
                </c:pt>
                <c:pt idx="1899">
                  <c:v>30</c:v>
                </c:pt>
                <c:pt idx="1900">
                  <c:v>26</c:v>
                </c:pt>
                <c:pt idx="1901">
                  <c:v>33</c:v>
                </c:pt>
                <c:pt idx="1902">
                  <c:v>53</c:v>
                </c:pt>
                <c:pt idx="1903">
                  <c:v>46</c:v>
                </c:pt>
                <c:pt idx="1904">
                  <c:v>42</c:v>
                </c:pt>
                <c:pt idx="1905">
                  <c:v>52</c:v>
                </c:pt>
                <c:pt idx="1906">
                  <c:v>51</c:v>
                </c:pt>
                <c:pt idx="1907">
                  <c:v>25</c:v>
                </c:pt>
                <c:pt idx="1908">
                  <c:v>27</c:v>
                </c:pt>
                <c:pt idx="1909">
                  <c:v>35</c:v>
                </c:pt>
                <c:pt idx="1910">
                  <c:v>43</c:v>
                </c:pt>
                <c:pt idx="1911">
                  <c:v>39</c:v>
                </c:pt>
                <c:pt idx="1912">
                  <c:v>31</c:v>
                </c:pt>
                <c:pt idx="1913">
                  <c:v>25</c:v>
                </c:pt>
                <c:pt idx="1914">
                  <c:v>23</c:v>
                </c:pt>
                <c:pt idx="1915">
                  <c:v>42</c:v>
                </c:pt>
                <c:pt idx="1916">
                  <c:v>58</c:v>
                </c:pt>
                <c:pt idx="1917">
                  <c:v>104</c:v>
                </c:pt>
                <c:pt idx="1918">
                  <c:v>40</c:v>
                </c:pt>
                <c:pt idx="1919">
                  <c:v>25</c:v>
                </c:pt>
                <c:pt idx="1920">
                  <c:v>33</c:v>
                </c:pt>
                <c:pt idx="1921">
                  <c:v>35</c:v>
                </c:pt>
                <c:pt idx="1922">
                  <c:v>53</c:v>
                </c:pt>
                <c:pt idx="1923">
                  <c:v>35</c:v>
                </c:pt>
                <c:pt idx="1924">
                  <c:v>50</c:v>
                </c:pt>
                <c:pt idx="1925">
                  <c:v>17</c:v>
                </c:pt>
                <c:pt idx="1926">
                  <c:v>26</c:v>
                </c:pt>
                <c:pt idx="1927">
                  <c:v>46</c:v>
                </c:pt>
                <c:pt idx="1928">
                  <c:v>36</c:v>
                </c:pt>
                <c:pt idx="1929">
                  <c:v>37</c:v>
                </c:pt>
                <c:pt idx="1930">
                  <c:v>134</c:v>
                </c:pt>
                <c:pt idx="1931">
                  <c:v>29</c:v>
                </c:pt>
                <c:pt idx="1932">
                  <c:v>59</c:v>
                </c:pt>
                <c:pt idx="1933">
                  <c:v>26</c:v>
                </c:pt>
                <c:pt idx="1934">
                  <c:v>50</c:v>
                </c:pt>
                <c:pt idx="1935">
                  <c:v>39</c:v>
                </c:pt>
                <c:pt idx="1936">
                  <c:v>37</c:v>
                </c:pt>
                <c:pt idx="1937">
                  <c:v>44</c:v>
                </c:pt>
                <c:pt idx="1938">
                  <c:v>34</c:v>
                </c:pt>
                <c:pt idx="1939">
                  <c:v>58</c:v>
                </c:pt>
                <c:pt idx="1940">
                  <c:v>44</c:v>
                </c:pt>
                <c:pt idx="1941">
                  <c:v>42</c:v>
                </c:pt>
                <c:pt idx="1942">
                  <c:v>36</c:v>
                </c:pt>
                <c:pt idx="1943">
                  <c:v>58</c:v>
                </c:pt>
                <c:pt idx="1944">
                  <c:v>40</c:v>
                </c:pt>
                <c:pt idx="1945">
                  <c:v>40</c:v>
                </c:pt>
                <c:pt idx="1946">
                  <c:v>45</c:v>
                </c:pt>
                <c:pt idx="1947">
                  <c:v>50</c:v>
                </c:pt>
                <c:pt idx="1948">
                  <c:v>42</c:v>
                </c:pt>
                <c:pt idx="1949">
                  <c:v>35</c:v>
                </c:pt>
                <c:pt idx="1950">
                  <c:v>30</c:v>
                </c:pt>
                <c:pt idx="1951">
                  <c:v>42</c:v>
                </c:pt>
                <c:pt idx="1952">
                  <c:v>61</c:v>
                </c:pt>
                <c:pt idx="1953">
                  <c:v>39</c:v>
                </c:pt>
                <c:pt idx="1954">
                  <c:v>61</c:v>
                </c:pt>
                <c:pt idx="1955">
                  <c:v>39</c:v>
                </c:pt>
                <c:pt idx="1956">
                  <c:v>51</c:v>
                </c:pt>
                <c:pt idx="1957">
                  <c:v>41</c:v>
                </c:pt>
                <c:pt idx="1958">
                  <c:v>43</c:v>
                </c:pt>
                <c:pt idx="1959">
                  <c:v>10</c:v>
                </c:pt>
                <c:pt idx="1960">
                  <c:v>38</c:v>
                </c:pt>
                <c:pt idx="1961">
                  <c:v>39</c:v>
                </c:pt>
                <c:pt idx="1962">
                  <c:v>56</c:v>
                </c:pt>
                <c:pt idx="1963">
                  <c:v>17</c:v>
                </c:pt>
                <c:pt idx="1964">
                  <c:v>63</c:v>
                </c:pt>
                <c:pt idx="1965">
                  <c:v>37</c:v>
                </c:pt>
                <c:pt idx="1966">
                  <c:v>55</c:v>
                </c:pt>
                <c:pt idx="1967">
                  <c:v>39</c:v>
                </c:pt>
                <c:pt idx="1968">
                  <c:v>25</c:v>
                </c:pt>
                <c:pt idx="1969">
                  <c:v>42</c:v>
                </c:pt>
                <c:pt idx="1970">
                  <c:v>27</c:v>
                </c:pt>
                <c:pt idx="1971">
                  <c:v>39</c:v>
                </c:pt>
                <c:pt idx="1972">
                  <c:v>71</c:v>
                </c:pt>
                <c:pt idx="1973">
                  <c:v>87</c:v>
                </c:pt>
                <c:pt idx="1974">
                  <c:v>48</c:v>
                </c:pt>
                <c:pt idx="1975">
                  <c:v>40</c:v>
                </c:pt>
                <c:pt idx="1976">
                  <c:v>12</c:v>
                </c:pt>
                <c:pt idx="1977">
                  <c:v>32</c:v>
                </c:pt>
                <c:pt idx="1978">
                  <c:v>66</c:v>
                </c:pt>
                <c:pt idx="1979">
                  <c:v>30</c:v>
                </c:pt>
                <c:pt idx="1980">
                  <c:v>18</c:v>
                </c:pt>
                <c:pt idx="1981">
                  <c:v>65</c:v>
                </c:pt>
                <c:pt idx="1982">
                  <c:v>48</c:v>
                </c:pt>
                <c:pt idx="1983">
                  <c:v>25</c:v>
                </c:pt>
                <c:pt idx="1984">
                  <c:v>27</c:v>
                </c:pt>
                <c:pt idx="1985">
                  <c:v>26</c:v>
                </c:pt>
                <c:pt idx="1986">
                  <c:v>59</c:v>
                </c:pt>
                <c:pt idx="1987">
                  <c:v>70</c:v>
                </c:pt>
                <c:pt idx="1988">
                  <c:v>32</c:v>
                </c:pt>
                <c:pt idx="1989">
                  <c:v>39</c:v>
                </c:pt>
                <c:pt idx="1990">
                  <c:v>36</c:v>
                </c:pt>
                <c:pt idx="1991">
                  <c:v>41</c:v>
                </c:pt>
                <c:pt idx="1992">
                  <c:v>39</c:v>
                </c:pt>
                <c:pt idx="1993">
                  <c:v>42</c:v>
                </c:pt>
                <c:pt idx="1994">
                  <c:v>18</c:v>
                </c:pt>
                <c:pt idx="1995">
                  <c:v>36</c:v>
                </c:pt>
                <c:pt idx="1996">
                  <c:v>31</c:v>
                </c:pt>
                <c:pt idx="1997">
                  <c:v>33</c:v>
                </c:pt>
                <c:pt idx="1998">
                  <c:v>39</c:v>
                </c:pt>
                <c:pt idx="1999">
                  <c:v>25</c:v>
                </c:pt>
                <c:pt idx="2000">
                  <c:v>29</c:v>
                </c:pt>
                <c:pt idx="2001">
                  <c:v>25</c:v>
                </c:pt>
                <c:pt idx="2002">
                  <c:v>52</c:v>
                </c:pt>
                <c:pt idx="2003">
                  <c:v>38</c:v>
                </c:pt>
                <c:pt idx="2004">
                  <c:v>46</c:v>
                </c:pt>
                <c:pt idx="2005">
                  <c:v>15</c:v>
                </c:pt>
                <c:pt idx="2006">
                  <c:v>35</c:v>
                </c:pt>
                <c:pt idx="2007">
                  <c:v>20</c:v>
                </c:pt>
                <c:pt idx="2008">
                  <c:v>25</c:v>
                </c:pt>
                <c:pt idx="2009">
                  <c:v>25</c:v>
                </c:pt>
                <c:pt idx="2010">
                  <c:v>42</c:v>
                </c:pt>
                <c:pt idx="2011">
                  <c:v>21</c:v>
                </c:pt>
                <c:pt idx="2012">
                  <c:v>17</c:v>
                </c:pt>
                <c:pt idx="2013">
                  <c:v>30</c:v>
                </c:pt>
                <c:pt idx="2014">
                  <c:v>18</c:v>
                </c:pt>
                <c:pt idx="2015">
                  <c:v>19</c:v>
                </c:pt>
                <c:pt idx="2016">
                  <c:v>42</c:v>
                </c:pt>
                <c:pt idx="2017">
                  <c:v>54</c:v>
                </c:pt>
                <c:pt idx="2018">
                  <c:v>11</c:v>
                </c:pt>
                <c:pt idx="2019">
                  <c:v>39</c:v>
                </c:pt>
                <c:pt idx="2020">
                  <c:v>34</c:v>
                </c:pt>
                <c:pt idx="2021">
                  <c:v>37</c:v>
                </c:pt>
                <c:pt idx="2022">
                  <c:v>32</c:v>
                </c:pt>
                <c:pt idx="2023">
                  <c:v>49</c:v>
                </c:pt>
                <c:pt idx="2024">
                  <c:v>13</c:v>
                </c:pt>
                <c:pt idx="2025">
                  <c:v>38</c:v>
                </c:pt>
                <c:pt idx="2026">
                  <c:v>23</c:v>
                </c:pt>
                <c:pt idx="2027">
                  <c:v>31</c:v>
                </c:pt>
                <c:pt idx="2028">
                  <c:v>13</c:v>
                </c:pt>
                <c:pt idx="2029">
                  <c:v>30</c:v>
                </c:pt>
                <c:pt idx="2030">
                  <c:v>25</c:v>
                </c:pt>
                <c:pt idx="2031">
                  <c:v>27</c:v>
                </c:pt>
                <c:pt idx="2032">
                  <c:v>28</c:v>
                </c:pt>
                <c:pt idx="2033">
                  <c:v>88</c:v>
                </c:pt>
                <c:pt idx="2034">
                  <c:v>23</c:v>
                </c:pt>
                <c:pt idx="2035">
                  <c:v>35</c:v>
                </c:pt>
                <c:pt idx="2036">
                  <c:v>25</c:v>
                </c:pt>
                <c:pt idx="2037">
                  <c:v>17</c:v>
                </c:pt>
                <c:pt idx="2038">
                  <c:v>65</c:v>
                </c:pt>
                <c:pt idx="2039">
                  <c:v>38</c:v>
                </c:pt>
                <c:pt idx="2040">
                  <c:v>37</c:v>
                </c:pt>
                <c:pt idx="2041">
                  <c:v>72</c:v>
                </c:pt>
                <c:pt idx="2042">
                  <c:v>31</c:v>
                </c:pt>
                <c:pt idx="2043">
                  <c:v>31</c:v>
                </c:pt>
                <c:pt idx="2044">
                  <c:v>31</c:v>
                </c:pt>
                <c:pt idx="2045">
                  <c:v>37</c:v>
                </c:pt>
                <c:pt idx="2046">
                  <c:v>37</c:v>
                </c:pt>
                <c:pt idx="2047">
                  <c:v>41</c:v>
                </c:pt>
                <c:pt idx="2048">
                  <c:v>16</c:v>
                </c:pt>
                <c:pt idx="2049">
                  <c:v>37</c:v>
                </c:pt>
                <c:pt idx="2050">
                  <c:v>37</c:v>
                </c:pt>
                <c:pt idx="2051">
                  <c:v>50</c:v>
                </c:pt>
                <c:pt idx="2052">
                  <c:v>50</c:v>
                </c:pt>
                <c:pt idx="2053">
                  <c:v>29</c:v>
                </c:pt>
                <c:pt idx="2054">
                  <c:v>22</c:v>
                </c:pt>
                <c:pt idx="2055">
                  <c:v>42</c:v>
                </c:pt>
                <c:pt idx="2056">
                  <c:v>59</c:v>
                </c:pt>
                <c:pt idx="2057">
                  <c:v>34</c:v>
                </c:pt>
                <c:pt idx="2058">
                  <c:v>35</c:v>
                </c:pt>
                <c:pt idx="2059">
                  <c:v>17</c:v>
                </c:pt>
                <c:pt idx="2060">
                  <c:v>37</c:v>
                </c:pt>
                <c:pt idx="2061">
                  <c:v>30</c:v>
                </c:pt>
                <c:pt idx="2062">
                  <c:v>40</c:v>
                </c:pt>
                <c:pt idx="2063">
                  <c:v>30</c:v>
                </c:pt>
                <c:pt idx="2064">
                  <c:v>30</c:v>
                </c:pt>
                <c:pt idx="2065">
                  <c:v>49</c:v>
                </c:pt>
                <c:pt idx="2066">
                  <c:v>17</c:v>
                </c:pt>
                <c:pt idx="2067">
                  <c:v>52</c:v>
                </c:pt>
                <c:pt idx="2068">
                  <c:v>27</c:v>
                </c:pt>
                <c:pt idx="2069">
                  <c:v>12</c:v>
                </c:pt>
                <c:pt idx="2070">
                  <c:v>35</c:v>
                </c:pt>
                <c:pt idx="2071">
                  <c:v>15</c:v>
                </c:pt>
                <c:pt idx="2072">
                  <c:v>50</c:v>
                </c:pt>
                <c:pt idx="2073">
                  <c:v>33</c:v>
                </c:pt>
                <c:pt idx="2074">
                  <c:v>57</c:v>
                </c:pt>
                <c:pt idx="2075">
                  <c:v>35</c:v>
                </c:pt>
                <c:pt idx="2076">
                  <c:v>28</c:v>
                </c:pt>
                <c:pt idx="2077">
                  <c:v>37</c:v>
                </c:pt>
                <c:pt idx="2078">
                  <c:v>16</c:v>
                </c:pt>
                <c:pt idx="2079">
                  <c:v>33</c:v>
                </c:pt>
                <c:pt idx="2080">
                  <c:v>25</c:v>
                </c:pt>
                <c:pt idx="2081">
                  <c:v>41</c:v>
                </c:pt>
                <c:pt idx="2082">
                  <c:v>17</c:v>
                </c:pt>
                <c:pt idx="2083">
                  <c:v>10</c:v>
                </c:pt>
                <c:pt idx="2084">
                  <c:v>32</c:v>
                </c:pt>
                <c:pt idx="2085">
                  <c:v>35</c:v>
                </c:pt>
                <c:pt idx="2086">
                  <c:v>42</c:v>
                </c:pt>
                <c:pt idx="2087">
                  <c:v>22</c:v>
                </c:pt>
                <c:pt idx="2088">
                  <c:v>16</c:v>
                </c:pt>
                <c:pt idx="2089">
                  <c:v>50</c:v>
                </c:pt>
                <c:pt idx="2090">
                  <c:v>30</c:v>
                </c:pt>
                <c:pt idx="2091">
                  <c:v>31</c:v>
                </c:pt>
                <c:pt idx="2092">
                  <c:v>27</c:v>
                </c:pt>
                <c:pt idx="2093">
                  <c:v>10</c:v>
                </c:pt>
                <c:pt idx="2094">
                  <c:v>26</c:v>
                </c:pt>
                <c:pt idx="2095">
                  <c:v>28</c:v>
                </c:pt>
                <c:pt idx="2096">
                  <c:v>41</c:v>
                </c:pt>
                <c:pt idx="2097">
                  <c:v>16</c:v>
                </c:pt>
                <c:pt idx="2098">
                  <c:v>23</c:v>
                </c:pt>
                <c:pt idx="2099">
                  <c:v>15</c:v>
                </c:pt>
                <c:pt idx="2100">
                  <c:v>37</c:v>
                </c:pt>
                <c:pt idx="2101">
                  <c:v>38</c:v>
                </c:pt>
                <c:pt idx="2102">
                  <c:v>23</c:v>
                </c:pt>
                <c:pt idx="2103">
                  <c:v>20</c:v>
                </c:pt>
                <c:pt idx="2104">
                  <c:v>37</c:v>
                </c:pt>
                <c:pt idx="2105">
                  <c:v>43</c:v>
                </c:pt>
                <c:pt idx="2106">
                  <c:v>26</c:v>
                </c:pt>
                <c:pt idx="2107">
                  <c:v>30</c:v>
                </c:pt>
                <c:pt idx="2108">
                  <c:v>37</c:v>
                </c:pt>
                <c:pt idx="2109">
                  <c:v>32</c:v>
                </c:pt>
                <c:pt idx="2110">
                  <c:v>37</c:v>
                </c:pt>
                <c:pt idx="2111">
                  <c:v>30</c:v>
                </c:pt>
                <c:pt idx="2112">
                  <c:v>32</c:v>
                </c:pt>
                <c:pt idx="2113">
                  <c:v>41</c:v>
                </c:pt>
                <c:pt idx="2114">
                  <c:v>28</c:v>
                </c:pt>
                <c:pt idx="2115">
                  <c:v>49</c:v>
                </c:pt>
                <c:pt idx="2116">
                  <c:v>19</c:v>
                </c:pt>
                <c:pt idx="2117">
                  <c:v>42</c:v>
                </c:pt>
                <c:pt idx="2118">
                  <c:v>29</c:v>
                </c:pt>
                <c:pt idx="2119">
                  <c:v>44</c:v>
                </c:pt>
                <c:pt idx="2120">
                  <c:v>28</c:v>
                </c:pt>
                <c:pt idx="2121">
                  <c:v>42</c:v>
                </c:pt>
                <c:pt idx="2122">
                  <c:v>36</c:v>
                </c:pt>
                <c:pt idx="2123">
                  <c:v>28</c:v>
                </c:pt>
                <c:pt idx="2124">
                  <c:v>21</c:v>
                </c:pt>
                <c:pt idx="2125">
                  <c:v>30</c:v>
                </c:pt>
                <c:pt idx="2126">
                  <c:v>35</c:v>
                </c:pt>
                <c:pt idx="2127">
                  <c:v>26</c:v>
                </c:pt>
                <c:pt idx="2128">
                  <c:v>23</c:v>
                </c:pt>
                <c:pt idx="2129">
                  <c:v>19</c:v>
                </c:pt>
                <c:pt idx="2130">
                  <c:v>47</c:v>
                </c:pt>
                <c:pt idx="2131">
                  <c:v>28</c:v>
                </c:pt>
                <c:pt idx="2132">
                  <c:v>43</c:v>
                </c:pt>
                <c:pt idx="2133">
                  <c:v>16</c:v>
                </c:pt>
                <c:pt idx="2134">
                  <c:v>54</c:v>
                </c:pt>
                <c:pt idx="2135">
                  <c:v>49</c:v>
                </c:pt>
                <c:pt idx="2136">
                  <c:v>23</c:v>
                </c:pt>
                <c:pt idx="2137">
                  <c:v>60</c:v>
                </c:pt>
                <c:pt idx="2138">
                  <c:v>33</c:v>
                </c:pt>
                <c:pt idx="2139">
                  <c:v>33</c:v>
                </c:pt>
                <c:pt idx="2140">
                  <c:v>19</c:v>
                </c:pt>
                <c:pt idx="2141">
                  <c:v>26</c:v>
                </c:pt>
                <c:pt idx="2142">
                  <c:v>21</c:v>
                </c:pt>
                <c:pt idx="2143">
                  <c:v>62</c:v>
                </c:pt>
                <c:pt idx="2144">
                  <c:v>30</c:v>
                </c:pt>
                <c:pt idx="2145">
                  <c:v>37</c:v>
                </c:pt>
                <c:pt idx="2146">
                  <c:v>20</c:v>
                </c:pt>
                <c:pt idx="2147">
                  <c:v>17</c:v>
                </c:pt>
                <c:pt idx="2148">
                  <c:v>16</c:v>
                </c:pt>
                <c:pt idx="2149">
                  <c:v>30</c:v>
                </c:pt>
                <c:pt idx="2150">
                  <c:v>34</c:v>
                </c:pt>
                <c:pt idx="2151">
                  <c:v>24</c:v>
                </c:pt>
                <c:pt idx="2152">
                  <c:v>54</c:v>
                </c:pt>
                <c:pt idx="2153">
                  <c:v>26</c:v>
                </c:pt>
                <c:pt idx="2154">
                  <c:v>48</c:v>
                </c:pt>
                <c:pt idx="2155">
                  <c:v>28</c:v>
                </c:pt>
                <c:pt idx="2156">
                  <c:v>23</c:v>
                </c:pt>
                <c:pt idx="2157">
                  <c:v>14</c:v>
                </c:pt>
                <c:pt idx="2158">
                  <c:v>38</c:v>
                </c:pt>
                <c:pt idx="2159">
                  <c:v>25</c:v>
                </c:pt>
                <c:pt idx="2160">
                  <c:v>41</c:v>
                </c:pt>
                <c:pt idx="2161">
                  <c:v>18</c:v>
                </c:pt>
                <c:pt idx="2162">
                  <c:v>31</c:v>
                </c:pt>
                <c:pt idx="2163">
                  <c:v>26</c:v>
                </c:pt>
                <c:pt idx="2164">
                  <c:v>23</c:v>
                </c:pt>
                <c:pt idx="2165">
                  <c:v>20</c:v>
                </c:pt>
                <c:pt idx="2166">
                  <c:v>11</c:v>
                </c:pt>
                <c:pt idx="2167">
                  <c:v>32</c:v>
                </c:pt>
                <c:pt idx="2168">
                  <c:v>22</c:v>
                </c:pt>
                <c:pt idx="2169">
                  <c:v>59</c:v>
                </c:pt>
                <c:pt idx="2170">
                  <c:v>30</c:v>
                </c:pt>
                <c:pt idx="2171">
                  <c:v>22</c:v>
                </c:pt>
                <c:pt idx="2172">
                  <c:v>38</c:v>
                </c:pt>
                <c:pt idx="2173">
                  <c:v>39</c:v>
                </c:pt>
                <c:pt idx="2174">
                  <c:v>30</c:v>
                </c:pt>
                <c:pt idx="2175">
                  <c:v>23</c:v>
                </c:pt>
                <c:pt idx="2176">
                  <c:v>50</c:v>
                </c:pt>
                <c:pt idx="2177">
                  <c:v>26</c:v>
                </c:pt>
                <c:pt idx="2178">
                  <c:v>24</c:v>
                </c:pt>
                <c:pt idx="2179">
                  <c:v>30</c:v>
                </c:pt>
                <c:pt idx="2180">
                  <c:v>18</c:v>
                </c:pt>
                <c:pt idx="2181">
                  <c:v>22</c:v>
                </c:pt>
                <c:pt idx="2182">
                  <c:v>60</c:v>
                </c:pt>
                <c:pt idx="2183">
                  <c:v>29</c:v>
                </c:pt>
                <c:pt idx="2184">
                  <c:v>30</c:v>
                </c:pt>
                <c:pt idx="2185">
                  <c:v>12</c:v>
                </c:pt>
                <c:pt idx="2186">
                  <c:v>25</c:v>
                </c:pt>
                <c:pt idx="2187">
                  <c:v>63</c:v>
                </c:pt>
                <c:pt idx="2188">
                  <c:v>17</c:v>
                </c:pt>
                <c:pt idx="2189">
                  <c:v>50</c:v>
                </c:pt>
                <c:pt idx="2190">
                  <c:v>19</c:v>
                </c:pt>
                <c:pt idx="2191">
                  <c:v>30</c:v>
                </c:pt>
                <c:pt idx="2192">
                  <c:v>17</c:v>
                </c:pt>
                <c:pt idx="2193">
                  <c:v>25</c:v>
                </c:pt>
                <c:pt idx="2194">
                  <c:v>25</c:v>
                </c:pt>
                <c:pt idx="2195">
                  <c:v>28</c:v>
                </c:pt>
                <c:pt idx="2196">
                  <c:v>30</c:v>
                </c:pt>
                <c:pt idx="2197">
                  <c:v>21</c:v>
                </c:pt>
                <c:pt idx="2198">
                  <c:v>47</c:v>
                </c:pt>
                <c:pt idx="2199">
                  <c:v>24</c:v>
                </c:pt>
                <c:pt idx="2200">
                  <c:v>22</c:v>
                </c:pt>
                <c:pt idx="2201">
                  <c:v>21</c:v>
                </c:pt>
                <c:pt idx="2202">
                  <c:v>21</c:v>
                </c:pt>
                <c:pt idx="2203">
                  <c:v>15</c:v>
                </c:pt>
                <c:pt idx="2204">
                  <c:v>19</c:v>
                </c:pt>
                <c:pt idx="2205">
                  <c:v>15</c:v>
                </c:pt>
                <c:pt idx="2206">
                  <c:v>38</c:v>
                </c:pt>
                <c:pt idx="2207">
                  <c:v>29</c:v>
                </c:pt>
                <c:pt idx="2208">
                  <c:v>16</c:v>
                </c:pt>
                <c:pt idx="2209">
                  <c:v>34</c:v>
                </c:pt>
                <c:pt idx="2210">
                  <c:v>35</c:v>
                </c:pt>
                <c:pt idx="2211">
                  <c:v>19</c:v>
                </c:pt>
                <c:pt idx="2212">
                  <c:v>21</c:v>
                </c:pt>
                <c:pt idx="2213">
                  <c:v>35</c:v>
                </c:pt>
                <c:pt idx="2214">
                  <c:v>24</c:v>
                </c:pt>
                <c:pt idx="2215">
                  <c:v>24</c:v>
                </c:pt>
                <c:pt idx="2216">
                  <c:v>29</c:v>
                </c:pt>
                <c:pt idx="2217">
                  <c:v>15</c:v>
                </c:pt>
                <c:pt idx="2218">
                  <c:v>27</c:v>
                </c:pt>
                <c:pt idx="2219">
                  <c:v>18</c:v>
                </c:pt>
                <c:pt idx="2220">
                  <c:v>18</c:v>
                </c:pt>
                <c:pt idx="2221">
                  <c:v>21</c:v>
                </c:pt>
                <c:pt idx="2222">
                  <c:v>28</c:v>
                </c:pt>
                <c:pt idx="2223">
                  <c:v>16</c:v>
                </c:pt>
                <c:pt idx="2224">
                  <c:v>47</c:v>
                </c:pt>
                <c:pt idx="2225">
                  <c:v>23</c:v>
                </c:pt>
                <c:pt idx="2226">
                  <c:v>35</c:v>
                </c:pt>
                <c:pt idx="2227">
                  <c:v>24</c:v>
                </c:pt>
                <c:pt idx="2228">
                  <c:v>36</c:v>
                </c:pt>
                <c:pt idx="2229">
                  <c:v>20</c:v>
                </c:pt>
                <c:pt idx="2230">
                  <c:v>32</c:v>
                </c:pt>
                <c:pt idx="2231">
                  <c:v>35</c:v>
                </c:pt>
                <c:pt idx="2232">
                  <c:v>21</c:v>
                </c:pt>
                <c:pt idx="2233">
                  <c:v>21</c:v>
                </c:pt>
                <c:pt idx="2234">
                  <c:v>12</c:v>
                </c:pt>
                <c:pt idx="2235">
                  <c:v>21</c:v>
                </c:pt>
                <c:pt idx="2236">
                  <c:v>27</c:v>
                </c:pt>
                <c:pt idx="2237">
                  <c:v>19</c:v>
                </c:pt>
                <c:pt idx="2238">
                  <c:v>41</c:v>
                </c:pt>
                <c:pt idx="2239">
                  <c:v>19</c:v>
                </c:pt>
                <c:pt idx="2240">
                  <c:v>23</c:v>
                </c:pt>
                <c:pt idx="2241">
                  <c:v>25</c:v>
                </c:pt>
                <c:pt idx="2242">
                  <c:v>36</c:v>
                </c:pt>
                <c:pt idx="2243">
                  <c:v>36</c:v>
                </c:pt>
                <c:pt idx="2244">
                  <c:v>22</c:v>
                </c:pt>
                <c:pt idx="2245">
                  <c:v>26</c:v>
                </c:pt>
                <c:pt idx="2246">
                  <c:v>31</c:v>
                </c:pt>
                <c:pt idx="2247">
                  <c:v>30</c:v>
                </c:pt>
                <c:pt idx="2248">
                  <c:v>15</c:v>
                </c:pt>
                <c:pt idx="2249">
                  <c:v>25</c:v>
                </c:pt>
                <c:pt idx="2250">
                  <c:v>43</c:v>
                </c:pt>
                <c:pt idx="2251">
                  <c:v>27</c:v>
                </c:pt>
                <c:pt idx="2252">
                  <c:v>30</c:v>
                </c:pt>
                <c:pt idx="2253">
                  <c:v>25</c:v>
                </c:pt>
                <c:pt idx="2254">
                  <c:v>19</c:v>
                </c:pt>
                <c:pt idx="2255">
                  <c:v>22</c:v>
                </c:pt>
                <c:pt idx="2256">
                  <c:v>34</c:v>
                </c:pt>
                <c:pt idx="2257">
                  <c:v>31</c:v>
                </c:pt>
                <c:pt idx="2258">
                  <c:v>23</c:v>
                </c:pt>
                <c:pt idx="2259">
                  <c:v>33</c:v>
                </c:pt>
                <c:pt idx="2260">
                  <c:v>112</c:v>
                </c:pt>
                <c:pt idx="2261">
                  <c:v>15</c:v>
                </c:pt>
                <c:pt idx="2262">
                  <c:v>29</c:v>
                </c:pt>
                <c:pt idx="2263">
                  <c:v>34</c:v>
                </c:pt>
                <c:pt idx="2264">
                  <c:v>22</c:v>
                </c:pt>
                <c:pt idx="2265">
                  <c:v>22</c:v>
                </c:pt>
                <c:pt idx="2266">
                  <c:v>21</c:v>
                </c:pt>
                <c:pt idx="2267">
                  <c:v>24</c:v>
                </c:pt>
                <c:pt idx="2268">
                  <c:v>19</c:v>
                </c:pt>
                <c:pt idx="2269">
                  <c:v>26</c:v>
                </c:pt>
                <c:pt idx="2270">
                  <c:v>24</c:v>
                </c:pt>
                <c:pt idx="2271">
                  <c:v>25</c:v>
                </c:pt>
                <c:pt idx="2272">
                  <c:v>28</c:v>
                </c:pt>
                <c:pt idx="2273">
                  <c:v>24</c:v>
                </c:pt>
                <c:pt idx="2274">
                  <c:v>29</c:v>
                </c:pt>
                <c:pt idx="2275">
                  <c:v>22</c:v>
                </c:pt>
                <c:pt idx="2276">
                  <c:v>49</c:v>
                </c:pt>
                <c:pt idx="2277">
                  <c:v>11</c:v>
                </c:pt>
                <c:pt idx="2278">
                  <c:v>20</c:v>
                </c:pt>
                <c:pt idx="2279">
                  <c:v>62</c:v>
                </c:pt>
                <c:pt idx="2280">
                  <c:v>19</c:v>
                </c:pt>
                <c:pt idx="2281">
                  <c:v>21</c:v>
                </c:pt>
                <c:pt idx="2282">
                  <c:v>24</c:v>
                </c:pt>
                <c:pt idx="2283">
                  <c:v>17</c:v>
                </c:pt>
                <c:pt idx="2284">
                  <c:v>10</c:v>
                </c:pt>
                <c:pt idx="2285">
                  <c:v>13</c:v>
                </c:pt>
                <c:pt idx="2286">
                  <c:v>16</c:v>
                </c:pt>
                <c:pt idx="2287">
                  <c:v>7</c:v>
                </c:pt>
                <c:pt idx="2288">
                  <c:v>15</c:v>
                </c:pt>
                <c:pt idx="2289">
                  <c:v>37</c:v>
                </c:pt>
                <c:pt idx="2290">
                  <c:v>23</c:v>
                </c:pt>
                <c:pt idx="2291">
                  <c:v>19</c:v>
                </c:pt>
                <c:pt idx="2292">
                  <c:v>20</c:v>
                </c:pt>
                <c:pt idx="2293">
                  <c:v>11</c:v>
                </c:pt>
                <c:pt idx="2294">
                  <c:v>50</c:v>
                </c:pt>
                <c:pt idx="2295">
                  <c:v>30</c:v>
                </c:pt>
                <c:pt idx="2296">
                  <c:v>23</c:v>
                </c:pt>
                <c:pt idx="2297">
                  <c:v>18</c:v>
                </c:pt>
                <c:pt idx="2298">
                  <c:v>16</c:v>
                </c:pt>
                <c:pt idx="2299">
                  <c:v>17</c:v>
                </c:pt>
                <c:pt idx="2300">
                  <c:v>15</c:v>
                </c:pt>
                <c:pt idx="2301">
                  <c:v>18</c:v>
                </c:pt>
                <c:pt idx="2302">
                  <c:v>33</c:v>
                </c:pt>
                <c:pt idx="2303">
                  <c:v>37</c:v>
                </c:pt>
                <c:pt idx="2304">
                  <c:v>17</c:v>
                </c:pt>
                <c:pt idx="2305">
                  <c:v>16</c:v>
                </c:pt>
                <c:pt idx="2306">
                  <c:v>17</c:v>
                </c:pt>
                <c:pt idx="2307">
                  <c:v>19</c:v>
                </c:pt>
                <c:pt idx="2308">
                  <c:v>11</c:v>
                </c:pt>
                <c:pt idx="2309">
                  <c:v>18</c:v>
                </c:pt>
                <c:pt idx="2310">
                  <c:v>34</c:v>
                </c:pt>
                <c:pt idx="2311">
                  <c:v>12</c:v>
                </c:pt>
                <c:pt idx="2312">
                  <c:v>28</c:v>
                </c:pt>
                <c:pt idx="2313">
                  <c:v>21</c:v>
                </c:pt>
                <c:pt idx="2314">
                  <c:v>24</c:v>
                </c:pt>
                <c:pt idx="2315">
                  <c:v>34</c:v>
                </c:pt>
                <c:pt idx="2316">
                  <c:v>22</c:v>
                </c:pt>
                <c:pt idx="2317">
                  <c:v>16</c:v>
                </c:pt>
                <c:pt idx="2318">
                  <c:v>25</c:v>
                </c:pt>
                <c:pt idx="2319">
                  <c:v>16</c:v>
                </c:pt>
                <c:pt idx="2320">
                  <c:v>25</c:v>
                </c:pt>
                <c:pt idx="2321">
                  <c:v>11</c:v>
                </c:pt>
                <c:pt idx="2322">
                  <c:v>16</c:v>
                </c:pt>
                <c:pt idx="2323">
                  <c:v>18</c:v>
                </c:pt>
                <c:pt idx="2324">
                  <c:v>18</c:v>
                </c:pt>
                <c:pt idx="2325">
                  <c:v>21</c:v>
                </c:pt>
                <c:pt idx="2326">
                  <c:v>23</c:v>
                </c:pt>
                <c:pt idx="2327">
                  <c:v>18</c:v>
                </c:pt>
                <c:pt idx="2328">
                  <c:v>23</c:v>
                </c:pt>
                <c:pt idx="2329">
                  <c:v>22</c:v>
                </c:pt>
                <c:pt idx="2330">
                  <c:v>15</c:v>
                </c:pt>
                <c:pt idx="2331">
                  <c:v>23</c:v>
                </c:pt>
                <c:pt idx="2332">
                  <c:v>14</c:v>
                </c:pt>
                <c:pt idx="2333">
                  <c:v>17</c:v>
                </c:pt>
                <c:pt idx="2334">
                  <c:v>23</c:v>
                </c:pt>
                <c:pt idx="2335">
                  <c:v>12</c:v>
                </c:pt>
                <c:pt idx="2336">
                  <c:v>28</c:v>
                </c:pt>
                <c:pt idx="2337">
                  <c:v>11</c:v>
                </c:pt>
                <c:pt idx="2338">
                  <c:v>21</c:v>
                </c:pt>
                <c:pt idx="2339">
                  <c:v>27</c:v>
                </c:pt>
                <c:pt idx="2340">
                  <c:v>35</c:v>
                </c:pt>
                <c:pt idx="2341">
                  <c:v>19</c:v>
                </c:pt>
                <c:pt idx="2342">
                  <c:v>30</c:v>
                </c:pt>
                <c:pt idx="2343">
                  <c:v>10</c:v>
                </c:pt>
                <c:pt idx="2344">
                  <c:v>15</c:v>
                </c:pt>
                <c:pt idx="2345">
                  <c:v>30</c:v>
                </c:pt>
                <c:pt idx="2346">
                  <c:v>10</c:v>
                </c:pt>
                <c:pt idx="2347">
                  <c:v>12</c:v>
                </c:pt>
                <c:pt idx="2348">
                  <c:v>11</c:v>
                </c:pt>
                <c:pt idx="2349">
                  <c:v>14</c:v>
                </c:pt>
                <c:pt idx="2350">
                  <c:v>27</c:v>
                </c:pt>
                <c:pt idx="2351">
                  <c:v>10</c:v>
                </c:pt>
                <c:pt idx="2352">
                  <c:v>13</c:v>
                </c:pt>
                <c:pt idx="2353">
                  <c:v>25</c:v>
                </c:pt>
                <c:pt idx="2354">
                  <c:v>33</c:v>
                </c:pt>
                <c:pt idx="2355">
                  <c:v>23</c:v>
                </c:pt>
                <c:pt idx="2356">
                  <c:v>18</c:v>
                </c:pt>
                <c:pt idx="2357">
                  <c:v>14</c:v>
                </c:pt>
                <c:pt idx="2358">
                  <c:v>30</c:v>
                </c:pt>
                <c:pt idx="2359">
                  <c:v>25</c:v>
                </c:pt>
                <c:pt idx="2360">
                  <c:v>10</c:v>
                </c:pt>
                <c:pt idx="2361">
                  <c:v>12</c:v>
                </c:pt>
                <c:pt idx="2362">
                  <c:v>16</c:v>
                </c:pt>
                <c:pt idx="2363">
                  <c:v>14</c:v>
                </c:pt>
                <c:pt idx="2364">
                  <c:v>24</c:v>
                </c:pt>
                <c:pt idx="2365">
                  <c:v>16</c:v>
                </c:pt>
                <c:pt idx="2366">
                  <c:v>29</c:v>
                </c:pt>
                <c:pt idx="2367">
                  <c:v>16</c:v>
                </c:pt>
                <c:pt idx="2368">
                  <c:v>49</c:v>
                </c:pt>
                <c:pt idx="2369">
                  <c:v>28</c:v>
                </c:pt>
                <c:pt idx="2370">
                  <c:v>19</c:v>
                </c:pt>
                <c:pt idx="2371">
                  <c:v>13</c:v>
                </c:pt>
                <c:pt idx="2372">
                  <c:v>7</c:v>
                </c:pt>
                <c:pt idx="2373">
                  <c:v>25</c:v>
                </c:pt>
                <c:pt idx="2374">
                  <c:v>20</c:v>
                </c:pt>
                <c:pt idx="2375">
                  <c:v>12</c:v>
                </c:pt>
                <c:pt idx="2376">
                  <c:v>24</c:v>
                </c:pt>
                <c:pt idx="2377">
                  <c:v>7</c:v>
                </c:pt>
                <c:pt idx="2378">
                  <c:v>16</c:v>
                </c:pt>
                <c:pt idx="2379">
                  <c:v>10</c:v>
                </c:pt>
                <c:pt idx="2380">
                  <c:v>55</c:v>
                </c:pt>
                <c:pt idx="2381">
                  <c:v>15</c:v>
                </c:pt>
                <c:pt idx="2382">
                  <c:v>29</c:v>
                </c:pt>
                <c:pt idx="2383">
                  <c:v>28</c:v>
                </c:pt>
                <c:pt idx="2384">
                  <c:v>18</c:v>
                </c:pt>
                <c:pt idx="2385">
                  <c:v>23</c:v>
                </c:pt>
                <c:pt idx="2386">
                  <c:v>20</c:v>
                </c:pt>
                <c:pt idx="2387">
                  <c:v>13</c:v>
                </c:pt>
                <c:pt idx="2388">
                  <c:v>19</c:v>
                </c:pt>
                <c:pt idx="2389">
                  <c:v>46</c:v>
                </c:pt>
                <c:pt idx="2390">
                  <c:v>19</c:v>
                </c:pt>
                <c:pt idx="2391">
                  <c:v>24</c:v>
                </c:pt>
                <c:pt idx="2392">
                  <c:v>19</c:v>
                </c:pt>
                <c:pt idx="2393">
                  <c:v>41</c:v>
                </c:pt>
                <c:pt idx="2394">
                  <c:v>22</c:v>
                </c:pt>
                <c:pt idx="2395">
                  <c:v>24</c:v>
                </c:pt>
                <c:pt idx="2396">
                  <c:v>37</c:v>
                </c:pt>
                <c:pt idx="2397">
                  <c:v>23</c:v>
                </c:pt>
                <c:pt idx="2398">
                  <c:v>25</c:v>
                </c:pt>
                <c:pt idx="2399">
                  <c:v>36</c:v>
                </c:pt>
                <c:pt idx="2400">
                  <c:v>14</c:v>
                </c:pt>
                <c:pt idx="2401">
                  <c:v>17</c:v>
                </c:pt>
                <c:pt idx="2402">
                  <c:v>20</c:v>
                </c:pt>
                <c:pt idx="2403">
                  <c:v>22</c:v>
                </c:pt>
                <c:pt idx="2404">
                  <c:v>30</c:v>
                </c:pt>
                <c:pt idx="2405">
                  <c:v>11</c:v>
                </c:pt>
                <c:pt idx="2406">
                  <c:v>25</c:v>
                </c:pt>
                <c:pt idx="2407">
                  <c:v>17</c:v>
                </c:pt>
                <c:pt idx="2408">
                  <c:v>23</c:v>
                </c:pt>
                <c:pt idx="2409">
                  <c:v>20</c:v>
                </c:pt>
                <c:pt idx="2410">
                  <c:v>24</c:v>
                </c:pt>
                <c:pt idx="2411">
                  <c:v>17</c:v>
                </c:pt>
                <c:pt idx="2412">
                  <c:v>16</c:v>
                </c:pt>
                <c:pt idx="2413">
                  <c:v>24</c:v>
                </c:pt>
                <c:pt idx="2414">
                  <c:v>30</c:v>
                </c:pt>
                <c:pt idx="2415">
                  <c:v>36</c:v>
                </c:pt>
                <c:pt idx="2416">
                  <c:v>23</c:v>
                </c:pt>
                <c:pt idx="2417">
                  <c:v>21</c:v>
                </c:pt>
                <c:pt idx="2418">
                  <c:v>10</c:v>
                </c:pt>
                <c:pt idx="2419">
                  <c:v>18</c:v>
                </c:pt>
                <c:pt idx="2420">
                  <c:v>26</c:v>
                </c:pt>
                <c:pt idx="2421">
                  <c:v>11</c:v>
                </c:pt>
                <c:pt idx="2422">
                  <c:v>24</c:v>
                </c:pt>
                <c:pt idx="2423">
                  <c:v>8</c:v>
                </c:pt>
                <c:pt idx="2424">
                  <c:v>15</c:v>
                </c:pt>
                <c:pt idx="2425">
                  <c:v>28</c:v>
                </c:pt>
                <c:pt idx="2426">
                  <c:v>31</c:v>
                </c:pt>
                <c:pt idx="2427">
                  <c:v>31</c:v>
                </c:pt>
                <c:pt idx="2428">
                  <c:v>32</c:v>
                </c:pt>
                <c:pt idx="2429">
                  <c:v>36</c:v>
                </c:pt>
                <c:pt idx="2430">
                  <c:v>16</c:v>
                </c:pt>
                <c:pt idx="2431">
                  <c:v>17</c:v>
                </c:pt>
                <c:pt idx="2432">
                  <c:v>18</c:v>
                </c:pt>
                <c:pt idx="2433">
                  <c:v>27</c:v>
                </c:pt>
                <c:pt idx="2434">
                  <c:v>14</c:v>
                </c:pt>
                <c:pt idx="2435">
                  <c:v>28</c:v>
                </c:pt>
                <c:pt idx="2436">
                  <c:v>18</c:v>
                </c:pt>
                <c:pt idx="2437">
                  <c:v>10</c:v>
                </c:pt>
                <c:pt idx="2438">
                  <c:v>10</c:v>
                </c:pt>
                <c:pt idx="2439">
                  <c:v>10</c:v>
                </c:pt>
                <c:pt idx="2440">
                  <c:v>10</c:v>
                </c:pt>
                <c:pt idx="2441">
                  <c:v>9</c:v>
                </c:pt>
                <c:pt idx="2442">
                  <c:v>7</c:v>
                </c:pt>
                <c:pt idx="2443">
                  <c:v>8</c:v>
                </c:pt>
                <c:pt idx="2444">
                  <c:v>16</c:v>
                </c:pt>
                <c:pt idx="2445">
                  <c:v>30</c:v>
                </c:pt>
                <c:pt idx="2446">
                  <c:v>30</c:v>
                </c:pt>
                <c:pt idx="2447">
                  <c:v>28</c:v>
                </c:pt>
                <c:pt idx="2448">
                  <c:v>33</c:v>
                </c:pt>
                <c:pt idx="2449">
                  <c:v>14</c:v>
                </c:pt>
                <c:pt idx="2450">
                  <c:v>19</c:v>
                </c:pt>
                <c:pt idx="2451">
                  <c:v>15</c:v>
                </c:pt>
                <c:pt idx="2452">
                  <c:v>22</c:v>
                </c:pt>
                <c:pt idx="2453">
                  <c:v>19</c:v>
                </c:pt>
                <c:pt idx="2454">
                  <c:v>14</c:v>
                </c:pt>
                <c:pt idx="2455">
                  <c:v>11</c:v>
                </c:pt>
                <c:pt idx="2456">
                  <c:v>24</c:v>
                </c:pt>
                <c:pt idx="2457">
                  <c:v>8</c:v>
                </c:pt>
                <c:pt idx="2458">
                  <c:v>12</c:v>
                </c:pt>
                <c:pt idx="2459">
                  <c:v>35</c:v>
                </c:pt>
                <c:pt idx="2460">
                  <c:v>14</c:v>
                </c:pt>
                <c:pt idx="2461">
                  <c:v>20</c:v>
                </c:pt>
                <c:pt idx="2462">
                  <c:v>20</c:v>
                </c:pt>
                <c:pt idx="2463">
                  <c:v>15</c:v>
                </c:pt>
                <c:pt idx="2464">
                  <c:v>12</c:v>
                </c:pt>
                <c:pt idx="2465">
                  <c:v>79</c:v>
                </c:pt>
                <c:pt idx="2466">
                  <c:v>21</c:v>
                </c:pt>
                <c:pt idx="2467">
                  <c:v>12</c:v>
                </c:pt>
                <c:pt idx="2468">
                  <c:v>15</c:v>
                </c:pt>
                <c:pt idx="2469">
                  <c:v>24</c:v>
                </c:pt>
                <c:pt idx="2470">
                  <c:v>16</c:v>
                </c:pt>
                <c:pt idx="2471">
                  <c:v>13</c:v>
                </c:pt>
                <c:pt idx="2472">
                  <c:v>16</c:v>
                </c:pt>
                <c:pt idx="2473">
                  <c:v>17</c:v>
                </c:pt>
                <c:pt idx="2474">
                  <c:v>7</c:v>
                </c:pt>
                <c:pt idx="2475">
                  <c:v>20</c:v>
                </c:pt>
                <c:pt idx="2476">
                  <c:v>21</c:v>
                </c:pt>
                <c:pt idx="2477">
                  <c:v>20</c:v>
                </c:pt>
                <c:pt idx="2478">
                  <c:v>20</c:v>
                </c:pt>
                <c:pt idx="2479">
                  <c:v>18</c:v>
                </c:pt>
                <c:pt idx="2480">
                  <c:v>20</c:v>
                </c:pt>
                <c:pt idx="2481">
                  <c:v>17</c:v>
                </c:pt>
                <c:pt idx="2482">
                  <c:v>32</c:v>
                </c:pt>
                <c:pt idx="2483">
                  <c:v>12</c:v>
                </c:pt>
                <c:pt idx="2484">
                  <c:v>39</c:v>
                </c:pt>
                <c:pt idx="2485">
                  <c:v>12</c:v>
                </c:pt>
                <c:pt idx="2486">
                  <c:v>9</c:v>
                </c:pt>
                <c:pt idx="2487">
                  <c:v>15</c:v>
                </c:pt>
                <c:pt idx="2488">
                  <c:v>33</c:v>
                </c:pt>
                <c:pt idx="2489">
                  <c:v>23</c:v>
                </c:pt>
                <c:pt idx="2490">
                  <c:v>37</c:v>
                </c:pt>
                <c:pt idx="2491">
                  <c:v>10</c:v>
                </c:pt>
                <c:pt idx="2492">
                  <c:v>22</c:v>
                </c:pt>
                <c:pt idx="2493">
                  <c:v>24</c:v>
                </c:pt>
                <c:pt idx="2494">
                  <c:v>14</c:v>
                </c:pt>
                <c:pt idx="2495">
                  <c:v>20</c:v>
                </c:pt>
                <c:pt idx="2496">
                  <c:v>20</c:v>
                </c:pt>
                <c:pt idx="2497">
                  <c:v>20</c:v>
                </c:pt>
                <c:pt idx="2498">
                  <c:v>9</c:v>
                </c:pt>
                <c:pt idx="2499">
                  <c:v>19</c:v>
                </c:pt>
                <c:pt idx="2500">
                  <c:v>14</c:v>
                </c:pt>
                <c:pt idx="2501">
                  <c:v>14</c:v>
                </c:pt>
                <c:pt idx="2502">
                  <c:v>9</c:v>
                </c:pt>
                <c:pt idx="2503">
                  <c:v>14</c:v>
                </c:pt>
                <c:pt idx="2504">
                  <c:v>9</c:v>
                </c:pt>
                <c:pt idx="2505">
                  <c:v>39</c:v>
                </c:pt>
                <c:pt idx="2506">
                  <c:v>38</c:v>
                </c:pt>
                <c:pt idx="2507">
                  <c:v>17</c:v>
                </c:pt>
                <c:pt idx="2508">
                  <c:v>16</c:v>
                </c:pt>
                <c:pt idx="2509">
                  <c:v>11</c:v>
                </c:pt>
                <c:pt idx="2510">
                  <c:v>16</c:v>
                </c:pt>
                <c:pt idx="2511">
                  <c:v>13</c:v>
                </c:pt>
                <c:pt idx="2512">
                  <c:v>20</c:v>
                </c:pt>
                <c:pt idx="2513">
                  <c:v>10</c:v>
                </c:pt>
                <c:pt idx="2514">
                  <c:v>19</c:v>
                </c:pt>
                <c:pt idx="2515">
                  <c:v>14</c:v>
                </c:pt>
                <c:pt idx="2516">
                  <c:v>20</c:v>
                </c:pt>
                <c:pt idx="2517">
                  <c:v>22</c:v>
                </c:pt>
                <c:pt idx="2518">
                  <c:v>15</c:v>
                </c:pt>
                <c:pt idx="2519">
                  <c:v>56</c:v>
                </c:pt>
                <c:pt idx="2520">
                  <c:v>16</c:v>
                </c:pt>
                <c:pt idx="2521">
                  <c:v>21</c:v>
                </c:pt>
                <c:pt idx="2522">
                  <c:v>20</c:v>
                </c:pt>
                <c:pt idx="2523">
                  <c:v>10</c:v>
                </c:pt>
                <c:pt idx="2524">
                  <c:v>15</c:v>
                </c:pt>
                <c:pt idx="2525">
                  <c:v>30</c:v>
                </c:pt>
                <c:pt idx="2526">
                  <c:v>22</c:v>
                </c:pt>
                <c:pt idx="2527">
                  <c:v>30</c:v>
                </c:pt>
                <c:pt idx="2528">
                  <c:v>15</c:v>
                </c:pt>
                <c:pt idx="2529">
                  <c:v>28</c:v>
                </c:pt>
                <c:pt idx="2530">
                  <c:v>14</c:v>
                </c:pt>
                <c:pt idx="2531">
                  <c:v>16</c:v>
                </c:pt>
                <c:pt idx="2532">
                  <c:v>19</c:v>
                </c:pt>
                <c:pt idx="2533">
                  <c:v>10</c:v>
                </c:pt>
                <c:pt idx="2534">
                  <c:v>40</c:v>
                </c:pt>
                <c:pt idx="2535">
                  <c:v>19</c:v>
                </c:pt>
                <c:pt idx="2536">
                  <c:v>9</c:v>
                </c:pt>
                <c:pt idx="2537">
                  <c:v>12</c:v>
                </c:pt>
                <c:pt idx="2538">
                  <c:v>9</c:v>
                </c:pt>
                <c:pt idx="2539">
                  <c:v>12</c:v>
                </c:pt>
                <c:pt idx="2540">
                  <c:v>9</c:v>
                </c:pt>
                <c:pt idx="2541">
                  <c:v>19</c:v>
                </c:pt>
                <c:pt idx="2542">
                  <c:v>19</c:v>
                </c:pt>
                <c:pt idx="2543">
                  <c:v>11</c:v>
                </c:pt>
                <c:pt idx="2544">
                  <c:v>26</c:v>
                </c:pt>
                <c:pt idx="2545">
                  <c:v>13</c:v>
                </c:pt>
                <c:pt idx="2546">
                  <c:v>11</c:v>
                </c:pt>
                <c:pt idx="2547">
                  <c:v>20</c:v>
                </c:pt>
                <c:pt idx="2548">
                  <c:v>31</c:v>
                </c:pt>
                <c:pt idx="2549">
                  <c:v>19</c:v>
                </c:pt>
                <c:pt idx="2550">
                  <c:v>12</c:v>
                </c:pt>
                <c:pt idx="2551">
                  <c:v>14</c:v>
                </c:pt>
                <c:pt idx="2552">
                  <c:v>9</c:v>
                </c:pt>
                <c:pt idx="2553">
                  <c:v>13</c:v>
                </c:pt>
                <c:pt idx="2554">
                  <c:v>25</c:v>
                </c:pt>
                <c:pt idx="2555">
                  <c:v>16</c:v>
                </c:pt>
                <c:pt idx="2556">
                  <c:v>18</c:v>
                </c:pt>
                <c:pt idx="2557">
                  <c:v>16</c:v>
                </c:pt>
                <c:pt idx="2558">
                  <c:v>15</c:v>
                </c:pt>
                <c:pt idx="2559">
                  <c:v>20</c:v>
                </c:pt>
                <c:pt idx="2560">
                  <c:v>11</c:v>
                </c:pt>
                <c:pt idx="2561">
                  <c:v>49</c:v>
                </c:pt>
                <c:pt idx="2562">
                  <c:v>25</c:v>
                </c:pt>
                <c:pt idx="2563">
                  <c:v>17</c:v>
                </c:pt>
                <c:pt idx="2564">
                  <c:v>16</c:v>
                </c:pt>
                <c:pt idx="2565">
                  <c:v>16</c:v>
                </c:pt>
                <c:pt idx="2566">
                  <c:v>11</c:v>
                </c:pt>
                <c:pt idx="2567">
                  <c:v>22</c:v>
                </c:pt>
                <c:pt idx="2568">
                  <c:v>30</c:v>
                </c:pt>
                <c:pt idx="2569">
                  <c:v>17</c:v>
                </c:pt>
                <c:pt idx="2570">
                  <c:v>12</c:v>
                </c:pt>
                <c:pt idx="2571">
                  <c:v>12</c:v>
                </c:pt>
                <c:pt idx="2572">
                  <c:v>26</c:v>
                </c:pt>
                <c:pt idx="2573">
                  <c:v>15</c:v>
                </c:pt>
                <c:pt idx="2574">
                  <c:v>14</c:v>
                </c:pt>
                <c:pt idx="2575">
                  <c:v>17</c:v>
                </c:pt>
                <c:pt idx="2576">
                  <c:v>17</c:v>
                </c:pt>
                <c:pt idx="2577">
                  <c:v>22</c:v>
                </c:pt>
                <c:pt idx="2578">
                  <c:v>10</c:v>
                </c:pt>
                <c:pt idx="2579">
                  <c:v>8</c:v>
                </c:pt>
                <c:pt idx="2580">
                  <c:v>34</c:v>
                </c:pt>
                <c:pt idx="2581">
                  <c:v>14</c:v>
                </c:pt>
                <c:pt idx="2582">
                  <c:v>22</c:v>
                </c:pt>
                <c:pt idx="2583">
                  <c:v>19</c:v>
                </c:pt>
                <c:pt idx="2584">
                  <c:v>10</c:v>
                </c:pt>
                <c:pt idx="2585">
                  <c:v>27</c:v>
                </c:pt>
                <c:pt idx="2586">
                  <c:v>15</c:v>
                </c:pt>
                <c:pt idx="2587">
                  <c:v>19</c:v>
                </c:pt>
                <c:pt idx="2588">
                  <c:v>16</c:v>
                </c:pt>
                <c:pt idx="2589">
                  <c:v>11</c:v>
                </c:pt>
                <c:pt idx="2590">
                  <c:v>31</c:v>
                </c:pt>
                <c:pt idx="2591">
                  <c:v>14</c:v>
                </c:pt>
                <c:pt idx="2592">
                  <c:v>8</c:v>
                </c:pt>
                <c:pt idx="2593">
                  <c:v>25</c:v>
                </c:pt>
                <c:pt idx="2594">
                  <c:v>18</c:v>
                </c:pt>
                <c:pt idx="2595">
                  <c:v>13</c:v>
                </c:pt>
                <c:pt idx="2596">
                  <c:v>39</c:v>
                </c:pt>
                <c:pt idx="2597">
                  <c:v>18</c:v>
                </c:pt>
                <c:pt idx="2598">
                  <c:v>34</c:v>
                </c:pt>
                <c:pt idx="2599">
                  <c:v>14</c:v>
                </c:pt>
                <c:pt idx="2600">
                  <c:v>19</c:v>
                </c:pt>
                <c:pt idx="2601">
                  <c:v>15</c:v>
                </c:pt>
                <c:pt idx="2602">
                  <c:v>13</c:v>
                </c:pt>
                <c:pt idx="2603">
                  <c:v>20</c:v>
                </c:pt>
                <c:pt idx="2604">
                  <c:v>17</c:v>
                </c:pt>
                <c:pt idx="2605">
                  <c:v>16</c:v>
                </c:pt>
                <c:pt idx="2606">
                  <c:v>22</c:v>
                </c:pt>
                <c:pt idx="2607">
                  <c:v>30</c:v>
                </c:pt>
                <c:pt idx="2608">
                  <c:v>5</c:v>
                </c:pt>
                <c:pt idx="2609">
                  <c:v>7</c:v>
                </c:pt>
                <c:pt idx="2610">
                  <c:v>20</c:v>
                </c:pt>
                <c:pt idx="2611">
                  <c:v>14</c:v>
                </c:pt>
                <c:pt idx="2612">
                  <c:v>15</c:v>
                </c:pt>
                <c:pt idx="2613">
                  <c:v>15</c:v>
                </c:pt>
                <c:pt idx="2614">
                  <c:v>18</c:v>
                </c:pt>
                <c:pt idx="2615">
                  <c:v>10</c:v>
                </c:pt>
                <c:pt idx="2616">
                  <c:v>21</c:v>
                </c:pt>
                <c:pt idx="2617">
                  <c:v>7</c:v>
                </c:pt>
                <c:pt idx="2618">
                  <c:v>18</c:v>
                </c:pt>
                <c:pt idx="2619">
                  <c:v>23</c:v>
                </c:pt>
                <c:pt idx="2620">
                  <c:v>17</c:v>
                </c:pt>
                <c:pt idx="2621">
                  <c:v>13</c:v>
                </c:pt>
                <c:pt idx="2622">
                  <c:v>19</c:v>
                </c:pt>
                <c:pt idx="2623">
                  <c:v>10</c:v>
                </c:pt>
                <c:pt idx="2624">
                  <c:v>13</c:v>
                </c:pt>
                <c:pt idx="2625">
                  <c:v>19</c:v>
                </c:pt>
                <c:pt idx="2626">
                  <c:v>20</c:v>
                </c:pt>
                <c:pt idx="2627">
                  <c:v>14</c:v>
                </c:pt>
                <c:pt idx="2628">
                  <c:v>18</c:v>
                </c:pt>
                <c:pt idx="2629">
                  <c:v>15</c:v>
                </c:pt>
                <c:pt idx="2630">
                  <c:v>10</c:v>
                </c:pt>
                <c:pt idx="2631">
                  <c:v>11</c:v>
                </c:pt>
                <c:pt idx="2632">
                  <c:v>7</c:v>
                </c:pt>
                <c:pt idx="2633">
                  <c:v>22</c:v>
                </c:pt>
                <c:pt idx="2634">
                  <c:v>8</c:v>
                </c:pt>
                <c:pt idx="2635">
                  <c:v>22</c:v>
                </c:pt>
                <c:pt idx="2636">
                  <c:v>20</c:v>
                </c:pt>
                <c:pt idx="2637">
                  <c:v>19</c:v>
                </c:pt>
                <c:pt idx="2638">
                  <c:v>22</c:v>
                </c:pt>
                <c:pt idx="2639">
                  <c:v>27</c:v>
                </c:pt>
                <c:pt idx="2640">
                  <c:v>23</c:v>
                </c:pt>
                <c:pt idx="2641">
                  <c:v>16</c:v>
                </c:pt>
                <c:pt idx="2642">
                  <c:v>18</c:v>
                </c:pt>
                <c:pt idx="2643">
                  <c:v>18</c:v>
                </c:pt>
                <c:pt idx="2644">
                  <c:v>13</c:v>
                </c:pt>
                <c:pt idx="2645">
                  <c:v>13</c:v>
                </c:pt>
                <c:pt idx="2646">
                  <c:v>11</c:v>
                </c:pt>
                <c:pt idx="2647">
                  <c:v>12</c:v>
                </c:pt>
                <c:pt idx="2648">
                  <c:v>14</c:v>
                </c:pt>
                <c:pt idx="2649">
                  <c:v>16</c:v>
                </c:pt>
                <c:pt idx="2650">
                  <c:v>25</c:v>
                </c:pt>
                <c:pt idx="2651">
                  <c:v>10</c:v>
                </c:pt>
                <c:pt idx="2652">
                  <c:v>10</c:v>
                </c:pt>
                <c:pt idx="2653">
                  <c:v>7</c:v>
                </c:pt>
                <c:pt idx="2654">
                  <c:v>17</c:v>
                </c:pt>
                <c:pt idx="2655">
                  <c:v>22</c:v>
                </c:pt>
                <c:pt idx="2656">
                  <c:v>13</c:v>
                </c:pt>
                <c:pt idx="2657">
                  <c:v>13</c:v>
                </c:pt>
                <c:pt idx="2658">
                  <c:v>17</c:v>
                </c:pt>
                <c:pt idx="2659">
                  <c:v>14</c:v>
                </c:pt>
                <c:pt idx="2660">
                  <c:v>10</c:v>
                </c:pt>
                <c:pt idx="2661">
                  <c:v>23</c:v>
                </c:pt>
                <c:pt idx="2662">
                  <c:v>10</c:v>
                </c:pt>
                <c:pt idx="2663">
                  <c:v>6</c:v>
                </c:pt>
                <c:pt idx="2664">
                  <c:v>21</c:v>
                </c:pt>
                <c:pt idx="2665">
                  <c:v>15</c:v>
                </c:pt>
                <c:pt idx="2666">
                  <c:v>22</c:v>
                </c:pt>
                <c:pt idx="2667">
                  <c:v>7</c:v>
                </c:pt>
                <c:pt idx="2668">
                  <c:v>16</c:v>
                </c:pt>
                <c:pt idx="2669">
                  <c:v>14</c:v>
                </c:pt>
                <c:pt idx="2670">
                  <c:v>19</c:v>
                </c:pt>
                <c:pt idx="2671">
                  <c:v>26</c:v>
                </c:pt>
                <c:pt idx="2672">
                  <c:v>17</c:v>
                </c:pt>
                <c:pt idx="2673">
                  <c:v>16</c:v>
                </c:pt>
                <c:pt idx="2674">
                  <c:v>10</c:v>
                </c:pt>
                <c:pt idx="2675">
                  <c:v>6</c:v>
                </c:pt>
                <c:pt idx="2676">
                  <c:v>11</c:v>
                </c:pt>
                <c:pt idx="2677">
                  <c:v>28</c:v>
                </c:pt>
                <c:pt idx="2678">
                  <c:v>22</c:v>
                </c:pt>
                <c:pt idx="2679">
                  <c:v>18</c:v>
                </c:pt>
                <c:pt idx="2680">
                  <c:v>9</c:v>
                </c:pt>
                <c:pt idx="2681">
                  <c:v>11</c:v>
                </c:pt>
                <c:pt idx="2682">
                  <c:v>10</c:v>
                </c:pt>
                <c:pt idx="2683">
                  <c:v>11</c:v>
                </c:pt>
                <c:pt idx="2684">
                  <c:v>9</c:v>
                </c:pt>
                <c:pt idx="2685">
                  <c:v>18</c:v>
                </c:pt>
                <c:pt idx="2686">
                  <c:v>10</c:v>
                </c:pt>
                <c:pt idx="2687">
                  <c:v>12</c:v>
                </c:pt>
                <c:pt idx="2688">
                  <c:v>15</c:v>
                </c:pt>
                <c:pt idx="2689">
                  <c:v>22</c:v>
                </c:pt>
                <c:pt idx="2690">
                  <c:v>19</c:v>
                </c:pt>
                <c:pt idx="2691">
                  <c:v>24</c:v>
                </c:pt>
                <c:pt idx="2692">
                  <c:v>15</c:v>
                </c:pt>
                <c:pt idx="2693">
                  <c:v>13</c:v>
                </c:pt>
                <c:pt idx="2694">
                  <c:v>15</c:v>
                </c:pt>
                <c:pt idx="2695">
                  <c:v>23</c:v>
                </c:pt>
                <c:pt idx="2696">
                  <c:v>14</c:v>
                </c:pt>
                <c:pt idx="2697">
                  <c:v>26</c:v>
                </c:pt>
                <c:pt idx="2698">
                  <c:v>12</c:v>
                </c:pt>
                <c:pt idx="2699">
                  <c:v>19</c:v>
                </c:pt>
                <c:pt idx="2700">
                  <c:v>11</c:v>
                </c:pt>
                <c:pt idx="2701">
                  <c:v>17</c:v>
                </c:pt>
                <c:pt idx="2702">
                  <c:v>13</c:v>
                </c:pt>
                <c:pt idx="2703">
                  <c:v>8</c:v>
                </c:pt>
                <c:pt idx="2704">
                  <c:v>13</c:v>
                </c:pt>
                <c:pt idx="2705">
                  <c:v>11</c:v>
                </c:pt>
                <c:pt idx="2706">
                  <c:v>15</c:v>
                </c:pt>
                <c:pt idx="2707">
                  <c:v>12</c:v>
                </c:pt>
                <c:pt idx="2708">
                  <c:v>10</c:v>
                </c:pt>
                <c:pt idx="2709">
                  <c:v>24</c:v>
                </c:pt>
                <c:pt idx="2710">
                  <c:v>7</c:v>
                </c:pt>
                <c:pt idx="2711">
                  <c:v>7</c:v>
                </c:pt>
                <c:pt idx="2712">
                  <c:v>32</c:v>
                </c:pt>
                <c:pt idx="2713">
                  <c:v>15</c:v>
                </c:pt>
                <c:pt idx="2714">
                  <c:v>10</c:v>
                </c:pt>
                <c:pt idx="2715">
                  <c:v>14</c:v>
                </c:pt>
                <c:pt idx="2716">
                  <c:v>9</c:v>
                </c:pt>
                <c:pt idx="2717">
                  <c:v>12</c:v>
                </c:pt>
                <c:pt idx="2718">
                  <c:v>15</c:v>
                </c:pt>
                <c:pt idx="2719">
                  <c:v>12</c:v>
                </c:pt>
                <c:pt idx="2720">
                  <c:v>23</c:v>
                </c:pt>
                <c:pt idx="2721">
                  <c:v>13</c:v>
                </c:pt>
                <c:pt idx="2722">
                  <c:v>19</c:v>
                </c:pt>
                <c:pt idx="2723">
                  <c:v>18</c:v>
                </c:pt>
                <c:pt idx="2724">
                  <c:v>7</c:v>
                </c:pt>
                <c:pt idx="2725">
                  <c:v>24</c:v>
                </c:pt>
                <c:pt idx="2726">
                  <c:v>21</c:v>
                </c:pt>
                <c:pt idx="2727">
                  <c:v>13</c:v>
                </c:pt>
                <c:pt idx="2728">
                  <c:v>15</c:v>
                </c:pt>
                <c:pt idx="2729">
                  <c:v>15</c:v>
                </c:pt>
                <c:pt idx="2730">
                  <c:v>10</c:v>
                </c:pt>
                <c:pt idx="2731">
                  <c:v>8</c:v>
                </c:pt>
                <c:pt idx="2732">
                  <c:v>15</c:v>
                </c:pt>
                <c:pt idx="2733">
                  <c:v>26</c:v>
                </c:pt>
                <c:pt idx="2734">
                  <c:v>13</c:v>
                </c:pt>
                <c:pt idx="2735">
                  <c:v>10</c:v>
                </c:pt>
                <c:pt idx="2736">
                  <c:v>18</c:v>
                </c:pt>
                <c:pt idx="2737">
                  <c:v>22</c:v>
                </c:pt>
                <c:pt idx="2738">
                  <c:v>28</c:v>
                </c:pt>
                <c:pt idx="2739">
                  <c:v>14</c:v>
                </c:pt>
                <c:pt idx="2740">
                  <c:v>12</c:v>
                </c:pt>
                <c:pt idx="2741">
                  <c:v>8</c:v>
                </c:pt>
                <c:pt idx="2742">
                  <c:v>5</c:v>
                </c:pt>
                <c:pt idx="2743">
                  <c:v>11</c:v>
                </c:pt>
                <c:pt idx="2744">
                  <c:v>7</c:v>
                </c:pt>
                <c:pt idx="2745">
                  <c:v>14</c:v>
                </c:pt>
                <c:pt idx="2746">
                  <c:v>6</c:v>
                </c:pt>
                <c:pt idx="2747">
                  <c:v>7</c:v>
                </c:pt>
                <c:pt idx="2748">
                  <c:v>10</c:v>
                </c:pt>
                <c:pt idx="2749">
                  <c:v>16</c:v>
                </c:pt>
                <c:pt idx="2750">
                  <c:v>12</c:v>
                </c:pt>
                <c:pt idx="2751">
                  <c:v>13</c:v>
                </c:pt>
                <c:pt idx="2752">
                  <c:v>6</c:v>
                </c:pt>
                <c:pt idx="2753">
                  <c:v>12</c:v>
                </c:pt>
                <c:pt idx="2754">
                  <c:v>23</c:v>
                </c:pt>
                <c:pt idx="2755">
                  <c:v>8</c:v>
                </c:pt>
                <c:pt idx="2756">
                  <c:v>10</c:v>
                </c:pt>
                <c:pt idx="2757">
                  <c:v>14</c:v>
                </c:pt>
                <c:pt idx="2758">
                  <c:v>8</c:v>
                </c:pt>
                <c:pt idx="2759">
                  <c:v>4</c:v>
                </c:pt>
                <c:pt idx="2760">
                  <c:v>7</c:v>
                </c:pt>
                <c:pt idx="2761">
                  <c:v>15</c:v>
                </c:pt>
                <c:pt idx="2762">
                  <c:v>22</c:v>
                </c:pt>
                <c:pt idx="2763">
                  <c:v>11</c:v>
                </c:pt>
                <c:pt idx="2764">
                  <c:v>26</c:v>
                </c:pt>
                <c:pt idx="2765">
                  <c:v>9</c:v>
                </c:pt>
                <c:pt idx="2766">
                  <c:v>6</c:v>
                </c:pt>
                <c:pt idx="2767">
                  <c:v>12</c:v>
                </c:pt>
                <c:pt idx="2768">
                  <c:v>13</c:v>
                </c:pt>
                <c:pt idx="2769">
                  <c:v>7</c:v>
                </c:pt>
                <c:pt idx="2770">
                  <c:v>9</c:v>
                </c:pt>
                <c:pt idx="2771">
                  <c:v>14</c:v>
                </c:pt>
                <c:pt idx="2772">
                  <c:v>11</c:v>
                </c:pt>
                <c:pt idx="2773">
                  <c:v>15</c:v>
                </c:pt>
                <c:pt idx="2774">
                  <c:v>5</c:v>
                </c:pt>
                <c:pt idx="2775">
                  <c:v>10</c:v>
                </c:pt>
                <c:pt idx="2776">
                  <c:v>17</c:v>
                </c:pt>
                <c:pt idx="2777">
                  <c:v>13</c:v>
                </c:pt>
                <c:pt idx="2778">
                  <c:v>14</c:v>
                </c:pt>
                <c:pt idx="2779">
                  <c:v>11</c:v>
                </c:pt>
                <c:pt idx="2780">
                  <c:v>15</c:v>
                </c:pt>
                <c:pt idx="2781">
                  <c:v>12</c:v>
                </c:pt>
                <c:pt idx="2782">
                  <c:v>10</c:v>
                </c:pt>
                <c:pt idx="2783">
                  <c:v>5</c:v>
                </c:pt>
                <c:pt idx="2784">
                  <c:v>11</c:v>
                </c:pt>
                <c:pt idx="2785">
                  <c:v>19</c:v>
                </c:pt>
                <c:pt idx="2786">
                  <c:v>8</c:v>
                </c:pt>
                <c:pt idx="2787">
                  <c:v>13</c:v>
                </c:pt>
                <c:pt idx="2788">
                  <c:v>10</c:v>
                </c:pt>
                <c:pt idx="2789">
                  <c:v>15</c:v>
                </c:pt>
                <c:pt idx="2790">
                  <c:v>18</c:v>
                </c:pt>
                <c:pt idx="2791">
                  <c:v>17</c:v>
                </c:pt>
                <c:pt idx="2792">
                  <c:v>6</c:v>
                </c:pt>
                <c:pt idx="2793">
                  <c:v>7</c:v>
                </c:pt>
                <c:pt idx="2794">
                  <c:v>7</c:v>
                </c:pt>
                <c:pt idx="2795">
                  <c:v>15</c:v>
                </c:pt>
                <c:pt idx="2796">
                  <c:v>13</c:v>
                </c:pt>
                <c:pt idx="2797">
                  <c:v>7</c:v>
                </c:pt>
                <c:pt idx="2798">
                  <c:v>11</c:v>
                </c:pt>
                <c:pt idx="2799">
                  <c:v>13</c:v>
                </c:pt>
                <c:pt idx="2800">
                  <c:v>14</c:v>
                </c:pt>
                <c:pt idx="2801">
                  <c:v>8</c:v>
                </c:pt>
                <c:pt idx="2802">
                  <c:v>13</c:v>
                </c:pt>
                <c:pt idx="2803">
                  <c:v>12</c:v>
                </c:pt>
                <c:pt idx="2804">
                  <c:v>8</c:v>
                </c:pt>
                <c:pt idx="2805">
                  <c:v>12</c:v>
                </c:pt>
                <c:pt idx="2806">
                  <c:v>12</c:v>
                </c:pt>
                <c:pt idx="2807">
                  <c:v>18</c:v>
                </c:pt>
                <c:pt idx="2808">
                  <c:v>14</c:v>
                </c:pt>
                <c:pt idx="2809">
                  <c:v>10</c:v>
                </c:pt>
                <c:pt idx="2810">
                  <c:v>15</c:v>
                </c:pt>
                <c:pt idx="2811">
                  <c:v>17</c:v>
                </c:pt>
                <c:pt idx="2812">
                  <c:v>11</c:v>
                </c:pt>
                <c:pt idx="2813">
                  <c:v>13</c:v>
                </c:pt>
                <c:pt idx="2814">
                  <c:v>7</c:v>
                </c:pt>
                <c:pt idx="2815">
                  <c:v>9</c:v>
                </c:pt>
                <c:pt idx="2816">
                  <c:v>18</c:v>
                </c:pt>
                <c:pt idx="2817">
                  <c:v>16</c:v>
                </c:pt>
                <c:pt idx="2818">
                  <c:v>13</c:v>
                </c:pt>
                <c:pt idx="2819">
                  <c:v>8</c:v>
                </c:pt>
                <c:pt idx="2820">
                  <c:v>12</c:v>
                </c:pt>
                <c:pt idx="2821">
                  <c:v>18</c:v>
                </c:pt>
                <c:pt idx="2822">
                  <c:v>12</c:v>
                </c:pt>
                <c:pt idx="2823">
                  <c:v>14</c:v>
                </c:pt>
                <c:pt idx="2824">
                  <c:v>6</c:v>
                </c:pt>
                <c:pt idx="2825">
                  <c:v>5</c:v>
                </c:pt>
                <c:pt idx="2826">
                  <c:v>14</c:v>
                </c:pt>
                <c:pt idx="2827">
                  <c:v>13</c:v>
                </c:pt>
                <c:pt idx="2828">
                  <c:v>11</c:v>
                </c:pt>
                <c:pt idx="2829">
                  <c:v>14</c:v>
                </c:pt>
                <c:pt idx="2830">
                  <c:v>9</c:v>
                </c:pt>
                <c:pt idx="2831">
                  <c:v>13</c:v>
                </c:pt>
                <c:pt idx="2832">
                  <c:v>14</c:v>
                </c:pt>
                <c:pt idx="2833">
                  <c:v>7</c:v>
                </c:pt>
                <c:pt idx="2834">
                  <c:v>12</c:v>
                </c:pt>
                <c:pt idx="2835">
                  <c:v>13</c:v>
                </c:pt>
                <c:pt idx="2836">
                  <c:v>12</c:v>
                </c:pt>
                <c:pt idx="2837">
                  <c:v>10</c:v>
                </c:pt>
                <c:pt idx="2838">
                  <c:v>7</c:v>
                </c:pt>
                <c:pt idx="2839">
                  <c:v>12</c:v>
                </c:pt>
                <c:pt idx="2840">
                  <c:v>17</c:v>
                </c:pt>
                <c:pt idx="2841">
                  <c:v>11</c:v>
                </c:pt>
                <c:pt idx="2842">
                  <c:v>5</c:v>
                </c:pt>
                <c:pt idx="2843">
                  <c:v>10</c:v>
                </c:pt>
                <c:pt idx="2844">
                  <c:v>10</c:v>
                </c:pt>
                <c:pt idx="2845">
                  <c:v>13</c:v>
                </c:pt>
                <c:pt idx="2846">
                  <c:v>14</c:v>
                </c:pt>
                <c:pt idx="2847">
                  <c:v>14</c:v>
                </c:pt>
                <c:pt idx="2848">
                  <c:v>6</c:v>
                </c:pt>
                <c:pt idx="2849">
                  <c:v>12</c:v>
                </c:pt>
                <c:pt idx="2850">
                  <c:v>37</c:v>
                </c:pt>
                <c:pt idx="2851">
                  <c:v>9</c:v>
                </c:pt>
                <c:pt idx="2852">
                  <c:v>9</c:v>
                </c:pt>
                <c:pt idx="2853">
                  <c:v>6</c:v>
                </c:pt>
                <c:pt idx="2854">
                  <c:v>21</c:v>
                </c:pt>
                <c:pt idx="2855">
                  <c:v>10</c:v>
                </c:pt>
                <c:pt idx="2856">
                  <c:v>14</c:v>
                </c:pt>
                <c:pt idx="2857">
                  <c:v>14</c:v>
                </c:pt>
                <c:pt idx="2858">
                  <c:v>12</c:v>
                </c:pt>
                <c:pt idx="2859">
                  <c:v>11</c:v>
                </c:pt>
                <c:pt idx="2860">
                  <c:v>21</c:v>
                </c:pt>
                <c:pt idx="2861">
                  <c:v>9</c:v>
                </c:pt>
                <c:pt idx="2862">
                  <c:v>16</c:v>
                </c:pt>
                <c:pt idx="2863">
                  <c:v>10</c:v>
                </c:pt>
                <c:pt idx="2864">
                  <c:v>20</c:v>
                </c:pt>
                <c:pt idx="2865">
                  <c:v>6</c:v>
                </c:pt>
                <c:pt idx="2866">
                  <c:v>12</c:v>
                </c:pt>
                <c:pt idx="2867">
                  <c:v>7</c:v>
                </c:pt>
                <c:pt idx="2868">
                  <c:v>17</c:v>
                </c:pt>
                <c:pt idx="2869">
                  <c:v>4</c:v>
                </c:pt>
                <c:pt idx="2870">
                  <c:v>16</c:v>
                </c:pt>
                <c:pt idx="2871">
                  <c:v>12</c:v>
                </c:pt>
                <c:pt idx="2872">
                  <c:v>10</c:v>
                </c:pt>
                <c:pt idx="2873">
                  <c:v>7</c:v>
                </c:pt>
                <c:pt idx="2874">
                  <c:v>10</c:v>
                </c:pt>
                <c:pt idx="2875">
                  <c:v>14</c:v>
                </c:pt>
                <c:pt idx="2876">
                  <c:v>30</c:v>
                </c:pt>
                <c:pt idx="2877">
                  <c:v>14</c:v>
                </c:pt>
                <c:pt idx="2878">
                  <c:v>8</c:v>
                </c:pt>
                <c:pt idx="2879">
                  <c:v>9</c:v>
                </c:pt>
                <c:pt idx="2880">
                  <c:v>18</c:v>
                </c:pt>
                <c:pt idx="2881">
                  <c:v>9</c:v>
                </c:pt>
                <c:pt idx="2882">
                  <c:v>10</c:v>
                </c:pt>
                <c:pt idx="2883">
                  <c:v>15</c:v>
                </c:pt>
                <c:pt idx="2884">
                  <c:v>6</c:v>
                </c:pt>
                <c:pt idx="2885">
                  <c:v>5</c:v>
                </c:pt>
                <c:pt idx="2886">
                  <c:v>28</c:v>
                </c:pt>
                <c:pt idx="2887">
                  <c:v>5</c:v>
                </c:pt>
                <c:pt idx="2888">
                  <c:v>10</c:v>
                </c:pt>
                <c:pt idx="2889">
                  <c:v>14</c:v>
                </c:pt>
                <c:pt idx="2890">
                  <c:v>6</c:v>
                </c:pt>
                <c:pt idx="2891">
                  <c:v>10</c:v>
                </c:pt>
                <c:pt idx="2892">
                  <c:v>49</c:v>
                </c:pt>
                <c:pt idx="2893">
                  <c:v>9</c:v>
                </c:pt>
                <c:pt idx="2894">
                  <c:v>12</c:v>
                </c:pt>
                <c:pt idx="2895">
                  <c:v>15</c:v>
                </c:pt>
                <c:pt idx="2896">
                  <c:v>14</c:v>
                </c:pt>
                <c:pt idx="2897">
                  <c:v>7</c:v>
                </c:pt>
                <c:pt idx="2898">
                  <c:v>24</c:v>
                </c:pt>
                <c:pt idx="2899">
                  <c:v>5</c:v>
                </c:pt>
                <c:pt idx="2900">
                  <c:v>7</c:v>
                </c:pt>
                <c:pt idx="2901">
                  <c:v>10</c:v>
                </c:pt>
                <c:pt idx="2902">
                  <c:v>9</c:v>
                </c:pt>
                <c:pt idx="2903">
                  <c:v>12</c:v>
                </c:pt>
                <c:pt idx="2904">
                  <c:v>5</c:v>
                </c:pt>
                <c:pt idx="2905">
                  <c:v>13</c:v>
                </c:pt>
                <c:pt idx="2906">
                  <c:v>10</c:v>
                </c:pt>
                <c:pt idx="2907">
                  <c:v>6</c:v>
                </c:pt>
                <c:pt idx="2908">
                  <c:v>10</c:v>
                </c:pt>
                <c:pt idx="2909">
                  <c:v>10</c:v>
                </c:pt>
                <c:pt idx="2910">
                  <c:v>13</c:v>
                </c:pt>
                <c:pt idx="2911">
                  <c:v>17</c:v>
                </c:pt>
                <c:pt idx="2912">
                  <c:v>4</c:v>
                </c:pt>
                <c:pt idx="2913">
                  <c:v>10</c:v>
                </c:pt>
                <c:pt idx="2914">
                  <c:v>10</c:v>
                </c:pt>
                <c:pt idx="2915">
                  <c:v>10</c:v>
                </c:pt>
                <c:pt idx="2916">
                  <c:v>5</c:v>
                </c:pt>
                <c:pt idx="2917">
                  <c:v>7</c:v>
                </c:pt>
                <c:pt idx="2918">
                  <c:v>16</c:v>
                </c:pt>
                <c:pt idx="2919">
                  <c:v>14</c:v>
                </c:pt>
                <c:pt idx="2920">
                  <c:v>18</c:v>
                </c:pt>
                <c:pt idx="2921">
                  <c:v>24</c:v>
                </c:pt>
                <c:pt idx="2922">
                  <c:v>5</c:v>
                </c:pt>
                <c:pt idx="2923">
                  <c:v>5</c:v>
                </c:pt>
                <c:pt idx="2924">
                  <c:v>12</c:v>
                </c:pt>
                <c:pt idx="2925">
                  <c:v>7</c:v>
                </c:pt>
                <c:pt idx="2926">
                  <c:v>15</c:v>
                </c:pt>
                <c:pt idx="2927">
                  <c:v>6</c:v>
                </c:pt>
                <c:pt idx="2928">
                  <c:v>19</c:v>
                </c:pt>
                <c:pt idx="2929">
                  <c:v>7</c:v>
                </c:pt>
                <c:pt idx="2930">
                  <c:v>19</c:v>
                </c:pt>
                <c:pt idx="2931">
                  <c:v>13</c:v>
                </c:pt>
                <c:pt idx="2932">
                  <c:v>15</c:v>
                </c:pt>
                <c:pt idx="2933">
                  <c:v>7</c:v>
                </c:pt>
                <c:pt idx="2934">
                  <c:v>5</c:v>
                </c:pt>
                <c:pt idx="2935">
                  <c:v>11</c:v>
                </c:pt>
                <c:pt idx="2936">
                  <c:v>30</c:v>
                </c:pt>
                <c:pt idx="2937">
                  <c:v>7</c:v>
                </c:pt>
                <c:pt idx="2938">
                  <c:v>6</c:v>
                </c:pt>
                <c:pt idx="2939">
                  <c:v>8</c:v>
                </c:pt>
                <c:pt idx="2940">
                  <c:v>10</c:v>
                </c:pt>
                <c:pt idx="2941">
                  <c:v>12</c:v>
                </c:pt>
                <c:pt idx="2942">
                  <c:v>6</c:v>
                </c:pt>
                <c:pt idx="2943">
                  <c:v>35</c:v>
                </c:pt>
                <c:pt idx="2944">
                  <c:v>5</c:v>
                </c:pt>
                <c:pt idx="2945">
                  <c:v>5</c:v>
                </c:pt>
                <c:pt idx="2946">
                  <c:v>6</c:v>
                </c:pt>
                <c:pt idx="2947">
                  <c:v>12</c:v>
                </c:pt>
                <c:pt idx="2948">
                  <c:v>10</c:v>
                </c:pt>
                <c:pt idx="2949">
                  <c:v>10</c:v>
                </c:pt>
                <c:pt idx="2950">
                  <c:v>5</c:v>
                </c:pt>
                <c:pt idx="2951">
                  <c:v>4</c:v>
                </c:pt>
                <c:pt idx="2952">
                  <c:v>21</c:v>
                </c:pt>
                <c:pt idx="2953">
                  <c:v>8</c:v>
                </c:pt>
                <c:pt idx="2954">
                  <c:v>13</c:v>
                </c:pt>
                <c:pt idx="2955">
                  <c:v>6</c:v>
                </c:pt>
                <c:pt idx="2956">
                  <c:v>8</c:v>
                </c:pt>
                <c:pt idx="2957">
                  <c:v>8</c:v>
                </c:pt>
                <c:pt idx="2958">
                  <c:v>10</c:v>
                </c:pt>
                <c:pt idx="2959">
                  <c:v>10</c:v>
                </c:pt>
                <c:pt idx="2960">
                  <c:v>9</c:v>
                </c:pt>
                <c:pt idx="2961">
                  <c:v>14</c:v>
                </c:pt>
                <c:pt idx="2962">
                  <c:v>11</c:v>
                </c:pt>
                <c:pt idx="2963">
                  <c:v>5</c:v>
                </c:pt>
                <c:pt idx="2964">
                  <c:v>25</c:v>
                </c:pt>
                <c:pt idx="2965">
                  <c:v>11</c:v>
                </c:pt>
                <c:pt idx="2966">
                  <c:v>26</c:v>
                </c:pt>
                <c:pt idx="2967">
                  <c:v>18</c:v>
                </c:pt>
                <c:pt idx="2968">
                  <c:v>12</c:v>
                </c:pt>
                <c:pt idx="2969">
                  <c:v>12</c:v>
                </c:pt>
                <c:pt idx="2970">
                  <c:v>12</c:v>
                </c:pt>
                <c:pt idx="2971">
                  <c:v>5</c:v>
                </c:pt>
                <c:pt idx="2972">
                  <c:v>4</c:v>
                </c:pt>
                <c:pt idx="2973">
                  <c:v>17</c:v>
                </c:pt>
                <c:pt idx="2974">
                  <c:v>12</c:v>
                </c:pt>
                <c:pt idx="2975">
                  <c:v>9</c:v>
                </c:pt>
                <c:pt idx="2976">
                  <c:v>15</c:v>
                </c:pt>
                <c:pt idx="2977">
                  <c:v>10</c:v>
                </c:pt>
                <c:pt idx="2978">
                  <c:v>9</c:v>
                </c:pt>
                <c:pt idx="2979">
                  <c:v>6</c:v>
                </c:pt>
                <c:pt idx="2980">
                  <c:v>13</c:v>
                </c:pt>
                <c:pt idx="2981">
                  <c:v>12</c:v>
                </c:pt>
                <c:pt idx="2982">
                  <c:v>16</c:v>
                </c:pt>
                <c:pt idx="2983">
                  <c:v>14</c:v>
                </c:pt>
                <c:pt idx="2984">
                  <c:v>9</c:v>
                </c:pt>
                <c:pt idx="2985">
                  <c:v>10</c:v>
                </c:pt>
                <c:pt idx="2986">
                  <c:v>4</c:v>
                </c:pt>
                <c:pt idx="2987">
                  <c:v>7</c:v>
                </c:pt>
                <c:pt idx="2988">
                  <c:v>10</c:v>
                </c:pt>
                <c:pt idx="2989">
                  <c:v>7</c:v>
                </c:pt>
                <c:pt idx="2990">
                  <c:v>14</c:v>
                </c:pt>
                <c:pt idx="2991">
                  <c:v>19</c:v>
                </c:pt>
                <c:pt idx="2992">
                  <c:v>9</c:v>
                </c:pt>
                <c:pt idx="2993">
                  <c:v>11</c:v>
                </c:pt>
                <c:pt idx="2994">
                  <c:v>6</c:v>
                </c:pt>
                <c:pt idx="2995">
                  <c:v>11</c:v>
                </c:pt>
                <c:pt idx="2996">
                  <c:v>8</c:v>
                </c:pt>
                <c:pt idx="2997">
                  <c:v>10</c:v>
                </c:pt>
                <c:pt idx="2998">
                  <c:v>7</c:v>
                </c:pt>
                <c:pt idx="2999">
                  <c:v>10</c:v>
                </c:pt>
                <c:pt idx="3000">
                  <c:v>7</c:v>
                </c:pt>
                <c:pt idx="3001">
                  <c:v>10</c:v>
                </c:pt>
                <c:pt idx="3002">
                  <c:v>10</c:v>
                </c:pt>
                <c:pt idx="3003">
                  <c:v>14</c:v>
                </c:pt>
                <c:pt idx="3004">
                  <c:v>6</c:v>
                </c:pt>
                <c:pt idx="3005">
                  <c:v>10</c:v>
                </c:pt>
                <c:pt idx="3006">
                  <c:v>22</c:v>
                </c:pt>
                <c:pt idx="3007">
                  <c:v>6</c:v>
                </c:pt>
                <c:pt idx="3008">
                  <c:v>12</c:v>
                </c:pt>
                <c:pt idx="3009">
                  <c:v>8</c:v>
                </c:pt>
                <c:pt idx="3010">
                  <c:v>11</c:v>
                </c:pt>
                <c:pt idx="3011">
                  <c:v>10</c:v>
                </c:pt>
                <c:pt idx="3012">
                  <c:v>4</c:v>
                </c:pt>
                <c:pt idx="3013">
                  <c:v>6</c:v>
                </c:pt>
                <c:pt idx="3014">
                  <c:v>5</c:v>
                </c:pt>
                <c:pt idx="3015">
                  <c:v>6</c:v>
                </c:pt>
                <c:pt idx="3016">
                  <c:v>9</c:v>
                </c:pt>
                <c:pt idx="3017">
                  <c:v>18</c:v>
                </c:pt>
                <c:pt idx="3018">
                  <c:v>12</c:v>
                </c:pt>
                <c:pt idx="3019">
                  <c:v>8</c:v>
                </c:pt>
                <c:pt idx="3020">
                  <c:v>13</c:v>
                </c:pt>
                <c:pt idx="3021">
                  <c:v>10</c:v>
                </c:pt>
                <c:pt idx="3022">
                  <c:v>10</c:v>
                </c:pt>
                <c:pt idx="3023">
                  <c:v>6</c:v>
                </c:pt>
                <c:pt idx="3024">
                  <c:v>9</c:v>
                </c:pt>
                <c:pt idx="3025">
                  <c:v>12</c:v>
                </c:pt>
                <c:pt idx="3026">
                  <c:v>11</c:v>
                </c:pt>
                <c:pt idx="3027">
                  <c:v>8</c:v>
                </c:pt>
                <c:pt idx="3028">
                  <c:v>5</c:v>
                </c:pt>
                <c:pt idx="3029">
                  <c:v>11</c:v>
                </c:pt>
                <c:pt idx="3030">
                  <c:v>4</c:v>
                </c:pt>
                <c:pt idx="3031">
                  <c:v>10</c:v>
                </c:pt>
                <c:pt idx="3032">
                  <c:v>10</c:v>
                </c:pt>
                <c:pt idx="3033">
                  <c:v>5</c:v>
                </c:pt>
                <c:pt idx="3034">
                  <c:v>7</c:v>
                </c:pt>
                <c:pt idx="3035">
                  <c:v>9</c:v>
                </c:pt>
                <c:pt idx="3036">
                  <c:v>4</c:v>
                </c:pt>
                <c:pt idx="3037">
                  <c:v>10</c:v>
                </c:pt>
                <c:pt idx="3038">
                  <c:v>6</c:v>
                </c:pt>
                <c:pt idx="3039">
                  <c:v>7</c:v>
                </c:pt>
                <c:pt idx="3040">
                  <c:v>9</c:v>
                </c:pt>
                <c:pt idx="3041">
                  <c:v>17</c:v>
                </c:pt>
                <c:pt idx="3042">
                  <c:v>7</c:v>
                </c:pt>
                <c:pt idx="3043">
                  <c:v>14</c:v>
                </c:pt>
                <c:pt idx="3044">
                  <c:v>8</c:v>
                </c:pt>
                <c:pt idx="3045">
                  <c:v>10</c:v>
                </c:pt>
                <c:pt idx="3046">
                  <c:v>5</c:v>
                </c:pt>
                <c:pt idx="3047">
                  <c:v>5</c:v>
                </c:pt>
                <c:pt idx="3048">
                  <c:v>24</c:v>
                </c:pt>
                <c:pt idx="3049">
                  <c:v>3</c:v>
                </c:pt>
                <c:pt idx="3050">
                  <c:v>11</c:v>
                </c:pt>
                <c:pt idx="3051">
                  <c:v>8</c:v>
                </c:pt>
                <c:pt idx="3052">
                  <c:v>9</c:v>
                </c:pt>
                <c:pt idx="3053">
                  <c:v>3</c:v>
                </c:pt>
                <c:pt idx="3054">
                  <c:v>6</c:v>
                </c:pt>
                <c:pt idx="3055">
                  <c:v>9</c:v>
                </c:pt>
                <c:pt idx="3056">
                  <c:v>7</c:v>
                </c:pt>
                <c:pt idx="3057">
                  <c:v>8</c:v>
                </c:pt>
                <c:pt idx="3058">
                  <c:v>9</c:v>
                </c:pt>
                <c:pt idx="3059">
                  <c:v>6</c:v>
                </c:pt>
                <c:pt idx="3060">
                  <c:v>14</c:v>
                </c:pt>
                <c:pt idx="3061">
                  <c:v>7</c:v>
                </c:pt>
                <c:pt idx="3062">
                  <c:v>15</c:v>
                </c:pt>
                <c:pt idx="3063">
                  <c:v>10</c:v>
                </c:pt>
                <c:pt idx="3064">
                  <c:v>8</c:v>
                </c:pt>
                <c:pt idx="3065">
                  <c:v>8</c:v>
                </c:pt>
                <c:pt idx="3066">
                  <c:v>9</c:v>
                </c:pt>
                <c:pt idx="3067">
                  <c:v>12</c:v>
                </c:pt>
                <c:pt idx="3068">
                  <c:v>5</c:v>
                </c:pt>
                <c:pt idx="3069">
                  <c:v>7</c:v>
                </c:pt>
                <c:pt idx="3070">
                  <c:v>9</c:v>
                </c:pt>
                <c:pt idx="3071">
                  <c:v>8</c:v>
                </c:pt>
                <c:pt idx="3072">
                  <c:v>13</c:v>
                </c:pt>
                <c:pt idx="3073">
                  <c:v>12</c:v>
                </c:pt>
                <c:pt idx="3074">
                  <c:v>9</c:v>
                </c:pt>
                <c:pt idx="3075">
                  <c:v>7</c:v>
                </c:pt>
                <c:pt idx="3076">
                  <c:v>15</c:v>
                </c:pt>
                <c:pt idx="3077">
                  <c:v>7</c:v>
                </c:pt>
                <c:pt idx="3078">
                  <c:v>3</c:v>
                </c:pt>
                <c:pt idx="3079">
                  <c:v>6</c:v>
                </c:pt>
                <c:pt idx="3080">
                  <c:v>8</c:v>
                </c:pt>
                <c:pt idx="3081">
                  <c:v>3</c:v>
                </c:pt>
                <c:pt idx="3082">
                  <c:v>13</c:v>
                </c:pt>
                <c:pt idx="3083">
                  <c:v>4</c:v>
                </c:pt>
                <c:pt idx="3084">
                  <c:v>10</c:v>
                </c:pt>
                <c:pt idx="3085">
                  <c:v>14</c:v>
                </c:pt>
                <c:pt idx="3086">
                  <c:v>5</c:v>
                </c:pt>
                <c:pt idx="3087">
                  <c:v>10</c:v>
                </c:pt>
                <c:pt idx="3088">
                  <c:v>17</c:v>
                </c:pt>
                <c:pt idx="3089">
                  <c:v>10</c:v>
                </c:pt>
                <c:pt idx="3090">
                  <c:v>9</c:v>
                </c:pt>
                <c:pt idx="3091">
                  <c:v>7</c:v>
                </c:pt>
                <c:pt idx="3092">
                  <c:v>10</c:v>
                </c:pt>
                <c:pt idx="3093">
                  <c:v>5</c:v>
                </c:pt>
                <c:pt idx="3094">
                  <c:v>3</c:v>
                </c:pt>
                <c:pt idx="3095">
                  <c:v>6</c:v>
                </c:pt>
                <c:pt idx="3096">
                  <c:v>15</c:v>
                </c:pt>
                <c:pt idx="3097">
                  <c:v>6</c:v>
                </c:pt>
                <c:pt idx="3098">
                  <c:v>17</c:v>
                </c:pt>
                <c:pt idx="3099">
                  <c:v>8</c:v>
                </c:pt>
                <c:pt idx="3100">
                  <c:v>5</c:v>
                </c:pt>
                <c:pt idx="3101">
                  <c:v>11</c:v>
                </c:pt>
                <c:pt idx="3102">
                  <c:v>10</c:v>
                </c:pt>
                <c:pt idx="3103">
                  <c:v>15</c:v>
                </c:pt>
                <c:pt idx="3104">
                  <c:v>17</c:v>
                </c:pt>
                <c:pt idx="3105">
                  <c:v>5</c:v>
                </c:pt>
                <c:pt idx="3106">
                  <c:v>7</c:v>
                </c:pt>
                <c:pt idx="3107">
                  <c:v>5</c:v>
                </c:pt>
                <c:pt idx="3108">
                  <c:v>6</c:v>
                </c:pt>
                <c:pt idx="3109">
                  <c:v>10</c:v>
                </c:pt>
                <c:pt idx="3110">
                  <c:v>4</c:v>
                </c:pt>
                <c:pt idx="3111">
                  <c:v>10</c:v>
                </c:pt>
                <c:pt idx="3112">
                  <c:v>5</c:v>
                </c:pt>
                <c:pt idx="3113">
                  <c:v>8</c:v>
                </c:pt>
                <c:pt idx="3114">
                  <c:v>10</c:v>
                </c:pt>
                <c:pt idx="3115">
                  <c:v>11</c:v>
                </c:pt>
                <c:pt idx="3116">
                  <c:v>4</c:v>
                </c:pt>
                <c:pt idx="3117">
                  <c:v>9</c:v>
                </c:pt>
                <c:pt idx="3118">
                  <c:v>9</c:v>
                </c:pt>
                <c:pt idx="3119">
                  <c:v>10</c:v>
                </c:pt>
                <c:pt idx="3120">
                  <c:v>6</c:v>
                </c:pt>
                <c:pt idx="3121">
                  <c:v>11</c:v>
                </c:pt>
                <c:pt idx="3122">
                  <c:v>15</c:v>
                </c:pt>
                <c:pt idx="3123">
                  <c:v>5</c:v>
                </c:pt>
                <c:pt idx="3124">
                  <c:v>5</c:v>
                </c:pt>
                <c:pt idx="3125">
                  <c:v>5</c:v>
                </c:pt>
                <c:pt idx="3126">
                  <c:v>6</c:v>
                </c:pt>
                <c:pt idx="3127">
                  <c:v>8</c:v>
                </c:pt>
                <c:pt idx="3128">
                  <c:v>10</c:v>
                </c:pt>
                <c:pt idx="3129">
                  <c:v>4</c:v>
                </c:pt>
                <c:pt idx="3130">
                  <c:v>10</c:v>
                </c:pt>
                <c:pt idx="3131">
                  <c:v>10</c:v>
                </c:pt>
                <c:pt idx="3132">
                  <c:v>8</c:v>
                </c:pt>
                <c:pt idx="3133">
                  <c:v>6</c:v>
                </c:pt>
                <c:pt idx="3134">
                  <c:v>12</c:v>
                </c:pt>
                <c:pt idx="3135">
                  <c:v>7</c:v>
                </c:pt>
                <c:pt idx="3136">
                  <c:v>11</c:v>
                </c:pt>
                <c:pt idx="3137">
                  <c:v>11</c:v>
                </c:pt>
                <c:pt idx="3138">
                  <c:v>14</c:v>
                </c:pt>
                <c:pt idx="3139">
                  <c:v>25</c:v>
                </c:pt>
                <c:pt idx="3140">
                  <c:v>9</c:v>
                </c:pt>
                <c:pt idx="3141">
                  <c:v>4</c:v>
                </c:pt>
                <c:pt idx="3142">
                  <c:v>7</c:v>
                </c:pt>
                <c:pt idx="3143">
                  <c:v>5</c:v>
                </c:pt>
                <c:pt idx="3144">
                  <c:v>5</c:v>
                </c:pt>
                <c:pt idx="3145">
                  <c:v>9</c:v>
                </c:pt>
                <c:pt idx="3146">
                  <c:v>13</c:v>
                </c:pt>
                <c:pt idx="3147">
                  <c:v>5</c:v>
                </c:pt>
                <c:pt idx="3148">
                  <c:v>5</c:v>
                </c:pt>
                <c:pt idx="3149">
                  <c:v>9</c:v>
                </c:pt>
                <c:pt idx="3150">
                  <c:v>6</c:v>
                </c:pt>
                <c:pt idx="3151">
                  <c:v>10</c:v>
                </c:pt>
                <c:pt idx="3152">
                  <c:v>11</c:v>
                </c:pt>
                <c:pt idx="3153">
                  <c:v>3</c:v>
                </c:pt>
                <c:pt idx="3154">
                  <c:v>5</c:v>
                </c:pt>
                <c:pt idx="3155">
                  <c:v>10</c:v>
                </c:pt>
                <c:pt idx="3156">
                  <c:v>6</c:v>
                </c:pt>
                <c:pt idx="3157">
                  <c:v>6</c:v>
                </c:pt>
                <c:pt idx="3158">
                  <c:v>4</c:v>
                </c:pt>
                <c:pt idx="3159">
                  <c:v>9</c:v>
                </c:pt>
                <c:pt idx="3160">
                  <c:v>5</c:v>
                </c:pt>
                <c:pt idx="3161">
                  <c:v>11</c:v>
                </c:pt>
                <c:pt idx="3162">
                  <c:v>12</c:v>
                </c:pt>
                <c:pt idx="3163">
                  <c:v>4</c:v>
                </c:pt>
                <c:pt idx="3164">
                  <c:v>6</c:v>
                </c:pt>
                <c:pt idx="3165">
                  <c:v>5</c:v>
                </c:pt>
                <c:pt idx="3166">
                  <c:v>6</c:v>
                </c:pt>
                <c:pt idx="3167">
                  <c:v>9</c:v>
                </c:pt>
                <c:pt idx="3168">
                  <c:v>11</c:v>
                </c:pt>
                <c:pt idx="3169">
                  <c:v>6</c:v>
                </c:pt>
                <c:pt idx="3170">
                  <c:v>10</c:v>
                </c:pt>
                <c:pt idx="3171">
                  <c:v>7</c:v>
                </c:pt>
                <c:pt idx="3172">
                  <c:v>63</c:v>
                </c:pt>
                <c:pt idx="3173">
                  <c:v>6</c:v>
                </c:pt>
                <c:pt idx="3174">
                  <c:v>5</c:v>
                </c:pt>
                <c:pt idx="3175">
                  <c:v>5</c:v>
                </c:pt>
                <c:pt idx="3176">
                  <c:v>19</c:v>
                </c:pt>
                <c:pt idx="3177">
                  <c:v>10</c:v>
                </c:pt>
                <c:pt idx="3178">
                  <c:v>3</c:v>
                </c:pt>
                <c:pt idx="3179">
                  <c:v>6</c:v>
                </c:pt>
                <c:pt idx="3180">
                  <c:v>9</c:v>
                </c:pt>
                <c:pt idx="3181">
                  <c:v>5</c:v>
                </c:pt>
                <c:pt idx="3182">
                  <c:v>5</c:v>
                </c:pt>
                <c:pt idx="3183">
                  <c:v>3</c:v>
                </c:pt>
                <c:pt idx="3184">
                  <c:v>6</c:v>
                </c:pt>
                <c:pt idx="3185">
                  <c:v>7</c:v>
                </c:pt>
                <c:pt idx="3186">
                  <c:v>13</c:v>
                </c:pt>
                <c:pt idx="3187">
                  <c:v>3</c:v>
                </c:pt>
                <c:pt idx="3188">
                  <c:v>19</c:v>
                </c:pt>
                <c:pt idx="3189">
                  <c:v>12</c:v>
                </c:pt>
                <c:pt idx="3190">
                  <c:v>44</c:v>
                </c:pt>
                <c:pt idx="3191">
                  <c:v>10</c:v>
                </c:pt>
                <c:pt idx="3192">
                  <c:v>4</c:v>
                </c:pt>
                <c:pt idx="3193">
                  <c:v>9</c:v>
                </c:pt>
                <c:pt idx="3194">
                  <c:v>4</c:v>
                </c:pt>
                <c:pt idx="3195">
                  <c:v>12</c:v>
                </c:pt>
                <c:pt idx="3196">
                  <c:v>11</c:v>
                </c:pt>
                <c:pt idx="3197">
                  <c:v>9</c:v>
                </c:pt>
                <c:pt idx="3198">
                  <c:v>7</c:v>
                </c:pt>
                <c:pt idx="3199">
                  <c:v>17</c:v>
                </c:pt>
                <c:pt idx="3200">
                  <c:v>9</c:v>
                </c:pt>
                <c:pt idx="3201">
                  <c:v>4</c:v>
                </c:pt>
                <c:pt idx="3202">
                  <c:v>9</c:v>
                </c:pt>
                <c:pt idx="3203">
                  <c:v>3</c:v>
                </c:pt>
                <c:pt idx="3204">
                  <c:v>10</c:v>
                </c:pt>
                <c:pt idx="3205">
                  <c:v>6</c:v>
                </c:pt>
                <c:pt idx="3206">
                  <c:v>7</c:v>
                </c:pt>
                <c:pt idx="3207">
                  <c:v>10</c:v>
                </c:pt>
                <c:pt idx="3208">
                  <c:v>8</c:v>
                </c:pt>
                <c:pt idx="3209">
                  <c:v>6</c:v>
                </c:pt>
                <c:pt idx="3210">
                  <c:v>8</c:v>
                </c:pt>
                <c:pt idx="3211">
                  <c:v>43</c:v>
                </c:pt>
                <c:pt idx="3212">
                  <c:v>5</c:v>
                </c:pt>
                <c:pt idx="3213">
                  <c:v>5</c:v>
                </c:pt>
                <c:pt idx="3214">
                  <c:v>8</c:v>
                </c:pt>
                <c:pt idx="3215">
                  <c:v>2</c:v>
                </c:pt>
                <c:pt idx="3216">
                  <c:v>8</c:v>
                </c:pt>
                <c:pt idx="3217">
                  <c:v>29</c:v>
                </c:pt>
                <c:pt idx="3218">
                  <c:v>19</c:v>
                </c:pt>
                <c:pt idx="3219">
                  <c:v>8</c:v>
                </c:pt>
                <c:pt idx="3220">
                  <c:v>6</c:v>
                </c:pt>
                <c:pt idx="3221">
                  <c:v>8</c:v>
                </c:pt>
                <c:pt idx="3222">
                  <c:v>3</c:v>
                </c:pt>
                <c:pt idx="3223">
                  <c:v>20</c:v>
                </c:pt>
                <c:pt idx="3224">
                  <c:v>14</c:v>
                </c:pt>
                <c:pt idx="3225">
                  <c:v>7</c:v>
                </c:pt>
                <c:pt idx="3226">
                  <c:v>7</c:v>
                </c:pt>
                <c:pt idx="3227">
                  <c:v>13</c:v>
                </c:pt>
                <c:pt idx="3228">
                  <c:v>7</c:v>
                </c:pt>
                <c:pt idx="3229">
                  <c:v>25</c:v>
                </c:pt>
                <c:pt idx="3230">
                  <c:v>12</c:v>
                </c:pt>
                <c:pt idx="3231">
                  <c:v>8</c:v>
                </c:pt>
                <c:pt idx="3232">
                  <c:v>7</c:v>
                </c:pt>
                <c:pt idx="3233">
                  <c:v>6</c:v>
                </c:pt>
                <c:pt idx="3234">
                  <c:v>7</c:v>
                </c:pt>
                <c:pt idx="3235">
                  <c:v>11</c:v>
                </c:pt>
                <c:pt idx="3236">
                  <c:v>6</c:v>
                </c:pt>
                <c:pt idx="3237">
                  <c:v>4</c:v>
                </c:pt>
                <c:pt idx="3238">
                  <c:v>10</c:v>
                </c:pt>
                <c:pt idx="3239">
                  <c:v>6</c:v>
                </c:pt>
                <c:pt idx="3240">
                  <c:v>10</c:v>
                </c:pt>
                <c:pt idx="3241">
                  <c:v>5</c:v>
                </c:pt>
                <c:pt idx="3242">
                  <c:v>3</c:v>
                </c:pt>
                <c:pt idx="3243">
                  <c:v>14</c:v>
                </c:pt>
                <c:pt idx="3244">
                  <c:v>6</c:v>
                </c:pt>
                <c:pt idx="3245">
                  <c:v>9</c:v>
                </c:pt>
                <c:pt idx="3246">
                  <c:v>6</c:v>
                </c:pt>
                <c:pt idx="3247">
                  <c:v>8</c:v>
                </c:pt>
                <c:pt idx="3248">
                  <c:v>11</c:v>
                </c:pt>
                <c:pt idx="3249">
                  <c:v>7</c:v>
                </c:pt>
                <c:pt idx="3250">
                  <c:v>9</c:v>
                </c:pt>
                <c:pt idx="3251">
                  <c:v>4</c:v>
                </c:pt>
                <c:pt idx="3252">
                  <c:v>12</c:v>
                </c:pt>
                <c:pt idx="3253">
                  <c:v>8</c:v>
                </c:pt>
                <c:pt idx="3254">
                  <c:v>4</c:v>
                </c:pt>
                <c:pt idx="3255">
                  <c:v>11</c:v>
                </c:pt>
                <c:pt idx="3256">
                  <c:v>5</c:v>
                </c:pt>
                <c:pt idx="3257">
                  <c:v>8</c:v>
                </c:pt>
                <c:pt idx="3258">
                  <c:v>5</c:v>
                </c:pt>
                <c:pt idx="3259">
                  <c:v>8</c:v>
                </c:pt>
                <c:pt idx="3260">
                  <c:v>8</c:v>
                </c:pt>
                <c:pt idx="3261">
                  <c:v>10</c:v>
                </c:pt>
                <c:pt idx="3262">
                  <c:v>9</c:v>
                </c:pt>
                <c:pt idx="3263">
                  <c:v>3</c:v>
                </c:pt>
                <c:pt idx="3264">
                  <c:v>6</c:v>
                </c:pt>
                <c:pt idx="3265">
                  <c:v>5</c:v>
                </c:pt>
                <c:pt idx="3266">
                  <c:v>6</c:v>
                </c:pt>
                <c:pt idx="3267">
                  <c:v>10</c:v>
                </c:pt>
                <c:pt idx="3268">
                  <c:v>3</c:v>
                </c:pt>
                <c:pt idx="3269">
                  <c:v>4</c:v>
                </c:pt>
                <c:pt idx="3270">
                  <c:v>7</c:v>
                </c:pt>
                <c:pt idx="3271">
                  <c:v>3</c:v>
                </c:pt>
                <c:pt idx="3272">
                  <c:v>7</c:v>
                </c:pt>
                <c:pt idx="3273">
                  <c:v>3</c:v>
                </c:pt>
                <c:pt idx="3274">
                  <c:v>6</c:v>
                </c:pt>
                <c:pt idx="3275">
                  <c:v>12</c:v>
                </c:pt>
                <c:pt idx="3276">
                  <c:v>13</c:v>
                </c:pt>
                <c:pt idx="3277">
                  <c:v>4</c:v>
                </c:pt>
                <c:pt idx="3278">
                  <c:v>10</c:v>
                </c:pt>
                <c:pt idx="3279">
                  <c:v>10</c:v>
                </c:pt>
                <c:pt idx="3280">
                  <c:v>5</c:v>
                </c:pt>
                <c:pt idx="3281">
                  <c:v>7</c:v>
                </c:pt>
                <c:pt idx="3282">
                  <c:v>7</c:v>
                </c:pt>
                <c:pt idx="3283">
                  <c:v>6</c:v>
                </c:pt>
                <c:pt idx="3284">
                  <c:v>10</c:v>
                </c:pt>
                <c:pt idx="3285">
                  <c:v>8</c:v>
                </c:pt>
                <c:pt idx="3286">
                  <c:v>9</c:v>
                </c:pt>
                <c:pt idx="3287">
                  <c:v>7</c:v>
                </c:pt>
                <c:pt idx="3288">
                  <c:v>18</c:v>
                </c:pt>
                <c:pt idx="3289">
                  <c:v>14</c:v>
                </c:pt>
                <c:pt idx="3290">
                  <c:v>4</c:v>
                </c:pt>
                <c:pt idx="3291">
                  <c:v>6</c:v>
                </c:pt>
                <c:pt idx="3292">
                  <c:v>7</c:v>
                </c:pt>
                <c:pt idx="3293">
                  <c:v>25</c:v>
                </c:pt>
                <c:pt idx="3294">
                  <c:v>7</c:v>
                </c:pt>
                <c:pt idx="3295">
                  <c:v>5</c:v>
                </c:pt>
                <c:pt idx="3296">
                  <c:v>8</c:v>
                </c:pt>
                <c:pt idx="3297">
                  <c:v>6</c:v>
                </c:pt>
                <c:pt idx="3298">
                  <c:v>3</c:v>
                </c:pt>
                <c:pt idx="3299">
                  <c:v>12</c:v>
                </c:pt>
                <c:pt idx="3300">
                  <c:v>5</c:v>
                </c:pt>
                <c:pt idx="3301">
                  <c:v>38</c:v>
                </c:pt>
                <c:pt idx="3302">
                  <c:v>10</c:v>
                </c:pt>
                <c:pt idx="3303">
                  <c:v>5</c:v>
                </c:pt>
                <c:pt idx="3304">
                  <c:v>7</c:v>
                </c:pt>
                <c:pt idx="3305">
                  <c:v>5</c:v>
                </c:pt>
                <c:pt idx="3306">
                  <c:v>9</c:v>
                </c:pt>
                <c:pt idx="3307">
                  <c:v>12</c:v>
                </c:pt>
                <c:pt idx="3308">
                  <c:v>10</c:v>
                </c:pt>
                <c:pt idx="3309">
                  <c:v>5</c:v>
                </c:pt>
                <c:pt idx="3310">
                  <c:v>13</c:v>
                </c:pt>
                <c:pt idx="3311">
                  <c:v>5</c:v>
                </c:pt>
                <c:pt idx="3312">
                  <c:v>7</c:v>
                </c:pt>
                <c:pt idx="3313">
                  <c:v>9</c:v>
                </c:pt>
                <c:pt idx="3314">
                  <c:v>3</c:v>
                </c:pt>
                <c:pt idx="3315">
                  <c:v>4</c:v>
                </c:pt>
                <c:pt idx="3316">
                  <c:v>7</c:v>
                </c:pt>
                <c:pt idx="3317">
                  <c:v>7</c:v>
                </c:pt>
                <c:pt idx="3318">
                  <c:v>5</c:v>
                </c:pt>
                <c:pt idx="3319">
                  <c:v>14</c:v>
                </c:pt>
                <c:pt idx="3320">
                  <c:v>3</c:v>
                </c:pt>
                <c:pt idx="3321">
                  <c:v>15</c:v>
                </c:pt>
                <c:pt idx="3322">
                  <c:v>11</c:v>
                </c:pt>
                <c:pt idx="3323">
                  <c:v>7</c:v>
                </c:pt>
                <c:pt idx="3324">
                  <c:v>10</c:v>
                </c:pt>
                <c:pt idx="3325">
                  <c:v>10</c:v>
                </c:pt>
                <c:pt idx="3326">
                  <c:v>4</c:v>
                </c:pt>
                <c:pt idx="3327">
                  <c:v>8</c:v>
                </c:pt>
                <c:pt idx="3328">
                  <c:v>13</c:v>
                </c:pt>
                <c:pt idx="3329">
                  <c:v>10</c:v>
                </c:pt>
                <c:pt idx="3330">
                  <c:v>4</c:v>
                </c:pt>
                <c:pt idx="3331">
                  <c:v>5</c:v>
                </c:pt>
                <c:pt idx="3332">
                  <c:v>5</c:v>
                </c:pt>
                <c:pt idx="3333">
                  <c:v>3</c:v>
                </c:pt>
                <c:pt idx="3334">
                  <c:v>3</c:v>
                </c:pt>
                <c:pt idx="3335">
                  <c:v>7</c:v>
                </c:pt>
                <c:pt idx="3336">
                  <c:v>3</c:v>
                </c:pt>
                <c:pt idx="3337">
                  <c:v>5</c:v>
                </c:pt>
                <c:pt idx="3338">
                  <c:v>9</c:v>
                </c:pt>
                <c:pt idx="3339">
                  <c:v>9</c:v>
                </c:pt>
                <c:pt idx="3340">
                  <c:v>12</c:v>
                </c:pt>
                <c:pt idx="3341">
                  <c:v>5</c:v>
                </c:pt>
                <c:pt idx="3342">
                  <c:v>2</c:v>
                </c:pt>
                <c:pt idx="3343">
                  <c:v>6</c:v>
                </c:pt>
                <c:pt idx="3344">
                  <c:v>3</c:v>
                </c:pt>
                <c:pt idx="3345">
                  <c:v>7</c:v>
                </c:pt>
                <c:pt idx="3346">
                  <c:v>6</c:v>
                </c:pt>
                <c:pt idx="3347">
                  <c:v>5</c:v>
                </c:pt>
                <c:pt idx="3348">
                  <c:v>6</c:v>
                </c:pt>
                <c:pt idx="3349">
                  <c:v>12</c:v>
                </c:pt>
                <c:pt idx="3350">
                  <c:v>7</c:v>
                </c:pt>
                <c:pt idx="3351">
                  <c:v>8</c:v>
                </c:pt>
                <c:pt idx="3352">
                  <c:v>9</c:v>
                </c:pt>
                <c:pt idx="3353">
                  <c:v>2</c:v>
                </c:pt>
                <c:pt idx="3354">
                  <c:v>6</c:v>
                </c:pt>
                <c:pt idx="3355">
                  <c:v>12</c:v>
                </c:pt>
                <c:pt idx="3356">
                  <c:v>7</c:v>
                </c:pt>
                <c:pt idx="3357">
                  <c:v>2</c:v>
                </c:pt>
                <c:pt idx="3358">
                  <c:v>8</c:v>
                </c:pt>
                <c:pt idx="3359">
                  <c:v>2</c:v>
                </c:pt>
                <c:pt idx="3360">
                  <c:v>13</c:v>
                </c:pt>
                <c:pt idx="3361">
                  <c:v>6</c:v>
                </c:pt>
                <c:pt idx="3362">
                  <c:v>6</c:v>
                </c:pt>
                <c:pt idx="3363">
                  <c:v>15</c:v>
                </c:pt>
                <c:pt idx="3364">
                  <c:v>16</c:v>
                </c:pt>
                <c:pt idx="3365">
                  <c:v>2</c:v>
                </c:pt>
                <c:pt idx="3366">
                  <c:v>4</c:v>
                </c:pt>
                <c:pt idx="3367">
                  <c:v>3</c:v>
                </c:pt>
                <c:pt idx="3368">
                  <c:v>3</c:v>
                </c:pt>
                <c:pt idx="3369">
                  <c:v>8</c:v>
                </c:pt>
                <c:pt idx="3370">
                  <c:v>11</c:v>
                </c:pt>
                <c:pt idx="3371">
                  <c:v>8</c:v>
                </c:pt>
                <c:pt idx="3372">
                  <c:v>5</c:v>
                </c:pt>
                <c:pt idx="3373">
                  <c:v>6</c:v>
                </c:pt>
                <c:pt idx="3374">
                  <c:v>7</c:v>
                </c:pt>
                <c:pt idx="3375">
                  <c:v>4</c:v>
                </c:pt>
                <c:pt idx="3376">
                  <c:v>8</c:v>
                </c:pt>
                <c:pt idx="3377">
                  <c:v>5</c:v>
                </c:pt>
                <c:pt idx="3378">
                  <c:v>8</c:v>
                </c:pt>
                <c:pt idx="3379">
                  <c:v>3</c:v>
                </c:pt>
                <c:pt idx="3380">
                  <c:v>3</c:v>
                </c:pt>
                <c:pt idx="3381">
                  <c:v>12</c:v>
                </c:pt>
                <c:pt idx="3382">
                  <c:v>6</c:v>
                </c:pt>
                <c:pt idx="3383">
                  <c:v>4</c:v>
                </c:pt>
                <c:pt idx="3384">
                  <c:v>9</c:v>
                </c:pt>
                <c:pt idx="3385">
                  <c:v>7</c:v>
                </c:pt>
                <c:pt idx="3386">
                  <c:v>12</c:v>
                </c:pt>
                <c:pt idx="3387">
                  <c:v>7</c:v>
                </c:pt>
                <c:pt idx="3388">
                  <c:v>5</c:v>
                </c:pt>
                <c:pt idx="3389">
                  <c:v>4</c:v>
                </c:pt>
                <c:pt idx="3390">
                  <c:v>5</c:v>
                </c:pt>
                <c:pt idx="3391">
                  <c:v>5</c:v>
                </c:pt>
                <c:pt idx="3392">
                  <c:v>2</c:v>
                </c:pt>
                <c:pt idx="3393">
                  <c:v>3</c:v>
                </c:pt>
                <c:pt idx="3394">
                  <c:v>2</c:v>
                </c:pt>
                <c:pt idx="3395">
                  <c:v>4</c:v>
                </c:pt>
                <c:pt idx="3396">
                  <c:v>5</c:v>
                </c:pt>
                <c:pt idx="3397">
                  <c:v>5</c:v>
                </c:pt>
                <c:pt idx="3398">
                  <c:v>6</c:v>
                </c:pt>
                <c:pt idx="3399">
                  <c:v>6</c:v>
                </c:pt>
                <c:pt idx="3400">
                  <c:v>3</c:v>
                </c:pt>
                <c:pt idx="3401">
                  <c:v>11</c:v>
                </c:pt>
                <c:pt idx="3402">
                  <c:v>12</c:v>
                </c:pt>
                <c:pt idx="3403">
                  <c:v>4</c:v>
                </c:pt>
                <c:pt idx="3404">
                  <c:v>7</c:v>
                </c:pt>
                <c:pt idx="3405">
                  <c:v>6</c:v>
                </c:pt>
                <c:pt idx="3406">
                  <c:v>15</c:v>
                </c:pt>
                <c:pt idx="3407">
                  <c:v>7</c:v>
                </c:pt>
                <c:pt idx="3408">
                  <c:v>4</c:v>
                </c:pt>
                <c:pt idx="3409">
                  <c:v>6</c:v>
                </c:pt>
                <c:pt idx="3410">
                  <c:v>3</c:v>
                </c:pt>
                <c:pt idx="3411">
                  <c:v>5</c:v>
                </c:pt>
                <c:pt idx="3412">
                  <c:v>4</c:v>
                </c:pt>
                <c:pt idx="3413">
                  <c:v>3</c:v>
                </c:pt>
                <c:pt idx="3414">
                  <c:v>5</c:v>
                </c:pt>
                <c:pt idx="3415">
                  <c:v>7</c:v>
                </c:pt>
                <c:pt idx="3416">
                  <c:v>11</c:v>
                </c:pt>
                <c:pt idx="3417">
                  <c:v>8</c:v>
                </c:pt>
                <c:pt idx="3418">
                  <c:v>12</c:v>
                </c:pt>
                <c:pt idx="3419">
                  <c:v>3</c:v>
                </c:pt>
                <c:pt idx="3420">
                  <c:v>3</c:v>
                </c:pt>
                <c:pt idx="3421">
                  <c:v>2</c:v>
                </c:pt>
                <c:pt idx="3422">
                  <c:v>6</c:v>
                </c:pt>
                <c:pt idx="3423">
                  <c:v>6</c:v>
                </c:pt>
                <c:pt idx="3424">
                  <c:v>3</c:v>
                </c:pt>
                <c:pt idx="3425">
                  <c:v>7</c:v>
                </c:pt>
                <c:pt idx="3426">
                  <c:v>7</c:v>
                </c:pt>
                <c:pt idx="3427">
                  <c:v>4</c:v>
                </c:pt>
                <c:pt idx="3428">
                  <c:v>4</c:v>
                </c:pt>
                <c:pt idx="3429">
                  <c:v>2</c:v>
                </c:pt>
                <c:pt idx="3430">
                  <c:v>4</c:v>
                </c:pt>
                <c:pt idx="3431">
                  <c:v>9</c:v>
                </c:pt>
                <c:pt idx="3432">
                  <c:v>5</c:v>
                </c:pt>
                <c:pt idx="3433">
                  <c:v>11</c:v>
                </c:pt>
                <c:pt idx="3434">
                  <c:v>5</c:v>
                </c:pt>
                <c:pt idx="3435">
                  <c:v>7</c:v>
                </c:pt>
                <c:pt idx="3436">
                  <c:v>5</c:v>
                </c:pt>
                <c:pt idx="3437">
                  <c:v>6</c:v>
                </c:pt>
                <c:pt idx="3438">
                  <c:v>9</c:v>
                </c:pt>
                <c:pt idx="3439">
                  <c:v>9</c:v>
                </c:pt>
                <c:pt idx="3440">
                  <c:v>6</c:v>
                </c:pt>
                <c:pt idx="3441">
                  <c:v>8</c:v>
                </c:pt>
                <c:pt idx="3442">
                  <c:v>10</c:v>
                </c:pt>
                <c:pt idx="3443">
                  <c:v>9</c:v>
                </c:pt>
                <c:pt idx="3444">
                  <c:v>6</c:v>
                </c:pt>
                <c:pt idx="3445">
                  <c:v>6</c:v>
                </c:pt>
                <c:pt idx="3446">
                  <c:v>4</c:v>
                </c:pt>
                <c:pt idx="3447">
                  <c:v>2</c:v>
                </c:pt>
                <c:pt idx="3448">
                  <c:v>6</c:v>
                </c:pt>
                <c:pt idx="3449">
                  <c:v>4</c:v>
                </c:pt>
                <c:pt idx="3450">
                  <c:v>2</c:v>
                </c:pt>
                <c:pt idx="3451">
                  <c:v>8</c:v>
                </c:pt>
                <c:pt idx="3452">
                  <c:v>5</c:v>
                </c:pt>
                <c:pt idx="3453">
                  <c:v>4</c:v>
                </c:pt>
                <c:pt idx="3454">
                  <c:v>13</c:v>
                </c:pt>
                <c:pt idx="3455">
                  <c:v>3</c:v>
                </c:pt>
                <c:pt idx="3456">
                  <c:v>2</c:v>
                </c:pt>
                <c:pt idx="3457">
                  <c:v>7</c:v>
                </c:pt>
                <c:pt idx="3458">
                  <c:v>3</c:v>
                </c:pt>
                <c:pt idx="3459">
                  <c:v>4</c:v>
                </c:pt>
                <c:pt idx="3460">
                  <c:v>5</c:v>
                </c:pt>
                <c:pt idx="3461">
                  <c:v>9</c:v>
                </c:pt>
                <c:pt idx="3462">
                  <c:v>8</c:v>
                </c:pt>
                <c:pt idx="3463">
                  <c:v>7</c:v>
                </c:pt>
                <c:pt idx="3464">
                  <c:v>6</c:v>
                </c:pt>
                <c:pt idx="3465">
                  <c:v>2</c:v>
                </c:pt>
                <c:pt idx="3466">
                  <c:v>5</c:v>
                </c:pt>
                <c:pt idx="3467">
                  <c:v>4</c:v>
                </c:pt>
                <c:pt idx="3468">
                  <c:v>5</c:v>
                </c:pt>
                <c:pt idx="3469">
                  <c:v>3</c:v>
                </c:pt>
                <c:pt idx="3470">
                  <c:v>7</c:v>
                </c:pt>
                <c:pt idx="3471">
                  <c:v>6</c:v>
                </c:pt>
                <c:pt idx="3472">
                  <c:v>5</c:v>
                </c:pt>
                <c:pt idx="3473">
                  <c:v>2</c:v>
                </c:pt>
                <c:pt idx="3474">
                  <c:v>6</c:v>
                </c:pt>
                <c:pt idx="3475">
                  <c:v>6</c:v>
                </c:pt>
                <c:pt idx="3476">
                  <c:v>7</c:v>
                </c:pt>
                <c:pt idx="3477">
                  <c:v>4</c:v>
                </c:pt>
                <c:pt idx="3478">
                  <c:v>10</c:v>
                </c:pt>
                <c:pt idx="3479">
                  <c:v>5</c:v>
                </c:pt>
                <c:pt idx="3480">
                  <c:v>4</c:v>
                </c:pt>
                <c:pt idx="3481">
                  <c:v>4</c:v>
                </c:pt>
                <c:pt idx="3482">
                  <c:v>6</c:v>
                </c:pt>
                <c:pt idx="3483">
                  <c:v>4</c:v>
                </c:pt>
                <c:pt idx="3484">
                  <c:v>5</c:v>
                </c:pt>
                <c:pt idx="3485">
                  <c:v>13</c:v>
                </c:pt>
                <c:pt idx="3486">
                  <c:v>4</c:v>
                </c:pt>
                <c:pt idx="3487">
                  <c:v>5</c:v>
                </c:pt>
                <c:pt idx="3488">
                  <c:v>6</c:v>
                </c:pt>
                <c:pt idx="3489">
                  <c:v>7</c:v>
                </c:pt>
                <c:pt idx="3490">
                  <c:v>5</c:v>
                </c:pt>
                <c:pt idx="3491">
                  <c:v>6</c:v>
                </c:pt>
                <c:pt idx="3492">
                  <c:v>3</c:v>
                </c:pt>
                <c:pt idx="3493">
                  <c:v>4</c:v>
                </c:pt>
                <c:pt idx="3494">
                  <c:v>10</c:v>
                </c:pt>
                <c:pt idx="3495">
                  <c:v>8</c:v>
                </c:pt>
                <c:pt idx="3496">
                  <c:v>3</c:v>
                </c:pt>
                <c:pt idx="3497">
                  <c:v>4</c:v>
                </c:pt>
                <c:pt idx="3498">
                  <c:v>8</c:v>
                </c:pt>
                <c:pt idx="3499">
                  <c:v>6</c:v>
                </c:pt>
                <c:pt idx="3500">
                  <c:v>6</c:v>
                </c:pt>
                <c:pt idx="3501">
                  <c:v>9</c:v>
                </c:pt>
                <c:pt idx="3502">
                  <c:v>4</c:v>
                </c:pt>
                <c:pt idx="3503">
                  <c:v>8</c:v>
                </c:pt>
                <c:pt idx="3504">
                  <c:v>2</c:v>
                </c:pt>
                <c:pt idx="3505">
                  <c:v>3</c:v>
                </c:pt>
                <c:pt idx="3506">
                  <c:v>2</c:v>
                </c:pt>
                <c:pt idx="3507">
                  <c:v>4</c:v>
                </c:pt>
                <c:pt idx="3508">
                  <c:v>4</c:v>
                </c:pt>
                <c:pt idx="3509">
                  <c:v>4</c:v>
                </c:pt>
                <c:pt idx="3510">
                  <c:v>6</c:v>
                </c:pt>
                <c:pt idx="3511">
                  <c:v>16</c:v>
                </c:pt>
                <c:pt idx="3512">
                  <c:v>5</c:v>
                </c:pt>
                <c:pt idx="3513">
                  <c:v>14</c:v>
                </c:pt>
                <c:pt idx="3514">
                  <c:v>11</c:v>
                </c:pt>
                <c:pt idx="3515">
                  <c:v>6</c:v>
                </c:pt>
                <c:pt idx="3516">
                  <c:v>7</c:v>
                </c:pt>
                <c:pt idx="3517">
                  <c:v>6</c:v>
                </c:pt>
                <c:pt idx="3518">
                  <c:v>4</c:v>
                </c:pt>
                <c:pt idx="3519">
                  <c:v>4</c:v>
                </c:pt>
                <c:pt idx="3520">
                  <c:v>4</c:v>
                </c:pt>
                <c:pt idx="3521">
                  <c:v>4</c:v>
                </c:pt>
                <c:pt idx="3522">
                  <c:v>3</c:v>
                </c:pt>
                <c:pt idx="3523">
                  <c:v>6</c:v>
                </c:pt>
                <c:pt idx="3524">
                  <c:v>3</c:v>
                </c:pt>
                <c:pt idx="3525">
                  <c:v>6</c:v>
                </c:pt>
                <c:pt idx="3526">
                  <c:v>5</c:v>
                </c:pt>
                <c:pt idx="3527">
                  <c:v>4</c:v>
                </c:pt>
                <c:pt idx="3528">
                  <c:v>4</c:v>
                </c:pt>
                <c:pt idx="3529">
                  <c:v>2</c:v>
                </c:pt>
                <c:pt idx="3530">
                  <c:v>2</c:v>
                </c:pt>
                <c:pt idx="3531">
                  <c:v>6</c:v>
                </c:pt>
                <c:pt idx="3532">
                  <c:v>10</c:v>
                </c:pt>
                <c:pt idx="3533">
                  <c:v>3</c:v>
                </c:pt>
                <c:pt idx="3534">
                  <c:v>4</c:v>
                </c:pt>
                <c:pt idx="3535">
                  <c:v>3</c:v>
                </c:pt>
                <c:pt idx="3536">
                  <c:v>2</c:v>
                </c:pt>
                <c:pt idx="3537">
                  <c:v>4</c:v>
                </c:pt>
                <c:pt idx="3538">
                  <c:v>4</c:v>
                </c:pt>
                <c:pt idx="3539">
                  <c:v>9</c:v>
                </c:pt>
                <c:pt idx="3540">
                  <c:v>4</c:v>
                </c:pt>
                <c:pt idx="3541">
                  <c:v>6</c:v>
                </c:pt>
                <c:pt idx="3542">
                  <c:v>2</c:v>
                </c:pt>
                <c:pt idx="3543">
                  <c:v>2</c:v>
                </c:pt>
                <c:pt idx="3544">
                  <c:v>3</c:v>
                </c:pt>
                <c:pt idx="3545">
                  <c:v>2</c:v>
                </c:pt>
                <c:pt idx="3546">
                  <c:v>4</c:v>
                </c:pt>
                <c:pt idx="3547">
                  <c:v>8</c:v>
                </c:pt>
                <c:pt idx="3548">
                  <c:v>5</c:v>
                </c:pt>
                <c:pt idx="3549">
                  <c:v>6</c:v>
                </c:pt>
                <c:pt idx="3550">
                  <c:v>4</c:v>
                </c:pt>
                <c:pt idx="3551">
                  <c:v>6</c:v>
                </c:pt>
                <c:pt idx="3552">
                  <c:v>2</c:v>
                </c:pt>
                <c:pt idx="3553">
                  <c:v>2</c:v>
                </c:pt>
                <c:pt idx="3554">
                  <c:v>2</c:v>
                </c:pt>
                <c:pt idx="3555">
                  <c:v>4</c:v>
                </c:pt>
                <c:pt idx="3556">
                  <c:v>6</c:v>
                </c:pt>
                <c:pt idx="3557">
                  <c:v>5</c:v>
                </c:pt>
                <c:pt idx="3558">
                  <c:v>3</c:v>
                </c:pt>
                <c:pt idx="3559">
                  <c:v>2</c:v>
                </c:pt>
                <c:pt idx="3560">
                  <c:v>4</c:v>
                </c:pt>
                <c:pt idx="3561">
                  <c:v>5</c:v>
                </c:pt>
                <c:pt idx="3562">
                  <c:v>3</c:v>
                </c:pt>
                <c:pt idx="3563">
                  <c:v>6</c:v>
                </c:pt>
                <c:pt idx="3564">
                  <c:v>4</c:v>
                </c:pt>
                <c:pt idx="3565">
                  <c:v>4</c:v>
                </c:pt>
                <c:pt idx="3566">
                  <c:v>3</c:v>
                </c:pt>
                <c:pt idx="3567">
                  <c:v>6</c:v>
                </c:pt>
                <c:pt idx="3568">
                  <c:v>5</c:v>
                </c:pt>
                <c:pt idx="3569">
                  <c:v>2</c:v>
                </c:pt>
                <c:pt idx="3570">
                  <c:v>5</c:v>
                </c:pt>
                <c:pt idx="3571">
                  <c:v>4</c:v>
                </c:pt>
                <c:pt idx="3572">
                  <c:v>2</c:v>
                </c:pt>
                <c:pt idx="3573">
                  <c:v>7</c:v>
                </c:pt>
                <c:pt idx="3574">
                  <c:v>10</c:v>
                </c:pt>
                <c:pt idx="3575">
                  <c:v>4</c:v>
                </c:pt>
                <c:pt idx="3576">
                  <c:v>6</c:v>
                </c:pt>
                <c:pt idx="3577">
                  <c:v>5</c:v>
                </c:pt>
                <c:pt idx="3578">
                  <c:v>18</c:v>
                </c:pt>
                <c:pt idx="3579">
                  <c:v>7</c:v>
                </c:pt>
                <c:pt idx="3580">
                  <c:v>2</c:v>
                </c:pt>
                <c:pt idx="3581">
                  <c:v>6</c:v>
                </c:pt>
                <c:pt idx="3582">
                  <c:v>3</c:v>
                </c:pt>
                <c:pt idx="3583">
                  <c:v>9</c:v>
                </c:pt>
                <c:pt idx="3584">
                  <c:v>5</c:v>
                </c:pt>
                <c:pt idx="3585">
                  <c:v>5</c:v>
                </c:pt>
                <c:pt idx="3586">
                  <c:v>5</c:v>
                </c:pt>
                <c:pt idx="3587">
                  <c:v>10</c:v>
                </c:pt>
                <c:pt idx="3588">
                  <c:v>8</c:v>
                </c:pt>
                <c:pt idx="3589">
                  <c:v>6</c:v>
                </c:pt>
                <c:pt idx="3590">
                  <c:v>2</c:v>
                </c:pt>
                <c:pt idx="3591">
                  <c:v>3</c:v>
                </c:pt>
                <c:pt idx="3592">
                  <c:v>12</c:v>
                </c:pt>
                <c:pt idx="3593">
                  <c:v>3</c:v>
                </c:pt>
                <c:pt idx="3594">
                  <c:v>3</c:v>
                </c:pt>
                <c:pt idx="3595">
                  <c:v>6</c:v>
                </c:pt>
                <c:pt idx="3596">
                  <c:v>17</c:v>
                </c:pt>
                <c:pt idx="3597">
                  <c:v>4</c:v>
                </c:pt>
                <c:pt idx="3598">
                  <c:v>4</c:v>
                </c:pt>
                <c:pt idx="3599">
                  <c:v>5</c:v>
                </c:pt>
                <c:pt idx="3600">
                  <c:v>4</c:v>
                </c:pt>
                <c:pt idx="3601">
                  <c:v>8</c:v>
                </c:pt>
                <c:pt idx="3602">
                  <c:v>3</c:v>
                </c:pt>
                <c:pt idx="3603">
                  <c:v>4</c:v>
                </c:pt>
                <c:pt idx="3604">
                  <c:v>4</c:v>
                </c:pt>
                <c:pt idx="3605">
                  <c:v>4</c:v>
                </c:pt>
                <c:pt idx="3606">
                  <c:v>4</c:v>
                </c:pt>
                <c:pt idx="3607">
                  <c:v>4</c:v>
                </c:pt>
                <c:pt idx="3608">
                  <c:v>2</c:v>
                </c:pt>
                <c:pt idx="3609">
                  <c:v>4</c:v>
                </c:pt>
                <c:pt idx="3610">
                  <c:v>11</c:v>
                </c:pt>
                <c:pt idx="3611">
                  <c:v>10</c:v>
                </c:pt>
                <c:pt idx="3612">
                  <c:v>7</c:v>
                </c:pt>
                <c:pt idx="3613">
                  <c:v>5</c:v>
                </c:pt>
                <c:pt idx="3614">
                  <c:v>5</c:v>
                </c:pt>
                <c:pt idx="3615">
                  <c:v>3</c:v>
                </c:pt>
                <c:pt idx="3616">
                  <c:v>4</c:v>
                </c:pt>
                <c:pt idx="3617">
                  <c:v>3</c:v>
                </c:pt>
                <c:pt idx="3618">
                  <c:v>8</c:v>
                </c:pt>
                <c:pt idx="3619">
                  <c:v>2</c:v>
                </c:pt>
                <c:pt idx="3620">
                  <c:v>9</c:v>
                </c:pt>
                <c:pt idx="3621">
                  <c:v>24</c:v>
                </c:pt>
                <c:pt idx="3622">
                  <c:v>5</c:v>
                </c:pt>
                <c:pt idx="3623">
                  <c:v>4</c:v>
                </c:pt>
                <c:pt idx="3624">
                  <c:v>5</c:v>
                </c:pt>
                <c:pt idx="3625">
                  <c:v>4</c:v>
                </c:pt>
                <c:pt idx="3626">
                  <c:v>6</c:v>
                </c:pt>
                <c:pt idx="3627">
                  <c:v>7</c:v>
                </c:pt>
                <c:pt idx="3628">
                  <c:v>3</c:v>
                </c:pt>
                <c:pt idx="3629">
                  <c:v>7</c:v>
                </c:pt>
                <c:pt idx="3630">
                  <c:v>2</c:v>
                </c:pt>
                <c:pt idx="3631">
                  <c:v>4</c:v>
                </c:pt>
                <c:pt idx="3632">
                  <c:v>6</c:v>
                </c:pt>
                <c:pt idx="3633">
                  <c:v>5</c:v>
                </c:pt>
                <c:pt idx="3634">
                  <c:v>6</c:v>
                </c:pt>
                <c:pt idx="3635">
                  <c:v>5</c:v>
                </c:pt>
                <c:pt idx="3636">
                  <c:v>5</c:v>
                </c:pt>
                <c:pt idx="3637">
                  <c:v>4</c:v>
                </c:pt>
                <c:pt idx="3638">
                  <c:v>3</c:v>
                </c:pt>
                <c:pt idx="3639">
                  <c:v>2</c:v>
                </c:pt>
                <c:pt idx="3640">
                  <c:v>4</c:v>
                </c:pt>
                <c:pt idx="3641">
                  <c:v>5</c:v>
                </c:pt>
                <c:pt idx="3642">
                  <c:v>5</c:v>
                </c:pt>
                <c:pt idx="3643">
                  <c:v>5</c:v>
                </c:pt>
                <c:pt idx="3644">
                  <c:v>4</c:v>
                </c:pt>
                <c:pt idx="3645">
                  <c:v>7</c:v>
                </c:pt>
                <c:pt idx="3646">
                  <c:v>6</c:v>
                </c:pt>
                <c:pt idx="3647">
                  <c:v>5</c:v>
                </c:pt>
                <c:pt idx="3648">
                  <c:v>2</c:v>
                </c:pt>
                <c:pt idx="3649">
                  <c:v>5</c:v>
                </c:pt>
                <c:pt idx="3650">
                  <c:v>6</c:v>
                </c:pt>
                <c:pt idx="3651">
                  <c:v>6</c:v>
                </c:pt>
                <c:pt idx="3652">
                  <c:v>6</c:v>
                </c:pt>
                <c:pt idx="3653">
                  <c:v>5</c:v>
                </c:pt>
                <c:pt idx="3654">
                  <c:v>5</c:v>
                </c:pt>
                <c:pt idx="3655">
                  <c:v>5</c:v>
                </c:pt>
                <c:pt idx="3656">
                  <c:v>5</c:v>
                </c:pt>
                <c:pt idx="3657">
                  <c:v>5</c:v>
                </c:pt>
                <c:pt idx="3658">
                  <c:v>7</c:v>
                </c:pt>
                <c:pt idx="3659">
                  <c:v>2</c:v>
                </c:pt>
                <c:pt idx="3660">
                  <c:v>10</c:v>
                </c:pt>
                <c:pt idx="3661">
                  <c:v>2</c:v>
                </c:pt>
                <c:pt idx="3662">
                  <c:v>5</c:v>
                </c:pt>
                <c:pt idx="3663">
                  <c:v>4</c:v>
                </c:pt>
                <c:pt idx="3664">
                  <c:v>2</c:v>
                </c:pt>
                <c:pt idx="3665">
                  <c:v>5</c:v>
                </c:pt>
                <c:pt idx="3666">
                  <c:v>6</c:v>
                </c:pt>
                <c:pt idx="3667">
                  <c:v>6</c:v>
                </c:pt>
                <c:pt idx="3668">
                  <c:v>5</c:v>
                </c:pt>
                <c:pt idx="3669">
                  <c:v>5</c:v>
                </c:pt>
                <c:pt idx="3670">
                  <c:v>10</c:v>
                </c:pt>
                <c:pt idx="3671">
                  <c:v>5</c:v>
                </c:pt>
                <c:pt idx="3672">
                  <c:v>5</c:v>
                </c:pt>
                <c:pt idx="3673">
                  <c:v>2</c:v>
                </c:pt>
                <c:pt idx="3674">
                  <c:v>4</c:v>
                </c:pt>
                <c:pt idx="3675">
                  <c:v>5</c:v>
                </c:pt>
                <c:pt idx="3676">
                  <c:v>6</c:v>
                </c:pt>
                <c:pt idx="3677">
                  <c:v>3</c:v>
                </c:pt>
                <c:pt idx="3678">
                  <c:v>5</c:v>
                </c:pt>
                <c:pt idx="3679">
                  <c:v>5</c:v>
                </c:pt>
                <c:pt idx="3680">
                  <c:v>3</c:v>
                </c:pt>
                <c:pt idx="3681">
                  <c:v>2</c:v>
                </c:pt>
                <c:pt idx="3682">
                  <c:v>5</c:v>
                </c:pt>
                <c:pt idx="3683">
                  <c:v>2</c:v>
                </c:pt>
                <c:pt idx="3684">
                  <c:v>2</c:v>
                </c:pt>
                <c:pt idx="3685">
                  <c:v>6</c:v>
                </c:pt>
                <c:pt idx="3686">
                  <c:v>4</c:v>
                </c:pt>
                <c:pt idx="3687">
                  <c:v>7</c:v>
                </c:pt>
                <c:pt idx="3688">
                  <c:v>2</c:v>
                </c:pt>
                <c:pt idx="3689">
                  <c:v>3</c:v>
                </c:pt>
                <c:pt idx="3690">
                  <c:v>11</c:v>
                </c:pt>
                <c:pt idx="3691">
                  <c:v>3</c:v>
                </c:pt>
                <c:pt idx="3692">
                  <c:v>5</c:v>
                </c:pt>
                <c:pt idx="3693">
                  <c:v>2</c:v>
                </c:pt>
                <c:pt idx="3694">
                  <c:v>7</c:v>
                </c:pt>
                <c:pt idx="3695">
                  <c:v>10</c:v>
                </c:pt>
                <c:pt idx="3696">
                  <c:v>3</c:v>
                </c:pt>
                <c:pt idx="3697">
                  <c:v>4</c:v>
                </c:pt>
                <c:pt idx="3698">
                  <c:v>6</c:v>
                </c:pt>
                <c:pt idx="3699">
                  <c:v>3</c:v>
                </c:pt>
                <c:pt idx="3700">
                  <c:v>3</c:v>
                </c:pt>
                <c:pt idx="3701">
                  <c:v>3</c:v>
                </c:pt>
                <c:pt idx="3702">
                  <c:v>3</c:v>
                </c:pt>
                <c:pt idx="3703">
                  <c:v>3</c:v>
                </c:pt>
                <c:pt idx="3704">
                  <c:v>5</c:v>
                </c:pt>
                <c:pt idx="3705">
                  <c:v>4</c:v>
                </c:pt>
                <c:pt idx="3706">
                  <c:v>4</c:v>
                </c:pt>
                <c:pt idx="3707">
                  <c:v>3</c:v>
                </c:pt>
                <c:pt idx="3708">
                  <c:v>3</c:v>
                </c:pt>
                <c:pt idx="3709">
                  <c:v>4</c:v>
                </c:pt>
                <c:pt idx="3710">
                  <c:v>2</c:v>
                </c:pt>
                <c:pt idx="3711">
                  <c:v>4</c:v>
                </c:pt>
                <c:pt idx="3712">
                  <c:v>3</c:v>
                </c:pt>
                <c:pt idx="3713">
                  <c:v>4</c:v>
                </c:pt>
                <c:pt idx="3714">
                  <c:v>5</c:v>
                </c:pt>
                <c:pt idx="3715">
                  <c:v>7</c:v>
                </c:pt>
                <c:pt idx="3716">
                  <c:v>2</c:v>
                </c:pt>
                <c:pt idx="3717">
                  <c:v>9</c:v>
                </c:pt>
                <c:pt idx="3718">
                  <c:v>4</c:v>
                </c:pt>
                <c:pt idx="3719">
                  <c:v>5</c:v>
                </c:pt>
                <c:pt idx="3720">
                  <c:v>3</c:v>
                </c:pt>
                <c:pt idx="3721">
                  <c:v>3</c:v>
                </c:pt>
                <c:pt idx="3722">
                  <c:v>3</c:v>
                </c:pt>
                <c:pt idx="3723">
                  <c:v>2</c:v>
                </c:pt>
                <c:pt idx="3724">
                  <c:v>3</c:v>
                </c:pt>
                <c:pt idx="3725">
                  <c:v>3</c:v>
                </c:pt>
                <c:pt idx="3726">
                  <c:v>7</c:v>
                </c:pt>
                <c:pt idx="3727">
                  <c:v>2</c:v>
                </c:pt>
                <c:pt idx="3728">
                  <c:v>4</c:v>
                </c:pt>
                <c:pt idx="3729">
                  <c:v>5</c:v>
                </c:pt>
                <c:pt idx="3730">
                  <c:v>4</c:v>
                </c:pt>
                <c:pt idx="3731">
                  <c:v>3</c:v>
                </c:pt>
                <c:pt idx="3732">
                  <c:v>4</c:v>
                </c:pt>
                <c:pt idx="3733">
                  <c:v>2</c:v>
                </c:pt>
                <c:pt idx="3734">
                  <c:v>3</c:v>
                </c:pt>
                <c:pt idx="3735">
                  <c:v>3</c:v>
                </c:pt>
                <c:pt idx="3736">
                  <c:v>4</c:v>
                </c:pt>
                <c:pt idx="3737">
                  <c:v>4</c:v>
                </c:pt>
                <c:pt idx="3738">
                  <c:v>2</c:v>
                </c:pt>
                <c:pt idx="3739">
                  <c:v>4</c:v>
                </c:pt>
                <c:pt idx="3740">
                  <c:v>2</c:v>
                </c:pt>
                <c:pt idx="3741">
                  <c:v>2</c:v>
                </c:pt>
                <c:pt idx="3742">
                  <c:v>3</c:v>
                </c:pt>
                <c:pt idx="3743">
                  <c:v>2</c:v>
                </c:pt>
                <c:pt idx="3744">
                  <c:v>5</c:v>
                </c:pt>
                <c:pt idx="3745">
                  <c:v>19</c:v>
                </c:pt>
                <c:pt idx="3746">
                  <c:v>3</c:v>
                </c:pt>
                <c:pt idx="3747">
                  <c:v>3</c:v>
                </c:pt>
                <c:pt idx="3748">
                  <c:v>2</c:v>
                </c:pt>
                <c:pt idx="3749">
                  <c:v>2</c:v>
                </c:pt>
                <c:pt idx="3750">
                  <c:v>3</c:v>
                </c:pt>
                <c:pt idx="3751">
                  <c:v>5</c:v>
                </c:pt>
                <c:pt idx="3752">
                  <c:v>6</c:v>
                </c:pt>
                <c:pt idx="3753">
                  <c:v>2</c:v>
                </c:pt>
                <c:pt idx="3754">
                  <c:v>3</c:v>
                </c:pt>
                <c:pt idx="3755">
                  <c:v>3</c:v>
                </c:pt>
                <c:pt idx="3756">
                  <c:v>5</c:v>
                </c:pt>
                <c:pt idx="3757">
                  <c:v>6</c:v>
                </c:pt>
                <c:pt idx="3758">
                  <c:v>6</c:v>
                </c:pt>
                <c:pt idx="3759">
                  <c:v>25</c:v>
                </c:pt>
                <c:pt idx="3760">
                  <c:v>3</c:v>
                </c:pt>
                <c:pt idx="3761">
                  <c:v>6</c:v>
                </c:pt>
                <c:pt idx="3762">
                  <c:v>2</c:v>
                </c:pt>
                <c:pt idx="3763">
                  <c:v>4</c:v>
                </c:pt>
                <c:pt idx="3764">
                  <c:v>21</c:v>
                </c:pt>
                <c:pt idx="3765">
                  <c:v>4</c:v>
                </c:pt>
                <c:pt idx="3766">
                  <c:v>2</c:v>
                </c:pt>
                <c:pt idx="3767">
                  <c:v>3</c:v>
                </c:pt>
                <c:pt idx="3768">
                  <c:v>3</c:v>
                </c:pt>
                <c:pt idx="3769">
                  <c:v>2</c:v>
                </c:pt>
                <c:pt idx="3770">
                  <c:v>5</c:v>
                </c:pt>
                <c:pt idx="3771">
                  <c:v>5</c:v>
                </c:pt>
                <c:pt idx="3772">
                  <c:v>4</c:v>
                </c:pt>
                <c:pt idx="3773">
                  <c:v>2</c:v>
                </c:pt>
                <c:pt idx="3774">
                  <c:v>3</c:v>
                </c:pt>
                <c:pt idx="3775">
                  <c:v>3</c:v>
                </c:pt>
                <c:pt idx="3776">
                  <c:v>6</c:v>
                </c:pt>
                <c:pt idx="3777">
                  <c:v>1</c:v>
                </c:pt>
                <c:pt idx="3778">
                  <c:v>2</c:v>
                </c:pt>
                <c:pt idx="3779">
                  <c:v>2</c:v>
                </c:pt>
                <c:pt idx="3780">
                  <c:v>2</c:v>
                </c:pt>
                <c:pt idx="3781">
                  <c:v>4</c:v>
                </c:pt>
                <c:pt idx="3782">
                  <c:v>4</c:v>
                </c:pt>
                <c:pt idx="3783">
                  <c:v>5</c:v>
                </c:pt>
                <c:pt idx="3784">
                  <c:v>5</c:v>
                </c:pt>
                <c:pt idx="3785">
                  <c:v>4</c:v>
                </c:pt>
                <c:pt idx="3786">
                  <c:v>3</c:v>
                </c:pt>
                <c:pt idx="3787">
                  <c:v>4</c:v>
                </c:pt>
                <c:pt idx="3788">
                  <c:v>5</c:v>
                </c:pt>
                <c:pt idx="3789">
                  <c:v>4</c:v>
                </c:pt>
                <c:pt idx="3790">
                  <c:v>4</c:v>
                </c:pt>
                <c:pt idx="3791">
                  <c:v>5</c:v>
                </c:pt>
                <c:pt idx="3792">
                  <c:v>5</c:v>
                </c:pt>
                <c:pt idx="3793">
                  <c:v>3</c:v>
                </c:pt>
                <c:pt idx="3794">
                  <c:v>4</c:v>
                </c:pt>
                <c:pt idx="3795">
                  <c:v>4</c:v>
                </c:pt>
                <c:pt idx="3796">
                  <c:v>3</c:v>
                </c:pt>
                <c:pt idx="3797">
                  <c:v>6</c:v>
                </c:pt>
                <c:pt idx="3798">
                  <c:v>4</c:v>
                </c:pt>
                <c:pt idx="3799">
                  <c:v>3</c:v>
                </c:pt>
                <c:pt idx="3800">
                  <c:v>2</c:v>
                </c:pt>
                <c:pt idx="3801">
                  <c:v>6</c:v>
                </c:pt>
                <c:pt idx="3802">
                  <c:v>4</c:v>
                </c:pt>
                <c:pt idx="3803">
                  <c:v>3</c:v>
                </c:pt>
                <c:pt idx="3804">
                  <c:v>4</c:v>
                </c:pt>
                <c:pt idx="3805">
                  <c:v>4</c:v>
                </c:pt>
                <c:pt idx="3806">
                  <c:v>2</c:v>
                </c:pt>
                <c:pt idx="3807">
                  <c:v>2</c:v>
                </c:pt>
                <c:pt idx="3808">
                  <c:v>5</c:v>
                </c:pt>
                <c:pt idx="3809">
                  <c:v>4</c:v>
                </c:pt>
                <c:pt idx="3810">
                  <c:v>4</c:v>
                </c:pt>
                <c:pt idx="3811">
                  <c:v>5</c:v>
                </c:pt>
                <c:pt idx="3812">
                  <c:v>4</c:v>
                </c:pt>
                <c:pt idx="3813">
                  <c:v>4</c:v>
                </c:pt>
                <c:pt idx="3814">
                  <c:v>2</c:v>
                </c:pt>
                <c:pt idx="3815">
                  <c:v>4</c:v>
                </c:pt>
                <c:pt idx="3816">
                  <c:v>3</c:v>
                </c:pt>
                <c:pt idx="3817">
                  <c:v>1</c:v>
                </c:pt>
                <c:pt idx="3818">
                  <c:v>4</c:v>
                </c:pt>
                <c:pt idx="3819">
                  <c:v>8</c:v>
                </c:pt>
                <c:pt idx="3820">
                  <c:v>4</c:v>
                </c:pt>
                <c:pt idx="3821">
                  <c:v>3</c:v>
                </c:pt>
                <c:pt idx="3822">
                  <c:v>4</c:v>
                </c:pt>
                <c:pt idx="3823">
                  <c:v>4</c:v>
                </c:pt>
                <c:pt idx="3824">
                  <c:v>7</c:v>
                </c:pt>
                <c:pt idx="3825">
                  <c:v>2</c:v>
                </c:pt>
                <c:pt idx="3826">
                  <c:v>5</c:v>
                </c:pt>
                <c:pt idx="3827">
                  <c:v>4</c:v>
                </c:pt>
                <c:pt idx="3828">
                  <c:v>4</c:v>
                </c:pt>
                <c:pt idx="3829">
                  <c:v>5</c:v>
                </c:pt>
                <c:pt idx="3830">
                  <c:v>4</c:v>
                </c:pt>
                <c:pt idx="3831">
                  <c:v>5</c:v>
                </c:pt>
                <c:pt idx="3832">
                  <c:v>6</c:v>
                </c:pt>
                <c:pt idx="3833">
                  <c:v>4</c:v>
                </c:pt>
                <c:pt idx="3834">
                  <c:v>1</c:v>
                </c:pt>
                <c:pt idx="3835">
                  <c:v>4</c:v>
                </c:pt>
                <c:pt idx="3836">
                  <c:v>3</c:v>
                </c:pt>
                <c:pt idx="3837">
                  <c:v>6</c:v>
                </c:pt>
                <c:pt idx="3838">
                  <c:v>5</c:v>
                </c:pt>
                <c:pt idx="3839">
                  <c:v>2</c:v>
                </c:pt>
                <c:pt idx="3840">
                  <c:v>5</c:v>
                </c:pt>
                <c:pt idx="3841">
                  <c:v>1</c:v>
                </c:pt>
                <c:pt idx="3842">
                  <c:v>6</c:v>
                </c:pt>
                <c:pt idx="3843">
                  <c:v>3</c:v>
                </c:pt>
                <c:pt idx="3844">
                  <c:v>3</c:v>
                </c:pt>
                <c:pt idx="3845">
                  <c:v>3</c:v>
                </c:pt>
                <c:pt idx="3846">
                  <c:v>6</c:v>
                </c:pt>
                <c:pt idx="3847">
                  <c:v>8</c:v>
                </c:pt>
                <c:pt idx="3848">
                  <c:v>8</c:v>
                </c:pt>
                <c:pt idx="3849">
                  <c:v>4</c:v>
                </c:pt>
                <c:pt idx="3850">
                  <c:v>1</c:v>
                </c:pt>
                <c:pt idx="3851">
                  <c:v>2</c:v>
                </c:pt>
                <c:pt idx="3852">
                  <c:v>5</c:v>
                </c:pt>
                <c:pt idx="3853">
                  <c:v>4</c:v>
                </c:pt>
                <c:pt idx="3854">
                  <c:v>5</c:v>
                </c:pt>
                <c:pt idx="3855">
                  <c:v>4</c:v>
                </c:pt>
                <c:pt idx="3856">
                  <c:v>5</c:v>
                </c:pt>
                <c:pt idx="3857">
                  <c:v>1</c:v>
                </c:pt>
                <c:pt idx="3858">
                  <c:v>3</c:v>
                </c:pt>
                <c:pt idx="3859">
                  <c:v>4</c:v>
                </c:pt>
                <c:pt idx="3860">
                  <c:v>7</c:v>
                </c:pt>
                <c:pt idx="3861">
                  <c:v>3</c:v>
                </c:pt>
                <c:pt idx="3862">
                  <c:v>3</c:v>
                </c:pt>
                <c:pt idx="3863">
                  <c:v>3</c:v>
                </c:pt>
                <c:pt idx="3864">
                  <c:v>3</c:v>
                </c:pt>
                <c:pt idx="3865">
                  <c:v>2</c:v>
                </c:pt>
                <c:pt idx="3866">
                  <c:v>2</c:v>
                </c:pt>
                <c:pt idx="3867">
                  <c:v>4</c:v>
                </c:pt>
                <c:pt idx="3868">
                  <c:v>1</c:v>
                </c:pt>
                <c:pt idx="3869">
                  <c:v>1</c:v>
                </c:pt>
                <c:pt idx="3870">
                  <c:v>17</c:v>
                </c:pt>
                <c:pt idx="3871">
                  <c:v>13</c:v>
                </c:pt>
                <c:pt idx="3872">
                  <c:v>2</c:v>
                </c:pt>
                <c:pt idx="3873">
                  <c:v>4</c:v>
                </c:pt>
                <c:pt idx="3874">
                  <c:v>1</c:v>
                </c:pt>
                <c:pt idx="3875">
                  <c:v>5</c:v>
                </c:pt>
                <c:pt idx="3876">
                  <c:v>6</c:v>
                </c:pt>
                <c:pt idx="3877">
                  <c:v>2</c:v>
                </c:pt>
                <c:pt idx="3878">
                  <c:v>5</c:v>
                </c:pt>
                <c:pt idx="3879">
                  <c:v>3</c:v>
                </c:pt>
                <c:pt idx="3880">
                  <c:v>3</c:v>
                </c:pt>
                <c:pt idx="3881">
                  <c:v>4</c:v>
                </c:pt>
                <c:pt idx="3882">
                  <c:v>4</c:v>
                </c:pt>
                <c:pt idx="3883">
                  <c:v>2</c:v>
                </c:pt>
                <c:pt idx="3884">
                  <c:v>2</c:v>
                </c:pt>
                <c:pt idx="3885">
                  <c:v>6</c:v>
                </c:pt>
                <c:pt idx="3886">
                  <c:v>7</c:v>
                </c:pt>
                <c:pt idx="3887">
                  <c:v>5</c:v>
                </c:pt>
                <c:pt idx="3888">
                  <c:v>1</c:v>
                </c:pt>
                <c:pt idx="3889">
                  <c:v>3</c:v>
                </c:pt>
                <c:pt idx="3890">
                  <c:v>6</c:v>
                </c:pt>
                <c:pt idx="3891">
                  <c:v>3</c:v>
                </c:pt>
                <c:pt idx="3892">
                  <c:v>3</c:v>
                </c:pt>
                <c:pt idx="3893">
                  <c:v>2</c:v>
                </c:pt>
                <c:pt idx="3894">
                  <c:v>5</c:v>
                </c:pt>
                <c:pt idx="3895">
                  <c:v>3</c:v>
                </c:pt>
                <c:pt idx="3896">
                  <c:v>8</c:v>
                </c:pt>
                <c:pt idx="3897">
                  <c:v>3</c:v>
                </c:pt>
                <c:pt idx="3898">
                  <c:v>4</c:v>
                </c:pt>
                <c:pt idx="3899">
                  <c:v>1</c:v>
                </c:pt>
                <c:pt idx="3900">
                  <c:v>3</c:v>
                </c:pt>
                <c:pt idx="3901">
                  <c:v>41</c:v>
                </c:pt>
                <c:pt idx="3902">
                  <c:v>2</c:v>
                </c:pt>
                <c:pt idx="3903">
                  <c:v>7</c:v>
                </c:pt>
                <c:pt idx="3904">
                  <c:v>2</c:v>
                </c:pt>
                <c:pt idx="3905">
                  <c:v>1</c:v>
                </c:pt>
                <c:pt idx="3906">
                  <c:v>1</c:v>
                </c:pt>
                <c:pt idx="3907">
                  <c:v>4</c:v>
                </c:pt>
                <c:pt idx="3908">
                  <c:v>5</c:v>
                </c:pt>
                <c:pt idx="3909">
                  <c:v>4</c:v>
                </c:pt>
                <c:pt idx="3910">
                  <c:v>1</c:v>
                </c:pt>
                <c:pt idx="3911">
                  <c:v>1</c:v>
                </c:pt>
                <c:pt idx="3912">
                  <c:v>1</c:v>
                </c:pt>
                <c:pt idx="3913">
                  <c:v>1</c:v>
                </c:pt>
                <c:pt idx="3914">
                  <c:v>1</c:v>
                </c:pt>
                <c:pt idx="3915">
                  <c:v>1</c:v>
                </c:pt>
                <c:pt idx="3916">
                  <c:v>3</c:v>
                </c:pt>
                <c:pt idx="3917">
                  <c:v>3</c:v>
                </c:pt>
                <c:pt idx="3918">
                  <c:v>1</c:v>
                </c:pt>
                <c:pt idx="3919">
                  <c:v>1</c:v>
                </c:pt>
                <c:pt idx="3920">
                  <c:v>3</c:v>
                </c:pt>
                <c:pt idx="3921">
                  <c:v>2</c:v>
                </c:pt>
                <c:pt idx="3922">
                  <c:v>1</c:v>
                </c:pt>
                <c:pt idx="3923">
                  <c:v>1</c:v>
                </c:pt>
                <c:pt idx="3924">
                  <c:v>3</c:v>
                </c:pt>
                <c:pt idx="3925">
                  <c:v>4</c:v>
                </c:pt>
                <c:pt idx="3926">
                  <c:v>2</c:v>
                </c:pt>
                <c:pt idx="3927">
                  <c:v>4</c:v>
                </c:pt>
                <c:pt idx="3928">
                  <c:v>5</c:v>
                </c:pt>
                <c:pt idx="3929">
                  <c:v>1</c:v>
                </c:pt>
                <c:pt idx="3930">
                  <c:v>1</c:v>
                </c:pt>
                <c:pt idx="3931">
                  <c:v>2</c:v>
                </c:pt>
                <c:pt idx="3932">
                  <c:v>4</c:v>
                </c:pt>
                <c:pt idx="3933">
                  <c:v>6</c:v>
                </c:pt>
                <c:pt idx="3934">
                  <c:v>3</c:v>
                </c:pt>
                <c:pt idx="3935">
                  <c:v>4</c:v>
                </c:pt>
                <c:pt idx="3936">
                  <c:v>4</c:v>
                </c:pt>
                <c:pt idx="3937">
                  <c:v>1</c:v>
                </c:pt>
                <c:pt idx="3938">
                  <c:v>6</c:v>
                </c:pt>
                <c:pt idx="3939">
                  <c:v>3</c:v>
                </c:pt>
                <c:pt idx="3940">
                  <c:v>7</c:v>
                </c:pt>
                <c:pt idx="3941">
                  <c:v>1</c:v>
                </c:pt>
                <c:pt idx="3942">
                  <c:v>2</c:v>
                </c:pt>
                <c:pt idx="3943">
                  <c:v>4</c:v>
                </c:pt>
                <c:pt idx="3944">
                  <c:v>2</c:v>
                </c:pt>
                <c:pt idx="3945">
                  <c:v>1</c:v>
                </c:pt>
                <c:pt idx="3946">
                  <c:v>1</c:v>
                </c:pt>
                <c:pt idx="3947">
                  <c:v>2</c:v>
                </c:pt>
                <c:pt idx="3948">
                  <c:v>3</c:v>
                </c:pt>
                <c:pt idx="3949">
                  <c:v>1</c:v>
                </c:pt>
                <c:pt idx="3950">
                  <c:v>1</c:v>
                </c:pt>
                <c:pt idx="3951">
                  <c:v>3</c:v>
                </c:pt>
                <c:pt idx="3952">
                  <c:v>3</c:v>
                </c:pt>
                <c:pt idx="3953">
                  <c:v>3</c:v>
                </c:pt>
                <c:pt idx="3954">
                  <c:v>2</c:v>
                </c:pt>
                <c:pt idx="3955">
                  <c:v>3</c:v>
                </c:pt>
                <c:pt idx="3956">
                  <c:v>5</c:v>
                </c:pt>
                <c:pt idx="3957">
                  <c:v>1</c:v>
                </c:pt>
                <c:pt idx="3958">
                  <c:v>1</c:v>
                </c:pt>
                <c:pt idx="3959">
                  <c:v>1</c:v>
                </c:pt>
                <c:pt idx="3960">
                  <c:v>3</c:v>
                </c:pt>
                <c:pt idx="3961">
                  <c:v>7</c:v>
                </c:pt>
                <c:pt idx="3962">
                  <c:v>3</c:v>
                </c:pt>
                <c:pt idx="3963">
                  <c:v>3</c:v>
                </c:pt>
                <c:pt idx="3964">
                  <c:v>15</c:v>
                </c:pt>
                <c:pt idx="3965">
                  <c:v>3</c:v>
                </c:pt>
                <c:pt idx="3966">
                  <c:v>2</c:v>
                </c:pt>
                <c:pt idx="3967">
                  <c:v>2</c:v>
                </c:pt>
                <c:pt idx="3968">
                  <c:v>1</c:v>
                </c:pt>
                <c:pt idx="3969">
                  <c:v>1</c:v>
                </c:pt>
                <c:pt idx="3970">
                  <c:v>1</c:v>
                </c:pt>
                <c:pt idx="3971">
                  <c:v>4</c:v>
                </c:pt>
                <c:pt idx="3972">
                  <c:v>3</c:v>
                </c:pt>
                <c:pt idx="3973">
                  <c:v>2</c:v>
                </c:pt>
                <c:pt idx="3974">
                  <c:v>2</c:v>
                </c:pt>
                <c:pt idx="3975">
                  <c:v>1</c:v>
                </c:pt>
                <c:pt idx="3976">
                  <c:v>4</c:v>
                </c:pt>
                <c:pt idx="3977">
                  <c:v>2</c:v>
                </c:pt>
                <c:pt idx="3978">
                  <c:v>4</c:v>
                </c:pt>
                <c:pt idx="3979">
                  <c:v>2</c:v>
                </c:pt>
                <c:pt idx="3980">
                  <c:v>1</c:v>
                </c:pt>
                <c:pt idx="3981">
                  <c:v>2</c:v>
                </c:pt>
                <c:pt idx="3982">
                  <c:v>4</c:v>
                </c:pt>
                <c:pt idx="3983">
                  <c:v>4</c:v>
                </c:pt>
                <c:pt idx="3984">
                  <c:v>1</c:v>
                </c:pt>
                <c:pt idx="3985">
                  <c:v>2</c:v>
                </c:pt>
                <c:pt idx="3986">
                  <c:v>2</c:v>
                </c:pt>
                <c:pt idx="3987">
                  <c:v>3</c:v>
                </c:pt>
                <c:pt idx="3988">
                  <c:v>1</c:v>
                </c:pt>
                <c:pt idx="3989">
                  <c:v>2</c:v>
                </c:pt>
                <c:pt idx="3990">
                  <c:v>4</c:v>
                </c:pt>
                <c:pt idx="3991">
                  <c:v>2</c:v>
                </c:pt>
                <c:pt idx="3992">
                  <c:v>3</c:v>
                </c:pt>
                <c:pt idx="3993">
                  <c:v>4</c:v>
                </c:pt>
                <c:pt idx="3994">
                  <c:v>3</c:v>
                </c:pt>
                <c:pt idx="3995">
                  <c:v>5</c:v>
                </c:pt>
                <c:pt idx="3996">
                  <c:v>9</c:v>
                </c:pt>
                <c:pt idx="3997">
                  <c:v>3</c:v>
                </c:pt>
                <c:pt idx="3998">
                  <c:v>2</c:v>
                </c:pt>
                <c:pt idx="3999">
                  <c:v>5</c:v>
                </c:pt>
                <c:pt idx="4000">
                  <c:v>1</c:v>
                </c:pt>
                <c:pt idx="4001">
                  <c:v>2</c:v>
                </c:pt>
                <c:pt idx="4002">
                  <c:v>3</c:v>
                </c:pt>
                <c:pt idx="4003">
                  <c:v>3</c:v>
                </c:pt>
                <c:pt idx="4004">
                  <c:v>10</c:v>
                </c:pt>
                <c:pt idx="4005">
                  <c:v>8</c:v>
                </c:pt>
                <c:pt idx="4006">
                  <c:v>3</c:v>
                </c:pt>
                <c:pt idx="4007">
                  <c:v>2</c:v>
                </c:pt>
                <c:pt idx="4008">
                  <c:v>1</c:v>
                </c:pt>
                <c:pt idx="4009">
                  <c:v>1</c:v>
                </c:pt>
                <c:pt idx="4010">
                  <c:v>3</c:v>
                </c:pt>
                <c:pt idx="4011">
                  <c:v>1</c:v>
                </c:pt>
                <c:pt idx="4012">
                  <c:v>2</c:v>
                </c:pt>
                <c:pt idx="4013">
                  <c:v>7</c:v>
                </c:pt>
                <c:pt idx="4014">
                  <c:v>3</c:v>
                </c:pt>
                <c:pt idx="4015">
                  <c:v>1</c:v>
                </c:pt>
                <c:pt idx="4016">
                  <c:v>2</c:v>
                </c:pt>
                <c:pt idx="4017">
                  <c:v>3</c:v>
                </c:pt>
                <c:pt idx="4018">
                  <c:v>3</c:v>
                </c:pt>
                <c:pt idx="4019">
                  <c:v>1</c:v>
                </c:pt>
                <c:pt idx="4020">
                  <c:v>1</c:v>
                </c:pt>
                <c:pt idx="4021">
                  <c:v>3</c:v>
                </c:pt>
                <c:pt idx="4022">
                  <c:v>3</c:v>
                </c:pt>
                <c:pt idx="4023">
                  <c:v>3</c:v>
                </c:pt>
                <c:pt idx="4024">
                  <c:v>4</c:v>
                </c:pt>
                <c:pt idx="4025">
                  <c:v>10</c:v>
                </c:pt>
                <c:pt idx="4026">
                  <c:v>3</c:v>
                </c:pt>
                <c:pt idx="4027">
                  <c:v>2</c:v>
                </c:pt>
                <c:pt idx="4028">
                  <c:v>1</c:v>
                </c:pt>
                <c:pt idx="4029">
                  <c:v>4</c:v>
                </c:pt>
                <c:pt idx="4030">
                  <c:v>1</c:v>
                </c:pt>
                <c:pt idx="4031">
                  <c:v>1</c:v>
                </c:pt>
                <c:pt idx="4032">
                  <c:v>1</c:v>
                </c:pt>
                <c:pt idx="4033">
                  <c:v>2</c:v>
                </c:pt>
                <c:pt idx="4034">
                  <c:v>1</c:v>
                </c:pt>
                <c:pt idx="4035">
                  <c:v>1</c:v>
                </c:pt>
                <c:pt idx="4036">
                  <c:v>3</c:v>
                </c:pt>
                <c:pt idx="4037">
                  <c:v>1</c:v>
                </c:pt>
                <c:pt idx="4038">
                  <c:v>3</c:v>
                </c:pt>
                <c:pt idx="4039">
                  <c:v>4</c:v>
                </c:pt>
                <c:pt idx="4040">
                  <c:v>4</c:v>
                </c:pt>
                <c:pt idx="4041">
                  <c:v>3</c:v>
                </c:pt>
                <c:pt idx="4042">
                  <c:v>2</c:v>
                </c:pt>
                <c:pt idx="4043">
                  <c:v>2</c:v>
                </c:pt>
                <c:pt idx="4044">
                  <c:v>4</c:v>
                </c:pt>
                <c:pt idx="4045">
                  <c:v>6</c:v>
                </c:pt>
                <c:pt idx="4046">
                  <c:v>3</c:v>
                </c:pt>
                <c:pt idx="4047">
                  <c:v>3</c:v>
                </c:pt>
                <c:pt idx="4048">
                  <c:v>4</c:v>
                </c:pt>
                <c:pt idx="4049">
                  <c:v>2</c:v>
                </c:pt>
                <c:pt idx="4050">
                  <c:v>2</c:v>
                </c:pt>
                <c:pt idx="4051">
                  <c:v>5</c:v>
                </c:pt>
                <c:pt idx="4052">
                  <c:v>2</c:v>
                </c:pt>
                <c:pt idx="4053">
                  <c:v>2</c:v>
                </c:pt>
                <c:pt idx="4054">
                  <c:v>2</c:v>
                </c:pt>
                <c:pt idx="4055">
                  <c:v>3</c:v>
                </c:pt>
                <c:pt idx="4056">
                  <c:v>27</c:v>
                </c:pt>
                <c:pt idx="4057">
                  <c:v>2</c:v>
                </c:pt>
                <c:pt idx="4058">
                  <c:v>4</c:v>
                </c:pt>
                <c:pt idx="4059">
                  <c:v>7</c:v>
                </c:pt>
                <c:pt idx="4060">
                  <c:v>2</c:v>
                </c:pt>
                <c:pt idx="4061">
                  <c:v>2</c:v>
                </c:pt>
                <c:pt idx="4062">
                  <c:v>2</c:v>
                </c:pt>
                <c:pt idx="4063">
                  <c:v>2</c:v>
                </c:pt>
                <c:pt idx="4064">
                  <c:v>2</c:v>
                </c:pt>
                <c:pt idx="4065">
                  <c:v>2</c:v>
                </c:pt>
                <c:pt idx="4066">
                  <c:v>2</c:v>
                </c:pt>
                <c:pt idx="4067">
                  <c:v>5</c:v>
                </c:pt>
                <c:pt idx="4068">
                  <c:v>4</c:v>
                </c:pt>
                <c:pt idx="4069">
                  <c:v>4</c:v>
                </c:pt>
                <c:pt idx="4070">
                  <c:v>2</c:v>
                </c:pt>
                <c:pt idx="4071">
                  <c:v>2</c:v>
                </c:pt>
                <c:pt idx="4072">
                  <c:v>4</c:v>
                </c:pt>
                <c:pt idx="4073">
                  <c:v>3</c:v>
                </c:pt>
                <c:pt idx="4074">
                  <c:v>4</c:v>
                </c:pt>
                <c:pt idx="4075">
                  <c:v>3</c:v>
                </c:pt>
                <c:pt idx="4076">
                  <c:v>3</c:v>
                </c:pt>
                <c:pt idx="4077">
                  <c:v>2</c:v>
                </c:pt>
                <c:pt idx="4078">
                  <c:v>3</c:v>
                </c:pt>
                <c:pt idx="4079">
                  <c:v>4</c:v>
                </c:pt>
                <c:pt idx="4080">
                  <c:v>4</c:v>
                </c:pt>
                <c:pt idx="4081">
                  <c:v>3</c:v>
                </c:pt>
                <c:pt idx="4082">
                  <c:v>3</c:v>
                </c:pt>
                <c:pt idx="4083">
                  <c:v>3</c:v>
                </c:pt>
                <c:pt idx="4084">
                  <c:v>3</c:v>
                </c:pt>
                <c:pt idx="4085">
                  <c:v>2</c:v>
                </c:pt>
                <c:pt idx="4086">
                  <c:v>2</c:v>
                </c:pt>
                <c:pt idx="4087">
                  <c:v>4</c:v>
                </c:pt>
                <c:pt idx="4088">
                  <c:v>5</c:v>
                </c:pt>
                <c:pt idx="4089">
                  <c:v>3</c:v>
                </c:pt>
                <c:pt idx="4090">
                  <c:v>2</c:v>
                </c:pt>
                <c:pt idx="4091">
                  <c:v>2</c:v>
                </c:pt>
                <c:pt idx="4092">
                  <c:v>3</c:v>
                </c:pt>
                <c:pt idx="4093">
                  <c:v>3</c:v>
                </c:pt>
                <c:pt idx="4094">
                  <c:v>3</c:v>
                </c:pt>
                <c:pt idx="4095">
                  <c:v>2</c:v>
                </c:pt>
                <c:pt idx="4096">
                  <c:v>2</c:v>
                </c:pt>
                <c:pt idx="4097">
                  <c:v>6</c:v>
                </c:pt>
                <c:pt idx="4098">
                  <c:v>3</c:v>
                </c:pt>
                <c:pt idx="4099">
                  <c:v>16</c:v>
                </c:pt>
                <c:pt idx="4100">
                  <c:v>3</c:v>
                </c:pt>
                <c:pt idx="4101">
                  <c:v>4</c:v>
                </c:pt>
                <c:pt idx="4102">
                  <c:v>5</c:v>
                </c:pt>
                <c:pt idx="4103">
                  <c:v>3</c:v>
                </c:pt>
                <c:pt idx="4104">
                  <c:v>3</c:v>
                </c:pt>
                <c:pt idx="4105">
                  <c:v>2</c:v>
                </c:pt>
                <c:pt idx="4106">
                  <c:v>11</c:v>
                </c:pt>
                <c:pt idx="4107">
                  <c:v>3</c:v>
                </c:pt>
                <c:pt idx="4108">
                  <c:v>6</c:v>
                </c:pt>
                <c:pt idx="4109">
                  <c:v>3</c:v>
                </c:pt>
                <c:pt idx="4110">
                  <c:v>2</c:v>
                </c:pt>
                <c:pt idx="4111">
                  <c:v>4</c:v>
                </c:pt>
                <c:pt idx="4112">
                  <c:v>6</c:v>
                </c:pt>
                <c:pt idx="4113">
                  <c:v>4</c:v>
                </c:pt>
                <c:pt idx="4114">
                  <c:v>3</c:v>
                </c:pt>
                <c:pt idx="4115">
                  <c:v>4</c:v>
                </c:pt>
                <c:pt idx="4116">
                  <c:v>3</c:v>
                </c:pt>
                <c:pt idx="4117">
                  <c:v>3</c:v>
                </c:pt>
                <c:pt idx="4118">
                  <c:v>3</c:v>
                </c:pt>
                <c:pt idx="4119">
                  <c:v>3</c:v>
                </c:pt>
                <c:pt idx="4120">
                  <c:v>1</c:v>
                </c:pt>
                <c:pt idx="4121">
                  <c:v>3</c:v>
                </c:pt>
                <c:pt idx="4122">
                  <c:v>3</c:v>
                </c:pt>
                <c:pt idx="4123">
                  <c:v>6</c:v>
                </c:pt>
                <c:pt idx="4124">
                  <c:v>2</c:v>
                </c:pt>
                <c:pt idx="4125">
                  <c:v>2</c:v>
                </c:pt>
                <c:pt idx="4126">
                  <c:v>3</c:v>
                </c:pt>
                <c:pt idx="4127">
                  <c:v>3</c:v>
                </c:pt>
                <c:pt idx="4128">
                  <c:v>1</c:v>
                </c:pt>
                <c:pt idx="4129">
                  <c:v>3</c:v>
                </c:pt>
                <c:pt idx="4130">
                  <c:v>3</c:v>
                </c:pt>
                <c:pt idx="4131">
                  <c:v>3</c:v>
                </c:pt>
                <c:pt idx="4132">
                  <c:v>3</c:v>
                </c:pt>
                <c:pt idx="4133">
                  <c:v>3</c:v>
                </c:pt>
                <c:pt idx="4134">
                  <c:v>5</c:v>
                </c:pt>
                <c:pt idx="4135">
                  <c:v>1</c:v>
                </c:pt>
                <c:pt idx="4136">
                  <c:v>3</c:v>
                </c:pt>
                <c:pt idx="4137">
                  <c:v>9</c:v>
                </c:pt>
                <c:pt idx="4138">
                  <c:v>1</c:v>
                </c:pt>
                <c:pt idx="4139">
                  <c:v>7</c:v>
                </c:pt>
                <c:pt idx="4140">
                  <c:v>3</c:v>
                </c:pt>
                <c:pt idx="4141">
                  <c:v>3</c:v>
                </c:pt>
                <c:pt idx="4142">
                  <c:v>3</c:v>
                </c:pt>
                <c:pt idx="4143">
                  <c:v>1</c:v>
                </c:pt>
                <c:pt idx="4144">
                  <c:v>7</c:v>
                </c:pt>
                <c:pt idx="4145">
                  <c:v>3</c:v>
                </c:pt>
                <c:pt idx="4146">
                  <c:v>1</c:v>
                </c:pt>
                <c:pt idx="4147">
                  <c:v>1</c:v>
                </c:pt>
                <c:pt idx="4148">
                  <c:v>3</c:v>
                </c:pt>
                <c:pt idx="4149">
                  <c:v>5</c:v>
                </c:pt>
                <c:pt idx="4150">
                  <c:v>8</c:v>
                </c:pt>
                <c:pt idx="4151">
                  <c:v>1</c:v>
                </c:pt>
                <c:pt idx="4152">
                  <c:v>3</c:v>
                </c:pt>
                <c:pt idx="4153">
                  <c:v>2</c:v>
                </c:pt>
                <c:pt idx="4154">
                  <c:v>3</c:v>
                </c:pt>
                <c:pt idx="4155">
                  <c:v>2</c:v>
                </c:pt>
                <c:pt idx="4156">
                  <c:v>1</c:v>
                </c:pt>
                <c:pt idx="4157">
                  <c:v>2</c:v>
                </c:pt>
                <c:pt idx="4158">
                  <c:v>5</c:v>
                </c:pt>
                <c:pt idx="4159">
                  <c:v>5</c:v>
                </c:pt>
                <c:pt idx="4160">
                  <c:v>2</c:v>
                </c:pt>
                <c:pt idx="4161">
                  <c:v>1</c:v>
                </c:pt>
                <c:pt idx="4162">
                  <c:v>5</c:v>
                </c:pt>
                <c:pt idx="4163">
                  <c:v>1</c:v>
                </c:pt>
                <c:pt idx="4164">
                  <c:v>1</c:v>
                </c:pt>
                <c:pt idx="4165">
                  <c:v>1</c:v>
                </c:pt>
                <c:pt idx="4166">
                  <c:v>1</c:v>
                </c:pt>
                <c:pt idx="4167">
                  <c:v>2</c:v>
                </c:pt>
                <c:pt idx="4168">
                  <c:v>4</c:v>
                </c:pt>
                <c:pt idx="4169">
                  <c:v>4</c:v>
                </c:pt>
                <c:pt idx="4170">
                  <c:v>1</c:v>
                </c:pt>
                <c:pt idx="4171">
                  <c:v>4</c:v>
                </c:pt>
                <c:pt idx="4172">
                  <c:v>4</c:v>
                </c:pt>
                <c:pt idx="4173">
                  <c:v>1</c:v>
                </c:pt>
                <c:pt idx="4174">
                  <c:v>2</c:v>
                </c:pt>
                <c:pt idx="4175">
                  <c:v>5</c:v>
                </c:pt>
                <c:pt idx="4176">
                  <c:v>2</c:v>
                </c:pt>
                <c:pt idx="4177">
                  <c:v>3</c:v>
                </c:pt>
                <c:pt idx="4178">
                  <c:v>1</c:v>
                </c:pt>
                <c:pt idx="4179">
                  <c:v>1</c:v>
                </c:pt>
                <c:pt idx="4180">
                  <c:v>1</c:v>
                </c:pt>
                <c:pt idx="4181">
                  <c:v>1</c:v>
                </c:pt>
                <c:pt idx="4182">
                  <c:v>3</c:v>
                </c:pt>
                <c:pt idx="4183">
                  <c:v>1</c:v>
                </c:pt>
                <c:pt idx="4184">
                  <c:v>7</c:v>
                </c:pt>
                <c:pt idx="4185">
                  <c:v>1</c:v>
                </c:pt>
                <c:pt idx="4186">
                  <c:v>1</c:v>
                </c:pt>
                <c:pt idx="4187">
                  <c:v>2</c:v>
                </c:pt>
                <c:pt idx="4188">
                  <c:v>2</c:v>
                </c:pt>
                <c:pt idx="4189">
                  <c:v>3</c:v>
                </c:pt>
                <c:pt idx="4190">
                  <c:v>4</c:v>
                </c:pt>
                <c:pt idx="4191">
                  <c:v>7</c:v>
                </c:pt>
                <c:pt idx="4192">
                  <c:v>1</c:v>
                </c:pt>
                <c:pt idx="4193">
                  <c:v>1</c:v>
                </c:pt>
                <c:pt idx="4194">
                  <c:v>2</c:v>
                </c:pt>
                <c:pt idx="4195">
                  <c:v>8</c:v>
                </c:pt>
                <c:pt idx="4196">
                  <c:v>2</c:v>
                </c:pt>
                <c:pt idx="4197">
                  <c:v>1</c:v>
                </c:pt>
                <c:pt idx="4198">
                  <c:v>1</c:v>
                </c:pt>
                <c:pt idx="4199">
                  <c:v>1</c:v>
                </c:pt>
                <c:pt idx="4200">
                  <c:v>1</c:v>
                </c:pt>
                <c:pt idx="4201">
                  <c:v>1</c:v>
                </c:pt>
                <c:pt idx="4202">
                  <c:v>1</c:v>
                </c:pt>
                <c:pt idx="4203">
                  <c:v>1</c:v>
                </c:pt>
                <c:pt idx="4204">
                  <c:v>3</c:v>
                </c:pt>
                <c:pt idx="4205">
                  <c:v>2</c:v>
                </c:pt>
                <c:pt idx="4206">
                  <c:v>6</c:v>
                </c:pt>
                <c:pt idx="4207">
                  <c:v>3</c:v>
                </c:pt>
                <c:pt idx="4208">
                  <c:v>7</c:v>
                </c:pt>
                <c:pt idx="4209">
                  <c:v>5</c:v>
                </c:pt>
                <c:pt idx="4210">
                  <c:v>2</c:v>
                </c:pt>
                <c:pt idx="4211">
                  <c:v>1</c:v>
                </c:pt>
                <c:pt idx="4212">
                  <c:v>1</c:v>
                </c:pt>
                <c:pt idx="4213">
                  <c:v>1</c:v>
                </c:pt>
                <c:pt idx="4214">
                  <c:v>1</c:v>
                </c:pt>
                <c:pt idx="4215">
                  <c:v>1</c:v>
                </c:pt>
                <c:pt idx="4216">
                  <c:v>2</c:v>
                </c:pt>
                <c:pt idx="4217">
                  <c:v>2</c:v>
                </c:pt>
                <c:pt idx="4218">
                  <c:v>2</c:v>
                </c:pt>
                <c:pt idx="4219">
                  <c:v>1</c:v>
                </c:pt>
                <c:pt idx="4220">
                  <c:v>1</c:v>
                </c:pt>
                <c:pt idx="4221">
                  <c:v>1</c:v>
                </c:pt>
                <c:pt idx="4222">
                  <c:v>7</c:v>
                </c:pt>
                <c:pt idx="4223">
                  <c:v>3</c:v>
                </c:pt>
                <c:pt idx="4224">
                  <c:v>1</c:v>
                </c:pt>
                <c:pt idx="4225">
                  <c:v>1</c:v>
                </c:pt>
                <c:pt idx="4226">
                  <c:v>1</c:v>
                </c:pt>
                <c:pt idx="4227">
                  <c:v>1</c:v>
                </c:pt>
                <c:pt idx="4228">
                  <c:v>1</c:v>
                </c:pt>
                <c:pt idx="4229">
                  <c:v>1</c:v>
                </c:pt>
                <c:pt idx="4230">
                  <c:v>1</c:v>
                </c:pt>
                <c:pt idx="4231">
                  <c:v>1</c:v>
                </c:pt>
                <c:pt idx="4232">
                  <c:v>1</c:v>
                </c:pt>
                <c:pt idx="4233">
                  <c:v>3</c:v>
                </c:pt>
                <c:pt idx="4234">
                  <c:v>1</c:v>
                </c:pt>
                <c:pt idx="4235">
                  <c:v>3</c:v>
                </c:pt>
                <c:pt idx="4236">
                  <c:v>2</c:v>
                </c:pt>
                <c:pt idx="4237">
                  <c:v>2</c:v>
                </c:pt>
                <c:pt idx="4238">
                  <c:v>1</c:v>
                </c:pt>
                <c:pt idx="4239">
                  <c:v>2</c:v>
                </c:pt>
                <c:pt idx="4240">
                  <c:v>2</c:v>
                </c:pt>
                <c:pt idx="4241">
                  <c:v>2</c:v>
                </c:pt>
                <c:pt idx="4242">
                  <c:v>3</c:v>
                </c:pt>
                <c:pt idx="4243">
                  <c:v>2</c:v>
                </c:pt>
                <c:pt idx="4244">
                  <c:v>1</c:v>
                </c:pt>
                <c:pt idx="4245">
                  <c:v>1</c:v>
                </c:pt>
                <c:pt idx="4246">
                  <c:v>1</c:v>
                </c:pt>
                <c:pt idx="4247">
                  <c:v>2</c:v>
                </c:pt>
                <c:pt idx="4248">
                  <c:v>1</c:v>
                </c:pt>
                <c:pt idx="4249">
                  <c:v>2</c:v>
                </c:pt>
                <c:pt idx="4250">
                  <c:v>3</c:v>
                </c:pt>
                <c:pt idx="4251">
                  <c:v>3</c:v>
                </c:pt>
                <c:pt idx="4252">
                  <c:v>3</c:v>
                </c:pt>
                <c:pt idx="4253">
                  <c:v>2</c:v>
                </c:pt>
                <c:pt idx="4254">
                  <c:v>4</c:v>
                </c:pt>
                <c:pt idx="4255">
                  <c:v>1</c:v>
                </c:pt>
                <c:pt idx="4256">
                  <c:v>1</c:v>
                </c:pt>
                <c:pt idx="4257">
                  <c:v>2</c:v>
                </c:pt>
                <c:pt idx="4258">
                  <c:v>4</c:v>
                </c:pt>
                <c:pt idx="4259">
                  <c:v>29</c:v>
                </c:pt>
                <c:pt idx="4260">
                  <c:v>1</c:v>
                </c:pt>
                <c:pt idx="4261">
                  <c:v>1</c:v>
                </c:pt>
                <c:pt idx="4262">
                  <c:v>1</c:v>
                </c:pt>
                <c:pt idx="4263">
                  <c:v>1</c:v>
                </c:pt>
                <c:pt idx="4264">
                  <c:v>3</c:v>
                </c:pt>
                <c:pt idx="4265">
                  <c:v>8</c:v>
                </c:pt>
                <c:pt idx="4266">
                  <c:v>3</c:v>
                </c:pt>
                <c:pt idx="4267">
                  <c:v>2</c:v>
                </c:pt>
                <c:pt idx="4268">
                  <c:v>2</c:v>
                </c:pt>
                <c:pt idx="4269">
                  <c:v>1</c:v>
                </c:pt>
                <c:pt idx="4270">
                  <c:v>2</c:v>
                </c:pt>
                <c:pt idx="4271">
                  <c:v>2</c:v>
                </c:pt>
                <c:pt idx="4272">
                  <c:v>2</c:v>
                </c:pt>
                <c:pt idx="4273">
                  <c:v>2</c:v>
                </c:pt>
                <c:pt idx="4274">
                  <c:v>2</c:v>
                </c:pt>
                <c:pt idx="4275">
                  <c:v>2</c:v>
                </c:pt>
                <c:pt idx="4276">
                  <c:v>2</c:v>
                </c:pt>
                <c:pt idx="4277">
                  <c:v>2</c:v>
                </c:pt>
                <c:pt idx="4278">
                  <c:v>2</c:v>
                </c:pt>
                <c:pt idx="4279">
                  <c:v>2</c:v>
                </c:pt>
                <c:pt idx="4280">
                  <c:v>3</c:v>
                </c:pt>
                <c:pt idx="4281">
                  <c:v>2</c:v>
                </c:pt>
                <c:pt idx="4282">
                  <c:v>2</c:v>
                </c:pt>
                <c:pt idx="4283">
                  <c:v>1</c:v>
                </c:pt>
                <c:pt idx="4284">
                  <c:v>2</c:v>
                </c:pt>
                <c:pt idx="4285">
                  <c:v>2</c:v>
                </c:pt>
                <c:pt idx="4286">
                  <c:v>2</c:v>
                </c:pt>
                <c:pt idx="4287">
                  <c:v>3</c:v>
                </c:pt>
                <c:pt idx="4288">
                  <c:v>2</c:v>
                </c:pt>
                <c:pt idx="4289">
                  <c:v>1</c:v>
                </c:pt>
                <c:pt idx="4290">
                  <c:v>2</c:v>
                </c:pt>
                <c:pt idx="4291">
                  <c:v>2</c:v>
                </c:pt>
                <c:pt idx="4292">
                  <c:v>2</c:v>
                </c:pt>
                <c:pt idx="4293">
                  <c:v>2</c:v>
                </c:pt>
                <c:pt idx="4294">
                  <c:v>3</c:v>
                </c:pt>
                <c:pt idx="4295">
                  <c:v>1</c:v>
                </c:pt>
                <c:pt idx="4296">
                  <c:v>1</c:v>
                </c:pt>
                <c:pt idx="4297">
                  <c:v>1</c:v>
                </c:pt>
                <c:pt idx="4298">
                  <c:v>1</c:v>
                </c:pt>
                <c:pt idx="4299">
                  <c:v>1</c:v>
                </c:pt>
                <c:pt idx="4300">
                  <c:v>2</c:v>
                </c:pt>
                <c:pt idx="4301">
                  <c:v>3</c:v>
                </c:pt>
                <c:pt idx="4302">
                  <c:v>2</c:v>
                </c:pt>
                <c:pt idx="4303">
                  <c:v>2</c:v>
                </c:pt>
                <c:pt idx="4304">
                  <c:v>2</c:v>
                </c:pt>
                <c:pt idx="4305">
                  <c:v>4</c:v>
                </c:pt>
                <c:pt idx="4306">
                  <c:v>2</c:v>
                </c:pt>
                <c:pt idx="4307">
                  <c:v>3</c:v>
                </c:pt>
                <c:pt idx="4308">
                  <c:v>2</c:v>
                </c:pt>
                <c:pt idx="4309">
                  <c:v>2</c:v>
                </c:pt>
                <c:pt idx="4310">
                  <c:v>2</c:v>
                </c:pt>
                <c:pt idx="4311">
                  <c:v>2</c:v>
                </c:pt>
                <c:pt idx="4312">
                  <c:v>2</c:v>
                </c:pt>
                <c:pt idx="4313">
                  <c:v>2</c:v>
                </c:pt>
                <c:pt idx="4314">
                  <c:v>2</c:v>
                </c:pt>
                <c:pt idx="4315">
                  <c:v>4</c:v>
                </c:pt>
                <c:pt idx="4316">
                  <c:v>2</c:v>
                </c:pt>
                <c:pt idx="4317">
                  <c:v>4</c:v>
                </c:pt>
                <c:pt idx="4318">
                  <c:v>2</c:v>
                </c:pt>
                <c:pt idx="4319">
                  <c:v>4</c:v>
                </c:pt>
                <c:pt idx="4320">
                  <c:v>7</c:v>
                </c:pt>
                <c:pt idx="4321">
                  <c:v>1</c:v>
                </c:pt>
                <c:pt idx="4322">
                  <c:v>2</c:v>
                </c:pt>
                <c:pt idx="4323">
                  <c:v>2</c:v>
                </c:pt>
                <c:pt idx="4324">
                  <c:v>2</c:v>
                </c:pt>
                <c:pt idx="4325">
                  <c:v>6</c:v>
                </c:pt>
                <c:pt idx="4326">
                  <c:v>2</c:v>
                </c:pt>
                <c:pt idx="4327">
                  <c:v>2</c:v>
                </c:pt>
                <c:pt idx="4328">
                  <c:v>3</c:v>
                </c:pt>
                <c:pt idx="4329">
                  <c:v>2</c:v>
                </c:pt>
                <c:pt idx="4330">
                  <c:v>2</c:v>
                </c:pt>
                <c:pt idx="4331">
                  <c:v>2</c:v>
                </c:pt>
                <c:pt idx="4332">
                  <c:v>2</c:v>
                </c:pt>
                <c:pt idx="4333">
                  <c:v>2</c:v>
                </c:pt>
                <c:pt idx="4334">
                  <c:v>2</c:v>
                </c:pt>
                <c:pt idx="4335">
                  <c:v>3</c:v>
                </c:pt>
                <c:pt idx="4336">
                  <c:v>2</c:v>
                </c:pt>
                <c:pt idx="4337">
                  <c:v>2</c:v>
                </c:pt>
                <c:pt idx="4338">
                  <c:v>1</c:v>
                </c:pt>
                <c:pt idx="4339">
                  <c:v>2</c:v>
                </c:pt>
                <c:pt idx="4340">
                  <c:v>4</c:v>
                </c:pt>
                <c:pt idx="4341">
                  <c:v>2</c:v>
                </c:pt>
                <c:pt idx="4342">
                  <c:v>2</c:v>
                </c:pt>
                <c:pt idx="4343">
                  <c:v>3</c:v>
                </c:pt>
                <c:pt idx="4344">
                  <c:v>5</c:v>
                </c:pt>
                <c:pt idx="4345">
                  <c:v>5</c:v>
                </c:pt>
                <c:pt idx="4346">
                  <c:v>2</c:v>
                </c:pt>
                <c:pt idx="4347">
                  <c:v>3</c:v>
                </c:pt>
                <c:pt idx="4348">
                  <c:v>3</c:v>
                </c:pt>
                <c:pt idx="4349">
                  <c:v>2</c:v>
                </c:pt>
                <c:pt idx="4350">
                  <c:v>2</c:v>
                </c:pt>
                <c:pt idx="4351">
                  <c:v>2</c:v>
                </c:pt>
                <c:pt idx="4352">
                  <c:v>2</c:v>
                </c:pt>
                <c:pt idx="4353">
                  <c:v>1</c:v>
                </c:pt>
                <c:pt idx="4354">
                  <c:v>8</c:v>
                </c:pt>
                <c:pt idx="4355">
                  <c:v>2</c:v>
                </c:pt>
                <c:pt idx="4356">
                  <c:v>1</c:v>
                </c:pt>
                <c:pt idx="4357">
                  <c:v>2</c:v>
                </c:pt>
                <c:pt idx="4358">
                  <c:v>2</c:v>
                </c:pt>
                <c:pt idx="4359">
                  <c:v>2</c:v>
                </c:pt>
                <c:pt idx="4360">
                  <c:v>2</c:v>
                </c:pt>
                <c:pt idx="4361">
                  <c:v>3</c:v>
                </c:pt>
                <c:pt idx="4362">
                  <c:v>2</c:v>
                </c:pt>
                <c:pt idx="4363">
                  <c:v>2</c:v>
                </c:pt>
                <c:pt idx="4364">
                  <c:v>2</c:v>
                </c:pt>
                <c:pt idx="4365">
                  <c:v>2</c:v>
                </c:pt>
                <c:pt idx="4366">
                  <c:v>2</c:v>
                </c:pt>
                <c:pt idx="4367">
                  <c:v>2</c:v>
                </c:pt>
                <c:pt idx="4368">
                  <c:v>2</c:v>
                </c:pt>
                <c:pt idx="4369">
                  <c:v>4</c:v>
                </c:pt>
                <c:pt idx="4370">
                  <c:v>2</c:v>
                </c:pt>
                <c:pt idx="4371">
                  <c:v>2</c:v>
                </c:pt>
                <c:pt idx="4372">
                  <c:v>2</c:v>
                </c:pt>
                <c:pt idx="4373">
                  <c:v>2</c:v>
                </c:pt>
                <c:pt idx="4374">
                  <c:v>2</c:v>
                </c:pt>
                <c:pt idx="4375">
                  <c:v>2</c:v>
                </c:pt>
                <c:pt idx="4376">
                  <c:v>2</c:v>
                </c:pt>
                <c:pt idx="4377">
                  <c:v>2</c:v>
                </c:pt>
                <c:pt idx="4378">
                  <c:v>2</c:v>
                </c:pt>
                <c:pt idx="4379">
                  <c:v>3</c:v>
                </c:pt>
                <c:pt idx="4380">
                  <c:v>4</c:v>
                </c:pt>
                <c:pt idx="4381">
                  <c:v>3</c:v>
                </c:pt>
                <c:pt idx="4382">
                  <c:v>2</c:v>
                </c:pt>
                <c:pt idx="4383">
                  <c:v>2</c:v>
                </c:pt>
                <c:pt idx="4384">
                  <c:v>2</c:v>
                </c:pt>
                <c:pt idx="4385">
                  <c:v>3</c:v>
                </c:pt>
                <c:pt idx="4386">
                  <c:v>2</c:v>
                </c:pt>
                <c:pt idx="4387">
                  <c:v>2</c:v>
                </c:pt>
                <c:pt idx="4388">
                  <c:v>7</c:v>
                </c:pt>
                <c:pt idx="4389">
                  <c:v>1</c:v>
                </c:pt>
                <c:pt idx="4390">
                  <c:v>3</c:v>
                </c:pt>
                <c:pt idx="4391">
                  <c:v>2</c:v>
                </c:pt>
                <c:pt idx="4392">
                  <c:v>7</c:v>
                </c:pt>
                <c:pt idx="4393">
                  <c:v>2</c:v>
                </c:pt>
                <c:pt idx="4394">
                  <c:v>4</c:v>
                </c:pt>
                <c:pt idx="4395">
                  <c:v>2</c:v>
                </c:pt>
                <c:pt idx="4396">
                  <c:v>2</c:v>
                </c:pt>
                <c:pt idx="4397">
                  <c:v>5</c:v>
                </c:pt>
                <c:pt idx="4398">
                  <c:v>2</c:v>
                </c:pt>
                <c:pt idx="4399">
                  <c:v>2</c:v>
                </c:pt>
                <c:pt idx="4400">
                  <c:v>2</c:v>
                </c:pt>
                <c:pt idx="4401">
                  <c:v>2</c:v>
                </c:pt>
                <c:pt idx="4402">
                  <c:v>3</c:v>
                </c:pt>
                <c:pt idx="4403">
                  <c:v>1</c:v>
                </c:pt>
                <c:pt idx="4404">
                  <c:v>2</c:v>
                </c:pt>
                <c:pt idx="4405">
                  <c:v>2</c:v>
                </c:pt>
                <c:pt idx="4406">
                  <c:v>1</c:v>
                </c:pt>
                <c:pt idx="4407">
                  <c:v>2</c:v>
                </c:pt>
                <c:pt idx="4408">
                  <c:v>3</c:v>
                </c:pt>
                <c:pt idx="4409">
                  <c:v>2</c:v>
                </c:pt>
                <c:pt idx="4410">
                  <c:v>3</c:v>
                </c:pt>
                <c:pt idx="4411">
                  <c:v>2</c:v>
                </c:pt>
                <c:pt idx="4412">
                  <c:v>3</c:v>
                </c:pt>
                <c:pt idx="4413">
                  <c:v>7</c:v>
                </c:pt>
                <c:pt idx="4414">
                  <c:v>1</c:v>
                </c:pt>
                <c:pt idx="4415">
                  <c:v>3</c:v>
                </c:pt>
                <c:pt idx="4416">
                  <c:v>3</c:v>
                </c:pt>
                <c:pt idx="4417">
                  <c:v>2</c:v>
                </c:pt>
                <c:pt idx="4418">
                  <c:v>2</c:v>
                </c:pt>
                <c:pt idx="4419">
                  <c:v>1</c:v>
                </c:pt>
                <c:pt idx="4420">
                  <c:v>1</c:v>
                </c:pt>
                <c:pt idx="4421">
                  <c:v>1</c:v>
                </c:pt>
                <c:pt idx="4422">
                  <c:v>1</c:v>
                </c:pt>
                <c:pt idx="4423">
                  <c:v>2</c:v>
                </c:pt>
                <c:pt idx="4424">
                  <c:v>2</c:v>
                </c:pt>
                <c:pt idx="4425">
                  <c:v>2</c:v>
                </c:pt>
                <c:pt idx="4426">
                  <c:v>2</c:v>
                </c:pt>
                <c:pt idx="4427">
                  <c:v>2</c:v>
                </c:pt>
                <c:pt idx="4428">
                  <c:v>1</c:v>
                </c:pt>
                <c:pt idx="4429">
                  <c:v>1</c:v>
                </c:pt>
                <c:pt idx="4430">
                  <c:v>2</c:v>
                </c:pt>
                <c:pt idx="4431">
                  <c:v>1</c:v>
                </c:pt>
                <c:pt idx="4432">
                  <c:v>1</c:v>
                </c:pt>
                <c:pt idx="4433">
                  <c:v>2</c:v>
                </c:pt>
                <c:pt idx="4434">
                  <c:v>2</c:v>
                </c:pt>
                <c:pt idx="4435">
                  <c:v>1</c:v>
                </c:pt>
                <c:pt idx="4436">
                  <c:v>1</c:v>
                </c:pt>
                <c:pt idx="4437">
                  <c:v>4</c:v>
                </c:pt>
                <c:pt idx="4438">
                  <c:v>1</c:v>
                </c:pt>
                <c:pt idx="4439">
                  <c:v>2</c:v>
                </c:pt>
                <c:pt idx="4440">
                  <c:v>2</c:v>
                </c:pt>
                <c:pt idx="4441">
                  <c:v>1</c:v>
                </c:pt>
                <c:pt idx="4442">
                  <c:v>1</c:v>
                </c:pt>
                <c:pt idx="4443">
                  <c:v>2</c:v>
                </c:pt>
                <c:pt idx="4444">
                  <c:v>1</c:v>
                </c:pt>
                <c:pt idx="4445">
                  <c:v>1</c:v>
                </c:pt>
                <c:pt idx="4446">
                  <c:v>6</c:v>
                </c:pt>
                <c:pt idx="4447">
                  <c:v>1</c:v>
                </c:pt>
                <c:pt idx="4448">
                  <c:v>3</c:v>
                </c:pt>
                <c:pt idx="4449">
                  <c:v>3</c:v>
                </c:pt>
                <c:pt idx="4450">
                  <c:v>1</c:v>
                </c:pt>
                <c:pt idx="4451">
                  <c:v>2</c:v>
                </c:pt>
                <c:pt idx="4452">
                  <c:v>3</c:v>
                </c:pt>
                <c:pt idx="4453">
                  <c:v>1</c:v>
                </c:pt>
                <c:pt idx="4454">
                  <c:v>2</c:v>
                </c:pt>
                <c:pt idx="4455">
                  <c:v>2</c:v>
                </c:pt>
                <c:pt idx="4456">
                  <c:v>2</c:v>
                </c:pt>
                <c:pt idx="4457">
                  <c:v>2</c:v>
                </c:pt>
                <c:pt idx="4458">
                  <c:v>2</c:v>
                </c:pt>
                <c:pt idx="4459">
                  <c:v>1</c:v>
                </c:pt>
                <c:pt idx="4460">
                  <c:v>1</c:v>
                </c:pt>
                <c:pt idx="4461">
                  <c:v>2</c:v>
                </c:pt>
                <c:pt idx="4462">
                  <c:v>1</c:v>
                </c:pt>
                <c:pt idx="4463">
                  <c:v>1</c:v>
                </c:pt>
                <c:pt idx="4464">
                  <c:v>2</c:v>
                </c:pt>
                <c:pt idx="4465">
                  <c:v>1</c:v>
                </c:pt>
                <c:pt idx="4466">
                  <c:v>1</c:v>
                </c:pt>
                <c:pt idx="4467">
                  <c:v>3</c:v>
                </c:pt>
                <c:pt idx="4468">
                  <c:v>1</c:v>
                </c:pt>
                <c:pt idx="4469">
                  <c:v>1</c:v>
                </c:pt>
                <c:pt idx="4470">
                  <c:v>1</c:v>
                </c:pt>
                <c:pt idx="4471">
                  <c:v>1</c:v>
                </c:pt>
                <c:pt idx="4472">
                  <c:v>1</c:v>
                </c:pt>
                <c:pt idx="4473">
                  <c:v>3</c:v>
                </c:pt>
                <c:pt idx="4474">
                  <c:v>2</c:v>
                </c:pt>
                <c:pt idx="4475">
                  <c:v>2</c:v>
                </c:pt>
                <c:pt idx="4476">
                  <c:v>1</c:v>
                </c:pt>
                <c:pt idx="4477">
                  <c:v>1</c:v>
                </c:pt>
                <c:pt idx="4478">
                  <c:v>2</c:v>
                </c:pt>
                <c:pt idx="4479">
                  <c:v>2</c:v>
                </c:pt>
                <c:pt idx="4480">
                  <c:v>5</c:v>
                </c:pt>
                <c:pt idx="4481">
                  <c:v>1</c:v>
                </c:pt>
                <c:pt idx="4482">
                  <c:v>3</c:v>
                </c:pt>
                <c:pt idx="4483">
                  <c:v>1</c:v>
                </c:pt>
                <c:pt idx="4484">
                  <c:v>1</c:v>
                </c:pt>
                <c:pt idx="4485">
                  <c:v>4</c:v>
                </c:pt>
                <c:pt idx="4486">
                  <c:v>1</c:v>
                </c:pt>
                <c:pt idx="4487">
                  <c:v>3</c:v>
                </c:pt>
                <c:pt idx="4488">
                  <c:v>1</c:v>
                </c:pt>
                <c:pt idx="4489">
                  <c:v>2</c:v>
                </c:pt>
                <c:pt idx="4490">
                  <c:v>3</c:v>
                </c:pt>
                <c:pt idx="4491">
                  <c:v>3</c:v>
                </c:pt>
                <c:pt idx="4492">
                  <c:v>2</c:v>
                </c:pt>
                <c:pt idx="4493">
                  <c:v>1</c:v>
                </c:pt>
                <c:pt idx="4494">
                  <c:v>2</c:v>
                </c:pt>
                <c:pt idx="4495">
                  <c:v>1</c:v>
                </c:pt>
                <c:pt idx="4496">
                  <c:v>2</c:v>
                </c:pt>
                <c:pt idx="4497">
                  <c:v>4</c:v>
                </c:pt>
                <c:pt idx="4498">
                  <c:v>1</c:v>
                </c:pt>
                <c:pt idx="4499">
                  <c:v>1</c:v>
                </c:pt>
                <c:pt idx="4500">
                  <c:v>6</c:v>
                </c:pt>
                <c:pt idx="4501">
                  <c:v>2</c:v>
                </c:pt>
                <c:pt idx="4502">
                  <c:v>1</c:v>
                </c:pt>
                <c:pt idx="4503">
                  <c:v>1</c:v>
                </c:pt>
                <c:pt idx="4504">
                  <c:v>5</c:v>
                </c:pt>
                <c:pt idx="4505">
                  <c:v>2</c:v>
                </c:pt>
                <c:pt idx="4506">
                  <c:v>2</c:v>
                </c:pt>
                <c:pt idx="4507">
                  <c:v>1</c:v>
                </c:pt>
                <c:pt idx="4508">
                  <c:v>1</c:v>
                </c:pt>
                <c:pt idx="4509">
                  <c:v>3</c:v>
                </c:pt>
                <c:pt idx="4510">
                  <c:v>1</c:v>
                </c:pt>
                <c:pt idx="4511">
                  <c:v>3</c:v>
                </c:pt>
                <c:pt idx="4512">
                  <c:v>1</c:v>
                </c:pt>
                <c:pt idx="4513">
                  <c:v>1</c:v>
                </c:pt>
                <c:pt idx="4514">
                  <c:v>1</c:v>
                </c:pt>
                <c:pt idx="4515">
                  <c:v>1</c:v>
                </c:pt>
                <c:pt idx="4516">
                  <c:v>1</c:v>
                </c:pt>
                <c:pt idx="4517">
                  <c:v>1</c:v>
                </c:pt>
                <c:pt idx="4518">
                  <c:v>1</c:v>
                </c:pt>
                <c:pt idx="4519">
                  <c:v>1</c:v>
                </c:pt>
                <c:pt idx="4520">
                  <c:v>1</c:v>
                </c:pt>
                <c:pt idx="4521">
                  <c:v>1</c:v>
                </c:pt>
                <c:pt idx="4522">
                  <c:v>1</c:v>
                </c:pt>
                <c:pt idx="4523">
                  <c:v>1</c:v>
                </c:pt>
                <c:pt idx="4524">
                  <c:v>1</c:v>
                </c:pt>
                <c:pt idx="4525">
                  <c:v>1</c:v>
                </c:pt>
                <c:pt idx="4526">
                  <c:v>1</c:v>
                </c:pt>
                <c:pt idx="4527">
                  <c:v>1</c:v>
                </c:pt>
                <c:pt idx="4528">
                  <c:v>1</c:v>
                </c:pt>
                <c:pt idx="4529">
                  <c:v>1</c:v>
                </c:pt>
                <c:pt idx="4530">
                  <c:v>7</c:v>
                </c:pt>
                <c:pt idx="4531">
                  <c:v>3</c:v>
                </c:pt>
                <c:pt idx="4532">
                  <c:v>1</c:v>
                </c:pt>
                <c:pt idx="4533">
                  <c:v>1</c:v>
                </c:pt>
                <c:pt idx="4534">
                  <c:v>1</c:v>
                </c:pt>
                <c:pt idx="4535">
                  <c:v>2</c:v>
                </c:pt>
                <c:pt idx="4536">
                  <c:v>2</c:v>
                </c:pt>
                <c:pt idx="4537">
                  <c:v>1</c:v>
                </c:pt>
                <c:pt idx="4538">
                  <c:v>1</c:v>
                </c:pt>
                <c:pt idx="4539">
                  <c:v>1</c:v>
                </c:pt>
                <c:pt idx="4540">
                  <c:v>3</c:v>
                </c:pt>
                <c:pt idx="4541">
                  <c:v>1</c:v>
                </c:pt>
                <c:pt idx="4542">
                  <c:v>1</c:v>
                </c:pt>
                <c:pt idx="4543">
                  <c:v>1</c:v>
                </c:pt>
                <c:pt idx="4544">
                  <c:v>1</c:v>
                </c:pt>
                <c:pt idx="4545">
                  <c:v>3</c:v>
                </c:pt>
                <c:pt idx="4546">
                  <c:v>1</c:v>
                </c:pt>
                <c:pt idx="4547">
                  <c:v>3</c:v>
                </c:pt>
                <c:pt idx="4548">
                  <c:v>1</c:v>
                </c:pt>
                <c:pt idx="4549">
                  <c:v>1</c:v>
                </c:pt>
                <c:pt idx="4550">
                  <c:v>1</c:v>
                </c:pt>
                <c:pt idx="4551">
                  <c:v>2</c:v>
                </c:pt>
                <c:pt idx="4552">
                  <c:v>1</c:v>
                </c:pt>
                <c:pt idx="4553">
                  <c:v>1</c:v>
                </c:pt>
                <c:pt idx="4554">
                  <c:v>1</c:v>
                </c:pt>
                <c:pt idx="4555">
                  <c:v>2</c:v>
                </c:pt>
                <c:pt idx="4556">
                  <c:v>1</c:v>
                </c:pt>
                <c:pt idx="4557">
                  <c:v>1</c:v>
                </c:pt>
                <c:pt idx="4558">
                  <c:v>1</c:v>
                </c:pt>
                <c:pt idx="4559">
                  <c:v>1</c:v>
                </c:pt>
                <c:pt idx="4560">
                  <c:v>2</c:v>
                </c:pt>
                <c:pt idx="4561">
                  <c:v>1</c:v>
                </c:pt>
                <c:pt idx="4562">
                  <c:v>1</c:v>
                </c:pt>
                <c:pt idx="4563">
                  <c:v>1</c:v>
                </c:pt>
                <c:pt idx="4564">
                  <c:v>1</c:v>
                </c:pt>
                <c:pt idx="4565">
                  <c:v>1</c:v>
                </c:pt>
                <c:pt idx="4566">
                  <c:v>1</c:v>
                </c:pt>
                <c:pt idx="4567">
                  <c:v>1</c:v>
                </c:pt>
                <c:pt idx="4568">
                  <c:v>2</c:v>
                </c:pt>
                <c:pt idx="4569">
                  <c:v>1</c:v>
                </c:pt>
                <c:pt idx="4570">
                  <c:v>2</c:v>
                </c:pt>
                <c:pt idx="4571">
                  <c:v>2</c:v>
                </c:pt>
                <c:pt idx="4572">
                  <c:v>1</c:v>
                </c:pt>
                <c:pt idx="4573">
                  <c:v>1</c:v>
                </c:pt>
                <c:pt idx="4574">
                  <c:v>8</c:v>
                </c:pt>
                <c:pt idx="4575">
                  <c:v>1</c:v>
                </c:pt>
                <c:pt idx="4576">
                  <c:v>1</c:v>
                </c:pt>
                <c:pt idx="4577">
                  <c:v>1</c:v>
                </c:pt>
                <c:pt idx="4578">
                  <c:v>1</c:v>
                </c:pt>
                <c:pt idx="4579">
                  <c:v>1</c:v>
                </c:pt>
                <c:pt idx="4580">
                  <c:v>1</c:v>
                </c:pt>
                <c:pt idx="4581">
                  <c:v>1</c:v>
                </c:pt>
                <c:pt idx="4582">
                  <c:v>1</c:v>
                </c:pt>
                <c:pt idx="4583">
                  <c:v>4</c:v>
                </c:pt>
                <c:pt idx="4584">
                  <c:v>2</c:v>
                </c:pt>
                <c:pt idx="4585">
                  <c:v>1</c:v>
                </c:pt>
                <c:pt idx="4586">
                  <c:v>1</c:v>
                </c:pt>
                <c:pt idx="4587">
                  <c:v>1</c:v>
                </c:pt>
                <c:pt idx="4588">
                  <c:v>2</c:v>
                </c:pt>
                <c:pt idx="4589">
                  <c:v>1</c:v>
                </c:pt>
                <c:pt idx="4590">
                  <c:v>1</c:v>
                </c:pt>
                <c:pt idx="4591">
                  <c:v>1</c:v>
                </c:pt>
                <c:pt idx="4592">
                  <c:v>1</c:v>
                </c:pt>
                <c:pt idx="4593">
                  <c:v>2</c:v>
                </c:pt>
                <c:pt idx="4594">
                  <c:v>1</c:v>
                </c:pt>
                <c:pt idx="4595">
                  <c:v>1</c:v>
                </c:pt>
                <c:pt idx="4596">
                  <c:v>4</c:v>
                </c:pt>
                <c:pt idx="4597">
                  <c:v>1</c:v>
                </c:pt>
                <c:pt idx="4598">
                  <c:v>1</c:v>
                </c:pt>
                <c:pt idx="4599">
                  <c:v>1</c:v>
                </c:pt>
                <c:pt idx="4600">
                  <c:v>1</c:v>
                </c:pt>
                <c:pt idx="4601">
                  <c:v>1</c:v>
                </c:pt>
                <c:pt idx="4602">
                  <c:v>2</c:v>
                </c:pt>
                <c:pt idx="4603">
                  <c:v>1</c:v>
                </c:pt>
                <c:pt idx="4604">
                  <c:v>1</c:v>
                </c:pt>
                <c:pt idx="4605">
                  <c:v>2</c:v>
                </c:pt>
                <c:pt idx="4606">
                  <c:v>3</c:v>
                </c:pt>
                <c:pt idx="4607">
                  <c:v>1</c:v>
                </c:pt>
                <c:pt idx="4608">
                  <c:v>2</c:v>
                </c:pt>
                <c:pt idx="4609">
                  <c:v>3</c:v>
                </c:pt>
                <c:pt idx="4610">
                  <c:v>1</c:v>
                </c:pt>
                <c:pt idx="4611">
                  <c:v>2</c:v>
                </c:pt>
                <c:pt idx="4612">
                  <c:v>2</c:v>
                </c:pt>
                <c:pt idx="4613">
                  <c:v>1</c:v>
                </c:pt>
                <c:pt idx="4614">
                  <c:v>1</c:v>
                </c:pt>
                <c:pt idx="4615">
                  <c:v>1</c:v>
                </c:pt>
                <c:pt idx="4616">
                  <c:v>1</c:v>
                </c:pt>
                <c:pt idx="4617">
                  <c:v>1</c:v>
                </c:pt>
                <c:pt idx="4618">
                  <c:v>1</c:v>
                </c:pt>
                <c:pt idx="4619">
                  <c:v>1</c:v>
                </c:pt>
                <c:pt idx="4620">
                  <c:v>1</c:v>
                </c:pt>
                <c:pt idx="4621">
                  <c:v>1</c:v>
                </c:pt>
                <c:pt idx="4622">
                  <c:v>1</c:v>
                </c:pt>
                <c:pt idx="4623">
                  <c:v>1</c:v>
                </c:pt>
                <c:pt idx="4624">
                  <c:v>1</c:v>
                </c:pt>
                <c:pt idx="4625">
                  <c:v>1</c:v>
                </c:pt>
                <c:pt idx="4626">
                  <c:v>1</c:v>
                </c:pt>
                <c:pt idx="4627">
                  <c:v>1</c:v>
                </c:pt>
                <c:pt idx="4628">
                  <c:v>1</c:v>
                </c:pt>
                <c:pt idx="4629">
                  <c:v>1</c:v>
                </c:pt>
                <c:pt idx="4630">
                  <c:v>1</c:v>
                </c:pt>
                <c:pt idx="4631">
                  <c:v>1</c:v>
                </c:pt>
                <c:pt idx="4632">
                  <c:v>1</c:v>
                </c:pt>
                <c:pt idx="4633">
                  <c:v>1</c:v>
                </c:pt>
                <c:pt idx="4634">
                  <c:v>1</c:v>
                </c:pt>
                <c:pt idx="4635">
                  <c:v>1</c:v>
                </c:pt>
                <c:pt idx="4636">
                  <c:v>2</c:v>
                </c:pt>
                <c:pt idx="4637">
                  <c:v>1</c:v>
                </c:pt>
                <c:pt idx="4638">
                  <c:v>1</c:v>
                </c:pt>
                <c:pt idx="4639">
                  <c:v>1</c:v>
                </c:pt>
                <c:pt idx="4640">
                  <c:v>1</c:v>
                </c:pt>
                <c:pt idx="4641">
                  <c:v>1</c:v>
                </c:pt>
                <c:pt idx="4642">
                  <c:v>1</c:v>
                </c:pt>
                <c:pt idx="4643">
                  <c:v>1</c:v>
                </c:pt>
                <c:pt idx="4644">
                  <c:v>2</c:v>
                </c:pt>
                <c:pt idx="4645">
                  <c:v>1</c:v>
                </c:pt>
                <c:pt idx="4646">
                  <c:v>2</c:v>
                </c:pt>
                <c:pt idx="4647">
                  <c:v>2</c:v>
                </c:pt>
                <c:pt idx="4648">
                  <c:v>2</c:v>
                </c:pt>
                <c:pt idx="4649">
                  <c:v>1</c:v>
                </c:pt>
                <c:pt idx="4650">
                  <c:v>3</c:v>
                </c:pt>
                <c:pt idx="4651">
                  <c:v>1</c:v>
                </c:pt>
                <c:pt idx="4652">
                  <c:v>1</c:v>
                </c:pt>
                <c:pt idx="4653">
                  <c:v>1</c:v>
                </c:pt>
                <c:pt idx="4654">
                  <c:v>1</c:v>
                </c:pt>
                <c:pt idx="4655">
                  <c:v>1</c:v>
                </c:pt>
                <c:pt idx="4656">
                  <c:v>1</c:v>
                </c:pt>
                <c:pt idx="4657">
                  <c:v>2</c:v>
                </c:pt>
                <c:pt idx="4658">
                  <c:v>1</c:v>
                </c:pt>
                <c:pt idx="4659">
                  <c:v>2</c:v>
                </c:pt>
                <c:pt idx="4660">
                  <c:v>1</c:v>
                </c:pt>
                <c:pt idx="4661">
                  <c:v>1</c:v>
                </c:pt>
                <c:pt idx="4662">
                  <c:v>5</c:v>
                </c:pt>
                <c:pt idx="4663">
                  <c:v>1</c:v>
                </c:pt>
                <c:pt idx="4664">
                  <c:v>1</c:v>
                </c:pt>
                <c:pt idx="4665">
                  <c:v>1</c:v>
                </c:pt>
                <c:pt idx="4666">
                  <c:v>1</c:v>
                </c:pt>
                <c:pt idx="4667">
                  <c:v>1</c:v>
                </c:pt>
                <c:pt idx="4668">
                  <c:v>2</c:v>
                </c:pt>
                <c:pt idx="4669">
                  <c:v>1</c:v>
                </c:pt>
                <c:pt idx="4670">
                  <c:v>1</c:v>
                </c:pt>
                <c:pt idx="4671">
                  <c:v>3</c:v>
                </c:pt>
                <c:pt idx="4672">
                  <c:v>1</c:v>
                </c:pt>
                <c:pt idx="4673">
                  <c:v>1</c:v>
                </c:pt>
                <c:pt idx="4674">
                  <c:v>1</c:v>
                </c:pt>
                <c:pt idx="4675">
                  <c:v>1</c:v>
                </c:pt>
                <c:pt idx="4676">
                  <c:v>1</c:v>
                </c:pt>
                <c:pt idx="4677">
                  <c:v>1</c:v>
                </c:pt>
                <c:pt idx="4678">
                  <c:v>1</c:v>
                </c:pt>
                <c:pt idx="4679">
                  <c:v>1</c:v>
                </c:pt>
                <c:pt idx="4680">
                  <c:v>1</c:v>
                </c:pt>
                <c:pt idx="4681">
                  <c:v>1</c:v>
                </c:pt>
                <c:pt idx="4682">
                  <c:v>1</c:v>
                </c:pt>
                <c:pt idx="4683">
                  <c:v>1</c:v>
                </c:pt>
                <c:pt idx="4684">
                  <c:v>1</c:v>
                </c:pt>
                <c:pt idx="4685">
                  <c:v>2</c:v>
                </c:pt>
                <c:pt idx="4686">
                  <c:v>2</c:v>
                </c:pt>
                <c:pt idx="4687">
                  <c:v>1</c:v>
                </c:pt>
                <c:pt idx="4688">
                  <c:v>1</c:v>
                </c:pt>
                <c:pt idx="4689">
                  <c:v>1</c:v>
                </c:pt>
                <c:pt idx="4690">
                  <c:v>1</c:v>
                </c:pt>
                <c:pt idx="4691">
                  <c:v>1</c:v>
                </c:pt>
                <c:pt idx="4692">
                  <c:v>1</c:v>
                </c:pt>
                <c:pt idx="4693">
                  <c:v>3</c:v>
                </c:pt>
                <c:pt idx="4694">
                  <c:v>1</c:v>
                </c:pt>
                <c:pt idx="4695">
                  <c:v>1</c:v>
                </c:pt>
                <c:pt idx="4696">
                  <c:v>1</c:v>
                </c:pt>
                <c:pt idx="4697">
                  <c:v>1</c:v>
                </c:pt>
                <c:pt idx="4698">
                  <c:v>1</c:v>
                </c:pt>
                <c:pt idx="4699">
                  <c:v>1</c:v>
                </c:pt>
                <c:pt idx="4700">
                  <c:v>1</c:v>
                </c:pt>
                <c:pt idx="4701">
                  <c:v>1</c:v>
                </c:pt>
                <c:pt idx="4702">
                  <c:v>2</c:v>
                </c:pt>
                <c:pt idx="4703">
                  <c:v>1</c:v>
                </c:pt>
                <c:pt idx="4704">
                  <c:v>2</c:v>
                </c:pt>
                <c:pt idx="4705">
                  <c:v>2</c:v>
                </c:pt>
                <c:pt idx="4706">
                  <c:v>2</c:v>
                </c:pt>
                <c:pt idx="4707">
                  <c:v>1</c:v>
                </c:pt>
                <c:pt idx="4708">
                  <c:v>1</c:v>
                </c:pt>
                <c:pt idx="4709">
                  <c:v>1</c:v>
                </c:pt>
                <c:pt idx="4710">
                  <c:v>1</c:v>
                </c:pt>
                <c:pt idx="4711">
                  <c:v>1</c:v>
                </c:pt>
                <c:pt idx="4712">
                  <c:v>1</c:v>
                </c:pt>
                <c:pt idx="4713">
                  <c:v>1</c:v>
                </c:pt>
                <c:pt idx="4714">
                  <c:v>3</c:v>
                </c:pt>
                <c:pt idx="4715">
                  <c:v>3</c:v>
                </c:pt>
                <c:pt idx="4716">
                  <c:v>1</c:v>
                </c:pt>
                <c:pt idx="4717">
                  <c:v>1</c:v>
                </c:pt>
                <c:pt idx="4718">
                  <c:v>1</c:v>
                </c:pt>
                <c:pt idx="4719">
                  <c:v>2</c:v>
                </c:pt>
                <c:pt idx="4720">
                  <c:v>2</c:v>
                </c:pt>
                <c:pt idx="4721">
                  <c:v>2</c:v>
                </c:pt>
                <c:pt idx="4722">
                  <c:v>4</c:v>
                </c:pt>
                <c:pt idx="4723">
                  <c:v>1</c:v>
                </c:pt>
                <c:pt idx="4724">
                  <c:v>2</c:v>
                </c:pt>
                <c:pt idx="4725">
                  <c:v>1</c:v>
                </c:pt>
                <c:pt idx="4726">
                  <c:v>1</c:v>
                </c:pt>
                <c:pt idx="4727">
                  <c:v>1</c:v>
                </c:pt>
                <c:pt idx="4728">
                  <c:v>2</c:v>
                </c:pt>
                <c:pt idx="4729">
                  <c:v>1</c:v>
                </c:pt>
                <c:pt idx="4730">
                  <c:v>4</c:v>
                </c:pt>
                <c:pt idx="4731">
                  <c:v>2</c:v>
                </c:pt>
                <c:pt idx="4732">
                  <c:v>5</c:v>
                </c:pt>
                <c:pt idx="4733">
                  <c:v>4</c:v>
                </c:pt>
                <c:pt idx="4734">
                  <c:v>1</c:v>
                </c:pt>
                <c:pt idx="4735">
                  <c:v>2</c:v>
                </c:pt>
                <c:pt idx="4736">
                  <c:v>2</c:v>
                </c:pt>
                <c:pt idx="4737">
                  <c:v>1</c:v>
                </c:pt>
                <c:pt idx="4738">
                  <c:v>2</c:v>
                </c:pt>
                <c:pt idx="4739">
                  <c:v>1</c:v>
                </c:pt>
                <c:pt idx="4740">
                  <c:v>1</c:v>
                </c:pt>
                <c:pt idx="4741">
                  <c:v>1</c:v>
                </c:pt>
                <c:pt idx="4742">
                  <c:v>1</c:v>
                </c:pt>
                <c:pt idx="4743">
                  <c:v>1</c:v>
                </c:pt>
                <c:pt idx="4744">
                  <c:v>1</c:v>
                </c:pt>
                <c:pt idx="4745">
                  <c:v>1</c:v>
                </c:pt>
                <c:pt idx="4746">
                  <c:v>1</c:v>
                </c:pt>
                <c:pt idx="4747">
                  <c:v>1</c:v>
                </c:pt>
                <c:pt idx="4748">
                  <c:v>3</c:v>
                </c:pt>
                <c:pt idx="4749">
                  <c:v>2</c:v>
                </c:pt>
                <c:pt idx="4750">
                  <c:v>1</c:v>
                </c:pt>
                <c:pt idx="4751">
                  <c:v>1</c:v>
                </c:pt>
                <c:pt idx="4752">
                  <c:v>1</c:v>
                </c:pt>
                <c:pt idx="4753">
                  <c:v>1</c:v>
                </c:pt>
                <c:pt idx="4754">
                  <c:v>1</c:v>
                </c:pt>
                <c:pt idx="4755">
                  <c:v>1</c:v>
                </c:pt>
                <c:pt idx="4756">
                  <c:v>1</c:v>
                </c:pt>
                <c:pt idx="4757">
                  <c:v>5</c:v>
                </c:pt>
                <c:pt idx="4758">
                  <c:v>4</c:v>
                </c:pt>
                <c:pt idx="4759">
                  <c:v>3</c:v>
                </c:pt>
                <c:pt idx="4760">
                  <c:v>5</c:v>
                </c:pt>
                <c:pt idx="4761">
                  <c:v>1</c:v>
                </c:pt>
                <c:pt idx="4762">
                  <c:v>1</c:v>
                </c:pt>
                <c:pt idx="4763">
                  <c:v>1</c:v>
                </c:pt>
                <c:pt idx="4764">
                  <c:v>4</c:v>
                </c:pt>
                <c:pt idx="4765">
                  <c:v>1</c:v>
                </c:pt>
                <c:pt idx="4766">
                  <c:v>1</c:v>
                </c:pt>
                <c:pt idx="4767">
                  <c:v>1</c:v>
                </c:pt>
                <c:pt idx="4768">
                  <c:v>2</c:v>
                </c:pt>
                <c:pt idx="4769">
                  <c:v>1</c:v>
                </c:pt>
                <c:pt idx="4770">
                  <c:v>1</c:v>
                </c:pt>
                <c:pt idx="4771">
                  <c:v>1</c:v>
                </c:pt>
                <c:pt idx="4772">
                  <c:v>3</c:v>
                </c:pt>
                <c:pt idx="4773">
                  <c:v>4</c:v>
                </c:pt>
                <c:pt idx="4774">
                  <c:v>4</c:v>
                </c:pt>
                <c:pt idx="4775">
                  <c:v>2</c:v>
                </c:pt>
                <c:pt idx="4776">
                  <c:v>1</c:v>
                </c:pt>
                <c:pt idx="4777">
                  <c:v>1</c:v>
                </c:pt>
                <c:pt idx="4778">
                  <c:v>3</c:v>
                </c:pt>
                <c:pt idx="4779">
                  <c:v>3</c:v>
                </c:pt>
                <c:pt idx="4780">
                  <c:v>3</c:v>
                </c:pt>
                <c:pt idx="4781">
                  <c:v>2</c:v>
                </c:pt>
                <c:pt idx="4782">
                  <c:v>1</c:v>
                </c:pt>
                <c:pt idx="4783">
                  <c:v>1</c:v>
                </c:pt>
                <c:pt idx="4784">
                  <c:v>1</c:v>
                </c:pt>
                <c:pt idx="4785">
                  <c:v>1</c:v>
                </c:pt>
                <c:pt idx="4786">
                  <c:v>2</c:v>
                </c:pt>
                <c:pt idx="4787">
                  <c:v>2</c:v>
                </c:pt>
                <c:pt idx="4788">
                  <c:v>1</c:v>
                </c:pt>
                <c:pt idx="4789">
                  <c:v>1</c:v>
                </c:pt>
                <c:pt idx="4790">
                  <c:v>1</c:v>
                </c:pt>
                <c:pt idx="4791">
                  <c:v>1</c:v>
                </c:pt>
                <c:pt idx="4792">
                  <c:v>1</c:v>
                </c:pt>
                <c:pt idx="4793">
                  <c:v>1</c:v>
                </c:pt>
                <c:pt idx="4794">
                  <c:v>1</c:v>
                </c:pt>
                <c:pt idx="4795">
                  <c:v>1</c:v>
                </c:pt>
                <c:pt idx="4796">
                  <c:v>1</c:v>
                </c:pt>
                <c:pt idx="4797">
                  <c:v>1</c:v>
                </c:pt>
                <c:pt idx="4798">
                  <c:v>5</c:v>
                </c:pt>
                <c:pt idx="4799">
                  <c:v>1</c:v>
                </c:pt>
              </c:numCache>
            </c:numRef>
          </c:val>
          <c:smooth val="0"/>
          <c:extLst>
            <c:ext xmlns:c16="http://schemas.microsoft.com/office/drawing/2014/chart" uri="{C3380CC4-5D6E-409C-BE32-E72D297353CC}">
              <c16:uniqueId val="{00000001-2FBC-4AB3-8879-B8FA10DBD73A}"/>
            </c:ext>
          </c:extLst>
        </c:ser>
        <c:dLbls>
          <c:showLegendKey val="0"/>
          <c:showVal val="0"/>
          <c:showCatName val="0"/>
          <c:showSerName val="0"/>
          <c:showPercent val="0"/>
          <c:showBubbleSize val="0"/>
        </c:dLbls>
        <c:marker val="1"/>
        <c:smooth val="0"/>
        <c:axId val="477161168"/>
        <c:axId val="477157928"/>
      </c:lineChart>
      <c:catAx>
        <c:axId val="830181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0183352"/>
        <c:crosses val="autoZero"/>
        <c:auto val="1"/>
        <c:lblAlgn val="ctr"/>
        <c:lblOffset val="100"/>
        <c:noMultiLvlLbl val="0"/>
      </c:catAx>
      <c:valAx>
        <c:axId val="830183352"/>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0181912"/>
        <c:crosses val="autoZero"/>
        <c:crossBetween val="between"/>
        <c:dispUnits>
          <c:builtInUnit val="million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valAx>
        <c:axId val="477157928"/>
        <c:scaling>
          <c:orientation val="minMax"/>
        </c:scaling>
        <c:delete val="0"/>
        <c:axPos val="r"/>
        <c:numFmt formatCode="_(* #,##0_);_(* \(#,##0\);_(*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7161168"/>
        <c:crosses val="max"/>
        <c:crossBetween val="between"/>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catAx>
        <c:axId val="477161168"/>
        <c:scaling>
          <c:orientation val="minMax"/>
        </c:scaling>
        <c:delete val="1"/>
        <c:axPos val="b"/>
        <c:numFmt formatCode="General" sourceLinked="1"/>
        <c:majorTickMark val="out"/>
        <c:minorTickMark val="none"/>
        <c:tickLblPos val="nextTo"/>
        <c:crossAx val="477157928"/>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Correlation</a:t>
            </a:r>
            <a:r>
              <a:rPr lang="en-US" baseline="0"/>
              <a:t>: Quantity vs Value</a:t>
            </a:r>
            <a:endParaRPr lang="en-US"/>
          </a:p>
        </c:rich>
      </c:tx>
      <c:layout>
        <c:manualLayout>
          <c:xMode val="edge"/>
          <c:yMode val="edge"/>
          <c:x val="0.43395721925133696"/>
          <c:y val="6.203654154881125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Total</c:v>
          </c:tx>
          <c:spPr>
            <a:solidFill>
              <a:schemeClr val="accent1"/>
            </a:solidFill>
            <a:ln>
              <a:noFill/>
            </a:ln>
            <a:effectLst/>
          </c:spPr>
          <c:invertIfNegative val="0"/>
          <c:cat>
            <c:strLit>
              <c:ptCount val="78"/>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44</c:v>
              </c:pt>
              <c:pt idx="43">
                <c:v>45</c:v>
              </c:pt>
              <c:pt idx="44">
                <c:v>46</c:v>
              </c:pt>
              <c:pt idx="45">
                <c:v>47</c:v>
              </c:pt>
              <c:pt idx="46">
                <c:v>50</c:v>
              </c:pt>
              <c:pt idx="47">
                <c:v>51</c:v>
              </c:pt>
              <c:pt idx="48">
                <c:v>52</c:v>
              </c:pt>
              <c:pt idx="49">
                <c:v>54</c:v>
              </c:pt>
              <c:pt idx="50">
                <c:v>55</c:v>
              </c:pt>
              <c:pt idx="51">
                <c:v>57</c:v>
              </c:pt>
              <c:pt idx="52">
                <c:v>58</c:v>
              </c:pt>
              <c:pt idx="53">
                <c:v>59</c:v>
              </c:pt>
              <c:pt idx="54">
                <c:v>60</c:v>
              </c:pt>
              <c:pt idx="55">
                <c:v>62</c:v>
              </c:pt>
              <c:pt idx="56">
                <c:v>65</c:v>
              </c:pt>
              <c:pt idx="57">
                <c:v>66</c:v>
              </c:pt>
              <c:pt idx="58">
                <c:v>69</c:v>
              </c:pt>
              <c:pt idx="59">
                <c:v>70</c:v>
              </c:pt>
              <c:pt idx="60">
                <c:v>72</c:v>
              </c:pt>
              <c:pt idx="61">
                <c:v>73</c:v>
              </c:pt>
              <c:pt idx="62">
                <c:v>74</c:v>
              </c:pt>
              <c:pt idx="63">
                <c:v>75</c:v>
              </c:pt>
              <c:pt idx="64">
                <c:v>79</c:v>
              </c:pt>
              <c:pt idx="65">
                <c:v>80</c:v>
              </c:pt>
              <c:pt idx="66">
                <c:v>90</c:v>
              </c:pt>
              <c:pt idx="67">
                <c:v>93</c:v>
              </c:pt>
              <c:pt idx="68">
                <c:v>99</c:v>
              </c:pt>
              <c:pt idx="69">
                <c:v>100</c:v>
              </c:pt>
              <c:pt idx="70">
                <c:v>110</c:v>
              </c:pt>
              <c:pt idx="71">
                <c:v>111</c:v>
              </c:pt>
              <c:pt idx="72">
                <c:v>120</c:v>
              </c:pt>
              <c:pt idx="73">
                <c:v>141</c:v>
              </c:pt>
              <c:pt idx="74">
                <c:v>150</c:v>
              </c:pt>
              <c:pt idx="75">
                <c:v>200</c:v>
              </c:pt>
              <c:pt idx="76">
                <c:v>300</c:v>
              </c:pt>
              <c:pt idx="77">
                <c:v>359</c:v>
              </c:pt>
            </c:strLit>
          </c:cat>
          <c:val>
            <c:numLit>
              <c:formatCode>#,##0.00</c:formatCode>
              <c:ptCount val="78"/>
              <c:pt idx="0">
                <c:v>464713010</c:v>
              </c:pt>
              <c:pt idx="1">
                <c:v>272449732</c:v>
              </c:pt>
              <c:pt idx="2">
                <c:v>159588660</c:v>
              </c:pt>
              <c:pt idx="3">
                <c:v>91785404</c:v>
              </c:pt>
              <c:pt idx="4">
                <c:v>206454705</c:v>
              </c:pt>
              <c:pt idx="5">
                <c:v>46171278</c:v>
              </c:pt>
              <c:pt idx="6">
                <c:v>27301393</c:v>
              </c:pt>
              <c:pt idx="7">
                <c:v>24176992</c:v>
              </c:pt>
              <c:pt idx="8">
                <c:v>5322366</c:v>
              </c:pt>
              <c:pt idx="9">
                <c:v>184856710</c:v>
              </c:pt>
              <c:pt idx="10">
                <c:v>3627998</c:v>
              </c:pt>
              <c:pt idx="11">
                <c:v>10546416</c:v>
              </c:pt>
              <c:pt idx="12">
                <c:v>3923608</c:v>
              </c:pt>
              <c:pt idx="13">
                <c:v>2954000</c:v>
              </c:pt>
              <c:pt idx="14">
                <c:v>57088410</c:v>
              </c:pt>
              <c:pt idx="15">
                <c:v>2957440</c:v>
              </c:pt>
              <c:pt idx="16">
                <c:v>1955323</c:v>
              </c:pt>
              <c:pt idx="17">
                <c:v>2148498</c:v>
              </c:pt>
              <c:pt idx="18">
                <c:v>1277693</c:v>
              </c:pt>
              <c:pt idx="19">
                <c:v>67847380</c:v>
              </c:pt>
              <c:pt idx="20">
                <c:v>1153194</c:v>
              </c:pt>
              <c:pt idx="21">
                <c:v>1852400</c:v>
              </c:pt>
              <c:pt idx="22">
                <c:v>680570</c:v>
              </c:pt>
              <c:pt idx="23">
                <c:v>986664</c:v>
              </c:pt>
              <c:pt idx="24">
                <c:v>15682950</c:v>
              </c:pt>
              <c:pt idx="25">
                <c:v>727870</c:v>
              </c:pt>
              <c:pt idx="26">
                <c:v>1056780</c:v>
              </c:pt>
              <c:pt idx="27">
                <c:v>699832</c:v>
              </c:pt>
              <c:pt idx="28">
                <c:v>467480</c:v>
              </c:pt>
              <c:pt idx="29">
                <c:v>37468530</c:v>
              </c:pt>
              <c:pt idx="30">
                <c:v>427924</c:v>
              </c:pt>
              <c:pt idx="31">
                <c:v>527040</c:v>
              </c:pt>
              <c:pt idx="32">
                <c:v>179850</c:v>
              </c:pt>
              <c:pt idx="33">
                <c:v>372606</c:v>
              </c:pt>
              <c:pt idx="34">
                <c:v>4109000</c:v>
              </c:pt>
              <c:pt idx="35">
                <c:v>180360</c:v>
              </c:pt>
              <c:pt idx="36">
                <c:v>162800</c:v>
              </c:pt>
              <c:pt idx="37">
                <c:v>300960</c:v>
              </c:pt>
              <c:pt idx="38">
                <c:v>22425</c:v>
              </c:pt>
              <c:pt idx="39">
                <c:v>11931400</c:v>
              </c:pt>
              <c:pt idx="40">
                <c:v>233495</c:v>
              </c:pt>
              <c:pt idx="41">
                <c:v>94080</c:v>
              </c:pt>
              <c:pt idx="42">
                <c:v>6160</c:v>
              </c:pt>
              <c:pt idx="43">
                <c:v>1075500</c:v>
              </c:pt>
              <c:pt idx="44">
                <c:v>110400</c:v>
              </c:pt>
              <c:pt idx="45">
                <c:v>277112</c:v>
              </c:pt>
              <c:pt idx="46">
                <c:v>24447200</c:v>
              </c:pt>
              <c:pt idx="47">
                <c:v>268770</c:v>
              </c:pt>
              <c:pt idx="48">
                <c:v>449540</c:v>
              </c:pt>
              <c:pt idx="49">
                <c:v>103140</c:v>
              </c:pt>
              <c:pt idx="50">
                <c:v>380545</c:v>
              </c:pt>
              <c:pt idx="51">
                <c:v>98610</c:v>
              </c:pt>
              <c:pt idx="52">
                <c:v>383380</c:v>
              </c:pt>
              <c:pt idx="53">
                <c:v>102955</c:v>
              </c:pt>
              <c:pt idx="54">
                <c:v>2960460</c:v>
              </c:pt>
              <c:pt idx="55">
                <c:v>91140</c:v>
              </c:pt>
              <c:pt idx="56">
                <c:v>138840</c:v>
              </c:pt>
              <c:pt idx="57">
                <c:v>91080</c:v>
              </c:pt>
              <c:pt idx="58">
                <c:v>172500</c:v>
              </c:pt>
              <c:pt idx="59">
                <c:v>2627520</c:v>
              </c:pt>
              <c:pt idx="60">
                <c:v>160920</c:v>
              </c:pt>
              <c:pt idx="61">
                <c:v>132860</c:v>
              </c:pt>
              <c:pt idx="62">
                <c:v>38480</c:v>
              </c:pt>
              <c:pt idx="63">
                <c:v>287250</c:v>
              </c:pt>
              <c:pt idx="64">
                <c:v>313630</c:v>
              </c:pt>
              <c:pt idx="65">
                <c:v>1928160</c:v>
              </c:pt>
              <c:pt idx="66">
                <c:v>516600</c:v>
              </c:pt>
              <c:pt idx="67">
                <c:v>194370</c:v>
              </c:pt>
              <c:pt idx="68">
                <c:v>173250</c:v>
              </c:pt>
              <c:pt idx="69">
                <c:v>4767600</c:v>
              </c:pt>
              <c:pt idx="70">
                <c:v>166100</c:v>
              </c:pt>
              <c:pt idx="71">
                <c:v>539460</c:v>
              </c:pt>
              <c:pt idx="72">
                <c:v>354600</c:v>
              </c:pt>
              <c:pt idx="73">
                <c:v>294690</c:v>
              </c:pt>
              <c:pt idx="74">
                <c:v>855000</c:v>
              </c:pt>
              <c:pt idx="75">
                <c:v>3560200</c:v>
              </c:pt>
              <c:pt idx="76">
                <c:v>3877500</c:v>
              </c:pt>
              <c:pt idx="77">
                <c:v>753900</c:v>
              </c:pt>
            </c:numLit>
          </c:val>
          <c:extLst>
            <c:ext xmlns:c16="http://schemas.microsoft.com/office/drawing/2014/chart" uri="{C3380CC4-5D6E-409C-BE32-E72D297353CC}">
              <c16:uniqueId val="{00000000-B9A6-411C-9529-4623BBD9D124}"/>
            </c:ext>
          </c:extLst>
        </c:ser>
        <c:dLbls>
          <c:showLegendKey val="0"/>
          <c:showVal val="0"/>
          <c:showCatName val="0"/>
          <c:showSerName val="0"/>
          <c:showPercent val="0"/>
          <c:showBubbleSize val="0"/>
        </c:dLbls>
        <c:gapWidth val="219"/>
        <c:overlap val="-27"/>
        <c:axId val="641725464"/>
        <c:axId val="641722944"/>
      </c:barChart>
      <c:catAx>
        <c:axId val="641725464"/>
        <c:scaling>
          <c:orientation val="minMax"/>
        </c:scaling>
        <c:delete val="0"/>
        <c:axPos val="b"/>
        <c:numFmt formatCode="General"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1722944"/>
        <c:crosses val="autoZero"/>
        <c:auto val="1"/>
        <c:lblAlgn val="ctr"/>
        <c:lblOffset val="100"/>
        <c:noMultiLvlLbl val="0"/>
        <c:extLst>
          <c:ext xmlns:c15="http://schemas.microsoft.com/office/drawing/2012/chart" uri="{F40574EE-89B7-4290-83BB-5DA773EAF853}">
            <c15:numFmt c:formatCode="General" c:sourceLinked="1"/>
          </c:ext>
        </c:extLst>
      </c:catAx>
      <c:valAx>
        <c:axId val="64172294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1725464"/>
        <c:crosses val="autoZero"/>
        <c:crossBetween val="between"/>
        <c:dispUnits>
          <c:builtInUnit val="millions"/>
        </c:dispUnits>
        <c:extLst>
          <c:ext xmlns:c15="http://schemas.microsoft.com/office/drawing/2012/chart" uri="{F40574EE-89B7-4290-83BB-5DA773EAF853}">
            <c15:numFmt c:formatCode="#,##0.00" c:sourceLinked="1"/>
          </c:ext>
        </c:extLs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[Power Querry.xlsx]PivotChartTable1</c15:name>
        <c15:fmtId val="0"/>
      </c15:pivotSource>
      <c15:pivotOptions>
        <c15:dropZoneFilter val="1"/>
        <c15:dropZoneCategories val="1"/>
        <c15:dropZoneData val="1"/>
        <c15:dropZonesVisible val="1"/>
      </c15: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'Trend Analysis'!$G$3</c:f>
              <c:strCache>
                <c:ptCount val="1"/>
                <c:pt idx="0">
                  <c:v> Sales Value </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cat>
            <c:strRef>
              <c:f>'Trend Analysis'!$F$4:$F$15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'Trend Analysis'!$G$4:$G$15</c:f>
              <c:numCache>
                <c:formatCode>_(* #,##0_);_(* \(#,##0\);_(* "-"??_);_(@_)</c:formatCode>
                <c:ptCount val="12"/>
                <c:pt idx="0">
                  <c:v>185647156</c:v>
                </c:pt>
                <c:pt idx="1">
                  <c:v>126606177</c:v>
                </c:pt>
                <c:pt idx="2">
                  <c:v>116006271</c:v>
                </c:pt>
                <c:pt idx="3">
                  <c:v>122110750</c:v>
                </c:pt>
                <c:pt idx="4">
                  <c:v>168789292</c:v>
                </c:pt>
                <c:pt idx="5">
                  <c:v>135195164</c:v>
                </c:pt>
                <c:pt idx="6">
                  <c:v>171061301</c:v>
                </c:pt>
                <c:pt idx="7">
                  <c:v>146620478</c:v>
                </c:pt>
                <c:pt idx="8">
                  <c:v>137791455</c:v>
                </c:pt>
                <c:pt idx="9">
                  <c:v>183840551</c:v>
                </c:pt>
                <c:pt idx="10">
                  <c:v>165933104</c:v>
                </c:pt>
                <c:pt idx="11">
                  <c:v>109562949</c:v>
                </c:pt>
              </c:numCache>
            </c:numRef>
          </c:val>
          <c:smooth val="0"/>
          <c:extLst>
            <c:ext xmlns:c16="http://schemas.microsoft.com/office/drawing/2014/chart" uri="{C3380CC4-5D6E-409C-BE32-E72D297353CC}">
              <c16:uniqueId val="{00000001-DF9B-4D9B-85BE-6C62A146B3C0}"/>
            </c:ext>
          </c:extLst>
        </c:ser>
        <c:dLbls>
          <c:showLegendKey val="0"/>
          <c:showVal val="0"/>
          <c:showCatName val="0"/>
          <c:showSerName val="0"/>
          <c:showPercent val="0"/>
          <c:showBubbleSize val="0"/>
        </c:dLbls>
        <c:marker val="1"/>
        <c:smooth val="0"/>
        <c:axId val="820668680"/>
        <c:axId val="820659320"/>
      </c:lineChart>
      <c:lineChart>
        <c:grouping val="standard"/>
        <c:varyColors val="0"/>
        <c:ser>
          <c:idx val="1"/>
          <c:order val="1"/>
          <c:tx>
            <c:strRef>
              <c:f>'Trend Analysis'!$H$3</c:f>
              <c:strCache>
                <c:ptCount val="1"/>
                <c:pt idx="0">
                  <c:v> QUANTITY </c:v>
                </c:pt>
              </c:strCache>
            </c:strRef>
          </c:tx>
          <c:spPr>
            <a:ln w="28575" cap="rnd">
              <a:solidFill>
                <a:schemeClr val="accent2"/>
              </a:solidFill>
              <a:round/>
            </a:ln>
            <a:effectLst/>
          </c:spPr>
          <c:marker>
            <c:symbol val="none"/>
          </c:marker>
          <c:cat>
            <c:strRef>
              <c:f>'Trend Analysis'!$F$4:$F$15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'Trend Analysis'!$H$4:$H$15</c:f>
              <c:numCache>
                <c:formatCode>_(* #,##0_);_(* \(#,##0\);_(* "-"??_);_(@_)</c:formatCode>
                <c:ptCount val="12"/>
                <c:pt idx="0">
                  <c:v>67526</c:v>
                </c:pt>
                <c:pt idx="1">
                  <c:v>44063</c:v>
                </c:pt>
                <c:pt idx="2">
                  <c:v>45382</c:v>
                </c:pt>
                <c:pt idx="3">
                  <c:v>50554</c:v>
                </c:pt>
                <c:pt idx="4">
                  <c:v>69551</c:v>
                </c:pt>
                <c:pt idx="5">
                  <c:v>60717</c:v>
                </c:pt>
                <c:pt idx="6">
                  <c:v>74691</c:v>
                </c:pt>
                <c:pt idx="7">
                  <c:v>68859</c:v>
                </c:pt>
                <c:pt idx="8">
                  <c:v>66747</c:v>
                </c:pt>
                <c:pt idx="9">
                  <c:v>84739</c:v>
                </c:pt>
                <c:pt idx="10">
                  <c:v>75361</c:v>
                </c:pt>
                <c:pt idx="11">
                  <c:v>57631</c:v>
                </c:pt>
              </c:numCache>
            </c:numRef>
          </c:val>
          <c:smooth val="0"/>
          <c:extLst>
            <c:ext xmlns:c16="http://schemas.microsoft.com/office/drawing/2014/chart" uri="{C3380CC4-5D6E-409C-BE32-E72D297353CC}">
              <c16:uniqueId val="{00000002-DF9B-4D9B-85BE-6C62A146B3C0}"/>
            </c:ext>
          </c:extLst>
        </c:ser>
        <c:dLbls>
          <c:showLegendKey val="0"/>
          <c:showVal val="0"/>
          <c:showCatName val="0"/>
          <c:showSerName val="0"/>
          <c:showPercent val="0"/>
          <c:showBubbleSize val="0"/>
        </c:dLbls>
        <c:marker val="1"/>
        <c:smooth val="0"/>
        <c:axId val="820663640"/>
        <c:axId val="820667240"/>
      </c:lineChart>
      <c:catAx>
        <c:axId val="8206686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0659320"/>
        <c:crosses val="autoZero"/>
        <c:auto val="1"/>
        <c:lblAlgn val="ctr"/>
        <c:lblOffset val="100"/>
        <c:noMultiLvlLbl val="0"/>
      </c:catAx>
      <c:valAx>
        <c:axId val="820659320"/>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0668680"/>
        <c:crosses val="autoZero"/>
        <c:crossBetween val="between"/>
        <c:dispUnits>
          <c:builtInUnit val="million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valAx>
        <c:axId val="820667240"/>
        <c:scaling>
          <c:orientation val="minMax"/>
        </c:scaling>
        <c:delete val="0"/>
        <c:axPos val="r"/>
        <c:numFmt formatCode="_(* #,##0_);_(* \(#,##0\);_(*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0663640"/>
        <c:crosses val="max"/>
        <c:crossBetween val="between"/>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catAx>
        <c:axId val="820663640"/>
        <c:scaling>
          <c:orientation val="minMax"/>
        </c:scaling>
        <c:delete val="1"/>
        <c:axPos val="b"/>
        <c:numFmt formatCode="General" sourceLinked="1"/>
        <c:majorTickMark val="out"/>
        <c:minorTickMark val="none"/>
        <c:tickLblPos val="nextTo"/>
        <c:crossAx val="820667240"/>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Value Forecast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'Trend Analysis'!$O$3</c:f>
              <c:strCache>
                <c:ptCount val="1"/>
                <c:pt idx="0">
                  <c:v>Sales Value</c:v>
                </c:pt>
              </c:strCache>
            </c:strRef>
          </c:tx>
          <c:spPr>
            <a:ln w="28575" cap="rnd">
              <a:solidFill>
                <a:schemeClr val="accent1"/>
              </a:solidFill>
              <a:round/>
            </a:ln>
            <a:effectLst/>
          </c:spPr>
          <c:marker>
            <c:symbol val="none"/>
          </c:marker>
          <c:cat>
            <c:numRef>
              <c:f>'Trend Analysis'!$N$4:$N$18</c:f>
              <c:numCache>
                <c:formatCode>mmm\-yy</c:formatCode>
                <c:ptCount val="15"/>
                <c:pt idx="0">
                  <c:v>45292</c:v>
                </c:pt>
                <c:pt idx="1">
                  <c:v>45323</c:v>
                </c:pt>
                <c:pt idx="2">
                  <c:v>45352</c:v>
                </c:pt>
                <c:pt idx="3">
                  <c:v>45383</c:v>
                </c:pt>
                <c:pt idx="4">
                  <c:v>45413</c:v>
                </c:pt>
                <c:pt idx="5">
                  <c:v>45444</c:v>
                </c:pt>
                <c:pt idx="6">
                  <c:v>45474</c:v>
                </c:pt>
                <c:pt idx="7">
                  <c:v>45505</c:v>
                </c:pt>
                <c:pt idx="8">
                  <c:v>45536</c:v>
                </c:pt>
                <c:pt idx="9">
                  <c:v>45566</c:v>
                </c:pt>
                <c:pt idx="10">
                  <c:v>45597</c:v>
                </c:pt>
                <c:pt idx="11">
                  <c:v>45627</c:v>
                </c:pt>
                <c:pt idx="12">
                  <c:v>45658</c:v>
                </c:pt>
                <c:pt idx="13">
                  <c:v>45689</c:v>
                </c:pt>
                <c:pt idx="14">
                  <c:v>45717</c:v>
                </c:pt>
              </c:numCache>
            </c:numRef>
          </c:cat>
          <c:val>
            <c:numRef>
              <c:f>'Trend Analysis'!$O$4:$O$18</c:f>
              <c:numCache>
                <c:formatCode>#,##0</c:formatCode>
                <c:ptCount val="15"/>
                <c:pt idx="0">
                  <c:v>185647156</c:v>
                </c:pt>
                <c:pt idx="1">
                  <c:v>126606177</c:v>
                </c:pt>
                <c:pt idx="2">
                  <c:v>116006271</c:v>
                </c:pt>
                <c:pt idx="3">
                  <c:v>122110750</c:v>
                </c:pt>
                <c:pt idx="4">
                  <c:v>168789292</c:v>
                </c:pt>
                <c:pt idx="5">
                  <c:v>135195164</c:v>
                </c:pt>
                <c:pt idx="6">
                  <c:v>171061301</c:v>
                </c:pt>
                <c:pt idx="7">
                  <c:v>146620478</c:v>
                </c:pt>
                <c:pt idx="8">
                  <c:v>137791455</c:v>
                </c:pt>
                <c:pt idx="9">
                  <c:v>183840551</c:v>
                </c:pt>
                <c:pt idx="10">
                  <c:v>165933104</c:v>
                </c:pt>
                <c:pt idx="11">
                  <c:v>109562949</c:v>
                </c:pt>
                <c:pt idx="12">
                  <c:v>232932271.65362215</c:v>
                </c:pt>
                <c:pt idx="13">
                  <c:v>202919527.50006649</c:v>
                </c:pt>
                <c:pt idx="14">
                  <c:v>219641024.7239396</c:v>
                </c:pt>
              </c:numCache>
            </c:numRef>
          </c:val>
          <c:smooth val="0"/>
          <c:extLst>
            <c:ext xmlns:c16="http://schemas.microsoft.com/office/drawing/2014/chart" uri="{C3380CC4-5D6E-409C-BE32-E72D297353CC}">
              <c16:uniqueId val="{00000000-E228-42C7-BD8E-B9341B4130B6}"/>
            </c:ext>
          </c:extLst>
        </c:ser>
        <c:dLbls>
          <c:showLegendKey val="0"/>
          <c:showVal val="0"/>
          <c:showCatName val="0"/>
          <c:showSerName val="0"/>
          <c:showPercent val="0"/>
          <c:showBubbleSize val="0"/>
        </c:dLbls>
        <c:smooth val="0"/>
        <c:axId val="605716752"/>
        <c:axId val="605710632"/>
      </c:lineChart>
      <c:dateAx>
        <c:axId val="605716752"/>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5710632"/>
        <c:crosses val="autoZero"/>
        <c:auto val="1"/>
        <c:lblOffset val="100"/>
        <c:baseTimeUnit val="months"/>
      </c:dateAx>
      <c:valAx>
        <c:axId val="60571063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5716752"/>
        <c:crosses val="autoZero"/>
        <c:crossBetween val="between"/>
        <c:dispUnits>
          <c:builtInUnit val="million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1.xml"/><Relationship Id="rId2" Type="http://schemas.openxmlformats.org/officeDocument/2006/relationships/hyperlink" Target="https://pixabay.com/it/kenya-bandiera-mappa-geografia-1758957/" TargetMode="External"/><Relationship Id="rId1" Type="http://schemas.openxmlformats.org/officeDocument/2006/relationships/image" Target="../media/image1.png"/><Relationship Id="rId5" Type="http://schemas.openxmlformats.org/officeDocument/2006/relationships/chart" Target="../charts/chart3.xml"/><Relationship Id="rId4" Type="http://schemas.openxmlformats.org/officeDocument/2006/relationships/chart" Target="../charts/chart2.xml"/></Relationships>
</file>

<file path=xl/drawings/_rels/drawing2.xml.rels><?xml version="1.0" encoding="UTF-8" standalone="yes"?>
<Relationships xmlns="http://schemas.openxmlformats.org/package/2006/relationships"><Relationship Id="rId2" Type="http://schemas.openxmlformats.org/officeDocument/2006/relationships/chart" Target="../charts/chart5.xml"/><Relationship Id="rId1" Type="http://schemas.openxmlformats.org/officeDocument/2006/relationships/chart" Target="../charts/chart4.xml"/></Relationships>
</file>

<file path=xl/drawings/_rels/drawing3.xml.rels><?xml version="1.0" encoding="UTF-8" standalone="yes"?>
<Relationships xmlns="http://schemas.openxmlformats.org/package/2006/relationships"><Relationship Id="rId1" Type="http://schemas.openxmlformats.org/officeDocument/2006/relationships/chart" Target="../charts/chart6.xml"/></Relationships>
</file>

<file path=xl/drawings/_rels/drawing4.xml.rels><?xml version="1.0" encoding="UTF-8" standalone="yes"?>
<Relationships xmlns="http://schemas.openxmlformats.org/package/2006/relationships"><Relationship Id="rId2" Type="http://schemas.openxmlformats.org/officeDocument/2006/relationships/chart" Target="../charts/chart8.xml"/><Relationship Id="rId1"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1</xdr:col>
      <xdr:colOff>579120</xdr:colOff>
      <xdr:row>0</xdr:row>
      <xdr:rowOff>147157</xdr:rowOff>
    </xdr:from>
    <xdr:to>
      <xdr:col>11</xdr:col>
      <xdr:colOff>518160</xdr:colOff>
      <xdr:row>3</xdr:row>
      <xdr:rowOff>73824</xdr:rowOff>
    </xdr:to>
    <xdr:sp macro="" textlink="">
      <xdr:nvSpPr>
        <xdr:cNvPr id="3" name="Rectangle 2">
          <a:extLst>
            <a:ext uri="{FF2B5EF4-FFF2-40B4-BE49-F238E27FC236}">
              <a16:creationId xmlns:a16="http://schemas.microsoft.com/office/drawing/2014/main" id="{09C9ACE8-C198-7BF4-6F16-FC064FE1D1F4}"/>
            </a:ext>
          </a:extLst>
        </xdr:cNvPr>
        <xdr:cNvSpPr/>
      </xdr:nvSpPr>
      <xdr:spPr>
        <a:xfrm>
          <a:off x="2682240" y="147157"/>
          <a:ext cx="6035040" cy="475307"/>
        </a:xfrm>
        <a:prstGeom prst="rect">
          <a:avLst/>
        </a:prstGeom>
        <a:solidFill>
          <a:schemeClr val="accent6"/>
        </a:solidFill>
        <a:ln>
          <a:noFill/>
        </a:ln>
        <a:effectLst>
          <a:innerShdw blurRad="63500" dist="50800" dir="13500000">
            <a:prstClr val="black">
              <a:alpha val="50000"/>
            </a:prstClr>
          </a:innerShdw>
        </a:effectLst>
        <a:scene3d>
          <a:camera prst="orthographicFront"/>
          <a:lightRig rig="threePt" dir="t"/>
        </a:scene3d>
        <a:sp3d>
          <a:bevelT prst="relaxedInse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000" kern="1200"/>
            <a:t>SALES</a:t>
          </a:r>
          <a:r>
            <a:rPr lang="en-US" sz="2000" kern="1200" baseline="0"/>
            <a:t> DASHBOARD FOR 2024</a:t>
          </a:r>
          <a:endParaRPr lang="en-US" sz="2000" kern="1200"/>
        </a:p>
      </xdr:txBody>
    </xdr:sp>
    <xdr:clientData/>
  </xdr:twoCellAnchor>
  <xdr:twoCellAnchor>
    <xdr:from>
      <xdr:col>2</xdr:col>
      <xdr:colOff>25400</xdr:colOff>
      <xdr:row>4</xdr:row>
      <xdr:rowOff>20157</xdr:rowOff>
    </xdr:from>
    <xdr:to>
      <xdr:col>3</xdr:col>
      <xdr:colOff>441960</xdr:colOff>
      <xdr:row>6</xdr:row>
      <xdr:rowOff>129704</xdr:rowOff>
    </xdr:to>
    <xdr:sp macro="" textlink="">
      <xdr:nvSpPr>
        <xdr:cNvPr id="4" name="Rectangle 3">
          <a:extLst>
            <a:ext uri="{FF2B5EF4-FFF2-40B4-BE49-F238E27FC236}">
              <a16:creationId xmlns:a16="http://schemas.microsoft.com/office/drawing/2014/main" id="{A5092E64-AB2B-2C16-ADD9-6FAA170A07E5}"/>
            </a:ext>
          </a:extLst>
        </xdr:cNvPr>
        <xdr:cNvSpPr/>
      </xdr:nvSpPr>
      <xdr:spPr>
        <a:xfrm>
          <a:off x="2501900" y="751677"/>
          <a:ext cx="1239520" cy="475307"/>
        </a:xfrm>
        <a:prstGeom prst="rect">
          <a:avLst/>
        </a:prstGeom>
        <a:solidFill>
          <a:schemeClr val="accent1"/>
        </a:solidFill>
        <a:ln>
          <a:noFill/>
        </a:ln>
        <a:effectLst>
          <a:innerShdw blurRad="63500" dist="50800" dir="13500000">
            <a:prstClr val="black">
              <a:alpha val="50000"/>
            </a:prstClr>
          </a:innerShdw>
        </a:effectLst>
        <a:scene3d>
          <a:camera prst="orthographicFront"/>
          <a:lightRig rig="threePt" dir="t"/>
        </a:scene3d>
        <a:sp3d>
          <a:bevelT prst="relaxedInse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000" kern="1200"/>
            <a:t>Total Sales</a:t>
          </a:r>
          <a:r>
            <a:rPr lang="en-US" sz="1000" kern="1200" baseline="0"/>
            <a:t> Value</a:t>
          </a:r>
          <a:endParaRPr lang="en-US" sz="1000" kern="1200"/>
        </a:p>
      </xdr:txBody>
    </xdr:sp>
    <xdr:clientData/>
  </xdr:twoCellAnchor>
  <xdr:twoCellAnchor>
    <xdr:from>
      <xdr:col>3</xdr:col>
      <xdr:colOff>662941</xdr:colOff>
      <xdr:row>4</xdr:row>
      <xdr:rowOff>17617</xdr:rowOff>
    </xdr:from>
    <xdr:to>
      <xdr:col>6</xdr:col>
      <xdr:colOff>228601</xdr:colOff>
      <xdr:row>6</xdr:row>
      <xdr:rowOff>127164</xdr:rowOff>
    </xdr:to>
    <xdr:sp macro="" textlink="">
      <xdr:nvSpPr>
        <xdr:cNvPr id="8" name="Rectangle 7">
          <a:extLst>
            <a:ext uri="{FF2B5EF4-FFF2-40B4-BE49-F238E27FC236}">
              <a16:creationId xmlns:a16="http://schemas.microsoft.com/office/drawing/2014/main" id="{61C6DB20-6C3B-6E91-9793-F9DA845816FB}"/>
            </a:ext>
          </a:extLst>
        </xdr:cNvPr>
        <xdr:cNvSpPr/>
      </xdr:nvSpPr>
      <xdr:spPr>
        <a:xfrm>
          <a:off x="3962401" y="749137"/>
          <a:ext cx="1447800" cy="475307"/>
        </a:xfrm>
        <a:prstGeom prst="rect">
          <a:avLst/>
        </a:prstGeom>
        <a:solidFill>
          <a:schemeClr val="accent2"/>
        </a:solidFill>
        <a:ln>
          <a:noFill/>
        </a:ln>
        <a:effectLst>
          <a:innerShdw blurRad="63500" dist="50800" dir="13500000">
            <a:prstClr val="black">
              <a:alpha val="50000"/>
            </a:prstClr>
          </a:innerShdw>
        </a:effectLst>
        <a:scene3d>
          <a:camera prst="orthographicFront"/>
          <a:lightRig rig="threePt" dir="t"/>
        </a:scene3d>
        <a:sp3d>
          <a:bevelT prst="relaxedInse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kern="1200"/>
            <a:t>Total Quantity</a:t>
          </a:r>
          <a:r>
            <a:rPr lang="en-US" sz="1100" kern="1200" baseline="0"/>
            <a:t> Sold</a:t>
          </a:r>
          <a:endParaRPr lang="en-US" sz="1100" kern="1200"/>
        </a:p>
      </xdr:txBody>
    </xdr:sp>
    <xdr:clientData/>
  </xdr:twoCellAnchor>
  <xdr:twoCellAnchor>
    <xdr:from>
      <xdr:col>7</xdr:col>
      <xdr:colOff>99060</xdr:colOff>
      <xdr:row>4</xdr:row>
      <xdr:rowOff>32857</xdr:rowOff>
    </xdr:from>
    <xdr:to>
      <xdr:col>9</xdr:col>
      <xdr:colOff>76200</xdr:colOff>
      <xdr:row>6</xdr:row>
      <xdr:rowOff>142404</xdr:rowOff>
    </xdr:to>
    <xdr:sp macro="" textlink="">
      <xdr:nvSpPr>
        <xdr:cNvPr id="9" name="Rectangle 8">
          <a:extLst>
            <a:ext uri="{FF2B5EF4-FFF2-40B4-BE49-F238E27FC236}">
              <a16:creationId xmlns:a16="http://schemas.microsoft.com/office/drawing/2014/main" id="{07BB7313-F22D-10A9-DB8B-8E7B1FA7170C}"/>
            </a:ext>
          </a:extLst>
        </xdr:cNvPr>
        <xdr:cNvSpPr/>
      </xdr:nvSpPr>
      <xdr:spPr>
        <a:xfrm>
          <a:off x="5859780" y="764377"/>
          <a:ext cx="1196340" cy="475307"/>
        </a:xfrm>
        <a:prstGeom prst="rect">
          <a:avLst/>
        </a:prstGeom>
        <a:solidFill>
          <a:schemeClr val="accent6">
            <a:lumMod val="60000"/>
            <a:lumOff val="40000"/>
          </a:schemeClr>
        </a:solidFill>
        <a:ln>
          <a:noFill/>
        </a:ln>
        <a:effectLst>
          <a:innerShdw blurRad="63500" dist="50800" dir="13500000">
            <a:prstClr val="black">
              <a:alpha val="50000"/>
            </a:prstClr>
          </a:innerShdw>
        </a:effectLst>
        <a:scene3d>
          <a:camera prst="orthographicFront"/>
          <a:lightRig rig="threePt" dir="t"/>
        </a:scene3d>
        <a:sp3d>
          <a:bevelT prst="relaxedInse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100" kern="1200"/>
        </a:p>
      </xdr:txBody>
    </xdr:sp>
    <xdr:clientData/>
  </xdr:twoCellAnchor>
  <xdr:twoCellAnchor>
    <xdr:from>
      <xdr:col>9</xdr:col>
      <xdr:colOff>563880</xdr:colOff>
      <xdr:row>4</xdr:row>
      <xdr:rowOff>17617</xdr:rowOff>
    </xdr:from>
    <xdr:to>
      <xdr:col>11</xdr:col>
      <xdr:colOff>541020</xdr:colOff>
      <xdr:row>6</xdr:row>
      <xdr:rowOff>127164</xdr:rowOff>
    </xdr:to>
    <xdr:sp macro="" textlink="">
      <xdr:nvSpPr>
        <xdr:cNvPr id="10" name="Rectangle 9">
          <a:extLst>
            <a:ext uri="{FF2B5EF4-FFF2-40B4-BE49-F238E27FC236}">
              <a16:creationId xmlns:a16="http://schemas.microsoft.com/office/drawing/2014/main" id="{0D92D86C-4F76-1210-0438-A312FE2CDE06}"/>
            </a:ext>
          </a:extLst>
        </xdr:cNvPr>
        <xdr:cNvSpPr/>
      </xdr:nvSpPr>
      <xdr:spPr>
        <a:xfrm>
          <a:off x="7543800" y="749137"/>
          <a:ext cx="1196340" cy="475307"/>
        </a:xfrm>
        <a:prstGeom prst="rect">
          <a:avLst/>
        </a:prstGeom>
        <a:solidFill>
          <a:schemeClr val="accent6">
            <a:lumMod val="60000"/>
            <a:lumOff val="40000"/>
          </a:schemeClr>
        </a:solidFill>
        <a:ln>
          <a:noFill/>
        </a:ln>
        <a:effectLst>
          <a:innerShdw blurRad="63500" dist="50800" dir="13500000">
            <a:prstClr val="black">
              <a:alpha val="50000"/>
            </a:prstClr>
          </a:innerShdw>
        </a:effectLst>
        <a:scene3d>
          <a:camera prst="orthographicFront"/>
          <a:lightRig rig="threePt" dir="t"/>
        </a:scene3d>
        <a:sp3d>
          <a:bevelT prst="relaxedInse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100" kern="1200"/>
        </a:p>
      </xdr:txBody>
    </xdr:sp>
    <xdr:clientData/>
  </xdr:twoCellAnchor>
  <xdr:twoCellAnchor editAs="oneCell">
    <xdr:from>
      <xdr:col>10</xdr:col>
      <xdr:colOff>464821</xdr:colOff>
      <xdr:row>1</xdr:row>
      <xdr:rowOff>22860</xdr:rowOff>
    </xdr:from>
    <xdr:to>
      <xdr:col>11</xdr:col>
      <xdr:colOff>441961</xdr:colOff>
      <xdr:row>3</xdr:row>
      <xdr:rowOff>30480</xdr:rowOff>
    </xdr:to>
    <xdr:pic>
      <xdr:nvPicPr>
        <xdr:cNvPr id="12" name="Picture 11">
          <a:extLst>
            <a:ext uri="{FF2B5EF4-FFF2-40B4-BE49-F238E27FC236}">
              <a16:creationId xmlns:a16="http://schemas.microsoft.com/office/drawing/2014/main" id="{72787D9B-CD7D-EEF2-983A-12CF1D2D330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837473B0-CC2E-450A-ABE3-18F120FF3D39}">
              <a1611:picAttrSrcUrl xmlns:a1611="http://schemas.microsoft.com/office/drawing/2016/11/main" r:id="rId2"/>
            </a:ext>
          </a:extLst>
        </a:blip>
        <a:stretch>
          <a:fillRect/>
        </a:stretch>
      </xdr:blipFill>
      <xdr:spPr>
        <a:xfrm>
          <a:off x="8054341" y="205740"/>
          <a:ext cx="586740" cy="373380"/>
        </a:xfrm>
        <a:prstGeom prst="rect">
          <a:avLst/>
        </a:prstGeom>
      </xdr:spPr>
    </xdr:pic>
    <xdr:clientData/>
  </xdr:twoCellAnchor>
  <xdr:twoCellAnchor>
    <xdr:from>
      <xdr:col>2</xdr:col>
      <xdr:colOff>76200</xdr:colOff>
      <xdr:row>5</xdr:row>
      <xdr:rowOff>15240</xdr:rowOff>
    </xdr:from>
    <xdr:to>
      <xdr:col>3</xdr:col>
      <xdr:colOff>403860</xdr:colOff>
      <xdr:row>6</xdr:row>
      <xdr:rowOff>83820</xdr:rowOff>
    </xdr:to>
    <xdr:sp macro="" textlink="'Trend Analysis'!B32">
      <xdr:nvSpPr>
        <xdr:cNvPr id="13" name="TextBox 12">
          <a:extLst>
            <a:ext uri="{FF2B5EF4-FFF2-40B4-BE49-F238E27FC236}">
              <a16:creationId xmlns:a16="http://schemas.microsoft.com/office/drawing/2014/main" id="{BA7DABB7-C9B8-F431-D21C-EABB14F29D9C}"/>
            </a:ext>
          </a:extLst>
        </xdr:cNvPr>
        <xdr:cNvSpPr txBox="1"/>
      </xdr:nvSpPr>
      <xdr:spPr>
        <a:xfrm>
          <a:off x="2552700" y="929640"/>
          <a:ext cx="1150620" cy="2514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fld id="{4646A0E1-2940-45CB-A542-E31261455D54}" type="TxLink">
            <a:rPr lang="en-US" sz="1100" b="0" i="0" u="none" strike="noStrike" kern="1200">
              <a:solidFill>
                <a:srgbClr val="000000"/>
              </a:solidFill>
              <a:latin typeface="Calibri"/>
              <a:cs typeface="Calibri"/>
            </a:rPr>
            <a:t>$1,769,164,648</a:t>
          </a:fld>
          <a:endParaRPr lang="en-US" sz="1200" kern="1200"/>
        </a:p>
      </xdr:txBody>
    </xdr:sp>
    <xdr:clientData/>
  </xdr:twoCellAnchor>
  <xdr:twoCellAnchor>
    <xdr:from>
      <xdr:col>4</xdr:col>
      <xdr:colOff>213360</xdr:colOff>
      <xdr:row>5</xdr:row>
      <xdr:rowOff>15240</xdr:rowOff>
    </xdr:from>
    <xdr:to>
      <xdr:col>5</xdr:col>
      <xdr:colOff>716280</xdr:colOff>
      <xdr:row>6</xdr:row>
      <xdr:rowOff>83820</xdr:rowOff>
    </xdr:to>
    <xdr:sp macro="" textlink="'Trend Analysis'!F32">
      <xdr:nvSpPr>
        <xdr:cNvPr id="15" name="TextBox 14">
          <a:extLst>
            <a:ext uri="{FF2B5EF4-FFF2-40B4-BE49-F238E27FC236}">
              <a16:creationId xmlns:a16="http://schemas.microsoft.com/office/drawing/2014/main" id="{2DFBEF68-1344-E216-D4C8-EFC0EB29777C}"/>
            </a:ext>
          </a:extLst>
        </xdr:cNvPr>
        <xdr:cNvSpPr txBox="1"/>
      </xdr:nvSpPr>
      <xdr:spPr>
        <a:xfrm>
          <a:off x="4274820" y="929640"/>
          <a:ext cx="800100" cy="2514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fld id="{56526CE7-1991-4924-9AE7-4AA7EF1BC843}" type="TxLink">
            <a:rPr lang="en-US" sz="1100" b="0" i="0" u="none" strike="noStrike" kern="1200">
              <a:solidFill>
                <a:srgbClr val="000000"/>
              </a:solidFill>
              <a:latin typeface="Calibri"/>
              <a:cs typeface="Calibri"/>
            </a:rPr>
            <a:t> 765,821 </a:t>
          </a:fld>
          <a:endParaRPr lang="en-US" sz="1100" kern="1200"/>
        </a:p>
      </xdr:txBody>
    </xdr:sp>
    <xdr:clientData/>
  </xdr:twoCellAnchor>
  <xdr:twoCellAnchor>
    <xdr:from>
      <xdr:col>7</xdr:col>
      <xdr:colOff>162560</xdr:colOff>
      <xdr:row>5</xdr:row>
      <xdr:rowOff>15240</xdr:rowOff>
    </xdr:from>
    <xdr:to>
      <xdr:col>9</xdr:col>
      <xdr:colOff>20320</xdr:colOff>
      <xdr:row>6</xdr:row>
      <xdr:rowOff>55880</xdr:rowOff>
    </xdr:to>
    <xdr:sp macro="" textlink="">
      <xdr:nvSpPr>
        <xdr:cNvPr id="16" name="TextBox 15">
          <a:extLst>
            <a:ext uri="{FF2B5EF4-FFF2-40B4-BE49-F238E27FC236}">
              <a16:creationId xmlns:a16="http://schemas.microsoft.com/office/drawing/2014/main" id="{D7DB56AC-792E-AEB6-E8FF-C68F9C7A288D}"/>
            </a:ext>
          </a:extLst>
        </xdr:cNvPr>
        <xdr:cNvSpPr txBox="1"/>
      </xdr:nvSpPr>
      <xdr:spPr>
        <a:xfrm>
          <a:off x="5923280" y="929640"/>
          <a:ext cx="1076960" cy="2235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kern="1200"/>
        </a:p>
      </xdr:txBody>
    </xdr:sp>
    <xdr:clientData/>
  </xdr:twoCellAnchor>
  <xdr:twoCellAnchor>
    <xdr:from>
      <xdr:col>10</xdr:col>
      <xdr:colOff>25400</xdr:colOff>
      <xdr:row>5</xdr:row>
      <xdr:rowOff>15240</xdr:rowOff>
    </xdr:from>
    <xdr:to>
      <xdr:col>11</xdr:col>
      <xdr:colOff>492760</xdr:colOff>
      <xdr:row>6</xdr:row>
      <xdr:rowOff>55880</xdr:rowOff>
    </xdr:to>
    <xdr:sp macro="" textlink="">
      <xdr:nvSpPr>
        <xdr:cNvPr id="17" name="TextBox 16">
          <a:extLst>
            <a:ext uri="{FF2B5EF4-FFF2-40B4-BE49-F238E27FC236}">
              <a16:creationId xmlns:a16="http://schemas.microsoft.com/office/drawing/2014/main" id="{01CDEE9D-6F46-1BAE-BE36-7F1C64EA3958}"/>
            </a:ext>
          </a:extLst>
        </xdr:cNvPr>
        <xdr:cNvSpPr txBox="1"/>
      </xdr:nvSpPr>
      <xdr:spPr>
        <a:xfrm>
          <a:off x="7614920" y="929640"/>
          <a:ext cx="1076960" cy="2235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kern="1200"/>
        </a:p>
      </xdr:txBody>
    </xdr:sp>
    <xdr:clientData/>
  </xdr:twoCellAnchor>
  <xdr:twoCellAnchor>
    <xdr:from>
      <xdr:col>1</xdr:col>
      <xdr:colOff>426720</xdr:colOff>
      <xdr:row>18</xdr:row>
      <xdr:rowOff>10886</xdr:rowOff>
    </xdr:from>
    <xdr:to>
      <xdr:col>6</xdr:col>
      <xdr:colOff>586740</xdr:colOff>
      <xdr:row>27</xdr:row>
      <xdr:rowOff>157843</xdr:rowOff>
    </xdr:to>
    <xdr:graphicFrame macro="">
      <xdr:nvGraphicFramePr>
        <xdr:cNvPr id="19" name="Chart 18">
          <a:extLst>
            <a:ext uri="{FF2B5EF4-FFF2-40B4-BE49-F238E27FC236}">
              <a16:creationId xmlns:a16="http://schemas.microsoft.com/office/drawing/2014/main" id="{E9046437-401C-4C3B-B4C4-38C0AE6F48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7620</xdr:colOff>
      <xdr:row>0</xdr:row>
      <xdr:rowOff>153070</xdr:rowOff>
    </xdr:from>
    <xdr:to>
      <xdr:col>0</xdr:col>
      <xdr:colOff>1836420</xdr:colOff>
      <xdr:row>12</xdr:row>
      <xdr:rowOff>177960</xdr:rowOff>
    </xdr:to>
    <mc:AlternateContent xmlns:mc="http://schemas.openxmlformats.org/markup-compatibility/2006" xmlns:a14="http://schemas.microsoft.com/office/drawing/2010/main">
      <mc:Choice Requires="a14">
        <xdr:graphicFrame macro="">
          <xdr:nvGraphicFramePr>
            <xdr:cNvPr id="23" name="formatted_date1 (Month)">
              <a:extLst>
                <a:ext uri="{FF2B5EF4-FFF2-40B4-BE49-F238E27FC236}">
                  <a16:creationId xmlns:a16="http://schemas.microsoft.com/office/drawing/2014/main" id="{92352BEE-E17E-4ABB-99C1-9670D0CA219A}"/>
                </a:ext>
              </a:extLst>
            </xdr:cNvPr>
            <xdr:cNvGraphicFramePr/>
          </xdr:nvGraphicFramePr>
          <xdr:xfrm>
            <a:off x="0" y="0"/>
            <a:ext cx="0" cy="0"/>
          </xdr:xfrm>
          <a:graphic>
            <a:graphicData uri="http://schemas.microsoft.com/office/drawing/2010/slicer">
              <sle:slicer xmlns:sle="http://schemas.microsoft.com/office/drawing/2010/slicer" name="formatted_date1 (Month)"/>
            </a:graphicData>
          </a:graphic>
        </xdr:graphicFrame>
      </mc:Choice>
      <mc:Fallback xmlns="">
        <xdr:sp macro="" textlink="">
          <xdr:nvSpPr>
            <xdr:cNvPr id="0" name=""/>
            <xdr:cNvSpPr>
              <a:spLocks noTextEdit="1"/>
            </xdr:cNvSpPr>
          </xdr:nvSpPr>
          <xdr:spPr>
            <a:xfrm>
              <a:off x="7620" y="153070"/>
              <a:ext cx="1828800" cy="24480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662940</xdr:colOff>
      <xdr:row>18</xdr:row>
      <xdr:rowOff>53340</xdr:rowOff>
    </xdr:from>
    <xdr:to>
      <xdr:col>11</xdr:col>
      <xdr:colOff>533400</xdr:colOff>
      <xdr:row>29</xdr:row>
      <xdr:rowOff>0</xdr:rowOff>
    </xdr:to>
    <xdr:graphicFrame macro="">
      <xdr:nvGraphicFramePr>
        <xdr:cNvPr id="2" name="Chart 1">
          <a:extLst>
            <a:ext uri="{FF2B5EF4-FFF2-40B4-BE49-F238E27FC236}">
              <a16:creationId xmlns:a16="http://schemas.microsoft.com/office/drawing/2014/main" id="{062F5952-7542-48BF-AA38-23060794FEA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0</xdr:colOff>
      <xdr:row>8</xdr:row>
      <xdr:rowOff>137160</xdr:rowOff>
    </xdr:from>
    <xdr:to>
      <xdr:col>12</xdr:col>
      <xdr:colOff>7620</xdr:colOff>
      <xdr:row>16</xdr:row>
      <xdr:rowOff>114300</xdr:rowOff>
    </xdr:to>
    <xdr:graphicFrame macro="">
      <xdr:nvGraphicFramePr>
        <xdr:cNvPr id="5" name="Chart 4">
          <a:extLst>
            <a:ext uri="{FF2B5EF4-FFF2-40B4-BE49-F238E27FC236}">
              <a16:creationId xmlns:a16="http://schemas.microsoft.com/office/drawing/2014/main" id="{AE27CC16-3F99-44D2-A63C-C1C61DB033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9</xdr:col>
      <xdr:colOff>601980</xdr:colOff>
      <xdr:row>0</xdr:row>
      <xdr:rowOff>68580</xdr:rowOff>
    </xdr:from>
    <xdr:to>
      <xdr:col>17</xdr:col>
      <xdr:colOff>441960</xdr:colOff>
      <xdr:row>15</xdr:row>
      <xdr:rowOff>53340</xdr:rowOff>
    </xdr:to>
    <xdr:graphicFrame macro="">
      <xdr:nvGraphicFramePr>
        <xdr:cNvPr id="4" name="Chart 3">
          <a:extLst>
            <a:ext uri="{FF2B5EF4-FFF2-40B4-BE49-F238E27FC236}">
              <a16:creationId xmlns:a16="http://schemas.microsoft.com/office/drawing/2014/main" id="{C616E337-448B-49C1-9A8D-54785B739E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30480</xdr:colOff>
      <xdr:row>15</xdr:row>
      <xdr:rowOff>152400</xdr:rowOff>
    </xdr:from>
    <xdr:to>
      <xdr:col>17</xdr:col>
      <xdr:colOff>396240</xdr:colOff>
      <xdr:row>30</xdr:row>
      <xdr:rowOff>152400</xdr:rowOff>
    </xdr:to>
    <xdr:graphicFrame macro="">
      <xdr:nvGraphicFramePr>
        <xdr:cNvPr id="6" name="Chart 5">
          <a:extLst>
            <a:ext uri="{FF2B5EF4-FFF2-40B4-BE49-F238E27FC236}">
              <a16:creationId xmlns:a16="http://schemas.microsoft.com/office/drawing/2014/main" id="{442720DE-0482-4623-A37F-FF6A52110D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601980</xdr:colOff>
      <xdr:row>0</xdr:row>
      <xdr:rowOff>180340</xdr:rowOff>
    </xdr:from>
    <xdr:to>
      <xdr:col>12</xdr:col>
      <xdr:colOff>510540</xdr:colOff>
      <xdr:row>15</xdr:row>
      <xdr:rowOff>53340</xdr:rowOff>
    </xdr:to>
    <xdr:graphicFrame macro="">
      <xdr:nvGraphicFramePr>
        <xdr:cNvPr id="2" name="Chart 1">
          <a:extLst>
            <a:ext uri="{FF2B5EF4-FFF2-40B4-BE49-F238E27FC236}">
              <a16:creationId xmlns:a16="http://schemas.microsoft.com/office/drawing/2014/main" id="{FB478BAC-007E-B3E5-9555-3F7C3C3F228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8022</xdr:colOff>
      <xdr:row>2</xdr:row>
      <xdr:rowOff>8021</xdr:rowOff>
    </xdr:from>
    <xdr:to>
      <xdr:col>11</xdr:col>
      <xdr:colOff>419502</xdr:colOff>
      <xdr:row>15</xdr:row>
      <xdr:rowOff>168041</xdr:rowOff>
    </xdr:to>
    <xdr:graphicFrame macro="">
      <xdr:nvGraphicFramePr>
        <xdr:cNvPr id="8" name="Chart 7">
          <a:extLst>
            <a:ext uri="{FF2B5EF4-FFF2-40B4-BE49-F238E27FC236}">
              <a16:creationId xmlns:a16="http://schemas.microsoft.com/office/drawing/2014/main" id="{BE53EFB8-E03E-492D-81D7-69FD1E5F1D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15240</xdr:colOff>
      <xdr:row>1</xdr:row>
      <xdr:rowOff>156210</xdr:rowOff>
    </xdr:from>
    <xdr:to>
      <xdr:col>22</xdr:col>
      <xdr:colOff>320040</xdr:colOff>
      <xdr:row>16</xdr:row>
      <xdr:rowOff>156210</xdr:rowOff>
    </xdr:to>
    <xdr:graphicFrame macro="">
      <xdr:nvGraphicFramePr>
        <xdr:cNvPr id="2" name="Chart 1">
          <a:extLst>
            <a:ext uri="{FF2B5EF4-FFF2-40B4-BE49-F238E27FC236}">
              <a16:creationId xmlns:a16="http://schemas.microsoft.com/office/drawing/2014/main" id="{484C8313-5D43-3478-C69A-3A79E17F3C2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pc" refreshedDate="45684.420780555556" createdVersion="8" refreshedVersion="8" minRefreshableVersion="3" recordCount="4800" xr:uid="{65E3BA4B-7873-489C-99F7-9D1F060AAE78}">
  <cacheSource type="worksheet">
    <worksheetSource ref="D1:I4801" sheet="RFM Score"/>
  </cacheSource>
  <cacheFields count="6">
    <cacheField name="Sales Value" numFmtId="164">
      <sharedItems containsSemiMixedTypes="0" containsString="0" containsNumber="1" containsInteger="1" minValue="2" maxValue="28037358"/>
    </cacheField>
    <cacheField name="R Score" numFmtId="0">
      <sharedItems containsSemiMixedTypes="0" containsString="0" containsNumber="1" containsInteger="1" minValue="1" maxValue="3"/>
    </cacheField>
    <cacheField name="F Score" numFmtId="0">
      <sharedItems containsSemiMixedTypes="0" containsString="0" containsNumber="1" containsInteger="1" minValue="1" maxValue="3"/>
    </cacheField>
    <cacheField name="M Score" numFmtId="0">
      <sharedItems containsSemiMixedTypes="0" containsString="0" containsNumber="1" containsInteger="1" minValue="1" maxValue="3"/>
    </cacheField>
    <cacheField name="RFM Score" numFmtId="0">
      <sharedItems containsSemiMixedTypes="0" containsString="0" containsNumber="1" containsInteger="1" minValue="111" maxValue="333"/>
    </cacheField>
    <cacheField name="Classification" numFmtId="0">
      <sharedItems count="3">
        <s v="Medium Value"/>
        <s v="Low Value"/>
        <s v="High Value"/>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pc" refreshedDate="45684.365429166668" createdVersion="5" refreshedVersion="8" minRefreshableVersion="3" recordCount="0" supportSubquery="1" supportAdvancedDrill="1" xr:uid="{3A76078E-4C9B-4958-84E1-D3C5B689270F}">
  <cacheSource type="external" connectionId="2"/>
  <cacheFields count="4">
    <cacheField name="[Exported Data].[ANONYMIZED_BUSINESS].[ANONYMIZED_BUSINESS]" caption="ANONYMIZED_BUSINESS" numFmtId="0" hierarchy="3" level="1">
      <sharedItems count="4800">
        <s v="Business-0000"/>
        <s v="Business-0005"/>
        <s v="Business-0029"/>
        <s v="Business-003d"/>
        <s v="Business-0072"/>
        <s v="Business-0078"/>
        <s v="Business-007a"/>
        <s v="Business-0086"/>
        <s v="Business-00a2"/>
        <s v="Business-00a7"/>
        <s v="Business-00ac"/>
        <s v="Business-00b7"/>
        <s v="Business-00e7"/>
        <s v="Business-00f8"/>
        <s v="Business-00fa"/>
        <s v="Business-0105"/>
        <s v="Business-0109"/>
        <s v="Business-010c"/>
        <s v="Business-0113"/>
        <s v="Business-013f"/>
        <s v="Business-0143"/>
        <s v="Business-0145"/>
        <s v="Business-0162"/>
        <s v="Business-016c"/>
        <s v="Business-0172"/>
        <s v="Business-0183"/>
        <s v="Business-0192"/>
        <s v="Business-0197"/>
        <s v="Business-019e"/>
        <s v="Business-01a0"/>
        <s v="Business-01d3"/>
        <s v="Business-01de"/>
        <s v="Business-01e4"/>
        <s v="Business-0204"/>
        <s v="Business-0215"/>
        <s v="Business-0225"/>
        <s v="Business-0240"/>
        <s v="Business-0259"/>
        <s v="Business-0264"/>
        <s v="Business-0279"/>
        <s v="Business-0285"/>
        <s v="Business-0287"/>
        <s v="Business-0292"/>
        <s v="Business-029c"/>
        <s v="Business-02a5"/>
        <s v="Business-02ac"/>
        <s v="Business-02b8"/>
        <s v="Business-02c1"/>
        <s v="Business-02e6"/>
        <s v="Business-02f9"/>
        <s v="Business-0305"/>
        <s v="Business-0308"/>
        <s v="Business-0309"/>
        <s v="Business-031e"/>
        <s v="Business-0325"/>
        <s v="Business-0335"/>
        <s v="Business-0343"/>
        <s v="Business-0348"/>
        <s v="Business-0354"/>
        <s v="Business-0357"/>
        <s v="Business-036d"/>
        <s v="Business-0384"/>
        <s v="Business-0399"/>
        <s v="Business-03a3"/>
        <s v="Business-03ac"/>
        <s v="Business-03b2"/>
        <s v="Business-03bc"/>
        <s v="Business-03e1"/>
        <s v="Business-03e7"/>
        <s v="Business-03fa"/>
        <s v="Business-040a"/>
        <s v="Business-040f"/>
        <s v="Business-0434"/>
        <s v="Business-0437"/>
        <s v="Business-044c"/>
        <s v="Business-045b"/>
        <s v="Business-0463"/>
        <s v="Business-046d"/>
        <s v="Business-046f"/>
        <s v="Business-0470"/>
        <s v="Business-0471"/>
        <s v="Business-0476"/>
        <s v="Business-047d"/>
        <s v="Business-048c"/>
        <s v="Business-04ad"/>
        <s v="Business-04ae"/>
        <s v="Business-04b4"/>
        <s v="Business-04b6"/>
        <s v="Business-04ca"/>
        <s v="Business-04d8"/>
        <s v="Business-04e4"/>
        <s v="Business-04e5"/>
        <s v="Business-04f3"/>
        <s v="Business-04fc"/>
        <s v="Business-0508"/>
        <s v="Business-051b"/>
        <s v="Business-0523"/>
        <s v="Business-053b"/>
        <s v="Business-054d"/>
        <s v="Business-0569"/>
        <s v="Business-0570"/>
        <s v="Business-059a"/>
        <s v="Business-059f"/>
        <s v="Business-05a3"/>
        <s v="Business-05c6"/>
        <s v="Business-05d3"/>
        <s v="Business-05dc"/>
        <s v="Business-05e0"/>
        <s v="Business-05e5"/>
        <s v="Business-05ff"/>
        <s v="Business-0600"/>
        <s v="Business-0610"/>
        <s v="Business-0616"/>
        <s v="Business-0630"/>
        <s v="Business-0654"/>
        <s v="Business-065e"/>
        <s v="Business-067e"/>
        <s v="Business-068f"/>
        <s v="Business-0691"/>
        <s v="Business-0693"/>
        <s v="Business-0695"/>
        <s v="Business-069c"/>
        <s v="Business-069f"/>
        <s v="Business-06ba"/>
        <s v="Business-06c0"/>
        <s v="Business-06c8"/>
        <s v="Business-06e6"/>
        <s v="Business-06eb"/>
        <s v="Business-06ed"/>
        <s v="Business-06fe"/>
        <s v="Business-0727"/>
        <s v="Business-0728"/>
        <s v="Business-072a"/>
        <s v="Business-0739"/>
        <s v="Business-0748"/>
        <s v="Business-0766"/>
        <s v="Business-076a"/>
        <s v="Business-076d"/>
        <s v="Business-0779"/>
        <s v="Business-077d"/>
        <s v="Business-079b"/>
        <s v="Business-079d"/>
        <s v="Business-079e"/>
        <s v="Business-07cf"/>
        <s v="Business-07de"/>
        <s v="Business-07ed"/>
        <s v="Business-07ef"/>
        <s v="Business-07f2"/>
        <s v="Business-07fe"/>
        <s v="Business-0801"/>
        <s v="Business-0825"/>
        <s v="Business-0827"/>
        <s v="Business-082e"/>
        <s v="Business-0836"/>
        <s v="Business-083e"/>
        <s v="Business-0849"/>
        <s v="Business-0851"/>
        <s v="Business-0855"/>
        <s v="Business-0860"/>
        <s v="Business-0872"/>
        <s v="Business-087f"/>
        <s v="Business-0890"/>
        <s v="Business-0893"/>
        <s v="Business-0897"/>
        <s v="Business-089e"/>
        <s v="Business-08af"/>
        <s v="Business-08c1"/>
        <s v="Business-08df"/>
        <s v="Business-08e0"/>
        <s v="Business-08e2"/>
        <s v="Business-08e3"/>
        <s v="Business-08e8"/>
        <s v="Business-0912"/>
        <s v="Business-091b"/>
        <s v="Business-0937"/>
        <s v="Business-0940"/>
        <s v="Business-094d"/>
        <s v="Business-096b"/>
        <s v="Business-096c"/>
        <s v="Business-0976"/>
        <s v="Business-0994"/>
        <s v="Business-0997"/>
        <s v="Business-0999"/>
        <s v="Business-09a0"/>
        <s v="Business-09ae"/>
        <s v="Business-09c8"/>
        <s v="Business-09dd"/>
        <s v="Business-09e4"/>
        <s v="Business-0a00"/>
        <s v="Business-0a01"/>
        <s v="Business-0a29"/>
        <s v="Business-0a38"/>
        <s v="Business-0a3a"/>
        <s v="Business-0a4a"/>
        <s v="Business-0a69"/>
        <s v="Business-0a7b"/>
        <s v="Business-0a7c"/>
        <s v="Business-0a94"/>
        <s v="Business-0aa2"/>
        <s v="Business-0abf"/>
        <s v="Business-0ad3"/>
        <s v="Business-0ad5"/>
        <s v="Business-0ad6"/>
        <s v="Business-0ad8"/>
        <s v="Business-0af3"/>
        <s v="Business-0b10"/>
        <s v="Business-0b16"/>
        <s v="Business-0b18"/>
        <s v="Business-0b45"/>
        <s v="Business-0b49"/>
        <s v="Business-0b4c"/>
        <s v="Business-0b51"/>
        <s v="Business-0b56"/>
        <s v="Business-0b5e"/>
        <s v="Business-0b68"/>
        <s v="Business-0b84"/>
        <s v="Business-0b8f"/>
        <s v="Business-0b90"/>
        <s v="Business-0ba8"/>
        <s v="Business-0bb2"/>
        <s v="Business-0bc4"/>
        <s v="Business-0bcc"/>
        <s v="Business-0bd4"/>
        <s v="Business-0be1"/>
        <s v="Business-0bf4"/>
        <s v="Business-0bfe"/>
        <s v="Business-0c1a"/>
        <s v="Business-0c4c"/>
        <s v="Business-0c4f"/>
        <s v="Business-0c59"/>
        <s v="Business-0c62"/>
        <s v="Business-0c6b"/>
        <s v="Business-0c75"/>
        <s v="Business-0c76"/>
        <s v="Business-0c77"/>
        <s v="Business-0c88"/>
        <s v="Business-0c98"/>
        <s v="Business-0ca5"/>
        <s v="Business-0ca8"/>
        <s v="Business-0cab"/>
        <s v="Business-0cbc"/>
        <s v="Business-0ccc"/>
        <s v="Business-0cce"/>
        <s v="Business-0cd0"/>
        <s v="Business-0cd5"/>
        <s v="Business-0cd8"/>
        <s v="Business-0ce3"/>
        <s v="Business-0ce5"/>
        <s v="Business-0cf6"/>
        <s v="Business-0d1d"/>
        <s v="Business-0d26"/>
        <s v="Business-0d27"/>
        <s v="Business-0d4b"/>
        <s v="Business-0d4d"/>
        <s v="Business-0d61"/>
        <s v="Business-0d6c"/>
        <s v="Business-0d8e"/>
        <s v="Business-0d90"/>
        <s v="Business-0d9c"/>
        <s v="Business-0daa"/>
        <s v="Business-0db4"/>
        <s v="Business-0dbe"/>
        <s v="Business-0dd3"/>
        <s v="Business-0de1"/>
        <s v="Business-0ded"/>
        <s v="Business-0df2"/>
        <s v="Business-0df8"/>
        <s v="Business-0df9"/>
        <s v="Business-0e00"/>
        <s v="Business-0e06"/>
        <s v="Business-0e1a"/>
        <s v="Business-0e1c"/>
        <s v="Business-0e22"/>
        <s v="Business-0e43"/>
        <s v="Business-0e51"/>
        <s v="Business-0e56"/>
        <s v="Business-0e5a"/>
        <s v="Business-0e5b"/>
        <s v="Business-0e75"/>
        <s v="Business-0e77"/>
        <s v="Business-0e7c"/>
        <s v="Business-0e8c"/>
        <s v="Business-0e99"/>
        <s v="Business-0e9b"/>
        <s v="Business-0e9c"/>
        <s v="Business-0ea3"/>
        <s v="Business-0ea4"/>
        <s v="Business-0ec1"/>
        <s v="Business-0ec2"/>
        <s v="Business-0ec5"/>
        <s v="Business-0eca"/>
        <s v="Business-0f13"/>
        <s v="Business-0f1f"/>
        <s v="Business-0f38"/>
        <s v="Business-0f68"/>
        <s v="Business-0f72"/>
        <s v="Business-0f83"/>
        <s v="Business-0f84"/>
        <s v="Business-0f9a"/>
        <s v="Business-0fbc"/>
        <s v="Business-0fcb"/>
        <s v="Business-0fdc"/>
        <s v="Business-0ffa"/>
        <s v="Business-1010"/>
        <s v="Business-1016"/>
        <s v="Business-101d"/>
        <s v="Business-102d"/>
        <s v="Business-1046"/>
        <s v="Business-105e"/>
        <s v="Business-1065"/>
        <s v="Business-1074"/>
        <s v="Business-1085"/>
        <s v="Business-1088"/>
        <s v="Business-108f"/>
        <s v="Business-1092"/>
        <s v="Business-10aa"/>
        <s v="Business-10b1"/>
        <s v="Business-10b2"/>
        <s v="Business-10c6"/>
        <s v="Business-10e2"/>
        <s v="Business-10e4"/>
        <s v="Business-1120"/>
        <s v="Business-1128"/>
        <s v="Business-112a"/>
        <s v="Business-112f"/>
        <s v="Business-1139"/>
        <s v="Business-113f"/>
        <s v="Business-1152"/>
        <s v="Business-1153"/>
        <s v="Business-1162"/>
        <s v="Business-1167"/>
        <s v="Business-1187"/>
        <s v="Business-118d"/>
        <s v="Business-1192"/>
        <s v="Business-11ac"/>
        <s v="Business-11bf"/>
        <s v="Business-11cb"/>
        <s v="Business-11da"/>
        <s v="Business-11e2"/>
        <s v="Business-11f2"/>
        <s v="Business-1200"/>
        <s v="Business-121d"/>
        <s v="Business-122c"/>
        <s v="Business-1239"/>
        <s v="Business-123d"/>
        <s v="Business-1257"/>
        <s v="Business-125e"/>
        <s v="Business-1269"/>
        <s v="Business-126a"/>
        <s v="Business-126e"/>
        <s v="Business-1274"/>
        <s v="Business-128c"/>
        <s v="Business-1297"/>
        <s v="Business-12aa"/>
        <s v="Business-12b6"/>
        <s v="Business-12c2"/>
        <s v="Business-12c6"/>
        <s v="Business-12ca"/>
        <s v="Business-12ce"/>
        <s v="Business-12e1"/>
        <s v="Business-12e8"/>
        <s v="Business-12f7"/>
        <s v="Business-12fa"/>
        <s v="Business-1305"/>
        <s v="Business-1320"/>
        <s v="Business-1343"/>
        <s v="Business-1353"/>
        <s v="Business-135d"/>
        <s v="Business-1364"/>
        <s v="Business-136e"/>
        <s v="Business-1371"/>
        <s v="Business-137f"/>
        <s v="Business-1383"/>
        <s v="Business-139e"/>
        <s v="Business-13a7"/>
        <s v="Business-13b0"/>
        <s v="Business-13c7"/>
        <s v="Business-13d2"/>
        <s v="Business-13e1"/>
        <s v="Business-13f5"/>
        <s v="Business-13f9"/>
        <s v="Business-140d"/>
        <s v="Business-140e"/>
        <s v="Business-1427"/>
        <s v="Business-1447"/>
        <s v="Business-1464"/>
        <s v="Business-1474"/>
        <s v="Business-147c"/>
        <s v="Business-1488"/>
        <s v="Business-1494"/>
        <s v="Business-149d"/>
        <s v="Business-14b6"/>
        <s v="Business-14ca"/>
        <s v="Business-14dd"/>
        <s v="Business-14f0"/>
        <s v="Business-14f7"/>
        <s v="Business-1510"/>
        <s v="Business-151b"/>
        <s v="Business-152a"/>
        <s v="Business-153f"/>
        <s v="Business-1548"/>
        <s v="Business-1557"/>
        <s v="Business-155f"/>
        <s v="Business-156e"/>
        <s v="Business-159a"/>
        <s v="Business-15b4"/>
        <s v="Business-15bc"/>
        <s v="Business-15c4"/>
        <s v="Business-15da"/>
        <s v="Business-15f0"/>
        <s v="Business-1619"/>
        <s v="Business-1626"/>
        <s v="Business-1629"/>
        <s v="Business-163b"/>
        <s v="Business-1654"/>
        <s v="Business-165b"/>
        <s v="Business-1660"/>
        <s v="Business-1661"/>
        <s v="Business-166d"/>
        <s v="Business-1670"/>
        <s v="Business-167b"/>
        <s v="Business-1688"/>
        <s v="Business-168a"/>
        <s v="Business-168d"/>
        <s v="Business-1692"/>
        <s v="Business-1696"/>
        <s v="Business-1698"/>
        <s v="Business-169b"/>
        <s v="Business-16a4"/>
        <s v="Business-16af"/>
        <s v="Business-16b6"/>
        <s v="Business-16d4"/>
        <s v="Business-16e7"/>
        <s v="Business-16ed"/>
        <s v="Business-1710"/>
        <s v="Business-1714"/>
        <s v="Business-171a"/>
        <s v="Business-173b"/>
        <s v="Business-1746"/>
        <s v="Business-1751"/>
        <s v="Business-175e"/>
        <s v="Business-1783"/>
        <s v="Business-1791"/>
        <s v="Business-17a7"/>
        <s v="Business-17a8"/>
        <s v="Business-17ac"/>
        <s v="Business-17b3"/>
        <s v="Business-17ba"/>
        <s v="Business-17c9"/>
        <s v="Business-17e2"/>
        <s v="Business-17e6"/>
        <s v="Business-17eb"/>
        <s v="Business-17fe"/>
        <s v="Business-1862"/>
        <s v="Business-1866"/>
        <s v="Business-186d"/>
        <s v="Business-1873"/>
        <s v="Business-1885"/>
        <s v="Business-1886"/>
        <s v="Business-188a"/>
        <s v="Business-1895"/>
        <s v="Business-189b"/>
        <s v="Business-189e"/>
        <s v="Business-189f"/>
        <s v="Business-18a2"/>
        <s v="Business-18b9"/>
        <s v="Business-18c3"/>
        <s v="Business-18c8"/>
        <s v="Business-18e4"/>
        <s v="Business-18f1"/>
        <s v="Business-18fd"/>
        <s v="Business-18fe"/>
        <s v="Business-190a"/>
        <s v="Business-193f"/>
        <s v="Business-1944"/>
        <s v="Business-194c"/>
        <s v="Business-195b"/>
        <s v="Business-196f"/>
        <s v="Business-1977"/>
        <s v="Business-1979"/>
        <s v="Business-197e"/>
        <s v="Business-198b"/>
        <s v="Business-198d"/>
        <s v="Business-1992"/>
        <s v="Business-1993"/>
        <s v="Business-199d"/>
        <s v="Business-19a8"/>
        <s v="Business-19ad"/>
        <s v="Business-19b0"/>
        <s v="Business-19bd"/>
        <s v="Business-19c9"/>
        <s v="Business-19d7"/>
        <s v="Business-19dc"/>
        <s v="Business-19e8"/>
        <s v="Business-19f7"/>
        <s v="Business-19f9"/>
        <s v="Business-1a04"/>
        <s v="Business-1a09"/>
        <s v="Business-1a23"/>
        <s v="Business-1a2d"/>
        <s v="Business-1a3a"/>
        <s v="Business-1a3d"/>
        <s v="Business-1a5e"/>
        <s v="Business-1a70"/>
        <s v="Business-1a74"/>
        <s v="Business-1a76"/>
        <s v="Business-1a85"/>
        <s v="Business-1a8b"/>
        <s v="Business-1a8c"/>
        <s v="Business-1ab0"/>
        <s v="Business-1ae1"/>
        <s v="Business-1ae6"/>
        <s v="Business-1ae8"/>
        <s v="Business-1af9"/>
        <s v="Business-1afb"/>
        <s v="Business-1afd"/>
        <s v="Business-1b0f"/>
        <s v="Business-1b17"/>
        <s v="Business-1b21"/>
        <s v="Business-1b2c"/>
        <s v="Business-1b30"/>
        <s v="Business-1b35"/>
        <s v="Business-1b49"/>
        <s v="Business-1b4d"/>
        <s v="Business-1b52"/>
        <s v="Business-1b69"/>
        <s v="Business-1b7a"/>
        <s v="Business-1b81"/>
        <s v="Business-1b82"/>
        <s v="Business-1b8b"/>
        <s v="Business-1bb4"/>
        <s v="Business-1bb7"/>
        <s v="Business-1bbc"/>
        <s v="Business-1bd3"/>
        <s v="Business-1be8"/>
        <s v="Business-1beb"/>
        <s v="Business-1bf2"/>
        <s v="Business-1bff"/>
        <s v="Business-1c17"/>
        <s v="Business-1c37"/>
        <s v="Business-1c38"/>
        <s v="Business-1c4f"/>
        <s v="Business-1c6a"/>
        <s v="Business-1c6c"/>
        <s v="Business-1c70"/>
        <s v="Business-1c78"/>
        <s v="Business-1c79"/>
        <s v="Business-1c8e"/>
        <s v="Business-1c98"/>
        <s v="Business-1cb1"/>
        <s v="Business-1cbb"/>
        <s v="Business-1cc4"/>
        <s v="Business-1cca"/>
        <s v="Business-1cdc"/>
        <s v="Business-1ce5"/>
        <s v="Business-1ce6"/>
        <s v="Business-1cef"/>
        <s v="Business-1d09"/>
        <s v="Business-1d15"/>
        <s v="Business-1d1c"/>
        <s v="Business-1d24"/>
        <s v="Business-1d2d"/>
        <s v="Business-1d35"/>
        <s v="Business-1d37"/>
        <s v="Business-1d3e"/>
        <s v="Business-1d4a"/>
        <s v="Business-1d51"/>
        <s v="Business-1d55"/>
        <s v="Business-1d58"/>
        <s v="Business-1d6e"/>
        <s v="Business-1d8a"/>
        <s v="Business-1d95"/>
        <s v="Business-1d9e"/>
        <s v="Business-1da1"/>
        <s v="Business-1da2"/>
        <s v="Business-1daa"/>
        <s v="Business-1dc2"/>
        <s v="Business-1dd4"/>
        <s v="Business-1ddb"/>
        <s v="Business-1ddc"/>
        <s v="Business-1df3"/>
        <s v="Business-1df8"/>
        <s v="Business-1dfe"/>
        <s v="Business-1e10"/>
        <s v="Business-1e3e"/>
        <s v="Business-1e41"/>
        <s v="Business-1e51"/>
        <s v="Business-1e57"/>
        <s v="Business-1e5b"/>
        <s v="Business-1e5c"/>
        <s v="Business-1e65"/>
        <s v="Business-1e76"/>
        <s v="Business-1e78"/>
        <s v="Business-1e7e"/>
        <s v="Business-1e81"/>
        <s v="Business-1e98"/>
        <s v="Business-1e9e"/>
        <s v="Business-1eb4"/>
        <s v="Business-1ebc"/>
        <s v="Business-1ed2"/>
        <s v="Business-1ed7"/>
        <s v="Business-1edd"/>
        <s v="Business-1ede"/>
        <s v="Business-1ee2"/>
        <s v="Business-1ef9"/>
        <s v="Business-1f08"/>
        <s v="Business-1f0a"/>
        <s v="Business-1f1f"/>
        <s v="Business-1f22"/>
        <s v="Business-1f3e"/>
        <s v="Business-1f42"/>
        <s v="Business-1f50"/>
        <s v="Business-1f55"/>
        <s v="Business-1f5a"/>
        <s v="Business-1f6d"/>
        <s v="Business-1f97"/>
        <s v="Business-1fb5"/>
        <s v="Business-1fe5"/>
        <s v="Business-1feb"/>
        <s v="Business-1ff4"/>
        <s v="Business-2019"/>
        <s v="Business-201d"/>
        <s v="Business-201f"/>
        <s v="Business-2024"/>
        <s v="Business-2046"/>
        <s v="Business-204e"/>
        <s v="Business-2062"/>
        <s v="Business-206e"/>
        <s v="Business-2078"/>
        <s v="Business-207d"/>
        <s v="Business-2081"/>
        <s v="Business-2094"/>
        <s v="Business-20a0"/>
        <s v="Business-20b0"/>
        <s v="Business-20c5"/>
        <s v="Business-20de"/>
        <s v="Business-20e4"/>
        <s v="Business-20e9"/>
        <s v="Business-20fc"/>
        <s v="Business-211b"/>
        <s v="Business-2130"/>
        <s v="Business-2134"/>
        <s v="Business-2135"/>
        <s v="Business-213f"/>
        <s v="Business-2147"/>
        <s v="Business-2149"/>
        <s v="Business-214b"/>
        <s v="Business-2153"/>
        <s v="Business-2159"/>
        <s v="Business-215a"/>
        <s v="Business-2163"/>
        <s v="Business-2164"/>
        <s v="Business-2177"/>
        <s v="Business-217d"/>
        <s v="Business-218a"/>
        <s v="Business-2197"/>
        <s v="Business-21a0"/>
        <s v="Business-21c9"/>
        <s v="Business-21e6"/>
        <s v="Business-21e9"/>
        <s v="Business-21ec"/>
        <s v="Business-2213"/>
        <s v="Business-2229"/>
        <s v="Business-2235"/>
        <s v="Business-2237"/>
        <s v="Business-223a"/>
        <s v="Business-2249"/>
        <s v="Business-2254"/>
        <s v="Business-225d"/>
        <s v="Business-2282"/>
        <s v="Business-228c"/>
        <s v="Business-2295"/>
        <s v="Business-2297"/>
        <s v="Business-2298"/>
        <s v="Business-22a2"/>
        <s v="Business-22b8"/>
        <s v="Business-22cf"/>
        <s v="Business-22e2"/>
        <s v="Business-22fd"/>
        <s v="Business-2300"/>
        <s v="Business-2317"/>
        <s v="Business-2321"/>
        <s v="Business-2326"/>
        <s v="Business-2327"/>
        <s v="Business-232b"/>
        <s v="Business-232c"/>
        <s v="Business-234d"/>
        <s v="Business-234e"/>
        <s v="Business-234f"/>
        <s v="Business-2352"/>
        <s v="Business-2366"/>
        <s v="Business-2368"/>
        <s v="Business-236a"/>
        <s v="Business-2371"/>
        <s v="Business-237d"/>
        <s v="Business-238b"/>
        <s v="Business-23a6"/>
        <s v="Business-23a8"/>
        <s v="Business-23ac"/>
        <s v="Business-23f0"/>
        <s v="Business-240b"/>
        <s v="Business-242c"/>
        <s v="Business-242f"/>
        <s v="Business-243e"/>
        <s v="Business-245d"/>
        <s v="Business-245e"/>
        <s v="Business-2460"/>
        <s v="Business-2465"/>
        <s v="Business-2482"/>
        <s v="Business-2485"/>
        <s v="Business-248b"/>
        <s v="Business-248c"/>
        <s v="Business-2495"/>
        <s v="Business-24aa"/>
        <s v="Business-24bb"/>
        <s v="Business-24bc"/>
        <s v="Business-24c3"/>
        <s v="Business-24cd"/>
        <s v="Business-24e3"/>
        <s v="Business-24ea"/>
        <s v="Business-24fb"/>
        <s v="Business-2504"/>
        <s v="Business-2511"/>
        <s v="Business-2513"/>
        <s v="Business-2518"/>
        <s v="Business-251a"/>
        <s v="Business-2526"/>
        <s v="Business-2549"/>
        <s v="Business-255b"/>
        <s v="Business-256a"/>
        <s v="Business-256d"/>
        <s v="Business-2574"/>
        <s v="Business-2578"/>
        <s v="Business-258b"/>
        <s v="Business-2590"/>
        <s v="Business-2592"/>
        <s v="Business-2598"/>
        <s v="Business-25a5"/>
        <s v="Business-25b2"/>
        <s v="Business-25ba"/>
        <s v="Business-25bd"/>
        <s v="Business-25ce"/>
        <s v="Business-25d4"/>
        <s v="Business-25df"/>
        <s v="Business-25f7"/>
        <s v="Business-25f9"/>
        <s v="Business-2604"/>
        <s v="Business-260d"/>
        <s v="Business-260e"/>
        <s v="Business-261d"/>
        <s v="Business-261e"/>
        <s v="Business-263c"/>
        <s v="Business-2657"/>
        <s v="Business-266a"/>
        <s v="Business-2672"/>
        <s v="Business-2678"/>
        <s v="Business-2679"/>
        <s v="Business-2688"/>
        <s v="Business-268b"/>
        <s v="Business-268f"/>
        <s v="Business-2693"/>
        <s v="Business-26a7"/>
        <s v="Business-26b2"/>
        <s v="Business-26c7"/>
        <s v="Business-26d5"/>
        <s v="Business-26d6"/>
        <s v="Business-26de"/>
        <s v="Business-26e0"/>
        <s v="Business-26fb"/>
        <s v="Business-26fc"/>
        <s v="Business-270a"/>
        <s v="Business-271f"/>
        <s v="Business-2726"/>
        <s v="Business-2732"/>
        <s v="Business-2735"/>
        <s v="Business-274a"/>
        <s v="Business-275e"/>
        <s v="Business-2766"/>
        <s v="Business-276d"/>
        <s v="Business-2778"/>
        <s v="Business-27a3"/>
        <s v="Business-27a6"/>
        <s v="Business-27c2"/>
        <s v="Business-27c5"/>
        <s v="Business-27e1"/>
        <s v="Business-27f9"/>
        <s v="Business-27fa"/>
        <s v="Business-27fc"/>
        <s v="Business-2806"/>
        <s v="Business-280a"/>
        <s v="Business-2814"/>
        <s v="Business-281c"/>
        <s v="Business-281e"/>
        <s v="Business-2827"/>
        <s v="Business-2828"/>
        <s v="Business-282a"/>
        <s v="Business-283d"/>
        <s v="Business-2843"/>
        <s v="Business-2848"/>
        <s v="Business-284b"/>
        <s v="Business-2858"/>
        <s v="Business-288e"/>
        <s v="Business-289a"/>
        <s v="Business-289e"/>
        <s v="Business-28a2"/>
        <s v="Business-28ad"/>
        <s v="Business-28b2"/>
        <s v="Business-28b6"/>
        <s v="Business-28bb"/>
        <s v="Business-28da"/>
        <s v="Business-28e1"/>
        <s v="Business-28e4"/>
        <s v="Business-290c"/>
        <s v="Business-290d"/>
        <s v="Business-2943"/>
        <s v="Business-294a"/>
        <s v="Business-2956"/>
        <s v="Business-296c"/>
        <s v="Business-298d"/>
        <s v="Business-29b9"/>
        <s v="Business-29bc"/>
        <s v="Business-29be"/>
        <s v="Business-29cc"/>
        <s v="Business-29ce"/>
        <s v="Business-29f4"/>
        <s v="Business-29f9"/>
        <s v="Business-2a14"/>
        <s v="Business-2a25"/>
        <s v="Business-2a37"/>
        <s v="Business-2a41"/>
        <s v="Business-2a4e"/>
        <s v="Business-2a6e"/>
        <s v="Business-2a75"/>
        <s v="Business-2a7a"/>
        <s v="Business-2a83"/>
        <s v="Business-2a93"/>
        <s v="Business-2a95"/>
        <s v="Business-2a98"/>
        <s v="Business-2a9d"/>
        <s v="Business-2aa6"/>
        <s v="Business-2ab1"/>
        <s v="Business-2ab2"/>
        <s v="Business-2ab5"/>
        <s v="Business-2ab6"/>
        <s v="Business-2abd"/>
        <s v="Business-2acd"/>
        <s v="Business-2ae7"/>
        <s v="Business-2aec"/>
        <s v="Business-2af9"/>
        <s v="Business-2afb"/>
        <s v="Business-2b07"/>
        <s v="Business-2b21"/>
        <s v="Business-2b24"/>
        <s v="Business-2b32"/>
        <s v="Business-2b54"/>
        <s v="Business-2b63"/>
        <s v="Business-2b76"/>
        <s v="Business-2b82"/>
        <s v="Business-2b86"/>
        <s v="Business-2b91"/>
        <s v="Business-2b98"/>
        <s v="Business-2ba7"/>
        <s v="Business-2bab"/>
        <s v="Business-2bb9"/>
        <s v="Business-2be1"/>
        <s v="Business-2be7"/>
        <s v="Business-2bf3"/>
        <s v="Business-2bf5"/>
        <s v="Business-2c04"/>
        <s v="Business-2c08"/>
        <s v="Business-2c25"/>
        <s v="Business-2c42"/>
        <s v="Business-2c4c"/>
        <s v="Business-2c57"/>
        <s v="Business-2c64"/>
        <s v="Business-2c6e"/>
        <s v="Business-2c7d"/>
        <s v="Business-2c9e"/>
        <s v="Business-2c9f"/>
        <s v="Business-2ca8"/>
        <s v="Business-2caf"/>
        <s v="Business-2cdd"/>
        <s v="Business-2d4e"/>
        <s v="Business-2d82"/>
        <s v="Business-2d89"/>
        <s v="Business-2d8d"/>
        <s v="Business-2d90"/>
        <s v="Business-2da3"/>
        <s v="Business-2da6"/>
        <s v="Business-2db8"/>
        <s v="Business-2dc3"/>
        <s v="Business-2dc4"/>
        <s v="Business-2dd3"/>
        <s v="Business-2ddf"/>
        <s v="Business-2de0"/>
        <s v="Business-2df0"/>
        <s v="Business-2dfd"/>
        <s v="Business-2dff"/>
        <s v="Business-2e04"/>
        <s v="Business-2e05"/>
        <s v="Business-2e0c"/>
        <s v="Business-2e11"/>
        <s v="Business-2e19"/>
        <s v="Business-2e1a"/>
        <s v="Business-2e23"/>
        <s v="Business-2e2f"/>
        <s v="Business-2e37"/>
        <s v="Business-2e4a"/>
        <s v="Business-2e59"/>
        <s v="Business-2e60"/>
        <s v="Business-2e63"/>
        <s v="Business-2e74"/>
        <s v="Business-2e78"/>
        <s v="Business-2e8c"/>
        <s v="Business-2e92"/>
        <s v="Business-2e95"/>
        <s v="Business-2ea2"/>
        <s v="Business-2eaf"/>
        <s v="Business-2eb6"/>
        <s v="Business-2eba"/>
        <s v="Business-2ec3"/>
        <s v="Business-2ec4"/>
        <s v="Business-2ed3"/>
        <s v="Business-2ed4"/>
        <s v="Business-2eea"/>
        <s v="Business-2eec"/>
        <s v="Business-2eee"/>
        <s v="Business-2ef4"/>
        <s v="Business-2efb"/>
        <s v="Business-2efe"/>
        <s v="Business-2f24"/>
        <s v="Business-2f58"/>
        <s v="Business-2f66"/>
        <s v="Business-2f6a"/>
        <s v="Business-2f95"/>
        <s v="Business-2fad"/>
        <s v="Business-2fb7"/>
        <s v="Business-2fc8"/>
        <s v="Business-2fca"/>
        <s v="Business-2fd2"/>
        <s v="Business-2fdf"/>
        <s v="Business-2fff"/>
        <s v="Business-300a"/>
        <s v="Business-300b"/>
        <s v="Business-3019"/>
        <s v="Business-303e"/>
        <s v="Business-3047"/>
        <s v="Business-3058"/>
        <s v="Business-3065"/>
        <s v="Business-3090"/>
        <s v="Business-3097"/>
        <s v="Business-3099"/>
        <s v="Business-309b"/>
        <s v="Business-30b8"/>
        <s v="Business-30bd"/>
        <s v="Business-30c5"/>
        <s v="Business-30d6"/>
        <s v="Business-30e8"/>
        <s v="Business-30fc"/>
        <s v="Business-30fe"/>
        <s v="Business-3103"/>
        <s v="Business-3112"/>
        <s v="Business-3129"/>
        <s v="Business-3147"/>
        <s v="Business-314b"/>
        <s v="Business-3163"/>
        <s v="Business-3166"/>
        <s v="Business-3179"/>
        <s v="Business-3194"/>
        <s v="Business-319b"/>
        <s v="Business-31b8"/>
        <s v="Business-31d2"/>
        <s v="Business-31d6"/>
        <s v="Business-31ec"/>
        <s v="Business-31ed"/>
        <s v="Business-31f8"/>
        <s v="Business-31fe"/>
        <s v="Business-3207"/>
        <s v="Business-3215"/>
        <s v="Business-323e"/>
        <s v="Business-323f"/>
        <s v="Business-3244"/>
        <s v="Business-324f"/>
        <s v="Business-325c"/>
        <s v="Business-325e"/>
        <s v="Business-3264"/>
        <s v="Business-3266"/>
        <s v="Business-326d"/>
        <s v="Business-3280"/>
        <s v="Business-3282"/>
        <s v="Business-328d"/>
        <s v="Business-32a4"/>
        <s v="Business-32b3"/>
        <s v="Business-32c2"/>
        <s v="Business-32c9"/>
        <s v="Business-32dd"/>
        <s v="Business-32f2"/>
        <s v="Business-3326"/>
        <s v="Business-332c"/>
        <s v="Business-332e"/>
        <s v="Business-3334"/>
        <s v="Business-333a"/>
        <s v="Business-3345"/>
        <s v="Business-335d"/>
        <s v="Business-3366"/>
        <s v="Business-3370"/>
        <s v="Business-33a9"/>
        <s v="Business-33ac"/>
        <s v="Business-33bc"/>
        <s v="Business-33cb"/>
        <s v="Business-33d1"/>
        <s v="Business-33ed"/>
        <s v="Business-33f7"/>
        <s v="Business-3407"/>
        <s v="Business-3410"/>
        <s v="Business-3415"/>
        <s v="Business-342d"/>
        <s v="Business-3430"/>
        <s v="Business-3431"/>
        <s v="Business-3435"/>
        <s v="Business-345c"/>
        <s v="Business-345e"/>
        <s v="Business-345f"/>
        <s v="Business-346e"/>
        <s v="Business-3475"/>
        <s v="Business-348a"/>
        <s v="Business-3494"/>
        <s v="Business-3497"/>
        <s v="Business-3498"/>
        <s v="Business-34a7"/>
        <s v="Business-34b3"/>
        <s v="Business-34bc"/>
        <s v="Business-34c7"/>
        <s v="Business-34d4"/>
        <s v="Business-34e4"/>
        <s v="Business-34ed"/>
        <s v="Business-34f4"/>
        <s v="Business-350c"/>
        <s v="Business-3515"/>
        <s v="Business-3516"/>
        <s v="Business-3526"/>
        <s v="Business-3535"/>
        <s v="Business-3539"/>
        <s v="Business-3575"/>
        <s v="Business-3598"/>
        <s v="Business-359b"/>
        <s v="Business-35a2"/>
        <s v="Business-35a4"/>
        <s v="Business-35c0"/>
        <s v="Business-35ca"/>
        <s v="Business-35cf"/>
        <s v="Business-35ef"/>
        <s v="Business-35fc"/>
        <s v="Business-361a"/>
        <s v="Business-3629"/>
        <s v="Business-3630"/>
        <s v="Business-3635"/>
        <s v="Business-364d"/>
        <s v="Business-3655"/>
        <s v="Business-366f"/>
        <s v="Business-3683"/>
        <s v="Business-36a2"/>
        <s v="Business-36a7"/>
        <s v="Business-36c2"/>
        <s v="Business-36e2"/>
        <s v="Business-36e7"/>
        <s v="Business-36f5"/>
        <s v="Business-36f8"/>
        <s v="Business-3700"/>
        <s v="Business-3709"/>
        <s v="Business-3713"/>
        <s v="Business-371d"/>
        <s v="Business-3731"/>
        <s v="Business-3761"/>
        <s v="Business-3772"/>
        <s v="Business-377a"/>
        <s v="Business-377b"/>
        <s v="Business-37a9"/>
        <s v="Business-37b0"/>
        <s v="Business-37b9"/>
        <s v="Business-37bc"/>
        <s v="Business-37c5"/>
        <s v="Business-37cb"/>
        <s v="Business-37d3"/>
        <s v="Business-37e2"/>
        <s v="Business-37e6"/>
        <s v="Business-37e9"/>
        <s v="Business-37ea"/>
        <s v="Business-37eb"/>
        <s v="Business-37ed"/>
        <s v="Business-37ee"/>
        <s v="Business-37f0"/>
        <s v="Business-37fe"/>
        <s v="Business-3814"/>
        <s v="Business-3816"/>
        <s v="Business-3817"/>
        <s v="Business-3830"/>
        <s v="Business-3852"/>
        <s v="Business-3863"/>
        <s v="Business-387c"/>
        <s v="Business-3880"/>
        <s v="Business-38ad"/>
        <s v="Business-38b5"/>
        <s v="Business-38d1"/>
        <s v="Business-38dd"/>
        <s v="Business-38ee"/>
        <s v="Business-38fe"/>
        <s v="Business-38ff"/>
        <s v="Business-3900"/>
        <s v="Business-3910"/>
        <s v="Business-3913"/>
        <s v="Business-3919"/>
        <s v="Business-391e"/>
        <s v="Business-3931"/>
        <s v="Business-3937"/>
        <s v="Business-3955"/>
        <s v="Business-395c"/>
        <s v="Business-3970"/>
        <s v="Business-3989"/>
        <s v="Business-3995"/>
        <s v="Business-3996"/>
        <s v="Business-39aa"/>
        <s v="Business-39bb"/>
        <s v="Business-39cc"/>
        <s v="Business-39eb"/>
        <s v="Business-3a00"/>
        <s v="Business-3a1d"/>
        <s v="Business-3a27"/>
        <s v="Business-3a31"/>
        <s v="Business-3a38"/>
        <s v="Business-3a3e"/>
        <s v="Business-3a45"/>
        <s v="Business-3a4a"/>
        <s v="Business-3a4c"/>
        <s v="Business-3a62"/>
        <s v="Business-3a71"/>
        <s v="Business-3a7f"/>
        <s v="Business-3a94"/>
        <s v="Business-3a97"/>
        <s v="Business-3a98"/>
        <s v="Business-3a9a"/>
        <s v="Business-3af2"/>
        <s v="Business-3b01"/>
        <s v="Business-3b03"/>
        <s v="Business-3b0a"/>
        <s v="Business-3b10"/>
        <s v="Business-3b12"/>
        <s v="Business-3b15"/>
        <s v="Business-3b1c"/>
        <s v="Business-3b22"/>
        <s v="Business-3b33"/>
        <s v="Business-3b3c"/>
        <s v="Business-3b49"/>
        <s v="Business-3b67"/>
        <s v="Business-3b95"/>
        <s v="Business-3b9f"/>
        <s v="Business-3ba8"/>
        <s v="Business-3bad"/>
        <s v="Business-3bb2"/>
        <s v="Business-3bbc"/>
        <s v="Business-3bce"/>
        <s v="Business-3bd4"/>
        <s v="Business-3bdd"/>
        <s v="Business-3be7"/>
        <s v="Business-3bf0"/>
        <s v="Business-3bf4"/>
        <s v="Business-3bfa"/>
        <s v="Business-3c02"/>
        <s v="Business-3c0e"/>
        <s v="Business-3c3a"/>
        <s v="Business-3c3c"/>
        <s v="Business-3c55"/>
        <s v="Business-3c5a"/>
        <s v="Business-3c65"/>
        <s v="Business-3c81"/>
        <s v="Business-3c87"/>
        <s v="Business-3c8e"/>
        <s v="Business-3c92"/>
        <s v="Business-3c97"/>
        <s v="Business-3ca4"/>
        <s v="Business-3ca9"/>
        <s v="Business-3cac"/>
        <s v="Business-3cb8"/>
        <s v="Business-3ccf"/>
        <s v="Business-3cd8"/>
        <s v="Business-3cdf"/>
        <s v="Business-3ce8"/>
        <s v="Business-3cef"/>
        <s v="Business-3cf8"/>
        <s v="Business-3d0d"/>
        <s v="Business-3d20"/>
        <s v="Business-3d23"/>
        <s v="Business-3d2c"/>
        <s v="Business-3d4e"/>
        <s v="Business-3d54"/>
        <s v="Business-3d5b"/>
        <s v="Business-3d6e"/>
        <s v="Business-3d70"/>
        <s v="Business-3d7c"/>
        <s v="Business-3d8c"/>
        <s v="Business-3d9c"/>
        <s v="Business-3d9d"/>
        <s v="Business-3da5"/>
        <s v="Business-3da8"/>
        <s v="Business-3db1"/>
        <s v="Business-3dbf"/>
        <s v="Business-3dc6"/>
        <s v="Business-3dcf"/>
        <s v="Business-3dd1"/>
        <s v="Business-3dde"/>
        <s v="Business-3de4"/>
        <s v="Business-3df1"/>
        <s v="Business-3dfc"/>
        <s v="Business-3e17"/>
        <s v="Business-3e1f"/>
        <s v="Business-3e22"/>
        <s v="Business-3e2d"/>
        <s v="Business-3e63"/>
        <s v="Business-3e70"/>
        <s v="Business-3e94"/>
        <s v="Business-3e9b"/>
        <s v="Business-3ea2"/>
        <s v="Business-3ead"/>
        <s v="Business-3ec8"/>
        <s v="Business-3ecf"/>
        <s v="Business-3ed4"/>
        <s v="Business-3eda"/>
        <s v="Business-3edd"/>
        <s v="Business-3ee2"/>
        <s v="Business-3eee"/>
        <s v="Business-3ef6"/>
        <s v="Business-3f1b"/>
        <s v="Business-3f38"/>
        <s v="Business-3f6c"/>
        <s v="Business-3f74"/>
        <s v="Business-3f85"/>
        <s v="Business-3f8b"/>
        <s v="Business-3f90"/>
        <s v="Business-3fa3"/>
        <s v="Business-3fbd"/>
        <s v="Business-3fbf"/>
        <s v="Business-3fc8"/>
        <s v="Business-3fca"/>
        <s v="Business-3fd4"/>
        <s v="Business-3fd8"/>
        <s v="Business-3fed"/>
        <s v="Business-3ff1"/>
        <s v="Business-4018"/>
        <s v="Business-401e"/>
        <s v="Business-4027"/>
        <s v="Business-4035"/>
        <s v="Business-404b"/>
        <s v="Business-404e"/>
        <s v="Business-4051"/>
        <s v="Business-4087"/>
        <s v="Business-408b"/>
        <s v="Business-408e"/>
        <s v="Business-409b"/>
        <s v="Business-40a1"/>
        <s v="Business-40a4"/>
        <s v="Business-40aa"/>
        <s v="Business-40c2"/>
        <s v="Business-40ca"/>
        <s v="Business-40cf"/>
        <s v="Business-40de"/>
        <s v="Business-40e9"/>
        <s v="Business-40ec"/>
        <s v="Business-4114"/>
        <s v="Business-4121"/>
        <s v="Business-4129"/>
        <s v="Business-4133"/>
        <s v="Business-413b"/>
        <s v="Business-414b"/>
        <s v="Business-414c"/>
        <s v="Business-4160"/>
        <s v="Business-4165"/>
        <s v="Business-418d"/>
        <s v="Business-4196"/>
        <s v="Business-41ac"/>
        <s v="Business-41b0"/>
        <s v="Business-41b7"/>
        <s v="Business-41ba"/>
        <s v="Business-41d8"/>
        <s v="Business-41d9"/>
        <s v="Business-41e7"/>
        <s v="Business-41e9"/>
        <s v="Business-41eb"/>
        <s v="Business-41f1"/>
        <s v="Business-41f3"/>
        <s v="Business-41f7"/>
        <s v="Business-41fd"/>
        <s v="Business-420f"/>
        <s v="Business-4214"/>
        <s v="Business-4219"/>
        <s v="Business-422a"/>
        <s v="Business-422f"/>
        <s v="Business-4248"/>
        <s v="Business-4249"/>
        <s v="Business-425b"/>
        <s v="Business-4262"/>
        <s v="Business-426f"/>
        <s v="Business-4277"/>
        <s v="Business-4293"/>
        <s v="Business-4298"/>
        <s v="Business-429d"/>
        <s v="Business-429f"/>
        <s v="Business-42b8"/>
        <s v="Business-42bf"/>
        <s v="Business-42cb"/>
        <s v="Business-42cd"/>
        <s v="Business-42d5"/>
        <s v="Business-42d8"/>
        <s v="Business-42d9"/>
        <s v="Business-42df"/>
        <s v="Business-4304"/>
        <s v="Business-4305"/>
        <s v="Business-431d"/>
        <s v="Business-432e"/>
        <s v="Business-4330"/>
        <s v="Business-4337"/>
        <s v="Business-4342"/>
        <s v="Business-4347"/>
        <s v="Business-4349"/>
        <s v="Business-434a"/>
        <s v="Business-436b"/>
        <s v="Business-4372"/>
        <s v="Business-4376"/>
        <s v="Business-437d"/>
        <s v="Business-43a2"/>
        <s v="Business-43ac"/>
        <s v="Business-43af"/>
        <s v="Business-43c3"/>
        <s v="Business-43c5"/>
        <s v="Business-43ce"/>
        <s v="Business-43df"/>
        <s v="Business-43f5"/>
        <s v="Business-43f8"/>
        <s v="Business-43fe"/>
        <s v="Business-4403"/>
        <s v="Business-442b"/>
        <s v="Business-4436"/>
        <s v="Business-444c"/>
        <s v="Business-444d"/>
        <s v="Business-4454"/>
        <s v="Business-445e"/>
        <s v="Business-445f"/>
        <s v="Business-4477"/>
        <s v="Business-447a"/>
        <s v="Business-447e"/>
        <s v="Business-448b"/>
        <s v="Business-448d"/>
        <s v="Business-4490"/>
        <s v="Business-4492"/>
        <s v="Business-4498"/>
        <s v="Business-44a4"/>
        <s v="Business-44a9"/>
        <s v="Business-44c6"/>
        <s v="Business-44f1"/>
        <s v="Business-44f3"/>
        <s v="Business-44fb"/>
        <s v="Business-4503"/>
        <s v="Business-450d"/>
        <s v="Business-4518"/>
        <s v="Business-452a"/>
        <s v="Business-453b"/>
        <s v="Business-4547"/>
        <s v="Business-4548"/>
        <s v="Business-455c"/>
        <s v="Business-457d"/>
        <s v="Business-4598"/>
        <s v="Business-45af"/>
        <s v="Business-45b4"/>
        <s v="Business-45be"/>
        <s v="Business-45c0"/>
        <s v="Business-45cd"/>
        <s v="Business-4601"/>
        <s v="Business-4608"/>
        <s v="Business-4611"/>
        <s v="Business-4624"/>
        <s v="Business-4626"/>
        <s v="Business-4633"/>
        <s v="Business-463e"/>
        <s v="Business-4651"/>
        <s v="Business-4661"/>
        <s v="Business-4689"/>
        <s v="Business-468e"/>
        <s v="Business-46a2"/>
        <s v="Business-46a5"/>
        <s v="Business-46c6"/>
        <s v="Business-46c7"/>
        <s v="Business-46d5"/>
        <s v="Business-46d8"/>
        <s v="Business-46dc"/>
        <s v="Business-46e0"/>
        <s v="Business-46ef"/>
        <s v="Business-46f4"/>
        <s v="Business-470a"/>
        <s v="Business-4714"/>
        <s v="Business-4721"/>
        <s v="Business-4724"/>
        <s v="Business-4744"/>
        <s v="Business-4758"/>
        <s v="Business-4765"/>
        <s v="Business-476c"/>
        <s v="Business-476e"/>
        <s v="Business-4774"/>
        <s v="Business-4788"/>
        <s v="Business-4794"/>
        <s v="Business-479b"/>
        <s v="Business-47c5"/>
        <s v="Business-47c7"/>
        <s v="Business-47d6"/>
        <s v="Business-47f8"/>
        <s v="Business-47fa"/>
        <s v="Business-4804"/>
        <s v="Business-4808"/>
        <s v="Business-4827"/>
        <s v="Business-483f"/>
        <s v="Business-4846"/>
        <s v="Business-488a"/>
        <s v="Business-4891"/>
        <s v="Business-48a1"/>
        <s v="Business-48a7"/>
        <s v="Business-48bf"/>
        <s v="Business-48c3"/>
        <s v="Business-48c4"/>
        <s v="Business-48cb"/>
        <s v="Business-48d2"/>
        <s v="Business-48e9"/>
        <s v="Business-48f4"/>
        <s v="Business-48f6"/>
        <s v="Business-4918"/>
        <s v="Business-4919"/>
        <s v="Business-4920"/>
        <s v="Business-4925"/>
        <s v="Business-4929"/>
        <s v="Business-492a"/>
        <s v="Business-492e"/>
        <s v="Business-4952"/>
        <s v="Business-496a"/>
        <s v="Business-4982"/>
        <s v="Business-4998"/>
        <s v="Business-49a5"/>
        <s v="Business-49b9"/>
        <s v="Business-49be"/>
        <s v="Business-49c2"/>
        <s v="Business-49c5"/>
        <s v="Business-49e0"/>
        <s v="Business-49e7"/>
        <s v="Business-49e8"/>
        <s v="Business-49f6"/>
        <s v="Business-4a01"/>
        <s v="Business-4a09"/>
        <s v="Business-4a11"/>
        <s v="Business-4a1c"/>
        <s v="Business-4a48"/>
        <s v="Business-4a5d"/>
        <s v="Business-4a5e"/>
        <s v="Business-4a60"/>
        <s v="Business-4a62"/>
        <s v="Business-4a6d"/>
        <s v="Business-4a70"/>
        <s v="Business-4a8e"/>
        <s v="Business-4a9b"/>
        <s v="Business-4aa3"/>
        <s v="Business-4ac4"/>
        <s v="Business-4ad9"/>
        <s v="Business-4ae8"/>
        <s v="Business-4af0"/>
        <s v="Business-4af3"/>
        <s v="Business-4afb"/>
        <s v="Business-4b07"/>
        <s v="Business-4b0d"/>
        <s v="Business-4b1e"/>
        <s v="Business-4b2d"/>
        <s v="Business-4b3b"/>
        <s v="Business-4b4c"/>
        <s v="Business-4b76"/>
        <s v="Business-4b87"/>
        <s v="Business-4b8b"/>
        <s v="Business-4b8d"/>
        <s v="Business-4b8e"/>
        <s v="Business-4b91"/>
        <s v="Business-4b92"/>
        <s v="Business-4ba1"/>
        <s v="Business-4bbb"/>
        <s v="Business-4bc3"/>
        <s v="Business-4bc8"/>
        <s v="Business-4be1"/>
        <s v="Business-4bfc"/>
        <s v="Business-4c0b"/>
        <s v="Business-4c1b"/>
        <s v="Business-4c1f"/>
        <s v="Business-4c26"/>
        <s v="Business-4c46"/>
        <s v="Business-4c49"/>
        <s v="Business-4c5e"/>
        <s v="Business-4c6e"/>
        <s v="Business-4c82"/>
        <s v="Business-4c9e"/>
        <s v="Business-4ca8"/>
        <s v="Business-4caa"/>
        <s v="Business-4cad"/>
        <s v="Business-4ce8"/>
        <s v="Business-4cf4"/>
        <s v="Business-4d0a"/>
        <s v="Business-4d0b"/>
        <s v="Business-4d1a"/>
        <s v="Business-4d1b"/>
        <s v="Business-4d2a"/>
        <s v="Business-4d3c"/>
        <s v="Business-4d45"/>
        <s v="Business-4d4c"/>
        <s v="Business-4d57"/>
        <s v="Business-4d5a"/>
        <s v="Business-4d5c"/>
        <s v="Business-4d69"/>
        <s v="Business-4d6c"/>
        <s v="Business-4d8e"/>
        <s v="Business-4d9c"/>
        <s v="Business-4d9d"/>
        <s v="Business-4da5"/>
        <s v="Business-4dd6"/>
        <s v="Business-4e15"/>
        <s v="Business-4e1b"/>
        <s v="Business-4e24"/>
        <s v="Business-4e2c"/>
        <s v="Business-4e36"/>
        <s v="Business-4e4c"/>
        <s v="Business-4e50"/>
        <s v="Business-4e67"/>
        <s v="Business-4e69"/>
        <s v="Business-4e7f"/>
        <s v="Business-4e82"/>
        <s v="Business-4e8a"/>
        <s v="Business-4e8c"/>
        <s v="Business-4e94"/>
        <s v="Business-4eea"/>
        <s v="Business-4ef7"/>
        <s v="Business-4f2d"/>
        <s v="Business-4f3f"/>
        <s v="Business-4f41"/>
        <s v="Business-4f4c"/>
        <s v="Business-4f53"/>
        <s v="Business-4f5f"/>
        <s v="Business-4f89"/>
        <s v="Business-4fb5"/>
        <s v="Business-4fbd"/>
        <s v="Business-4fc2"/>
        <s v="Business-4fcb"/>
        <s v="Business-4fce"/>
        <s v="Business-4fd5"/>
        <s v="Business-4fd6"/>
        <s v="Business-4fdb"/>
        <s v="Business-4fe6"/>
        <s v="Business-4fee"/>
        <s v="Business-4ff2"/>
        <s v="Business-4ffe"/>
        <s v="Business-500d"/>
        <s v="Business-5017"/>
        <s v="Business-5020"/>
        <s v="Business-5029"/>
        <s v="Business-502a"/>
        <s v="Business-5035"/>
        <s v="Business-5038"/>
        <s v="Business-504d"/>
        <s v="Business-5088"/>
        <s v="Business-509c"/>
        <s v="Business-509d"/>
        <s v="Business-50b4"/>
        <s v="Business-50b5"/>
        <s v="Business-50b6"/>
        <s v="Business-50ba"/>
        <s v="Business-50f6"/>
        <s v="Business-50fe"/>
        <s v="Business-5109"/>
        <s v="Business-5116"/>
        <s v="Business-511b"/>
        <s v="Business-5124"/>
        <s v="Business-5132"/>
        <s v="Business-513d"/>
        <s v="Business-5162"/>
        <s v="Business-5166"/>
        <s v="Business-516f"/>
        <s v="Business-5172"/>
        <s v="Business-5176"/>
        <s v="Business-517a"/>
        <s v="Business-5188"/>
        <s v="Business-51a9"/>
        <s v="Business-51aa"/>
        <s v="Business-51ac"/>
        <s v="Business-51c0"/>
        <s v="Business-51cb"/>
        <s v="Business-51e9"/>
        <s v="Business-51ef"/>
        <s v="Business-5200"/>
        <s v="Business-5207"/>
        <s v="Business-522f"/>
        <s v="Business-5233"/>
        <s v="Business-523d"/>
        <s v="Business-525d"/>
        <s v="Business-5293"/>
        <s v="Business-529a"/>
        <s v="Business-52a1"/>
        <s v="Business-52ac"/>
        <s v="Business-52ad"/>
        <s v="Business-52d7"/>
        <s v="Business-52d9"/>
        <s v="Business-52ee"/>
        <s v="Business-52f3"/>
        <s v="Business-52fa"/>
        <s v="Business-5300"/>
        <s v="Business-5311"/>
        <s v="Business-5319"/>
        <s v="Business-5327"/>
        <s v="Business-5342"/>
        <s v="Business-536d"/>
        <s v="Business-5378"/>
        <s v="Business-5381"/>
        <s v="Business-5384"/>
        <s v="Business-5389"/>
        <s v="Business-53a2"/>
        <s v="Business-53ab"/>
        <s v="Business-53b0"/>
        <s v="Business-53e1"/>
        <s v="Business-5407"/>
        <s v="Business-5415"/>
        <s v="Business-5425"/>
        <s v="Business-5430"/>
        <s v="Business-5434"/>
        <s v="Business-5435"/>
        <s v="Business-5440"/>
        <s v="Business-5442"/>
        <s v="Business-5457"/>
        <s v="Business-5459"/>
        <s v="Business-545d"/>
        <s v="Business-5474"/>
        <s v="Business-5477"/>
        <s v="Business-5483"/>
        <s v="Business-5494"/>
        <s v="Business-5495"/>
        <s v="Business-5499"/>
        <s v="Business-54a9"/>
        <s v="Business-54aa"/>
        <s v="Business-54ac"/>
        <s v="Business-54ad"/>
        <s v="Business-54af"/>
        <s v="Business-54b3"/>
        <s v="Business-54c4"/>
        <s v="Business-54c5"/>
        <s v="Business-54ea"/>
        <s v="Business-54f5"/>
        <s v="Business-54fa"/>
        <s v="Business-550c"/>
        <s v="Business-5525"/>
        <s v="Business-552a"/>
        <s v="Business-5539"/>
        <s v="Business-553e"/>
        <s v="Business-5544"/>
        <s v="Business-5570"/>
        <s v="Business-557b"/>
        <s v="Business-557c"/>
        <s v="Business-557e"/>
        <s v="Business-5597"/>
        <s v="Business-55aa"/>
        <s v="Business-55b8"/>
        <s v="Business-55d1"/>
        <s v="Business-55d4"/>
        <s v="Business-55d5"/>
        <s v="Business-55f8"/>
        <s v="Business-5600"/>
        <s v="Business-5601"/>
        <s v="Business-5608"/>
        <s v="Business-5611"/>
        <s v="Business-5613"/>
        <s v="Business-5620"/>
        <s v="Business-5623"/>
        <s v="Business-563a"/>
        <s v="Business-5646"/>
        <s v="Business-5661"/>
        <s v="Business-566a"/>
        <s v="Business-5677"/>
        <s v="Business-567a"/>
        <s v="Business-567e"/>
        <s v="Business-5685"/>
        <s v="Business-5689"/>
        <s v="Business-56aa"/>
        <s v="Business-56dc"/>
        <s v="Business-5700"/>
        <s v="Business-570e"/>
        <s v="Business-5722"/>
        <s v="Business-573a"/>
        <s v="Business-574f"/>
        <s v="Business-5751"/>
        <s v="Business-5754"/>
        <s v="Business-575f"/>
        <s v="Business-5760"/>
        <s v="Business-5777"/>
        <s v="Business-5780"/>
        <s v="Business-5788"/>
        <s v="Business-5791"/>
        <s v="Business-57c5"/>
        <s v="Business-57e3"/>
        <s v="Business-57f0"/>
        <s v="Business-57ff"/>
        <s v="Business-5809"/>
        <s v="Business-5810"/>
        <s v="Business-5823"/>
        <s v="Business-5827"/>
        <s v="Business-5829"/>
        <s v="Business-582f"/>
        <s v="Business-5830"/>
        <s v="Business-583a"/>
        <s v="Business-5840"/>
        <s v="Business-5842"/>
        <s v="Business-585d"/>
        <s v="Business-585e"/>
        <s v="Business-586b"/>
        <s v="Business-587a"/>
        <s v="Business-58a4"/>
        <s v="Business-58a8"/>
        <s v="Business-58a9"/>
        <s v="Business-58d9"/>
        <s v="Business-58e3"/>
        <s v="Business-58f1"/>
        <s v="Business-58fe"/>
        <s v="Business-5915"/>
        <s v="Business-593c"/>
        <s v="Business-5943"/>
        <s v="Business-5947"/>
        <s v="Business-5948"/>
        <s v="Business-5953"/>
        <s v="Business-5957"/>
        <s v="Business-595c"/>
        <s v="Business-595e"/>
        <s v="Business-595f"/>
        <s v="Business-5960"/>
        <s v="Business-596f"/>
        <s v="Business-5973"/>
        <s v="Business-598a"/>
        <s v="Business-598d"/>
        <s v="Business-5999"/>
        <s v="Business-59a0"/>
        <s v="Business-59a4"/>
        <s v="Business-59b6"/>
        <s v="Business-59c1"/>
        <s v="Business-59d2"/>
        <s v="Business-59e8"/>
        <s v="Business-59ea"/>
        <s v="Business-59ed"/>
        <s v="Business-5a29"/>
        <s v="Business-5a2a"/>
        <s v="Business-5a47"/>
        <s v="Business-5a62"/>
        <s v="Business-5a63"/>
        <s v="Business-5a76"/>
        <s v="Business-5a91"/>
        <s v="Business-5aa4"/>
        <s v="Business-5aaf"/>
        <s v="Business-5ac3"/>
        <s v="Business-5ace"/>
        <s v="Business-5b02"/>
        <s v="Business-5b07"/>
        <s v="Business-5b0f"/>
        <s v="Business-5b15"/>
        <s v="Business-5b19"/>
        <s v="Business-5b40"/>
        <s v="Business-5b5f"/>
        <s v="Business-5b6f"/>
        <s v="Business-5b82"/>
        <s v="Business-5b9e"/>
        <s v="Business-5ba6"/>
        <s v="Business-5bac"/>
        <s v="Business-5bb6"/>
        <s v="Business-5bd2"/>
        <s v="Business-5be4"/>
        <s v="Business-5bf2"/>
        <s v="Business-5bf6"/>
        <s v="Business-5c29"/>
        <s v="Business-5c2e"/>
        <s v="Business-5c47"/>
        <s v="Business-5c4d"/>
        <s v="Business-5c56"/>
        <s v="Business-5c59"/>
        <s v="Business-5c5f"/>
        <s v="Business-5c61"/>
        <s v="Business-5c6b"/>
        <s v="Business-5c6c"/>
        <s v="Business-5c71"/>
        <s v="Business-5c89"/>
        <s v="Business-5c8b"/>
        <s v="Business-5c98"/>
        <s v="Business-5c9f"/>
        <s v="Business-5ca7"/>
        <s v="Business-5cac"/>
        <s v="Business-5cbb"/>
        <s v="Business-5cc4"/>
        <s v="Business-5cc9"/>
        <s v="Business-5cec"/>
        <s v="Business-5cef"/>
        <s v="Business-5cf4"/>
        <s v="Business-5cfa"/>
        <s v="Business-5cfe"/>
        <s v="Business-5d02"/>
        <s v="Business-5d0f"/>
        <s v="Business-5d3d"/>
        <s v="Business-5d3e"/>
        <s v="Business-5d41"/>
        <s v="Business-5d58"/>
        <s v="Business-5d75"/>
        <s v="Business-5d7e"/>
        <s v="Business-5d91"/>
        <s v="Business-5da0"/>
        <s v="Business-5da8"/>
        <s v="Business-5dcb"/>
        <s v="Business-5dcf"/>
        <s v="Business-5de0"/>
        <s v="Business-5de9"/>
        <s v="Business-5dfe"/>
        <s v="Business-5e1d"/>
        <s v="Business-5e3e"/>
        <s v="Business-5e4f"/>
        <s v="Business-5e51"/>
        <s v="Business-5e9e"/>
        <s v="Business-5ea8"/>
        <s v="Business-5ebd"/>
        <s v="Business-5ecd"/>
        <s v="Business-5ecf"/>
        <s v="Business-5ed4"/>
        <s v="Business-5ed6"/>
        <s v="Business-5eec"/>
        <s v="Business-5ef1"/>
        <s v="Business-5ef5"/>
        <s v="Business-5efe"/>
        <s v="Business-5f13"/>
        <s v="Business-5f20"/>
        <s v="Business-5f23"/>
        <s v="Business-5f26"/>
        <s v="Business-5f31"/>
        <s v="Business-5f36"/>
        <s v="Business-5f3a"/>
        <s v="Business-5f46"/>
        <s v="Business-5f56"/>
        <s v="Business-5f63"/>
        <s v="Business-5f65"/>
        <s v="Business-5f66"/>
        <s v="Business-5f7b"/>
        <s v="Business-5f7c"/>
        <s v="Business-5f88"/>
        <s v="Business-5f89"/>
        <s v="Business-5f9e"/>
        <s v="Business-5fa4"/>
        <s v="Business-5fa7"/>
        <s v="Business-5faf"/>
        <s v="Business-5fbb"/>
        <s v="Business-5fbd"/>
        <s v="Business-5fc5"/>
        <s v="Business-5fc7"/>
        <s v="Business-5fca"/>
        <s v="Business-5fcd"/>
        <s v="Business-5fe1"/>
        <s v="Business-5feb"/>
        <s v="Business-5fec"/>
        <s v="Business-5fef"/>
        <s v="Business-5ff6"/>
        <s v="Business-6001"/>
        <s v="Business-6007"/>
        <s v="Business-6011"/>
        <s v="Business-6037"/>
        <s v="Business-603c"/>
        <s v="Business-6049"/>
        <s v="Business-6055"/>
        <s v="Business-605b"/>
        <s v="Business-6068"/>
        <s v="Business-606b"/>
        <s v="Business-607c"/>
        <s v="Business-6084"/>
        <s v="Business-6087"/>
        <s v="Business-6089"/>
        <s v="Business-608c"/>
        <s v="Business-6091"/>
        <s v="Business-6093"/>
        <s v="Business-609b"/>
        <s v="Business-60af"/>
        <s v="Business-60b8"/>
        <s v="Business-60bd"/>
        <s v="Business-60cf"/>
        <s v="Business-60d7"/>
        <s v="Business-60d9"/>
        <s v="Business-60f4"/>
        <s v="Business-60fb"/>
        <s v="Business-60fe"/>
        <s v="Business-610c"/>
        <s v="Business-6110"/>
        <s v="Business-6137"/>
        <s v="Business-6162"/>
        <s v="Business-6180"/>
        <s v="Business-6194"/>
        <s v="Business-61cb"/>
        <s v="Business-61db"/>
        <s v="Business-61e9"/>
        <s v="Business-620e"/>
        <s v="Business-6214"/>
        <s v="Business-6229"/>
        <s v="Business-6245"/>
        <s v="Business-6249"/>
        <s v="Business-624b"/>
        <s v="Business-624e"/>
        <s v="Business-6254"/>
        <s v="Business-625a"/>
        <s v="Business-625b"/>
        <s v="Business-6265"/>
        <s v="Business-6288"/>
        <s v="Business-628a"/>
        <s v="Business-6290"/>
        <s v="Business-6291"/>
        <s v="Business-629c"/>
        <s v="Business-62a5"/>
        <s v="Business-62b2"/>
        <s v="Business-62b8"/>
        <s v="Business-62bb"/>
        <s v="Business-62d0"/>
        <s v="Business-62d9"/>
        <s v="Business-62f6"/>
        <s v="Business-6305"/>
        <s v="Business-630f"/>
        <s v="Business-6326"/>
        <s v="Business-632b"/>
        <s v="Business-6338"/>
        <s v="Business-633a"/>
        <s v="Business-6341"/>
        <s v="Business-6343"/>
        <s v="Business-6355"/>
        <s v="Business-6358"/>
        <s v="Business-6360"/>
        <s v="Business-636c"/>
        <s v="Business-6371"/>
        <s v="Business-639f"/>
        <s v="Business-63a3"/>
        <s v="Business-63a9"/>
        <s v="Business-63cc"/>
        <s v="Business-63d9"/>
        <s v="Business-63dd"/>
        <s v="Business-63df"/>
        <s v="Business-63e2"/>
        <s v="Business-63e6"/>
        <s v="Business-63ea"/>
        <s v="Business-6416"/>
        <s v="Business-6417"/>
        <s v="Business-6438"/>
        <s v="Business-643c"/>
        <s v="Business-6440"/>
        <s v="Business-644e"/>
        <s v="Business-6468"/>
        <s v="Business-648f"/>
        <s v="Business-64a5"/>
        <s v="Business-64a7"/>
        <s v="Business-64ac"/>
        <s v="Business-64af"/>
        <s v="Business-64b6"/>
        <s v="Business-64d2"/>
        <s v="Business-64d6"/>
        <s v="Business-64d8"/>
        <s v="Business-64db"/>
        <s v="Business-64de"/>
        <s v="Business-64f7"/>
        <s v="Business-64fe"/>
        <s v="Business-6510"/>
        <s v="Business-651a"/>
        <s v="Business-651c"/>
        <s v="Business-6524"/>
        <s v="Business-652d"/>
        <s v="Business-6539"/>
        <s v="Business-6541"/>
        <s v="Business-6543"/>
        <s v="Business-6554"/>
        <s v="Business-6556"/>
        <s v="Business-655d"/>
        <s v="Business-6566"/>
        <s v="Business-657f"/>
        <s v="Business-6580"/>
        <s v="Business-658e"/>
        <s v="Business-659d"/>
        <s v="Business-65a5"/>
        <s v="Business-65b2"/>
        <s v="Business-65c0"/>
        <s v="Business-65c2"/>
        <s v="Business-65d1"/>
        <s v="Business-65d7"/>
        <s v="Business-65e7"/>
        <s v="Business-65ec"/>
        <s v="Business-65fd"/>
        <s v="Business-6603"/>
        <s v="Business-6606"/>
        <s v="Business-660d"/>
        <s v="Business-6628"/>
        <s v="Business-663a"/>
        <s v="Business-6640"/>
        <s v="Business-664a"/>
        <s v="Business-6652"/>
        <s v="Business-6668"/>
        <s v="Business-6685"/>
        <s v="Business-6686"/>
        <s v="Business-668e"/>
        <s v="Business-6697"/>
        <s v="Business-66c4"/>
        <s v="Business-66c8"/>
        <s v="Business-66d6"/>
        <s v="Business-66da"/>
        <s v="Business-66db"/>
        <s v="Business-66e8"/>
        <s v="Business-6700"/>
        <s v="Business-6720"/>
        <s v="Business-6725"/>
        <s v="Business-672f"/>
        <s v="Business-674d"/>
        <s v="Business-6756"/>
        <s v="Business-6782"/>
        <s v="Business-67a9"/>
        <s v="Business-67b6"/>
        <s v="Business-67c0"/>
        <s v="Business-67ca"/>
        <s v="Business-67e1"/>
        <s v="Business-67ef"/>
        <s v="Business-67f4"/>
        <s v="Business-680e"/>
        <s v="Business-6823"/>
        <s v="Business-6836"/>
        <s v="Business-6851"/>
        <s v="Business-6855"/>
        <s v="Business-685b"/>
        <s v="Business-6860"/>
        <s v="Business-686e"/>
        <s v="Business-6874"/>
        <s v="Business-6877"/>
        <s v="Business-6897"/>
        <s v="Business-68a7"/>
        <s v="Business-68a9"/>
        <s v="Business-68b6"/>
        <s v="Business-68df"/>
        <s v="Business-68e4"/>
        <s v="Business-68ef"/>
        <s v="Business-690d"/>
        <s v="Business-691d"/>
        <s v="Business-692d"/>
        <s v="Business-6950"/>
        <s v="Business-6953"/>
        <s v="Business-6956"/>
        <s v="Business-696a"/>
        <s v="Business-696b"/>
        <s v="Business-696e"/>
        <s v="Business-697a"/>
        <s v="Business-698c"/>
        <s v="Business-69a9"/>
        <s v="Business-69b2"/>
        <s v="Business-69b3"/>
        <s v="Business-69b4"/>
        <s v="Business-69b8"/>
        <s v="Business-69d0"/>
        <s v="Business-69d8"/>
        <s v="Business-69e4"/>
        <s v="Business-69eb"/>
        <s v="Business-6a04"/>
        <s v="Business-6a06"/>
        <s v="Business-6a08"/>
        <s v="Business-6a1f"/>
        <s v="Business-6a2b"/>
        <s v="Business-6a2f"/>
        <s v="Business-6a39"/>
        <s v="Business-6a3d"/>
        <s v="Business-6a45"/>
        <s v="Business-6a52"/>
        <s v="Business-6a66"/>
        <s v="Business-6a70"/>
        <s v="Business-6a83"/>
        <s v="Business-6a85"/>
        <s v="Business-6a87"/>
        <s v="Business-6a8e"/>
        <s v="Business-6a90"/>
        <s v="Business-6a91"/>
        <s v="Business-6a96"/>
        <s v="Business-6aaf"/>
        <s v="Business-6ab3"/>
        <s v="Business-6ac6"/>
        <s v="Business-6ace"/>
        <s v="Business-6ae1"/>
        <s v="Business-6ae9"/>
        <s v="Business-6aea"/>
        <s v="Business-6afd"/>
        <s v="Business-6b1a"/>
        <s v="Business-6b1f"/>
        <s v="Business-6b20"/>
        <s v="Business-6b29"/>
        <s v="Business-6b2d"/>
        <s v="Business-6b30"/>
        <s v="Business-6b55"/>
        <s v="Business-6b65"/>
        <s v="Business-6b6b"/>
        <s v="Business-6b71"/>
        <s v="Business-6b7c"/>
        <s v="Business-6b87"/>
        <s v="Business-6b9a"/>
        <s v="Business-6ba6"/>
        <s v="Business-6bae"/>
        <s v="Business-6baf"/>
        <s v="Business-6bb0"/>
        <s v="Business-6bb2"/>
        <s v="Business-6bcf"/>
        <s v="Business-6bdc"/>
        <s v="Business-6bdf"/>
        <s v="Business-6bf6"/>
        <s v="Business-6c27"/>
        <s v="Business-6c69"/>
        <s v="Business-6c8d"/>
        <s v="Business-6ca4"/>
        <s v="Business-6cc0"/>
        <s v="Business-6cc2"/>
        <s v="Business-6cc6"/>
        <s v="Business-6cd7"/>
        <s v="Business-6cdf"/>
        <s v="Business-6ce5"/>
        <s v="Business-6cf4"/>
        <s v="Business-6d06"/>
        <s v="Business-6d0f"/>
        <s v="Business-6d10"/>
        <s v="Business-6d11"/>
        <s v="Business-6d1c"/>
        <s v="Business-6d1d"/>
        <s v="Business-6d3e"/>
        <s v="Business-6d40"/>
        <s v="Business-6d54"/>
        <s v="Business-6d5d"/>
        <s v="Business-6d60"/>
        <s v="Business-6d65"/>
        <s v="Business-6d73"/>
        <s v="Business-6d94"/>
        <s v="Business-6d99"/>
        <s v="Business-6dae"/>
        <s v="Business-6daf"/>
        <s v="Business-6de8"/>
        <s v="Business-6deb"/>
        <s v="Business-6ded"/>
        <s v="Business-6df1"/>
        <s v="Business-6e56"/>
        <s v="Business-6e5d"/>
        <s v="Business-6e74"/>
        <s v="Business-6e8e"/>
        <s v="Business-6e9d"/>
        <s v="Business-6ea4"/>
        <s v="Business-6ea5"/>
        <s v="Business-6ecc"/>
        <s v="Business-6ecd"/>
        <s v="Business-6eda"/>
        <s v="Business-6ee5"/>
        <s v="Business-6ee8"/>
        <s v="Business-6efc"/>
        <s v="Business-6eff"/>
        <s v="Business-6f09"/>
        <s v="Business-6f0c"/>
        <s v="Business-6f10"/>
        <s v="Business-6f13"/>
        <s v="Business-6f1a"/>
        <s v="Business-6f25"/>
        <s v="Business-6f29"/>
        <s v="Business-6f33"/>
        <s v="Business-6f3b"/>
        <s v="Business-6f46"/>
        <s v="Business-6f4d"/>
        <s v="Business-6f74"/>
        <s v="Business-6f76"/>
        <s v="Business-6f93"/>
        <s v="Business-6f99"/>
        <s v="Business-6fa0"/>
        <s v="Business-6fa4"/>
        <s v="Business-6fa9"/>
        <s v="Business-6fb7"/>
        <s v="Business-6fba"/>
        <s v="Business-6fd0"/>
        <s v="Business-7002"/>
        <s v="Business-700f"/>
        <s v="Business-7016"/>
        <s v="Business-7020"/>
        <s v="Business-7029"/>
        <s v="Business-7040"/>
        <s v="Business-7063"/>
        <s v="Business-7089"/>
        <s v="Business-7094"/>
        <s v="Business-709d"/>
        <s v="Business-70c0"/>
        <s v="Business-70c4"/>
        <s v="Business-70ca"/>
        <s v="Business-70d4"/>
        <s v="Business-70d7"/>
        <s v="Business-70e8"/>
        <s v="Business-70f8"/>
        <s v="Business-7100"/>
        <s v="Business-7102"/>
        <s v="Business-7152"/>
        <s v="Business-7170"/>
        <s v="Business-7176"/>
        <s v="Business-7197"/>
        <s v="Business-719c"/>
        <s v="Business-71ac"/>
        <s v="Business-71bf"/>
        <s v="Business-71c0"/>
        <s v="Business-71e2"/>
        <s v="Business-71eb"/>
        <s v="Business-71f0"/>
        <s v="Business-7206"/>
        <s v="Business-721c"/>
        <s v="Business-7220"/>
        <s v="Business-7239"/>
        <s v="Business-724d"/>
        <s v="Business-7250"/>
        <s v="Business-7256"/>
        <s v="Business-726a"/>
        <s v="Business-7279"/>
        <s v="Business-727d"/>
        <s v="Business-7290"/>
        <s v="Business-729d"/>
        <s v="Business-729e"/>
        <s v="Business-72b6"/>
        <s v="Business-72b8"/>
        <s v="Business-72bc"/>
        <s v="Business-72dd"/>
        <s v="Business-72f8"/>
        <s v="Business-7328"/>
        <s v="Business-732d"/>
        <s v="Business-733e"/>
        <s v="Business-7341"/>
        <s v="Business-7343"/>
        <s v="Business-7350"/>
        <s v="Business-7362"/>
        <s v="Business-736c"/>
        <s v="Business-7372"/>
        <s v="Business-737b"/>
        <s v="Business-7384"/>
        <s v="Business-7389"/>
        <s v="Business-739f"/>
        <s v="Business-73bf"/>
        <s v="Business-73c6"/>
        <s v="Business-73f5"/>
        <s v="Business-7403"/>
        <s v="Business-7405"/>
        <s v="Business-740b"/>
        <s v="Business-7424"/>
        <s v="Business-7434"/>
        <s v="Business-7456"/>
        <s v="Business-746a"/>
        <s v="Business-7479"/>
        <s v="Business-747e"/>
        <s v="Business-7487"/>
        <s v="Business-7488"/>
        <s v="Business-748a"/>
        <s v="Business-7490"/>
        <s v="Business-74a1"/>
        <s v="Business-74af"/>
        <s v="Business-74b1"/>
        <s v="Business-74b5"/>
        <s v="Business-74d6"/>
        <s v="Business-74dc"/>
        <s v="Business-74e2"/>
        <s v="Business-74e8"/>
        <s v="Business-74f4"/>
        <s v="Business-750a"/>
        <s v="Business-750d"/>
        <s v="Business-7515"/>
        <s v="Business-7545"/>
        <s v="Business-754b"/>
        <s v="Business-7553"/>
        <s v="Business-755c"/>
        <s v="Business-7575"/>
        <s v="Business-7580"/>
        <s v="Business-7590"/>
        <s v="Business-75a6"/>
        <s v="Business-75b3"/>
        <s v="Business-75cd"/>
        <s v="Business-75d7"/>
        <s v="Business-75df"/>
        <s v="Business-75e9"/>
        <s v="Business-75fa"/>
        <s v="Business-75fe"/>
        <s v="Business-7616"/>
        <s v="Business-7621"/>
        <s v="Business-7623"/>
        <s v="Business-7627"/>
        <s v="Business-7636"/>
        <s v="Business-766b"/>
        <s v="Business-7673"/>
        <s v="Business-7678"/>
        <s v="Business-7682"/>
        <s v="Business-768f"/>
        <s v="Business-76ab"/>
        <s v="Business-76ad"/>
        <s v="Business-76c7"/>
        <s v="Business-76d1"/>
        <s v="Business-76d2"/>
        <s v="Business-76e0"/>
        <s v="Business-7704"/>
        <s v="Business-770b"/>
        <s v="Business-771c"/>
        <s v="Business-7745"/>
        <s v="Business-7749"/>
        <s v="Business-7758"/>
        <s v="Business-7759"/>
        <s v="Business-775f"/>
        <s v="Business-7769"/>
        <s v="Business-776c"/>
        <s v="Business-776d"/>
        <s v="Business-777b"/>
        <s v="Business-7781"/>
        <s v="Business-7783"/>
        <s v="Business-7791"/>
        <s v="Business-7795"/>
        <s v="Business-779c"/>
        <s v="Business-779d"/>
        <s v="Business-77a2"/>
        <s v="Business-77a7"/>
        <s v="Business-77af"/>
        <s v="Business-77b0"/>
        <s v="Business-77b1"/>
        <s v="Business-77b6"/>
        <s v="Business-77bb"/>
        <s v="Business-77cc"/>
        <s v="Business-77d0"/>
        <s v="Business-77fa"/>
        <s v="Business-7811"/>
        <s v="Business-783b"/>
        <s v="Business-784e"/>
        <s v="Business-7850"/>
        <s v="Business-7856"/>
        <s v="Business-785b"/>
        <s v="Business-785d"/>
        <s v="Business-786c"/>
        <s v="Business-789e"/>
        <s v="Business-78a5"/>
        <s v="Business-78a8"/>
        <s v="Business-78dd"/>
        <s v="Business-78e2"/>
        <s v="Business-78f3"/>
        <s v="Business-7918"/>
        <s v="Business-791b"/>
        <s v="Business-794b"/>
        <s v="Business-7955"/>
        <s v="Business-7964"/>
        <s v="Business-7982"/>
        <s v="Business-7983"/>
        <s v="Business-7984"/>
        <s v="Business-7987"/>
        <s v="Business-79a4"/>
        <s v="Business-79c1"/>
        <s v="Business-79cd"/>
        <s v="Business-7a00"/>
        <s v="Business-7a03"/>
        <s v="Business-7a07"/>
        <s v="Business-7a28"/>
        <s v="Business-7a2c"/>
        <s v="Business-7a40"/>
        <s v="Business-7a42"/>
        <s v="Business-7a4d"/>
        <s v="Business-7a5d"/>
        <s v="Business-7a60"/>
        <s v="Business-7a7f"/>
        <s v="Business-7a95"/>
        <s v="Business-7a9b"/>
        <s v="Business-7aa1"/>
        <s v="Business-7aa4"/>
        <s v="Business-7aa8"/>
        <s v="Business-7aaf"/>
        <s v="Business-7ab1"/>
        <s v="Business-7ab4"/>
        <s v="Business-7ab8"/>
        <s v="Business-7ac6"/>
        <s v="Business-7ad4"/>
        <s v="Business-7ad8"/>
        <s v="Business-7aef"/>
        <s v="Business-7af0"/>
        <s v="Business-7af1"/>
        <s v="Business-7af9"/>
        <s v="Business-7b0e"/>
        <s v="Business-7b28"/>
        <s v="Business-7b3a"/>
        <s v="Business-7b40"/>
        <s v="Business-7b57"/>
        <s v="Business-7b74"/>
        <s v="Business-7b8f"/>
        <s v="Business-7b9e"/>
        <s v="Business-7baa"/>
        <s v="Business-7bbc"/>
        <s v="Business-7bc4"/>
        <s v="Business-7bd2"/>
        <s v="Business-7bd8"/>
        <s v="Business-7bdf"/>
        <s v="Business-7c25"/>
        <s v="Business-7c29"/>
        <s v="Business-7c37"/>
        <s v="Business-7c3d"/>
        <s v="Business-7c3e"/>
        <s v="Business-7c4e"/>
        <s v="Business-7c6a"/>
        <s v="Business-7c80"/>
        <s v="Business-7c8a"/>
        <s v="Business-7c93"/>
        <s v="Business-7c94"/>
        <s v="Business-7c97"/>
        <s v="Business-7c9e"/>
        <s v="Business-7cb0"/>
        <s v="Business-7cb3"/>
        <s v="Business-7cc1"/>
        <s v="Business-7cc9"/>
        <s v="Business-7cd2"/>
        <s v="Business-7cd8"/>
        <s v="Business-7cdb"/>
        <s v="Business-7ce1"/>
        <s v="Business-7ce5"/>
        <s v="Business-7ce8"/>
        <s v="Business-7cf4"/>
        <s v="Business-7cfa"/>
        <s v="Business-7d06"/>
        <s v="Business-7d09"/>
        <s v="Business-7d0f"/>
        <s v="Business-7d11"/>
        <s v="Business-7d15"/>
        <s v="Business-7d16"/>
        <s v="Business-7d23"/>
        <s v="Business-7d24"/>
        <s v="Business-7d27"/>
        <s v="Business-7d30"/>
        <s v="Business-7d41"/>
        <s v="Business-7d4f"/>
        <s v="Business-7d5a"/>
        <s v="Business-7d5d"/>
        <s v="Business-7d66"/>
        <s v="Business-7d69"/>
        <s v="Business-7d6b"/>
        <s v="Business-7d74"/>
        <s v="Business-7d7e"/>
        <s v="Business-7d80"/>
        <s v="Business-7d81"/>
        <s v="Business-7d98"/>
        <s v="Business-7d9b"/>
        <s v="Business-7d9c"/>
        <s v="Business-7da3"/>
        <s v="Business-7da7"/>
        <s v="Business-7db8"/>
        <s v="Business-7dbb"/>
        <s v="Business-7dc9"/>
        <s v="Business-7dcb"/>
        <s v="Business-7dd6"/>
        <s v="Business-7de7"/>
        <s v="Business-7dec"/>
        <s v="Business-7df0"/>
        <s v="Business-7e0e"/>
        <s v="Business-7e26"/>
        <s v="Business-7e2d"/>
        <s v="Business-7e2e"/>
        <s v="Business-7e52"/>
        <s v="Business-7e55"/>
        <s v="Business-7e5e"/>
        <s v="Business-7e69"/>
        <s v="Business-7e6f"/>
        <s v="Business-7e70"/>
        <s v="Business-7e71"/>
        <s v="Business-7e89"/>
        <s v="Business-7e9d"/>
        <s v="Business-7eb1"/>
        <s v="Business-7ef7"/>
        <s v="Business-7efb"/>
        <s v="Business-7eff"/>
        <s v="Business-7f09"/>
        <s v="Business-7f0d"/>
        <s v="Business-7f24"/>
        <s v="Business-7f28"/>
        <s v="Business-7f2c"/>
        <s v="Business-7f36"/>
        <s v="Business-7f41"/>
        <s v="Business-7f63"/>
        <s v="Business-7f6a"/>
        <s v="Business-7f72"/>
        <s v="Business-7f77"/>
        <s v="Business-7f7e"/>
        <s v="Business-7f82"/>
        <s v="Business-7f97"/>
        <s v="Business-7f9f"/>
        <s v="Business-7fa0"/>
        <s v="Business-7fa2"/>
        <s v="Business-7fa5"/>
        <s v="Business-7fab"/>
        <s v="Business-7fda"/>
        <s v="Business-800c"/>
        <s v="Business-800e"/>
        <s v="Business-8011"/>
        <s v="Business-8020"/>
        <s v="Business-802a"/>
        <s v="Business-8037"/>
        <s v="Business-8038"/>
        <s v="Business-803c"/>
        <s v="Business-804a"/>
        <s v="Business-8052"/>
        <s v="Business-8076"/>
        <s v="Business-8077"/>
        <s v="Business-8089"/>
        <s v="Business-809e"/>
        <s v="Business-80b3"/>
        <s v="Business-80c7"/>
        <s v="Business-80d7"/>
        <s v="Business-80fa"/>
        <s v="Business-8109"/>
        <s v="Business-810a"/>
        <s v="Business-810b"/>
        <s v="Business-8119"/>
        <s v="Business-8121"/>
        <s v="Business-8123"/>
        <s v="Business-814d"/>
        <s v="Business-8157"/>
        <s v="Business-8159"/>
        <s v="Business-8177"/>
        <s v="Business-817d"/>
        <s v="Business-81b7"/>
        <s v="Business-81b9"/>
        <s v="Business-81e2"/>
        <s v="Business-81f1"/>
        <s v="Business-81f5"/>
        <s v="Business-8202"/>
        <s v="Business-8216"/>
        <s v="Business-821e"/>
        <s v="Business-822f"/>
        <s v="Business-8232"/>
        <s v="Business-823a"/>
        <s v="Business-8250"/>
        <s v="Business-8261"/>
        <s v="Business-8264"/>
        <s v="Business-8266"/>
        <s v="Business-826f"/>
        <s v="Business-827a"/>
        <s v="Business-82a3"/>
        <s v="Business-82a8"/>
        <s v="Business-82b1"/>
        <s v="Business-82bc"/>
        <s v="Business-82c6"/>
        <s v="Business-82c7"/>
        <s v="Business-82c9"/>
        <s v="Business-82d2"/>
        <s v="Business-82dc"/>
        <s v="Business-82e9"/>
        <s v="Business-82ed"/>
        <s v="Business-830d"/>
        <s v="Business-8314"/>
        <s v="Business-8327"/>
        <s v="Business-8329"/>
        <s v="Business-8337"/>
        <s v="Business-8341"/>
        <s v="Business-8346"/>
        <s v="Business-834b"/>
        <s v="Business-835e"/>
        <s v="Business-8360"/>
        <s v="Business-8373"/>
        <s v="Business-838c"/>
        <s v="Business-838f"/>
        <s v="Business-8393"/>
        <s v="Business-8395"/>
        <s v="Business-839f"/>
        <s v="Business-83a0"/>
        <s v="Business-83a7"/>
        <s v="Business-83aa"/>
        <s v="Business-83c1"/>
        <s v="Business-83c8"/>
        <s v="Business-83cd"/>
        <s v="Business-83ce"/>
        <s v="Business-83dd"/>
        <s v="Business-83f0"/>
        <s v="Business-83f6"/>
        <s v="Business-8401"/>
        <s v="Business-840f"/>
        <s v="Business-8429"/>
        <s v="Business-842b"/>
        <s v="Business-8430"/>
        <s v="Business-843b"/>
        <s v="Business-843e"/>
        <s v="Business-8448"/>
        <s v="Business-844e"/>
        <s v="Business-845f"/>
        <s v="Business-8475"/>
        <s v="Business-847b"/>
        <s v="Business-848c"/>
        <s v="Business-848f"/>
        <s v="Business-84a6"/>
        <s v="Business-84bc"/>
        <s v="Business-84f4"/>
        <s v="Business-84f8"/>
        <s v="Business-8502"/>
        <s v="Business-8504"/>
        <s v="Business-8513"/>
        <s v="Business-851c"/>
        <s v="Business-8520"/>
        <s v="Business-8528"/>
        <s v="Business-8529"/>
        <s v="Business-8535"/>
        <s v="Business-8542"/>
        <s v="Business-8554"/>
        <s v="Business-8561"/>
        <s v="Business-856e"/>
        <s v="Business-8576"/>
        <s v="Business-8594"/>
        <s v="Business-85ad"/>
        <s v="Business-85ca"/>
        <s v="Business-85cf"/>
        <s v="Business-85dd"/>
        <s v="Business-85e2"/>
        <s v="Business-85f1"/>
        <s v="Business-8603"/>
        <s v="Business-8611"/>
        <s v="Business-861f"/>
        <s v="Business-863b"/>
        <s v="Business-8647"/>
        <s v="Business-864f"/>
        <s v="Business-8654"/>
        <s v="Business-865c"/>
        <s v="Business-8672"/>
        <s v="Business-8680"/>
        <s v="Business-8689"/>
        <s v="Business-868e"/>
        <s v="Business-8691"/>
        <s v="Business-8697"/>
        <s v="Business-869b"/>
        <s v="Business-86a4"/>
        <s v="Business-86a8"/>
        <s v="Business-86ac"/>
        <s v="Business-86b1"/>
        <s v="Business-86b9"/>
        <s v="Business-86bc"/>
        <s v="Business-86c7"/>
        <s v="Business-86d4"/>
        <s v="Business-86f0"/>
        <s v="Business-86f8"/>
        <s v="Business-8701"/>
        <s v="Business-8711"/>
        <s v="Business-872a"/>
        <s v="Business-8740"/>
        <s v="Business-8749"/>
        <s v="Business-8754"/>
        <s v="Business-8765"/>
        <s v="Business-876f"/>
        <s v="Business-8791"/>
        <s v="Business-879a"/>
        <s v="Business-87b7"/>
        <s v="Business-87fa"/>
        <s v="Business-8823"/>
        <s v="Business-8828"/>
        <s v="Business-8829"/>
        <s v="Business-8837"/>
        <s v="Business-883a"/>
        <s v="Business-884f"/>
        <s v="Business-8854"/>
        <s v="Business-885e"/>
        <s v="Business-886b"/>
        <s v="Business-8870"/>
        <s v="Business-8881"/>
        <s v="Business-8896"/>
        <s v="Business-88ce"/>
        <s v="Business-88e2"/>
        <s v="Business-88e8"/>
        <s v="Business-88f2"/>
        <s v="Business-88f5"/>
        <s v="Business-88fe"/>
        <s v="Business-8909"/>
        <s v="Business-890d"/>
        <s v="Business-8914"/>
        <s v="Business-891a"/>
        <s v="Business-8925"/>
        <s v="Business-892a"/>
        <s v="Business-893b"/>
        <s v="Business-8940"/>
        <s v="Business-8944"/>
        <s v="Business-8960"/>
        <s v="Business-8987"/>
        <s v="Business-898c"/>
        <s v="Business-89ab"/>
        <s v="Business-89ac"/>
        <s v="Business-89c7"/>
        <s v="Business-89da"/>
        <s v="Business-89de"/>
        <s v="Business-89ea"/>
        <s v="Business-89fd"/>
        <s v="Business-8a0e"/>
        <s v="Business-8a10"/>
        <s v="Business-8a17"/>
        <s v="Business-8a2f"/>
        <s v="Business-8a31"/>
        <s v="Business-8a4e"/>
        <s v="Business-8a4f"/>
        <s v="Business-8a69"/>
        <s v="Business-8a86"/>
        <s v="Business-8a88"/>
        <s v="Business-8a95"/>
        <s v="Business-8aad"/>
        <s v="Business-8ab1"/>
        <s v="Business-8abb"/>
        <s v="Business-8ac5"/>
        <s v="Business-8acb"/>
        <s v="Business-8aee"/>
        <s v="Business-8b00"/>
        <s v="Business-8b08"/>
        <s v="Business-8b2a"/>
        <s v="Business-8b36"/>
        <s v="Business-8b41"/>
        <s v="Business-8b4f"/>
        <s v="Business-8b5c"/>
        <s v="Business-8b66"/>
        <s v="Business-8b71"/>
        <s v="Business-8b77"/>
        <s v="Business-8b96"/>
        <s v="Business-8b9b"/>
        <s v="Business-8baf"/>
        <s v="Business-8bb0"/>
        <s v="Business-8bb4"/>
        <s v="Business-8bbf"/>
        <s v="Business-8bc0"/>
        <s v="Business-8bc4"/>
        <s v="Business-8be0"/>
        <s v="Business-8bf5"/>
        <s v="Business-8bf9"/>
        <s v="Business-8bfd"/>
        <s v="Business-8bfe"/>
        <s v="Business-8c10"/>
        <s v="Business-8c1b"/>
        <s v="Business-8c48"/>
        <s v="Business-8c49"/>
        <s v="Business-8c56"/>
        <s v="Business-8c70"/>
        <s v="Business-8c9c"/>
        <s v="Business-8ca3"/>
        <s v="Business-8ca4"/>
        <s v="Business-8ca5"/>
        <s v="Business-8cb5"/>
        <s v="Business-8cb7"/>
        <s v="Business-8cd7"/>
        <s v="Business-8cf2"/>
        <s v="Business-8cf7"/>
        <s v="Business-8d06"/>
        <s v="Business-8d1d"/>
        <s v="Business-8d38"/>
        <s v="Business-8d3c"/>
        <s v="Business-8d44"/>
        <s v="Business-8d45"/>
        <s v="Business-8d52"/>
        <s v="Business-8d64"/>
        <s v="Business-8d75"/>
        <s v="Business-8d7e"/>
        <s v="Business-8d87"/>
        <s v="Business-8d9c"/>
        <s v="Business-8d9d"/>
        <s v="Business-8dac"/>
        <s v="Business-8db8"/>
        <s v="Business-8dd9"/>
        <s v="Business-8de9"/>
        <s v="Business-8dfa"/>
        <s v="Business-8dfb"/>
        <s v="Business-8e04"/>
        <s v="Business-8e16"/>
        <s v="Business-8e3c"/>
        <s v="Business-8e4a"/>
        <s v="Business-8e52"/>
        <s v="Business-8e5d"/>
        <s v="Business-8e62"/>
        <s v="Business-8e69"/>
        <s v="Business-8e6f"/>
        <s v="Business-8e85"/>
        <s v="Business-8eaa"/>
        <s v="Business-8edf"/>
        <s v="Business-8ee0"/>
        <s v="Business-8ee7"/>
        <s v="Business-8ef0"/>
        <s v="Business-8f0e"/>
        <s v="Business-8f1c"/>
        <s v="Business-8f2f"/>
        <s v="Business-8f4e"/>
        <s v="Business-8f5e"/>
        <s v="Business-8f6d"/>
        <s v="Business-8f7d"/>
        <s v="Business-8f7e"/>
        <s v="Business-8f86"/>
        <s v="Business-8f8d"/>
        <s v="Business-8fae"/>
        <s v="Business-8fb0"/>
        <s v="Business-8fc9"/>
        <s v="Business-8fcf"/>
        <s v="Business-8ff6"/>
        <s v="Business-9011"/>
        <s v="Business-9020"/>
        <s v="Business-9045"/>
        <s v="Business-9048"/>
        <s v="Business-905b"/>
        <s v="Business-9066"/>
        <s v="Business-906b"/>
        <s v="Business-9084"/>
        <s v="Business-9086"/>
        <s v="Business-90a3"/>
        <s v="Business-90ad"/>
        <s v="Business-90af"/>
        <s v="Business-90d8"/>
        <s v="Business-90e2"/>
        <s v="Business-90f4"/>
        <s v="Business-912c"/>
        <s v="Business-913b"/>
        <s v="Business-9140"/>
        <s v="Business-9147"/>
        <s v="Business-9159"/>
        <s v="Business-9166"/>
        <s v="Business-9179"/>
        <s v="Business-9184"/>
        <s v="Business-9187"/>
        <s v="Business-9193"/>
        <s v="Business-91a4"/>
        <s v="Business-91b3"/>
        <s v="Business-91b5"/>
        <s v="Business-91b6"/>
        <s v="Business-9226"/>
        <s v="Business-922b"/>
        <s v="Business-9239"/>
        <s v="Business-9246"/>
        <s v="Business-924d"/>
        <s v="Business-9256"/>
        <s v="Business-9258"/>
        <s v="Business-925d"/>
        <s v="Business-926b"/>
        <s v="Business-9274"/>
        <s v="Business-9279"/>
        <s v="Business-9280"/>
        <s v="Business-928a"/>
        <s v="Business-929c"/>
        <s v="Business-92a9"/>
        <s v="Business-92b5"/>
        <s v="Business-92b6"/>
        <s v="Business-92eb"/>
        <s v="Business-92ec"/>
        <s v="Business-92ed"/>
        <s v="Business-930d"/>
        <s v="Business-9317"/>
        <s v="Business-9338"/>
        <s v="Business-9343"/>
        <s v="Business-9354"/>
        <s v="Business-9370"/>
        <s v="Business-937b"/>
        <s v="Business-9383"/>
        <s v="Business-9392"/>
        <s v="Business-93a0"/>
        <s v="Business-93a5"/>
        <s v="Business-93a6"/>
        <s v="Business-93e2"/>
        <s v="Business-93eb"/>
        <s v="Business-93f4"/>
        <s v="Business-93f6"/>
        <s v="Business-9412"/>
        <s v="Business-9452"/>
        <s v="Business-946e"/>
        <s v="Business-949f"/>
        <s v="Business-94a2"/>
        <s v="Business-94de"/>
        <s v="Business-94e3"/>
        <s v="Business-94f3"/>
        <s v="Business-94f5"/>
        <s v="Business-9510"/>
        <s v="Business-9511"/>
        <s v="Business-9512"/>
        <s v="Business-951e"/>
        <s v="Business-9528"/>
        <s v="Business-952a"/>
        <s v="Business-9540"/>
        <s v="Business-9547"/>
        <s v="Business-959b"/>
        <s v="Business-95a5"/>
        <s v="Business-95ab"/>
        <s v="Business-95b1"/>
        <s v="Business-95c5"/>
        <s v="Business-95c9"/>
        <s v="Business-95d4"/>
        <s v="Business-95db"/>
        <s v="Business-9614"/>
        <s v="Business-962a"/>
        <s v="Business-9632"/>
        <s v="Business-964a"/>
        <s v="Business-9657"/>
        <s v="Business-965c"/>
        <s v="Business-965d"/>
        <s v="Business-966a"/>
        <s v="Business-966e"/>
        <s v="Business-9695"/>
        <s v="Business-9697"/>
        <s v="Business-9699"/>
        <s v="Business-969a"/>
        <s v="Business-96bb"/>
        <s v="Business-96c3"/>
        <s v="Business-96c6"/>
        <s v="Business-96c9"/>
        <s v="Business-96d3"/>
        <s v="Business-96eb"/>
        <s v="Business-9712"/>
        <s v="Business-9718"/>
        <s v="Business-9725"/>
        <s v="Business-9732"/>
        <s v="Business-9741"/>
        <s v="Business-9756"/>
        <s v="Business-9768"/>
        <s v="Business-9770"/>
        <s v="Business-978c"/>
        <s v="Business-978e"/>
        <s v="Business-97ae"/>
        <s v="Business-97c7"/>
        <s v="Business-97cf"/>
        <s v="Business-97d2"/>
        <s v="Business-97df"/>
        <s v="Business-97e8"/>
        <s v="Business-97e9"/>
        <s v="Business-9807"/>
        <s v="Business-9813"/>
        <s v="Business-9817"/>
        <s v="Business-9867"/>
        <s v="Business-9872"/>
        <s v="Business-98b5"/>
        <s v="Business-98ba"/>
        <s v="Business-98bc"/>
        <s v="Business-98d1"/>
        <s v="Business-98d4"/>
        <s v="Business-98d9"/>
        <s v="Business-98de"/>
        <s v="Business-98e4"/>
        <s v="Business-9909"/>
        <s v="Business-990e"/>
        <s v="Business-9911"/>
        <s v="Business-9916"/>
        <s v="Business-9917"/>
        <s v="Business-9918"/>
        <s v="Business-991a"/>
        <s v="Business-9937"/>
        <s v="Business-9960"/>
        <s v="Business-996a"/>
        <s v="Business-9978"/>
        <s v="Business-997c"/>
        <s v="Business-9981"/>
        <s v="Business-9983"/>
        <s v="Business-998c"/>
        <s v="Business-99bb"/>
        <s v="Business-99da"/>
        <s v="Business-99e4"/>
        <s v="Business-99e9"/>
        <s v="Business-99f1"/>
        <s v="Business-99fe"/>
        <s v="Business-9a15"/>
        <s v="Business-9a2d"/>
        <s v="Business-9a59"/>
        <s v="Business-9a60"/>
        <s v="Business-9a67"/>
        <s v="Business-9a6c"/>
        <s v="Business-9a6e"/>
        <s v="Business-9a87"/>
        <s v="Business-9a8e"/>
        <s v="Business-9a8f"/>
        <s v="Business-9aa1"/>
        <s v="Business-9ab5"/>
        <s v="Business-9ac7"/>
        <s v="Business-9add"/>
        <s v="Business-9b3a"/>
        <s v="Business-9b47"/>
        <s v="Business-9b4a"/>
        <s v="Business-9b7b"/>
        <s v="Business-9ba4"/>
        <s v="Business-9baf"/>
        <s v="Business-9bb3"/>
        <s v="Business-9bc8"/>
        <s v="Business-9bdd"/>
        <s v="Business-9be8"/>
        <s v="Business-9be9"/>
        <s v="Business-9beb"/>
        <s v="Business-9bf9"/>
        <s v="Business-9c04"/>
        <s v="Business-9c3d"/>
        <s v="Business-9c5a"/>
        <s v="Business-9c61"/>
        <s v="Business-9caf"/>
        <s v="Business-9cb1"/>
        <s v="Business-9cb4"/>
        <s v="Business-9ccb"/>
        <s v="Business-9cdf"/>
        <s v="Business-9ce3"/>
        <s v="Business-9cff"/>
        <s v="Business-9d04"/>
        <s v="Business-9d16"/>
        <s v="Business-9d26"/>
        <s v="Business-9d47"/>
        <s v="Business-9d5f"/>
        <s v="Business-9d6e"/>
        <s v="Business-9d7c"/>
        <s v="Business-9d95"/>
        <s v="Business-9dab"/>
        <s v="Business-9daf"/>
        <s v="Business-9dd9"/>
        <s v="Business-9dfa"/>
        <s v="Business-9e08"/>
        <s v="Business-9e0c"/>
        <s v="Business-9e27"/>
        <s v="Business-9e30"/>
        <s v="Business-9e50"/>
        <s v="Business-9e5f"/>
        <s v="Business-9e71"/>
        <s v="Business-9e91"/>
        <s v="Business-9ea0"/>
        <s v="Business-9ead"/>
        <s v="Business-9ec2"/>
        <s v="Business-9ec3"/>
        <s v="Business-9ec4"/>
        <s v="Business-9ed4"/>
        <s v="Business-9edf"/>
        <s v="Business-9ee1"/>
        <s v="Business-9eec"/>
        <s v="Business-9f41"/>
        <s v="Business-9f4f"/>
        <s v="Business-9f61"/>
        <s v="Business-9f90"/>
        <s v="Business-9fa0"/>
        <s v="Business-9fa6"/>
        <s v="Business-9faf"/>
        <s v="Business-9fba"/>
        <s v="Business-9fd0"/>
        <s v="Business-9fd1"/>
        <s v="Business-9fd8"/>
        <s v="Business-9feb"/>
        <s v="Business-9fed"/>
        <s v="Business-9ff8"/>
        <s v="Business-9ffe"/>
        <s v="Business-a002"/>
        <s v="Business-a012"/>
        <s v="Business-a02b"/>
        <s v="Business-a043"/>
        <s v="Business-a05f"/>
        <s v="Business-a061"/>
        <s v="Business-a062"/>
        <s v="Business-a078"/>
        <s v="Business-a07f"/>
        <s v="Business-a085"/>
        <s v="Business-a09e"/>
        <s v="Business-a0aa"/>
        <s v="Business-a0bd"/>
        <s v="Business-a0c1"/>
        <s v="Business-a0d9"/>
        <s v="Business-a12f"/>
        <s v="Business-a132"/>
        <s v="Business-a13e"/>
        <s v="Business-a149"/>
        <s v="Business-a15a"/>
        <s v="Business-a15d"/>
        <s v="Business-a166"/>
        <s v="Business-a16a"/>
        <s v="Business-a170"/>
        <s v="Business-a171"/>
        <s v="Business-a172"/>
        <s v="Business-a187"/>
        <s v="Business-a18e"/>
        <s v="Business-a18f"/>
        <s v="Business-a196"/>
        <s v="Business-a197"/>
        <s v="Business-a19a"/>
        <s v="Business-a1a6"/>
        <s v="Business-a1a7"/>
        <s v="Business-a1b0"/>
        <s v="Business-a1be"/>
        <s v="Business-a1db"/>
        <s v="Business-a1f1"/>
        <s v="Business-a21f"/>
        <s v="Business-a221"/>
        <s v="Business-a223"/>
        <s v="Business-a225"/>
        <s v="Business-a22f"/>
        <s v="Business-a24a"/>
        <s v="Business-a25b"/>
        <s v="Business-a264"/>
        <s v="Business-a282"/>
        <s v="Business-a28f"/>
        <s v="Business-a298"/>
        <s v="Business-a2a1"/>
        <s v="Business-a2ae"/>
        <s v="Business-a2b1"/>
        <s v="Business-a2ba"/>
        <s v="Business-a2c1"/>
        <s v="Business-a2cb"/>
        <s v="Business-a2d5"/>
        <s v="Business-a2d7"/>
        <s v="Business-a2ef"/>
        <s v="Business-a2f8"/>
        <s v="Business-a304"/>
        <s v="Business-a324"/>
        <s v="Business-a332"/>
        <s v="Business-a334"/>
        <s v="Business-a346"/>
        <s v="Business-a353"/>
        <s v="Business-a364"/>
        <s v="Business-a391"/>
        <s v="Business-a39a"/>
        <s v="Business-a39b"/>
        <s v="Business-a3a0"/>
        <s v="Business-a3da"/>
        <s v="Business-a3e6"/>
        <s v="Business-a3e9"/>
        <s v="Business-a3ee"/>
        <s v="Business-a3fe"/>
        <s v="Business-a409"/>
        <s v="Business-a417"/>
        <s v="Business-a422"/>
        <s v="Business-a427"/>
        <s v="Business-a43d"/>
        <s v="Business-a44a"/>
        <s v="Business-a462"/>
        <s v="Business-a465"/>
        <s v="Business-a476"/>
        <s v="Business-a47b"/>
        <s v="Business-a47c"/>
        <s v="Business-a484"/>
        <s v="Business-a4a5"/>
        <s v="Business-a4af"/>
        <s v="Business-a4b5"/>
        <s v="Business-a4ea"/>
        <s v="Business-a4fa"/>
        <s v="Business-a4fe"/>
        <s v="Business-a50a"/>
        <s v="Business-a51c"/>
        <s v="Business-a523"/>
        <s v="Business-a534"/>
        <s v="Business-a549"/>
        <s v="Business-a54b"/>
        <s v="Business-a55f"/>
        <s v="Business-a563"/>
        <s v="Business-a568"/>
        <s v="Business-a585"/>
        <s v="Business-a58d"/>
        <s v="Business-a58f"/>
        <s v="Business-a5ac"/>
        <s v="Business-a5cd"/>
        <s v="Business-a5f2"/>
        <s v="Business-a609"/>
        <s v="Business-a616"/>
        <s v="Business-a62d"/>
        <s v="Business-a63b"/>
        <s v="Business-a641"/>
        <s v="Business-a658"/>
        <s v="Business-a65e"/>
        <s v="Business-a682"/>
        <s v="Business-a68c"/>
        <s v="Business-a68e"/>
        <s v="Business-a6a1"/>
        <s v="Business-a6b2"/>
        <s v="Business-a6b6"/>
        <s v="Business-a6b8"/>
        <s v="Business-a6c4"/>
        <s v="Business-a6c6"/>
        <s v="Business-a6ce"/>
        <s v="Business-a6d9"/>
        <s v="Business-a6dc"/>
        <s v="Business-a6e2"/>
        <s v="Business-a6e4"/>
        <s v="Business-a6ed"/>
        <s v="Business-a703"/>
        <s v="Business-a709"/>
        <s v="Business-a70f"/>
        <s v="Business-a712"/>
        <s v="Business-a717"/>
        <s v="Business-a71a"/>
        <s v="Business-a71f"/>
        <s v="Business-a728"/>
        <s v="Business-a747"/>
        <s v="Business-a75f"/>
        <s v="Business-a76a"/>
        <s v="Business-a76c"/>
        <s v="Business-a774"/>
        <s v="Business-a78d"/>
        <s v="Business-a7a3"/>
        <s v="Business-a7aa"/>
        <s v="Business-a7cf"/>
        <s v="Business-a7d3"/>
        <s v="Business-a7d6"/>
        <s v="Business-a7f1"/>
        <s v="Business-a801"/>
        <s v="Business-a81b"/>
        <s v="Business-a820"/>
        <s v="Business-a825"/>
        <s v="Business-a82f"/>
        <s v="Business-a835"/>
        <s v="Business-a847"/>
        <s v="Business-a850"/>
        <s v="Business-a85f"/>
        <s v="Business-a869"/>
        <s v="Business-a883"/>
        <s v="Business-a8b3"/>
        <s v="Business-a8bd"/>
        <s v="Business-a8d5"/>
        <s v="Business-a8d7"/>
        <s v="Business-a8da"/>
        <s v="Business-a8db"/>
        <s v="Business-a8e1"/>
        <s v="Business-a8ea"/>
        <s v="Business-a8ef"/>
        <s v="Business-a8fc"/>
        <s v="Business-a8ff"/>
        <s v="Business-a91c"/>
        <s v="Business-a91e"/>
        <s v="Business-a928"/>
        <s v="Business-a92a"/>
        <s v="Business-a939"/>
        <s v="Business-a987"/>
        <s v="Business-a990"/>
        <s v="Business-a995"/>
        <s v="Business-a999"/>
        <s v="Business-a99f"/>
        <s v="Business-a9a7"/>
        <s v="Business-a9ab"/>
        <s v="Business-a9be"/>
        <s v="Business-a9c0"/>
        <s v="Business-a9c4"/>
        <s v="Business-a9d9"/>
        <s v="Business-a9dd"/>
        <s v="Business-aa04"/>
        <s v="Business-aa2b"/>
        <s v="Business-aa2e"/>
        <s v="Business-aa33"/>
        <s v="Business-aa3d"/>
        <s v="Business-aa41"/>
        <s v="Business-aa55"/>
        <s v="Business-aa59"/>
        <s v="Business-aa71"/>
        <s v="Business-aa74"/>
        <s v="Business-aa79"/>
        <s v="Business-aa89"/>
        <s v="Business-aab8"/>
        <s v="Business-aabd"/>
        <s v="Business-aac2"/>
        <s v="Business-aad4"/>
        <s v="Business-aadf"/>
        <s v="Business-aae9"/>
        <s v="Business-aaef"/>
        <s v="Business-ab02"/>
        <s v="Business-ab0b"/>
        <s v="Business-ab10"/>
        <s v="Business-ab1f"/>
        <s v="Business-ab40"/>
        <s v="Business-ab4d"/>
        <s v="Business-ab52"/>
        <s v="Business-ab77"/>
        <s v="Business-ab8c"/>
        <s v="Business-aba8"/>
        <s v="Business-abae"/>
        <s v="Business-abb1"/>
        <s v="Business-abb8"/>
        <s v="Business-abc4"/>
        <s v="Business-abc5"/>
        <s v="Business-abca"/>
        <s v="Business-abcb"/>
        <s v="Business-abe0"/>
        <s v="Business-abed"/>
        <s v="Business-abf9"/>
        <s v="Business-abfe"/>
        <s v="Business-ac0d"/>
        <s v="Business-ac16"/>
        <s v="Business-ac17"/>
        <s v="Business-ac29"/>
        <s v="Business-ac50"/>
        <s v="Business-ac5a"/>
        <s v="Business-ac5b"/>
        <s v="Business-ac5d"/>
        <s v="Business-ac67"/>
        <s v="Business-ac7e"/>
        <s v="Business-ac82"/>
        <s v="Business-ace3"/>
        <s v="Business-ace9"/>
        <s v="Business-acff"/>
        <s v="Business-ad1f"/>
        <s v="Business-ad5a"/>
        <s v="Business-ad63"/>
        <s v="Business-ad6a"/>
        <s v="Business-ad72"/>
        <s v="Business-ad77"/>
        <s v="Business-ad9f"/>
        <s v="Business-ada7"/>
        <s v="Business-adac"/>
        <s v="Business-adbe"/>
        <s v="Business-adc1"/>
        <s v="Business-adc7"/>
        <s v="Business-adc9"/>
        <s v="Business-adcf"/>
        <s v="Business-adef"/>
        <s v="Business-adfa"/>
        <s v="Business-adfd"/>
        <s v="Business-ae03"/>
        <s v="Business-ae08"/>
        <s v="Business-ae0b"/>
        <s v="Business-ae18"/>
        <s v="Business-ae1d"/>
        <s v="Business-ae24"/>
        <s v="Business-ae2f"/>
        <s v="Business-ae31"/>
        <s v="Business-ae37"/>
        <s v="Business-ae5f"/>
        <s v="Business-ae62"/>
        <s v="Business-ae6f"/>
        <s v="Business-ae70"/>
        <s v="Business-ae7c"/>
        <s v="Business-ae7e"/>
        <s v="Business-ae94"/>
        <s v="Business-aea0"/>
        <s v="Business-aea3"/>
        <s v="Business-aebd"/>
        <s v="Business-aebf"/>
        <s v="Business-aec5"/>
        <s v="Business-aecf"/>
        <s v="Business-aef2"/>
        <s v="Business-af19"/>
        <s v="Business-af24"/>
        <s v="Business-af39"/>
        <s v="Business-af3e"/>
        <s v="Business-af6e"/>
        <s v="Business-af74"/>
        <s v="Business-af76"/>
        <s v="Business-af7a"/>
        <s v="Business-afa0"/>
        <s v="Business-afa9"/>
        <s v="Business-afc3"/>
        <s v="Business-afc4"/>
        <s v="Business-afce"/>
        <s v="Business-afd4"/>
        <s v="Business-afd5"/>
        <s v="Business-afe2"/>
        <s v="Business-b00e"/>
        <s v="Business-b013"/>
        <s v="Business-b014"/>
        <s v="Business-b019"/>
        <s v="Business-b02f"/>
        <s v="Business-b049"/>
        <s v="Business-b04e"/>
        <s v="Business-b050"/>
        <s v="Business-b056"/>
        <s v="Business-b058"/>
        <s v="Business-b059"/>
        <s v="Business-b07b"/>
        <s v="Business-b093"/>
        <s v="Business-b094"/>
        <s v="Business-b098"/>
        <s v="Business-b0ac"/>
        <s v="Business-b0b2"/>
        <s v="Business-b0ba"/>
        <s v="Business-b0c4"/>
        <s v="Business-b0cf"/>
        <s v="Business-b0e4"/>
        <s v="Business-b0f4"/>
        <s v="Business-b0f5"/>
        <s v="Business-b0f9"/>
        <s v="Business-b104"/>
        <s v="Business-b11d"/>
        <s v="Business-b143"/>
        <s v="Business-b146"/>
        <s v="Business-b14d"/>
        <s v="Business-b15b"/>
        <s v="Business-b162"/>
        <s v="Business-b188"/>
        <s v="Business-b192"/>
        <s v="Business-b197"/>
        <s v="Business-b1b3"/>
        <s v="Business-b1c1"/>
        <s v="Business-b1c4"/>
        <s v="Business-b1c6"/>
        <s v="Business-b1cc"/>
        <s v="Business-b1d0"/>
        <s v="Business-b1d6"/>
        <s v="Business-b1e0"/>
        <s v="Business-b1ef"/>
        <s v="Business-b22b"/>
        <s v="Business-b22c"/>
        <s v="Business-b243"/>
        <s v="Business-b245"/>
        <s v="Business-b256"/>
        <s v="Business-b25b"/>
        <s v="Business-b26e"/>
        <s v="Business-b285"/>
        <s v="Business-b28a"/>
        <s v="Business-b292"/>
        <s v="Business-b295"/>
        <s v="Business-b299"/>
        <s v="Business-b2a4"/>
        <s v="Business-b2a8"/>
        <s v="Business-b2aa"/>
        <s v="Business-b2ac"/>
        <s v="Business-b2c8"/>
        <s v="Business-b2f7"/>
        <s v="Business-b301"/>
        <s v="Business-b303"/>
        <s v="Business-b325"/>
        <s v="Business-b32d"/>
        <s v="Business-b334"/>
        <s v="Business-b35b"/>
        <s v="Business-b35e"/>
        <s v="Business-b360"/>
        <s v="Business-b361"/>
        <s v="Business-b362"/>
        <s v="Business-b372"/>
        <s v="Business-b38f"/>
        <s v="Business-b395"/>
        <s v="Business-b3a0"/>
        <s v="Business-b3a3"/>
        <s v="Business-b3c2"/>
        <s v="Business-b3d2"/>
        <s v="Business-b3e6"/>
        <s v="Business-b3f7"/>
        <s v="Business-b3f8"/>
        <s v="Business-b404"/>
        <s v="Business-b412"/>
        <s v="Business-b41c"/>
        <s v="Business-b42b"/>
        <s v="Business-b43c"/>
        <s v="Business-b43f"/>
        <s v="Business-b444"/>
        <s v="Business-b453"/>
        <s v="Business-b467"/>
        <s v="Business-b473"/>
        <s v="Business-b477"/>
        <s v="Business-b488"/>
        <s v="Business-b48a"/>
        <s v="Business-b48e"/>
        <s v="Business-b4b5"/>
        <s v="Business-b4b9"/>
        <s v="Business-b4bd"/>
        <s v="Business-b4ea"/>
        <s v="Business-b4ed"/>
        <s v="Business-b4f0"/>
        <s v="Business-b4f8"/>
        <s v="Business-b517"/>
        <s v="Business-b51a"/>
        <s v="Business-b51c"/>
        <s v="Business-b530"/>
        <s v="Business-b536"/>
        <s v="Business-b551"/>
        <s v="Business-b567"/>
        <s v="Business-b587"/>
        <s v="Business-b58c"/>
        <s v="Business-b591"/>
        <s v="Business-b593"/>
        <s v="Business-b5a6"/>
        <s v="Business-b5b5"/>
        <s v="Business-b5b6"/>
        <s v="Business-b5ba"/>
        <s v="Business-b5bd"/>
        <s v="Business-b5cb"/>
        <s v="Business-b5ce"/>
        <s v="Business-b5f0"/>
        <s v="Business-b5fa"/>
        <s v="Business-b603"/>
        <s v="Business-b609"/>
        <s v="Business-b613"/>
        <s v="Business-b619"/>
        <s v="Business-b620"/>
        <s v="Business-b627"/>
        <s v="Business-b62e"/>
        <s v="Business-b646"/>
        <s v="Business-b649"/>
        <s v="Business-b65d"/>
        <s v="Business-b675"/>
        <s v="Business-b68f"/>
        <s v="Business-b699"/>
        <s v="Business-b69f"/>
        <s v="Business-b6a3"/>
        <s v="Business-b6c2"/>
        <s v="Business-b6eb"/>
        <s v="Business-b6ef"/>
        <s v="Business-b710"/>
        <s v="Business-b71a"/>
        <s v="Business-b71f"/>
        <s v="Business-b72e"/>
        <s v="Business-b73c"/>
        <s v="Business-b73f"/>
        <s v="Business-b75e"/>
        <s v="Business-b764"/>
        <s v="Business-b76a"/>
        <s v="Business-b774"/>
        <s v="Business-b779"/>
        <s v="Business-b77a"/>
        <s v="Business-b784"/>
        <s v="Business-b785"/>
        <s v="Business-b7a6"/>
        <s v="Business-b7bf"/>
        <s v="Business-b7c2"/>
        <s v="Business-b7d1"/>
        <s v="Business-b7d7"/>
        <s v="Business-b7e3"/>
        <s v="Business-b7e6"/>
        <s v="Business-b7e7"/>
        <s v="Business-b7f3"/>
        <s v="Business-b804"/>
        <s v="Business-b816"/>
        <s v="Business-b827"/>
        <s v="Business-b837"/>
        <s v="Business-b844"/>
        <s v="Business-b85d"/>
        <s v="Business-b85f"/>
        <s v="Business-b882"/>
        <s v="Business-b884"/>
        <s v="Business-b886"/>
        <s v="Business-b88d"/>
        <s v="Business-b88e"/>
        <s v="Business-b898"/>
        <s v="Business-b8a7"/>
        <s v="Business-b8d8"/>
        <s v="Business-b8e8"/>
        <s v="Business-b8f6"/>
        <s v="Business-b901"/>
        <s v="Business-b903"/>
        <s v="Business-b919"/>
        <s v="Business-b91d"/>
        <s v="Business-b92b"/>
        <s v="Business-b92c"/>
        <s v="Business-b92e"/>
        <s v="Business-b941"/>
        <s v="Business-b943"/>
        <s v="Business-b95c"/>
        <s v="Business-b979"/>
        <s v="Business-b980"/>
        <s v="Business-b9a6"/>
        <s v="Business-b9a7"/>
        <s v="Business-b9ac"/>
        <s v="Business-b9b6"/>
        <s v="Business-b9b8"/>
        <s v="Business-b9bd"/>
        <s v="Business-b9c1"/>
        <s v="Business-b9e9"/>
        <s v="Business-b9f6"/>
        <s v="Business-ba08"/>
        <s v="Business-ba0d"/>
        <s v="Business-ba10"/>
        <s v="Business-ba13"/>
        <s v="Business-ba15"/>
        <s v="Business-ba20"/>
        <s v="Business-ba25"/>
        <s v="Business-ba2a"/>
        <s v="Business-ba37"/>
        <s v="Business-ba39"/>
        <s v="Business-ba52"/>
        <s v="Business-ba5f"/>
        <s v="Business-ba7e"/>
        <s v="Business-ba97"/>
        <s v="Business-bab3"/>
        <s v="Business-bab8"/>
        <s v="Business-baeb"/>
        <s v="Business-bb34"/>
        <s v="Business-bb36"/>
        <s v="Business-bb3e"/>
        <s v="Business-bb3f"/>
        <s v="Business-bb47"/>
        <s v="Business-bb51"/>
        <s v="Business-bb7b"/>
        <s v="Business-bb83"/>
        <s v="Business-bb8a"/>
        <s v="Business-bb8c"/>
        <s v="Business-bba4"/>
        <s v="Business-bba7"/>
        <s v="Business-bba8"/>
        <s v="Business-bbb9"/>
        <s v="Business-bbc0"/>
        <s v="Business-bbf6"/>
        <s v="Business-bc19"/>
        <s v="Business-bc1c"/>
        <s v="Business-bc3d"/>
        <s v="Business-bc52"/>
        <s v="Business-bc6a"/>
        <s v="Business-bc6c"/>
        <s v="Business-bc71"/>
        <s v="Business-bc7c"/>
        <s v="Business-bc7f"/>
        <s v="Business-bc83"/>
        <s v="Business-bc8b"/>
        <s v="Business-bc9e"/>
        <s v="Business-bca7"/>
        <s v="Business-bce9"/>
        <s v="Business-bceb"/>
        <s v="Business-bcf1"/>
        <s v="Business-bcff"/>
        <s v="Business-bd0a"/>
        <s v="Business-bd0c"/>
        <s v="Business-bd11"/>
        <s v="Business-bd15"/>
        <s v="Business-bd23"/>
        <s v="Business-bd33"/>
        <s v="Business-bd6d"/>
        <s v="Business-bd75"/>
        <s v="Business-bd8a"/>
        <s v="Business-bd94"/>
        <s v="Business-bd99"/>
        <s v="Business-bdb3"/>
        <s v="Business-bdba"/>
        <s v="Business-bdd2"/>
        <s v="Business-bdd6"/>
        <s v="Business-bdea"/>
        <s v="Business-bdf9"/>
        <s v="Business-be14"/>
        <s v="Business-be24"/>
        <s v="Business-be40"/>
        <s v="Business-be43"/>
        <s v="Business-be64"/>
        <s v="Business-be73"/>
        <s v="Business-be84"/>
        <s v="Business-be87"/>
        <s v="Business-be9c"/>
        <s v="Business-beaf"/>
        <s v="Business-befb"/>
        <s v="Business-bf0b"/>
        <s v="Business-bf11"/>
        <s v="Business-bf3d"/>
        <s v="Business-bf42"/>
        <s v="Business-bf68"/>
        <s v="Business-bf83"/>
        <s v="Business-bf85"/>
        <s v="Business-bf92"/>
        <s v="Business-bf95"/>
        <s v="Business-bfa0"/>
        <s v="Business-bfa2"/>
        <s v="Business-bfa7"/>
        <s v="Business-bfaa"/>
        <s v="Business-bfae"/>
        <s v="Business-bfb4"/>
        <s v="Business-bfc3"/>
        <s v="Business-bfcd"/>
        <s v="Business-bfce"/>
        <s v="Business-bfd5"/>
        <s v="Business-bfdc"/>
        <s v="Business-bff1"/>
        <s v="Business-bffa"/>
        <s v="Business-c005"/>
        <s v="Business-c00a"/>
        <s v="Business-c024"/>
        <s v="Business-c02b"/>
        <s v="Business-c030"/>
        <s v="Business-c039"/>
        <s v="Business-c04f"/>
        <s v="Business-c056"/>
        <s v="Business-c05c"/>
        <s v="Business-c07e"/>
        <s v="Business-c082"/>
        <s v="Business-c08c"/>
        <s v="Business-c095"/>
        <s v="Business-c0a9"/>
        <s v="Business-c0ae"/>
        <s v="Business-c0ce"/>
        <s v="Business-c0e6"/>
        <s v="Business-c0f0"/>
        <s v="Business-c0f5"/>
        <s v="Business-c105"/>
        <s v="Business-c10c"/>
        <s v="Business-c10d"/>
        <s v="Business-c113"/>
        <s v="Business-c11a"/>
        <s v="Business-c12a"/>
        <s v="Business-c130"/>
        <s v="Business-c13c"/>
        <s v="Business-c149"/>
        <s v="Business-c14e"/>
        <s v="Business-c152"/>
        <s v="Business-c153"/>
        <s v="Business-c155"/>
        <s v="Business-c170"/>
        <s v="Business-c182"/>
        <s v="Business-c18e"/>
        <s v="Business-c192"/>
        <s v="Business-c19b"/>
        <s v="Business-c1a0"/>
        <s v="Business-c1a2"/>
        <s v="Business-c1a8"/>
        <s v="Business-c1be"/>
        <s v="Business-c1c9"/>
        <s v="Business-c1d8"/>
        <s v="Business-c1de"/>
        <s v="Business-c1e2"/>
        <s v="Business-c1e3"/>
        <s v="Business-c1e9"/>
        <s v="Business-c1f7"/>
        <s v="Business-c206"/>
        <s v="Business-c207"/>
        <s v="Business-c219"/>
        <s v="Business-c21d"/>
        <s v="Business-c22f"/>
        <s v="Business-c231"/>
        <s v="Business-c233"/>
        <s v="Business-c244"/>
        <s v="Business-c251"/>
        <s v="Business-c263"/>
        <s v="Business-c291"/>
        <s v="Business-c29f"/>
        <s v="Business-c2aa"/>
        <s v="Business-c2e8"/>
        <s v="Business-c31a"/>
        <s v="Business-c321"/>
        <s v="Business-c323"/>
        <s v="Business-c328"/>
        <s v="Business-c33f"/>
        <s v="Business-c34d"/>
        <s v="Business-c357"/>
        <s v="Business-c35d"/>
        <s v="Business-c37d"/>
        <s v="Business-c38e"/>
        <s v="Business-c399"/>
        <s v="Business-c39e"/>
        <s v="Business-c3a2"/>
        <s v="Business-c3bc"/>
        <s v="Business-c3c3"/>
        <s v="Business-c3cb"/>
        <s v="Business-c3f0"/>
        <s v="Business-c3fa"/>
        <s v="Business-c428"/>
        <s v="Business-c429"/>
        <s v="Business-c431"/>
        <s v="Business-c440"/>
        <s v="Business-c450"/>
        <s v="Business-c45a"/>
        <s v="Business-c45f"/>
        <s v="Business-c461"/>
        <s v="Business-c46c"/>
        <s v="Business-c472"/>
        <s v="Business-c483"/>
        <s v="Business-c488"/>
        <s v="Business-c4c7"/>
        <s v="Business-c4d0"/>
        <s v="Business-c4e6"/>
        <s v="Business-c4f8"/>
        <s v="Business-c50f"/>
        <s v="Business-c516"/>
        <s v="Business-c531"/>
        <s v="Business-c532"/>
        <s v="Business-c535"/>
        <s v="Business-c55d"/>
        <s v="Business-c569"/>
        <s v="Business-c574"/>
        <s v="Business-c575"/>
        <s v="Business-c586"/>
        <s v="Business-c589"/>
        <s v="Business-c58b"/>
        <s v="Business-c590"/>
        <s v="Business-c5a9"/>
        <s v="Business-c5b9"/>
        <s v="Business-c5c1"/>
        <s v="Business-c5c9"/>
        <s v="Business-c5cf"/>
        <s v="Business-c5e4"/>
        <s v="Business-c5e8"/>
        <s v="Business-c5ea"/>
        <s v="Business-c5f0"/>
        <s v="Business-c5ff"/>
        <s v="Business-c629"/>
        <s v="Business-c62a"/>
        <s v="Business-c62f"/>
        <s v="Business-c63d"/>
        <s v="Business-c640"/>
        <s v="Business-c65f"/>
        <s v="Business-c666"/>
        <s v="Business-c66a"/>
        <s v="Business-c678"/>
        <s v="Business-c680"/>
        <s v="Business-c68b"/>
        <s v="Business-c694"/>
        <s v="Business-c698"/>
        <s v="Business-c699"/>
        <s v="Business-c69f"/>
        <s v="Business-c6be"/>
        <s v="Business-c6c2"/>
        <s v="Business-c6c9"/>
        <s v="Business-c6ce"/>
        <s v="Business-c6dd"/>
        <s v="Business-c6e6"/>
        <s v="Business-c6f4"/>
        <s v="Business-c702"/>
        <s v="Business-c70a"/>
        <s v="Business-c713"/>
        <s v="Business-c740"/>
        <s v="Business-c745"/>
        <s v="Business-c756"/>
        <s v="Business-c761"/>
        <s v="Business-c766"/>
        <s v="Business-c772"/>
        <s v="Business-c774"/>
        <s v="Business-c775"/>
        <s v="Business-c7ae"/>
        <s v="Business-c7be"/>
        <s v="Business-c7bf"/>
        <s v="Business-c7d8"/>
        <s v="Business-c7df"/>
        <s v="Business-c7e1"/>
        <s v="Business-c801"/>
        <s v="Business-c805"/>
        <s v="Business-c80f"/>
        <s v="Business-c840"/>
        <s v="Business-c84f"/>
        <s v="Business-c852"/>
        <s v="Business-c857"/>
        <s v="Business-c866"/>
        <s v="Business-c86b"/>
        <s v="Business-c86d"/>
        <s v="Business-c87a"/>
        <s v="Business-c893"/>
        <s v="Business-c89b"/>
        <s v="Business-c8aa"/>
        <s v="Business-c8b2"/>
        <s v="Business-c8bf"/>
        <s v="Business-c8d5"/>
        <s v="Business-c8e3"/>
        <s v="Business-c8ee"/>
        <s v="Business-c91b"/>
        <s v="Business-c924"/>
        <s v="Business-c929"/>
        <s v="Business-c92c"/>
        <s v="Business-c943"/>
        <s v="Business-c948"/>
        <s v="Business-c94e"/>
        <s v="Business-c964"/>
        <s v="Business-c96d"/>
        <s v="Business-c983"/>
        <s v="Business-c98a"/>
        <s v="Business-c995"/>
        <s v="Business-c99d"/>
        <s v="Business-c9a7"/>
        <s v="Business-c9bb"/>
        <s v="Business-c9bf"/>
        <s v="Business-c9c0"/>
        <s v="Business-c9ce"/>
        <s v="Business-c9dc"/>
        <s v="Business-c9e1"/>
        <s v="Business-c9e9"/>
        <s v="Business-ca02"/>
        <s v="Business-ca08"/>
        <s v="Business-ca11"/>
        <s v="Business-ca31"/>
        <s v="Business-ca33"/>
        <s v="Business-ca42"/>
        <s v="Business-ca45"/>
        <s v="Business-ca4d"/>
        <s v="Business-ca55"/>
        <s v="Business-ca58"/>
        <s v="Business-ca7b"/>
        <s v="Business-ca83"/>
        <s v="Business-ca9c"/>
        <s v="Business-caa5"/>
        <s v="Business-cabd"/>
        <s v="Business-cabe"/>
        <s v="Business-cac5"/>
        <s v="Business-cacc"/>
        <s v="Business-cad2"/>
        <s v="Business-caf2"/>
        <s v="Business-cb09"/>
        <s v="Business-cb0e"/>
        <s v="Business-cb1d"/>
        <s v="Business-cb1f"/>
        <s v="Business-cb40"/>
        <s v="Business-cb44"/>
        <s v="Business-cb5f"/>
        <s v="Business-cb6c"/>
        <s v="Business-cb8e"/>
        <s v="Business-cb99"/>
        <s v="Business-cba1"/>
        <s v="Business-cbdd"/>
        <s v="Business-cbde"/>
        <s v="Business-cbe1"/>
        <s v="Business-cbf2"/>
        <s v="Business-cc03"/>
        <s v="Business-cc05"/>
        <s v="Business-cc11"/>
        <s v="Business-cc1e"/>
        <s v="Business-cc20"/>
        <s v="Business-cc31"/>
        <s v="Business-cc55"/>
        <s v="Business-cc70"/>
        <s v="Business-cc78"/>
        <s v="Business-cc96"/>
        <s v="Business-ccbb"/>
        <s v="Business-ccdf"/>
        <s v="Business-ccf3"/>
        <s v="Business-cd1c"/>
        <s v="Business-cd2b"/>
        <s v="Business-cd2d"/>
        <s v="Business-cd30"/>
        <s v="Business-cd58"/>
        <s v="Business-cd67"/>
        <s v="Business-cd92"/>
        <s v="Business-cd93"/>
        <s v="Business-cd9f"/>
        <s v="Business-cda6"/>
        <s v="Business-cdb0"/>
        <s v="Business-cdb7"/>
        <s v="Business-cdbe"/>
        <s v="Business-cdc1"/>
        <s v="Business-cdc2"/>
        <s v="Business-cddd"/>
        <s v="Business-ce02"/>
        <s v="Business-ce05"/>
        <s v="Business-ce0a"/>
        <s v="Business-ce0b"/>
        <s v="Business-ce15"/>
        <s v="Business-ce2f"/>
        <s v="Business-ce34"/>
        <s v="Business-ce51"/>
        <s v="Business-ce57"/>
        <s v="Business-ce58"/>
        <s v="Business-ce6e"/>
        <s v="Business-cea5"/>
        <s v="Business-ceb3"/>
        <s v="Business-ceb7"/>
        <s v="Business-ceba"/>
        <s v="Business-cec2"/>
        <s v="Business-cee5"/>
        <s v="Business-ceeb"/>
        <s v="Business-cf0c"/>
        <s v="Business-cf0d"/>
        <s v="Business-cf0f"/>
        <s v="Business-cf28"/>
        <s v="Business-cf2a"/>
        <s v="Business-cf4b"/>
        <s v="Business-cf67"/>
        <s v="Business-cf86"/>
        <s v="Business-cf88"/>
        <s v="Business-cf89"/>
        <s v="Business-cf93"/>
        <s v="Business-cfa0"/>
        <s v="Business-cfbc"/>
        <s v="Business-cfc5"/>
        <s v="Business-cfcf"/>
        <s v="Business-cfd5"/>
        <s v="Business-cfe4"/>
        <s v="Business-cff8"/>
        <s v="Business-d001"/>
        <s v="Business-d01b"/>
        <s v="Business-d024"/>
        <s v="Business-d02d"/>
        <s v="Business-d033"/>
        <s v="Business-d042"/>
        <s v="Business-d046"/>
        <s v="Business-d065"/>
        <s v="Business-d072"/>
        <s v="Business-d087"/>
        <s v="Business-d0a4"/>
        <s v="Business-d0ad"/>
        <s v="Business-d0bc"/>
        <s v="Business-d0c8"/>
        <s v="Business-d115"/>
        <s v="Business-d11a"/>
        <s v="Business-d11b"/>
        <s v="Business-d124"/>
        <s v="Business-d125"/>
        <s v="Business-d129"/>
        <s v="Business-d12f"/>
        <s v="Business-d13a"/>
        <s v="Business-d13e"/>
        <s v="Business-d14e"/>
        <s v="Business-d15c"/>
        <s v="Business-d168"/>
        <s v="Business-d177"/>
        <s v="Business-d17c"/>
        <s v="Business-d186"/>
        <s v="Business-d18e"/>
        <s v="Business-d1a2"/>
        <s v="Business-d1a5"/>
        <s v="Business-d1b9"/>
        <s v="Business-d1c1"/>
        <s v="Business-d1c6"/>
        <s v="Business-d1c8"/>
        <s v="Business-d1ed"/>
        <s v="Business-d203"/>
        <s v="Business-d218"/>
        <s v="Business-d21e"/>
        <s v="Business-d255"/>
        <s v="Business-d257"/>
        <s v="Business-d25b"/>
        <s v="Business-d26e"/>
        <s v="Business-d26f"/>
        <s v="Business-d288"/>
        <s v="Business-d2a5"/>
        <s v="Business-d2b0"/>
        <s v="Business-d2b6"/>
        <s v="Business-d2cf"/>
        <s v="Business-d2eb"/>
        <s v="Business-d2f6"/>
        <s v="Business-d31a"/>
        <s v="Business-d346"/>
        <s v="Business-d387"/>
        <s v="Business-d38b"/>
        <s v="Business-d3a2"/>
        <s v="Business-d3af"/>
        <s v="Business-d3d5"/>
        <s v="Business-d3d8"/>
        <s v="Business-d3e6"/>
        <s v="Business-d3f6"/>
        <s v="Business-d40d"/>
        <s v="Business-d40e"/>
        <s v="Business-d41a"/>
        <s v="Business-d420"/>
        <s v="Business-d430"/>
        <s v="Business-d438"/>
        <s v="Business-d454"/>
        <s v="Business-d457"/>
        <s v="Business-d45a"/>
        <s v="Business-d45c"/>
        <s v="Business-d463"/>
        <s v="Business-d47e"/>
        <s v="Business-d482"/>
        <s v="Business-d497"/>
        <s v="Business-d4b0"/>
        <s v="Business-d4ba"/>
        <s v="Business-d4c7"/>
        <s v="Business-d4cd"/>
        <s v="Business-d4cf"/>
        <s v="Business-d4e3"/>
        <s v="Business-d4e9"/>
        <s v="Business-d4f9"/>
        <s v="Business-d500"/>
        <s v="Business-d513"/>
        <s v="Business-d525"/>
        <s v="Business-d52d"/>
        <s v="Business-d55c"/>
        <s v="Business-d55f"/>
        <s v="Business-d564"/>
        <s v="Business-d567"/>
        <s v="Business-d582"/>
        <s v="Business-d59e"/>
        <s v="Business-d5a5"/>
        <s v="Business-d5a8"/>
        <s v="Business-d5b5"/>
        <s v="Business-d5b6"/>
        <s v="Business-d5bb"/>
        <s v="Business-d5c0"/>
        <s v="Business-d5e3"/>
        <s v="Business-d5f8"/>
        <s v="Business-d606"/>
        <s v="Business-d60b"/>
        <s v="Business-d614"/>
        <s v="Business-d61a"/>
        <s v="Business-d61c"/>
        <s v="Business-d626"/>
        <s v="Business-d64b"/>
        <s v="Business-d656"/>
        <s v="Business-d666"/>
        <s v="Business-d67c"/>
        <s v="Business-d68d"/>
        <s v="Business-d692"/>
        <s v="Business-d6c9"/>
        <s v="Business-d6d7"/>
        <s v="Business-d6e3"/>
        <s v="Business-d6f5"/>
        <s v="Business-d6fb"/>
        <s v="Business-d701"/>
        <s v="Business-d719"/>
        <s v="Business-d72a"/>
        <s v="Business-d72e"/>
        <s v="Business-d72f"/>
        <s v="Business-d740"/>
        <s v="Business-d74f"/>
        <s v="Business-d752"/>
        <s v="Business-d759"/>
        <s v="Business-d773"/>
        <s v="Business-d783"/>
        <s v="Business-d784"/>
        <s v="Business-d789"/>
        <s v="Business-d78d"/>
        <s v="Business-d7a5"/>
        <s v="Business-d7a8"/>
        <s v="Business-d7ac"/>
        <s v="Business-d7b3"/>
        <s v="Business-d7ba"/>
        <s v="Business-d7c2"/>
        <s v="Business-d7c6"/>
        <s v="Business-d814"/>
        <s v="Business-d81e"/>
        <s v="Business-d820"/>
        <s v="Business-d827"/>
        <s v="Business-d834"/>
        <s v="Business-d84d"/>
        <s v="Business-d857"/>
        <s v="Business-d870"/>
        <s v="Business-d894"/>
        <s v="Business-d89d"/>
        <s v="Business-d8af"/>
        <s v="Business-d8b6"/>
        <s v="Business-d8e3"/>
        <s v="Business-d906"/>
        <s v="Business-d910"/>
        <s v="Business-d911"/>
        <s v="Business-d914"/>
        <s v="Business-d917"/>
        <s v="Business-d91c"/>
        <s v="Business-d91e"/>
        <s v="Business-d935"/>
        <s v="Business-d940"/>
        <s v="Business-d94c"/>
        <s v="Business-d963"/>
        <s v="Business-d97d"/>
        <s v="Business-d982"/>
        <s v="Business-d985"/>
        <s v="Business-d98a"/>
        <s v="Business-d9a3"/>
        <s v="Business-d9ac"/>
        <s v="Business-d9c3"/>
        <s v="Business-d9e4"/>
        <s v="Business-da32"/>
        <s v="Business-da34"/>
        <s v="Business-da44"/>
        <s v="Business-da4f"/>
        <s v="Business-da56"/>
        <s v="Business-da5e"/>
        <s v="Business-da72"/>
        <s v="Business-da87"/>
        <s v="Business-da94"/>
        <s v="Business-daa6"/>
        <s v="Business-dac2"/>
        <s v="Business-dacb"/>
        <s v="Business-dad2"/>
        <s v="Business-dae7"/>
        <s v="Business-daed"/>
        <s v="Business-daf8"/>
        <s v="Business-daff"/>
        <s v="Business-db19"/>
        <s v="Business-db2d"/>
        <s v="Business-db49"/>
        <s v="Business-db5d"/>
        <s v="Business-db5f"/>
        <s v="Business-db61"/>
        <s v="Business-db75"/>
        <s v="Business-db84"/>
        <s v="Business-db9b"/>
        <s v="Business-dba9"/>
        <s v="Business-dbac"/>
        <s v="Business-dbbc"/>
        <s v="Business-dbc6"/>
        <s v="Business-dbce"/>
        <s v="Business-dbd6"/>
        <s v="Business-dbdd"/>
        <s v="Business-dbe0"/>
        <s v="Business-dbe2"/>
        <s v="Business-dbe5"/>
        <s v="Business-dbeb"/>
        <s v="Business-dbf7"/>
        <s v="Business-dc0b"/>
        <s v="Business-dc1d"/>
        <s v="Business-dc3b"/>
        <s v="Business-dc43"/>
        <s v="Business-dc4f"/>
        <s v="Business-dc65"/>
        <s v="Business-dc6c"/>
        <s v="Business-dc72"/>
        <s v="Business-dc9c"/>
        <s v="Business-dca9"/>
        <s v="Business-dcb0"/>
        <s v="Business-dcb4"/>
        <s v="Business-dcc4"/>
        <s v="Business-dcc8"/>
        <s v="Business-dcd4"/>
        <s v="Business-dce1"/>
        <s v="Business-dcf8"/>
        <s v="Business-dd04"/>
        <s v="Business-dd07"/>
        <s v="Business-dd17"/>
        <s v="Business-dd18"/>
        <s v="Business-dd19"/>
        <s v="Business-dd28"/>
        <s v="Business-dd47"/>
        <s v="Business-dd4c"/>
        <s v="Business-dd61"/>
        <s v="Business-dd89"/>
        <s v="Business-dda3"/>
        <s v="Business-ddaf"/>
        <s v="Business-ddb0"/>
        <s v="Business-dde1"/>
        <s v="Business-dde8"/>
        <s v="Business-de03"/>
        <s v="Business-de08"/>
        <s v="Business-de1a"/>
        <s v="Business-de1c"/>
        <s v="Business-de42"/>
        <s v="Business-de47"/>
        <s v="Business-de51"/>
        <s v="Business-de5c"/>
        <s v="Business-de9b"/>
        <s v="Business-dea1"/>
        <s v="Business-deac"/>
        <s v="Business-deb3"/>
        <s v="Business-dec6"/>
        <s v="Business-ded1"/>
        <s v="Business-dee6"/>
        <s v="Business-deff"/>
        <s v="Business-df05"/>
        <s v="Business-df0f"/>
        <s v="Business-df12"/>
        <s v="Business-df25"/>
        <s v="Business-df2b"/>
        <s v="Business-df2f"/>
        <s v="Business-df4a"/>
        <s v="Business-df71"/>
        <s v="Business-df76"/>
        <s v="Business-df78"/>
        <s v="Business-df7d"/>
        <s v="Business-df83"/>
        <s v="Business-df9b"/>
        <s v="Business-dfcd"/>
        <s v="Business-dff7"/>
        <s v="Business-dffd"/>
        <s v="Business-dffe"/>
        <s v="Business-e000"/>
        <s v="Business-e00b"/>
        <s v="Business-e00f"/>
        <s v="Business-e015"/>
        <s v="Business-e034"/>
        <s v="Business-e05c"/>
        <s v="Business-e067"/>
        <s v="Business-e06b"/>
        <s v="Business-e0a8"/>
        <s v="Business-e0a9"/>
        <s v="Business-e0ad"/>
        <s v="Business-e0b7"/>
        <s v="Business-e0b9"/>
        <s v="Business-e0c3"/>
        <s v="Business-e0cb"/>
        <s v="Business-e0cc"/>
        <s v="Business-e0cd"/>
        <s v="Business-e0ea"/>
        <s v="Business-e0ec"/>
        <s v="Business-e11c"/>
        <s v="Business-e12e"/>
        <s v="Business-e132"/>
        <s v="Business-e137"/>
        <s v="Business-e145"/>
        <s v="Business-e150"/>
        <s v="Business-e15a"/>
        <s v="Business-e15f"/>
        <s v="Business-e162"/>
        <s v="Business-e163"/>
        <s v="Business-e186"/>
        <s v="Business-e1a6"/>
        <s v="Business-e1ad"/>
        <s v="Business-e1b2"/>
        <s v="Business-e1b3"/>
        <s v="Business-e1b5"/>
        <s v="Business-e1b6"/>
        <s v="Business-e1b9"/>
        <s v="Business-e1bf"/>
        <s v="Business-e1d6"/>
        <s v="Business-e1ee"/>
        <s v="Business-e1f9"/>
        <s v="Business-e203"/>
        <s v="Business-e21c"/>
        <s v="Business-e225"/>
        <s v="Business-e23f"/>
        <s v="Business-e259"/>
        <s v="Business-e25f"/>
        <s v="Business-e261"/>
        <s v="Business-e268"/>
        <s v="Business-e27c"/>
        <s v="Business-e283"/>
        <s v="Business-e29d"/>
        <s v="Business-e2a4"/>
        <s v="Business-e2a7"/>
        <s v="Business-e2b4"/>
        <s v="Business-e2bb"/>
        <s v="Business-e2ed"/>
        <s v="Business-e321"/>
        <s v="Business-e378"/>
        <s v="Business-e3a6"/>
        <s v="Business-e3ae"/>
        <s v="Business-e3c1"/>
        <s v="Business-e3c9"/>
        <s v="Business-e3d2"/>
        <s v="Business-e3e6"/>
        <s v="Business-e41e"/>
        <s v="Business-e424"/>
        <s v="Business-e432"/>
        <s v="Business-e438"/>
        <s v="Business-e43c"/>
        <s v="Business-e453"/>
        <s v="Business-e454"/>
        <s v="Business-e463"/>
        <s v="Business-e466"/>
        <s v="Business-e469"/>
        <s v="Business-e46d"/>
        <s v="Business-e482"/>
        <s v="Business-e48b"/>
        <s v="Business-e491"/>
        <s v="Business-e499"/>
        <s v="Business-e49b"/>
        <s v="Business-e4a9"/>
        <s v="Business-e4b2"/>
        <s v="Business-e4bd"/>
        <s v="Business-e4bf"/>
        <s v="Business-e4d4"/>
        <s v="Business-e4fb"/>
        <s v="Business-e520"/>
        <s v="Business-e52e"/>
        <s v="Business-e535"/>
        <s v="Business-e53e"/>
        <s v="Business-e54f"/>
        <s v="Business-e558"/>
        <s v="Business-e565"/>
        <s v="Business-e567"/>
        <s v="Business-e56a"/>
        <s v="Business-e57b"/>
        <s v="Business-e5ae"/>
        <s v="Business-e5be"/>
        <s v="Business-e5c6"/>
        <s v="Business-e5cb"/>
        <s v="Business-e5e2"/>
        <s v="Business-e5f8"/>
        <s v="Business-e5f9"/>
        <s v="Business-e5fa"/>
        <s v="Business-e5fd"/>
        <s v="Business-e61e"/>
        <s v="Business-e635"/>
        <s v="Business-e639"/>
        <s v="Business-e667"/>
        <s v="Business-e672"/>
        <s v="Business-e6b9"/>
        <s v="Business-e6ce"/>
        <s v="Business-e6ec"/>
        <s v="Business-e6ff"/>
        <s v="Business-e700"/>
        <s v="Business-e706"/>
        <s v="Business-e710"/>
        <s v="Business-e711"/>
        <s v="Business-e729"/>
        <s v="Business-e770"/>
        <s v="Business-e772"/>
        <s v="Business-e789"/>
        <s v="Business-e78e"/>
        <s v="Business-e79b"/>
        <s v="Business-e79e"/>
        <s v="Business-e7a7"/>
        <s v="Business-e7ab"/>
        <s v="Business-e7af"/>
        <s v="Business-e7b5"/>
        <s v="Business-e7be"/>
        <s v="Business-e7c4"/>
        <s v="Business-e7c5"/>
        <s v="Business-e7ce"/>
        <s v="Business-e7d6"/>
        <s v="Business-e7e4"/>
        <s v="Business-e7ed"/>
        <s v="Business-e7fe"/>
        <s v="Business-e802"/>
        <s v="Business-e807"/>
        <s v="Business-e80e"/>
        <s v="Business-e816"/>
        <s v="Business-e841"/>
        <s v="Business-e846"/>
        <s v="Business-e87a"/>
        <s v="Business-e88f"/>
        <s v="Business-e893"/>
        <s v="Business-e898"/>
        <s v="Business-e89b"/>
        <s v="Business-e8a1"/>
        <s v="Business-e8a3"/>
        <s v="Business-e8b2"/>
        <s v="Business-e8cf"/>
        <s v="Business-e8d5"/>
        <s v="Business-e8ee"/>
        <s v="Business-e8f0"/>
        <s v="Business-e8fc"/>
        <s v="Business-e8fd"/>
        <s v="Business-e901"/>
        <s v="Business-e902"/>
        <s v="Business-e912"/>
        <s v="Business-e930"/>
        <s v="Business-e95e"/>
        <s v="Business-e970"/>
        <s v="Business-e97c"/>
        <s v="Business-e990"/>
        <s v="Business-e997"/>
        <s v="Business-e9af"/>
        <s v="Business-e9e2"/>
        <s v="Business-e9e3"/>
        <s v="Business-e9e9"/>
        <s v="Business-e9ee"/>
        <s v="Business-e9f2"/>
        <s v="Business-e9fb"/>
        <s v="Business-ea0e"/>
        <s v="Business-ea14"/>
        <s v="Business-ea15"/>
        <s v="Business-ea44"/>
        <s v="Business-ea5d"/>
        <s v="Business-ea6b"/>
        <s v="Business-ea71"/>
        <s v="Business-ea73"/>
        <s v="Business-ea78"/>
        <s v="Business-ea7a"/>
        <s v="Business-ea82"/>
        <s v="Business-ea83"/>
        <s v="Business-ea84"/>
        <s v="Business-ea87"/>
        <s v="Business-ea88"/>
        <s v="Business-ea97"/>
        <s v="Business-ea98"/>
        <s v="Business-eaa9"/>
        <s v="Business-ead8"/>
        <s v="Business-eae3"/>
        <s v="Business-eae4"/>
        <s v="Business-eae7"/>
        <s v="Business-eaf3"/>
        <s v="Business-eafd"/>
        <s v="Business-eb01"/>
        <s v="Business-eb06"/>
        <s v="Business-eb0e"/>
        <s v="Business-eb10"/>
        <s v="Business-eb11"/>
        <s v="Business-eb14"/>
        <s v="Business-eb2c"/>
        <s v="Business-eb4b"/>
        <s v="Business-eb50"/>
        <s v="Business-eb52"/>
        <s v="Business-eb58"/>
        <s v="Business-eb59"/>
        <s v="Business-eb70"/>
        <s v="Business-eb81"/>
        <s v="Business-eb88"/>
        <s v="Business-eb90"/>
        <s v="Business-eb91"/>
        <s v="Business-eba2"/>
        <s v="Business-ebb4"/>
        <s v="Business-ebc0"/>
        <s v="Business-ebc1"/>
        <s v="Business-ebc8"/>
        <s v="Business-ebd0"/>
        <s v="Business-ebd8"/>
        <s v="Business-ebef"/>
        <s v="Business-ec0e"/>
        <s v="Business-ec23"/>
        <s v="Business-ec25"/>
        <s v="Business-ec41"/>
        <s v="Business-ec46"/>
        <s v="Business-ec5c"/>
        <s v="Business-ec67"/>
        <s v="Business-ec6e"/>
        <s v="Business-ec77"/>
        <s v="Business-ec78"/>
        <s v="Business-ec8b"/>
        <s v="Business-ec99"/>
        <s v="Business-ec9e"/>
        <s v="Business-eca4"/>
        <s v="Business-eca7"/>
        <s v="Business-ecd9"/>
        <s v="Business-ece0"/>
        <s v="Business-ecfc"/>
        <s v="Business-ed0d"/>
        <s v="Business-ed11"/>
        <s v="Business-ed14"/>
        <s v="Business-ed15"/>
        <s v="Business-ed1b"/>
        <s v="Business-ed1e"/>
        <s v="Business-ed23"/>
        <s v="Business-ed32"/>
        <s v="Business-ed67"/>
        <s v="Business-ed6b"/>
        <s v="Business-ed86"/>
        <s v="Business-ed87"/>
        <s v="Business-ed9b"/>
        <s v="Business-edb5"/>
        <s v="Business-edd6"/>
        <s v="Business-ee04"/>
        <s v="Business-ee0a"/>
        <s v="Business-ee0c"/>
        <s v="Business-ee13"/>
        <s v="Business-ee14"/>
        <s v="Business-ee3b"/>
        <s v="Business-ee44"/>
        <s v="Business-ee65"/>
        <s v="Business-ee6f"/>
        <s v="Business-ee74"/>
        <s v="Business-ee81"/>
        <s v="Business-ee96"/>
        <s v="Business-eea3"/>
        <s v="Business-eeb1"/>
        <s v="Business-eedc"/>
        <s v="Business-eede"/>
        <s v="Business-eee7"/>
        <s v="Business-eefc"/>
        <s v="Business-ef00"/>
        <s v="Business-ef01"/>
        <s v="Business-ef0a"/>
        <s v="Business-ef27"/>
        <s v="Business-ef34"/>
        <s v="Business-ef35"/>
        <s v="Business-ef3a"/>
        <s v="Business-ef56"/>
        <s v="Business-ef57"/>
        <s v="Business-ef78"/>
        <s v="Business-ef7a"/>
        <s v="Business-ef93"/>
        <s v="Business-efa3"/>
        <s v="Business-efb0"/>
        <s v="Business-efbb"/>
        <s v="Business-efc5"/>
        <s v="Business-efcb"/>
        <s v="Business-efd5"/>
        <s v="Business-efdd"/>
        <s v="Business-eff6"/>
        <s v="Business-f006"/>
        <s v="Business-f00c"/>
        <s v="Business-f011"/>
        <s v="Business-f022"/>
        <s v="Business-f043"/>
        <s v="Business-f04f"/>
        <s v="Business-f065"/>
        <s v="Business-f07f"/>
        <s v="Business-f083"/>
        <s v="Business-f096"/>
        <s v="Business-f0a6"/>
        <s v="Business-f0ac"/>
        <s v="Business-f0ba"/>
        <s v="Business-f0d6"/>
        <s v="Business-f0ee"/>
        <s v="Business-f119"/>
        <s v="Business-f126"/>
        <s v="Business-f13b"/>
        <s v="Business-f159"/>
        <s v="Business-f16f"/>
        <s v="Business-f17a"/>
        <s v="Business-f18a"/>
        <s v="Business-f193"/>
        <s v="Business-f1c4"/>
        <s v="Business-f1d2"/>
        <s v="Business-f1de"/>
        <s v="Business-f20a"/>
        <s v="Business-f20e"/>
        <s v="Business-f211"/>
        <s v="Business-f21e"/>
        <s v="Business-f22d"/>
        <s v="Business-f232"/>
        <s v="Business-f23d"/>
        <s v="Business-f244"/>
        <s v="Business-f248"/>
        <s v="Business-f24d"/>
        <s v="Business-f251"/>
        <s v="Business-f254"/>
        <s v="Business-f25d"/>
        <s v="Business-f260"/>
        <s v="Business-f270"/>
        <s v="Business-f286"/>
        <s v="Business-f287"/>
        <s v="Business-f2aa"/>
        <s v="Business-f2b6"/>
        <s v="Business-f2bb"/>
        <s v="Business-f2c9"/>
        <s v="Business-f2e7"/>
        <s v="Business-f31d"/>
        <s v="Business-f31e"/>
        <s v="Business-f323"/>
        <s v="Business-f325"/>
        <s v="Business-f326"/>
        <s v="Business-f32c"/>
        <s v="Business-f331"/>
        <s v="Business-f33d"/>
        <s v="Business-f340"/>
        <s v="Business-f343"/>
        <s v="Business-f35b"/>
        <s v="Business-f360"/>
        <s v="Business-f36e"/>
        <s v="Business-f386"/>
        <s v="Business-f387"/>
        <s v="Business-f388"/>
        <s v="Business-f3a5"/>
        <s v="Business-f3c0"/>
        <s v="Business-f3d9"/>
        <s v="Business-f3da"/>
        <s v="Business-f3e4"/>
        <s v="Business-f3e7"/>
        <s v="Business-f3ef"/>
        <s v="Business-f3f6"/>
        <s v="Business-f404"/>
        <s v="Business-f408"/>
        <s v="Business-f416"/>
        <s v="Business-f418"/>
        <s v="Business-f42f"/>
        <s v="Business-f443"/>
        <s v="Business-f444"/>
        <s v="Business-f455"/>
        <s v="Business-f49f"/>
        <s v="Business-f4ae"/>
        <s v="Business-f4b0"/>
        <s v="Business-f4b4"/>
        <s v="Business-f4c9"/>
        <s v="Business-f4dc"/>
        <s v="Business-f4e5"/>
        <s v="Business-f4f1"/>
        <s v="Business-f4f4"/>
        <s v="Business-f4ff"/>
        <s v="Business-f510"/>
        <s v="Business-f529"/>
        <s v="Business-f52c"/>
        <s v="Business-f539"/>
        <s v="Business-f551"/>
        <s v="Business-f56c"/>
        <s v="Business-f588"/>
        <s v="Business-f59b"/>
        <s v="Business-f5a5"/>
        <s v="Business-f5af"/>
        <s v="Business-f5be"/>
        <s v="Business-f5cf"/>
        <s v="Business-f5db"/>
        <s v="Business-f5dd"/>
        <s v="Business-f5f9"/>
        <s v="Business-f600"/>
        <s v="Business-f60b"/>
        <s v="Business-f626"/>
        <s v="Business-f641"/>
        <s v="Business-f655"/>
        <s v="Business-f656"/>
        <s v="Business-f65a"/>
        <s v="Business-f65b"/>
        <s v="Business-f663"/>
        <s v="Business-f673"/>
        <s v="Business-f685"/>
        <s v="Business-f694"/>
        <s v="Business-f6bb"/>
        <s v="Business-f6bc"/>
        <s v="Business-f6ca"/>
        <s v="Business-f6cb"/>
        <s v="Business-f6cf"/>
        <s v="Business-f712"/>
        <s v="Business-f72f"/>
        <s v="Business-f734"/>
        <s v="Business-f749"/>
        <s v="Business-f753"/>
        <s v="Business-f764"/>
        <s v="Business-f799"/>
        <s v="Business-f79a"/>
        <s v="Business-f7a9"/>
        <s v="Business-f7c5"/>
        <s v="Business-f7e7"/>
        <s v="Business-f7eb"/>
        <s v="Business-f7fd"/>
        <s v="Business-f7ff"/>
        <s v="Business-f805"/>
        <s v="Business-f807"/>
        <s v="Business-f817"/>
        <s v="Business-f820"/>
        <s v="Business-f829"/>
        <s v="Business-f836"/>
        <s v="Business-f840"/>
        <s v="Business-f841"/>
        <s v="Business-f842"/>
        <s v="Business-f84e"/>
        <s v="Business-f85f"/>
        <s v="Business-f869"/>
        <s v="Business-f86f"/>
        <s v="Business-f879"/>
        <s v="Business-f888"/>
        <s v="Business-f88e"/>
        <s v="Business-f893"/>
        <s v="Business-f8a0"/>
        <s v="Business-f8cb"/>
        <s v="Business-f8cc"/>
        <s v="Business-f8d3"/>
        <s v="Business-f8e7"/>
        <s v="Business-f8fd"/>
        <s v="Business-f909"/>
        <s v="Business-f910"/>
        <s v="Business-f92b"/>
        <s v="Business-f931"/>
        <s v="Business-f938"/>
        <s v="Business-f940"/>
        <s v="Business-f94b"/>
        <s v="Business-f95a"/>
        <s v="Business-f95c"/>
        <s v="Business-f967"/>
        <s v="Business-f970"/>
        <s v="Business-f992"/>
        <s v="Business-f994"/>
        <s v="Business-f9a6"/>
        <s v="Business-f9a7"/>
        <s v="Business-f9aa"/>
        <s v="Business-f9b0"/>
        <s v="Business-f9b1"/>
        <s v="Business-f9b2"/>
        <s v="Business-f9b5"/>
        <s v="Business-f9c0"/>
        <s v="Business-f9c1"/>
        <s v="Business-f9d8"/>
        <s v="Business-f9e0"/>
        <s v="Business-f9e4"/>
        <s v="Business-f9ff"/>
        <s v="Business-fa0a"/>
        <s v="Business-fa23"/>
        <s v="Business-fa2a"/>
        <s v="Business-fa2b"/>
        <s v="Business-fa34"/>
        <s v="Business-fa46"/>
        <s v="Business-fa48"/>
        <s v="Business-fa5e"/>
        <s v="Business-fa63"/>
        <s v="Business-fa66"/>
        <s v="Business-fa6b"/>
        <s v="Business-fa6f"/>
        <s v="Business-fa77"/>
        <s v="Business-fa7a"/>
        <s v="Business-fa96"/>
        <s v="Business-fac0"/>
        <s v="Business-fac2"/>
        <s v="Business-fac8"/>
        <s v="Business-fac9"/>
        <s v="Business-fad3"/>
        <s v="Business-faf5"/>
        <s v="Business-fb13"/>
        <s v="Business-fb27"/>
        <s v="Business-fb3f"/>
        <s v="Business-fb44"/>
        <s v="Business-fb51"/>
        <s v="Business-fb5c"/>
        <s v="Business-fb5f"/>
        <s v="Business-fb65"/>
        <s v="Business-fb68"/>
        <s v="Business-fb84"/>
        <s v="Business-fb87"/>
        <s v="Business-fb8a"/>
        <s v="Business-fb93"/>
        <s v="Business-fb9d"/>
        <s v="Business-fba1"/>
        <s v="Business-fba5"/>
        <s v="Business-fba7"/>
        <s v="Business-fbb8"/>
        <s v="Business-fbb9"/>
        <s v="Business-fbbb"/>
        <s v="Business-fbc3"/>
        <s v="Business-fbc6"/>
        <s v="Business-fbc8"/>
        <s v="Business-fbcd"/>
        <s v="Business-fbd2"/>
        <s v="Business-fbf2"/>
        <s v="Business-fc00"/>
        <s v="Business-fc11"/>
        <s v="Business-fc33"/>
        <s v="Business-fc37"/>
        <s v="Business-fc97"/>
        <s v="Business-fc9c"/>
        <s v="Business-fc9f"/>
        <s v="Business-fca2"/>
        <s v="Business-fcb3"/>
        <s v="Business-fcb7"/>
        <s v="Business-fcbe"/>
        <s v="Business-fcc1"/>
        <s v="Business-fcc5"/>
        <s v="Business-fcca"/>
        <s v="Business-fcdd"/>
        <s v="Business-fce9"/>
        <s v="Business-fceb"/>
        <s v="Business-fd03"/>
        <s v="Business-fd09"/>
        <s v="Business-fd0b"/>
        <s v="Business-fd11"/>
        <s v="Business-fd35"/>
        <s v="Business-fd3b"/>
        <s v="Business-fd3e"/>
        <s v="Business-fd4d"/>
        <s v="Business-fd50"/>
        <s v="Business-fd59"/>
        <s v="Business-fd61"/>
        <s v="Business-fd64"/>
        <s v="Business-fd6c"/>
        <s v="Business-fd80"/>
        <s v="Business-fd93"/>
        <s v="Business-fd94"/>
        <s v="Business-fdbf"/>
        <s v="Business-fdcf"/>
        <s v="Business-fdfc"/>
        <s v="Business-fe0c"/>
        <s v="Business-fe1a"/>
        <s v="Business-fe1d"/>
        <s v="Business-fe23"/>
        <s v="Business-fe34"/>
        <s v="Business-fe37"/>
        <s v="Business-fe3d"/>
        <s v="Business-fe3e"/>
        <s v="Business-fe3f"/>
        <s v="Business-fe41"/>
        <s v="Business-fe46"/>
        <s v="Business-fe4b"/>
        <s v="Business-fe58"/>
        <s v="Business-fe63"/>
        <s v="Business-fe6b"/>
        <s v="Business-fe7b"/>
        <s v="Business-fe7d"/>
        <s v="Business-fe7e"/>
        <s v="Business-fe8f"/>
        <s v="Business-fe96"/>
        <s v="Business-fe97"/>
        <s v="Business-fed0"/>
        <s v="Business-fee4"/>
        <s v="Business-fef1"/>
        <s v="Business-ff09"/>
        <s v="Business-ff19"/>
        <s v="Business-ff53"/>
        <s v="Business-ff6d"/>
        <s v="Business-ff6f"/>
        <s v="Business-ff84"/>
        <s v="Business-ffa9"/>
        <s v="Business-ffae"/>
        <s v="Business-ffb1"/>
        <s v="Business-ffd2"/>
        <s v="Business-ffff"/>
      </sharedItems>
    </cacheField>
    <cacheField name="[Measures].[Sum of QUANTITY]" caption="Sum of QUANTITY" numFmtId="0" hierarchy="13" level="32767"/>
    <cacheField name="[Measures].[Sum of Sales Value]" caption="Sum of Sales Value" numFmtId="0" hierarchy="15" level="32767"/>
    <cacheField name="[Measures].[Distinct Count of DATE]" caption="Distinct Count of DATE" numFmtId="0" hierarchy="17" level="32767"/>
  </cacheFields>
  <cacheHierarchies count="19">
    <cacheHierarchy uniqueName="[Exported Data].[DATE]" caption="DATE" attribute="1" defaultMemberUniqueName="[Exported Data].[DATE].[All]" allUniqueName="[Exported Data].[DATE].[All]" dimensionUniqueName="[Exported Data]" displayFolder="" count="0" memberValueDatatype="130" unbalanced="0"/>
    <cacheHierarchy uniqueName="[Exported Data].[ANONYMIZED_CATEGORY]" caption="ANONYMIZED_CATEGORY" attribute="1" defaultMemberUniqueName="[Exported Data].[ANONYMIZED_CATEGORY].[All]" allUniqueName="[Exported Data].[ANONYMIZED_CATEGORY].[All]" dimensionUniqueName="[Exported Data]" displayFolder="" count="0" memberValueDatatype="130" unbalanced="0"/>
    <cacheHierarchy uniqueName="[Exported Data].[ANONYMIZED_PRODUCT]" caption="ANONYMIZED_PRODUCT" attribute="1" defaultMemberUniqueName="[Exported Data].[ANONYMIZED_PRODUCT].[All]" allUniqueName="[Exported Data].[ANONYMIZED_PRODUCT].[All]" dimensionUniqueName="[Exported Data]" displayFolder="" count="0" memberValueDatatype="130" unbalanced="0"/>
    <cacheHierarchy uniqueName="[Exported Data].[ANONYMIZED_BUSINESS]" caption="ANONYMIZED_BUSINESS" attribute="1" defaultMemberUniqueName="[Exported Data].[ANONYMIZED_BUSINESS].[All]" allUniqueName="[Exported Data].[ANONYMIZED_BUSINESS].[All]" dimensionUniqueName="[Exported Data]" displayFolder="" count="2" memberValueDatatype="130" unbalanced="0">
      <fieldsUsage count="2">
        <fieldUsage x="-1"/>
        <fieldUsage x="0"/>
      </fieldsUsage>
    </cacheHierarchy>
    <cacheHierarchy uniqueName="[Exported Data].[ANONYMIZED_LOCATION]" caption="ANONYMIZED_LOCATION" attribute="1" defaultMemberUniqueName="[Exported Data].[ANONYMIZED_LOCATION].[All]" allUniqueName="[Exported Data].[ANONYMIZED_LOCATION].[All]" dimensionUniqueName="[Exported Data]" displayFolder="" count="0" memberValueDatatype="130" unbalanced="0"/>
    <cacheHierarchy uniqueName="[Exported Data].[QUANTITY]" caption="QUANTITY" attribute="1" defaultMemberUniqueName="[Exported Data].[QUANTITY].[All]" allUniqueName="[Exported Data].[QUANTITY].[All]" dimensionUniqueName="[Exported Data]" displayFolder="" count="0" memberValueDatatype="5" unbalanced="0"/>
    <cacheHierarchy uniqueName="[Exported Data].[UNIT_PRICE]" caption="UNIT_PRICE" attribute="1" defaultMemberUniqueName="[Exported Data].[UNIT_PRICE].[All]" allUniqueName="[Exported Data].[UNIT_PRICE].[All]" dimensionUniqueName="[Exported Data]" displayFolder="" count="0" memberValueDatatype="130" unbalanced="0"/>
    <cacheHierarchy uniqueName="[Exported Data].[formatted_date1]" caption="formatted_date1" attribute="1" time="1" defaultMemberUniqueName="[Exported Data].[formatted_date1].[All]" allUniqueName="[Exported Data].[formatted_date1].[All]" dimensionUniqueName="[Exported Data]" displayFolder="" count="0" memberValueDatatype="7" unbalanced="0"/>
    <cacheHierarchy uniqueName="[Exported Data].[Sales Value]" caption="Sales Value" attribute="1" defaultMemberUniqueName="[Exported Data].[Sales Value].[All]" allUniqueName="[Exported Data].[Sales Value].[All]" dimensionUniqueName="[Exported Data]" displayFolder="" count="0" memberValueDatatype="5" unbalanced="0"/>
    <cacheHierarchy uniqueName="[Exported Data].[formatted_date1 (Month)]" caption="formatted_date1 (Month)" attribute="1" defaultMemberUniqueName="[Exported Data].[formatted_date1 (Month)].[All]" allUniqueName="[Exported Data].[formatted_date1 (Month)].[All]" dimensionUniqueName="[Exported Data]" displayFolder="" count="0" memberValueDatatype="130" unbalanced="0"/>
    <cacheHierarchy uniqueName="[Exported Data].[formatted_date1 (Month Index)]" caption="formatted_date1 (Month Index)" attribute="1" defaultMemberUniqueName="[Exported Data].[formatted_date1 (Month Index)].[All]" allUniqueName="[Exported Data].[formatted_date1 (Month Index)].[All]" dimensionUniqueName="[Exported Data]" displayFolder="" count="0" memberValueDatatype="20" unbalanced="0" hidden="1"/>
    <cacheHierarchy uniqueName="[Measures].[__XL_Count Exported Data]" caption="__XL_Count Exported Data" measure="1" displayFolder="" measureGroup="Exported Data" count="0" hidden="1"/>
    <cacheHierarchy uniqueName="[Measures].[__No measures defined]" caption="__No measures defined" measure="1" displayFolder="" count="0" hidden="1"/>
    <cacheHierarchy uniqueName="[Measures].[Sum of QUANTITY]" caption="Sum of QUANTITY" measure="1" displayFolder="" measureGroup="Exported Data" count="0" oneField="1" hidden="1">
      <fieldsUsage count="1">
        <fieldUsage x="1"/>
      </fieldsUsage>
      <extLst>
        <ext xmlns:x15="http://schemas.microsoft.com/office/spreadsheetml/2010/11/main" uri="{B97F6D7D-B522-45F9-BDA1-12C45D357490}">
          <x15:cacheHierarchy aggregatedColumn="5"/>
        </ext>
      </extLst>
    </cacheHierarchy>
    <cacheHierarchy uniqueName="[Measures].[Count of UNIT_PRICE]" caption="Count of UNIT_PRICE" measure="1" displayFolder="" measureGroup="Exported Data" count="0" hidden="1">
      <extLst>
        <ext xmlns:x15="http://schemas.microsoft.com/office/spreadsheetml/2010/11/main" uri="{B97F6D7D-B522-45F9-BDA1-12C45D357490}">
          <x15:cacheHierarchy aggregatedColumn="6"/>
        </ext>
      </extLst>
    </cacheHierarchy>
    <cacheHierarchy uniqueName="[Measures].[Sum of Sales Value]" caption="Sum of Sales Value" measure="1" displayFolder="" measureGroup="Exported Data" count="0" oneField="1" hidden="1">
      <fieldsUsage count="1">
        <fieldUsage x="2"/>
      </fieldsUsage>
      <extLst>
        <ext xmlns:x15="http://schemas.microsoft.com/office/spreadsheetml/2010/11/main" uri="{B97F6D7D-B522-45F9-BDA1-12C45D357490}">
          <x15:cacheHierarchy aggregatedColumn="8"/>
        </ext>
      </extLst>
    </cacheHierarchy>
    <cacheHierarchy uniqueName="[Measures].[Count of DATE]" caption="Count of DATE" measure="1" displayFolder="" measureGroup="Exported Data" count="0" hidden="1">
      <extLst>
        <ext xmlns:x15="http://schemas.microsoft.com/office/spreadsheetml/2010/11/main" uri="{B97F6D7D-B522-45F9-BDA1-12C45D357490}">
          <x15:cacheHierarchy aggregatedColumn="0"/>
        </ext>
      </extLst>
    </cacheHierarchy>
    <cacheHierarchy uniqueName="[Measures].[Distinct Count of DATE]" caption="Distinct Count of DATE" measure="1" displayFolder="" measureGroup="Exported Data" count="0" oneField="1" hidden="1">
      <fieldsUsage count="1">
        <fieldUsage x="3"/>
      </fieldsUsage>
      <extLst>
        <ext xmlns:x15="http://schemas.microsoft.com/office/spreadsheetml/2010/11/main" uri="{B97F6D7D-B522-45F9-BDA1-12C45D357490}">
          <x15:cacheHierarchy aggregatedColumn="0"/>
        </ext>
      </extLst>
    </cacheHierarchy>
    <cacheHierarchy uniqueName="[Measures].[Count of QUANTITY]" caption="Count of QUANTITY" measure="1" displayFolder="" measureGroup="Exported Data" count="0" hidden="1">
      <extLst>
        <ext xmlns:x15="http://schemas.microsoft.com/office/spreadsheetml/2010/11/main" uri="{B97F6D7D-B522-45F9-BDA1-12C45D357490}">
          <x15:cacheHierarchy aggregatedColumn="5"/>
        </ext>
      </extLst>
    </cacheHierarchy>
  </cacheHierarchies>
  <kpis count="0"/>
  <dimensions count="2">
    <dimension name="Exported Data" uniqueName="[Exported Data]" caption="Exported Data"/>
    <dimension measure="1" name="Measures" uniqueName="[Measures]" caption="Measures"/>
  </dimensions>
  <measureGroups count="1">
    <measureGroup name="Exported Data" caption="Exported 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pc" refreshedDate="45682.680695833333" createdVersion="5" refreshedVersion="8" minRefreshableVersion="3" recordCount="0" supportSubquery="1" supportAdvancedDrill="1" xr:uid="{4400E94F-8DCF-4411-A24D-0392D142D2C2}">
  <cacheSource type="external" connectionId="2"/>
  <cacheFields count="3">
    <cacheField name="[Measures].[Sum of Sales Value]" caption="Sum of Sales Value" numFmtId="0" hierarchy="15" level="32767"/>
    <cacheField name="[Measures].[Sum of QUANTITY]" caption="Sum of QUANTITY" numFmtId="0" hierarchy="13" level="32767"/>
    <cacheField name="[Exported Data].[formatted_date1 (Month)].[formatted_date1 (Month)]" caption="formatted_date1 (Month)" numFmtId="0" hierarchy="9" level="1">
      <sharedItems count="12">
        <s v="Jan"/>
        <s v="Feb"/>
        <s v="Mar"/>
        <s v="Apr"/>
        <s v="May"/>
        <s v="Jun"/>
        <s v="Jul"/>
        <s v="Aug"/>
        <s v="Sep"/>
        <s v="Oct"/>
        <s v="Nov"/>
        <s v="Dec"/>
      </sharedItems>
    </cacheField>
  </cacheFields>
  <cacheHierarchies count="19">
    <cacheHierarchy uniqueName="[Exported Data].[DATE]" caption="DATE" attribute="1" defaultMemberUniqueName="[Exported Data].[DATE].[All]" allUniqueName="[Exported Data].[DATE].[All]" dimensionUniqueName="[Exported Data]" displayFolder="" count="0" memberValueDatatype="130" unbalanced="0"/>
    <cacheHierarchy uniqueName="[Exported Data].[ANONYMIZED_CATEGORY]" caption="ANONYMIZED_CATEGORY" attribute="1" defaultMemberUniqueName="[Exported Data].[ANONYMIZED_CATEGORY].[All]" allUniqueName="[Exported Data].[ANONYMIZED_CATEGORY].[All]" dimensionUniqueName="[Exported Data]" displayFolder="" count="0" memberValueDatatype="130" unbalanced="0"/>
    <cacheHierarchy uniqueName="[Exported Data].[ANONYMIZED_PRODUCT]" caption="ANONYMIZED_PRODUCT" attribute="1" defaultMemberUniqueName="[Exported Data].[ANONYMIZED_PRODUCT].[All]" allUniqueName="[Exported Data].[ANONYMIZED_PRODUCT].[All]" dimensionUniqueName="[Exported Data]" displayFolder="" count="0" memberValueDatatype="130" unbalanced="0"/>
    <cacheHierarchy uniqueName="[Exported Data].[ANONYMIZED_BUSINESS]" caption="ANONYMIZED_BUSINESS" attribute="1" defaultMemberUniqueName="[Exported Data].[ANONYMIZED_BUSINESS].[All]" allUniqueName="[Exported Data].[ANONYMIZED_BUSINESS].[All]" dimensionUniqueName="[Exported Data]" displayFolder="" count="0" memberValueDatatype="130" unbalanced="0"/>
    <cacheHierarchy uniqueName="[Exported Data].[ANONYMIZED_LOCATION]" caption="ANONYMIZED_LOCATION" attribute="1" defaultMemberUniqueName="[Exported Data].[ANONYMIZED_LOCATION].[All]" allUniqueName="[Exported Data].[ANONYMIZED_LOCATION].[All]" dimensionUniqueName="[Exported Data]" displayFolder="" count="0" memberValueDatatype="130" unbalanced="0"/>
    <cacheHierarchy uniqueName="[Exported Data].[QUANTITY]" caption="QUANTITY" attribute="1" defaultMemberUniqueName="[Exported Data].[QUANTITY].[All]" allUniqueName="[Exported Data].[QUANTITY].[All]" dimensionUniqueName="[Exported Data]" displayFolder="" count="0" memberValueDatatype="5" unbalanced="0"/>
    <cacheHierarchy uniqueName="[Exported Data].[UNIT_PRICE]" caption="UNIT_PRICE" attribute="1" defaultMemberUniqueName="[Exported Data].[UNIT_PRICE].[All]" allUniqueName="[Exported Data].[UNIT_PRICE].[All]" dimensionUniqueName="[Exported Data]" displayFolder="" count="0" memberValueDatatype="130" unbalanced="0"/>
    <cacheHierarchy uniqueName="[Exported Data].[formatted_date1]" caption="formatted_date1" attribute="1" time="1" defaultMemberUniqueName="[Exported Data].[formatted_date1].[All]" allUniqueName="[Exported Data].[formatted_date1].[All]" dimensionUniqueName="[Exported Data]" displayFolder="" count="0" memberValueDatatype="7" unbalanced="0"/>
    <cacheHierarchy uniqueName="[Exported Data].[Sales Value]" caption="Sales Value" attribute="1" defaultMemberUniqueName="[Exported Data].[Sales Value].[All]" allUniqueName="[Exported Data].[Sales Value].[All]" dimensionUniqueName="[Exported Data]" displayFolder="" count="0" memberValueDatatype="5" unbalanced="0"/>
    <cacheHierarchy uniqueName="[Exported Data].[formatted_date1 (Month)]" caption="formatted_date1 (Month)" attribute="1" defaultMemberUniqueName="[Exported Data].[formatted_date1 (Month)].[All]" allUniqueName="[Exported Data].[formatted_date1 (Month)].[All]" dimensionUniqueName="[Exported Data]" displayFolder="" count="2" memberValueDatatype="130" unbalanced="0">
      <fieldsUsage count="2">
        <fieldUsage x="-1"/>
        <fieldUsage x="2"/>
      </fieldsUsage>
    </cacheHierarchy>
    <cacheHierarchy uniqueName="[Exported Data].[formatted_date1 (Month Index)]" caption="formatted_date1 (Month Index)" attribute="1" defaultMemberUniqueName="[Exported Data].[formatted_date1 (Month Index)].[All]" allUniqueName="[Exported Data].[formatted_date1 (Month Index)].[All]" dimensionUniqueName="[Exported Data]" displayFolder="" count="0" memberValueDatatype="20" unbalanced="0" hidden="1"/>
    <cacheHierarchy uniqueName="[Measures].[__XL_Count Exported Data]" caption="__XL_Count Exported Data" measure="1" displayFolder="" measureGroup="Exported Data" count="0" hidden="1"/>
    <cacheHierarchy uniqueName="[Measures].[__No measures defined]" caption="__No measures defined" measure="1" displayFolder="" count="0" hidden="1"/>
    <cacheHierarchy uniqueName="[Measures].[Sum of QUANTITY]" caption="Sum of QUANTITY" measure="1" displayFolder="" measureGroup="Exported Data" count="0" oneField="1" hidden="1">
      <fieldsUsage count="1">
        <fieldUsage x="1"/>
      </fieldsUsage>
      <extLst>
        <ext xmlns:x15="http://schemas.microsoft.com/office/spreadsheetml/2010/11/main" uri="{B97F6D7D-B522-45F9-BDA1-12C45D357490}">
          <x15:cacheHierarchy aggregatedColumn="5"/>
        </ext>
      </extLst>
    </cacheHierarchy>
    <cacheHierarchy uniqueName="[Measures].[Count of UNIT_PRICE]" caption="Count of UNIT_PRICE" measure="1" displayFolder="" measureGroup="Exported Data" count="0" hidden="1">
      <extLst>
        <ext xmlns:x15="http://schemas.microsoft.com/office/spreadsheetml/2010/11/main" uri="{B97F6D7D-B522-45F9-BDA1-12C45D357490}">
          <x15:cacheHierarchy aggregatedColumn="6"/>
        </ext>
      </extLst>
    </cacheHierarchy>
    <cacheHierarchy uniqueName="[Measures].[Sum of Sales Value]" caption="Sum of Sales Value" measure="1" displayFolder="" measureGroup="Exported Data" count="0" oneField="1" hidden="1">
      <fieldsUsage count="1">
        <fieldUsage x="0"/>
      </fieldsUsage>
      <extLst>
        <ext xmlns:x15="http://schemas.microsoft.com/office/spreadsheetml/2010/11/main" uri="{B97F6D7D-B522-45F9-BDA1-12C45D357490}">
          <x15:cacheHierarchy aggregatedColumn="8"/>
        </ext>
      </extLst>
    </cacheHierarchy>
    <cacheHierarchy uniqueName="[Measures].[Count of DATE]" caption="Count of DATE" measure="1" displayFolder="" measureGroup="Exported Data" count="0" hidden="1">
      <extLst>
        <ext xmlns:x15="http://schemas.microsoft.com/office/spreadsheetml/2010/11/main" uri="{B97F6D7D-B522-45F9-BDA1-12C45D357490}">
          <x15:cacheHierarchy aggregatedColumn="0"/>
        </ext>
      </extLst>
    </cacheHierarchy>
    <cacheHierarchy uniqueName="[Measures].[Distinct Count of DATE]" caption="Distinct Count of DATE" measure="1" displayFolder="" measureGroup="Exported Data" count="0" hidden="1">
      <extLst>
        <ext xmlns:x15="http://schemas.microsoft.com/office/spreadsheetml/2010/11/main" uri="{B97F6D7D-B522-45F9-BDA1-12C45D357490}">
          <x15:cacheHierarchy aggregatedColumn="0"/>
        </ext>
      </extLst>
    </cacheHierarchy>
    <cacheHierarchy uniqueName="[Measures].[Count of QUANTITY]" caption="Count of QUANTITY" measure="1" displayFolder="" measureGroup="Exported Data" count="0" hidden="1">
      <extLst>
        <ext xmlns:x15="http://schemas.microsoft.com/office/spreadsheetml/2010/11/main" uri="{B97F6D7D-B522-45F9-BDA1-12C45D357490}">
          <x15:cacheHierarchy aggregatedColumn="5"/>
        </ext>
      </extLst>
    </cacheHierarchy>
  </cacheHierarchies>
  <kpis count="0"/>
  <dimensions count="2">
    <dimension name="Exported Data" uniqueName="[Exported Data]" caption="Exported Data"/>
    <dimension measure="1" name="Measures" uniqueName="[Measures]" caption="Measures"/>
  </dimensions>
  <measureGroups count="1">
    <measureGroup name="Exported Data" caption="Exported 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pc" refreshedDate="45684.524207754628" createdVersion="5" refreshedVersion="8" minRefreshableVersion="3" recordCount="0" supportSubquery="1" supportAdvancedDrill="1" xr:uid="{26ACF9F4-2C5F-445F-9C9D-314B3DF2D47C}">
  <cacheSource type="external" connectionId="2"/>
  <cacheFields count="3">
    <cacheField name="[Exported Data].[QUANTITY].[QUANTITY]" caption="QUANTITY" numFmtId="0" hierarchy="5" level="1">
      <sharedItems containsSemiMixedTypes="0" containsString="0" containsNumber="1" containsInteger="1" minValue="1" maxValue="359" count="78">
        <n v="1"/>
        <n v="2"/>
        <n v="3"/>
        <n v="4"/>
        <n v="5"/>
        <n v="6"/>
        <n v="7"/>
        <n v="8"/>
        <n v="9"/>
        <n v="10"/>
        <n v="11"/>
        <n v="12"/>
        <n v="13"/>
        <n v="14"/>
        <n v="15"/>
        <n v="16"/>
        <n v="17"/>
        <n v="18"/>
        <n v="19"/>
        <n v="20"/>
        <n v="21"/>
        <n v="22"/>
        <n v="23"/>
        <n v="24"/>
        <n v="25"/>
        <n v="26"/>
        <n v="27"/>
        <n v="28"/>
        <n v="29"/>
        <n v="30"/>
        <n v="31"/>
        <n v="32"/>
        <n v="33"/>
        <n v="34"/>
        <n v="35"/>
        <n v="36"/>
        <n v="37"/>
        <n v="38"/>
        <n v="39"/>
        <n v="40"/>
        <n v="41"/>
        <n v="42"/>
        <n v="44"/>
        <n v="45"/>
        <n v="46"/>
        <n v="47"/>
        <n v="50"/>
        <n v="51"/>
        <n v="52"/>
        <n v="54"/>
        <n v="55"/>
        <n v="57"/>
        <n v="58"/>
        <n v="59"/>
        <n v="60"/>
        <n v="62"/>
        <n v="65"/>
        <n v="66"/>
        <n v="69"/>
        <n v="70"/>
        <n v="72"/>
        <n v="73"/>
        <n v="74"/>
        <n v="75"/>
        <n v="79"/>
        <n v="80"/>
        <n v="90"/>
        <n v="93"/>
        <n v="99"/>
        <n v="100"/>
        <n v="110"/>
        <n v="111"/>
        <n v="120"/>
        <n v="141"/>
        <n v="150"/>
        <n v="200"/>
        <n v="300"/>
        <n v="359"/>
      </sharedItems>
    </cacheField>
    <cacheField name="[Measures].[Sum of Sales Value]" caption="Sum of Sales Value" numFmtId="0" hierarchy="15" level="32767"/>
    <cacheField name="[Measures].[Count of QUANTITY]" caption="Count of QUANTITY" numFmtId="0" hierarchy="18" level="32767"/>
  </cacheFields>
  <cacheHierarchies count="19">
    <cacheHierarchy uniqueName="[Exported Data].[DATE]" caption="DATE" attribute="1" defaultMemberUniqueName="[Exported Data].[DATE].[All]" allUniqueName="[Exported Data].[DATE].[All]" dimensionUniqueName="[Exported Data]" displayFolder="" count="0" memberValueDatatype="130" unbalanced="0"/>
    <cacheHierarchy uniqueName="[Exported Data].[ANONYMIZED_CATEGORY]" caption="ANONYMIZED_CATEGORY" attribute="1" defaultMemberUniqueName="[Exported Data].[ANONYMIZED_CATEGORY].[All]" allUniqueName="[Exported Data].[ANONYMIZED_CATEGORY].[All]" dimensionUniqueName="[Exported Data]" displayFolder="" count="0" memberValueDatatype="130" unbalanced="0"/>
    <cacheHierarchy uniqueName="[Exported Data].[ANONYMIZED_PRODUCT]" caption="ANONYMIZED_PRODUCT" attribute="1" defaultMemberUniqueName="[Exported Data].[ANONYMIZED_PRODUCT].[All]" allUniqueName="[Exported Data].[ANONYMIZED_PRODUCT].[All]" dimensionUniqueName="[Exported Data]" displayFolder="" count="0" memberValueDatatype="130" unbalanced="0"/>
    <cacheHierarchy uniqueName="[Exported Data].[ANONYMIZED_BUSINESS]" caption="ANONYMIZED_BUSINESS" attribute="1" defaultMemberUniqueName="[Exported Data].[ANONYMIZED_BUSINESS].[All]" allUniqueName="[Exported Data].[ANONYMIZED_BUSINESS].[All]" dimensionUniqueName="[Exported Data]" displayFolder="" count="0" memberValueDatatype="130" unbalanced="0"/>
    <cacheHierarchy uniqueName="[Exported Data].[ANONYMIZED_LOCATION]" caption="ANONYMIZED_LOCATION" attribute="1" defaultMemberUniqueName="[Exported Data].[ANONYMIZED_LOCATION].[All]" allUniqueName="[Exported Data].[ANONYMIZED_LOCATION].[All]" dimensionUniqueName="[Exported Data]" displayFolder="" count="0" memberValueDatatype="130" unbalanced="0"/>
    <cacheHierarchy uniqueName="[Exported Data].[QUANTITY]" caption="QUANTITY" attribute="1" defaultMemberUniqueName="[Exported Data].[QUANTITY].[All]" allUniqueName="[Exported Data].[QUANTITY].[All]" dimensionUniqueName="[Exported Data]" displayFolder="" count="2" memberValueDatatype="5" unbalanced="0">
      <fieldsUsage count="2">
        <fieldUsage x="-1"/>
        <fieldUsage x="0"/>
      </fieldsUsage>
    </cacheHierarchy>
    <cacheHierarchy uniqueName="[Exported Data].[UNIT_PRICE]" caption="UNIT_PRICE" attribute="1" defaultMemberUniqueName="[Exported Data].[UNIT_PRICE].[All]" allUniqueName="[Exported Data].[UNIT_PRICE].[All]" dimensionUniqueName="[Exported Data]" displayFolder="" count="0" memberValueDatatype="130" unbalanced="0"/>
    <cacheHierarchy uniqueName="[Exported Data].[formatted_date1]" caption="formatted_date1" attribute="1" time="1" defaultMemberUniqueName="[Exported Data].[formatted_date1].[All]" allUniqueName="[Exported Data].[formatted_date1].[All]" dimensionUniqueName="[Exported Data]" displayFolder="" count="0" memberValueDatatype="7" unbalanced="0"/>
    <cacheHierarchy uniqueName="[Exported Data].[Sales Value]" caption="Sales Value" attribute="1" defaultMemberUniqueName="[Exported Data].[Sales Value].[All]" allUniqueName="[Exported Data].[Sales Value].[All]" dimensionUniqueName="[Exported Data]" displayFolder="" count="0" memberValueDatatype="5" unbalanced="0"/>
    <cacheHierarchy uniqueName="[Exported Data].[formatted_date1 (Month)]" caption="formatted_date1 (Month)" attribute="1" defaultMemberUniqueName="[Exported Data].[formatted_date1 (Month)].[All]" allUniqueName="[Exported Data].[formatted_date1 (Month)].[All]" dimensionUniqueName="[Exported Data]" displayFolder="" count="0" memberValueDatatype="130" unbalanced="0"/>
    <cacheHierarchy uniqueName="[Exported Data].[formatted_date1 (Month Index)]" caption="formatted_date1 (Month Index)" attribute="1" defaultMemberUniqueName="[Exported Data].[formatted_date1 (Month Index)].[All]" allUniqueName="[Exported Data].[formatted_date1 (Month Index)].[All]" dimensionUniqueName="[Exported Data]" displayFolder="" count="0" memberValueDatatype="20" unbalanced="0" hidden="1"/>
    <cacheHierarchy uniqueName="[Measures].[__XL_Count Exported Data]" caption="__XL_Count Exported Data" measure="1" displayFolder="" measureGroup="Exported Data" count="0" hidden="1"/>
    <cacheHierarchy uniqueName="[Measures].[__No measures defined]" caption="__No measures defined" measure="1" displayFolder="" count="0" hidden="1"/>
    <cacheHierarchy uniqueName="[Measures].[Sum of QUANTITY]" caption="Sum of QUANTITY" measure="1" displayFolder="" measureGroup="Exported Data" count="0" hidden="1">
      <extLst>
        <ext xmlns:x15="http://schemas.microsoft.com/office/spreadsheetml/2010/11/main" uri="{B97F6D7D-B522-45F9-BDA1-12C45D357490}">
          <x15:cacheHierarchy aggregatedColumn="5"/>
        </ext>
      </extLst>
    </cacheHierarchy>
    <cacheHierarchy uniqueName="[Measures].[Count of UNIT_PRICE]" caption="Count of UNIT_PRICE" measure="1" displayFolder="" measureGroup="Exported Data" count="0" hidden="1">
      <extLst>
        <ext xmlns:x15="http://schemas.microsoft.com/office/spreadsheetml/2010/11/main" uri="{B97F6D7D-B522-45F9-BDA1-12C45D357490}">
          <x15:cacheHierarchy aggregatedColumn="6"/>
        </ext>
      </extLst>
    </cacheHierarchy>
    <cacheHierarchy uniqueName="[Measures].[Sum of Sales Value]" caption="Sum of Sales Value" measure="1" displayFolder="" measureGroup="Exported Data" count="0" oneField="1" hidden="1">
      <fieldsUsage count="1">
        <fieldUsage x="1"/>
      </fieldsUsage>
      <extLst>
        <ext xmlns:x15="http://schemas.microsoft.com/office/spreadsheetml/2010/11/main" uri="{B97F6D7D-B522-45F9-BDA1-12C45D357490}">
          <x15:cacheHierarchy aggregatedColumn="8"/>
        </ext>
      </extLst>
    </cacheHierarchy>
    <cacheHierarchy uniqueName="[Measures].[Count of DATE]" caption="Count of DATE" measure="1" displayFolder="" measureGroup="Exported Data" count="0" hidden="1">
      <extLst>
        <ext xmlns:x15="http://schemas.microsoft.com/office/spreadsheetml/2010/11/main" uri="{B97F6D7D-B522-45F9-BDA1-12C45D357490}">
          <x15:cacheHierarchy aggregatedColumn="0"/>
        </ext>
      </extLst>
    </cacheHierarchy>
    <cacheHierarchy uniqueName="[Measures].[Distinct Count of DATE]" caption="Distinct Count of DATE" measure="1" displayFolder="" measureGroup="Exported Data" count="0" hidden="1">
      <extLst>
        <ext xmlns:x15="http://schemas.microsoft.com/office/spreadsheetml/2010/11/main" uri="{B97F6D7D-B522-45F9-BDA1-12C45D357490}">
          <x15:cacheHierarchy aggregatedColumn="0"/>
        </ext>
      </extLst>
    </cacheHierarchy>
    <cacheHierarchy uniqueName="[Measures].[Count of QUANTITY]" caption="Count of QUANTITY" measure="1" displayFolder="" measureGroup="Exported Data" count="0" oneField="1" hidden="1">
      <fieldsUsage count="1">
        <fieldUsage x="2"/>
      </fieldsUsage>
      <extLst>
        <ext xmlns:x15="http://schemas.microsoft.com/office/spreadsheetml/2010/11/main" uri="{B97F6D7D-B522-45F9-BDA1-12C45D357490}">
          <x15:cacheHierarchy aggregatedColumn="5"/>
        </ext>
      </extLst>
    </cacheHierarchy>
  </cacheHierarchies>
  <kpis count="0"/>
  <dimensions count="2">
    <dimension name="Exported Data" uniqueName="[Exported Data]" caption="Exported Data"/>
    <dimension measure="1" name="Measures" uniqueName="[Measures]" caption="Measures"/>
  </dimensions>
  <measureGroups count="1">
    <measureGroup name="Exported Data" caption="Exported 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pc" refreshedDate="45684.636794791666" createdVersion="5" refreshedVersion="8" minRefreshableVersion="3" recordCount="0" supportSubquery="1" supportAdvancedDrill="1" xr:uid="{31BF160B-820D-4818-A78A-01B6CC56E396}">
  <cacheSource type="external" connectionId="2"/>
  <cacheFields count="3">
    <cacheField name="[Exported Data].[ANONYMIZED_PRODUCT].[ANONYMIZED_PRODUCT]" caption="ANONYMIZED_PRODUCT" numFmtId="0" hierarchy="2" level="1">
      <sharedItems count="820">
        <s v="Product-0001"/>
        <s v="Product-0031"/>
        <s v="Product-004f"/>
        <s v="Product-02e4"/>
        <s v="Product-031c"/>
        <s v="Product-0331"/>
        <s v="Product-0348"/>
        <s v="Product-0367"/>
        <s v="Product-03be"/>
        <s v="Product-042a"/>
        <s v="Product-0451"/>
        <s v="Product-04ef"/>
        <s v="Product-04f7"/>
        <s v="Product-0567"/>
        <s v="Product-0665"/>
        <s v="Product-06ba"/>
        <s v="Product-06c2"/>
        <s v="Product-0752"/>
        <s v="Product-0773"/>
        <s v="Product-07da"/>
        <s v="Product-086d"/>
        <s v="Product-0875"/>
        <s v="Product-08b3"/>
        <s v="Product-08d8"/>
        <s v="Product-0990"/>
        <s v="Product-09e6"/>
        <s v="Product-0a5e"/>
        <s v="Product-0a69"/>
        <s v="Product-0b09"/>
        <s v="Product-0b4e"/>
        <s v="Product-0b96"/>
        <s v="Product-0b9d"/>
        <s v="Product-0c22"/>
        <s v="Product-0c33"/>
        <s v="Product-0c3a"/>
        <s v="Product-0c55"/>
        <s v="Product-0c64"/>
        <s v="Product-0c86"/>
        <s v="Product-0cd1"/>
        <s v="Product-0cdd"/>
        <s v="Product-0cff"/>
        <s v="Product-0d1a"/>
        <s v="Product-0d43"/>
        <s v="Product-0ea4"/>
        <s v="Product-0ea7"/>
        <s v="Product-0f77"/>
        <s v="Product-0fd4"/>
        <s v="Product-1021"/>
        <s v="Product-1039"/>
        <s v="Product-10c2"/>
        <s v="Product-10cb"/>
        <s v="Product-113e"/>
        <s v="Product-114f"/>
        <s v="Product-118b"/>
        <s v="Product-1196"/>
        <s v="Product-11fd"/>
        <s v="Product-125a"/>
        <s v="Product-12ad"/>
        <s v="Product-12b3"/>
        <s v="Product-1398"/>
        <s v="Product-13a3"/>
        <s v="Product-13d7"/>
        <s v="Product-146e"/>
        <s v="Product-14e3"/>
        <s v="Product-14f3"/>
        <s v="Product-150b"/>
        <s v="Product-15e0"/>
        <s v="Product-15f3"/>
        <s v="Product-1601"/>
        <s v="Product-1609"/>
        <s v="Product-167a"/>
        <s v="Product-16ad"/>
        <s v="Product-16b6"/>
        <s v="Product-16bb"/>
        <s v="Product-1717"/>
        <s v="Product-1745"/>
        <s v="Product-17a7"/>
        <s v="Product-17ec"/>
        <s v="Product-1854"/>
        <s v="Product-1989"/>
        <s v="Product-19ed"/>
        <s v="Product-1a45"/>
        <s v="Product-1a4e"/>
        <s v="Product-1ae2"/>
        <s v="Product-1b48"/>
        <s v="Product-1b8b"/>
        <s v="Product-1b9a"/>
        <s v="Product-1c59"/>
        <s v="Product-1cfe"/>
        <s v="Product-1d36"/>
        <s v="Product-1d3d"/>
        <s v="Product-1dae"/>
        <s v="Product-1db3"/>
        <s v="Product-1e6c"/>
        <s v="Product-1e80"/>
        <s v="Product-1eb4"/>
        <s v="Product-1ee2"/>
        <s v="Product-1f21"/>
        <s v="Product-1f57"/>
        <s v="Product-1f72"/>
        <s v="Product-1f7a"/>
        <s v="Product-1fe0"/>
        <s v="Product-1ff0"/>
        <s v="Product-200b"/>
        <s v="Product-202b"/>
        <s v="Product-20cb"/>
        <s v="Product-20ee"/>
        <s v="Product-2151"/>
        <s v="Product-2152"/>
        <s v="Product-2175"/>
        <s v="Product-21ad"/>
        <s v="Product-21f4"/>
        <s v="Product-225c"/>
        <s v="Product-238d"/>
        <s v="Product-23c0"/>
        <s v="Product-23dc"/>
        <s v="Product-23dd"/>
        <s v="Product-23fd"/>
        <s v="Product-2418"/>
        <s v="Product-25a3"/>
        <s v="Product-25b1"/>
        <s v="Product-2680"/>
        <s v="Product-2688"/>
        <s v="Product-27ae"/>
        <s v="Product-280b"/>
        <s v="Product-28c5"/>
        <s v="Product-28d5"/>
        <s v="Product-28fc"/>
        <s v="Product-29ee"/>
        <s v="Product-2a12"/>
        <s v="Product-2a42"/>
        <s v="Product-2aff"/>
        <s v="Product-2b58"/>
        <s v="Product-2bce"/>
        <s v="Product-2c5f"/>
        <s v="Product-2cb5"/>
        <s v="Product-2cc0"/>
        <s v="Product-2dff"/>
        <s v="Product-2e57"/>
        <s v="Product-2ef8"/>
        <s v="Product-2efc"/>
        <s v="Product-2f05"/>
        <s v="Product-2f5c"/>
        <s v="Product-2fe8"/>
        <s v="Product-304c"/>
        <s v="Product-3050"/>
        <s v="Product-307a"/>
        <s v="Product-30bf"/>
        <s v="Product-30cd"/>
        <s v="Product-30db"/>
        <s v="Product-30e0"/>
        <s v="Product-3108"/>
        <s v="Product-313f"/>
        <s v="Product-315b"/>
        <s v="Product-317b"/>
        <s v="Product-31d9"/>
        <s v="Product-31fa"/>
        <s v="Product-32b3"/>
        <s v="Product-32cc"/>
        <s v="Product-32e4"/>
        <s v="Product-3300"/>
        <s v="Product-33bd"/>
        <s v="Product-33fd"/>
        <s v="Product-343a"/>
        <s v="Product-356b"/>
        <s v="Product-356c"/>
        <s v="Product-3688"/>
        <s v="Product-36c4"/>
        <s v="Product-373e"/>
        <s v="Product-3754"/>
        <s v="Product-376d"/>
        <s v="Product-37bd"/>
        <s v="Product-3803"/>
        <s v="Product-38e2"/>
        <s v="Product-38e9"/>
        <s v="Product-38f7"/>
        <s v="Product-3908"/>
        <s v="Product-392e"/>
        <s v="Product-393b"/>
        <s v="Product-3978"/>
        <s v="Product-3986"/>
        <s v="Product-39a6"/>
        <s v="Product-39d8"/>
        <s v="Product-3ae1"/>
        <s v="Product-3b06"/>
        <s v="Product-3b21"/>
        <s v="Product-3b44"/>
        <s v="Product-3b80"/>
        <s v="Product-3b8f"/>
        <s v="Product-3bb4"/>
        <s v="Product-3bcd"/>
        <s v="Product-3c09"/>
        <s v="Product-3c8d"/>
        <s v="Product-3cc2"/>
        <s v="Product-3cd3"/>
        <s v="Product-3ce4"/>
        <s v="Product-3cf9"/>
        <s v="Product-3cff"/>
        <s v="Product-3d03"/>
        <s v="Product-3d4f"/>
        <s v="Product-3d64"/>
        <s v="Product-3d7f"/>
        <s v="Product-3dcf"/>
        <s v="Product-3de8"/>
        <s v="Product-3e01"/>
        <s v="Product-3e0f"/>
        <s v="Product-3e72"/>
        <s v="Product-3e8b"/>
        <s v="Product-3efc"/>
        <s v="Product-3f57"/>
        <s v="Product-3f76"/>
        <s v="Product-3fda"/>
        <s v="Product-40c8"/>
        <s v="Product-4116"/>
        <s v="Product-4156"/>
        <s v="Product-41c3"/>
        <s v="Product-41cf"/>
        <s v="Product-41d9"/>
        <s v="Product-4231"/>
        <s v="Product-4250"/>
        <s v="Product-4253"/>
        <s v="Product-42ab"/>
        <s v="Product-4339"/>
        <s v="Product-43a2"/>
        <s v="Product-43a5"/>
        <s v="Product-43ad"/>
        <s v="Product-43c7"/>
        <s v="Product-4420"/>
        <s v="Product-4438"/>
        <s v="Product-44f4"/>
        <s v="Product-453e"/>
        <s v="Product-4595"/>
        <s v="Product-45c8"/>
        <s v="Product-45e3"/>
        <s v="Product-45f8"/>
        <s v="Product-461e"/>
        <s v="Product-4646"/>
        <s v="Product-46c6"/>
        <s v="Product-46ef"/>
        <s v="Product-4709"/>
        <s v="Product-473e"/>
        <s v="Product-4771"/>
        <s v="Product-482b"/>
        <s v="Product-4832"/>
        <s v="Product-4883"/>
        <s v="Product-48b6"/>
        <s v="Product-4955"/>
        <s v="Product-4961"/>
        <s v="Product-4987"/>
        <s v="Product-49bd"/>
        <s v="Product-4a09"/>
        <s v="Product-4b1f"/>
        <s v="Product-4b35"/>
        <s v="Product-4b43"/>
        <s v="Product-4c70"/>
        <s v="Product-4c96"/>
        <s v="Product-4ca0"/>
        <s v="Product-4cb9"/>
        <s v="Product-4ce6"/>
        <s v="Product-4d03"/>
        <s v="Product-4d54"/>
        <s v="Product-4d7b"/>
        <s v="Product-4dfc"/>
        <s v="Product-4e7d"/>
        <s v="Product-4ede"/>
        <s v="Product-4efc"/>
        <s v="Product-4f3b"/>
        <s v="Product-4fa6"/>
        <s v="Product-4fca"/>
        <s v="Product-5005"/>
        <s v="Product-5021"/>
        <s v="Product-5067"/>
        <s v="Product-50bc"/>
        <s v="Product-5143"/>
        <s v="Product-5152"/>
        <s v="Product-51cb"/>
        <s v="Product-523e"/>
        <s v="Product-5266"/>
        <s v="Product-52ee"/>
        <s v="Product-53d0"/>
        <s v="Product-53f2"/>
        <s v="Product-549b"/>
        <s v="Product-54ef"/>
        <s v="Product-5528"/>
        <s v="Product-5626"/>
        <s v="Product-562c"/>
        <s v="Product-570b"/>
        <s v="Product-572d"/>
        <s v="Product-5761"/>
        <s v="Product-5793"/>
        <s v="Product-57b4"/>
        <s v="Product-57c1"/>
        <s v="Product-57e8"/>
        <s v="Product-590b"/>
        <s v="Product-5940"/>
        <s v="Product-59d5"/>
        <s v="Product-5a14"/>
        <s v="Product-5a61"/>
        <s v="Product-5ab4"/>
        <s v="Product-5abc"/>
        <s v="Product-5af0"/>
        <s v="Product-5be7"/>
        <s v="Product-5c08"/>
        <s v="Product-5c12"/>
        <s v="Product-5d01"/>
        <s v="Product-5d73"/>
        <s v="Product-5de9"/>
        <s v="Product-5e14"/>
        <s v="Product-5e32"/>
        <s v="Product-5e73"/>
        <s v="Product-5ec7"/>
        <s v="Product-5efd"/>
        <s v="Product-5f13"/>
        <s v="Product-5f20"/>
        <s v="Product-5f42"/>
        <s v="Product-5f64"/>
        <s v="Product-5f71"/>
        <s v="Product-5f99"/>
        <s v="Product-6082"/>
        <s v="Product-60f2"/>
        <s v="Product-61dd"/>
        <s v="Product-6205"/>
        <s v="Product-6251"/>
        <s v="Product-62b0"/>
        <s v="Product-62ea"/>
        <s v="Product-6338"/>
        <s v="Product-6342"/>
        <s v="Product-6363"/>
        <s v="Product-6480"/>
        <s v="Product-6491"/>
        <s v="Product-64a1"/>
        <s v="Product-64ad"/>
        <s v="Product-64e2"/>
        <s v="Product-64fa"/>
        <s v="Product-6573"/>
        <s v="Product-6575"/>
        <s v="Product-6597"/>
        <s v="Product-6666"/>
        <s v="Product-669d"/>
        <s v="Product-66e0"/>
        <s v="Product-681e"/>
        <s v="Product-6859"/>
        <s v="Product-68e7"/>
        <s v="Product-6928"/>
        <s v="Product-696c"/>
        <s v="Product-6972"/>
        <s v="Product-6992"/>
        <s v="Product-69d7"/>
        <s v="Product-69fd"/>
        <s v="Product-6a23"/>
        <s v="Product-6a6b"/>
        <s v="Product-6a7e"/>
        <s v="Product-6a95"/>
        <s v="Product-6aa1"/>
        <s v="Product-6abd"/>
        <s v="Product-6abe"/>
        <s v="Product-6aeb"/>
        <s v="Product-6b60"/>
        <s v="Product-6b79"/>
        <s v="Product-6be8"/>
        <s v="Product-6c15"/>
        <s v="Product-6ce1"/>
        <s v="Product-6d78"/>
        <s v="Product-6e00"/>
        <s v="Product-6e55"/>
        <s v="Product-6e9c"/>
        <s v="Product-6f02"/>
        <s v="Product-6fcb"/>
        <s v="Product-703d"/>
        <s v="Product-7063"/>
        <s v="Product-707f"/>
        <s v="Product-70c8"/>
        <s v="Product-70e8"/>
        <s v="Product-712d"/>
        <s v="Product-7174"/>
        <s v="Product-7215"/>
        <s v="Product-7238"/>
        <s v="Product-724c"/>
        <s v="Product-7288"/>
        <s v="Product-729a"/>
        <s v="Product-72a8"/>
        <s v="Product-72f3"/>
        <s v="Product-7308"/>
        <s v="Product-7316"/>
        <s v="Product-7326"/>
        <s v="Product-7373"/>
        <s v="Product-7409"/>
        <s v="Product-744d"/>
        <s v="Product-7469"/>
        <s v="Product-7476"/>
        <s v="Product-7493"/>
        <s v="Product-74b6"/>
        <s v="Product-74ff"/>
        <s v="Product-754f"/>
        <s v="Product-7569"/>
        <s v="Product-766b"/>
        <s v="Product-76a9"/>
        <s v="Product-76b9"/>
        <s v="Product-7752"/>
        <s v="Product-776d"/>
        <s v="Product-77bc"/>
        <s v="Product-7864"/>
        <s v="Product-7930"/>
        <s v="Product-7937"/>
        <s v="Product-7940"/>
        <s v="Product-7944"/>
        <s v="Product-7951"/>
        <s v="Product-7968"/>
        <s v="Product-79b7"/>
        <s v="Product-7a05"/>
        <s v="Product-7a88"/>
        <s v="Product-7b49"/>
        <s v="Product-7b59"/>
        <s v="Product-7b92"/>
        <s v="Product-7bdc"/>
        <s v="Product-7be8"/>
        <s v="Product-7bf1"/>
        <s v="Product-7c83"/>
        <s v="Product-7ce6"/>
        <s v="Product-7e08"/>
        <s v="Product-7eed"/>
        <s v="Product-7f04"/>
        <s v="Product-7f11"/>
        <s v="Product-7f47"/>
        <s v="Product-7fac"/>
        <s v="Product-8015"/>
        <s v="Product-803b"/>
        <s v="Product-8064"/>
        <s v="Product-8074"/>
        <s v="Product-809c"/>
        <s v="Product-80db"/>
        <s v="Product-8138"/>
        <s v="Product-8189"/>
        <s v="Product-820b"/>
        <s v="Product-823e"/>
        <s v="Product-8250"/>
        <s v="Product-826f"/>
        <s v="Product-82c5"/>
        <s v="Product-83fd"/>
        <s v="Product-8422"/>
        <s v="Product-8456"/>
        <s v="Product-8466"/>
        <s v="Product-84a1"/>
        <s v="Product-84a5"/>
        <s v="Product-84db"/>
        <s v="Product-84f2"/>
        <s v="Product-8538"/>
        <s v="Product-85b3"/>
        <s v="Product-85f6"/>
        <s v="Product-868a"/>
        <s v="Product-86ab"/>
        <s v="Product-86b7"/>
        <s v="Product-87b2"/>
        <s v="Product-8837"/>
        <s v="Product-88b8"/>
        <s v="Product-88c3"/>
        <s v="Product-88d9"/>
        <s v="Product-8942"/>
        <s v="Product-898d"/>
        <s v="Product-8a29"/>
        <s v="Product-8a49"/>
        <s v="Product-8aee"/>
        <s v="Product-8b33"/>
        <s v="Product-8b75"/>
        <s v="Product-8c4e"/>
        <s v="Product-8d2d"/>
        <s v="Product-8d56"/>
        <s v="Product-8d70"/>
        <s v="Product-8ddf"/>
        <s v="Product-8e09"/>
        <s v="Product-8ebc"/>
        <s v="Product-8ec1"/>
        <s v="Product-8eda"/>
        <s v="Product-8eff"/>
        <s v="Product-8f46"/>
        <s v="Product-8f55"/>
        <s v="Product-8f70"/>
        <s v="Product-8f75"/>
        <s v="Product-8fb6"/>
        <s v="Product-9077"/>
        <s v="Product-9087"/>
        <s v="Product-9103"/>
        <s v="Product-9105"/>
        <s v="Product-911e"/>
        <s v="Product-9149"/>
        <s v="Product-9150"/>
        <s v="Product-9165"/>
        <s v="Product-9176"/>
        <s v="Product-91ad"/>
        <s v="Product-91e6"/>
        <s v="Product-91f3"/>
        <s v="Product-9204"/>
        <s v="Product-9343"/>
        <s v="Product-9393"/>
        <s v="Product-93ec"/>
        <s v="Product-94a8"/>
        <s v="Product-94b5"/>
        <s v="Product-94d3"/>
        <s v="Product-9532"/>
        <s v="Product-958f"/>
        <s v="Product-96a9"/>
        <s v="Product-96f3"/>
        <s v="Product-9772"/>
        <s v="Product-9795"/>
        <s v="Product-9871"/>
        <s v="Product-988e"/>
        <s v="Product-98e1"/>
        <s v="Product-98f5"/>
        <s v="Product-993d"/>
        <s v="Product-9979"/>
        <s v="Product-9992"/>
        <s v="Product-99a0"/>
        <s v="Product-99c1"/>
        <s v="Product-99cd"/>
        <s v="Product-9a3e"/>
        <s v="Product-9a4e"/>
        <s v="Product-9ae4"/>
        <s v="Product-9aed"/>
        <s v="Product-9b3f"/>
        <s v="Product-9b4c"/>
        <s v="Product-9c24"/>
        <s v="Product-9c60"/>
        <s v="Product-9c81"/>
        <s v="Product-9c85"/>
        <s v="Product-9d13"/>
        <s v="Product-9d35"/>
        <s v="Product-9d4a"/>
        <s v="Product-9d5f"/>
        <s v="Product-9dc6"/>
        <s v="Product-9ea7"/>
        <s v="Product-9ee7"/>
        <s v="Product-9eea"/>
        <s v="Product-9f72"/>
        <s v="Product-a021"/>
        <s v="Product-a030"/>
        <s v="Product-a0d0"/>
        <s v="Product-a149"/>
        <s v="Product-a189"/>
        <s v="Product-a195"/>
        <s v="Product-a1b3"/>
        <s v="Product-a27f"/>
        <s v="Product-a2cf"/>
        <s v="Product-a31f"/>
        <s v="Product-a325"/>
        <s v="Product-a3fb"/>
        <s v="Product-a418"/>
        <s v="Product-a442"/>
        <s v="Product-a4e7"/>
        <s v="Product-a510"/>
        <s v="Product-a544"/>
        <s v="Product-a610"/>
        <s v="Product-a634"/>
        <s v="Product-a674"/>
        <s v="Product-a6d5"/>
        <s v="Product-a78e"/>
        <s v="Product-a816"/>
        <s v="Product-a836"/>
        <s v="Product-a90a"/>
        <s v="Product-a9c4"/>
        <s v="Product-a9df"/>
        <s v="Product-aaa6"/>
        <s v="Product-abbc"/>
        <s v="Product-ac4e"/>
        <s v="Product-acb9"/>
        <s v="Product-acf4"/>
        <s v="Product-ad93"/>
        <s v="Product-ae43"/>
        <s v="Product-ae65"/>
        <s v="Product-aea4"/>
        <s v="Product-aec9"/>
        <s v="Product-aedb"/>
        <s v="Product-aefa"/>
        <s v="Product-af2c"/>
        <s v="Product-af50"/>
        <s v="Product-af56"/>
        <s v="Product-afb6"/>
        <s v="Product-afb7"/>
        <s v="Product-b06d"/>
        <s v="Product-b07a"/>
        <s v="Product-b084"/>
        <s v="Product-b09a"/>
        <s v="Product-b1c8"/>
        <s v="Product-b1e6"/>
        <s v="Product-b2c5"/>
        <s v="Product-b2c6"/>
        <s v="Product-b31e"/>
        <s v="Product-b354"/>
        <s v="Product-b409"/>
        <s v="Product-b46a"/>
        <s v="Product-b485"/>
        <s v="Product-b4a3"/>
        <s v="Product-b4cf"/>
        <s v="Product-b4df"/>
        <s v="Product-b536"/>
        <s v="Product-b576"/>
        <s v="Product-b57f"/>
        <s v="Product-b5f1"/>
        <s v="Product-b638"/>
        <s v="Product-b689"/>
        <s v="Product-b68d"/>
        <s v="Product-b6ea"/>
        <s v="Product-b79b"/>
        <s v="Product-b79f"/>
        <s v="Product-b87d"/>
        <s v="Product-b8e1"/>
        <s v="Product-b941"/>
        <s v="Product-b9a5"/>
        <s v="Product-b9c9"/>
        <s v="Product-b9f4"/>
        <s v="Product-b9fc"/>
        <s v="Product-ba0d"/>
        <s v="Product-ba28"/>
        <s v="Product-bac0"/>
        <s v="Product-bb45"/>
        <s v="Product-bbdc"/>
        <s v="Product-bc03"/>
        <s v="Product-bc25"/>
        <s v="Product-bc39"/>
        <s v="Product-bca1"/>
        <s v="Product-bd55"/>
        <s v="Product-bd5a"/>
        <s v="Product-bd79"/>
        <s v="Product-bd8c"/>
        <s v="Product-bdaa"/>
        <s v="Product-bdba"/>
        <s v="Product-be02"/>
        <s v="Product-be2d"/>
        <s v="Product-be46"/>
        <s v="Product-be6a"/>
        <s v="Product-be7f"/>
        <s v="Product-be9c"/>
        <s v="Product-bee6"/>
        <s v="Product-bf04"/>
        <s v="Product-bf0a"/>
        <s v="Product-bf32"/>
        <s v="Product-c008"/>
        <s v="Product-c0df"/>
        <s v="Product-c14c"/>
        <s v="Product-c161"/>
        <s v="Product-c19e"/>
        <s v="Product-c1ac"/>
        <s v="Product-c1d6"/>
        <s v="Product-c1f4"/>
        <s v="Product-c319"/>
        <s v="Product-c37e"/>
        <s v="Product-c382"/>
        <s v="Product-c449"/>
        <s v="Product-c49f"/>
        <s v="Product-c570"/>
        <s v="Product-c6ea"/>
        <s v="Product-c6f2"/>
        <s v="Product-c7b0"/>
        <s v="Product-c7f7"/>
        <s v="Product-c865"/>
        <s v="Product-c868"/>
        <s v="Product-c942"/>
        <s v="Product-c962"/>
        <s v="Product-c982"/>
        <s v="Product-c9b9"/>
        <s v="Product-c9be"/>
        <s v="Product-ca23"/>
        <s v="Product-ca4e"/>
        <s v="Product-cae5"/>
        <s v="Product-cae6"/>
        <s v="Product-caf2"/>
        <s v="Product-cb01"/>
        <s v="Product-cbf4"/>
        <s v="Product-cc41"/>
        <s v="Product-cc44"/>
        <s v="Product-cc50"/>
        <s v="Product-ccbc"/>
        <s v="Product-cd8e"/>
        <s v="Product-cdb5"/>
        <s v="Product-ce41"/>
        <s v="Product-ce68"/>
        <s v="Product-cf3e"/>
        <s v="Product-cf42"/>
        <s v="Product-cfa0"/>
        <s v="Product-d06e"/>
        <s v="Product-d078"/>
        <s v="Product-d09a"/>
        <s v="Product-d09c"/>
        <s v="Product-d125"/>
        <s v="Product-d128"/>
        <s v="Product-d12e"/>
        <s v="Product-d1c2"/>
        <s v="Product-d1c8"/>
        <s v="Product-d281"/>
        <s v="Product-d309"/>
        <s v="Product-d377"/>
        <s v="Product-d3e4"/>
        <s v="Product-d489"/>
        <s v="Product-d527"/>
        <s v="Product-d536"/>
        <s v="Product-d53e"/>
        <s v="Product-d67e"/>
        <s v="Product-d691"/>
        <s v="Product-d71d"/>
        <s v="Product-d730"/>
        <s v="Product-d768"/>
        <s v="Product-d76c"/>
        <s v="Product-d779"/>
        <s v="Product-d7c8"/>
        <s v="Product-d80d"/>
        <s v="Product-d836"/>
        <s v="Product-d8c2"/>
        <s v="Product-d934"/>
        <s v="Product-d9b2"/>
        <s v="Product-da0e"/>
        <s v="Product-da10"/>
        <s v="Product-da17"/>
        <s v="Product-da5e"/>
        <s v="Product-dabd"/>
        <s v="Product-dac1"/>
        <s v="Product-dae5"/>
        <s v="Product-db04"/>
        <s v="Product-db36"/>
        <s v="Product-db6e"/>
        <s v="Product-dbbb"/>
        <s v="Product-dbf6"/>
        <s v="Product-dc0f"/>
        <s v="Product-dcd8"/>
        <s v="Product-dcda"/>
        <s v="Product-de21"/>
        <s v="Product-de8e"/>
        <s v="Product-deec"/>
        <s v="Product-df05"/>
        <s v="Product-df39"/>
        <s v="Product-dfc8"/>
        <s v="Product-dfdf"/>
        <s v="Product-e004"/>
        <s v="Product-e03b"/>
        <s v="Product-e05d"/>
        <s v="Product-e076"/>
        <s v="Product-e0cc"/>
        <s v="Product-e120"/>
        <s v="Product-e125"/>
        <s v="Product-e14a"/>
        <s v="Product-e1c6"/>
        <s v="Product-e2ea"/>
        <s v="Product-e328"/>
        <s v="Product-e3d2"/>
        <s v="Product-e41e"/>
        <s v="Product-e44c"/>
        <s v="Product-e57f"/>
        <s v="Product-e5df"/>
        <s v="Product-e614"/>
        <s v="Product-e650"/>
        <s v="Product-e658"/>
        <s v="Product-e6cd"/>
        <s v="Product-e6db"/>
        <s v="Product-e704"/>
        <s v="Product-e729"/>
        <s v="Product-e805"/>
        <s v="Product-e82e"/>
        <s v="Product-e8e5"/>
        <s v="Product-e98d"/>
        <s v="Product-eac0"/>
        <s v="Product-eb23"/>
        <s v="Product-eb6f"/>
        <s v="Product-eb81"/>
        <s v="Product-ebae"/>
        <s v="Product-ec39"/>
        <s v="Product-ec51"/>
        <s v="Product-ec74"/>
        <s v="Product-ec7f"/>
        <s v="Product-ec92"/>
        <s v="Product-ed2c"/>
        <s v="Product-ed5d"/>
        <s v="Product-ee77"/>
        <s v="Product-ee8b"/>
        <s v="Product-efb7"/>
        <s v="Product-f084"/>
        <s v="Product-f097"/>
        <s v="Product-f0ba"/>
        <s v="Product-f1a9"/>
        <s v="Product-f215"/>
        <s v="Product-f25d"/>
        <s v="Product-f33b"/>
        <s v="Product-f3ea"/>
        <s v="Product-f3ee"/>
        <s v="Product-f415"/>
        <s v="Product-f4a8"/>
        <s v="Product-f52e"/>
        <s v="Product-f581"/>
        <s v="Product-f5bd"/>
        <s v="Product-f5d3"/>
        <s v="Product-f618"/>
        <s v="Product-f673"/>
        <s v="Product-f675"/>
        <s v="Product-f715"/>
        <s v="Product-f7ec"/>
        <s v="Product-f81c"/>
        <s v="Product-f835"/>
        <s v="Product-f83e"/>
        <s v="Product-f84e"/>
        <s v="Product-f855"/>
        <s v="Product-f946"/>
        <s v="Product-f982"/>
        <s v="Product-fa61"/>
        <s v="Product-fa76"/>
        <s v="Product-fa93"/>
        <s v="Product-faa5"/>
        <s v="Product-faae"/>
        <s v="Product-fb26"/>
        <s v="Product-fb4e"/>
        <s v="Product-fb90"/>
        <s v="Product-fcad"/>
        <s v="Product-fcb1"/>
        <s v="Product-fd67"/>
        <s v="Product-fd79"/>
        <s v="Product-fd84"/>
        <s v="Product-fdd6"/>
        <s v="Product-fe54"/>
        <s v="Product-fed1"/>
        <s v="Product-fee0"/>
        <s v="Product-ff72"/>
        <s v="Product-ff95"/>
        <s v="Product-ffa6"/>
        <s v="Product-ffb7"/>
      </sharedItems>
    </cacheField>
    <cacheField name="[Measures].[Sum of QUANTITY]" caption="Sum of QUANTITY" numFmtId="0" hierarchy="13" level="32767"/>
    <cacheField name="[Measures].[Sum of Sales Value]" caption="Sum of Sales Value" numFmtId="0" hierarchy="15" level="32767"/>
  </cacheFields>
  <cacheHierarchies count="19">
    <cacheHierarchy uniqueName="[Exported Data].[DATE]" caption="DATE" attribute="1" defaultMemberUniqueName="[Exported Data].[DATE].[All]" allUniqueName="[Exported Data].[DATE].[All]" dimensionUniqueName="[Exported Data]" displayFolder="" count="0" memberValueDatatype="130" unbalanced="0"/>
    <cacheHierarchy uniqueName="[Exported Data].[ANONYMIZED_CATEGORY]" caption="ANONYMIZED_CATEGORY" attribute="1" defaultMemberUniqueName="[Exported Data].[ANONYMIZED_CATEGORY].[All]" allUniqueName="[Exported Data].[ANONYMIZED_CATEGORY].[All]" dimensionUniqueName="[Exported Data]" displayFolder="" count="0" memberValueDatatype="130" unbalanced="0"/>
    <cacheHierarchy uniqueName="[Exported Data].[ANONYMIZED_PRODUCT]" caption="ANONYMIZED_PRODUCT" attribute="1" defaultMemberUniqueName="[Exported Data].[ANONYMIZED_PRODUCT].[All]" allUniqueName="[Exported Data].[ANONYMIZED_PRODUCT].[All]" dimensionUniqueName="[Exported Data]" displayFolder="" count="2" memberValueDatatype="130" unbalanced="0">
      <fieldsUsage count="2">
        <fieldUsage x="-1"/>
        <fieldUsage x="0"/>
      </fieldsUsage>
    </cacheHierarchy>
    <cacheHierarchy uniqueName="[Exported Data].[ANONYMIZED_BUSINESS]" caption="ANONYMIZED_BUSINESS" attribute="1" defaultMemberUniqueName="[Exported Data].[ANONYMIZED_BUSINESS].[All]" allUniqueName="[Exported Data].[ANONYMIZED_BUSINESS].[All]" dimensionUniqueName="[Exported Data]" displayFolder="" count="0" memberValueDatatype="130" unbalanced="0"/>
    <cacheHierarchy uniqueName="[Exported Data].[ANONYMIZED_LOCATION]" caption="ANONYMIZED_LOCATION" attribute="1" defaultMemberUniqueName="[Exported Data].[ANONYMIZED_LOCATION].[All]" allUniqueName="[Exported Data].[ANONYMIZED_LOCATION].[All]" dimensionUniqueName="[Exported Data]" displayFolder="" count="0" memberValueDatatype="130" unbalanced="0"/>
    <cacheHierarchy uniqueName="[Exported Data].[QUANTITY]" caption="QUANTITY" attribute="1" defaultMemberUniqueName="[Exported Data].[QUANTITY].[All]" allUniqueName="[Exported Data].[QUANTITY].[All]" dimensionUniqueName="[Exported Data]" displayFolder="" count="0" memberValueDatatype="5" unbalanced="0"/>
    <cacheHierarchy uniqueName="[Exported Data].[UNIT_PRICE]" caption="UNIT_PRICE" attribute="1" defaultMemberUniqueName="[Exported Data].[UNIT_PRICE].[All]" allUniqueName="[Exported Data].[UNIT_PRICE].[All]" dimensionUniqueName="[Exported Data]" displayFolder="" count="0" memberValueDatatype="130" unbalanced="0"/>
    <cacheHierarchy uniqueName="[Exported Data].[formatted_date1]" caption="formatted_date1" attribute="1" time="1" defaultMemberUniqueName="[Exported Data].[formatted_date1].[All]" allUniqueName="[Exported Data].[formatted_date1].[All]" dimensionUniqueName="[Exported Data]" displayFolder="" count="0" memberValueDatatype="7" unbalanced="0"/>
    <cacheHierarchy uniqueName="[Exported Data].[Sales Value]" caption="Sales Value" attribute="1" defaultMemberUniqueName="[Exported Data].[Sales Value].[All]" allUniqueName="[Exported Data].[Sales Value].[All]" dimensionUniqueName="[Exported Data]" displayFolder="" count="0" memberValueDatatype="5" unbalanced="0"/>
    <cacheHierarchy uniqueName="[Exported Data].[formatted_date1 (Month)]" caption="formatted_date1 (Month)" attribute="1" defaultMemberUniqueName="[Exported Data].[formatted_date1 (Month)].[All]" allUniqueName="[Exported Data].[formatted_date1 (Month)].[All]" dimensionUniqueName="[Exported Data]" displayFolder="" count="0" memberValueDatatype="130" unbalanced="0"/>
    <cacheHierarchy uniqueName="[Exported Data].[formatted_date1 (Month Index)]" caption="formatted_date1 (Month Index)" attribute="1" defaultMemberUniqueName="[Exported Data].[formatted_date1 (Month Index)].[All]" allUniqueName="[Exported Data].[formatted_date1 (Month Index)].[All]" dimensionUniqueName="[Exported Data]" displayFolder="" count="0" memberValueDatatype="20" unbalanced="0" hidden="1"/>
    <cacheHierarchy uniqueName="[Measures].[__XL_Count Exported Data]" caption="__XL_Count Exported Data" measure="1" displayFolder="" measureGroup="Exported Data" count="0" hidden="1"/>
    <cacheHierarchy uniqueName="[Measures].[__No measures defined]" caption="__No measures defined" measure="1" displayFolder="" count="0" hidden="1"/>
    <cacheHierarchy uniqueName="[Measures].[Sum of QUANTITY]" caption="Sum of QUANTITY" measure="1" displayFolder="" measureGroup="Exported Data" count="0" oneField="1" hidden="1">
      <fieldsUsage count="1">
        <fieldUsage x="1"/>
      </fieldsUsage>
      <extLst>
        <ext xmlns:x15="http://schemas.microsoft.com/office/spreadsheetml/2010/11/main" uri="{B97F6D7D-B522-45F9-BDA1-12C45D357490}">
          <x15:cacheHierarchy aggregatedColumn="5"/>
        </ext>
      </extLst>
    </cacheHierarchy>
    <cacheHierarchy uniqueName="[Measures].[Count of UNIT_PRICE]" caption="Count of UNIT_PRICE" measure="1" displayFolder="" measureGroup="Exported Data" count="0" hidden="1">
      <extLst>
        <ext xmlns:x15="http://schemas.microsoft.com/office/spreadsheetml/2010/11/main" uri="{B97F6D7D-B522-45F9-BDA1-12C45D357490}">
          <x15:cacheHierarchy aggregatedColumn="6"/>
        </ext>
      </extLst>
    </cacheHierarchy>
    <cacheHierarchy uniqueName="[Measures].[Sum of Sales Value]" caption="Sum of Sales Value" measure="1" displayFolder="" measureGroup="Exported Data" count="0" oneField="1" hidden="1">
      <fieldsUsage count="1">
        <fieldUsage x="2"/>
      </fieldsUsage>
      <extLst>
        <ext xmlns:x15="http://schemas.microsoft.com/office/spreadsheetml/2010/11/main" uri="{B97F6D7D-B522-45F9-BDA1-12C45D357490}">
          <x15:cacheHierarchy aggregatedColumn="8"/>
        </ext>
      </extLst>
    </cacheHierarchy>
    <cacheHierarchy uniqueName="[Measures].[Count of DATE]" caption="Count of DATE" measure="1" displayFolder="" measureGroup="Exported Data" count="0" hidden="1">
      <extLst>
        <ext xmlns:x15="http://schemas.microsoft.com/office/spreadsheetml/2010/11/main" uri="{B97F6D7D-B522-45F9-BDA1-12C45D357490}">
          <x15:cacheHierarchy aggregatedColumn="0"/>
        </ext>
      </extLst>
    </cacheHierarchy>
    <cacheHierarchy uniqueName="[Measures].[Distinct Count of DATE]" caption="Distinct Count of DATE" measure="1" displayFolder="" measureGroup="Exported Data" count="0" hidden="1">
      <extLst>
        <ext xmlns:x15="http://schemas.microsoft.com/office/spreadsheetml/2010/11/main" uri="{B97F6D7D-B522-45F9-BDA1-12C45D357490}">
          <x15:cacheHierarchy aggregatedColumn="0"/>
        </ext>
      </extLst>
    </cacheHierarchy>
    <cacheHierarchy uniqueName="[Measures].[Count of QUANTITY]" caption="Count of QUANTITY" measure="1" displayFolder="" measureGroup="Exported Data" count="0" hidden="1">
      <extLst>
        <ext xmlns:x15="http://schemas.microsoft.com/office/spreadsheetml/2010/11/main" uri="{B97F6D7D-B522-45F9-BDA1-12C45D357490}">
          <x15:cacheHierarchy aggregatedColumn="5"/>
        </ext>
      </extLst>
    </cacheHierarchy>
  </cacheHierarchies>
  <kpis count="0"/>
  <dimensions count="2">
    <dimension name="Exported Data" uniqueName="[Exported Data]" caption="Exported Data"/>
    <dimension measure="1" name="Measures" uniqueName="[Measures]" caption="Measures"/>
  </dimensions>
  <measureGroups count="1">
    <measureGroup name="Exported Data" caption="Exported 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pc" refreshedDate="45684.66549201389" createdVersion="5" refreshedVersion="8" minRefreshableVersion="3" recordCount="0" supportSubquery="1" supportAdvancedDrill="1" xr:uid="{EB9FD9D0-B171-4A17-ACBC-82AB1063A3B6}">
  <cacheSource type="external" connectionId="2"/>
  <cacheFields count="3">
    <cacheField name="[Exported Data].[ANONYMIZED_BUSINESS].[ANONYMIZED_BUSINESS]" caption="ANONYMIZED_BUSINESS" numFmtId="0" hierarchy="3" level="1">
      <sharedItems count="4800">
        <s v="Business-0000"/>
        <s v="Business-0005"/>
        <s v="Business-0029"/>
        <s v="Business-003d"/>
        <s v="Business-0072"/>
        <s v="Business-0078"/>
        <s v="Business-007a"/>
        <s v="Business-0086"/>
        <s v="Business-00a2"/>
        <s v="Business-00a7"/>
        <s v="Business-00ac"/>
        <s v="Business-00b7"/>
        <s v="Business-00e7"/>
        <s v="Business-00f8"/>
        <s v="Business-00fa"/>
        <s v="Business-0105"/>
        <s v="Business-0109"/>
        <s v="Business-010c"/>
        <s v="Business-0113"/>
        <s v="Business-013f"/>
        <s v="Business-0143"/>
        <s v="Business-0145"/>
        <s v="Business-0162"/>
        <s v="Business-016c"/>
        <s v="Business-0172"/>
        <s v="Business-0183"/>
        <s v="Business-0192"/>
        <s v="Business-0197"/>
        <s v="Business-019e"/>
        <s v="Business-01a0"/>
        <s v="Business-01d3"/>
        <s v="Business-01de"/>
        <s v="Business-01e4"/>
        <s v="Business-0204"/>
        <s v="Business-0215"/>
        <s v="Business-0225"/>
        <s v="Business-0240"/>
        <s v="Business-0259"/>
        <s v="Business-0264"/>
        <s v="Business-0279"/>
        <s v="Business-0285"/>
        <s v="Business-0287"/>
        <s v="Business-0292"/>
        <s v="Business-029c"/>
        <s v="Business-02a5"/>
        <s v="Business-02ac"/>
        <s v="Business-02b8"/>
        <s v="Business-02c1"/>
        <s v="Business-02e6"/>
        <s v="Business-02f9"/>
        <s v="Business-0305"/>
        <s v="Business-0308"/>
        <s v="Business-0309"/>
        <s v="Business-031e"/>
        <s v="Business-0325"/>
        <s v="Business-0335"/>
        <s v="Business-0343"/>
        <s v="Business-0348"/>
        <s v="Business-0354"/>
        <s v="Business-0357"/>
        <s v="Business-036d"/>
        <s v="Business-0384"/>
        <s v="Business-0399"/>
        <s v="Business-03a3"/>
        <s v="Business-03ac"/>
        <s v="Business-03b2"/>
        <s v="Business-03bc"/>
        <s v="Business-03e1"/>
        <s v="Business-03e7"/>
        <s v="Business-03fa"/>
        <s v="Business-040a"/>
        <s v="Business-040f"/>
        <s v="Business-0434"/>
        <s v="Business-0437"/>
        <s v="Business-044c"/>
        <s v="Business-045b"/>
        <s v="Business-0463"/>
        <s v="Business-046d"/>
        <s v="Business-046f"/>
        <s v="Business-0470"/>
        <s v="Business-0471"/>
        <s v="Business-0476"/>
        <s v="Business-047d"/>
        <s v="Business-048c"/>
        <s v="Business-04ad"/>
        <s v="Business-04ae"/>
        <s v="Business-04b4"/>
        <s v="Business-04b6"/>
        <s v="Business-04ca"/>
        <s v="Business-04d8"/>
        <s v="Business-04e4"/>
        <s v="Business-04e5"/>
        <s v="Business-04f3"/>
        <s v="Business-04fc"/>
        <s v="Business-0508"/>
        <s v="Business-051b"/>
        <s v="Business-0523"/>
        <s v="Business-053b"/>
        <s v="Business-054d"/>
        <s v="Business-0569"/>
        <s v="Business-0570"/>
        <s v="Business-059a"/>
        <s v="Business-059f"/>
        <s v="Business-05a3"/>
        <s v="Business-05c6"/>
        <s v="Business-05d3"/>
        <s v="Business-05dc"/>
        <s v="Business-05e0"/>
        <s v="Business-05e5"/>
        <s v="Business-05ff"/>
        <s v="Business-0600"/>
        <s v="Business-0610"/>
        <s v="Business-0616"/>
        <s v="Business-0630"/>
        <s v="Business-0654"/>
        <s v="Business-065e"/>
        <s v="Business-067e"/>
        <s v="Business-068f"/>
        <s v="Business-0691"/>
        <s v="Business-0693"/>
        <s v="Business-0695"/>
        <s v="Business-069c"/>
        <s v="Business-069f"/>
        <s v="Business-06ba"/>
        <s v="Business-06c0"/>
        <s v="Business-06c8"/>
        <s v="Business-06e6"/>
        <s v="Business-06eb"/>
        <s v="Business-06ed"/>
        <s v="Business-06fe"/>
        <s v="Business-0727"/>
        <s v="Business-0728"/>
        <s v="Business-072a"/>
        <s v="Business-0739"/>
        <s v="Business-0748"/>
        <s v="Business-0766"/>
        <s v="Business-076a"/>
        <s v="Business-076d"/>
        <s v="Business-0779"/>
        <s v="Business-077d"/>
        <s v="Business-079b"/>
        <s v="Business-079d"/>
        <s v="Business-079e"/>
        <s v="Business-07cf"/>
        <s v="Business-07de"/>
        <s v="Business-07ed"/>
        <s v="Business-07ef"/>
        <s v="Business-07f2"/>
        <s v="Business-07fe"/>
        <s v="Business-0801"/>
        <s v="Business-0825"/>
        <s v="Business-0827"/>
        <s v="Business-082e"/>
        <s v="Business-0836"/>
        <s v="Business-083e"/>
        <s v="Business-0849"/>
        <s v="Business-0851"/>
        <s v="Business-0855"/>
        <s v="Business-0860"/>
        <s v="Business-0872"/>
        <s v="Business-087f"/>
        <s v="Business-0890"/>
        <s v="Business-0893"/>
        <s v="Business-0897"/>
        <s v="Business-089e"/>
        <s v="Business-08af"/>
        <s v="Business-08c1"/>
        <s v="Business-08df"/>
        <s v="Business-08e0"/>
        <s v="Business-08e2"/>
        <s v="Business-08e3"/>
        <s v="Business-08e8"/>
        <s v="Business-0912"/>
        <s v="Business-091b"/>
        <s v="Business-0937"/>
        <s v="Business-0940"/>
        <s v="Business-094d"/>
        <s v="Business-096b"/>
        <s v="Business-096c"/>
        <s v="Business-0976"/>
        <s v="Business-0994"/>
        <s v="Business-0997"/>
        <s v="Business-0999"/>
        <s v="Business-09a0"/>
        <s v="Business-09ae"/>
        <s v="Business-09c8"/>
        <s v="Business-09dd"/>
        <s v="Business-09e4"/>
        <s v="Business-0a00"/>
        <s v="Business-0a01"/>
        <s v="Business-0a29"/>
        <s v="Business-0a38"/>
        <s v="Business-0a3a"/>
        <s v="Business-0a4a"/>
        <s v="Business-0a69"/>
        <s v="Business-0a7b"/>
        <s v="Business-0a7c"/>
        <s v="Business-0a94"/>
        <s v="Business-0aa2"/>
        <s v="Business-0abf"/>
        <s v="Business-0ad3"/>
        <s v="Business-0ad5"/>
        <s v="Business-0ad6"/>
        <s v="Business-0ad8"/>
        <s v="Business-0af3"/>
        <s v="Business-0b10"/>
        <s v="Business-0b16"/>
        <s v="Business-0b18"/>
        <s v="Business-0b45"/>
        <s v="Business-0b49"/>
        <s v="Business-0b4c"/>
        <s v="Business-0b51"/>
        <s v="Business-0b56"/>
        <s v="Business-0b5e"/>
        <s v="Business-0b68"/>
        <s v="Business-0b84"/>
        <s v="Business-0b8f"/>
        <s v="Business-0b90"/>
        <s v="Business-0ba8"/>
        <s v="Business-0bb2"/>
        <s v="Business-0bc4"/>
        <s v="Business-0bcc"/>
        <s v="Business-0bd4"/>
        <s v="Business-0be1"/>
        <s v="Business-0bf4"/>
        <s v="Business-0bfe"/>
        <s v="Business-0c1a"/>
        <s v="Business-0c4c"/>
        <s v="Business-0c4f"/>
        <s v="Business-0c59"/>
        <s v="Business-0c62"/>
        <s v="Business-0c6b"/>
        <s v="Business-0c75"/>
        <s v="Business-0c76"/>
        <s v="Business-0c77"/>
        <s v="Business-0c88"/>
        <s v="Business-0c98"/>
        <s v="Business-0ca5"/>
        <s v="Business-0ca8"/>
        <s v="Business-0cab"/>
        <s v="Business-0cbc"/>
        <s v="Business-0ccc"/>
        <s v="Business-0cce"/>
        <s v="Business-0cd0"/>
        <s v="Business-0cd5"/>
        <s v="Business-0cd8"/>
        <s v="Business-0ce3"/>
        <s v="Business-0ce5"/>
        <s v="Business-0cf6"/>
        <s v="Business-0d1d"/>
        <s v="Business-0d26"/>
        <s v="Business-0d27"/>
        <s v="Business-0d4b"/>
        <s v="Business-0d4d"/>
        <s v="Business-0d61"/>
        <s v="Business-0d6c"/>
        <s v="Business-0d8e"/>
        <s v="Business-0d90"/>
        <s v="Business-0d9c"/>
        <s v="Business-0daa"/>
        <s v="Business-0db4"/>
        <s v="Business-0dbe"/>
        <s v="Business-0dd3"/>
        <s v="Business-0de1"/>
        <s v="Business-0ded"/>
        <s v="Business-0df2"/>
        <s v="Business-0df8"/>
        <s v="Business-0df9"/>
        <s v="Business-0e00"/>
        <s v="Business-0e06"/>
        <s v="Business-0e1a"/>
        <s v="Business-0e1c"/>
        <s v="Business-0e22"/>
        <s v="Business-0e43"/>
        <s v="Business-0e51"/>
        <s v="Business-0e56"/>
        <s v="Business-0e5a"/>
        <s v="Business-0e5b"/>
        <s v="Business-0e75"/>
        <s v="Business-0e77"/>
        <s v="Business-0e7c"/>
        <s v="Business-0e8c"/>
        <s v="Business-0e99"/>
        <s v="Business-0e9b"/>
        <s v="Business-0e9c"/>
        <s v="Business-0ea3"/>
        <s v="Business-0ea4"/>
        <s v="Business-0ec1"/>
        <s v="Business-0ec2"/>
        <s v="Business-0ec5"/>
        <s v="Business-0eca"/>
        <s v="Business-0f13"/>
        <s v="Business-0f1f"/>
        <s v="Business-0f38"/>
        <s v="Business-0f68"/>
        <s v="Business-0f72"/>
        <s v="Business-0f83"/>
        <s v="Business-0f84"/>
        <s v="Business-0f9a"/>
        <s v="Business-0fbc"/>
        <s v="Business-0fcb"/>
        <s v="Business-0fdc"/>
        <s v="Business-0ffa"/>
        <s v="Business-1010"/>
        <s v="Business-1016"/>
        <s v="Business-101d"/>
        <s v="Business-102d"/>
        <s v="Business-1046"/>
        <s v="Business-105e"/>
        <s v="Business-1065"/>
        <s v="Business-1074"/>
        <s v="Business-1085"/>
        <s v="Business-1088"/>
        <s v="Business-108f"/>
        <s v="Business-1092"/>
        <s v="Business-10aa"/>
        <s v="Business-10b1"/>
        <s v="Business-10b2"/>
        <s v="Business-10c6"/>
        <s v="Business-10e2"/>
        <s v="Business-10e4"/>
        <s v="Business-1120"/>
        <s v="Business-1128"/>
        <s v="Business-112a"/>
        <s v="Business-112f"/>
        <s v="Business-1139"/>
        <s v="Business-113f"/>
        <s v="Business-1152"/>
        <s v="Business-1153"/>
        <s v="Business-1162"/>
        <s v="Business-1167"/>
        <s v="Business-1187"/>
        <s v="Business-118d"/>
        <s v="Business-1192"/>
        <s v="Business-11ac"/>
        <s v="Business-11bf"/>
        <s v="Business-11cb"/>
        <s v="Business-11da"/>
        <s v="Business-11e2"/>
        <s v="Business-11f2"/>
        <s v="Business-1200"/>
        <s v="Business-121d"/>
        <s v="Business-122c"/>
        <s v="Business-1239"/>
        <s v="Business-123d"/>
        <s v="Business-1257"/>
        <s v="Business-125e"/>
        <s v="Business-1269"/>
        <s v="Business-126a"/>
        <s v="Business-126e"/>
        <s v="Business-1274"/>
        <s v="Business-128c"/>
        <s v="Business-1297"/>
        <s v="Business-12aa"/>
        <s v="Business-12b6"/>
        <s v="Business-12c2"/>
        <s v="Business-12c6"/>
        <s v="Business-12ca"/>
        <s v="Business-12ce"/>
        <s v="Business-12e1"/>
        <s v="Business-12e8"/>
        <s v="Business-12f7"/>
        <s v="Business-12fa"/>
        <s v="Business-1305"/>
        <s v="Business-1320"/>
        <s v="Business-1343"/>
        <s v="Business-1353"/>
        <s v="Business-135d"/>
        <s v="Business-1364"/>
        <s v="Business-136e"/>
        <s v="Business-1371"/>
        <s v="Business-137f"/>
        <s v="Business-1383"/>
        <s v="Business-139e"/>
        <s v="Business-13a7"/>
        <s v="Business-13b0"/>
        <s v="Business-13c7"/>
        <s v="Business-13d2"/>
        <s v="Business-13e1"/>
        <s v="Business-13f5"/>
        <s v="Business-13f9"/>
        <s v="Business-140d"/>
        <s v="Business-140e"/>
        <s v="Business-1427"/>
        <s v="Business-1447"/>
        <s v="Business-1464"/>
        <s v="Business-1474"/>
        <s v="Business-147c"/>
        <s v="Business-1488"/>
        <s v="Business-1494"/>
        <s v="Business-149d"/>
        <s v="Business-14b6"/>
        <s v="Business-14ca"/>
        <s v="Business-14dd"/>
        <s v="Business-14f0"/>
        <s v="Business-14f7"/>
        <s v="Business-1510"/>
        <s v="Business-151b"/>
        <s v="Business-152a"/>
        <s v="Business-153f"/>
        <s v="Business-1548"/>
        <s v="Business-1557"/>
        <s v="Business-155f"/>
        <s v="Business-156e"/>
        <s v="Business-159a"/>
        <s v="Business-15b4"/>
        <s v="Business-15bc"/>
        <s v="Business-15c4"/>
        <s v="Business-15da"/>
        <s v="Business-15f0"/>
        <s v="Business-1619"/>
        <s v="Business-1626"/>
        <s v="Business-1629"/>
        <s v="Business-163b"/>
        <s v="Business-1654"/>
        <s v="Business-165b"/>
        <s v="Business-1660"/>
        <s v="Business-1661"/>
        <s v="Business-166d"/>
        <s v="Business-1670"/>
        <s v="Business-167b"/>
        <s v="Business-1688"/>
        <s v="Business-168a"/>
        <s v="Business-168d"/>
        <s v="Business-1692"/>
        <s v="Business-1696"/>
        <s v="Business-1698"/>
        <s v="Business-169b"/>
        <s v="Business-16a4"/>
        <s v="Business-16af"/>
        <s v="Business-16b6"/>
        <s v="Business-16d4"/>
        <s v="Business-16e7"/>
        <s v="Business-16ed"/>
        <s v="Business-1710"/>
        <s v="Business-1714"/>
        <s v="Business-171a"/>
        <s v="Business-173b"/>
        <s v="Business-1746"/>
        <s v="Business-1751"/>
        <s v="Business-175e"/>
        <s v="Business-1783"/>
        <s v="Business-1791"/>
        <s v="Business-17a7"/>
        <s v="Business-17a8"/>
        <s v="Business-17ac"/>
        <s v="Business-17b3"/>
        <s v="Business-17ba"/>
        <s v="Business-17c9"/>
        <s v="Business-17e2"/>
        <s v="Business-17e6"/>
        <s v="Business-17eb"/>
        <s v="Business-17fe"/>
        <s v="Business-1862"/>
        <s v="Business-1866"/>
        <s v="Business-186d"/>
        <s v="Business-1873"/>
        <s v="Business-1885"/>
        <s v="Business-1886"/>
        <s v="Business-188a"/>
        <s v="Business-1895"/>
        <s v="Business-189b"/>
        <s v="Business-189e"/>
        <s v="Business-189f"/>
        <s v="Business-18a2"/>
        <s v="Business-18b9"/>
        <s v="Business-18c3"/>
        <s v="Business-18c8"/>
        <s v="Business-18e4"/>
        <s v="Business-18f1"/>
        <s v="Business-18fd"/>
        <s v="Business-18fe"/>
        <s v="Business-190a"/>
        <s v="Business-193f"/>
        <s v="Business-1944"/>
        <s v="Business-194c"/>
        <s v="Business-195b"/>
        <s v="Business-196f"/>
        <s v="Business-1977"/>
        <s v="Business-1979"/>
        <s v="Business-197e"/>
        <s v="Business-198b"/>
        <s v="Business-198d"/>
        <s v="Business-1992"/>
        <s v="Business-1993"/>
        <s v="Business-199d"/>
        <s v="Business-19a8"/>
        <s v="Business-19ad"/>
        <s v="Business-19b0"/>
        <s v="Business-19bd"/>
        <s v="Business-19c9"/>
        <s v="Business-19d7"/>
        <s v="Business-19dc"/>
        <s v="Business-19e8"/>
        <s v="Business-19f7"/>
        <s v="Business-19f9"/>
        <s v="Business-1a04"/>
        <s v="Business-1a09"/>
        <s v="Business-1a23"/>
        <s v="Business-1a2d"/>
        <s v="Business-1a3a"/>
        <s v="Business-1a3d"/>
        <s v="Business-1a5e"/>
        <s v="Business-1a70"/>
        <s v="Business-1a74"/>
        <s v="Business-1a76"/>
        <s v="Business-1a85"/>
        <s v="Business-1a8b"/>
        <s v="Business-1a8c"/>
        <s v="Business-1ab0"/>
        <s v="Business-1ae1"/>
        <s v="Business-1ae6"/>
        <s v="Business-1ae8"/>
        <s v="Business-1af9"/>
        <s v="Business-1afb"/>
        <s v="Business-1afd"/>
        <s v="Business-1b0f"/>
        <s v="Business-1b17"/>
        <s v="Business-1b21"/>
        <s v="Business-1b2c"/>
        <s v="Business-1b30"/>
        <s v="Business-1b35"/>
        <s v="Business-1b49"/>
        <s v="Business-1b4d"/>
        <s v="Business-1b52"/>
        <s v="Business-1b69"/>
        <s v="Business-1b7a"/>
        <s v="Business-1b81"/>
        <s v="Business-1b82"/>
        <s v="Business-1b8b"/>
        <s v="Business-1bb4"/>
        <s v="Business-1bb7"/>
        <s v="Business-1bbc"/>
        <s v="Business-1bd3"/>
        <s v="Business-1be8"/>
        <s v="Business-1beb"/>
        <s v="Business-1bf2"/>
        <s v="Business-1bff"/>
        <s v="Business-1c17"/>
        <s v="Business-1c37"/>
        <s v="Business-1c38"/>
        <s v="Business-1c4f"/>
        <s v="Business-1c6a"/>
        <s v="Business-1c6c"/>
        <s v="Business-1c70"/>
        <s v="Business-1c78"/>
        <s v="Business-1c79"/>
        <s v="Business-1c8e"/>
        <s v="Business-1c98"/>
        <s v="Business-1cb1"/>
        <s v="Business-1cbb"/>
        <s v="Business-1cc4"/>
        <s v="Business-1cca"/>
        <s v="Business-1cdc"/>
        <s v="Business-1ce5"/>
        <s v="Business-1ce6"/>
        <s v="Business-1cef"/>
        <s v="Business-1d09"/>
        <s v="Business-1d15"/>
        <s v="Business-1d1c"/>
        <s v="Business-1d24"/>
        <s v="Business-1d2d"/>
        <s v="Business-1d35"/>
        <s v="Business-1d37"/>
        <s v="Business-1d3e"/>
        <s v="Business-1d4a"/>
        <s v="Business-1d51"/>
        <s v="Business-1d55"/>
        <s v="Business-1d58"/>
        <s v="Business-1d6e"/>
        <s v="Business-1d8a"/>
        <s v="Business-1d95"/>
        <s v="Business-1d9e"/>
        <s v="Business-1da1"/>
        <s v="Business-1da2"/>
        <s v="Business-1daa"/>
        <s v="Business-1dc2"/>
        <s v="Business-1dd4"/>
        <s v="Business-1ddb"/>
        <s v="Business-1ddc"/>
        <s v="Business-1df3"/>
        <s v="Business-1df8"/>
        <s v="Business-1dfe"/>
        <s v="Business-1e10"/>
        <s v="Business-1e3e"/>
        <s v="Business-1e41"/>
        <s v="Business-1e51"/>
        <s v="Business-1e57"/>
        <s v="Business-1e5b"/>
        <s v="Business-1e5c"/>
        <s v="Business-1e65"/>
        <s v="Business-1e76"/>
        <s v="Business-1e78"/>
        <s v="Business-1e7e"/>
        <s v="Business-1e81"/>
        <s v="Business-1e98"/>
        <s v="Business-1e9e"/>
        <s v="Business-1eb4"/>
        <s v="Business-1ebc"/>
        <s v="Business-1ed2"/>
        <s v="Business-1ed7"/>
        <s v="Business-1edd"/>
        <s v="Business-1ede"/>
        <s v="Business-1ee2"/>
        <s v="Business-1ef9"/>
        <s v="Business-1f08"/>
        <s v="Business-1f0a"/>
        <s v="Business-1f1f"/>
        <s v="Business-1f22"/>
        <s v="Business-1f3e"/>
        <s v="Business-1f42"/>
        <s v="Business-1f50"/>
        <s v="Business-1f55"/>
        <s v="Business-1f5a"/>
        <s v="Business-1f6d"/>
        <s v="Business-1f97"/>
        <s v="Business-1fb5"/>
        <s v="Business-1fe5"/>
        <s v="Business-1feb"/>
        <s v="Business-1ff4"/>
        <s v="Business-2019"/>
        <s v="Business-201d"/>
        <s v="Business-201f"/>
        <s v="Business-2024"/>
        <s v="Business-2046"/>
        <s v="Business-204e"/>
        <s v="Business-2062"/>
        <s v="Business-206e"/>
        <s v="Business-2078"/>
        <s v="Business-207d"/>
        <s v="Business-2081"/>
        <s v="Business-2094"/>
        <s v="Business-20a0"/>
        <s v="Business-20b0"/>
        <s v="Business-20c5"/>
        <s v="Business-20de"/>
        <s v="Business-20e4"/>
        <s v="Business-20e9"/>
        <s v="Business-20fc"/>
        <s v="Business-211b"/>
        <s v="Business-2130"/>
        <s v="Business-2134"/>
        <s v="Business-2135"/>
        <s v="Business-213f"/>
        <s v="Business-2147"/>
        <s v="Business-2149"/>
        <s v="Business-214b"/>
        <s v="Business-2153"/>
        <s v="Business-2159"/>
        <s v="Business-215a"/>
        <s v="Business-2163"/>
        <s v="Business-2164"/>
        <s v="Business-2177"/>
        <s v="Business-217d"/>
        <s v="Business-218a"/>
        <s v="Business-2197"/>
        <s v="Business-21a0"/>
        <s v="Business-21c9"/>
        <s v="Business-21e6"/>
        <s v="Business-21e9"/>
        <s v="Business-21ec"/>
        <s v="Business-2213"/>
        <s v="Business-2229"/>
        <s v="Business-2235"/>
        <s v="Business-2237"/>
        <s v="Business-223a"/>
        <s v="Business-2249"/>
        <s v="Business-2254"/>
        <s v="Business-225d"/>
        <s v="Business-2282"/>
        <s v="Business-228c"/>
        <s v="Business-2295"/>
        <s v="Business-2297"/>
        <s v="Business-2298"/>
        <s v="Business-22a2"/>
        <s v="Business-22b8"/>
        <s v="Business-22cf"/>
        <s v="Business-22e2"/>
        <s v="Business-22fd"/>
        <s v="Business-2300"/>
        <s v="Business-2317"/>
        <s v="Business-2321"/>
        <s v="Business-2326"/>
        <s v="Business-2327"/>
        <s v="Business-232b"/>
        <s v="Business-232c"/>
        <s v="Business-234d"/>
        <s v="Business-234e"/>
        <s v="Business-234f"/>
        <s v="Business-2352"/>
        <s v="Business-2366"/>
        <s v="Business-2368"/>
        <s v="Business-236a"/>
        <s v="Business-2371"/>
        <s v="Business-237d"/>
        <s v="Business-238b"/>
        <s v="Business-23a6"/>
        <s v="Business-23a8"/>
        <s v="Business-23ac"/>
        <s v="Business-23f0"/>
        <s v="Business-240b"/>
        <s v="Business-242c"/>
        <s v="Business-242f"/>
        <s v="Business-243e"/>
        <s v="Business-245d"/>
        <s v="Business-245e"/>
        <s v="Business-2460"/>
        <s v="Business-2465"/>
        <s v="Business-2482"/>
        <s v="Business-2485"/>
        <s v="Business-248b"/>
        <s v="Business-248c"/>
        <s v="Business-2495"/>
        <s v="Business-24aa"/>
        <s v="Business-24bb"/>
        <s v="Business-24bc"/>
        <s v="Business-24c3"/>
        <s v="Business-24cd"/>
        <s v="Business-24e3"/>
        <s v="Business-24ea"/>
        <s v="Business-24fb"/>
        <s v="Business-2504"/>
        <s v="Business-2511"/>
        <s v="Business-2513"/>
        <s v="Business-2518"/>
        <s v="Business-251a"/>
        <s v="Business-2526"/>
        <s v="Business-2549"/>
        <s v="Business-255b"/>
        <s v="Business-256a"/>
        <s v="Business-256d"/>
        <s v="Business-2574"/>
        <s v="Business-2578"/>
        <s v="Business-258b"/>
        <s v="Business-2590"/>
        <s v="Business-2592"/>
        <s v="Business-2598"/>
        <s v="Business-25a5"/>
        <s v="Business-25b2"/>
        <s v="Business-25ba"/>
        <s v="Business-25bd"/>
        <s v="Business-25ce"/>
        <s v="Business-25d4"/>
        <s v="Business-25df"/>
        <s v="Business-25f7"/>
        <s v="Business-25f9"/>
        <s v="Business-2604"/>
        <s v="Business-260d"/>
        <s v="Business-260e"/>
        <s v="Business-261d"/>
        <s v="Business-261e"/>
        <s v="Business-263c"/>
        <s v="Business-2657"/>
        <s v="Business-266a"/>
        <s v="Business-2672"/>
        <s v="Business-2678"/>
        <s v="Business-2679"/>
        <s v="Business-2688"/>
        <s v="Business-268b"/>
        <s v="Business-268f"/>
        <s v="Business-2693"/>
        <s v="Business-26a7"/>
        <s v="Business-26b2"/>
        <s v="Business-26c7"/>
        <s v="Business-26d5"/>
        <s v="Business-26d6"/>
        <s v="Business-26de"/>
        <s v="Business-26e0"/>
        <s v="Business-26fb"/>
        <s v="Business-26fc"/>
        <s v="Business-270a"/>
        <s v="Business-271f"/>
        <s v="Business-2726"/>
        <s v="Business-2732"/>
        <s v="Business-2735"/>
        <s v="Business-274a"/>
        <s v="Business-275e"/>
        <s v="Business-2766"/>
        <s v="Business-276d"/>
        <s v="Business-2778"/>
        <s v="Business-27a3"/>
        <s v="Business-27a6"/>
        <s v="Business-27c2"/>
        <s v="Business-27c5"/>
        <s v="Business-27e1"/>
        <s v="Business-27f9"/>
        <s v="Business-27fa"/>
        <s v="Business-27fc"/>
        <s v="Business-2806"/>
        <s v="Business-280a"/>
        <s v="Business-2814"/>
        <s v="Business-281c"/>
        <s v="Business-281e"/>
        <s v="Business-2827"/>
        <s v="Business-2828"/>
        <s v="Business-282a"/>
        <s v="Business-283d"/>
        <s v="Business-2843"/>
        <s v="Business-2848"/>
        <s v="Business-284b"/>
        <s v="Business-2858"/>
        <s v="Business-288e"/>
        <s v="Business-289a"/>
        <s v="Business-289e"/>
        <s v="Business-28a2"/>
        <s v="Business-28ad"/>
        <s v="Business-28b2"/>
        <s v="Business-28b6"/>
        <s v="Business-28bb"/>
        <s v="Business-28da"/>
        <s v="Business-28e1"/>
        <s v="Business-28e4"/>
        <s v="Business-290c"/>
        <s v="Business-290d"/>
        <s v="Business-2943"/>
        <s v="Business-294a"/>
        <s v="Business-2956"/>
        <s v="Business-296c"/>
        <s v="Business-298d"/>
        <s v="Business-29b9"/>
        <s v="Business-29bc"/>
        <s v="Business-29be"/>
        <s v="Business-29cc"/>
        <s v="Business-29ce"/>
        <s v="Business-29f4"/>
        <s v="Business-29f9"/>
        <s v="Business-2a14"/>
        <s v="Business-2a25"/>
        <s v="Business-2a37"/>
        <s v="Business-2a41"/>
        <s v="Business-2a4e"/>
        <s v="Business-2a6e"/>
        <s v="Business-2a75"/>
        <s v="Business-2a7a"/>
        <s v="Business-2a83"/>
        <s v="Business-2a93"/>
        <s v="Business-2a95"/>
        <s v="Business-2a98"/>
        <s v="Business-2a9d"/>
        <s v="Business-2aa6"/>
        <s v="Business-2ab1"/>
        <s v="Business-2ab2"/>
        <s v="Business-2ab5"/>
        <s v="Business-2ab6"/>
        <s v="Business-2abd"/>
        <s v="Business-2acd"/>
        <s v="Business-2ae7"/>
        <s v="Business-2aec"/>
        <s v="Business-2af9"/>
        <s v="Business-2afb"/>
        <s v="Business-2b07"/>
        <s v="Business-2b21"/>
        <s v="Business-2b24"/>
        <s v="Business-2b32"/>
        <s v="Business-2b54"/>
        <s v="Business-2b63"/>
        <s v="Business-2b76"/>
        <s v="Business-2b82"/>
        <s v="Business-2b86"/>
        <s v="Business-2b91"/>
        <s v="Business-2b98"/>
        <s v="Business-2ba7"/>
        <s v="Business-2bab"/>
        <s v="Business-2bb9"/>
        <s v="Business-2be1"/>
        <s v="Business-2be7"/>
        <s v="Business-2bf3"/>
        <s v="Business-2bf5"/>
        <s v="Business-2c04"/>
        <s v="Business-2c08"/>
        <s v="Business-2c25"/>
        <s v="Business-2c42"/>
        <s v="Business-2c4c"/>
        <s v="Business-2c57"/>
        <s v="Business-2c64"/>
        <s v="Business-2c6e"/>
        <s v="Business-2c7d"/>
        <s v="Business-2c9e"/>
        <s v="Business-2c9f"/>
        <s v="Business-2ca8"/>
        <s v="Business-2caf"/>
        <s v="Business-2cdd"/>
        <s v="Business-2d4e"/>
        <s v="Business-2d82"/>
        <s v="Business-2d89"/>
        <s v="Business-2d8d"/>
        <s v="Business-2d90"/>
        <s v="Business-2da3"/>
        <s v="Business-2da6"/>
        <s v="Business-2db8"/>
        <s v="Business-2dc3"/>
        <s v="Business-2dc4"/>
        <s v="Business-2dd3"/>
        <s v="Business-2ddf"/>
        <s v="Business-2de0"/>
        <s v="Business-2df0"/>
        <s v="Business-2dfd"/>
        <s v="Business-2dff"/>
        <s v="Business-2e04"/>
        <s v="Business-2e05"/>
        <s v="Business-2e0c"/>
        <s v="Business-2e11"/>
        <s v="Business-2e19"/>
        <s v="Business-2e1a"/>
        <s v="Business-2e23"/>
        <s v="Business-2e2f"/>
        <s v="Business-2e37"/>
        <s v="Business-2e4a"/>
        <s v="Business-2e59"/>
        <s v="Business-2e60"/>
        <s v="Business-2e63"/>
        <s v="Business-2e74"/>
        <s v="Business-2e78"/>
        <s v="Business-2e8c"/>
        <s v="Business-2e92"/>
        <s v="Business-2e95"/>
        <s v="Business-2ea2"/>
        <s v="Business-2eaf"/>
        <s v="Business-2eb6"/>
        <s v="Business-2eba"/>
        <s v="Business-2ec3"/>
        <s v="Business-2ec4"/>
        <s v="Business-2ed3"/>
        <s v="Business-2ed4"/>
        <s v="Business-2eea"/>
        <s v="Business-2eec"/>
        <s v="Business-2eee"/>
        <s v="Business-2ef4"/>
        <s v="Business-2efb"/>
        <s v="Business-2efe"/>
        <s v="Business-2f24"/>
        <s v="Business-2f58"/>
        <s v="Business-2f66"/>
        <s v="Business-2f6a"/>
        <s v="Business-2f95"/>
        <s v="Business-2fad"/>
        <s v="Business-2fb7"/>
        <s v="Business-2fc8"/>
        <s v="Business-2fca"/>
        <s v="Business-2fd2"/>
        <s v="Business-2fdf"/>
        <s v="Business-2fff"/>
        <s v="Business-300a"/>
        <s v="Business-300b"/>
        <s v="Business-3019"/>
        <s v="Business-303e"/>
        <s v="Business-3047"/>
        <s v="Business-3058"/>
        <s v="Business-3065"/>
        <s v="Business-3090"/>
        <s v="Business-3097"/>
        <s v="Business-3099"/>
        <s v="Business-309b"/>
        <s v="Business-30b8"/>
        <s v="Business-30bd"/>
        <s v="Business-30c5"/>
        <s v="Business-30d6"/>
        <s v="Business-30e8"/>
        <s v="Business-30fc"/>
        <s v="Business-30fe"/>
        <s v="Business-3103"/>
        <s v="Business-3112"/>
        <s v="Business-3129"/>
        <s v="Business-3147"/>
        <s v="Business-314b"/>
        <s v="Business-3163"/>
        <s v="Business-3166"/>
        <s v="Business-3179"/>
        <s v="Business-3194"/>
        <s v="Business-319b"/>
        <s v="Business-31b8"/>
        <s v="Business-31d2"/>
        <s v="Business-31d6"/>
        <s v="Business-31ec"/>
        <s v="Business-31ed"/>
        <s v="Business-31f8"/>
        <s v="Business-31fe"/>
        <s v="Business-3207"/>
        <s v="Business-3215"/>
        <s v="Business-323e"/>
        <s v="Business-323f"/>
        <s v="Business-3244"/>
        <s v="Business-324f"/>
        <s v="Business-325c"/>
        <s v="Business-325e"/>
        <s v="Business-3264"/>
        <s v="Business-3266"/>
        <s v="Business-326d"/>
        <s v="Business-3280"/>
        <s v="Business-3282"/>
        <s v="Business-328d"/>
        <s v="Business-32a4"/>
        <s v="Business-32b3"/>
        <s v="Business-32c2"/>
        <s v="Business-32c9"/>
        <s v="Business-32dd"/>
        <s v="Business-32f2"/>
        <s v="Business-3326"/>
        <s v="Business-332c"/>
        <s v="Business-332e"/>
        <s v="Business-3334"/>
        <s v="Business-333a"/>
        <s v="Business-3345"/>
        <s v="Business-335d"/>
        <s v="Business-3366"/>
        <s v="Business-3370"/>
        <s v="Business-33a9"/>
        <s v="Business-33ac"/>
        <s v="Business-33bc"/>
        <s v="Business-33cb"/>
        <s v="Business-33d1"/>
        <s v="Business-33ed"/>
        <s v="Business-33f7"/>
        <s v="Business-3407"/>
        <s v="Business-3410"/>
        <s v="Business-3415"/>
        <s v="Business-342d"/>
        <s v="Business-3430"/>
        <s v="Business-3431"/>
        <s v="Business-3435"/>
        <s v="Business-345c"/>
        <s v="Business-345e"/>
        <s v="Business-345f"/>
        <s v="Business-346e"/>
        <s v="Business-3475"/>
        <s v="Business-348a"/>
        <s v="Business-3494"/>
        <s v="Business-3497"/>
        <s v="Business-3498"/>
        <s v="Business-34a7"/>
        <s v="Business-34b3"/>
        <s v="Business-34bc"/>
        <s v="Business-34c7"/>
        <s v="Business-34d4"/>
        <s v="Business-34e4"/>
        <s v="Business-34ed"/>
        <s v="Business-34f4"/>
        <s v="Business-350c"/>
        <s v="Business-3515"/>
        <s v="Business-3516"/>
        <s v="Business-3526"/>
        <s v="Business-3535"/>
        <s v="Business-3539"/>
        <s v="Business-3575"/>
        <s v="Business-3598"/>
        <s v="Business-359b"/>
        <s v="Business-35a2"/>
        <s v="Business-35a4"/>
        <s v="Business-35c0"/>
        <s v="Business-35ca"/>
        <s v="Business-35cf"/>
        <s v="Business-35ef"/>
        <s v="Business-35fc"/>
        <s v="Business-361a"/>
        <s v="Business-3629"/>
        <s v="Business-3630"/>
        <s v="Business-3635"/>
        <s v="Business-364d"/>
        <s v="Business-3655"/>
        <s v="Business-366f"/>
        <s v="Business-3683"/>
        <s v="Business-36a2"/>
        <s v="Business-36a7"/>
        <s v="Business-36c2"/>
        <s v="Business-36e2"/>
        <s v="Business-36e7"/>
        <s v="Business-36f5"/>
        <s v="Business-36f8"/>
        <s v="Business-3700"/>
        <s v="Business-3709"/>
        <s v="Business-3713"/>
        <s v="Business-371d"/>
        <s v="Business-3731"/>
        <s v="Business-3761"/>
        <s v="Business-3772"/>
        <s v="Business-377a"/>
        <s v="Business-377b"/>
        <s v="Business-37a9"/>
        <s v="Business-37b0"/>
        <s v="Business-37b9"/>
        <s v="Business-37bc"/>
        <s v="Business-37c5"/>
        <s v="Business-37cb"/>
        <s v="Business-37d3"/>
        <s v="Business-37e2"/>
        <s v="Business-37e6"/>
        <s v="Business-37e9"/>
        <s v="Business-37ea"/>
        <s v="Business-37eb"/>
        <s v="Business-37ed"/>
        <s v="Business-37ee"/>
        <s v="Business-37f0"/>
        <s v="Business-37fe"/>
        <s v="Business-3814"/>
        <s v="Business-3816"/>
        <s v="Business-3817"/>
        <s v="Business-3830"/>
        <s v="Business-3852"/>
        <s v="Business-3863"/>
        <s v="Business-387c"/>
        <s v="Business-3880"/>
        <s v="Business-38ad"/>
        <s v="Business-38b5"/>
        <s v="Business-38d1"/>
        <s v="Business-38dd"/>
        <s v="Business-38ee"/>
        <s v="Business-38fe"/>
        <s v="Business-38ff"/>
        <s v="Business-3900"/>
        <s v="Business-3910"/>
        <s v="Business-3913"/>
        <s v="Business-3919"/>
        <s v="Business-391e"/>
        <s v="Business-3931"/>
        <s v="Business-3937"/>
        <s v="Business-3955"/>
        <s v="Business-395c"/>
        <s v="Business-3970"/>
        <s v="Business-3989"/>
        <s v="Business-3995"/>
        <s v="Business-3996"/>
        <s v="Business-39aa"/>
        <s v="Business-39bb"/>
        <s v="Business-39cc"/>
        <s v="Business-39eb"/>
        <s v="Business-3a00"/>
        <s v="Business-3a1d"/>
        <s v="Business-3a27"/>
        <s v="Business-3a31"/>
        <s v="Business-3a38"/>
        <s v="Business-3a3e"/>
        <s v="Business-3a45"/>
        <s v="Business-3a4a"/>
        <s v="Business-3a4c"/>
        <s v="Business-3a62"/>
        <s v="Business-3a71"/>
        <s v="Business-3a7f"/>
        <s v="Business-3a94"/>
        <s v="Business-3a97"/>
        <s v="Business-3a98"/>
        <s v="Business-3a9a"/>
        <s v="Business-3af2"/>
        <s v="Business-3b01"/>
        <s v="Business-3b03"/>
        <s v="Business-3b0a"/>
        <s v="Business-3b10"/>
        <s v="Business-3b12"/>
        <s v="Business-3b15"/>
        <s v="Business-3b1c"/>
        <s v="Business-3b22"/>
        <s v="Business-3b33"/>
        <s v="Business-3b3c"/>
        <s v="Business-3b49"/>
        <s v="Business-3b67"/>
        <s v="Business-3b95"/>
        <s v="Business-3b9f"/>
        <s v="Business-3ba8"/>
        <s v="Business-3bad"/>
        <s v="Business-3bb2"/>
        <s v="Business-3bbc"/>
        <s v="Business-3bce"/>
        <s v="Business-3bd4"/>
        <s v="Business-3bdd"/>
        <s v="Business-3be7"/>
        <s v="Business-3bf0"/>
        <s v="Business-3bf4"/>
        <s v="Business-3bfa"/>
        <s v="Business-3c02"/>
        <s v="Business-3c0e"/>
        <s v="Business-3c3a"/>
        <s v="Business-3c3c"/>
        <s v="Business-3c55"/>
        <s v="Business-3c5a"/>
        <s v="Business-3c65"/>
        <s v="Business-3c81"/>
        <s v="Business-3c87"/>
        <s v="Business-3c8e"/>
        <s v="Business-3c92"/>
        <s v="Business-3c97"/>
        <s v="Business-3ca4"/>
        <s v="Business-3ca9"/>
        <s v="Business-3cac"/>
        <s v="Business-3cb8"/>
        <s v="Business-3ccf"/>
        <s v="Business-3cd8"/>
        <s v="Business-3cdf"/>
        <s v="Business-3ce8"/>
        <s v="Business-3cef"/>
        <s v="Business-3cf8"/>
        <s v="Business-3d0d"/>
        <s v="Business-3d20"/>
        <s v="Business-3d23"/>
        <s v="Business-3d2c"/>
        <s v="Business-3d4e"/>
        <s v="Business-3d54"/>
        <s v="Business-3d5b"/>
        <s v="Business-3d6e"/>
        <s v="Business-3d70"/>
        <s v="Business-3d7c"/>
        <s v="Business-3d8c"/>
        <s v="Business-3d9c"/>
        <s v="Business-3d9d"/>
        <s v="Business-3da5"/>
        <s v="Business-3da8"/>
        <s v="Business-3db1"/>
        <s v="Business-3dbf"/>
        <s v="Business-3dc6"/>
        <s v="Business-3dcf"/>
        <s v="Business-3dd1"/>
        <s v="Business-3dde"/>
        <s v="Business-3de4"/>
        <s v="Business-3df1"/>
        <s v="Business-3dfc"/>
        <s v="Business-3e17"/>
        <s v="Business-3e1f"/>
        <s v="Business-3e22"/>
        <s v="Business-3e2d"/>
        <s v="Business-3e63"/>
        <s v="Business-3e70"/>
        <s v="Business-3e94"/>
        <s v="Business-3e9b"/>
        <s v="Business-3ea2"/>
        <s v="Business-3ead"/>
        <s v="Business-3ec8"/>
        <s v="Business-3ecf"/>
        <s v="Business-3ed4"/>
        <s v="Business-3eda"/>
        <s v="Business-3edd"/>
        <s v="Business-3ee2"/>
        <s v="Business-3eee"/>
        <s v="Business-3ef6"/>
        <s v="Business-3f1b"/>
        <s v="Business-3f38"/>
        <s v="Business-3f6c"/>
        <s v="Business-3f74"/>
        <s v="Business-3f85"/>
        <s v="Business-3f8b"/>
        <s v="Business-3f90"/>
        <s v="Business-3fa3"/>
        <s v="Business-3fbd"/>
        <s v="Business-3fbf"/>
        <s v="Business-3fc8"/>
        <s v="Business-3fca"/>
        <s v="Business-3fd4"/>
        <s v="Business-3fd8"/>
        <s v="Business-3fed"/>
        <s v="Business-3ff1"/>
        <s v="Business-4018"/>
        <s v="Business-401e"/>
        <s v="Business-4027"/>
        <s v="Business-4035"/>
        <s v="Business-404b"/>
        <s v="Business-404e"/>
        <s v="Business-4051"/>
        <s v="Business-4087"/>
        <s v="Business-408b"/>
        <s v="Business-408e"/>
        <s v="Business-409b"/>
        <s v="Business-40a1"/>
        <s v="Business-40a4"/>
        <s v="Business-40aa"/>
        <s v="Business-40c2"/>
        <s v="Business-40ca"/>
        <s v="Business-40cf"/>
        <s v="Business-40de"/>
        <s v="Business-40e9"/>
        <s v="Business-40ec"/>
        <s v="Business-4114"/>
        <s v="Business-4121"/>
        <s v="Business-4129"/>
        <s v="Business-4133"/>
        <s v="Business-413b"/>
        <s v="Business-414b"/>
        <s v="Business-414c"/>
        <s v="Business-4160"/>
        <s v="Business-4165"/>
        <s v="Business-418d"/>
        <s v="Business-4196"/>
        <s v="Business-41ac"/>
        <s v="Business-41b0"/>
        <s v="Business-41b7"/>
        <s v="Business-41ba"/>
        <s v="Business-41d8"/>
        <s v="Business-41d9"/>
        <s v="Business-41e7"/>
        <s v="Business-41e9"/>
        <s v="Business-41eb"/>
        <s v="Business-41f1"/>
        <s v="Business-41f3"/>
        <s v="Business-41f7"/>
        <s v="Business-41fd"/>
        <s v="Business-420f"/>
        <s v="Business-4214"/>
        <s v="Business-4219"/>
        <s v="Business-422a"/>
        <s v="Business-422f"/>
        <s v="Business-4248"/>
        <s v="Business-4249"/>
        <s v="Business-425b"/>
        <s v="Business-4262"/>
        <s v="Business-426f"/>
        <s v="Business-4277"/>
        <s v="Business-4293"/>
        <s v="Business-4298"/>
        <s v="Business-429d"/>
        <s v="Business-429f"/>
        <s v="Business-42b8"/>
        <s v="Business-42bf"/>
        <s v="Business-42cb"/>
        <s v="Business-42cd"/>
        <s v="Business-42d5"/>
        <s v="Business-42d8"/>
        <s v="Business-42d9"/>
        <s v="Business-42df"/>
        <s v="Business-4304"/>
        <s v="Business-4305"/>
        <s v="Business-431d"/>
        <s v="Business-432e"/>
        <s v="Business-4330"/>
        <s v="Business-4337"/>
        <s v="Business-4342"/>
        <s v="Business-4347"/>
        <s v="Business-4349"/>
        <s v="Business-434a"/>
        <s v="Business-436b"/>
        <s v="Business-4372"/>
        <s v="Business-4376"/>
        <s v="Business-437d"/>
        <s v="Business-43a2"/>
        <s v="Business-43ac"/>
        <s v="Business-43af"/>
        <s v="Business-43c3"/>
        <s v="Business-43c5"/>
        <s v="Business-43ce"/>
        <s v="Business-43df"/>
        <s v="Business-43f5"/>
        <s v="Business-43f8"/>
        <s v="Business-43fe"/>
        <s v="Business-4403"/>
        <s v="Business-442b"/>
        <s v="Business-4436"/>
        <s v="Business-444c"/>
        <s v="Business-444d"/>
        <s v="Business-4454"/>
        <s v="Business-445e"/>
        <s v="Business-445f"/>
        <s v="Business-4477"/>
        <s v="Business-447a"/>
        <s v="Business-447e"/>
        <s v="Business-448b"/>
        <s v="Business-448d"/>
        <s v="Business-4490"/>
        <s v="Business-4492"/>
        <s v="Business-4498"/>
        <s v="Business-44a4"/>
        <s v="Business-44a9"/>
        <s v="Business-44c6"/>
        <s v="Business-44f1"/>
        <s v="Business-44f3"/>
        <s v="Business-44fb"/>
        <s v="Business-4503"/>
        <s v="Business-450d"/>
        <s v="Business-4518"/>
        <s v="Business-452a"/>
        <s v="Business-453b"/>
        <s v="Business-4547"/>
        <s v="Business-4548"/>
        <s v="Business-455c"/>
        <s v="Business-457d"/>
        <s v="Business-4598"/>
        <s v="Business-45af"/>
        <s v="Business-45b4"/>
        <s v="Business-45be"/>
        <s v="Business-45c0"/>
        <s v="Business-45cd"/>
        <s v="Business-4601"/>
        <s v="Business-4608"/>
        <s v="Business-4611"/>
        <s v="Business-4624"/>
        <s v="Business-4626"/>
        <s v="Business-4633"/>
        <s v="Business-463e"/>
        <s v="Business-4651"/>
        <s v="Business-4661"/>
        <s v="Business-4689"/>
        <s v="Business-468e"/>
        <s v="Business-46a2"/>
        <s v="Business-46a5"/>
        <s v="Business-46c6"/>
        <s v="Business-46c7"/>
        <s v="Business-46d5"/>
        <s v="Business-46d8"/>
        <s v="Business-46dc"/>
        <s v="Business-46e0"/>
        <s v="Business-46ef"/>
        <s v="Business-46f4"/>
        <s v="Business-470a"/>
        <s v="Business-4714"/>
        <s v="Business-4721"/>
        <s v="Business-4724"/>
        <s v="Business-4744"/>
        <s v="Business-4758"/>
        <s v="Business-4765"/>
        <s v="Business-476c"/>
        <s v="Business-476e"/>
        <s v="Business-4774"/>
        <s v="Business-4788"/>
        <s v="Business-4794"/>
        <s v="Business-479b"/>
        <s v="Business-47c5"/>
        <s v="Business-47c7"/>
        <s v="Business-47d6"/>
        <s v="Business-47f8"/>
        <s v="Business-47fa"/>
        <s v="Business-4804"/>
        <s v="Business-4808"/>
        <s v="Business-4827"/>
        <s v="Business-483f"/>
        <s v="Business-4846"/>
        <s v="Business-488a"/>
        <s v="Business-4891"/>
        <s v="Business-48a1"/>
        <s v="Business-48a7"/>
        <s v="Business-48bf"/>
        <s v="Business-48c3"/>
        <s v="Business-48c4"/>
        <s v="Business-48cb"/>
        <s v="Business-48d2"/>
        <s v="Business-48e9"/>
        <s v="Business-48f4"/>
        <s v="Business-48f6"/>
        <s v="Business-4918"/>
        <s v="Business-4919"/>
        <s v="Business-4920"/>
        <s v="Business-4925"/>
        <s v="Business-4929"/>
        <s v="Business-492a"/>
        <s v="Business-492e"/>
        <s v="Business-4952"/>
        <s v="Business-496a"/>
        <s v="Business-4982"/>
        <s v="Business-4998"/>
        <s v="Business-49a5"/>
        <s v="Business-49b9"/>
        <s v="Business-49be"/>
        <s v="Business-49c2"/>
        <s v="Business-49c5"/>
        <s v="Business-49e0"/>
        <s v="Business-49e7"/>
        <s v="Business-49e8"/>
        <s v="Business-49f6"/>
        <s v="Business-4a01"/>
        <s v="Business-4a09"/>
        <s v="Business-4a11"/>
        <s v="Business-4a1c"/>
        <s v="Business-4a48"/>
        <s v="Business-4a5d"/>
        <s v="Business-4a5e"/>
        <s v="Business-4a60"/>
        <s v="Business-4a62"/>
        <s v="Business-4a6d"/>
        <s v="Business-4a70"/>
        <s v="Business-4a8e"/>
        <s v="Business-4a9b"/>
        <s v="Business-4aa3"/>
        <s v="Business-4ac4"/>
        <s v="Business-4ad9"/>
        <s v="Business-4ae8"/>
        <s v="Business-4af0"/>
        <s v="Business-4af3"/>
        <s v="Business-4afb"/>
        <s v="Business-4b07"/>
        <s v="Business-4b0d"/>
        <s v="Business-4b1e"/>
        <s v="Business-4b2d"/>
        <s v="Business-4b3b"/>
        <s v="Business-4b4c"/>
        <s v="Business-4b76"/>
        <s v="Business-4b87"/>
        <s v="Business-4b8b"/>
        <s v="Business-4b8d"/>
        <s v="Business-4b8e"/>
        <s v="Business-4b91"/>
        <s v="Business-4b92"/>
        <s v="Business-4ba1"/>
        <s v="Business-4bbb"/>
        <s v="Business-4bc3"/>
        <s v="Business-4bc8"/>
        <s v="Business-4be1"/>
        <s v="Business-4bfc"/>
        <s v="Business-4c0b"/>
        <s v="Business-4c1b"/>
        <s v="Business-4c1f"/>
        <s v="Business-4c26"/>
        <s v="Business-4c46"/>
        <s v="Business-4c49"/>
        <s v="Business-4c5e"/>
        <s v="Business-4c6e"/>
        <s v="Business-4c82"/>
        <s v="Business-4c9e"/>
        <s v="Business-4ca8"/>
        <s v="Business-4caa"/>
        <s v="Business-4cad"/>
        <s v="Business-4ce8"/>
        <s v="Business-4cf4"/>
        <s v="Business-4d0a"/>
        <s v="Business-4d0b"/>
        <s v="Business-4d1a"/>
        <s v="Business-4d1b"/>
        <s v="Business-4d2a"/>
        <s v="Business-4d3c"/>
        <s v="Business-4d45"/>
        <s v="Business-4d4c"/>
        <s v="Business-4d57"/>
        <s v="Business-4d5a"/>
        <s v="Business-4d5c"/>
        <s v="Business-4d69"/>
        <s v="Business-4d6c"/>
        <s v="Business-4d8e"/>
        <s v="Business-4d9c"/>
        <s v="Business-4d9d"/>
        <s v="Business-4da5"/>
        <s v="Business-4dd6"/>
        <s v="Business-4e15"/>
        <s v="Business-4e1b"/>
        <s v="Business-4e24"/>
        <s v="Business-4e2c"/>
        <s v="Business-4e36"/>
        <s v="Business-4e4c"/>
        <s v="Business-4e50"/>
        <s v="Business-4e67"/>
        <s v="Business-4e69"/>
        <s v="Business-4e7f"/>
        <s v="Business-4e82"/>
        <s v="Business-4e8a"/>
        <s v="Business-4e8c"/>
        <s v="Business-4e94"/>
        <s v="Business-4eea"/>
        <s v="Business-4ef7"/>
        <s v="Business-4f2d"/>
        <s v="Business-4f3f"/>
        <s v="Business-4f41"/>
        <s v="Business-4f4c"/>
        <s v="Business-4f53"/>
        <s v="Business-4f5f"/>
        <s v="Business-4f89"/>
        <s v="Business-4fb5"/>
        <s v="Business-4fbd"/>
        <s v="Business-4fc2"/>
        <s v="Business-4fcb"/>
        <s v="Business-4fce"/>
        <s v="Business-4fd5"/>
        <s v="Business-4fd6"/>
        <s v="Business-4fdb"/>
        <s v="Business-4fe6"/>
        <s v="Business-4fee"/>
        <s v="Business-4ff2"/>
        <s v="Business-4ffe"/>
        <s v="Business-500d"/>
        <s v="Business-5017"/>
        <s v="Business-5020"/>
        <s v="Business-5029"/>
        <s v="Business-502a"/>
        <s v="Business-5035"/>
        <s v="Business-5038"/>
        <s v="Business-504d"/>
        <s v="Business-5088"/>
        <s v="Business-509c"/>
        <s v="Business-509d"/>
        <s v="Business-50b4"/>
        <s v="Business-50b5"/>
        <s v="Business-50b6"/>
        <s v="Business-50ba"/>
        <s v="Business-50f6"/>
        <s v="Business-50fe"/>
        <s v="Business-5109"/>
        <s v="Business-5116"/>
        <s v="Business-511b"/>
        <s v="Business-5124"/>
        <s v="Business-5132"/>
        <s v="Business-513d"/>
        <s v="Business-5162"/>
        <s v="Business-5166"/>
        <s v="Business-516f"/>
        <s v="Business-5172"/>
        <s v="Business-5176"/>
        <s v="Business-517a"/>
        <s v="Business-5188"/>
        <s v="Business-51a9"/>
        <s v="Business-51aa"/>
        <s v="Business-51ac"/>
        <s v="Business-51c0"/>
        <s v="Business-51cb"/>
        <s v="Business-51e9"/>
        <s v="Business-51ef"/>
        <s v="Business-5200"/>
        <s v="Business-5207"/>
        <s v="Business-522f"/>
        <s v="Business-5233"/>
        <s v="Business-523d"/>
        <s v="Business-525d"/>
        <s v="Business-5293"/>
        <s v="Business-529a"/>
        <s v="Business-52a1"/>
        <s v="Business-52ac"/>
        <s v="Business-52ad"/>
        <s v="Business-52d7"/>
        <s v="Business-52d9"/>
        <s v="Business-52ee"/>
        <s v="Business-52f3"/>
        <s v="Business-52fa"/>
        <s v="Business-5300"/>
        <s v="Business-5311"/>
        <s v="Business-5319"/>
        <s v="Business-5327"/>
        <s v="Business-5342"/>
        <s v="Business-536d"/>
        <s v="Business-5378"/>
        <s v="Business-5381"/>
        <s v="Business-5384"/>
        <s v="Business-5389"/>
        <s v="Business-53a2"/>
        <s v="Business-53ab"/>
        <s v="Business-53b0"/>
        <s v="Business-53e1"/>
        <s v="Business-5407"/>
        <s v="Business-5415"/>
        <s v="Business-5425"/>
        <s v="Business-5430"/>
        <s v="Business-5434"/>
        <s v="Business-5435"/>
        <s v="Business-5440"/>
        <s v="Business-5442"/>
        <s v="Business-5457"/>
        <s v="Business-5459"/>
        <s v="Business-545d"/>
        <s v="Business-5474"/>
        <s v="Business-5477"/>
        <s v="Business-5483"/>
        <s v="Business-5494"/>
        <s v="Business-5495"/>
        <s v="Business-5499"/>
        <s v="Business-54a9"/>
        <s v="Business-54aa"/>
        <s v="Business-54ac"/>
        <s v="Business-54ad"/>
        <s v="Business-54af"/>
        <s v="Business-54b3"/>
        <s v="Business-54c4"/>
        <s v="Business-54c5"/>
        <s v="Business-54ea"/>
        <s v="Business-54f5"/>
        <s v="Business-54fa"/>
        <s v="Business-550c"/>
        <s v="Business-5525"/>
        <s v="Business-552a"/>
        <s v="Business-5539"/>
        <s v="Business-553e"/>
        <s v="Business-5544"/>
        <s v="Business-5570"/>
        <s v="Business-557b"/>
        <s v="Business-557c"/>
        <s v="Business-557e"/>
        <s v="Business-5597"/>
        <s v="Business-55aa"/>
        <s v="Business-55b8"/>
        <s v="Business-55d1"/>
        <s v="Business-55d4"/>
        <s v="Business-55d5"/>
        <s v="Business-55f8"/>
        <s v="Business-5600"/>
        <s v="Business-5601"/>
        <s v="Business-5608"/>
        <s v="Business-5611"/>
        <s v="Business-5613"/>
        <s v="Business-5620"/>
        <s v="Business-5623"/>
        <s v="Business-563a"/>
        <s v="Business-5646"/>
        <s v="Business-5661"/>
        <s v="Business-566a"/>
        <s v="Business-5677"/>
        <s v="Business-567a"/>
        <s v="Business-567e"/>
        <s v="Business-5685"/>
        <s v="Business-5689"/>
        <s v="Business-56aa"/>
        <s v="Business-56dc"/>
        <s v="Business-5700"/>
        <s v="Business-570e"/>
        <s v="Business-5722"/>
        <s v="Business-573a"/>
        <s v="Business-574f"/>
        <s v="Business-5751"/>
        <s v="Business-5754"/>
        <s v="Business-575f"/>
        <s v="Business-5760"/>
        <s v="Business-5777"/>
        <s v="Business-5780"/>
        <s v="Business-5788"/>
        <s v="Business-5791"/>
        <s v="Business-57c5"/>
        <s v="Business-57e3"/>
        <s v="Business-57f0"/>
        <s v="Business-57ff"/>
        <s v="Business-5809"/>
        <s v="Business-5810"/>
        <s v="Business-5823"/>
        <s v="Business-5827"/>
        <s v="Business-5829"/>
        <s v="Business-582f"/>
        <s v="Business-5830"/>
        <s v="Business-583a"/>
        <s v="Business-5840"/>
        <s v="Business-5842"/>
        <s v="Business-585d"/>
        <s v="Business-585e"/>
        <s v="Business-586b"/>
        <s v="Business-587a"/>
        <s v="Business-58a4"/>
        <s v="Business-58a8"/>
        <s v="Business-58a9"/>
        <s v="Business-58d9"/>
        <s v="Business-58e3"/>
        <s v="Business-58f1"/>
        <s v="Business-58fe"/>
        <s v="Business-5915"/>
        <s v="Business-593c"/>
        <s v="Business-5943"/>
        <s v="Business-5947"/>
        <s v="Business-5948"/>
        <s v="Business-5953"/>
        <s v="Business-5957"/>
        <s v="Business-595c"/>
        <s v="Business-595e"/>
        <s v="Business-595f"/>
        <s v="Business-5960"/>
        <s v="Business-596f"/>
        <s v="Business-5973"/>
        <s v="Business-598a"/>
        <s v="Business-598d"/>
        <s v="Business-5999"/>
        <s v="Business-59a0"/>
        <s v="Business-59a4"/>
        <s v="Business-59b6"/>
        <s v="Business-59c1"/>
        <s v="Business-59d2"/>
        <s v="Business-59e8"/>
        <s v="Business-59ea"/>
        <s v="Business-59ed"/>
        <s v="Business-5a29"/>
        <s v="Business-5a2a"/>
        <s v="Business-5a47"/>
        <s v="Business-5a62"/>
        <s v="Business-5a63"/>
        <s v="Business-5a76"/>
        <s v="Business-5a91"/>
        <s v="Business-5aa4"/>
        <s v="Business-5aaf"/>
        <s v="Business-5ac3"/>
        <s v="Business-5ace"/>
        <s v="Business-5b02"/>
        <s v="Business-5b07"/>
        <s v="Business-5b0f"/>
        <s v="Business-5b15"/>
        <s v="Business-5b19"/>
        <s v="Business-5b40"/>
        <s v="Business-5b5f"/>
        <s v="Business-5b6f"/>
        <s v="Business-5b82"/>
        <s v="Business-5b9e"/>
        <s v="Business-5ba6"/>
        <s v="Business-5bac"/>
        <s v="Business-5bb6"/>
        <s v="Business-5bd2"/>
        <s v="Business-5be4"/>
        <s v="Business-5bf2"/>
        <s v="Business-5bf6"/>
        <s v="Business-5c29"/>
        <s v="Business-5c2e"/>
        <s v="Business-5c47"/>
        <s v="Business-5c4d"/>
        <s v="Business-5c56"/>
        <s v="Business-5c59"/>
        <s v="Business-5c5f"/>
        <s v="Business-5c61"/>
        <s v="Business-5c6b"/>
        <s v="Business-5c6c"/>
        <s v="Business-5c71"/>
        <s v="Business-5c89"/>
        <s v="Business-5c8b"/>
        <s v="Business-5c98"/>
        <s v="Business-5c9f"/>
        <s v="Business-5ca7"/>
        <s v="Business-5cac"/>
        <s v="Business-5cbb"/>
        <s v="Business-5cc4"/>
        <s v="Business-5cc9"/>
        <s v="Business-5cec"/>
        <s v="Business-5cef"/>
        <s v="Business-5cf4"/>
        <s v="Business-5cfa"/>
        <s v="Business-5cfe"/>
        <s v="Business-5d02"/>
        <s v="Business-5d0f"/>
        <s v="Business-5d3d"/>
        <s v="Business-5d3e"/>
        <s v="Business-5d41"/>
        <s v="Business-5d58"/>
        <s v="Business-5d75"/>
        <s v="Business-5d7e"/>
        <s v="Business-5d91"/>
        <s v="Business-5da0"/>
        <s v="Business-5da8"/>
        <s v="Business-5dcb"/>
        <s v="Business-5dcf"/>
        <s v="Business-5de0"/>
        <s v="Business-5de9"/>
        <s v="Business-5dfe"/>
        <s v="Business-5e1d"/>
        <s v="Business-5e3e"/>
        <s v="Business-5e4f"/>
        <s v="Business-5e51"/>
        <s v="Business-5e9e"/>
        <s v="Business-5ea8"/>
        <s v="Business-5ebd"/>
        <s v="Business-5ecd"/>
        <s v="Business-5ecf"/>
        <s v="Business-5ed4"/>
        <s v="Business-5ed6"/>
        <s v="Business-5eec"/>
        <s v="Business-5ef1"/>
        <s v="Business-5ef5"/>
        <s v="Business-5efe"/>
        <s v="Business-5f13"/>
        <s v="Business-5f20"/>
        <s v="Business-5f23"/>
        <s v="Business-5f26"/>
        <s v="Business-5f31"/>
        <s v="Business-5f36"/>
        <s v="Business-5f3a"/>
        <s v="Business-5f46"/>
        <s v="Business-5f56"/>
        <s v="Business-5f63"/>
        <s v="Business-5f65"/>
        <s v="Business-5f66"/>
        <s v="Business-5f7b"/>
        <s v="Business-5f7c"/>
        <s v="Business-5f88"/>
        <s v="Business-5f89"/>
        <s v="Business-5f9e"/>
        <s v="Business-5fa4"/>
        <s v="Business-5fa7"/>
        <s v="Business-5faf"/>
        <s v="Business-5fbb"/>
        <s v="Business-5fbd"/>
        <s v="Business-5fc5"/>
        <s v="Business-5fc7"/>
        <s v="Business-5fca"/>
        <s v="Business-5fcd"/>
        <s v="Business-5fe1"/>
        <s v="Business-5feb"/>
        <s v="Business-5fec"/>
        <s v="Business-5fef"/>
        <s v="Business-5ff6"/>
        <s v="Business-6001"/>
        <s v="Business-6007"/>
        <s v="Business-6011"/>
        <s v="Business-6037"/>
        <s v="Business-603c"/>
        <s v="Business-6049"/>
        <s v="Business-6055"/>
        <s v="Business-605b"/>
        <s v="Business-6068"/>
        <s v="Business-606b"/>
        <s v="Business-607c"/>
        <s v="Business-6084"/>
        <s v="Business-6087"/>
        <s v="Business-6089"/>
        <s v="Business-608c"/>
        <s v="Business-6091"/>
        <s v="Business-6093"/>
        <s v="Business-609b"/>
        <s v="Business-60af"/>
        <s v="Business-60b8"/>
        <s v="Business-60bd"/>
        <s v="Business-60cf"/>
        <s v="Business-60d7"/>
        <s v="Business-60d9"/>
        <s v="Business-60f4"/>
        <s v="Business-60fb"/>
        <s v="Business-60fe"/>
        <s v="Business-610c"/>
        <s v="Business-6110"/>
        <s v="Business-6137"/>
        <s v="Business-6162"/>
        <s v="Business-6180"/>
        <s v="Business-6194"/>
        <s v="Business-61cb"/>
        <s v="Business-61db"/>
        <s v="Business-61e9"/>
        <s v="Business-620e"/>
        <s v="Business-6214"/>
        <s v="Business-6229"/>
        <s v="Business-6245"/>
        <s v="Business-6249"/>
        <s v="Business-624b"/>
        <s v="Business-624e"/>
        <s v="Business-6254"/>
        <s v="Business-625a"/>
        <s v="Business-625b"/>
        <s v="Business-6265"/>
        <s v="Business-6288"/>
        <s v="Business-628a"/>
        <s v="Business-6290"/>
        <s v="Business-6291"/>
        <s v="Business-629c"/>
        <s v="Business-62a5"/>
        <s v="Business-62b2"/>
        <s v="Business-62b8"/>
        <s v="Business-62bb"/>
        <s v="Business-62d0"/>
        <s v="Business-62d9"/>
        <s v="Business-62f6"/>
        <s v="Business-6305"/>
        <s v="Business-630f"/>
        <s v="Business-6326"/>
        <s v="Business-632b"/>
        <s v="Business-6338"/>
        <s v="Business-633a"/>
        <s v="Business-6341"/>
        <s v="Business-6343"/>
        <s v="Business-6355"/>
        <s v="Business-6358"/>
        <s v="Business-6360"/>
        <s v="Business-636c"/>
        <s v="Business-6371"/>
        <s v="Business-639f"/>
        <s v="Business-63a3"/>
        <s v="Business-63a9"/>
        <s v="Business-63cc"/>
        <s v="Business-63d9"/>
        <s v="Business-63dd"/>
        <s v="Business-63df"/>
        <s v="Business-63e2"/>
        <s v="Business-63e6"/>
        <s v="Business-63ea"/>
        <s v="Business-6416"/>
        <s v="Business-6417"/>
        <s v="Business-6438"/>
        <s v="Business-643c"/>
        <s v="Business-6440"/>
        <s v="Business-644e"/>
        <s v="Business-6468"/>
        <s v="Business-648f"/>
        <s v="Business-64a5"/>
        <s v="Business-64a7"/>
        <s v="Business-64ac"/>
        <s v="Business-64af"/>
        <s v="Business-64b6"/>
        <s v="Business-64d2"/>
        <s v="Business-64d6"/>
        <s v="Business-64d8"/>
        <s v="Business-64db"/>
        <s v="Business-64de"/>
        <s v="Business-64f7"/>
        <s v="Business-64fe"/>
        <s v="Business-6510"/>
        <s v="Business-651a"/>
        <s v="Business-651c"/>
        <s v="Business-6524"/>
        <s v="Business-652d"/>
        <s v="Business-6539"/>
        <s v="Business-6541"/>
        <s v="Business-6543"/>
        <s v="Business-6554"/>
        <s v="Business-6556"/>
        <s v="Business-655d"/>
        <s v="Business-6566"/>
        <s v="Business-657f"/>
        <s v="Business-6580"/>
        <s v="Business-658e"/>
        <s v="Business-659d"/>
        <s v="Business-65a5"/>
        <s v="Business-65b2"/>
        <s v="Business-65c0"/>
        <s v="Business-65c2"/>
        <s v="Business-65d1"/>
        <s v="Business-65d7"/>
        <s v="Business-65e7"/>
        <s v="Business-65ec"/>
        <s v="Business-65fd"/>
        <s v="Business-6603"/>
        <s v="Business-6606"/>
        <s v="Business-660d"/>
        <s v="Business-6628"/>
        <s v="Business-663a"/>
        <s v="Business-6640"/>
        <s v="Business-664a"/>
        <s v="Business-6652"/>
        <s v="Business-6668"/>
        <s v="Business-6685"/>
        <s v="Business-6686"/>
        <s v="Business-668e"/>
        <s v="Business-6697"/>
        <s v="Business-66c4"/>
        <s v="Business-66c8"/>
        <s v="Business-66d6"/>
        <s v="Business-66da"/>
        <s v="Business-66db"/>
        <s v="Business-66e8"/>
        <s v="Business-6700"/>
        <s v="Business-6720"/>
        <s v="Business-6725"/>
        <s v="Business-672f"/>
        <s v="Business-674d"/>
        <s v="Business-6756"/>
        <s v="Business-6782"/>
        <s v="Business-67a9"/>
        <s v="Business-67b6"/>
        <s v="Business-67c0"/>
        <s v="Business-67ca"/>
        <s v="Business-67e1"/>
        <s v="Business-67ef"/>
        <s v="Business-67f4"/>
        <s v="Business-680e"/>
        <s v="Business-6823"/>
        <s v="Business-6836"/>
        <s v="Business-6851"/>
        <s v="Business-6855"/>
        <s v="Business-685b"/>
        <s v="Business-6860"/>
        <s v="Business-686e"/>
        <s v="Business-6874"/>
        <s v="Business-6877"/>
        <s v="Business-6897"/>
        <s v="Business-68a7"/>
        <s v="Business-68a9"/>
        <s v="Business-68b6"/>
        <s v="Business-68df"/>
        <s v="Business-68e4"/>
        <s v="Business-68ef"/>
        <s v="Business-690d"/>
        <s v="Business-691d"/>
        <s v="Business-692d"/>
        <s v="Business-6950"/>
        <s v="Business-6953"/>
        <s v="Business-6956"/>
        <s v="Business-696a"/>
        <s v="Business-696b"/>
        <s v="Business-696e"/>
        <s v="Business-697a"/>
        <s v="Business-698c"/>
        <s v="Business-69a9"/>
        <s v="Business-69b2"/>
        <s v="Business-69b3"/>
        <s v="Business-69b4"/>
        <s v="Business-69b8"/>
        <s v="Business-69d0"/>
        <s v="Business-69d8"/>
        <s v="Business-69e4"/>
        <s v="Business-69eb"/>
        <s v="Business-6a04"/>
        <s v="Business-6a06"/>
        <s v="Business-6a08"/>
        <s v="Business-6a1f"/>
        <s v="Business-6a2b"/>
        <s v="Business-6a2f"/>
        <s v="Business-6a39"/>
        <s v="Business-6a3d"/>
        <s v="Business-6a45"/>
        <s v="Business-6a52"/>
        <s v="Business-6a66"/>
        <s v="Business-6a70"/>
        <s v="Business-6a83"/>
        <s v="Business-6a85"/>
        <s v="Business-6a87"/>
        <s v="Business-6a8e"/>
        <s v="Business-6a90"/>
        <s v="Business-6a91"/>
        <s v="Business-6a96"/>
        <s v="Business-6aaf"/>
        <s v="Business-6ab3"/>
        <s v="Business-6ac6"/>
        <s v="Business-6ace"/>
        <s v="Business-6ae1"/>
        <s v="Business-6ae9"/>
        <s v="Business-6aea"/>
        <s v="Business-6afd"/>
        <s v="Business-6b1a"/>
        <s v="Business-6b1f"/>
        <s v="Business-6b20"/>
        <s v="Business-6b29"/>
        <s v="Business-6b2d"/>
        <s v="Business-6b30"/>
        <s v="Business-6b55"/>
        <s v="Business-6b65"/>
        <s v="Business-6b6b"/>
        <s v="Business-6b71"/>
        <s v="Business-6b7c"/>
        <s v="Business-6b87"/>
        <s v="Business-6b9a"/>
        <s v="Business-6ba6"/>
        <s v="Business-6bae"/>
        <s v="Business-6baf"/>
        <s v="Business-6bb0"/>
        <s v="Business-6bb2"/>
        <s v="Business-6bcf"/>
        <s v="Business-6bdc"/>
        <s v="Business-6bdf"/>
        <s v="Business-6bf6"/>
        <s v="Business-6c27"/>
        <s v="Business-6c69"/>
        <s v="Business-6c8d"/>
        <s v="Business-6ca4"/>
        <s v="Business-6cc0"/>
        <s v="Business-6cc2"/>
        <s v="Business-6cc6"/>
        <s v="Business-6cd7"/>
        <s v="Business-6cdf"/>
        <s v="Business-6ce5"/>
        <s v="Business-6cf4"/>
        <s v="Business-6d06"/>
        <s v="Business-6d0f"/>
        <s v="Business-6d10"/>
        <s v="Business-6d11"/>
        <s v="Business-6d1c"/>
        <s v="Business-6d1d"/>
        <s v="Business-6d3e"/>
        <s v="Business-6d40"/>
        <s v="Business-6d54"/>
        <s v="Business-6d5d"/>
        <s v="Business-6d60"/>
        <s v="Business-6d65"/>
        <s v="Business-6d73"/>
        <s v="Business-6d94"/>
        <s v="Business-6d99"/>
        <s v="Business-6dae"/>
        <s v="Business-6daf"/>
        <s v="Business-6de8"/>
        <s v="Business-6deb"/>
        <s v="Business-6ded"/>
        <s v="Business-6df1"/>
        <s v="Business-6e56"/>
        <s v="Business-6e5d"/>
        <s v="Business-6e74"/>
        <s v="Business-6e8e"/>
        <s v="Business-6e9d"/>
        <s v="Business-6ea4"/>
        <s v="Business-6ea5"/>
        <s v="Business-6ecc"/>
        <s v="Business-6ecd"/>
        <s v="Business-6eda"/>
        <s v="Business-6ee5"/>
        <s v="Business-6ee8"/>
        <s v="Business-6efc"/>
        <s v="Business-6eff"/>
        <s v="Business-6f09"/>
        <s v="Business-6f0c"/>
        <s v="Business-6f10"/>
        <s v="Business-6f13"/>
        <s v="Business-6f1a"/>
        <s v="Business-6f25"/>
        <s v="Business-6f29"/>
        <s v="Business-6f33"/>
        <s v="Business-6f3b"/>
        <s v="Business-6f46"/>
        <s v="Business-6f4d"/>
        <s v="Business-6f74"/>
        <s v="Business-6f76"/>
        <s v="Business-6f93"/>
        <s v="Business-6f99"/>
        <s v="Business-6fa0"/>
        <s v="Business-6fa4"/>
        <s v="Business-6fa9"/>
        <s v="Business-6fb7"/>
        <s v="Business-6fba"/>
        <s v="Business-6fd0"/>
        <s v="Business-7002"/>
        <s v="Business-700f"/>
        <s v="Business-7016"/>
        <s v="Business-7020"/>
        <s v="Business-7029"/>
        <s v="Business-7040"/>
        <s v="Business-7063"/>
        <s v="Business-7089"/>
        <s v="Business-7094"/>
        <s v="Business-709d"/>
        <s v="Business-70c0"/>
        <s v="Business-70c4"/>
        <s v="Business-70ca"/>
        <s v="Business-70d4"/>
        <s v="Business-70d7"/>
        <s v="Business-70e8"/>
        <s v="Business-70f8"/>
        <s v="Business-7100"/>
        <s v="Business-7102"/>
        <s v="Business-7152"/>
        <s v="Business-7170"/>
        <s v="Business-7176"/>
        <s v="Business-7197"/>
        <s v="Business-719c"/>
        <s v="Business-71ac"/>
        <s v="Business-71bf"/>
        <s v="Business-71c0"/>
        <s v="Business-71e2"/>
        <s v="Business-71eb"/>
        <s v="Business-71f0"/>
        <s v="Business-7206"/>
        <s v="Business-721c"/>
        <s v="Business-7220"/>
        <s v="Business-7239"/>
        <s v="Business-724d"/>
        <s v="Business-7250"/>
        <s v="Business-7256"/>
        <s v="Business-726a"/>
        <s v="Business-7279"/>
        <s v="Business-727d"/>
        <s v="Business-7290"/>
        <s v="Business-729d"/>
        <s v="Business-729e"/>
        <s v="Business-72b6"/>
        <s v="Business-72b8"/>
        <s v="Business-72bc"/>
        <s v="Business-72dd"/>
        <s v="Business-72f8"/>
        <s v="Business-7328"/>
        <s v="Business-732d"/>
        <s v="Business-733e"/>
        <s v="Business-7341"/>
        <s v="Business-7343"/>
        <s v="Business-7350"/>
        <s v="Business-7362"/>
        <s v="Business-736c"/>
        <s v="Business-7372"/>
        <s v="Business-737b"/>
        <s v="Business-7384"/>
        <s v="Business-7389"/>
        <s v="Business-739f"/>
        <s v="Business-73bf"/>
        <s v="Business-73c6"/>
        <s v="Business-73f5"/>
        <s v="Business-7403"/>
        <s v="Business-7405"/>
        <s v="Business-740b"/>
        <s v="Business-7424"/>
        <s v="Business-7434"/>
        <s v="Business-7456"/>
        <s v="Business-746a"/>
        <s v="Business-7479"/>
        <s v="Business-747e"/>
        <s v="Business-7487"/>
        <s v="Business-7488"/>
        <s v="Business-748a"/>
        <s v="Business-7490"/>
        <s v="Business-74a1"/>
        <s v="Business-74af"/>
        <s v="Business-74b1"/>
        <s v="Business-74b5"/>
        <s v="Business-74d6"/>
        <s v="Business-74dc"/>
        <s v="Business-74e2"/>
        <s v="Business-74e8"/>
        <s v="Business-74f4"/>
        <s v="Business-750a"/>
        <s v="Business-750d"/>
        <s v="Business-7515"/>
        <s v="Business-7545"/>
        <s v="Business-754b"/>
        <s v="Business-7553"/>
        <s v="Business-755c"/>
        <s v="Business-7575"/>
        <s v="Business-7580"/>
        <s v="Business-7590"/>
        <s v="Business-75a6"/>
        <s v="Business-75b3"/>
        <s v="Business-75cd"/>
        <s v="Business-75d7"/>
        <s v="Business-75df"/>
        <s v="Business-75e9"/>
        <s v="Business-75fa"/>
        <s v="Business-75fe"/>
        <s v="Business-7616"/>
        <s v="Business-7621"/>
        <s v="Business-7623"/>
        <s v="Business-7627"/>
        <s v="Business-7636"/>
        <s v="Business-766b"/>
        <s v="Business-7673"/>
        <s v="Business-7678"/>
        <s v="Business-7682"/>
        <s v="Business-768f"/>
        <s v="Business-76ab"/>
        <s v="Business-76ad"/>
        <s v="Business-76c7"/>
        <s v="Business-76d1"/>
        <s v="Business-76d2"/>
        <s v="Business-76e0"/>
        <s v="Business-7704"/>
        <s v="Business-770b"/>
        <s v="Business-771c"/>
        <s v="Business-7745"/>
        <s v="Business-7749"/>
        <s v="Business-7758"/>
        <s v="Business-7759"/>
        <s v="Business-775f"/>
        <s v="Business-7769"/>
        <s v="Business-776c"/>
        <s v="Business-776d"/>
        <s v="Business-777b"/>
        <s v="Business-7781"/>
        <s v="Business-7783"/>
        <s v="Business-7791"/>
        <s v="Business-7795"/>
        <s v="Business-779c"/>
        <s v="Business-779d"/>
        <s v="Business-77a2"/>
        <s v="Business-77a7"/>
        <s v="Business-77af"/>
        <s v="Business-77b0"/>
        <s v="Business-77b1"/>
        <s v="Business-77b6"/>
        <s v="Business-77bb"/>
        <s v="Business-77cc"/>
        <s v="Business-77d0"/>
        <s v="Business-77fa"/>
        <s v="Business-7811"/>
        <s v="Business-783b"/>
        <s v="Business-784e"/>
        <s v="Business-7850"/>
        <s v="Business-7856"/>
        <s v="Business-785b"/>
        <s v="Business-785d"/>
        <s v="Business-786c"/>
        <s v="Business-789e"/>
        <s v="Business-78a5"/>
        <s v="Business-78a8"/>
        <s v="Business-78dd"/>
        <s v="Business-78e2"/>
        <s v="Business-78f3"/>
        <s v="Business-7918"/>
        <s v="Business-791b"/>
        <s v="Business-794b"/>
        <s v="Business-7955"/>
        <s v="Business-7964"/>
        <s v="Business-7982"/>
        <s v="Business-7983"/>
        <s v="Business-7984"/>
        <s v="Business-7987"/>
        <s v="Business-79a4"/>
        <s v="Business-79c1"/>
        <s v="Business-79cd"/>
        <s v="Business-7a00"/>
        <s v="Business-7a03"/>
        <s v="Business-7a07"/>
        <s v="Business-7a28"/>
        <s v="Business-7a2c"/>
        <s v="Business-7a40"/>
        <s v="Business-7a42"/>
        <s v="Business-7a4d"/>
        <s v="Business-7a5d"/>
        <s v="Business-7a60"/>
        <s v="Business-7a7f"/>
        <s v="Business-7a95"/>
        <s v="Business-7a9b"/>
        <s v="Business-7aa1"/>
        <s v="Business-7aa4"/>
        <s v="Business-7aa8"/>
        <s v="Business-7aaf"/>
        <s v="Business-7ab1"/>
        <s v="Business-7ab4"/>
        <s v="Business-7ab8"/>
        <s v="Business-7ac6"/>
        <s v="Business-7ad4"/>
        <s v="Business-7ad8"/>
        <s v="Business-7aef"/>
        <s v="Business-7af0"/>
        <s v="Business-7af1"/>
        <s v="Business-7af9"/>
        <s v="Business-7b0e"/>
        <s v="Business-7b28"/>
        <s v="Business-7b3a"/>
        <s v="Business-7b40"/>
        <s v="Business-7b57"/>
        <s v="Business-7b74"/>
        <s v="Business-7b8f"/>
        <s v="Business-7b9e"/>
        <s v="Business-7baa"/>
        <s v="Business-7bbc"/>
        <s v="Business-7bc4"/>
        <s v="Business-7bd2"/>
        <s v="Business-7bd8"/>
        <s v="Business-7bdf"/>
        <s v="Business-7c25"/>
        <s v="Business-7c29"/>
        <s v="Business-7c37"/>
        <s v="Business-7c3d"/>
        <s v="Business-7c3e"/>
        <s v="Business-7c4e"/>
        <s v="Business-7c6a"/>
        <s v="Business-7c80"/>
        <s v="Business-7c8a"/>
        <s v="Business-7c93"/>
        <s v="Business-7c94"/>
        <s v="Business-7c97"/>
        <s v="Business-7c9e"/>
        <s v="Business-7cb0"/>
        <s v="Business-7cb3"/>
        <s v="Business-7cc1"/>
        <s v="Business-7cc9"/>
        <s v="Business-7cd2"/>
        <s v="Business-7cd8"/>
        <s v="Business-7cdb"/>
        <s v="Business-7ce1"/>
        <s v="Business-7ce5"/>
        <s v="Business-7ce8"/>
        <s v="Business-7cf4"/>
        <s v="Business-7cfa"/>
        <s v="Business-7d06"/>
        <s v="Business-7d09"/>
        <s v="Business-7d0f"/>
        <s v="Business-7d11"/>
        <s v="Business-7d15"/>
        <s v="Business-7d16"/>
        <s v="Business-7d23"/>
        <s v="Business-7d24"/>
        <s v="Business-7d27"/>
        <s v="Business-7d30"/>
        <s v="Business-7d41"/>
        <s v="Business-7d4f"/>
        <s v="Business-7d5a"/>
        <s v="Business-7d5d"/>
        <s v="Business-7d66"/>
        <s v="Business-7d69"/>
        <s v="Business-7d6b"/>
        <s v="Business-7d74"/>
        <s v="Business-7d7e"/>
        <s v="Business-7d80"/>
        <s v="Business-7d81"/>
        <s v="Business-7d98"/>
        <s v="Business-7d9b"/>
        <s v="Business-7d9c"/>
        <s v="Business-7da3"/>
        <s v="Business-7da7"/>
        <s v="Business-7db8"/>
        <s v="Business-7dbb"/>
        <s v="Business-7dc9"/>
        <s v="Business-7dcb"/>
        <s v="Business-7dd6"/>
        <s v="Business-7de7"/>
        <s v="Business-7dec"/>
        <s v="Business-7df0"/>
        <s v="Business-7e0e"/>
        <s v="Business-7e26"/>
        <s v="Business-7e2d"/>
        <s v="Business-7e2e"/>
        <s v="Business-7e52"/>
        <s v="Business-7e55"/>
        <s v="Business-7e5e"/>
        <s v="Business-7e69"/>
        <s v="Business-7e6f"/>
        <s v="Business-7e70"/>
        <s v="Business-7e71"/>
        <s v="Business-7e89"/>
        <s v="Business-7e9d"/>
        <s v="Business-7eb1"/>
        <s v="Business-7ef7"/>
        <s v="Business-7efb"/>
        <s v="Business-7eff"/>
        <s v="Business-7f09"/>
        <s v="Business-7f0d"/>
        <s v="Business-7f24"/>
        <s v="Business-7f28"/>
        <s v="Business-7f2c"/>
        <s v="Business-7f36"/>
        <s v="Business-7f41"/>
        <s v="Business-7f63"/>
        <s v="Business-7f6a"/>
        <s v="Business-7f72"/>
        <s v="Business-7f77"/>
        <s v="Business-7f7e"/>
        <s v="Business-7f82"/>
        <s v="Business-7f97"/>
        <s v="Business-7f9f"/>
        <s v="Business-7fa0"/>
        <s v="Business-7fa2"/>
        <s v="Business-7fa5"/>
        <s v="Business-7fab"/>
        <s v="Business-7fda"/>
        <s v="Business-800c"/>
        <s v="Business-800e"/>
        <s v="Business-8011"/>
        <s v="Business-8020"/>
        <s v="Business-802a"/>
        <s v="Business-8037"/>
        <s v="Business-8038"/>
        <s v="Business-803c"/>
        <s v="Business-804a"/>
        <s v="Business-8052"/>
        <s v="Business-8076"/>
        <s v="Business-8077"/>
        <s v="Business-8089"/>
        <s v="Business-809e"/>
        <s v="Business-80b3"/>
        <s v="Business-80c7"/>
        <s v="Business-80d7"/>
        <s v="Business-80fa"/>
        <s v="Business-8109"/>
        <s v="Business-810a"/>
        <s v="Business-810b"/>
        <s v="Business-8119"/>
        <s v="Business-8121"/>
        <s v="Business-8123"/>
        <s v="Business-814d"/>
        <s v="Business-8157"/>
        <s v="Business-8159"/>
        <s v="Business-8177"/>
        <s v="Business-817d"/>
        <s v="Business-81b7"/>
        <s v="Business-81b9"/>
        <s v="Business-81e2"/>
        <s v="Business-81f1"/>
        <s v="Business-81f5"/>
        <s v="Business-8202"/>
        <s v="Business-8216"/>
        <s v="Business-821e"/>
        <s v="Business-822f"/>
        <s v="Business-8232"/>
        <s v="Business-823a"/>
        <s v="Business-8250"/>
        <s v="Business-8261"/>
        <s v="Business-8264"/>
        <s v="Business-8266"/>
        <s v="Business-826f"/>
        <s v="Business-827a"/>
        <s v="Business-82a3"/>
        <s v="Business-82a8"/>
        <s v="Business-82b1"/>
        <s v="Business-82bc"/>
        <s v="Business-82c6"/>
        <s v="Business-82c7"/>
        <s v="Business-82c9"/>
        <s v="Business-82d2"/>
        <s v="Business-82dc"/>
        <s v="Business-82e9"/>
        <s v="Business-82ed"/>
        <s v="Business-830d"/>
        <s v="Business-8314"/>
        <s v="Business-8327"/>
        <s v="Business-8329"/>
        <s v="Business-8337"/>
        <s v="Business-8341"/>
        <s v="Business-8346"/>
        <s v="Business-834b"/>
        <s v="Business-835e"/>
        <s v="Business-8360"/>
        <s v="Business-8373"/>
        <s v="Business-838c"/>
        <s v="Business-838f"/>
        <s v="Business-8393"/>
        <s v="Business-8395"/>
        <s v="Business-839f"/>
        <s v="Business-83a0"/>
        <s v="Business-83a7"/>
        <s v="Business-83aa"/>
        <s v="Business-83c1"/>
        <s v="Business-83c8"/>
        <s v="Business-83cd"/>
        <s v="Business-83ce"/>
        <s v="Business-83dd"/>
        <s v="Business-83f0"/>
        <s v="Business-83f6"/>
        <s v="Business-8401"/>
        <s v="Business-840f"/>
        <s v="Business-8429"/>
        <s v="Business-842b"/>
        <s v="Business-8430"/>
        <s v="Business-843b"/>
        <s v="Business-843e"/>
        <s v="Business-8448"/>
        <s v="Business-844e"/>
        <s v="Business-845f"/>
        <s v="Business-8475"/>
        <s v="Business-847b"/>
        <s v="Business-848c"/>
        <s v="Business-848f"/>
        <s v="Business-84a6"/>
        <s v="Business-84bc"/>
        <s v="Business-84f4"/>
        <s v="Business-84f8"/>
        <s v="Business-8502"/>
        <s v="Business-8504"/>
        <s v="Business-8513"/>
        <s v="Business-851c"/>
        <s v="Business-8520"/>
        <s v="Business-8528"/>
        <s v="Business-8529"/>
        <s v="Business-8535"/>
        <s v="Business-8542"/>
        <s v="Business-8554"/>
        <s v="Business-8561"/>
        <s v="Business-856e"/>
        <s v="Business-8576"/>
        <s v="Business-8594"/>
        <s v="Business-85ad"/>
        <s v="Business-85ca"/>
        <s v="Business-85cf"/>
        <s v="Business-85dd"/>
        <s v="Business-85e2"/>
        <s v="Business-85f1"/>
        <s v="Business-8603"/>
        <s v="Business-8611"/>
        <s v="Business-861f"/>
        <s v="Business-863b"/>
        <s v="Business-8647"/>
        <s v="Business-864f"/>
        <s v="Business-8654"/>
        <s v="Business-865c"/>
        <s v="Business-8672"/>
        <s v="Business-8680"/>
        <s v="Business-8689"/>
        <s v="Business-868e"/>
        <s v="Business-8691"/>
        <s v="Business-8697"/>
        <s v="Business-869b"/>
        <s v="Business-86a4"/>
        <s v="Business-86a8"/>
        <s v="Business-86ac"/>
        <s v="Business-86b1"/>
        <s v="Business-86b9"/>
        <s v="Business-86bc"/>
        <s v="Business-86c7"/>
        <s v="Business-86d4"/>
        <s v="Business-86f0"/>
        <s v="Business-86f8"/>
        <s v="Business-8701"/>
        <s v="Business-8711"/>
        <s v="Business-872a"/>
        <s v="Business-8740"/>
        <s v="Business-8749"/>
        <s v="Business-8754"/>
        <s v="Business-8765"/>
        <s v="Business-876f"/>
        <s v="Business-8791"/>
        <s v="Business-879a"/>
        <s v="Business-87b7"/>
        <s v="Business-87fa"/>
        <s v="Business-8823"/>
        <s v="Business-8828"/>
        <s v="Business-8829"/>
        <s v="Business-8837"/>
        <s v="Business-883a"/>
        <s v="Business-884f"/>
        <s v="Business-8854"/>
        <s v="Business-885e"/>
        <s v="Business-886b"/>
        <s v="Business-8870"/>
        <s v="Business-8881"/>
        <s v="Business-8896"/>
        <s v="Business-88ce"/>
        <s v="Business-88e2"/>
        <s v="Business-88e8"/>
        <s v="Business-88f2"/>
        <s v="Business-88f5"/>
        <s v="Business-88fe"/>
        <s v="Business-8909"/>
        <s v="Business-890d"/>
        <s v="Business-8914"/>
        <s v="Business-891a"/>
        <s v="Business-8925"/>
        <s v="Business-892a"/>
        <s v="Business-893b"/>
        <s v="Business-8940"/>
        <s v="Business-8944"/>
        <s v="Business-8960"/>
        <s v="Business-8987"/>
        <s v="Business-898c"/>
        <s v="Business-89ab"/>
        <s v="Business-89ac"/>
        <s v="Business-89c7"/>
        <s v="Business-89da"/>
        <s v="Business-89de"/>
        <s v="Business-89ea"/>
        <s v="Business-89fd"/>
        <s v="Business-8a0e"/>
        <s v="Business-8a10"/>
        <s v="Business-8a17"/>
        <s v="Business-8a2f"/>
        <s v="Business-8a31"/>
        <s v="Business-8a4e"/>
        <s v="Business-8a4f"/>
        <s v="Business-8a69"/>
        <s v="Business-8a86"/>
        <s v="Business-8a88"/>
        <s v="Business-8a95"/>
        <s v="Business-8aad"/>
        <s v="Business-8ab1"/>
        <s v="Business-8abb"/>
        <s v="Business-8ac5"/>
        <s v="Business-8acb"/>
        <s v="Business-8aee"/>
        <s v="Business-8b00"/>
        <s v="Business-8b08"/>
        <s v="Business-8b2a"/>
        <s v="Business-8b36"/>
        <s v="Business-8b41"/>
        <s v="Business-8b4f"/>
        <s v="Business-8b5c"/>
        <s v="Business-8b66"/>
        <s v="Business-8b71"/>
        <s v="Business-8b77"/>
        <s v="Business-8b96"/>
        <s v="Business-8b9b"/>
        <s v="Business-8baf"/>
        <s v="Business-8bb0"/>
        <s v="Business-8bb4"/>
        <s v="Business-8bbf"/>
        <s v="Business-8bc0"/>
        <s v="Business-8bc4"/>
        <s v="Business-8be0"/>
        <s v="Business-8bf5"/>
        <s v="Business-8bf9"/>
        <s v="Business-8bfd"/>
        <s v="Business-8bfe"/>
        <s v="Business-8c10"/>
        <s v="Business-8c1b"/>
        <s v="Business-8c48"/>
        <s v="Business-8c49"/>
        <s v="Business-8c56"/>
        <s v="Business-8c70"/>
        <s v="Business-8c9c"/>
        <s v="Business-8ca3"/>
        <s v="Business-8ca4"/>
        <s v="Business-8ca5"/>
        <s v="Business-8cb5"/>
        <s v="Business-8cb7"/>
        <s v="Business-8cd7"/>
        <s v="Business-8cf2"/>
        <s v="Business-8cf7"/>
        <s v="Business-8d06"/>
        <s v="Business-8d1d"/>
        <s v="Business-8d38"/>
        <s v="Business-8d3c"/>
        <s v="Business-8d44"/>
        <s v="Business-8d45"/>
        <s v="Business-8d52"/>
        <s v="Business-8d64"/>
        <s v="Business-8d75"/>
        <s v="Business-8d7e"/>
        <s v="Business-8d87"/>
        <s v="Business-8d9c"/>
        <s v="Business-8d9d"/>
        <s v="Business-8dac"/>
        <s v="Business-8db8"/>
        <s v="Business-8dd9"/>
        <s v="Business-8de9"/>
        <s v="Business-8dfa"/>
        <s v="Business-8dfb"/>
        <s v="Business-8e04"/>
        <s v="Business-8e16"/>
        <s v="Business-8e3c"/>
        <s v="Business-8e4a"/>
        <s v="Business-8e52"/>
        <s v="Business-8e5d"/>
        <s v="Business-8e62"/>
        <s v="Business-8e69"/>
        <s v="Business-8e6f"/>
        <s v="Business-8e85"/>
        <s v="Business-8eaa"/>
        <s v="Business-8edf"/>
        <s v="Business-8ee0"/>
        <s v="Business-8ee7"/>
        <s v="Business-8ef0"/>
        <s v="Business-8f0e"/>
        <s v="Business-8f1c"/>
        <s v="Business-8f2f"/>
        <s v="Business-8f4e"/>
        <s v="Business-8f5e"/>
        <s v="Business-8f6d"/>
        <s v="Business-8f7d"/>
        <s v="Business-8f7e"/>
        <s v="Business-8f86"/>
        <s v="Business-8f8d"/>
        <s v="Business-8fae"/>
        <s v="Business-8fb0"/>
        <s v="Business-8fc9"/>
        <s v="Business-8fcf"/>
        <s v="Business-8ff6"/>
        <s v="Business-9011"/>
        <s v="Business-9020"/>
        <s v="Business-9045"/>
        <s v="Business-9048"/>
        <s v="Business-905b"/>
        <s v="Business-9066"/>
        <s v="Business-906b"/>
        <s v="Business-9084"/>
        <s v="Business-9086"/>
        <s v="Business-90a3"/>
        <s v="Business-90ad"/>
        <s v="Business-90af"/>
        <s v="Business-90d8"/>
        <s v="Business-90e2"/>
        <s v="Business-90f4"/>
        <s v="Business-912c"/>
        <s v="Business-913b"/>
        <s v="Business-9140"/>
        <s v="Business-9147"/>
        <s v="Business-9159"/>
        <s v="Business-9166"/>
        <s v="Business-9179"/>
        <s v="Business-9184"/>
        <s v="Business-9187"/>
        <s v="Business-9193"/>
        <s v="Business-91a4"/>
        <s v="Business-91b3"/>
        <s v="Business-91b5"/>
        <s v="Business-91b6"/>
        <s v="Business-9226"/>
        <s v="Business-922b"/>
        <s v="Business-9239"/>
        <s v="Business-9246"/>
        <s v="Business-924d"/>
        <s v="Business-9256"/>
        <s v="Business-9258"/>
        <s v="Business-925d"/>
        <s v="Business-926b"/>
        <s v="Business-9274"/>
        <s v="Business-9279"/>
        <s v="Business-9280"/>
        <s v="Business-928a"/>
        <s v="Business-929c"/>
        <s v="Business-92a9"/>
        <s v="Business-92b5"/>
        <s v="Business-92b6"/>
        <s v="Business-92eb"/>
        <s v="Business-92ec"/>
        <s v="Business-92ed"/>
        <s v="Business-930d"/>
        <s v="Business-9317"/>
        <s v="Business-9338"/>
        <s v="Business-9343"/>
        <s v="Business-9354"/>
        <s v="Business-9370"/>
        <s v="Business-937b"/>
        <s v="Business-9383"/>
        <s v="Business-9392"/>
        <s v="Business-93a0"/>
        <s v="Business-93a5"/>
        <s v="Business-93a6"/>
        <s v="Business-93e2"/>
        <s v="Business-93eb"/>
        <s v="Business-93f4"/>
        <s v="Business-93f6"/>
        <s v="Business-9412"/>
        <s v="Business-9452"/>
        <s v="Business-946e"/>
        <s v="Business-949f"/>
        <s v="Business-94a2"/>
        <s v="Business-94de"/>
        <s v="Business-94e3"/>
        <s v="Business-94f3"/>
        <s v="Business-94f5"/>
        <s v="Business-9510"/>
        <s v="Business-9511"/>
        <s v="Business-9512"/>
        <s v="Business-951e"/>
        <s v="Business-9528"/>
        <s v="Business-952a"/>
        <s v="Business-9540"/>
        <s v="Business-9547"/>
        <s v="Business-959b"/>
        <s v="Business-95a5"/>
        <s v="Business-95ab"/>
        <s v="Business-95b1"/>
        <s v="Business-95c5"/>
        <s v="Business-95c9"/>
        <s v="Business-95d4"/>
        <s v="Business-95db"/>
        <s v="Business-9614"/>
        <s v="Business-962a"/>
        <s v="Business-9632"/>
        <s v="Business-964a"/>
        <s v="Business-9657"/>
        <s v="Business-965c"/>
        <s v="Business-965d"/>
        <s v="Business-966a"/>
        <s v="Business-966e"/>
        <s v="Business-9695"/>
        <s v="Business-9697"/>
        <s v="Business-9699"/>
        <s v="Business-969a"/>
        <s v="Business-96bb"/>
        <s v="Business-96c3"/>
        <s v="Business-96c6"/>
        <s v="Business-96c9"/>
        <s v="Business-96d3"/>
        <s v="Business-96eb"/>
        <s v="Business-9712"/>
        <s v="Business-9718"/>
        <s v="Business-9725"/>
        <s v="Business-9732"/>
        <s v="Business-9741"/>
        <s v="Business-9756"/>
        <s v="Business-9768"/>
        <s v="Business-9770"/>
        <s v="Business-978c"/>
        <s v="Business-978e"/>
        <s v="Business-97ae"/>
        <s v="Business-97c7"/>
        <s v="Business-97cf"/>
        <s v="Business-97d2"/>
        <s v="Business-97df"/>
        <s v="Business-97e8"/>
        <s v="Business-97e9"/>
        <s v="Business-9807"/>
        <s v="Business-9813"/>
        <s v="Business-9817"/>
        <s v="Business-9867"/>
        <s v="Business-9872"/>
        <s v="Business-98b5"/>
        <s v="Business-98ba"/>
        <s v="Business-98bc"/>
        <s v="Business-98d1"/>
        <s v="Business-98d4"/>
        <s v="Business-98d9"/>
        <s v="Business-98de"/>
        <s v="Business-98e4"/>
        <s v="Business-9909"/>
        <s v="Business-990e"/>
        <s v="Business-9911"/>
        <s v="Business-9916"/>
        <s v="Business-9917"/>
        <s v="Business-9918"/>
        <s v="Business-991a"/>
        <s v="Business-9937"/>
        <s v="Business-9960"/>
        <s v="Business-996a"/>
        <s v="Business-9978"/>
        <s v="Business-997c"/>
        <s v="Business-9981"/>
        <s v="Business-9983"/>
        <s v="Business-998c"/>
        <s v="Business-99bb"/>
        <s v="Business-99da"/>
        <s v="Business-99e4"/>
        <s v="Business-99e9"/>
        <s v="Business-99f1"/>
        <s v="Business-99fe"/>
        <s v="Business-9a15"/>
        <s v="Business-9a2d"/>
        <s v="Business-9a59"/>
        <s v="Business-9a60"/>
        <s v="Business-9a67"/>
        <s v="Business-9a6c"/>
        <s v="Business-9a6e"/>
        <s v="Business-9a87"/>
        <s v="Business-9a8e"/>
        <s v="Business-9a8f"/>
        <s v="Business-9aa1"/>
        <s v="Business-9ab5"/>
        <s v="Business-9ac7"/>
        <s v="Business-9add"/>
        <s v="Business-9b3a"/>
        <s v="Business-9b47"/>
        <s v="Business-9b4a"/>
        <s v="Business-9b7b"/>
        <s v="Business-9ba4"/>
        <s v="Business-9baf"/>
        <s v="Business-9bb3"/>
        <s v="Business-9bc8"/>
        <s v="Business-9bdd"/>
        <s v="Business-9be8"/>
        <s v="Business-9be9"/>
        <s v="Business-9beb"/>
        <s v="Business-9bf9"/>
        <s v="Business-9c04"/>
        <s v="Business-9c3d"/>
        <s v="Business-9c5a"/>
        <s v="Business-9c61"/>
        <s v="Business-9caf"/>
        <s v="Business-9cb1"/>
        <s v="Business-9cb4"/>
        <s v="Business-9ccb"/>
        <s v="Business-9cdf"/>
        <s v="Business-9ce3"/>
        <s v="Business-9cff"/>
        <s v="Business-9d04"/>
        <s v="Business-9d16"/>
        <s v="Business-9d26"/>
        <s v="Business-9d47"/>
        <s v="Business-9d5f"/>
        <s v="Business-9d6e"/>
        <s v="Business-9d7c"/>
        <s v="Business-9d95"/>
        <s v="Business-9dab"/>
        <s v="Business-9daf"/>
        <s v="Business-9dd9"/>
        <s v="Business-9dfa"/>
        <s v="Business-9e08"/>
        <s v="Business-9e0c"/>
        <s v="Business-9e27"/>
        <s v="Business-9e30"/>
        <s v="Business-9e50"/>
        <s v="Business-9e5f"/>
        <s v="Business-9e71"/>
        <s v="Business-9e91"/>
        <s v="Business-9ea0"/>
        <s v="Business-9ead"/>
        <s v="Business-9ec2"/>
        <s v="Business-9ec3"/>
        <s v="Business-9ec4"/>
        <s v="Business-9ed4"/>
        <s v="Business-9edf"/>
        <s v="Business-9ee1"/>
        <s v="Business-9eec"/>
        <s v="Business-9f41"/>
        <s v="Business-9f4f"/>
        <s v="Business-9f61"/>
        <s v="Business-9f90"/>
        <s v="Business-9fa0"/>
        <s v="Business-9fa6"/>
        <s v="Business-9faf"/>
        <s v="Business-9fba"/>
        <s v="Business-9fd0"/>
        <s v="Business-9fd1"/>
        <s v="Business-9fd8"/>
        <s v="Business-9feb"/>
        <s v="Business-9fed"/>
        <s v="Business-9ff8"/>
        <s v="Business-9ffe"/>
        <s v="Business-a002"/>
        <s v="Business-a012"/>
        <s v="Business-a02b"/>
        <s v="Business-a043"/>
        <s v="Business-a05f"/>
        <s v="Business-a061"/>
        <s v="Business-a062"/>
        <s v="Business-a078"/>
        <s v="Business-a07f"/>
        <s v="Business-a085"/>
        <s v="Business-a09e"/>
        <s v="Business-a0aa"/>
        <s v="Business-a0bd"/>
        <s v="Business-a0c1"/>
        <s v="Business-a0d9"/>
        <s v="Business-a12f"/>
        <s v="Business-a132"/>
        <s v="Business-a13e"/>
        <s v="Business-a149"/>
        <s v="Business-a15a"/>
        <s v="Business-a15d"/>
        <s v="Business-a166"/>
        <s v="Business-a16a"/>
        <s v="Business-a170"/>
        <s v="Business-a171"/>
        <s v="Business-a172"/>
        <s v="Business-a187"/>
        <s v="Business-a18e"/>
        <s v="Business-a18f"/>
        <s v="Business-a196"/>
        <s v="Business-a197"/>
        <s v="Business-a19a"/>
        <s v="Business-a1a6"/>
        <s v="Business-a1a7"/>
        <s v="Business-a1b0"/>
        <s v="Business-a1be"/>
        <s v="Business-a1db"/>
        <s v="Business-a1f1"/>
        <s v="Business-a21f"/>
        <s v="Business-a221"/>
        <s v="Business-a223"/>
        <s v="Business-a225"/>
        <s v="Business-a22f"/>
        <s v="Business-a24a"/>
        <s v="Business-a25b"/>
        <s v="Business-a264"/>
        <s v="Business-a282"/>
        <s v="Business-a28f"/>
        <s v="Business-a298"/>
        <s v="Business-a2a1"/>
        <s v="Business-a2ae"/>
        <s v="Business-a2b1"/>
        <s v="Business-a2ba"/>
        <s v="Business-a2c1"/>
        <s v="Business-a2cb"/>
        <s v="Business-a2d5"/>
        <s v="Business-a2d7"/>
        <s v="Business-a2ef"/>
        <s v="Business-a2f8"/>
        <s v="Business-a304"/>
        <s v="Business-a324"/>
        <s v="Business-a332"/>
        <s v="Business-a334"/>
        <s v="Business-a346"/>
        <s v="Business-a353"/>
        <s v="Business-a364"/>
        <s v="Business-a391"/>
        <s v="Business-a39a"/>
        <s v="Business-a39b"/>
        <s v="Business-a3a0"/>
        <s v="Business-a3da"/>
        <s v="Business-a3e6"/>
        <s v="Business-a3e9"/>
        <s v="Business-a3ee"/>
        <s v="Business-a3fe"/>
        <s v="Business-a409"/>
        <s v="Business-a417"/>
        <s v="Business-a422"/>
        <s v="Business-a427"/>
        <s v="Business-a43d"/>
        <s v="Business-a44a"/>
        <s v="Business-a462"/>
        <s v="Business-a465"/>
        <s v="Business-a476"/>
        <s v="Business-a47b"/>
        <s v="Business-a47c"/>
        <s v="Business-a484"/>
        <s v="Business-a4a5"/>
        <s v="Business-a4af"/>
        <s v="Business-a4b5"/>
        <s v="Business-a4ea"/>
        <s v="Business-a4fa"/>
        <s v="Business-a4fe"/>
        <s v="Business-a50a"/>
        <s v="Business-a51c"/>
        <s v="Business-a523"/>
        <s v="Business-a534"/>
        <s v="Business-a549"/>
        <s v="Business-a54b"/>
        <s v="Business-a55f"/>
        <s v="Business-a563"/>
        <s v="Business-a568"/>
        <s v="Business-a585"/>
        <s v="Business-a58d"/>
        <s v="Business-a58f"/>
        <s v="Business-a5ac"/>
        <s v="Business-a5cd"/>
        <s v="Business-a5f2"/>
        <s v="Business-a609"/>
        <s v="Business-a616"/>
        <s v="Business-a62d"/>
        <s v="Business-a63b"/>
        <s v="Business-a641"/>
        <s v="Business-a658"/>
        <s v="Business-a65e"/>
        <s v="Business-a682"/>
        <s v="Business-a68c"/>
        <s v="Business-a68e"/>
        <s v="Business-a6a1"/>
        <s v="Business-a6b2"/>
        <s v="Business-a6b6"/>
        <s v="Business-a6b8"/>
        <s v="Business-a6c4"/>
        <s v="Business-a6c6"/>
        <s v="Business-a6ce"/>
        <s v="Business-a6d9"/>
        <s v="Business-a6dc"/>
        <s v="Business-a6e2"/>
        <s v="Business-a6e4"/>
        <s v="Business-a6ed"/>
        <s v="Business-a703"/>
        <s v="Business-a709"/>
        <s v="Business-a70f"/>
        <s v="Business-a712"/>
        <s v="Business-a717"/>
        <s v="Business-a71a"/>
        <s v="Business-a71f"/>
        <s v="Business-a728"/>
        <s v="Business-a747"/>
        <s v="Business-a75f"/>
        <s v="Business-a76a"/>
        <s v="Business-a76c"/>
        <s v="Business-a774"/>
        <s v="Business-a78d"/>
        <s v="Business-a7a3"/>
        <s v="Business-a7aa"/>
        <s v="Business-a7cf"/>
        <s v="Business-a7d3"/>
        <s v="Business-a7d6"/>
        <s v="Business-a7f1"/>
        <s v="Business-a801"/>
        <s v="Business-a81b"/>
        <s v="Business-a820"/>
        <s v="Business-a825"/>
        <s v="Business-a82f"/>
        <s v="Business-a835"/>
        <s v="Business-a847"/>
        <s v="Business-a850"/>
        <s v="Business-a85f"/>
        <s v="Business-a869"/>
        <s v="Business-a883"/>
        <s v="Business-a8b3"/>
        <s v="Business-a8bd"/>
        <s v="Business-a8d5"/>
        <s v="Business-a8d7"/>
        <s v="Business-a8da"/>
        <s v="Business-a8db"/>
        <s v="Business-a8e1"/>
        <s v="Business-a8ea"/>
        <s v="Business-a8ef"/>
        <s v="Business-a8fc"/>
        <s v="Business-a8ff"/>
        <s v="Business-a91c"/>
        <s v="Business-a91e"/>
        <s v="Business-a928"/>
        <s v="Business-a92a"/>
        <s v="Business-a939"/>
        <s v="Business-a987"/>
        <s v="Business-a990"/>
        <s v="Business-a995"/>
        <s v="Business-a999"/>
        <s v="Business-a99f"/>
        <s v="Business-a9a7"/>
        <s v="Business-a9ab"/>
        <s v="Business-a9be"/>
        <s v="Business-a9c0"/>
        <s v="Business-a9c4"/>
        <s v="Business-a9d9"/>
        <s v="Business-a9dd"/>
        <s v="Business-aa04"/>
        <s v="Business-aa2b"/>
        <s v="Business-aa2e"/>
        <s v="Business-aa33"/>
        <s v="Business-aa3d"/>
        <s v="Business-aa41"/>
        <s v="Business-aa55"/>
        <s v="Business-aa59"/>
        <s v="Business-aa71"/>
        <s v="Business-aa74"/>
        <s v="Business-aa79"/>
        <s v="Business-aa89"/>
        <s v="Business-aab8"/>
        <s v="Business-aabd"/>
        <s v="Business-aac2"/>
        <s v="Business-aad4"/>
        <s v="Business-aadf"/>
        <s v="Business-aae9"/>
        <s v="Business-aaef"/>
        <s v="Business-ab02"/>
        <s v="Business-ab0b"/>
        <s v="Business-ab10"/>
        <s v="Business-ab1f"/>
        <s v="Business-ab40"/>
        <s v="Business-ab4d"/>
        <s v="Business-ab52"/>
        <s v="Business-ab77"/>
        <s v="Business-ab8c"/>
        <s v="Business-aba8"/>
        <s v="Business-abae"/>
        <s v="Business-abb1"/>
        <s v="Business-abb8"/>
        <s v="Business-abc4"/>
        <s v="Business-abc5"/>
        <s v="Business-abca"/>
        <s v="Business-abcb"/>
        <s v="Business-abe0"/>
        <s v="Business-abed"/>
        <s v="Business-abf9"/>
        <s v="Business-abfe"/>
        <s v="Business-ac0d"/>
        <s v="Business-ac16"/>
        <s v="Business-ac17"/>
        <s v="Business-ac29"/>
        <s v="Business-ac50"/>
        <s v="Business-ac5a"/>
        <s v="Business-ac5b"/>
        <s v="Business-ac5d"/>
        <s v="Business-ac67"/>
        <s v="Business-ac7e"/>
        <s v="Business-ac82"/>
        <s v="Business-ace3"/>
        <s v="Business-ace9"/>
        <s v="Business-acff"/>
        <s v="Business-ad1f"/>
        <s v="Business-ad5a"/>
        <s v="Business-ad63"/>
        <s v="Business-ad6a"/>
        <s v="Business-ad72"/>
        <s v="Business-ad77"/>
        <s v="Business-ad9f"/>
        <s v="Business-ada7"/>
        <s v="Business-adac"/>
        <s v="Business-adbe"/>
        <s v="Business-adc1"/>
        <s v="Business-adc7"/>
        <s v="Business-adc9"/>
        <s v="Business-adcf"/>
        <s v="Business-adef"/>
        <s v="Business-adfa"/>
        <s v="Business-adfd"/>
        <s v="Business-ae03"/>
        <s v="Business-ae08"/>
        <s v="Business-ae0b"/>
        <s v="Business-ae18"/>
        <s v="Business-ae1d"/>
        <s v="Business-ae24"/>
        <s v="Business-ae2f"/>
        <s v="Business-ae31"/>
        <s v="Business-ae37"/>
        <s v="Business-ae5f"/>
        <s v="Business-ae62"/>
        <s v="Business-ae6f"/>
        <s v="Business-ae70"/>
        <s v="Business-ae7c"/>
        <s v="Business-ae7e"/>
        <s v="Business-ae94"/>
        <s v="Business-aea0"/>
        <s v="Business-aea3"/>
        <s v="Business-aebd"/>
        <s v="Business-aebf"/>
        <s v="Business-aec5"/>
        <s v="Business-aecf"/>
        <s v="Business-aef2"/>
        <s v="Business-af19"/>
        <s v="Business-af24"/>
        <s v="Business-af39"/>
        <s v="Business-af3e"/>
        <s v="Business-af6e"/>
        <s v="Business-af74"/>
        <s v="Business-af76"/>
        <s v="Business-af7a"/>
        <s v="Business-afa0"/>
        <s v="Business-afa9"/>
        <s v="Business-afc3"/>
        <s v="Business-afc4"/>
        <s v="Business-afce"/>
        <s v="Business-afd4"/>
        <s v="Business-afd5"/>
        <s v="Business-afe2"/>
        <s v="Business-b00e"/>
        <s v="Business-b013"/>
        <s v="Business-b014"/>
        <s v="Business-b019"/>
        <s v="Business-b02f"/>
        <s v="Business-b049"/>
        <s v="Business-b04e"/>
        <s v="Business-b050"/>
        <s v="Business-b056"/>
        <s v="Business-b058"/>
        <s v="Business-b059"/>
        <s v="Business-b07b"/>
        <s v="Business-b093"/>
        <s v="Business-b094"/>
        <s v="Business-b098"/>
        <s v="Business-b0ac"/>
        <s v="Business-b0b2"/>
        <s v="Business-b0ba"/>
        <s v="Business-b0c4"/>
        <s v="Business-b0cf"/>
        <s v="Business-b0e4"/>
        <s v="Business-b0f4"/>
        <s v="Business-b0f5"/>
        <s v="Business-b0f9"/>
        <s v="Business-b104"/>
        <s v="Business-b11d"/>
        <s v="Business-b143"/>
        <s v="Business-b146"/>
        <s v="Business-b14d"/>
        <s v="Business-b15b"/>
        <s v="Business-b162"/>
        <s v="Business-b188"/>
        <s v="Business-b192"/>
        <s v="Business-b197"/>
        <s v="Business-b1b3"/>
        <s v="Business-b1c1"/>
        <s v="Business-b1c4"/>
        <s v="Business-b1c6"/>
        <s v="Business-b1cc"/>
        <s v="Business-b1d0"/>
        <s v="Business-b1d6"/>
        <s v="Business-b1e0"/>
        <s v="Business-b1ef"/>
        <s v="Business-b22b"/>
        <s v="Business-b22c"/>
        <s v="Business-b243"/>
        <s v="Business-b245"/>
        <s v="Business-b256"/>
        <s v="Business-b25b"/>
        <s v="Business-b26e"/>
        <s v="Business-b285"/>
        <s v="Business-b28a"/>
        <s v="Business-b292"/>
        <s v="Business-b295"/>
        <s v="Business-b299"/>
        <s v="Business-b2a4"/>
        <s v="Business-b2a8"/>
        <s v="Business-b2aa"/>
        <s v="Business-b2ac"/>
        <s v="Business-b2c8"/>
        <s v="Business-b2f7"/>
        <s v="Business-b301"/>
        <s v="Business-b303"/>
        <s v="Business-b325"/>
        <s v="Business-b32d"/>
        <s v="Business-b334"/>
        <s v="Business-b35b"/>
        <s v="Business-b35e"/>
        <s v="Business-b360"/>
        <s v="Business-b361"/>
        <s v="Business-b362"/>
        <s v="Business-b372"/>
        <s v="Business-b38f"/>
        <s v="Business-b395"/>
        <s v="Business-b3a0"/>
        <s v="Business-b3a3"/>
        <s v="Business-b3c2"/>
        <s v="Business-b3d2"/>
        <s v="Business-b3e6"/>
        <s v="Business-b3f7"/>
        <s v="Business-b3f8"/>
        <s v="Business-b404"/>
        <s v="Business-b412"/>
        <s v="Business-b41c"/>
        <s v="Business-b42b"/>
        <s v="Business-b43c"/>
        <s v="Business-b43f"/>
        <s v="Business-b444"/>
        <s v="Business-b453"/>
        <s v="Business-b467"/>
        <s v="Business-b473"/>
        <s v="Business-b477"/>
        <s v="Business-b488"/>
        <s v="Business-b48a"/>
        <s v="Business-b48e"/>
        <s v="Business-b4b5"/>
        <s v="Business-b4b9"/>
        <s v="Business-b4bd"/>
        <s v="Business-b4ea"/>
        <s v="Business-b4ed"/>
        <s v="Business-b4f0"/>
        <s v="Business-b4f8"/>
        <s v="Business-b517"/>
        <s v="Business-b51a"/>
        <s v="Business-b51c"/>
        <s v="Business-b530"/>
        <s v="Business-b536"/>
        <s v="Business-b551"/>
        <s v="Business-b567"/>
        <s v="Business-b587"/>
        <s v="Business-b58c"/>
        <s v="Business-b591"/>
        <s v="Business-b593"/>
        <s v="Business-b5a6"/>
        <s v="Business-b5b5"/>
        <s v="Business-b5b6"/>
        <s v="Business-b5ba"/>
        <s v="Business-b5bd"/>
        <s v="Business-b5cb"/>
        <s v="Business-b5ce"/>
        <s v="Business-b5f0"/>
        <s v="Business-b5fa"/>
        <s v="Business-b603"/>
        <s v="Business-b609"/>
        <s v="Business-b613"/>
        <s v="Business-b619"/>
        <s v="Business-b620"/>
        <s v="Business-b627"/>
        <s v="Business-b62e"/>
        <s v="Business-b646"/>
        <s v="Business-b649"/>
        <s v="Business-b65d"/>
        <s v="Business-b675"/>
        <s v="Business-b68f"/>
        <s v="Business-b699"/>
        <s v="Business-b69f"/>
        <s v="Business-b6a3"/>
        <s v="Business-b6c2"/>
        <s v="Business-b6eb"/>
        <s v="Business-b6ef"/>
        <s v="Business-b710"/>
        <s v="Business-b71a"/>
        <s v="Business-b71f"/>
        <s v="Business-b72e"/>
        <s v="Business-b73c"/>
        <s v="Business-b73f"/>
        <s v="Business-b75e"/>
        <s v="Business-b764"/>
        <s v="Business-b76a"/>
        <s v="Business-b774"/>
        <s v="Business-b779"/>
        <s v="Business-b77a"/>
        <s v="Business-b784"/>
        <s v="Business-b785"/>
        <s v="Business-b7a6"/>
        <s v="Business-b7bf"/>
        <s v="Business-b7c2"/>
        <s v="Business-b7d1"/>
        <s v="Business-b7d7"/>
        <s v="Business-b7e3"/>
        <s v="Business-b7e6"/>
        <s v="Business-b7e7"/>
        <s v="Business-b7f3"/>
        <s v="Business-b804"/>
        <s v="Business-b816"/>
        <s v="Business-b827"/>
        <s v="Business-b837"/>
        <s v="Business-b844"/>
        <s v="Business-b85d"/>
        <s v="Business-b85f"/>
        <s v="Business-b882"/>
        <s v="Business-b884"/>
        <s v="Business-b886"/>
        <s v="Business-b88d"/>
        <s v="Business-b88e"/>
        <s v="Business-b898"/>
        <s v="Business-b8a7"/>
        <s v="Business-b8d8"/>
        <s v="Business-b8e8"/>
        <s v="Business-b8f6"/>
        <s v="Business-b901"/>
        <s v="Business-b903"/>
        <s v="Business-b919"/>
        <s v="Business-b91d"/>
        <s v="Business-b92b"/>
        <s v="Business-b92c"/>
        <s v="Business-b92e"/>
        <s v="Business-b941"/>
        <s v="Business-b943"/>
        <s v="Business-b95c"/>
        <s v="Business-b979"/>
        <s v="Business-b980"/>
        <s v="Business-b9a6"/>
        <s v="Business-b9a7"/>
        <s v="Business-b9ac"/>
        <s v="Business-b9b6"/>
        <s v="Business-b9b8"/>
        <s v="Business-b9bd"/>
        <s v="Business-b9c1"/>
        <s v="Business-b9e9"/>
        <s v="Business-b9f6"/>
        <s v="Business-ba08"/>
        <s v="Business-ba0d"/>
        <s v="Business-ba10"/>
        <s v="Business-ba13"/>
        <s v="Business-ba15"/>
        <s v="Business-ba20"/>
        <s v="Business-ba25"/>
        <s v="Business-ba2a"/>
        <s v="Business-ba37"/>
        <s v="Business-ba39"/>
        <s v="Business-ba52"/>
        <s v="Business-ba5f"/>
        <s v="Business-ba7e"/>
        <s v="Business-ba97"/>
        <s v="Business-bab3"/>
        <s v="Business-bab8"/>
        <s v="Business-baeb"/>
        <s v="Business-bb34"/>
        <s v="Business-bb36"/>
        <s v="Business-bb3e"/>
        <s v="Business-bb3f"/>
        <s v="Business-bb47"/>
        <s v="Business-bb51"/>
        <s v="Business-bb7b"/>
        <s v="Business-bb83"/>
        <s v="Business-bb8a"/>
        <s v="Business-bb8c"/>
        <s v="Business-bba4"/>
        <s v="Business-bba7"/>
        <s v="Business-bba8"/>
        <s v="Business-bbb9"/>
        <s v="Business-bbc0"/>
        <s v="Business-bbf6"/>
        <s v="Business-bc19"/>
        <s v="Business-bc1c"/>
        <s v="Business-bc3d"/>
        <s v="Business-bc52"/>
        <s v="Business-bc6a"/>
        <s v="Business-bc6c"/>
        <s v="Business-bc71"/>
        <s v="Business-bc7c"/>
        <s v="Business-bc7f"/>
        <s v="Business-bc83"/>
        <s v="Business-bc8b"/>
        <s v="Business-bc9e"/>
        <s v="Business-bca7"/>
        <s v="Business-bce9"/>
        <s v="Business-bceb"/>
        <s v="Business-bcf1"/>
        <s v="Business-bcff"/>
        <s v="Business-bd0a"/>
        <s v="Business-bd0c"/>
        <s v="Business-bd11"/>
        <s v="Business-bd15"/>
        <s v="Business-bd23"/>
        <s v="Business-bd33"/>
        <s v="Business-bd6d"/>
        <s v="Business-bd75"/>
        <s v="Business-bd8a"/>
        <s v="Business-bd94"/>
        <s v="Business-bd99"/>
        <s v="Business-bdb3"/>
        <s v="Business-bdba"/>
        <s v="Business-bdd2"/>
        <s v="Business-bdd6"/>
        <s v="Business-bdea"/>
        <s v="Business-bdf9"/>
        <s v="Business-be14"/>
        <s v="Business-be24"/>
        <s v="Business-be40"/>
        <s v="Business-be43"/>
        <s v="Business-be64"/>
        <s v="Business-be73"/>
        <s v="Business-be84"/>
        <s v="Business-be87"/>
        <s v="Business-be9c"/>
        <s v="Business-beaf"/>
        <s v="Business-befb"/>
        <s v="Business-bf0b"/>
        <s v="Business-bf11"/>
        <s v="Business-bf3d"/>
        <s v="Business-bf42"/>
        <s v="Business-bf68"/>
        <s v="Business-bf83"/>
        <s v="Business-bf85"/>
        <s v="Business-bf92"/>
        <s v="Business-bf95"/>
        <s v="Business-bfa0"/>
        <s v="Business-bfa2"/>
        <s v="Business-bfa7"/>
        <s v="Business-bfaa"/>
        <s v="Business-bfae"/>
        <s v="Business-bfb4"/>
        <s v="Business-bfc3"/>
        <s v="Business-bfcd"/>
        <s v="Business-bfce"/>
        <s v="Business-bfd5"/>
        <s v="Business-bfdc"/>
        <s v="Business-bff1"/>
        <s v="Business-bffa"/>
        <s v="Business-c005"/>
        <s v="Business-c00a"/>
        <s v="Business-c024"/>
        <s v="Business-c02b"/>
        <s v="Business-c030"/>
        <s v="Business-c039"/>
        <s v="Business-c04f"/>
        <s v="Business-c056"/>
        <s v="Business-c05c"/>
        <s v="Business-c07e"/>
        <s v="Business-c082"/>
        <s v="Business-c08c"/>
        <s v="Business-c095"/>
        <s v="Business-c0a9"/>
        <s v="Business-c0ae"/>
        <s v="Business-c0ce"/>
        <s v="Business-c0e6"/>
        <s v="Business-c0f0"/>
        <s v="Business-c0f5"/>
        <s v="Business-c105"/>
        <s v="Business-c10c"/>
        <s v="Business-c10d"/>
        <s v="Business-c113"/>
        <s v="Business-c11a"/>
        <s v="Business-c12a"/>
        <s v="Business-c130"/>
        <s v="Business-c13c"/>
        <s v="Business-c149"/>
        <s v="Business-c14e"/>
        <s v="Business-c152"/>
        <s v="Business-c153"/>
        <s v="Business-c155"/>
        <s v="Business-c170"/>
        <s v="Business-c182"/>
        <s v="Business-c18e"/>
        <s v="Business-c192"/>
        <s v="Business-c19b"/>
        <s v="Business-c1a0"/>
        <s v="Business-c1a2"/>
        <s v="Business-c1a8"/>
        <s v="Business-c1be"/>
        <s v="Business-c1c9"/>
        <s v="Business-c1d8"/>
        <s v="Business-c1de"/>
        <s v="Business-c1e2"/>
        <s v="Business-c1e3"/>
        <s v="Business-c1e9"/>
        <s v="Business-c1f7"/>
        <s v="Business-c206"/>
        <s v="Business-c207"/>
        <s v="Business-c219"/>
        <s v="Business-c21d"/>
        <s v="Business-c22f"/>
        <s v="Business-c231"/>
        <s v="Business-c233"/>
        <s v="Business-c244"/>
        <s v="Business-c251"/>
        <s v="Business-c263"/>
        <s v="Business-c291"/>
        <s v="Business-c29f"/>
        <s v="Business-c2aa"/>
        <s v="Business-c2e8"/>
        <s v="Business-c31a"/>
        <s v="Business-c321"/>
        <s v="Business-c323"/>
        <s v="Business-c328"/>
        <s v="Business-c33f"/>
        <s v="Business-c34d"/>
        <s v="Business-c357"/>
        <s v="Business-c35d"/>
        <s v="Business-c37d"/>
        <s v="Business-c38e"/>
        <s v="Business-c399"/>
        <s v="Business-c39e"/>
        <s v="Business-c3a2"/>
        <s v="Business-c3bc"/>
        <s v="Business-c3c3"/>
        <s v="Business-c3cb"/>
        <s v="Business-c3f0"/>
        <s v="Business-c3fa"/>
        <s v="Business-c428"/>
        <s v="Business-c429"/>
        <s v="Business-c431"/>
        <s v="Business-c440"/>
        <s v="Business-c450"/>
        <s v="Business-c45a"/>
        <s v="Business-c45f"/>
        <s v="Business-c461"/>
        <s v="Business-c46c"/>
        <s v="Business-c472"/>
        <s v="Business-c483"/>
        <s v="Business-c488"/>
        <s v="Business-c4c7"/>
        <s v="Business-c4d0"/>
        <s v="Business-c4e6"/>
        <s v="Business-c4f8"/>
        <s v="Business-c50f"/>
        <s v="Business-c516"/>
        <s v="Business-c531"/>
        <s v="Business-c532"/>
        <s v="Business-c535"/>
        <s v="Business-c55d"/>
        <s v="Business-c569"/>
        <s v="Business-c574"/>
        <s v="Business-c575"/>
        <s v="Business-c586"/>
        <s v="Business-c589"/>
        <s v="Business-c58b"/>
        <s v="Business-c590"/>
        <s v="Business-c5a9"/>
        <s v="Business-c5b9"/>
        <s v="Business-c5c1"/>
        <s v="Business-c5c9"/>
        <s v="Business-c5cf"/>
        <s v="Business-c5e4"/>
        <s v="Business-c5e8"/>
        <s v="Business-c5ea"/>
        <s v="Business-c5f0"/>
        <s v="Business-c5ff"/>
        <s v="Business-c629"/>
        <s v="Business-c62a"/>
        <s v="Business-c62f"/>
        <s v="Business-c63d"/>
        <s v="Business-c640"/>
        <s v="Business-c65f"/>
        <s v="Business-c666"/>
        <s v="Business-c66a"/>
        <s v="Business-c678"/>
        <s v="Business-c680"/>
        <s v="Business-c68b"/>
        <s v="Business-c694"/>
        <s v="Business-c698"/>
        <s v="Business-c699"/>
        <s v="Business-c69f"/>
        <s v="Business-c6be"/>
        <s v="Business-c6c2"/>
        <s v="Business-c6c9"/>
        <s v="Business-c6ce"/>
        <s v="Business-c6dd"/>
        <s v="Business-c6e6"/>
        <s v="Business-c6f4"/>
        <s v="Business-c702"/>
        <s v="Business-c70a"/>
        <s v="Business-c713"/>
        <s v="Business-c740"/>
        <s v="Business-c745"/>
        <s v="Business-c756"/>
        <s v="Business-c761"/>
        <s v="Business-c766"/>
        <s v="Business-c772"/>
        <s v="Business-c774"/>
        <s v="Business-c775"/>
        <s v="Business-c7ae"/>
        <s v="Business-c7be"/>
        <s v="Business-c7bf"/>
        <s v="Business-c7d8"/>
        <s v="Business-c7df"/>
        <s v="Business-c7e1"/>
        <s v="Business-c801"/>
        <s v="Business-c805"/>
        <s v="Business-c80f"/>
        <s v="Business-c840"/>
        <s v="Business-c84f"/>
        <s v="Business-c852"/>
        <s v="Business-c857"/>
        <s v="Business-c866"/>
        <s v="Business-c86b"/>
        <s v="Business-c86d"/>
        <s v="Business-c87a"/>
        <s v="Business-c893"/>
        <s v="Business-c89b"/>
        <s v="Business-c8aa"/>
        <s v="Business-c8b2"/>
        <s v="Business-c8bf"/>
        <s v="Business-c8d5"/>
        <s v="Business-c8e3"/>
        <s v="Business-c8ee"/>
        <s v="Business-c91b"/>
        <s v="Business-c924"/>
        <s v="Business-c929"/>
        <s v="Business-c92c"/>
        <s v="Business-c943"/>
        <s v="Business-c948"/>
        <s v="Business-c94e"/>
        <s v="Business-c964"/>
        <s v="Business-c96d"/>
        <s v="Business-c983"/>
        <s v="Business-c98a"/>
        <s v="Business-c995"/>
        <s v="Business-c99d"/>
        <s v="Business-c9a7"/>
        <s v="Business-c9bb"/>
        <s v="Business-c9bf"/>
        <s v="Business-c9c0"/>
        <s v="Business-c9ce"/>
        <s v="Business-c9dc"/>
        <s v="Business-c9e1"/>
        <s v="Business-c9e9"/>
        <s v="Business-ca02"/>
        <s v="Business-ca08"/>
        <s v="Business-ca11"/>
        <s v="Business-ca31"/>
        <s v="Business-ca33"/>
        <s v="Business-ca42"/>
        <s v="Business-ca45"/>
        <s v="Business-ca4d"/>
        <s v="Business-ca55"/>
        <s v="Business-ca58"/>
        <s v="Business-ca7b"/>
        <s v="Business-ca83"/>
        <s v="Business-ca9c"/>
        <s v="Business-caa5"/>
        <s v="Business-cabd"/>
        <s v="Business-cabe"/>
        <s v="Business-cac5"/>
        <s v="Business-cacc"/>
        <s v="Business-cad2"/>
        <s v="Business-caf2"/>
        <s v="Business-cb09"/>
        <s v="Business-cb0e"/>
        <s v="Business-cb1d"/>
        <s v="Business-cb1f"/>
        <s v="Business-cb40"/>
        <s v="Business-cb44"/>
        <s v="Business-cb5f"/>
        <s v="Business-cb6c"/>
        <s v="Business-cb8e"/>
        <s v="Business-cb99"/>
        <s v="Business-cba1"/>
        <s v="Business-cbdd"/>
        <s v="Business-cbde"/>
        <s v="Business-cbe1"/>
        <s v="Business-cbf2"/>
        <s v="Business-cc03"/>
        <s v="Business-cc05"/>
        <s v="Business-cc11"/>
        <s v="Business-cc1e"/>
        <s v="Business-cc20"/>
        <s v="Business-cc31"/>
        <s v="Business-cc55"/>
        <s v="Business-cc70"/>
        <s v="Business-cc78"/>
        <s v="Business-cc96"/>
        <s v="Business-ccbb"/>
        <s v="Business-ccdf"/>
        <s v="Business-ccf3"/>
        <s v="Business-cd1c"/>
        <s v="Business-cd2b"/>
        <s v="Business-cd2d"/>
        <s v="Business-cd30"/>
        <s v="Business-cd58"/>
        <s v="Business-cd67"/>
        <s v="Business-cd92"/>
        <s v="Business-cd93"/>
        <s v="Business-cd9f"/>
        <s v="Business-cda6"/>
        <s v="Business-cdb0"/>
        <s v="Business-cdb7"/>
        <s v="Business-cdbe"/>
        <s v="Business-cdc1"/>
        <s v="Business-cdc2"/>
        <s v="Business-cddd"/>
        <s v="Business-ce02"/>
        <s v="Business-ce05"/>
        <s v="Business-ce0a"/>
        <s v="Business-ce0b"/>
        <s v="Business-ce15"/>
        <s v="Business-ce2f"/>
        <s v="Business-ce34"/>
        <s v="Business-ce51"/>
        <s v="Business-ce57"/>
        <s v="Business-ce58"/>
        <s v="Business-ce6e"/>
        <s v="Business-cea5"/>
        <s v="Business-ceb3"/>
        <s v="Business-ceb7"/>
        <s v="Business-ceba"/>
        <s v="Business-cec2"/>
        <s v="Business-cee5"/>
        <s v="Business-ceeb"/>
        <s v="Business-cf0c"/>
        <s v="Business-cf0d"/>
        <s v="Business-cf0f"/>
        <s v="Business-cf28"/>
        <s v="Business-cf2a"/>
        <s v="Business-cf4b"/>
        <s v="Business-cf67"/>
        <s v="Business-cf86"/>
        <s v="Business-cf88"/>
        <s v="Business-cf89"/>
        <s v="Business-cf93"/>
        <s v="Business-cfa0"/>
        <s v="Business-cfbc"/>
        <s v="Business-cfc5"/>
        <s v="Business-cfcf"/>
        <s v="Business-cfd5"/>
        <s v="Business-cfe4"/>
        <s v="Business-cff8"/>
        <s v="Business-d001"/>
        <s v="Business-d01b"/>
        <s v="Business-d024"/>
        <s v="Business-d02d"/>
        <s v="Business-d033"/>
        <s v="Business-d042"/>
        <s v="Business-d046"/>
        <s v="Business-d065"/>
        <s v="Business-d072"/>
        <s v="Business-d087"/>
        <s v="Business-d0a4"/>
        <s v="Business-d0ad"/>
        <s v="Business-d0bc"/>
        <s v="Business-d0c8"/>
        <s v="Business-d115"/>
        <s v="Business-d11a"/>
        <s v="Business-d11b"/>
        <s v="Business-d124"/>
        <s v="Business-d125"/>
        <s v="Business-d129"/>
        <s v="Business-d12f"/>
        <s v="Business-d13a"/>
        <s v="Business-d13e"/>
        <s v="Business-d14e"/>
        <s v="Business-d15c"/>
        <s v="Business-d168"/>
        <s v="Business-d177"/>
        <s v="Business-d17c"/>
        <s v="Business-d186"/>
        <s v="Business-d18e"/>
        <s v="Business-d1a2"/>
        <s v="Business-d1a5"/>
        <s v="Business-d1b9"/>
        <s v="Business-d1c1"/>
        <s v="Business-d1c6"/>
        <s v="Business-d1c8"/>
        <s v="Business-d1ed"/>
        <s v="Business-d203"/>
        <s v="Business-d218"/>
        <s v="Business-d21e"/>
        <s v="Business-d255"/>
        <s v="Business-d257"/>
        <s v="Business-d25b"/>
        <s v="Business-d26e"/>
        <s v="Business-d26f"/>
        <s v="Business-d288"/>
        <s v="Business-d2a5"/>
        <s v="Business-d2b0"/>
        <s v="Business-d2b6"/>
        <s v="Business-d2cf"/>
        <s v="Business-d2eb"/>
        <s v="Business-d2f6"/>
        <s v="Business-d31a"/>
        <s v="Business-d346"/>
        <s v="Business-d387"/>
        <s v="Business-d38b"/>
        <s v="Business-d3a2"/>
        <s v="Business-d3af"/>
        <s v="Business-d3d5"/>
        <s v="Business-d3d8"/>
        <s v="Business-d3e6"/>
        <s v="Business-d3f6"/>
        <s v="Business-d40d"/>
        <s v="Business-d40e"/>
        <s v="Business-d41a"/>
        <s v="Business-d420"/>
        <s v="Business-d430"/>
        <s v="Business-d438"/>
        <s v="Business-d454"/>
        <s v="Business-d457"/>
        <s v="Business-d45a"/>
        <s v="Business-d45c"/>
        <s v="Business-d463"/>
        <s v="Business-d47e"/>
        <s v="Business-d482"/>
        <s v="Business-d497"/>
        <s v="Business-d4b0"/>
        <s v="Business-d4ba"/>
        <s v="Business-d4c7"/>
        <s v="Business-d4cd"/>
        <s v="Business-d4cf"/>
        <s v="Business-d4e3"/>
        <s v="Business-d4e9"/>
        <s v="Business-d4f9"/>
        <s v="Business-d500"/>
        <s v="Business-d513"/>
        <s v="Business-d525"/>
        <s v="Business-d52d"/>
        <s v="Business-d55c"/>
        <s v="Business-d55f"/>
        <s v="Business-d564"/>
        <s v="Business-d567"/>
        <s v="Business-d582"/>
        <s v="Business-d59e"/>
        <s v="Business-d5a5"/>
        <s v="Business-d5a8"/>
        <s v="Business-d5b5"/>
        <s v="Business-d5b6"/>
        <s v="Business-d5bb"/>
        <s v="Business-d5c0"/>
        <s v="Business-d5e3"/>
        <s v="Business-d5f8"/>
        <s v="Business-d606"/>
        <s v="Business-d60b"/>
        <s v="Business-d614"/>
        <s v="Business-d61a"/>
        <s v="Business-d61c"/>
        <s v="Business-d626"/>
        <s v="Business-d64b"/>
        <s v="Business-d656"/>
        <s v="Business-d666"/>
        <s v="Business-d67c"/>
        <s v="Business-d68d"/>
        <s v="Business-d692"/>
        <s v="Business-d6c9"/>
        <s v="Business-d6d7"/>
        <s v="Business-d6e3"/>
        <s v="Business-d6f5"/>
        <s v="Business-d6fb"/>
        <s v="Business-d701"/>
        <s v="Business-d719"/>
        <s v="Business-d72a"/>
        <s v="Business-d72e"/>
        <s v="Business-d72f"/>
        <s v="Business-d740"/>
        <s v="Business-d74f"/>
        <s v="Business-d752"/>
        <s v="Business-d759"/>
        <s v="Business-d773"/>
        <s v="Business-d783"/>
        <s v="Business-d784"/>
        <s v="Business-d789"/>
        <s v="Business-d78d"/>
        <s v="Business-d7a5"/>
        <s v="Business-d7a8"/>
        <s v="Business-d7ac"/>
        <s v="Business-d7b3"/>
        <s v="Business-d7ba"/>
        <s v="Business-d7c2"/>
        <s v="Business-d7c6"/>
        <s v="Business-d814"/>
        <s v="Business-d81e"/>
        <s v="Business-d820"/>
        <s v="Business-d827"/>
        <s v="Business-d834"/>
        <s v="Business-d84d"/>
        <s v="Business-d857"/>
        <s v="Business-d870"/>
        <s v="Business-d894"/>
        <s v="Business-d89d"/>
        <s v="Business-d8af"/>
        <s v="Business-d8b6"/>
        <s v="Business-d8e3"/>
        <s v="Business-d906"/>
        <s v="Business-d910"/>
        <s v="Business-d911"/>
        <s v="Business-d914"/>
        <s v="Business-d917"/>
        <s v="Business-d91c"/>
        <s v="Business-d91e"/>
        <s v="Business-d935"/>
        <s v="Business-d940"/>
        <s v="Business-d94c"/>
        <s v="Business-d963"/>
        <s v="Business-d97d"/>
        <s v="Business-d982"/>
        <s v="Business-d985"/>
        <s v="Business-d98a"/>
        <s v="Business-d9a3"/>
        <s v="Business-d9ac"/>
        <s v="Business-d9c3"/>
        <s v="Business-d9e4"/>
        <s v="Business-da32"/>
        <s v="Business-da34"/>
        <s v="Business-da44"/>
        <s v="Business-da4f"/>
        <s v="Business-da56"/>
        <s v="Business-da5e"/>
        <s v="Business-da72"/>
        <s v="Business-da87"/>
        <s v="Business-da94"/>
        <s v="Business-daa6"/>
        <s v="Business-dac2"/>
        <s v="Business-dacb"/>
        <s v="Business-dad2"/>
        <s v="Business-dae7"/>
        <s v="Business-daed"/>
        <s v="Business-daf8"/>
        <s v="Business-daff"/>
        <s v="Business-db19"/>
        <s v="Business-db2d"/>
        <s v="Business-db49"/>
        <s v="Business-db5d"/>
        <s v="Business-db5f"/>
        <s v="Business-db61"/>
        <s v="Business-db75"/>
        <s v="Business-db84"/>
        <s v="Business-db9b"/>
        <s v="Business-dba9"/>
        <s v="Business-dbac"/>
        <s v="Business-dbbc"/>
        <s v="Business-dbc6"/>
        <s v="Business-dbce"/>
        <s v="Business-dbd6"/>
        <s v="Business-dbdd"/>
        <s v="Business-dbe0"/>
        <s v="Business-dbe2"/>
        <s v="Business-dbe5"/>
        <s v="Business-dbeb"/>
        <s v="Business-dbf7"/>
        <s v="Business-dc0b"/>
        <s v="Business-dc1d"/>
        <s v="Business-dc3b"/>
        <s v="Business-dc43"/>
        <s v="Business-dc4f"/>
        <s v="Business-dc65"/>
        <s v="Business-dc6c"/>
        <s v="Business-dc72"/>
        <s v="Business-dc9c"/>
        <s v="Business-dca9"/>
        <s v="Business-dcb0"/>
        <s v="Business-dcb4"/>
        <s v="Business-dcc4"/>
        <s v="Business-dcc8"/>
        <s v="Business-dcd4"/>
        <s v="Business-dce1"/>
        <s v="Business-dcf8"/>
        <s v="Business-dd04"/>
        <s v="Business-dd07"/>
        <s v="Business-dd17"/>
        <s v="Business-dd18"/>
        <s v="Business-dd19"/>
        <s v="Business-dd28"/>
        <s v="Business-dd47"/>
        <s v="Business-dd4c"/>
        <s v="Business-dd61"/>
        <s v="Business-dd89"/>
        <s v="Business-dda3"/>
        <s v="Business-ddaf"/>
        <s v="Business-ddb0"/>
        <s v="Business-dde1"/>
        <s v="Business-dde8"/>
        <s v="Business-de03"/>
        <s v="Business-de08"/>
        <s v="Business-de1a"/>
        <s v="Business-de1c"/>
        <s v="Business-de42"/>
        <s v="Business-de47"/>
        <s v="Business-de51"/>
        <s v="Business-de5c"/>
        <s v="Business-de9b"/>
        <s v="Business-dea1"/>
        <s v="Business-deac"/>
        <s v="Business-deb3"/>
        <s v="Business-dec6"/>
        <s v="Business-ded1"/>
        <s v="Business-dee6"/>
        <s v="Business-deff"/>
        <s v="Business-df05"/>
        <s v="Business-df0f"/>
        <s v="Business-df12"/>
        <s v="Business-df25"/>
        <s v="Business-df2b"/>
        <s v="Business-df2f"/>
        <s v="Business-df4a"/>
        <s v="Business-df71"/>
        <s v="Business-df76"/>
        <s v="Business-df78"/>
        <s v="Business-df7d"/>
        <s v="Business-df83"/>
        <s v="Business-df9b"/>
        <s v="Business-dfcd"/>
        <s v="Business-dff7"/>
        <s v="Business-dffd"/>
        <s v="Business-dffe"/>
        <s v="Business-e000"/>
        <s v="Business-e00b"/>
        <s v="Business-e00f"/>
        <s v="Business-e015"/>
        <s v="Business-e034"/>
        <s v="Business-e05c"/>
        <s v="Business-e067"/>
        <s v="Business-e06b"/>
        <s v="Business-e0a8"/>
        <s v="Business-e0a9"/>
        <s v="Business-e0ad"/>
        <s v="Business-e0b7"/>
        <s v="Business-e0b9"/>
        <s v="Business-e0c3"/>
        <s v="Business-e0cb"/>
        <s v="Business-e0cc"/>
        <s v="Business-e0cd"/>
        <s v="Business-e0ea"/>
        <s v="Business-e0ec"/>
        <s v="Business-e11c"/>
        <s v="Business-e12e"/>
        <s v="Business-e132"/>
        <s v="Business-e137"/>
        <s v="Business-e145"/>
        <s v="Business-e150"/>
        <s v="Business-e15a"/>
        <s v="Business-e15f"/>
        <s v="Business-e162"/>
        <s v="Business-e163"/>
        <s v="Business-e186"/>
        <s v="Business-e1a6"/>
        <s v="Business-e1ad"/>
        <s v="Business-e1b2"/>
        <s v="Business-e1b3"/>
        <s v="Business-e1b5"/>
        <s v="Business-e1b6"/>
        <s v="Business-e1b9"/>
        <s v="Business-e1bf"/>
        <s v="Business-e1d6"/>
        <s v="Business-e1ee"/>
        <s v="Business-e1f9"/>
        <s v="Business-e203"/>
        <s v="Business-e21c"/>
        <s v="Business-e225"/>
        <s v="Business-e23f"/>
        <s v="Business-e259"/>
        <s v="Business-e25f"/>
        <s v="Business-e261"/>
        <s v="Business-e268"/>
        <s v="Business-e27c"/>
        <s v="Business-e283"/>
        <s v="Business-e29d"/>
        <s v="Business-e2a4"/>
        <s v="Business-e2a7"/>
        <s v="Business-e2b4"/>
        <s v="Business-e2bb"/>
        <s v="Business-e2ed"/>
        <s v="Business-e321"/>
        <s v="Business-e378"/>
        <s v="Business-e3a6"/>
        <s v="Business-e3ae"/>
        <s v="Business-e3c1"/>
        <s v="Business-e3c9"/>
        <s v="Business-e3d2"/>
        <s v="Business-e3e6"/>
        <s v="Business-e41e"/>
        <s v="Business-e424"/>
        <s v="Business-e432"/>
        <s v="Business-e438"/>
        <s v="Business-e43c"/>
        <s v="Business-e453"/>
        <s v="Business-e454"/>
        <s v="Business-e463"/>
        <s v="Business-e466"/>
        <s v="Business-e469"/>
        <s v="Business-e46d"/>
        <s v="Business-e482"/>
        <s v="Business-e48b"/>
        <s v="Business-e491"/>
        <s v="Business-e499"/>
        <s v="Business-e49b"/>
        <s v="Business-e4a9"/>
        <s v="Business-e4b2"/>
        <s v="Business-e4bd"/>
        <s v="Business-e4bf"/>
        <s v="Business-e4d4"/>
        <s v="Business-e4fb"/>
        <s v="Business-e520"/>
        <s v="Business-e52e"/>
        <s v="Business-e535"/>
        <s v="Business-e53e"/>
        <s v="Business-e54f"/>
        <s v="Business-e558"/>
        <s v="Business-e565"/>
        <s v="Business-e567"/>
        <s v="Business-e56a"/>
        <s v="Business-e57b"/>
        <s v="Business-e5ae"/>
        <s v="Business-e5be"/>
        <s v="Business-e5c6"/>
        <s v="Business-e5cb"/>
        <s v="Business-e5e2"/>
        <s v="Business-e5f8"/>
        <s v="Business-e5f9"/>
        <s v="Business-e5fa"/>
        <s v="Business-e5fd"/>
        <s v="Business-e61e"/>
        <s v="Business-e635"/>
        <s v="Business-e639"/>
        <s v="Business-e667"/>
        <s v="Business-e672"/>
        <s v="Business-e6b9"/>
        <s v="Business-e6ce"/>
        <s v="Business-e6ec"/>
        <s v="Business-e6ff"/>
        <s v="Business-e700"/>
        <s v="Business-e706"/>
        <s v="Business-e710"/>
        <s v="Business-e711"/>
        <s v="Business-e729"/>
        <s v="Business-e770"/>
        <s v="Business-e772"/>
        <s v="Business-e789"/>
        <s v="Business-e78e"/>
        <s v="Business-e79b"/>
        <s v="Business-e79e"/>
        <s v="Business-e7a7"/>
        <s v="Business-e7ab"/>
        <s v="Business-e7af"/>
        <s v="Business-e7b5"/>
        <s v="Business-e7be"/>
        <s v="Business-e7c4"/>
        <s v="Business-e7c5"/>
        <s v="Business-e7ce"/>
        <s v="Business-e7d6"/>
        <s v="Business-e7e4"/>
        <s v="Business-e7ed"/>
        <s v="Business-e7fe"/>
        <s v="Business-e802"/>
        <s v="Business-e807"/>
        <s v="Business-e80e"/>
        <s v="Business-e816"/>
        <s v="Business-e841"/>
        <s v="Business-e846"/>
        <s v="Business-e87a"/>
        <s v="Business-e88f"/>
        <s v="Business-e893"/>
        <s v="Business-e898"/>
        <s v="Business-e89b"/>
        <s v="Business-e8a1"/>
        <s v="Business-e8a3"/>
        <s v="Business-e8b2"/>
        <s v="Business-e8cf"/>
        <s v="Business-e8d5"/>
        <s v="Business-e8ee"/>
        <s v="Business-e8f0"/>
        <s v="Business-e8fc"/>
        <s v="Business-e8fd"/>
        <s v="Business-e901"/>
        <s v="Business-e902"/>
        <s v="Business-e912"/>
        <s v="Business-e930"/>
        <s v="Business-e95e"/>
        <s v="Business-e970"/>
        <s v="Business-e97c"/>
        <s v="Business-e990"/>
        <s v="Business-e997"/>
        <s v="Business-e9af"/>
        <s v="Business-e9e2"/>
        <s v="Business-e9e3"/>
        <s v="Business-e9e9"/>
        <s v="Business-e9ee"/>
        <s v="Business-e9f2"/>
        <s v="Business-e9fb"/>
        <s v="Business-ea0e"/>
        <s v="Business-ea14"/>
        <s v="Business-ea15"/>
        <s v="Business-ea44"/>
        <s v="Business-ea5d"/>
        <s v="Business-ea6b"/>
        <s v="Business-ea71"/>
        <s v="Business-ea73"/>
        <s v="Business-ea78"/>
        <s v="Business-ea7a"/>
        <s v="Business-ea82"/>
        <s v="Business-ea83"/>
        <s v="Business-ea84"/>
        <s v="Business-ea87"/>
        <s v="Business-ea88"/>
        <s v="Business-ea97"/>
        <s v="Business-ea98"/>
        <s v="Business-eaa9"/>
        <s v="Business-ead8"/>
        <s v="Business-eae3"/>
        <s v="Business-eae4"/>
        <s v="Business-eae7"/>
        <s v="Business-eaf3"/>
        <s v="Business-eafd"/>
        <s v="Business-eb01"/>
        <s v="Business-eb06"/>
        <s v="Business-eb0e"/>
        <s v="Business-eb10"/>
        <s v="Business-eb11"/>
        <s v="Business-eb14"/>
        <s v="Business-eb2c"/>
        <s v="Business-eb4b"/>
        <s v="Business-eb50"/>
        <s v="Business-eb52"/>
        <s v="Business-eb58"/>
        <s v="Business-eb59"/>
        <s v="Business-eb70"/>
        <s v="Business-eb81"/>
        <s v="Business-eb88"/>
        <s v="Business-eb90"/>
        <s v="Business-eb91"/>
        <s v="Business-eba2"/>
        <s v="Business-ebb4"/>
        <s v="Business-ebc0"/>
        <s v="Business-ebc1"/>
        <s v="Business-ebc8"/>
        <s v="Business-ebd0"/>
        <s v="Business-ebd8"/>
        <s v="Business-ebef"/>
        <s v="Business-ec0e"/>
        <s v="Business-ec23"/>
        <s v="Business-ec25"/>
        <s v="Business-ec41"/>
        <s v="Business-ec46"/>
        <s v="Business-ec5c"/>
        <s v="Business-ec67"/>
        <s v="Business-ec6e"/>
        <s v="Business-ec77"/>
        <s v="Business-ec78"/>
        <s v="Business-ec8b"/>
        <s v="Business-ec99"/>
        <s v="Business-ec9e"/>
        <s v="Business-eca4"/>
        <s v="Business-eca7"/>
        <s v="Business-ecd9"/>
        <s v="Business-ece0"/>
        <s v="Business-ecfc"/>
        <s v="Business-ed0d"/>
        <s v="Business-ed11"/>
        <s v="Business-ed14"/>
        <s v="Business-ed15"/>
        <s v="Business-ed1b"/>
        <s v="Business-ed1e"/>
        <s v="Business-ed23"/>
        <s v="Business-ed32"/>
        <s v="Business-ed67"/>
        <s v="Business-ed6b"/>
        <s v="Business-ed86"/>
        <s v="Business-ed87"/>
        <s v="Business-ed9b"/>
        <s v="Business-edb5"/>
        <s v="Business-edd6"/>
        <s v="Business-ee04"/>
        <s v="Business-ee0a"/>
        <s v="Business-ee0c"/>
        <s v="Business-ee13"/>
        <s v="Business-ee14"/>
        <s v="Business-ee3b"/>
        <s v="Business-ee44"/>
        <s v="Business-ee65"/>
        <s v="Business-ee6f"/>
        <s v="Business-ee74"/>
        <s v="Business-ee81"/>
        <s v="Business-ee96"/>
        <s v="Business-eea3"/>
        <s v="Business-eeb1"/>
        <s v="Business-eedc"/>
        <s v="Business-eede"/>
        <s v="Business-eee7"/>
        <s v="Business-eefc"/>
        <s v="Business-ef00"/>
        <s v="Business-ef01"/>
        <s v="Business-ef0a"/>
        <s v="Business-ef27"/>
        <s v="Business-ef34"/>
        <s v="Business-ef35"/>
        <s v="Business-ef3a"/>
        <s v="Business-ef56"/>
        <s v="Business-ef57"/>
        <s v="Business-ef78"/>
        <s v="Business-ef7a"/>
        <s v="Business-ef93"/>
        <s v="Business-efa3"/>
        <s v="Business-efb0"/>
        <s v="Business-efbb"/>
        <s v="Business-efc5"/>
        <s v="Business-efcb"/>
        <s v="Business-efd5"/>
        <s v="Business-efdd"/>
        <s v="Business-eff6"/>
        <s v="Business-f006"/>
        <s v="Business-f00c"/>
        <s v="Business-f011"/>
        <s v="Business-f022"/>
        <s v="Business-f043"/>
        <s v="Business-f04f"/>
        <s v="Business-f065"/>
        <s v="Business-f07f"/>
        <s v="Business-f083"/>
        <s v="Business-f096"/>
        <s v="Business-f0a6"/>
        <s v="Business-f0ac"/>
        <s v="Business-f0ba"/>
        <s v="Business-f0d6"/>
        <s v="Business-f0ee"/>
        <s v="Business-f119"/>
        <s v="Business-f126"/>
        <s v="Business-f13b"/>
        <s v="Business-f159"/>
        <s v="Business-f16f"/>
        <s v="Business-f17a"/>
        <s v="Business-f18a"/>
        <s v="Business-f193"/>
        <s v="Business-f1c4"/>
        <s v="Business-f1d2"/>
        <s v="Business-f1de"/>
        <s v="Business-f20a"/>
        <s v="Business-f20e"/>
        <s v="Business-f211"/>
        <s v="Business-f21e"/>
        <s v="Business-f22d"/>
        <s v="Business-f232"/>
        <s v="Business-f23d"/>
        <s v="Business-f244"/>
        <s v="Business-f248"/>
        <s v="Business-f24d"/>
        <s v="Business-f251"/>
        <s v="Business-f254"/>
        <s v="Business-f25d"/>
        <s v="Business-f260"/>
        <s v="Business-f270"/>
        <s v="Business-f286"/>
        <s v="Business-f287"/>
        <s v="Business-f2aa"/>
        <s v="Business-f2b6"/>
        <s v="Business-f2bb"/>
        <s v="Business-f2c9"/>
        <s v="Business-f2e7"/>
        <s v="Business-f31d"/>
        <s v="Business-f31e"/>
        <s v="Business-f323"/>
        <s v="Business-f325"/>
        <s v="Business-f326"/>
        <s v="Business-f32c"/>
        <s v="Business-f331"/>
        <s v="Business-f33d"/>
        <s v="Business-f340"/>
        <s v="Business-f343"/>
        <s v="Business-f35b"/>
        <s v="Business-f360"/>
        <s v="Business-f36e"/>
        <s v="Business-f386"/>
        <s v="Business-f387"/>
        <s v="Business-f388"/>
        <s v="Business-f3a5"/>
        <s v="Business-f3c0"/>
        <s v="Business-f3d9"/>
        <s v="Business-f3da"/>
        <s v="Business-f3e4"/>
        <s v="Business-f3e7"/>
        <s v="Business-f3ef"/>
        <s v="Business-f3f6"/>
        <s v="Business-f404"/>
        <s v="Business-f408"/>
        <s v="Business-f416"/>
        <s v="Business-f418"/>
        <s v="Business-f42f"/>
        <s v="Business-f443"/>
        <s v="Business-f444"/>
        <s v="Business-f455"/>
        <s v="Business-f49f"/>
        <s v="Business-f4ae"/>
        <s v="Business-f4b0"/>
        <s v="Business-f4b4"/>
        <s v="Business-f4c9"/>
        <s v="Business-f4dc"/>
        <s v="Business-f4e5"/>
        <s v="Business-f4f1"/>
        <s v="Business-f4f4"/>
        <s v="Business-f4ff"/>
        <s v="Business-f510"/>
        <s v="Business-f529"/>
        <s v="Business-f52c"/>
        <s v="Business-f539"/>
        <s v="Business-f551"/>
        <s v="Business-f56c"/>
        <s v="Business-f588"/>
        <s v="Business-f59b"/>
        <s v="Business-f5a5"/>
        <s v="Business-f5af"/>
        <s v="Business-f5be"/>
        <s v="Business-f5cf"/>
        <s v="Business-f5db"/>
        <s v="Business-f5dd"/>
        <s v="Business-f5f9"/>
        <s v="Business-f600"/>
        <s v="Business-f60b"/>
        <s v="Business-f626"/>
        <s v="Business-f641"/>
        <s v="Business-f655"/>
        <s v="Business-f656"/>
        <s v="Business-f65a"/>
        <s v="Business-f65b"/>
        <s v="Business-f663"/>
        <s v="Business-f673"/>
        <s v="Business-f685"/>
        <s v="Business-f694"/>
        <s v="Business-f6bb"/>
        <s v="Business-f6bc"/>
        <s v="Business-f6ca"/>
        <s v="Business-f6cb"/>
        <s v="Business-f6cf"/>
        <s v="Business-f712"/>
        <s v="Business-f72f"/>
        <s v="Business-f734"/>
        <s v="Business-f749"/>
        <s v="Business-f753"/>
        <s v="Business-f764"/>
        <s v="Business-f799"/>
        <s v="Business-f79a"/>
        <s v="Business-f7a9"/>
        <s v="Business-f7c5"/>
        <s v="Business-f7e7"/>
        <s v="Business-f7eb"/>
        <s v="Business-f7fd"/>
        <s v="Business-f7ff"/>
        <s v="Business-f805"/>
        <s v="Business-f807"/>
        <s v="Business-f817"/>
        <s v="Business-f820"/>
        <s v="Business-f829"/>
        <s v="Business-f836"/>
        <s v="Business-f840"/>
        <s v="Business-f841"/>
        <s v="Business-f842"/>
        <s v="Business-f84e"/>
        <s v="Business-f85f"/>
        <s v="Business-f869"/>
        <s v="Business-f86f"/>
        <s v="Business-f879"/>
        <s v="Business-f888"/>
        <s v="Business-f88e"/>
        <s v="Business-f893"/>
        <s v="Business-f8a0"/>
        <s v="Business-f8cb"/>
        <s v="Business-f8cc"/>
        <s v="Business-f8d3"/>
        <s v="Business-f8e7"/>
        <s v="Business-f8fd"/>
        <s v="Business-f909"/>
        <s v="Business-f910"/>
        <s v="Business-f92b"/>
        <s v="Business-f931"/>
        <s v="Business-f938"/>
        <s v="Business-f940"/>
        <s v="Business-f94b"/>
        <s v="Business-f95a"/>
        <s v="Business-f95c"/>
        <s v="Business-f967"/>
        <s v="Business-f970"/>
        <s v="Business-f992"/>
        <s v="Business-f994"/>
        <s v="Business-f9a6"/>
        <s v="Business-f9a7"/>
        <s v="Business-f9aa"/>
        <s v="Business-f9b0"/>
        <s v="Business-f9b1"/>
        <s v="Business-f9b2"/>
        <s v="Business-f9b5"/>
        <s v="Business-f9c0"/>
        <s v="Business-f9c1"/>
        <s v="Business-f9d8"/>
        <s v="Business-f9e0"/>
        <s v="Business-f9e4"/>
        <s v="Business-f9ff"/>
        <s v="Business-fa0a"/>
        <s v="Business-fa23"/>
        <s v="Business-fa2a"/>
        <s v="Business-fa2b"/>
        <s v="Business-fa34"/>
        <s v="Business-fa46"/>
        <s v="Business-fa48"/>
        <s v="Business-fa5e"/>
        <s v="Business-fa63"/>
        <s v="Business-fa66"/>
        <s v="Business-fa6b"/>
        <s v="Business-fa6f"/>
        <s v="Business-fa77"/>
        <s v="Business-fa7a"/>
        <s v="Business-fa96"/>
        <s v="Business-fac0"/>
        <s v="Business-fac2"/>
        <s v="Business-fac8"/>
        <s v="Business-fac9"/>
        <s v="Business-fad3"/>
        <s v="Business-faf5"/>
        <s v="Business-fb13"/>
        <s v="Business-fb27"/>
        <s v="Business-fb3f"/>
        <s v="Business-fb44"/>
        <s v="Business-fb51"/>
        <s v="Business-fb5c"/>
        <s v="Business-fb5f"/>
        <s v="Business-fb65"/>
        <s v="Business-fb68"/>
        <s v="Business-fb84"/>
        <s v="Business-fb87"/>
        <s v="Business-fb8a"/>
        <s v="Business-fb93"/>
        <s v="Business-fb9d"/>
        <s v="Business-fba1"/>
        <s v="Business-fba5"/>
        <s v="Business-fba7"/>
        <s v="Business-fbb8"/>
        <s v="Business-fbb9"/>
        <s v="Business-fbbb"/>
        <s v="Business-fbc3"/>
        <s v="Business-fbc6"/>
        <s v="Business-fbc8"/>
        <s v="Business-fbcd"/>
        <s v="Business-fbd2"/>
        <s v="Business-fbf2"/>
        <s v="Business-fc00"/>
        <s v="Business-fc11"/>
        <s v="Business-fc33"/>
        <s v="Business-fc37"/>
        <s v="Business-fc97"/>
        <s v="Business-fc9c"/>
        <s v="Business-fc9f"/>
        <s v="Business-fca2"/>
        <s v="Business-fcb3"/>
        <s v="Business-fcb7"/>
        <s v="Business-fcbe"/>
        <s v="Business-fcc1"/>
        <s v="Business-fcc5"/>
        <s v="Business-fcca"/>
        <s v="Business-fcdd"/>
        <s v="Business-fce9"/>
        <s v="Business-fceb"/>
        <s v="Business-fd03"/>
        <s v="Business-fd09"/>
        <s v="Business-fd0b"/>
        <s v="Business-fd11"/>
        <s v="Business-fd35"/>
        <s v="Business-fd3b"/>
        <s v="Business-fd3e"/>
        <s v="Business-fd4d"/>
        <s v="Business-fd50"/>
        <s v="Business-fd59"/>
        <s v="Business-fd61"/>
        <s v="Business-fd64"/>
        <s v="Business-fd6c"/>
        <s v="Business-fd80"/>
        <s v="Business-fd93"/>
        <s v="Business-fd94"/>
        <s v="Business-fdbf"/>
        <s v="Business-fdcf"/>
        <s v="Business-fdfc"/>
        <s v="Business-fe0c"/>
        <s v="Business-fe1a"/>
        <s v="Business-fe1d"/>
        <s v="Business-fe23"/>
        <s v="Business-fe34"/>
        <s v="Business-fe37"/>
        <s v="Business-fe3d"/>
        <s v="Business-fe3e"/>
        <s v="Business-fe3f"/>
        <s v="Business-fe41"/>
        <s v="Business-fe46"/>
        <s v="Business-fe4b"/>
        <s v="Business-fe58"/>
        <s v="Business-fe63"/>
        <s v="Business-fe6b"/>
        <s v="Business-fe7b"/>
        <s v="Business-fe7d"/>
        <s v="Business-fe7e"/>
        <s v="Business-fe8f"/>
        <s v="Business-fe96"/>
        <s v="Business-fe97"/>
        <s v="Business-fed0"/>
        <s v="Business-fee4"/>
        <s v="Business-fef1"/>
        <s v="Business-ff09"/>
        <s v="Business-ff19"/>
        <s v="Business-ff53"/>
        <s v="Business-ff6d"/>
        <s v="Business-ff6f"/>
        <s v="Business-ff84"/>
        <s v="Business-ffa9"/>
        <s v="Business-ffae"/>
        <s v="Business-ffb1"/>
        <s v="Business-ffd2"/>
        <s v="Business-ffff"/>
      </sharedItems>
    </cacheField>
    <cacheField name="[Measures].[Count of QUANTITY]" caption="Count of QUANTITY" numFmtId="0" hierarchy="18" level="32767"/>
    <cacheField name="[Exported Data].[formatted_date1 (Month)].[formatted_date1 (Month)]" caption="formatted_date1 (Month)" numFmtId="0" hierarchy="9" level="1">
      <sharedItems count="12">
        <s v="Jan"/>
        <s v="Feb"/>
        <s v="Mar"/>
        <s v="Apr"/>
        <s v="May"/>
        <s v="Jun"/>
        <s v="Jul"/>
        <s v="Aug"/>
        <s v="Sep"/>
        <s v="Oct"/>
        <s v="Nov"/>
        <s v="Dec"/>
      </sharedItems>
    </cacheField>
  </cacheFields>
  <cacheHierarchies count="19">
    <cacheHierarchy uniqueName="[Exported Data].[DATE]" caption="DATE" attribute="1" defaultMemberUniqueName="[Exported Data].[DATE].[All]" allUniqueName="[Exported Data].[DATE].[All]" dimensionUniqueName="[Exported Data]" displayFolder="" count="2" memberValueDatatype="130" unbalanced="0"/>
    <cacheHierarchy uniqueName="[Exported Data].[ANONYMIZED_CATEGORY]" caption="ANONYMIZED_CATEGORY" attribute="1" defaultMemberUniqueName="[Exported Data].[ANONYMIZED_CATEGORY].[All]" allUniqueName="[Exported Data].[ANONYMIZED_CATEGORY].[All]" dimensionUniqueName="[Exported Data]" displayFolder="" count="0" memberValueDatatype="130" unbalanced="0"/>
    <cacheHierarchy uniqueName="[Exported Data].[ANONYMIZED_PRODUCT]" caption="ANONYMIZED_PRODUCT" attribute="1" defaultMemberUniqueName="[Exported Data].[ANONYMIZED_PRODUCT].[All]" allUniqueName="[Exported Data].[ANONYMIZED_PRODUCT].[All]" dimensionUniqueName="[Exported Data]" displayFolder="" count="0" memberValueDatatype="130" unbalanced="0"/>
    <cacheHierarchy uniqueName="[Exported Data].[ANONYMIZED_BUSINESS]" caption="ANONYMIZED_BUSINESS" attribute="1" defaultMemberUniqueName="[Exported Data].[ANONYMIZED_BUSINESS].[All]" allUniqueName="[Exported Data].[ANONYMIZED_BUSINESS].[All]" dimensionUniqueName="[Exported Data]" displayFolder="" count="2" memberValueDatatype="130" unbalanced="0">
      <fieldsUsage count="2">
        <fieldUsage x="-1"/>
        <fieldUsage x="0"/>
      </fieldsUsage>
    </cacheHierarchy>
    <cacheHierarchy uniqueName="[Exported Data].[ANONYMIZED_LOCATION]" caption="ANONYMIZED_LOCATION" attribute="1" defaultMemberUniqueName="[Exported Data].[ANONYMIZED_LOCATION].[All]" allUniqueName="[Exported Data].[ANONYMIZED_LOCATION].[All]" dimensionUniqueName="[Exported Data]" displayFolder="" count="0" memberValueDatatype="130" unbalanced="0"/>
    <cacheHierarchy uniqueName="[Exported Data].[QUANTITY]" caption="QUANTITY" attribute="1" defaultMemberUniqueName="[Exported Data].[QUANTITY].[All]" allUniqueName="[Exported Data].[QUANTITY].[All]" dimensionUniqueName="[Exported Data]" displayFolder="" count="0" memberValueDatatype="5" unbalanced="0"/>
    <cacheHierarchy uniqueName="[Exported Data].[UNIT_PRICE]" caption="UNIT_PRICE" attribute="1" defaultMemberUniqueName="[Exported Data].[UNIT_PRICE].[All]" allUniqueName="[Exported Data].[UNIT_PRICE].[All]" dimensionUniqueName="[Exported Data]" displayFolder="" count="0" memberValueDatatype="130" unbalanced="0"/>
    <cacheHierarchy uniqueName="[Exported Data].[formatted_date1]" caption="formatted_date1" attribute="1" time="1" defaultMemberUniqueName="[Exported Data].[formatted_date1].[All]" allUniqueName="[Exported Data].[formatted_date1].[All]" dimensionUniqueName="[Exported Data]" displayFolder="" count="0" memberValueDatatype="7" unbalanced="0"/>
    <cacheHierarchy uniqueName="[Exported Data].[Sales Value]" caption="Sales Value" attribute="1" defaultMemberUniqueName="[Exported Data].[Sales Value].[All]" allUniqueName="[Exported Data].[Sales Value].[All]" dimensionUniqueName="[Exported Data]" displayFolder="" count="0" memberValueDatatype="5" unbalanced="0"/>
    <cacheHierarchy uniqueName="[Exported Data].[formatted_date1 (Month)]" caption="formatted_date1 (Month)" attribute="1" defaultMemberUniqueName="[Exported Data].[formatted_date1 (Month)].[All]" allUniqueName="[Exported Data].[formatted_date1 (Month)].[All]" dimensionUniqueName="[Exported Data]" displayFolder="" count="2" memberValueDatatype="130" unbalanced="0">
      <fieldsUsage count="2">
        <fieldUsage x="-1"/>
        <fieldUsage x="2"/>
      </fieldsUsage>
    </cacheHierarchy>
    <cacheHierarchy uniqueName="[Exported Data].[formatted_date1 (Month Index)]" caption="formatted_date1 (Month Index)" attribute="1" defaultMemberUniqueName="[Exported Data].[formatted_date1 (Month Index)].[All]" allUniqueName="[Exported Data].[formatted_date1 (Month Index)].[All]" dimensionUniqueName="[Exported Data]" displayFolder="" count="0" memberValueDatatype="20" unbalanced="0" hidden="1"/>
    <cacheHierarchy uniqueName="[Measures].[__XL_Count Exported Data]" caption="__XL_Count Exported Data" measure="1" displayFolder="" measureGroup="Exported Data" count="0" hidden="1"/>
    <cacheHierarchy uniqueName="[Measures].[__No measures defined]" caption="__No measures defined" measure="1" displayFolder="" count="0" hidden="1"/>
    <cacheHierarchy uniqueName="[Measures].[Sum of QUANTITY]" caption="Sum of QUANTITY" measure="1" displayFolder="" measureGroup="Exported Data" count="0" hidden="1">
      <extLst>
        <ext xmlns:x15="http://schemas.microsoft.com/office/spreadsheetml/2010/11/main" uri="{B97F6D7D-B522-45F9-BDA1-12C45D357490}">
          <x15:cacheHierarchy aggregatedColumn="5"/>
        </ext>
      </extLst>
    </cacheHierarchy>
    <cacheHierarchy uniqueName="[Measures].[Count of UNIT_PRICE]" caption="Count of UNIT_PRICE" measure="1" displayFolder="" measureGroup="Exported Data" count="0" hidden="1">
      <extLst>
        <ext xmlns:x15="http://schemas.microsoft.com/office/spreadsheetml/2010/11/main" uri="{B97F6D7D-B522-45F9-BDA1-12C45D357490}">
          <x15:cacheHierarchy aggregatedColumn="6"/>
        </ext>
      </extLst>
    </cacheHierarchy>
    <cacheHierarchy uniqueName="[Measures].[Sum of Sales Value]" caption="Sum of Sales Value" measure="1" displayFolder="" measureGroup="Exported Data" count="0" hidden="1">
      <extLst>
        <ext xmlns:x15="http://schemas.microsoft.com/office/spreadsheetml/2010/11/main" uri="{B97F6D7D-B522-45F9-BDA1-12C45D357490}">
          <x15:cacheHierarchy aggregatedColumn="8"/>
        </ext>
      </extLst>
    </cacheHierarchy>
    <cacheHierarchy uniqueName="[Measures].[Count of DATE]" caption="Count of DATE" measure="1" displayFolder="" measureGroup="Exported Data" count="0" hidden="1">
      <extLst>
        <ext xmlns:x15="http://schemas.microsoft.com/office/spreadsheetml/2010/11/main" uri="{B97F6D7D-B522-45F9-BDA1-12C45D357490}">
          <x15:cacheHierarchy aggregatedColumn="0"/>
        </ext>
      </extLst>
    </cacheHierarchy>
    <cacheHierarchy uniqueName="[Measures].[Distinct Count of DATE]" caption="Distinct Count of DATE" measure="1" displayFolder="" measureGroup="Exported Data" count="0" hidden="1">
      <extLst>
        <ext xmlns:x15="http://schemas.microsoft.com/office/spreadsheetml/2010/11/main" uri="{B97F6D7D-B522-45F9-BDA1-12C45D357490}">
          <x15:cacheHierarchy aggregatedColumn="0"/>
        </ext>
      </extLst>
    </cacheHierarchy>
    <cacheHierarchy uniqueName="[Measures].[Count of QUANTITY]" caption="Count of QUANTITY" measure="1" displayFolder="" measureGroup="Exported Data" count="0" oneField="1" hidden="1">
      <fieldsUsage count="1">
        <fieldUsage x="1"/>
      </fieldsUsage>
      <extLst>
        <ext xmlns:x15="http://schemas.microsoft.com/office/spreadsheetml/2010/11/main" uri="{B97F6D7D-B522-45F9-BDA1-12C45D357490}">
          <x15:cacheHierarchy aggregatedColumn="5"/>
        </ext>
      </extLst>
    </cacheHierarchy>
  </cacheHierarchies>
  <kpis count="0"/>
  <dimensions count="2">
    <dimension name="Exported Data" uniqueName="[Exported Data]" caption="Exported Data"/>
    <dimension measure="1" name="Measures" uniqueName="[Measures]" caption="Measures"/>
  </dimensions>
  <measureGroups count="1">
    <measureGroup name="Exported Data" caption="Exported 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pc" refreshedDate="45686.435806365742" createdVersion="5" refreshedVersion="8" minRefreshableVersion="3" recordCount="0" supportSubquery="1" supportAdvancedDrill="1" xr:uid="{EB6492FB-74CD-4E49-B800-274CCAF90964}">
  <cacheSource type="external" connectionId="2"/>
  <cacheFields count="4">
    <cacheField name="[Exported Data].[ANONYMIZED_CATEGORY].[ANONYMIZED_CATEGORY]" caption="ANONYMIZED_CATEGORY" numFmtId="0" hierarchy="1" level="1">
      <sharedItems count="46">
        <s v="Category-100"/>
        <s v="Category-101"/>
        <s v="Category-102"/>
        <s v="Category-104"/>
        <s v="Category-105"/>
        <s v="Category-106"/>
        <s v="Category-107"/>
        <s v="Category-108"/>
        <s v="Category-109"/>
        <s v="Category-110"/>
        <s v="Category-111"/>
        <s v="Category-113"/>
        <s v="Category-114"/>
        <s v="Category-115"/>
        <s v="Category-116"/>
        <s v="Category-117"/>
        <s v="Category-118"/>
        <s v="Category-119"/>
        <s v="Category-120"/>
        <s v="Category-121"/>
        <s v="Category-122"/>
        <s v="Category-123"/>
        <s v="Category-124"/>
        <s v="Category-125"/>
        <s v="Category-74"/>
        <s v="Category-75"/>
        <s v="Category-76"/>
        <s v="Category-77"/>
        <s v="Category-78"/>
        <s v="Category-79"/>
        <s v="Category-81"/>
        <s v="Category-82"/>
        <s v="Category-83"/>
        <s v="Category-84"/>
        <s v="Category-85"/>
        <s v="Category-86"/>
        <s v="Category-89"/>
        <s v="Category-90"/>
        <s v="Category-91"/>
        <s v="Category-92"/>
        <s v="Category-94"/>
        <s v="Category-95"/>
        <s v="Category-96"/>
        <s v="Category-97"/>
        <s v="Category-98"/>
        <s v="Category-99"/>
      </sharedItems>
    </cacheField>
    <cacheField name="[Measures].[Sum of QUANTITY]" caption="Sum of QUANTITY" numFmtId="0" hierarchy="13" level="32767"/>
    <cacheField name="[Measures].[Sum of Sales Value]" caption="Sum of Sales Value" numFmtId="0" hierarchy="15" level="32767"/>
    <cacheField name="[Exported Data].[formatted_date1 (Month)].[formatted_date1 (Month)]" caption="formatted_date1 (Month)" numFmtId="0" hierarchy="9" level="1">
      <sharedItems containsSemiMixedTypes="0" containsNonDate="0" containsString="0"/>
    </cacheField>
  </cacheFields>
  <cacheHierarchies count="19">
    <cacheHierarchy uniqueName="[Exported Data].[DATE]" caption="DATE" attribute="1" defaultMemberUniqueName="[Exported Data].[DATE].[All]" allUniqueName="[Exported Data].[DATE].[All]" dimensionUniqueName="[Exported Data]" displayFolder="" count="0" memberValueDatatype="130" unbalanced="0"/>
    <cacheHierarchy uniqueName="[Exported Data].[ANONYMIZED_CATEGORY]" caption="ANONYMIZED_CATEGORY" attribute="1" defaultMemberUniqueName="[Exported Data].[ANONYMIZED_CATEGORY].[All]" allUniqueName="[Exported Data].[ANONYMIZED_CATEGORY].[All]" dimensionUniqueName="[Exported Data]" displayFolder="" count="2" memberValueDatatype="130" unbalanced="0">
      <fieldsUsage count="2">
        <fieldUsage x="-1"/>
        <fieldUsage x="0"/>
      </fieldsUsage>
    </cacheHierarchy>
    <cacheHierarchy uniqueName="[Exported Data].[ANONYMIZED_PRODUCT]" caption="ANONYMIZED_PRODUCT" attribute="1" defaultMemberUniqueName="[Exported Data].[ANONYMIZED_PRODUCT].[All]" allUniqueName="[Exported Data].[ANONYMIZED_PRODUCT].[All]" dimensionUniqueName="[Exported Data]" displayFolder="" count="0" memberValueDatatype="130" unbalanced="0"/>
    <cacheHierarchy uniqueName="[Exported Data].[ANONYMIZED_BUSINESS]" caption="ANONYMIZED_BUSINESS" attribute="1" defaultMemberUniqueName="[Exported Data].[ANONYMIZED_BUSINESS].[All]" allUniqueName="[Exported Data].[ANONYMIZED_BUSINESS].[All]" dimensionUniqueName="[Exported Data]" displayFolder="" count="0" memberValueDatatype="130" unbalanced="0"/>
    <cacheHierarchy uniqueName="[Exported Data].[ANONYMIZED_LOCATION]" caption="ANONYMIZED_LOCATION" attribute="1" defaultMemberUniqueName="[Exported Data].[ANONYMIZED_LOCATION].[All]" allUniqueName="[Exported Data].[ANONYMIZED_LOCATION].[All]" dimensionUniqueName="[Exported Data]" displayFolder="" count="0" memberValueDatatype="130" unbalanced="0"/>
    <cacheHierarchy uniqueName="[Exported Data].[QUANTITY]" caption="QUANTITY" attribute="1" defaultMemberUniqueName="[Exported Data].[QUANTITY].[All]" allUniqueName="[Exported Data].[QUANTITY].[All]" dimensionUniqueName="[Exported Data]" displayFolder="" count="0" memberValueDatatype="5" unbalanced="0"/>
    <cacheHierarchy uniqueName="[Exported Data].[UNIT_PRICE]" caption="UNIT_PRICE" attribute="1" defaultMemberUniqueName="[Exported Data].[UNIT_PRICE].[All]" allUniqueName="[Exported Data].[UNIT_PRICE].[All]" dimensionUniqueName="[Exported Data]" displayFolder="" count="0" memberValueDatatype="130" unbalanced="0"/>
    <cacheHierarchy uniqueName="[Exported Data].[formatted_date1]" caption="formatted_date1" attribute="1" time="1" defaultMemberUniqueName="[Exported Data].[formatted_date1].[All]" allUniqueName="[Exported Data].[formatted_date1].[All]" dimensionUniqueName="[Exported Data]" displayFolder="" count="0" memberValueDatatype="7" unbalanced="0"/>
    <cacheHierarchy uniqueName="[Exported Data].[Sales Value]" caption="Sales Value" attribute="1" defaultMemberUniqueName="[Exported Data].[Sales Value].[All]" allUniqueName="[Exported Data].[Sales Value].[All]" dimensionUniqueName="[Exported Data]" displayFolder="" count="0" memberValueDatatype="5" unbalanced="0"/>
    <cacheHierarchy uniqueName="[Exported Data].[formatted_date1 (Month)]" caption="formatted_date1 (Month)" attribute="1" defaultMemberUniqueName="[Exported Data].[formatted_date1 (Month)].[All]" allUniqueName="[Exported Data].[formatted_date1 (Month)].[All]" dimensionUniqueName="[Exported Data]" displayFolder="" count="2" memberValueDatatype="130" unbalanced="0">
      <fieldsUsage count="2">
        <fieldUsage x="-1"/>
        <fieldUsage x="3"/>
      </fieldsUsage>
    </cacheHierarchy>
    <cacheHierarchy uniqueName="[Exported Data].[formatted_date1 (Month Index)]" caption="formatted_date1 (Month Index)" attribute="1" defaultMemberUniqueName="[Exported Data].[formatted_date1 (Month Index)].[All]" allUniqueName="[Exported Data].[formatted_date1 (Month Index)].[All]" dimensionUniqueName="[Exported Data]" displayFolder="" count="0" memberValueDatatype="20" unbalanced="0" hidden="1"/>
    <cacheHierarchy uniqueName="[Measures].[__XL_Count Exported Data]" caption="__XL_Count Exported Data" measure="1" displayFolder="" measureGroup="Exported Data" count="0" hidden="1"/>
    <cacheHierarchy uniqueName="[Measures].[__No measures defined]" caption="__No measures defined" measure="1" displayFolder="" count="0" hidden="1"/>
    <cacheHierarchy uniqueName="[Measures].[Sum of QUANTITY]" caption="Sum of QUANTITY" measure="1" displayFolder="" measureGroup="Exported Data" count="0" oneField="1" hidden="1">
      <fieldsUsage count="1">
        <fieldUsage x="1"/>
      </fieldsUsage>
      <extLst>
        <ext xmlns:x15="http://schemas.microsoft.com/office/spreadsheetml/2010/11/main" uri="{B97F6D7D-B522-45F9-BDA1-12C45D357490}">
          <x15:cacheHierarchy aggregatedColumn="5"/>
        </ext>
      </extLst>
    </cacheHierarchy>
    <cacheHierarchy uniqueName="[Measures].[Count of UNIT_PRICE]" caption="Count of UNIT_PRICE" measure="1" displayFolder="" measureGroup="Exported Data" count="0" hidden="1">
      <extLst>
        <ext xmlns:x15="http://schemas.microsoft.com/office/spreadsheetml/2010/11/main" uri="{B97F6D7D-B522-45F9-BDA1-12C45D357490}">
          <x15:cacheHierarchy aggregatedColumn="6"/>
        </ext>
      </extLst>
    </cacheHierarchy>
    <cacheHierarchy uniqueName="[Measures].[Sum of Sales Value]" caption="Sum of Sales Value" measure="1" displayFolder="" measureGroup="Exported Data" count="0" oneField="1" hidden="1">
      <fieldsUsage count="1">
        <fieldUsage x="2"/>
      </fieldsUsage>
      <extLst>
        <ext xmlns:x15="http://schemas.microsoft.com/office/spreadsheetml/2010/11/main" uri="{B97F6D7D-B522-45F9-BDA1-12C45D357490}">
          <x15:cacheHierarchy aggregatedColumn="8"/>
        </ext>
      </extLst>
    </cacheHierarchy>
    <cacheHierarchy uniqueName="[Measures].[Count of DATE]" caption="Count of DATE" measure="1" displayFolder="" measureGroup="Exported Data" count="0" hidden="1">
      <extLst>
        <ext xmlns:x15="http://schemas.microsoft.com/office/spreadsheetml/2010/11/main" uri="{B97F6D7D-B522-45F9-BDA1-12C45D357490}">
          <x15:cacheHierarchy aggregatedColumn="0"/>
        </ext>
      </extLst>
    </cacheHierarchy>
    <cacheHierarchy uniqueName="[Measures].[Distinct Count of DATE]" caption="Distinct Count of DATE" measure="1" displayFolder="" measureGroup="Exported Data" count="0" hidden="1">
      <extLst>
        <ext xmlns:x15="http://schemas.microsoft.com/office/spreadsheetml/2010/11/main" uri="{B97F6D7D-B522-45F9-BDA1-12C45D357490}">
          <x15:cacheHierarchy aggregatedColumn="0"/>
        </ext>
      </extLst>
    </cacheHierarchy>
    <cacheHierarchy uniqueName="[Measures].[Count of QUANTITY]" caption="Count of QUANTITY" measure="1" displayFolder="" measureGroup="Exported Data" count="0" hidden="1">
      <extLst>
        <ext xmlns:x15="http://schemas.microsoft.com/office/spreadsheetml/2010/11/main" uri="{B97F6D7D-B522-45F9-BDA1-12C45D357490}">
          <x15:cacheHierarchy aggregatedColumn="5"/>
        </ext>
      </extLst>
    </cacheHierarchy>
  </cacheHierarchies>
  <kpis count="0"/>
  <dimensions count="2">
    <dimension name="Exported Data" uniqueName="[Exported Data]" caption="Exported Data"/>
    <dimension measure="1" name="Measures" uniqueName="[Measures]" caption="Measures"/>
  </dimensions>
  <measureGroups count="1">
    <measureGroup name="Exported Data" caption="Exported 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pc" refreshedDate="45686.435808333335" createdVersion="5" refreshedVersion="8" minRefreshableVersion="3" recordCount="0" supportSubquery="1" supportAdvancedDrill="1" xr:uid="{A3255F4D-9565-4A47-941E-F08E127BE1AC}">
  <cacheSource type="external" connectionId="2"/>
  <cacheFields count="3">
    <cacheField name="[Exported Data].[ANONYMIZED_PRODUCT].[ANONYMIZED_PRODUCT]" caption="ANONYMIZED_PRODUCT" numFmtId="0" hierarchy="2" level="1">
      <sharedItems count="5">
        <s v="Product-29ee"/>
        <s v="Product-4156"/>
        <s v="Product-66e0"/>
        <s v="Product-8f75"/>
        <s v="Product-e805"/>
      </sharedItems>
    </cacheField>
    <cacheField name="[Measures].[Sum of Sales Value]" caption="Sum of Sales Value" numFmtId="0" hierarchy="15" level="32767"/>
    <cacheField name="[Exported Data].[formatted_date1 (Month)].[formatted_date1 (Month)]" caption="formatted_date1 (Month)" numFmtId="0" hierarchy="9" level="1">
      <sharedItems containsSemiMixedTypes="0" containsNonDate="0" containsString="0"/>
    </cacheField>
  </cacheFields>
  <cacheHierarchies count="19">
    <cacheHierarchy uniqueName="[Exported Data].[DATE]" caption="DATE" attribute="1" defaultMemberUniqueName="[Exported Data].[DATE].[All]" allUniqueName="[Exported Data].[DATE].[All]" dimensionUniqueName="[Exported Data]" displayFolder="" count="0" memberValueDatatype="130" unbalanced="0"/>
    <cacheHierarchy uniqueName="[Exported Data].[ANONYMIZED_CATEGORY]" caption="ANONYMIZED_CATEGORY" attribute="1" defaultMemberUniqueName="[Exported Data].[ANONYMIZED_CATEGORY].[All]" allUniqueName="[Exported Data].[ANONYMIZED_CATEGORY].[All]" dimensionUniqueName="[Exported Data]" displayFolder="" count="0" memberValueDatatype="130" unbalanced="0"/>
    <cacheHierarchy uniqueName="[Exported Data].[ANONYMIZED_PRODUCT]" caption="ANONYMIZED_PRODUCT" attribute="1" defaultMemberUniqueName="[Exported Data].[ANONYMIZED_PRODUCT].[All]" allUniqueName="[Exported Data].[ANONYMIZED_PRODUCT].[All]" dimensionUniqueName="[Exported Data]" displayFolder="" count="2" memberValueDatatype="130" unbalanced="0">
      <fieldsUsage count="2">
        <fieldUsage x="-1"/>
        <fieldUsage x="0"/>
      </fieldsUsage>
    </cacheHierarchy>
    <cacheHierarchy uniqueName="[Exported Data].[ANONYMIZED_BUSINESS]" caption="ANONYMIZED_BUSINESS" attribute="1" defaultMemberUniqueName="[Exported Data].[ANONYMIZED_BUSINESS].[All]" allUniqueName="[Exported Data].[ANONYMIZED_BUSINESS].[All]" dimensionUniqueName="[Exported Data]" displayFolder="" count="0" memberValueDatatype="130" unbalanced="0"/>
    <cacheHierarchy uniqueName="[Exported Data].[ANONYMIZED_LOCATION]" caption="ANONYMIZED_LOCATION" attribute="1" defaultMemberUniqueName="[Exported Data].[ANONYMIZED_LOCATION].[All]" allUniqueName="[Exported Data].[ANONYMIZED_LOCATION].[All]" dimensionUniqueName="[Exported Data]" displayFolder="" count="0" memberValueDatatype="130" unbalanced="0"/>
    <cacheHierarchy uniqueName="[Exported Data].[QUANTITY]" caption="QUANTITY" attribute="1" defaultMemberUniqueName="[Exported Data].[QUANTITY].[All]" allUniqueName="[Exported Data].[QUANTITY].[All]" dimensionUniqueName="[Exported Data]" displayFolder="" count="0" memberValueDatatype="5" unbalanced="0"/>
    <cacheHierarchy uniqueName="[Exported Data].[UNIT_PRICE]" caption="UNIT_PRICE" attribute="1" defaultMemberUniqueName="[Exported Data].[UNIT_PRICE].[All]" allUniqueName="[Exported Data].[UNIT_PRICE].[All]" dimensionUniqueName="[Exported Data]" displayFolder="" count="0" memberValueDatatype="130" unbalanced="0"/>
    <cacheHierarchy uniqueName="[Exported Data].[formatted_date1]" caption="formatted_date1" attribute="1" time="1" defaultMemberUniqueName="[Exported Data].[formatted_date1].[All]" allUniqueName="[Exported Data].[formatted_date1].[All]" dimensionUniqueName="[Exported Data]" displayFolder="" count="0" memberValueDatatype="7" unbalanced="0"/>
    <cacheHierarchy uniqueName="[Exported Data].[Sales Value]" caption="Sales Value" attribute="1" defaultMemberUniqueName="[Exported Data].[Sales Value].[All]" allUniqueName="[Exported Data].[Sales Value].[All]" dimensionUniqueName="[Exported Data]" displayFolder="" count="0" memberValueDatatype="5" unbalanced="0"/>
    <cacheHierarchy uniqueName="[Exported Data].[formatted_date1 (Month)]" caption="formatted_date1 (Month)" attribute="1" defaultMemberUniqueName="[Exported Data].[formatted_date1 (Month)].[All]" allUniqueName="[Exported Data].[formatted_date1 (Month)].[All]" dimensionUniqueName="[Exported Data]" displayFolder="" count="2" memberValueDatatype="130" unbalanced="0">
      <fieldsUsage count="2">
        <fieldUsage x="-1"/>
        <fieldUsage x="2"/>
      </fieldsUsage>
    </cacheHierarchy>
    <cacheHierarchy uniqueName="[Exported Data].[formatted_date1 (Month Index)]" caption="formatted_date1 (Month Index)" attribute="1" defaultMemberUniqueName="[Exported Data].[formatted_date1 (Month Index)].[All]" allUniqueName="[Exported Data].[formatted_date1 (Month Index)].[All]" dimensionUniqueName="[Exported Data]" displayFolder="" count="0" memberValueDatatype="20" unbalanced="0" hidden="1"/>
    <cacheHierarchy uniqueName="[Measures].[__XL_Count Exported Data]" caption="__XL_Count Exported Data" measure="1" displayFolder="" measureGroup="Exported Data" count="0" hidden="1"/>
    <cacheHierarchy uniqueName="[Measures].[__No measures defined]" caption="__No measures defined" measure="1" displayFolder="" count="0" hidden="1"/>
    <cacheHierarchy uniqueName="[Measures].[Sum of QUANTITY]" caption="Sum of QUANTITY" measure="1" displayFolder="" measureGroup="Exported Data" count="0" hidden="1">
      <extLst>
        <ext xmlns:x15="http://schemas.microsoft.com/office/spreadsheetml/2010/11/main" uri="{B97F6D7D-B522-45F9-BDA1-12C45D357490}">
          <x15:cacheHierarchy aggregatedColumn="5"/>
        </ext>
      </extLst>
    </cacheHierarchy>
    <cacheHierarchy uniqueName="[Measures].[Count of UNIT_PRICE]" caption="Count of UNIT_PRICE" measure="1" displayFolder="" measureGroup="Exported Data" count="0" hidden="1">
      <extLst>
        <ext xmlns:x15="http://schemas.microsoft.com/office/spreadsheetml/2010/11/main" uri="{B97F6D7D-B522-45F9-BDA1-12C45D357490}">
          <x15:cacheHierarchy aggregatedColumn="6"/>
        </ext>
      </extLst>
    </cacheHierarchy>
    <cacheHierarchy uniqueName="[Measures].[Sum of Sales Value]" caption="Sum of Sales Value" measure="1" displayFolder="" measureGroup="Exported Data" count="0" oneField="1" hidden="1">
      <fieldsUsage count="1">
        <fieldUsage x="1"/>
      </fieldsUsage>
      <extLst>
        <ext xmlns:x15="http://schemas.microsoft.com/office/spreadsheetml/2010/11/main" uri="{B97F6D7D-B522-45F9-BDA1-12C45D357490}">
          <x15:cacheHierarchy aggregatedColumn="8"/>
        </ext>
      </extLst>
    </cacheHierarchy>
    <cacheHierarchy uniqueName="[Measures].[Count of DATE]" caption="Count of DATE" measure="1" displayFolder="" measureGroup="Exported Data" count="0" hidden="1">
      <extLst>
        <ext xmlns:x15="http://schemas.microsoft.com/office/spreadsheetml/2010/11/main" uri="{B97F6D7D-B522-45F9-BDA1-12C45D357490}">
          <x15:cacheHierarchy aggregatedColumn="0"/>
        </ext>
      </extLst>
    </cacheHierarchy>
    <cacheHierarchy uniqueName="[Measures].[Distinct Count of DATE]" caption="Distinct Count of DATE" measure="1" displayFolder="" measureGroup="Exported Data" count="0" hidden="1">
      <extLst>
        <ext xmlns:x15="http://schemas.microsoft.com/office/spreadsheetml/2010/11/main" uri="{B97F6D7D-B522-45F9-BDA1-12C45D357490}">
          <x15:cacheHierarchy aggregatedColumn="0"/>
        </ext>
      </extLst>
    </cacheHierarchy>
    <cacheHierarchy uniqueName="[Measures].[Count of QUANTITY]" caption="Count of QUANTITY" measure="1" displayFolder="" measureGroup="Exported Data" count="0" hidden="1">
      <extLst>
        <ext xmlns:x15="http://schemas.microsoft.com/office/spreadsheetml/2010/11/main" uri="{B97F6D7D-B522-45F9-BDA1-12C45D357490}">
          <x15:cacheHierarchy aggregatedColumn="5"/>
        </ext>
      </extLst>
    </cacheHierarchy>
  </cacheHierarchies>
  <kpis count="0"/>
  <dimensions count="2">
    <dimension name="Exported Data" uniqueName="[Exported Data]" caption="Exported Data"/>
    <dimension measure="1" name="Measures" uniqueName="[Measures]" caption="Measures"/>
  </dimensions>
  <measureGroups count="1">
    <measureGroup name="Exported Data" caption="Exported 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pc" refreshedDate="45686.435810069444" createdVersion="5" refreshedVersion="8" minRefreshableVersion="3" recordCount="0" supportSubquery="1" supportAdvancedDrill="1" xr:uid="{2EBDBA4F-54E1-406C-A818-872E7A4B262C}">
  <cacheSource type="external" connectionId="2"/>
  <cacheFields count="3">
    <cacheField name="[Exported Data].[ANONYMIZED_PRODUCT].[ANONYMIZED_PRODUCT]" caption="ANONYMIZED_PRODUCT" numFmtId="0" hierarchy="2" level="1">
      <sharedItems count="5">
        <s v="Product-29ee"/>
        <s v="Product-4156"/>
        <s v="Product-66e0"/>
        <s v="Product-8f75"/>
        <s v="Product-e805"/>
      </sharedItems>
    </cacheField>
    <cacheField name="[Measures].[Sum of QUANTITY]" caption="Sum of QUANTITY" numFmtId="0" hierarchy="13" level="32767"/>
    <cacheField name="[Exported Data].[formatted_date1 (Month)].[formatted_date1 (Month)]" caption="formatted_date1 (Month)" numFmtId="0" hierarchy="9" level="1">
      <sharedItems containsSemiMixedTypes="0" containsNonDate="0" containsString="0"/>
    </cacheField>
  </cacheFields>
  <cacheHierarchies count="19">
    <cacheHierarchy uniqueName="[Exported Data].[DATE]" caption="DATE" attribute="1" defaultMemberUniqueName="[Exported Data].[DATE].[All]" allUniqueName="[Exported Data].[DATE].[All]" dimensionUniqueName="[Exported Data]" displayFolder="" count="0" memberValueDatatype="130" unbalanced="0"/>
    <cacheHierarchy uniqueName="[Exported Data].[ANONYMIZED_CATEGORY]" caption="ANONYMIZED_CATEGORY" attribute="1" defaultMemberUniqueName="[Exported Data].[ANONYMIZED_CATEGORY].[All]" allUniqueName="[Exported Data].[ANONYMIZED_CATEGORY].[All]" dimensionUniqueName="[Exported Data]" displayFolder="" count="0" memberValueDatatype="130" unbalanced="0"/>
    <cacheHierarchy uniqueName="[Exported Data].[ANONYMIZED_PRODUCT]" caption="ANONYMIZED_PRODUCT" attribute="1" defaultMemberUniqueName="[Exported Data].[ANONYMIZED_PRODUCT].[All]" allUniqueName="[Exported Data].[ANONYMIZED_PRODUCT].[All]" dimensionUniqueName="[Exported Data]" displayFolder="" count="2" memberValueDatatype="130" unbalanced="0">
      <fieldsUsage count="2">
        <fieldUsage x="-1"/>
        <fieldUsage x="0"/>
      </fieldsUsage>
    </cacheHierarchy>
    <cacheHierarchy uniqueName="[Exported Data].[ANONYMIZED_BUSINESS]" caption="ANONYMIZED_BUSINESS" attribute="1" defaultMemberUniqueName="[Exported Data].[ANONYMIZED_BUSINESS].[All]" allUniqueName="[Exported Data].[ANONYMIZED_BUSINESS].[All]" dimensionUniqueName="[Exported Data]" displayFolder="" count="0" memberValueDatatype="130" unbalanced="0"/>
    <cacheHierarchy uniqueName="[Exported Data].[ANONYMIZED_LOCATION]" caption="ANONYMIZED_LOCATION" attribute="1" defaultMemberUniqueName="[Exported Data].[ANONYMIZED_LOCATION].[All]" allUniqueName="[Exported Data].[ANONYMIZED_LOCATION].[All]" dimensionUniqueName="[Exported Data]" displayFolder="" count="0" memberValueDatatype="130" unbalanced="0"/>
    <cacheHierarchy uniqueName="[Exported Data].[QUANTITY]" caption="QUANTITY" attribute="1" defaultMemberUniqueName="[Exported Data].[QUANTITY].[All]" allUniqueName="[Exported Data].[QUANTITY].[All]" dimensionUniqueName="[Exported Data]" displayFolder="" count="0" memberValueDatatype="5" unbalanced="0"/>
    <cacheHierarchy uniqueName="[Exported Data].[UNIT_PRICE]" caption="UNIT_PRICE" attribute="1" defaultMemberUniqueName="[Exported Data].[UNIT_PRICE].[All]" allUniqueName="[Exported Data].[UNIT_PRICE].[All]" dimensionUniqueName="[Exported Data]" displayFolder="" count="0" memberValueDatatype="130" unbalanced="0"/>
    <cacheHierarchy uniqueName="[Exported Data].[formatted_date1]" caption="formatted_date1" attribute="1" time="1" defaultMemberUniqueName="[Exported Data].[formatted_date1].[All]" allUniqueName="[Exported Data].[formatted_date1].[All]" dimensionUniqueName="[Exported Data]" displayFolder="" count="0" memberValueDatatype="7" unbalanced="0"/>
    <cacheHierarchy uniqueName="[Exported Data].[Sales Value]" caption="Sales Value" attribute="1" defaultMemberUniqueName="[Exported Data].[Sales Value].[All]" allUniqueName="[Exported Data].[Sales Value].[All]" dimensionUniqueName="[Exported Data]" displayFolder="" count="0" memberValueDatatype="5" unbalanced="0"/>
    <cacheHierarchy uniqueName="[Exported Data].[formatted_date1 (Month)]" caption="formatted_date1 (Month)" attribute="1" defaultMemberUniqueName="[Exported Data].[formatted_date1 (Month)].[All]" allUniqueName="[Exported Data].[formatted_date1 (Month)].[All]" dimensionUniqueName="[Exported Data]" displayFolder="" count="2" memberValueDatatype="130" unbalanced="0">
      <fieldsUsage count="2">
        <fieldUsage x="-1"/>
        <fieldUsage x="2"/>
      </fieldsUsage>
    </cacheHierarchy>
    <cacheHierarchy uniqueName="[Exported Data].[formatted_date1 (Month Index)]" caption="formatted_date1 (Month Index)" attribute="1" defaultMemberUniqueName="[Exported Data].[formatted_date1 (Month Index)].[All]" allUniqueName="[Exported Data].[formatted_date1 (Month Index)].[All]" dimensionUniqueName="[Exported Data]" displayFolder="" count="0" memberValueDatatype="20" unbalanced="0" hidden="1"/>
    <cacheHierarchy uniqueName="[Measures].[__XL_Count Exported Data]" caption="__XL_Count Exported Data" measure="1" displayFolder="" measureGroup="Exported Data" count="0" hidden="1"/>
    <cacheHierarchy uniqueName="[Measures].[__No measures defined]" caption="__No measures defined" measure="1" displayFolder="" count="0" hidden="1"/>
    <cacheHierarchy uniqueName="[Measures].[Sum of QUANTITY]" caption="Sum of QUANTITY" measure="1" displayFolder="" measureGroup="Exported Data" count="0" oneField="1" hidden="1">
      <fieldsUsage count="1">
        <fieldUsage x="1"/>
      </fieldsUsage>
      <extLst>
        <ext xmlns:x15="http://schemas.microsoft.com/office/spreadsheetml/2010/11/main" uri="{B97F6D7D-B522-45F9-BDA1-12C45D357490}">
          <x15:cacheHierarchy aggregatedColumn="5"/>
        </ext>
      </extLst>
    </cacheHierarchy>
    <cacheHierarchy uniqueName="[Measures].[Count of UNIT_PRICE]" caption="Count of UNIT_PRICE" measure="1" displayFolder="" measureGroup="Exported Data" count="0" hidden="1">
      <extLst>
        <ext xmlns:x15="http://schemas.microsoft.com/office/spreadsheetml/2010/11/main" uri="{B97F6D7D-B522-45F9-BDA1-12C45D357490}">
          <x15:cacheHierarchy aggregatedColumn="6"/>
        </ext>
      </extLst>
    </cacheHierarchy>
    <cacheHierarchy uniqueName="[Measures].[Sum of Sales Value]" caption="Sum of Sales Value" measure="1" displayFolder="" measureGroup="Exported Data" count="0" hidden="1">
      <extLst>
        <ext xmlns:x15="http://schemas.microsoft.com/office/spreadsheetml/2010/11/main" uri="{B97F6D7D-B522-45F9-BDA1-12C45D357490}">
          <x15:cacheHierarchy aggregatedColumn="8"/>
        </ext>
      </extLst>
    </cacheHierarchy>
    <cacheHierarchy uniqueName="[Measures].[Count of DATE]" caption="Count of DATE" measure="1" displayFolder="" measureGroup="Exported Data" count="0" hidden="1">
      <extLst>
        <ext xmlns:x15="http://schemas.microsoft.com/office/spreadsheetml/2010/11/main" uri="{B97F6D7D-B522-45F9-BDA1-12C45D357490}">
          <x15:cacheHierarchy aggregatedColumn="0"/>
        </ext>
      </extLst>
    </cacheHierarchy>
    <cacheHierarchy uniqueName="[Measures].[Distinct Count of DATE]" caption="Distinct Count of DATE" measure="1" displayFolder="" measureGroup="Exported Data" count="0" hidden="1">
      <extLst>
        <ext xmlns:x15="http://schemas.microsoft.com/office/spreadsheetml/2010/11/main" uri="{B97F6D7D-B522-45F9-BDA1-12C45D357490}">
          <x15:cacheHierarchy aggregatedColumn="0"/>
        </ext>
      </extLst>
    </cacheHierarchy>
    <cacheHierarchy uniqueName="[Measures].[Count of QUANTITY]" caption="Count of QUANTITY" measure="1" displayFolder="" measureGroup="Exported Data" count="0" hidden="1">
      <extLst>
        <ext xmlns:x15="http://schemas.microsoft.com/office/spreadsheetml/2010/11/main" uri="{B97F6D7D-B522-45F9-BDA1-12C45D357490}">
          <x15:cacheHierarchy aggregatedColumn="5"/>
        </ext>
      </extLst>
    </cacheHierarchy>
  </cacheHierarchies>
  <kpis count="0"/>
  <dimensions count="2">
    <dimension name="Exported Data" uniqueName="[Exported Data]" caption="Exported Data"/>
    <dimension measure="1" name="Measures" uniqueName="[Measures]" caption="Measures"/>
  </dimensions>
  <measureGroups count="1">
    <measureGroup name="Exported Data" caption="Exported 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pc" refreshedDate="45686.435813888886" createdVersion="5" refreshedVersion="8" minRefreshableVersion="3" recordCount="0" supportSubquery="1" supportAdvancedDrill="1" xr:uid="{55F05FCD-E2BD-4A96-AF84-9367A61C1391}">
  <cacheSource type="external" connectionId="2"/>
  <cacheFields count="4">
    <cacheField name="[Exported Data].[ANONYMIZED_BUSINESS].[ANONYMIZED_BUSINESS]" caption="ANONYMIZED_BUSINESS" numFmtId="0" hierarchy="3" level="1">
      <sharedItems count="4800">
        <s v="Business-0000"/>
        <s v="Business-0005"/>
        <s v="Business-0029"/>
        <s v="Business-003d"/>
        <s v="Business-0072"/>
        <s v="Business-0078"/>
        <s v="Business-007a"/>
        <s v="Business-0086"/>
        <s v="Business-00a2"/>
        <s v="Business-00a7"/>
        <s v="Business-00ac"/>
        <s v="Business-00b7"/>
        <s v="Business-00e7"/>
        <s v="Business-00f8"/>
        <s v="Business-00fa"/>
        <s v="Business-0105"/>
        <s v="Business-0109"/>
        <s v="Business-010c"/>
        <s v="Business-0113"/>
        <s v="Business-013f"/>
        <s v="Business-0143"/>
        <s v="Business-0145"/>
        <s v="Business-0162"/>
        <s v="Business-016c"/>
        <s v="Business-0172"/>
        <s v="Business-0183"/>
        <s v="Business-0192"/>
        <s v="Business-0197"/>
        <s v="Business-019e"/>
        <s v="Business-01a0"/>
        <s v="Business-01d3"/>
        <s v="Business-01de"/>
        <s v="Business-01e4"/>
        <s v="Business-0204"/>
        <s v="Business-0215"/>
        <s v="Business-0225"/>
        <s v="Business-0240"/>
        <s v="Business-0259"/>
        <s v="Business-0264"/>
        <s v="Business-0279"/>
        <s v="Business-0285"/>
        <s v="Business-0287"/>
        <s v="Business-0292"/>
        <s v="Business-029c"/>
        <s v="Business-02a5"/>
        <s v="Business-02ac"/>
        <s v="Business-02b8"/>
        <s v="Business-02c1"/>
        <s v="Business-02e6"/>
        <s v="Business-02f9"/>
        <s v="Business-0305"/>
        <s v="Business-0308"/>
        <s v="Business-0309"/>
        <s v="Business-031e"/>
        <s v="Business-0325"/>
        <s v="Business-0335"/>
        <s v="Business-0343"/>
        <s v="Business-0348"/>
        <s v="Business-0354"/>
        <s v="Business-0357"/>
        <s v="Business-036d"/>
        <s v="Business-0384"/>
        <s v="Business-0399"/>
        <s v="Business-03a3"/>
        <s v="Business-03ac"/>
        <s v="Business-03b2"/>
        <s v="Business-03bc"/>
        <s v="Business-03e1"/>
        <s v="Business-03e7"/>
        <s v="Business-03fa"/>
        <s v="Business-040a"/>
        <s v="Business-040f"/>
        <s v="Business-0434"/>
        <s v="Business-0437"/>
        <s v="Business-044c"/>
        <s v="Business-045b"/>
        <s v="Business-0463"/>
        <s v="Business-046d"/>
        <s v="Business-046f"/>
        <s v="Business-0470"/>
        <s v="Business-0471"/>
        <s v="Business-0476"/>
        <s v="Business-047d"/>
        <s v="Business-048c"/>
        <s v="Business-04ad"/>
        <s v="Business-04ae"/>
        <s v="Business-04b4"/>
        <s v="Business-04b6"/>
        <s v="Business-04ca"/>
        <s v="Business-04d8"/>
        <s v="Business-04e4"/>
        <s v="Business-04e5"/>
        <s v="Business-04f3"/>
        <s v="Business-04fc"/>
        <s v="Business-0508"/>
        <s v="Business-051b"/>
        <s v="Business-0523"/>
        <s v="Business-053b"/>
        <s v="Business-054d"/>
        <s v="Business-0569"/>
        <s v="Business-0570"/>
        <s v="Business-059a"/>
        <s v="Business-059f"/>
        <s v="Business-05a3"/>
        <s v="Business-05c6"/>
        <s v="Business-05d3"/>
        <s v="Business-05dc"/>
        <s v="Business-05e0"/>
        <s v="Business-05e5"/>
        <s v="Business-05ff"/>
        <s v="Business-0600"/>
        <s v="Business-0610"/>
        <s v="Business-0616"/>
        <s v="Business-0630"/>
        <s v="Business-0654"/>
        <s v="Business-065e"/>
        <s v="Business-067e"/>
        <s v="Business-068f"/>
        <s v="Business-0691"/>
        <s v="Business-0693"/>
        <s v="Business-0695"/>
        <s v="Business-069c"/>
        <s v="Business-069f"/>
        <s v="Business-06ba"/>
        <s v="Business-06c0"/>
        <s v="Business-06c8"/>
        <s v="Business-06e6"/>
        <s v="Business-06eb"/>
        <s v="Business-06ed"/>
        <s v="Business-06fe"/>
        <s v="Business-0727"/>
        <s v="Business-0728"/>
        <s v="Business-072a"/>
        <s v="Business-0739"/>
        <s v="Business-0748"/>
        <s v="Business-0766"/>
        <s v="Business-076a"/>
        <s v="Business-076d"/>
        <s v="Business-0779"/>
        <s v="Business-077d"/>
        <s v="Business-079b"/>
        <s v="Business-079d"/>
        <s v="Business-079e"/>
        <s v="Business-07cf"/>
        <s v="Business-07de"/>
        <s v="Business-07ed"/>
        <s v="Business-07ef"/>
        <s v="Business-07f2"/>
        <s v="Business-07fe"/>
        <s v="Business-0801"/>
        <s v="Business-0825"/>
        <s v="Business-0827"/>
        <s v="Business-082e"/>
        <s v="Business-0836"/>
        <s v="Business-083e"/>
        <s v="Business-0849"/>
        <s v="Business-0851"/>
        <s v="Business-0855"/>
        <s v="Business-0860"/>
        <s v="Business-0872"/>
        <s v="Business-087f"/>
        <s v="Business-0890"/>
        <s v="Business-0893"/>
        <s v="Business-0897"/>
        <s v="Business-089e"/>
        <s v="Business-08af"/>
        <s v="Business-08c1"/>
        <s v="Business-08df"/>
        <s v="Business-08e0"/>
        <s v="Business-08e2"/>
        <s v="Business-08e3"/>
        <s v="Business-08e8"/>
        <s v="Business-0912"/>
        <s v="Business-091b"/>
        <s v="Business-0937"/>
        <s v="Business-0940"/>
        <s v="Business-094d"/>
        <s v="Business-096b"/>
        <s v="Business-096c"/>
        <s v="Business-0976"/>
        <s v="Business-0994"/>
        <s v="Business-0997"/>
        <s v="Business-0999"/>
        <s v="Business-09a0"/>
        <s v="Business-09ae"/>
        <s v="Business-09c8"/>
        <s v="Business-09dd"/>
        <s v="Business-09e4"/>
        <s v="Business-0a00"/>
        <s v="Business-0a01"/>
        <s v="Business-0a29"/>
        <s v="Business-0a38"/>
        <s v="Business-0a3a"/>
        <s v="Business-0a4a"/>
        <s v="Business-0a69"/>
        <s v="Business-0a7b"/>
        <s v="Business-0a7c"/>
        <s v="Business-0a94"/>
        <s v="Business-0aa2"/>
        <s v="Business-0abf"/>
        <s v="Business-0ad3"/>
        <s v="Business-0ad5"/>
        <s v="Business-0ad6"/>
        <s v="Business-0ad8"/>
        <s v="Business-0af3"/>
        <s v="Business-0b10"/>
        <s v="Business-0b16"/>
        <s v="Business-0b18"/>
        <s v="Business-0b45"/>
        <s v="Business-0b49"/>
        <s v="Business-0b4c"/>
        <s v="Business-0b51"/>
        <s v="Business-0b56"/>
        <s v="Business-0b5e"/>
        <s v="Business-0b68"/>
        <s v="Business-0b84"/>
        <s v="Business-0b8f"/>
        <s v="Business-0b90"/>
        <s v="Business-0ba8"/>
        <s v="Business-0bb2"/>
        <s v="Business-0bc4"/>
        <s v="Business-0bcc"/>
        <s v="Business-0bd4"/>
        <s v="Business-0be1"/>
        <s v="Business-0bf4"/>
        <s v="Business-0bfe"/>
        <s v="Business-0c1a"/>
        <s v="Business-0c4c"/>
        <s v="Business-0c4f"/>
        <s v="Business-0c59"/>
        <s v="Business-0c62"/>
        <s v="Business-0c6b"/>
        <s v="Business-0c75"/>
        <s v="Business-0c76"/>
        <s v="Business-0c77"/>
        <s v="Business-0c88"/>
        <s v="Business-0c98"/>
        <s v="Business-0ca5"/>
        <s v="Business-0ca8"/>
        <s v="Business-0cab"/>
        <s v="Business-0cbc"/>
        <s v="Business-0ccc"/>
        <s v="Business-0cce"/>
        <s v="Business-0cd0"/>
        <s v="Business-0cd5"/>
        <s v="Business-0cd8"/>
        <s v="Business-0ce3"/>
        <s v="Business-0ce5"/>
        <s v="Business-0cf6"/>
        <s v="Business-0d1d"/>
        <s v="Business-0d26"/>
        <s v="Business-0d27"/>
        <s v="Business-0d4b"/>
        <s v="Business-0d4d"/>
        <s v="Business-0d61"/>
        <s v="Business-0d6c"/>
        <s v="Business-0d8e"/>
        <s v="Business-0d90"/>
        <s v="Business-0d9c"/>
        <s v="Business-0daa"/>
        <s v="Business-0db4"/>
        <s v="Business-0dbe"/>
        <s v="Business-0dd3"/>
        <s v="Business-0de1"/>
        <s v="Business-0ded"/>
        <s v="Business-0df2"/>
        <s v="Business-0df8"/>
        <s v="Business-0df9"/>
        <s v="Business-0e00"/>
        <s v="Business-0e06"/>
        <s v="Business-0e1a"/>
        <s v="Business-0e1c"/>
        <s v="Business-0e22"/>
        <s v="Business-0e43"/>
        <s v="Business-0e51"/>
        <s v="Business-0e56"/>
        <s v="Business-0e5a"/>
        <s v="Business-0e5b"/>
        <s v="Business-0e75"/>
        <s v="Business-0e77"/>
        <s v="Business-0e7c"/>
        <s v="Business-0e8c"/>
        <s v="Business-0e99"/>
        <s v="Business-0e9b"/>
        <s v="Business-0e9c"/>
        <s v="Business-0ea3"/>
        <s v="Business-0ea4"/>
        <s v="Business-0ec1"/>
        <s v="Business-0ec2"/>
        <s v="Business-0ec5"/>
        <s v="Business-0eca"/>
        <s v="Business-0f13"/>
        <s v="Business-0f1f"/>
        <s v="Business-0f38"/>
        <s v="Business-0f68"/>
        <s v="Business-0f72"/>
        <s v="Business-0f83"/>
        <s v="Business-0f84"/>
        <s v="Business-0f9a"/>
        <s v="Business-0fbc"/>
        <s v="Business-0fcb"/>
        <s v="Business-0fdc"/>
        <s v="Business-0ffa"/>
        <s v="Business-1010"/>
        <s v="Business-1016"/>
        <s v="Business-101d"/>
        <s v="Business-102d"/>
        <s v="Business-1046"/>
        <s v="Business-105e"/>
        <s v="Business-1065"/>
        <s v="Business-1074"/>
        <s v="Business-1085"/>
        <s v="Business-1088"/>
        <s v="Business-108f"/>
        <s v="Business-1092"/>
        <s v="Business-10aa"/>
        <s v="Business-10b1"/>
        <s v="Business-10b2"/>
        <s v="Business-10c6"/>
        <s v="Business-10e2"/>
        <s v="Business-10e4"/>
        <s v="Business-1120"/>
        <s v="Business-1128"/>
        <s v="Business-112a"/>
        <s v="Business-112f"/>
        <s v="Business-1139"/>
        <s v="Business-113f"/>
        <s v="Business-1152"/>
        <s v="Business-1153"/>
        <s v="Business-1162"/>
        <s v="Business-1167"/>
        <s v="Business-1187"/>
        <s v="Business-118d"/>
        <s v="Business-1192"/>
        <s v="Business-11ac"/>
        <s v="Business-11bf"/>
        <s v="Business-11cb"/>
        <s v="Business-11da"/>
        <s v="Business-11e2"/>
        <s v="Business-11f2"/>
        <s v="Business-1200"/>
        <s v="Business-121d"/>
        <s v="Business-122c"/>
        <s v="Business-1239"/>
        <s v="Business-123d"/>
        <s v="Business-1257"/>
        <s v="Business-125e"/>
        <s v="Business-1269"/>
        <s v="Business-126a"/>
        <s v="Business-126e"/>
        <s v="Business-1274"/>
        <s v="Business-128c"/>
        <s v="Business-1297"/>
        <s v="Business-12aa"/>
        <s v="Business-12b6"/>
        <s v="Business-12c2"/>
        <s v="Business-12c6"/>
        <s v="Business-12ca"/>
        <s v="Business-12ce"/>
        <s v="Business-12e1"/>
        <s v="Business-12e8"/>
        <s v="Business-12f7"/>
        <s v="Business-12fa"/>
        <s v="Business-1305"/>
        <s v="Business-1320"/>
        <s v="Business-1343"/>
        <s v="Business-1353"/>
        <s v="Business-135d"/>
        <s v="Business-1364"/>
        <s v="Business-136e"/>
        <s v="Business-1371"/>
        <s v="Business-137f"/>
        <s v="Business-1383"/>
        <s v="Business-139e"/>
        <s v="Business-13a7"/>
        <s v="Business-13b0"/>
        <s v="Business-13c7"/>
        <s v="Business-13d2"/>
        <s v="Business-13e1"/>
        <s v="Business-13f5"/>
        <s v="Business-13f9"/>
        <s v="Business-140d"/>
        <s v="Business-140e"/>
        <s v="Business-1427"/>
        <s v="Business-1447"/>
        <s v="Business-1464"/>
        <s v="Business-1474"/>
        <s v="Business-147c"/>
        <s v="Business-1488"/>
        <s v="Business-1494"/>
        <s v="Business-149d"/>
        <s v="Business-14b6"/>
        <s v="Business-14ca"/>
        <s v="Business-14dd"/>
        <s v="Business-14f0"/>
        <s v="Business-14f7"/>
        <s v="Business-1510"/>
        <s v="Business-151b"/>
        <s v="Business-152a"/>
        <s v="Business-153f"/>
        <s v="Business-1548"/>
        <s v="Business-1557"/>
        <s v="Business-155f"/>
        <s v="Business-156e"/>
        <s v="Business-159a"/>
        <s v="Business-15b4"/>
        <s v="Business-15bc"/>
        <s v="Business-15c4"/>
        <s v="Business-15da"/>
        <s v="Business-15f0"/>
        <s v="Business-1619"/>
        <s v="Business-1626"/>
        <s v="Business-1629"/>
        <s v="Business-163b"/>
        <s v="Business-1654"/>
        <s v="Business-165b"/>
        <s v="Business-1660"/>
        <s v="Business-1661"/>
        <s v="Business-166d"/>
        <s v="Business-1670"/>
        <s v="Business-167b"/>
        <s v="Business-1688"/>
        <s v="Business-168a"/>
        <s v="Business-168d"/>
        <s v="Business-1692"/>
        <s v="Business-1696"/>
        <s v="Business-1698"/>
        <s v="Business-169b"/>
        <s v="Business-16a4"/>
        <s v="Business-16af"/>
        <s v="Business-16b6"/>
        <s v="Business-16d4"/>
        <s v="Business-16e7"/>
        <s v="Business-16ed"/>
        <s v="Business-1710"/>
        <s v="Business-1714"/>
        <s v="Business-171a"/>
        <s v="Business-173b"/>
        <s v="Business-1746"/>
        <s v="Business-1751"/>
        <s v="Business-175e"/>
        <s v="Business-1783"/>
        <s v="Business-1791"/>
        <s v="Business-17a7"/>
        <s v="Business-17a8"/>
        <s v="Business-17ac"/>
        <s v="Business-17b3"/>
        <s v="Business-17ba"/>
        <s v="Business-17c9"/>
        <s v="Business-17e2"/>
        <s v="Business-17e6"/>
        <s v="Business-17eb"/>
        <s v="Business-17fe"/>
        <s v="Business-1862"/>
        <s v="Business-1866"/>
        <s v="Business-186d"/>
        <s v="Business-1873"/>
        <s v="Business-1885"/>
        <s v="Business-1886"/>
        <s v="Business-188a"/>
        <s v="Business-1895"/>
        <s v="Business-189b"/>
        <s v="Business-189e"/>
        <s v="Business-189f"/>
        <s v="Business-18a2"/>
        <s v="Business-18b9"/>
        <s v="Business-18c3"/>
        <s v="Business-18c8"/>
        <s v="Business-18e4"/>
        <s v="Business-18f1"/>
        <s v="Business-18fd"/>
        <s v="Business-18fe"/>
        <s v="Business-190a"/>
        <s v="Business-193f"/>
        <s v="Business-1944"/>
        <s v="Business-194c"/>
        <s v="Business-195b"/>
        <s v="Business-196f"/>
        <s v="Business-1977"/>
        <s v="Business-1979"/>
        <s v="Business-197e"/>
        <s v="Business-198b"/>
        <s v="Business-198d"/>
        <s v="Business-1992"/>
        <s v="Business-1993"/>
        <s v="Business-199d"/>
        <s v="Business-19a8"/>
        <s v="Business-19ad"/>
        <s v="Business-19b0"/>
        <s v="Business-19bd"/>
        <s v="Business-19c9"/>
        <s v="Business-19d7"/>
        <s v="Business-19dc"/>
        <s v="Business-19e8"/>
        <s v="Business-19f7"/>
        <s v="Business-19f9"/>
        <s v="Business-1a04"/>
        <s v="Business-1a09"/>
        <s v="Business-1a23"/>
        <s v="Business-1a2d"/>
        <s v="Business-1a3a"/>
        <s v="Business-1a3d"/>
        <s v="Business-1a5e"/>
        <s v="Business-1a70"/>
        <s v="Business-1a74"/>
        <s v="Business-1a76"/>
        <s v="Business-1a85"/>
        <s v="Business-1a8b"/>
        <s v="Business-1a8c"/>
        <s v="Business-1ab0"/>
        <s v="Business-1ae1"/>
        <s v="Business-1ae6"/>
        <s v="Business-1ae8"/>
        <s v="Business-1af9"/>
        <s v="Business-1afb"/>
        <s v="Business-1afd"/>
        <s v="Business-1b0f"/>
        <s v="Business-1b17"/>
        <s v="Business-1b21"/>
        <s v="Business-1b2c"/>
        <s v="Business-1b30"/>
        <s v="Business-1b35"/>
        <s v="Business-1b49"/>
        <s v="Business-1b4d"/>
        <s v="Business-1b52"/>
        <s v="Business-1b69"/>
        <s v="Business-1b7a"/>
        <s v="Business-1b81"/>
        <s v="Business-1b82"/>
        <s v="Business-1b8b"/>
        <s v="Business-1bb4"/>
        <s v="Business-1bb7"/>
        <s v="Business-1bbc"/>
        <s v="Business-1bd3"/>
        <s v="Business-1be8"/>
        <s v="Business-1beb"/>
        <s v="Business-1bf2"/>
        <s v="Business-1bff"/>
        <s v="Business-1c17"/>
        <s v="Business-1c37"/>
        <s v="Business-1c38"/>
        <s v="Business-1c4f"/>
        <s v="Business-1c6a"/>
        <s v="Business-1c6c"/>
        <s v="Business-1c70"/>
        <s v="Business-1c78"/>
        <s v="Business-1c79"/>
        <s v="Business-1c8e"/>
        <s v="Business-1c98"/>
        <s v="Business-1cb1"/>
        <s v="Business-1cbb"/>
        <s v="Business-1cc4"/>
        <s v="Business-1cca"/>
        <s v="Business-1cdc"/>
        <s v="Business-1ce5"/>
        <s v="Business-1ce6"/>
        <s v="Business-1cef"/>
        <s v="Business-1d09"/>
        <s v="Business-1d15"/>
        <s v="Business-1d1c"/>
        <s v="Business-1d24"/>
        <s v="Business-1d2d"/>
        <s v="Business-1d35"/>
        <s v="Business-1d37"/>
        <s v="Business-1d3e"/>
        <s v="Business-1d4a"/>
        <s v="Business-1d51"/>
        <s v="Business-1d55"/>
        <s v="Business-1d58"/>
        <s v="Business-1d6e"/>
        <s v="Business-1d8a"/>
        <s v="Business-1d95"/>
        <s v="Business-1d9e"/>
        <s v="Business-1da1"/>
        <s v="Business-1da2"/>
        <s v="Business-1daa"/>
        <s v="Business-1dc2"/>
        <s v="Business-1dd4"/>
        <s v="Business-1ddb"/>
        <s v="Business-1ddc"/>
        <s v="Business-1df3"/>
        <s v="Business-1df8"/>
        <s v="Business-1dfe"/>
        <s v="Business-1e10"/>
        <s v="Business-1e3e"/>
        <s v="Business-1e41"/>
        <s v="Business-1e51"/>
        <s v="Business-1e57"/>
        <s v="Business-1e5b"/>
        <s v="Business-1e5c"/>
        <s v="Business-1e65"/>
        <s v="Business-1e76"/>
        <s v="Business-1e78"/>
        <s v="Business-1e7e"/>
        <s v="Business-1e81"/>
        <s v="Business-1e98"/>
        <s v="Business-1e9e"/>
        <s v="Business-1eb4"/>
        <s v="Business-1ebc"/>
        <s v="Business-1ed2"/>
        <s v="Business-1ed7"/>
        <s v="Business-1edd"/>
        <s v="Business-1ede"/>
        <s v="Business-1ee2"/>
        <s v="Business-1ef9"/>
        <s v="Business-1f08"/>
        <s v="Business-1f0a"/>
        <s v="Business-1f1f"/>
        <s v="Business-1f22"/>
        <s v="Business-1f3e"/>
        <s v="Business-1f42"/>
        <s v="Business-1f50"/>
        <s v="Business-1f55"/>
        <s v="Business-1f5a"/>
        <s v="Business-1f6d"/>
        <s v="Business-1f97"/>
        <s v="Business-1fb5"/>
        <s v="Business-1fe5"/>
        <s v="Business-1feb"/>
        <s v="Business-1ff4"/>
        <s v="Business-2019"/>
        <s v="Business-201d"/>
        <s v="Business-201f"/>
        <s v="Business-2024"/>
        <s v="Business-2046"/>
        <s v="Business-204e"/>
        <s v="Business-2062"/>
        <s v="Business-206e"/>
        <s v="Business-2078"/>
        <s v="Business-207d"/>
        <s v="Business-2081"/>
        <s v="Business-2094"/>
        <s v="Business-20a0"/>
        <s v="Business-20b0"/>
        <s v="Business-20c5"/>
        <s v="Business-20de"/>
        <s v="Business-20e4"/>
        <s v="Business-20e9"/>
        <s v="Business-20fc"/>
        <s v="Business-211b"/>
        <s v="Business-2130"/>
        <s v="Business-2134"/>
        <s v="Business-2135"/>
        <s v="Business-213f"/>
        <s v="Business-2147"/>
        <s v="Business-2149"/>
        <s v="Business-214b"/>
        <s v="Business-2153"/>
        <s v="Business-2159"/>
        <s v="Business-215a"/>
        <s v="Business-2163"/>
        <s v="Business-2164"/>
        <s v="Business-2177"/>
        <s v="Business-217d"/>
        <s v="Business-218a"/>
        <s v="Business-2197"/>
        <s v="Business-21a0"/>
        <s v="Business-21c9"/>
        <s v="Business-21e6"/>
        <s v="Business-21e9"/>
        <s v="Business-21ec"/>
        <s v="Business-2213"/>
        <s v="Business-2229"/>
        <s v="Business-2235"/>
        <s v="Business-2237"/>
        <s v="Business-223a"/>
        <s v="Business-2249"/>
        <s v="Business-2254"/>
        <s v="Business-225d"/>
        <s v="Business-2282"/>
        <s v="Business-228c"/>
        <s v="Business-2295"/>
        <s v="Business-2297"/>
        <s v="Business-2298"/>
        <s v="Business-22a2"/>
        <s v="Business-22b8"/>
        <s v="Business-22cf"/>
        <s v="Business-22e2"/>
        <s v="Business-22fd"/>
        <s v="Business-2300"/>
        <s v="Business-2317"/>
        <s v="Business-2321"/>
        <s v="Business-2326"/>
        <s v="Business-2327"/>
        <s v="Business-232b"/>
        <s v="Business-232c"/>
        <s v="Business-234d"/>
        <s v="Business-234e"/>
        <s v="Business-234f"/>
        <s v="Business-2352"/>
        <s v="Business-2366"/>
        <s v="Business-2368"/>
        <s v="Business-236a"/>
        <s v="Business-2371"/>
        <s v="Business-237d"/>
        <s v="Business-238b"/>
        <s v="Business-23a6"/>
        <s v="Business-23a8"/>
        <s v="Business-23ac"/>
        <s v="Business-23f0"/>
        <s v="Business-240b"/>
        <s v="Business-242c"/>
        <s v="Business-242f"/>
        <s v="Business-243e"/>
        <s v="Business-245d"/>
        <s v="Business-245e"/>
        <s v="Business-2460"/>
        <s v="Business-2465"/>
        <s v="Business-2482"/>
        <s v="Business-2485"/>
        <s v="Business-248b"/>
        <s v="Business-248c"/>
        <s v="Business-2495"/>
        <s v="Business-24aa"/>
        <s v="Business-24bb"/>
        <s v="Business-24bc"/>
        <s v="Business-24c3"/>
        <s v="Business-24cd"/>
        <s v="Business-24e3"/>
        <s v="Business-24ea"/>
        <s v="Business-24fb"/>
        <s v="Business-2504"/>
        <s v="Business-2511"/>
        <s v="Business-2513"/>
        <s v="Business-2518"/>
        <s v="Business-251a"/>
        <s v="Business-2526"/>
        <s v="Business-2549"/>
        <s v="Business-255b"/>
        <s v="Business-256a"/>
        <s v="Business-256d"/>
        <s v="Business-2574"/>
        <s v="Business-2578"/>
        <s v="Business-258b"/>
        <s v="Business-2590"/>
        <s v="Business-2592"/>
        <s v="Business-2598"/>
        <s v="Business-25a5"/>
        <s v="Business-25b2"/>
        <s v="Business-25ba"/>
        <s v="Business-25bd"/>
        <s v="Business-25ce"/>
        <s v="Business-25d4"/>
        <s v="Business-25df"/>
        <s v="Business-25f7"/>
        <s v="Business-25f9"/>
        <s v="Business-2604"/>
        <s v="Business-260d"/>
        <s v="Business-260e"/>
        <s v="Business-261d"/>
        <s v="Business-261e"/>
        <s v="Business-263c"/>
        <s v="Business-2657"/>
        <s v="Business-266a"/>
        <s v="Business-2672"/>
        <s v="Business-2678"/>
        <s v="Business-2679"/>
        <s v="Business-2688"/>
        <s v="Business-268b"/>
        <s v="Business-268f"/>
        <s v="Business-2693"/>
        <s v="Business-26a7"/>
        <s v="Business-26b2"/>
        <s v="Business-26c7"/>
        <s v="Business-26d5"/>
        <s v="Business-26d6"/>
        <s v="Business-26de"/>
        <s v="Business-26e0"/>
        <s v="Business-26fb"/>
        <s v="Business-26fc"/>
        <s v="Business-270a"/>
        <s v="Business-271f"/>
        <s v="Business-2726"/>
        <s v="Business-2732"/>
        <s v="Business-2735"/>
        <s v="Business-274a"/>
        <s v="Business-275e"/>
        <s v="Business-2766"/>
        <s v="Business-276d"/>
        <s v="Business-2778"/>
        <s v="Business-27a3"/>
        <s v="Business-27a6"/>
        <s v="Business-27c2"/>
        <s v="Business-27c5"/>
        <s v="Business-27e1"/>
        <s v="Business-27f9"/>
        <s v="Business-27fa"/>
        <s v="Business-27fc"/>
        <s v="Business-2806"/>
        <s v="Business-280a"/>
        <s v="Business-2814"/>
        <s v="Business-281c"/>
        <s v="Business-281e"/>
        <s v="Business-2827"/>
        <s v="Business-2828"/>
        <s v="Business-282a"/>
        <s v="Business-283d"/>
        <s v="Business-2843"/>
        <s v="Business-2848"/>
        <s v="Business-284b"/>
        <s v="Business-2858"/>
        <s v="Business-288e"/>
        <s v="Business-289a"/>
        <s v="Business-289e"/>
        <s v="Business-28a2"/>
        <s v="Business-28ad"/>
        <s v="Business-28b2"/>
        <s v="Business-28b6"/>
        <s v="Business-28bb"/>
        <s v="Business-28da"/>
        <s v="Business-28e1"/>
        <s v="Business-28e4"/>
        <s v="Business-290c"/>
        <s v="Business-290d"/>
        <s v="Business-2943"/>
        <s v="Business-294a"/>
        <s v="Business-2956"/>
        <s v="Business-296c"/>
        <s v="Business-298d"/>
        <s v="Business-29b9"/>
        <s v="Business-29bc"/>
        <s v="Business-29be"/>
        <s v="Business-29cc"/>
        <s v="Business-29ce"/>
        <s v="Business-29f4"/>
        <s v="Business-29f9"/>
        <s v="Business-2a14"/>
        <s v="Business-2a25"/>
        <s v="Business-2a37"/>
        <s v="Business-2a41"/>
        <s v="Business-2a4e"/>
        <s v="Business-2a6e"/>
        <s v="Business-2a75"/>
        <s v="Business-2a7a"/>
        <s v="Business-2a83"/>
        <s v="Business-2a93"/>
        <s v="Business-2a95"/>
        <s v="Business-2a98"/>
        <s v="Business-2a9d"/>
        <s v="Business-2aa6"/>
        <s v="Business-2ab1"/>
        <s v="Business-2ab2"/>
        <s v="Business-2ab5"/>
        <s v="Business-2ab6"/>
        <s v="Business-2abd"/>
        <s v="Business-2acd"/>
        <s v="Business-2ae7"/>
        <s v="Business-2aec"/>
        <s v="Business-2af9"/>
        <s v="Business-2afb"/>
        <s v="Business-2b07"/>
        <s v="Business-2b21"/>
        <s v="Business-2b24"/>
        <s v="Business-2b32"/>
        <s v="Business-2b54"/>
        <s v="Business-2b63"/>
        <s v="Business-2b76"/>
        <s v="Business-2b82"/>
        <s v="Business-2b86"/>
        <s v="Business-2b91"/>
        <s v="Business-2b98"/>
        <s v="Business-2ba7"/>
        <s v="Business-2bab"/>
        <s v="Business-2bb9"/>
        <s v="Business-2be1"/>
        <s v="Business-2be7"/>
        <s v="Business-2bf3"/>
        <s v="Business-2bf5"/>
        <s v="Business-2c04"/>
        <s v="Business-2c08"/>
        <s v="Business-2c25"/>
        <s v="Business-2c42"/>
        <s v="Business-2c4c"/>
        <s v="Business-2c57"/>
        <s v="Business-2c64"/>
        <s v="Business-2c6e"/>
        <s v="Business-2c7d"/>
        <s v="Business-2c9e"/>
        <s v="Business-2c9f"/>
        <s v="Business-2ca8"/>
        <s v="Business-2caf"/>
        <s v="Business-2cdd"/>
        <s v="Business-2d4e"/>
        <s v="Business-2d82"/>
        <s v="Business-2d89"/>
        <s v="Business-2d8d"/>
        <s v="Business-2d90"/>
        <s v="Business-2da3"/>
        <s v="Business-2da6"/>
        <s v="Business-2db8"/>
        <s v="Business-2dc3"/>
        <s v="Business-2dc4"/>
        <s v="Business-2dd3"/>
        <s v="Business-2ddf"/>
        <s v="Business-2de0"/>
        <s v="Business-2df0"/>
        <s v="Business-2dfd"/>
        <s v="Business-2dff"/>
        <s v="Business-2e04"/>
        <s v="Business-2e05"/>
        <s v="Business-2e0c"/>
        <s v="Business-2e11"/>
        <s v="Business-2e19"/>
        <s v="Business-2e1a"/>
        <s v="Business-2e23"/>
        <s v="Business-2e2f"/>
        <s v="Business-2e37"/>
        <s v="Business-2e4a"/>
        <s v="Business-2e59"/>
        <s v="Business-2e60"/>
        <s v="Business-2e63"/>
        <s v="Business-2e74"/>
        <s v="Business-2e78"/>
        <s v="Business-2e8c"/>
        <s v="Business-2e92"/>
        <s v="Business-2e95"/>
        <s v="Business-2ea2"/>
        <s v="Business-2eaf"/>
        <s v="Business-2eb6"/>
        <s v="Business-2eba"/>
        <s v="Business-2ec3"/>
        <s v="Business-2ec4"/>
        <s v="Business-2ed3"/>
        <s v="Business-2ed4"/>
        <s v="Business-2eea"/>
        <s v="Business-2eec"/>
        <s v="Business-2eee"/>
        <s v="Business-2ef4"/>
        <s v="Business-2efb"/>
        <s v="Business-2efe"/>
        <s v="Business-2f24"/>
        <s v="Business-2f58"/>
        <s v="Business-2f66"/>
        <s v="Business-2f6a"/>
        <s v="Business-2f95"/>
        <s v="Business-2fad"/>
        <s v="Business-2fb7"/>
        <s v="Business-2fc8"/>
        <s v="Business-2fca"/>
        <s v="Business-2fd2"/>
        <s v="Business-2fdf"/>
        <s v="Business-2fff"/>
        <s v="Business-300a"/>
        <s v="Business-300b"/>
        <s v="Business-3019"/>
        <s v="Business-303e"/>
        <s v="Business-3047"/>
        <s v="Business-3058"/>
        <s v="Business-3065"/>
        <s v="Business-3090"/>
        <s v="Business-3097"/>
        <s v="Business-3099"/>
        <s v="Business-309b"/>
        <s v="Business-30b8"/>
        <s v="Business-30bd"/>
        <s v="Business-30c5"/>
        <s v="Business-30d6"/>
        <s v="Business-30e8"/>
        <s v="Business-30fc"/>
        <s v="Business-30fe"/>
        <s v="Business-3103"/>
        <s v="Business-3112"/>
        <s v="Business-3129"/>
        <s v="Business-3147"/>
        <s v="Business-314b"/>
        <s v="Business-3163"/>
        <s v="Business-3166"/>
        <s v="Business-3179"/>
        <s v="Business-3194"/>
        <s v="Business-319b"/>
        <s v="Business-31b8"/>
        <s v="Business-31d2"/>
        <s v="Business-31d6"/>
        <s v="Business-31ec"/>
        <s v="Business-31ed"/>
        <s v="Business-31f8"/>
        <s v="Business-31fe"/>
        <s v="Business-3207"/>
        <s v="Business-3215"/>
        <s v="Business-323e"/>
        <s v="Business-323f"/>
        <s v="Business-3244"/>
        <s v="Business-324f"/>
        <s v="Business-325c"/>
        <s v="Business-325e"/>
        <s v="Business-3264"/>
        <s v="Business-3266"/>
        <s v="Business-326d"/>
        <s v="Business-3280"/>
        <s v="Business-3282"/>
        <s v="Business-328d"/>
        <s v="Business-32a4"/>
        <s v="Business-32b3"/>
        <s v="Business-32c2"/>
        <s v="Business-32c9"/>
        <s v="Business-32dd"/>
        <s v="Business-32f2"/>
        <s v="Business-3326"/>
        <s v="Business-332c"/>
        <s v="Business-332e"/>
        <s v="Business-3334"/>
        <s v="Business-333a"/>
        <s v="Business-3345"/>
        <s v="Business-335d"/>
        <s v="Business-3366"/>
        <s v="Business-3370"/>
        <s v="Business-33a9"/>
        <s v="Business-33ac"/>
        <s v="Business-33bc"/>
        <s v="Business-33cb"/>
        <s v="Business-33d1"/>
        <s v="Business-33ed"/>
        <s v="Business-33f7"/>
        <s v="Business-3407"/>
        <s v="Business-3410"/>
        <s v="Business-3415"/>
        <s v="Business-342d"/>
        <s v="Business-3430"/>
        <s v="Business-3431"/>
        <s v="Business-3435"/>
        <s v="Business-345c"/>
        <s v="Business-345e"/>
        <s v="Business-345f"/>
        <s v="Business-346e"/>
        <s v="Business-3475"/>
        <s v="Business-348a"/>
        <s v="Business-3494"/>
        <s v="Business-3497"/>
        <s v="Business-3498"/>
        <s v="Business-34a7"/>
        <s v="Business-34b3"/>
        <s v="Business-34bc"/>
        <s v="Business-34c7"/>
        <s v="Business-34d4"/>
        <s v="Business-34e4"/>
        <s v="Business-34ed"/>
        <s v="Business-34f4"/>
        <s v="Business-350c"/>
        <s v="Business-3515"/>
        <s v="Business-3516"/>
        <s v="Business-3526"/>
        <s v="Business-3535"/>
        <s v="Business-3539"/>
        <s v="Business-3575"/>
        <s v="Business-3598"/>
        <s v="Business-359b"/>
        <s v="Business-35a2"/>
        <s v="Business-35a4"/>
        <s v="Business-35c0"/>
        <s v="Business-35ca"/>
        <s v="Business-35cf"/>
        <s v="Business-35ef"/>
        <s v="Business-35fc"/>
        <s v="Business-361a"/>
        <s v="Business-3629"/>
        <s v="Business-3630"/>
        <s v="Business-3635"/>
        <s v="Business-364d"/>
        <s v="Business-3655"/>
        <s v="Business-366f"/>
        <s v="Business-3683"/>
        <s v="Business-36a2"/>
        <s v="Business-36a7"/>
        <s v="Business-36c2"/>
        <s v="Business-36e2"/>
        <s v="Business-36e7"/>
        <s v="Business-36f5"/>
        <s v="Business-36f8"/>
        <s v="Business-3700"/>
        <s v="Business-3709"/>
        <s v="Business-3713"/>
        <s v="Business-371d"/>
        <s v="Business-3731"/>
        <s v="Business-3761"/>
        <s v="Business-3772"/>
        <s v="Business-377a"/>
        <s v="Business-377b"/>
        <s v="Business-37a9"/>
        <s v="Business-37b0"/>
        <s v="Business-37b9"/>
        <s v="Business-37bc"/>
        <s v="Business-37c5"/>
        <s v="Business-37cb"/>
        <s v="Business-37d3"/>
        <s v="Business-37e2"/>
        <s v="Business-37e6"/>
        <s v="Business-37e9"/>
        <s v="Business-37ea"/>
        <s v="Business-37eb"/>
        <s v="Business-37ed"/>
        <s v="Business-37ee"/>
        <s v="Business-37f0"/>
        <s v="Business-37fe"/>
        <s v="Business-3814"/>
        <s v="Business-3816"/>
        <s v="Business-3817"/>
        <s v="Business-3830"/>
        <s v="Business-3852"/>
        <s v="Business-3863"/>
        <s v="Business-387c"/>
        <s v="Business-3880"/>
        <s v="Business-38ad"/>
        <s v="Business-38b5"/>
        <s v="Business-38d1"/>
        <s v="Business-38dd"/>
        <s v="Business-38ee"/>
        <s v="Business-38fe"/>
        <s v="Business-38ff"/>
        <s v="Business-3900"/>
        <s v="Business-3910"/>
        <s v="Business-3913"/>
        <s v="Business-3919"/>
        <s v="Business-391e"/>
        <s v="Business-3931"/>
        <s v="Business-3937"/>
        <s v="Business-3955"/>
        <s v="Business-395c"/>
        <s v="Business-3970"/>
        <s v="Business-3989"/>
        <s v="Business-3995"/>
        <s v="Business-3996"/>
        <s v="Business-39aa"/>
        <s v="Business-39bb"/>
        <s v="Business-39cc"/>
        <s v="Business-39eb"/>
        <s v="Business-3a00"/>
        <s v="Business-3a1d"/>
        <s v="Business-3a27"/>
        <s v="Business-3a31"/>
        <s v="Business-3a38"/>
        <s v="Business-3a3e"/>
        <s v="Business-3a45"/>
        <s v="Business-3a4a"/>
        <s v="Business-3a4c"/>
        <s v="Business-3a62"/>
        <s v="Business-3a71"/>
        <s v="Business-3a7f"/>
        <s v="Business-3a94"/>
        <s v="Business-3a97"/>
        <s v="Business-3a98"/>
        <s v="Business-3a9a"/>
        <s v="Business-3af2"/>
        <s v="Business-3b01"/>
        <s v="Business-3b03"/>
        <s v="Business-3b0a"/>
        <s v="Business-3b10"/>
        <s v="Business-3b12"/>
        <s v="Business-3b15"/>
        <s v="Business-3b1c"/>
        <s v="Business-3b22"/>
        <s v="Business-3b33"/>
        <s v="Business-3b3c"/>
        <s v="Business-3b49"/>
        <s v="Business-3b67"/>
        <s v="Business-3b95"/>
        <s v="Business-3b9f"/>
        <s v="Business-3ba8"/>
        <s v="Business-3bad"/>
        <s v="Business-3bb2"/>
        <s v="Business-3bbc"/>
        <s v="Business-3bce"/>
        <s v="Business-3bd4"/>
        <s v="Business-3bdd"/>
        <s v="Business-3be7"/>
        <s v="Business-3bf0"/>
        <s v="Business-3bf4"/>
        <s v="Business-3bfa"/>
        <s v="Business-3c02"/>
        <s v="Business-3c0e"/>
        <s v="Business-3c3a"/>
        <s v="Business-3c3c"/>
        <s v="Business-3c55"/>
        <s v="Business-3c5a"/>
        <s v="Business-3c65"/>
        <s v="Business-3c81"/>
        <s v="Business-3c87"/>
        <s v="Business-3c8e"/>
        <s v="Business-3c92"/>
        <s v="Business-3c97"/>
        <s v="Business-3ca4"/>
        <s v="Business-3ca9"/>
        <s v="Business-3cac"/>
        <s v="Business-3cb8"/>
        <s v="Business-3ccf"/>
        <s v="Business-3cd8"/>
        <s v="Business-3cdf"/>
        <s v="Business-3ce8"/>
        <s v="Business-3cef"/>
        <s v="Business-3cf8"/>
        <s v="Business-3d0d"/>
        <s v="Business-3d20"/>
        <s v="Business-3d23"/>
        <s v="Business-3d2c"/>
        <s v="Business-3d4e"/>
        <s v="Business-3d54"/>
        <s v="Business-3d5b"/>
        <s v="Business-3d6e"/>
        <s v="Business-3d70"/>
        <s v="Business-3d7c"/>
        <s v="Business-3d8c"/>
        <s v="Business-3d9c"/>
        <s v="Business-3d9d"/>
        <s v="Business-3da5"/>
        <s v="Business-3da8"/>
        <s v="Business-3db1"/>
        <s v="Business-3dbf"/>
        <s v="Business-3dc6"/>
        <s v="Business-3dcf"/>
        <s v="Business-3dd1"/>
        <s v="Business-3dde"/>
        <s v="Business-3de4"/>
        <s v="Business-3df1"/>
        <s v="Business-3dfc"/>
        <s v="Business-3e17"/>
        <s v="Business-3e1f"/>
        <s v="Business-3e22"/>
        <s v="Business-3e2d"/>
        <s v="Business-3e63"/>
        <s v="Business-3e70"/>
        <s v="Business-3e94"/>
        <s v="Business-3e9b"/>
        <s v="Business-3ea2"/>
        <s v="Business-3ead"/>
        <s v="Business-3ec8"/>
        <s v="Business-3ecf"/>
        <s v="Business-3ed4"/>
        <s v="Business-3eda"/>
        <s v="Business-3edd"/>
        <s v="Business-3ee2"/>
        <s v="Business-3eee"/>
        <s v="Business-3ef6"/>
        <s v="Business-3f1b"/>
        <s v="Business-3f38"/>
        <s v="Business-3f6c"/>
        <s v="Business-3f74"/>
        <s v="Business-3f85"/>
        <s v="Business-3f8b"/>
        <s v="Business-3f90"/>
        <s v="Business-3fa3"/>
        <s v="Business-3fbd"/>
        <s v="Business-3fbf"/>
        <s v="Business-3fc8"/>
        <s v="Business-3fca"/>
        <s v="Business-3fd4"/>
        <s v="Business-3fd8"/>
        <s v="Business-3fed"/>
        <s v="Business-3ff1"/>
        <s v="Business-4018"/>
        <s v="Business-401e"/>
        <s v="Business-4027"/>
        <s v="Business-4035"/>
        <s v="Business-404b"/>
        <s v="Business-404e"/>
        <s v="Business-4051"/>
        <s v="Business-4087"/>
        <s v="Business-408b"/>
        <s v="Business-408e"/>
        <s v="Business-409b"/>
        <s v="Business-40a1"/>
        <s v="Business-40a4"/>
        <s v="Business-40aa"/>
        <s v="Business-40c2"/>
        <s v="Business-40ca"/>
        <s v="Business-40cf"/>
        <s v="Business-40de"/>
        <s v="Business-40e9"/>
        <s v="Business-40ec"/>
        <s v="Business-4114"/>
        <s v="Business-4121"/>
        <s v="Business-4129"/>
        <s v="Business-4133"/>
        <s v="Business-413b"/>
        <s v="Business-414b"/>
        <s v="Business-414c"/>
        <s v="Business-4160"/>
        <s v="Business-4165"/>
        <s v="Business-418d"/>
        <s v="Business-4196"/>
        <s v="Business-41ac"/>
        <s v="Business-41b0"/>
        <s v="Business-41b7"/>
        <s v="Business-41ba"/>
        <s v="Business-41d8"/>
        <s v="Business-41d9"/>
        <s v="Business-41e7"/>
        <s v="Business-41e9"/>
        <s v="Business-41eb"/>
        <s v="Business-41f1"/>
        <s v="Business-41f3"/>
        <s v="Business-41f7"/>
        <s v="Business-41fd"/>
        <s v="Business-420f"/>
        <s v="Business-4214"/>
        <s v="Business-4219"/>
        <s v="Business-422a"/>
        <s v="Business-422f"/>
        <s v="Business-4248"/>
        <s v="Business-4249"/>
        <s v="Business-425b"/>
        <s v="Business-4262"/>
        <s v="Business-426f"/>
        <s v="Business-4277"/>
        <s v="Business-4293"/>
        <s v="Business-4298"/>
        <s v="Business-429d"/>
        <s v="Business-429f"/>
        <s v="Business-42b8"/>
        <s v="Business-42bf"/>
        <s v="Business-42cb"/>
        <s v="Business-42cd"/>
        <s v="Business-42d5"/>
        <s v="Business-42d8"/>
        <s v="Business-42d9"/>
        <s v="Business-42df"/>
        <s v="Business-4304"/>
        <s v="Business-4305"/>
        <s v="Business-431d"/>
        <s v="Business-432e"/>
        <s v="Business-4330"/>
        <s v="Business-4337"/>
        <s v="Business-4342"/>
        <s v="Business-4347"/>
        <s v="Business-4349"/>
        <s v="Business-434a"/>
        <s v="Business-436b"/>
        <s v="Business-4372"/>
        <s v="Business-4376"/>
        <s v="Business-437d"/>
        <s v="Business-43a2"/>
        <s v="Business-43ac"/>
        <s v="Business-43af"/>
        <s v="Business-43c3"/>
        <s v="Business-43c5"/>
        <s v="Business-43ce"/>
        <s v="Business-43df"/>
        <s v="Business-43f5"/>
        <s v="Business-43f8"/>
        <s v="Business-43fe"/>
        <s v="Business-4403"/>
        <s v="Business-442b"/>
        <s v="Business-4436"/>
        <s v="Business-444c"/>
        <s v="Business-444d"/>
        <s v="Business-4454"/>
        <s v="Business-445e"/>
        <s v="Business-445f"/>
        <s v="Business-4477"/>
        <s v="Business-447a"/>
        <s v="Business-447e"/>
        <s v="Business-448b"/>
        <s v="Business-448d"/>
        <s v="Business-4490"/>
        <s v="Business-4492"/>
        <s v="Business-4498"/>
        <s v="Business-44a4"/>
        <s v="Business-44a9"/>
        <s v="Business-44c6"/>
        <s v="Business-44f1"/>
        <s v="Business-44f3"/>
        <s v="Business-44fb"/>
        <s v="Business-4503"/>
        <s v="Business-450d"/>
        <s v="Business-4518"/>
        <s v="Business-452a"/>
        <s v="Business-453b"/>
        <s v="Business-4547"/>
        <s v="Business-4548"/>
        <s v="Business-455c"/>
        <s v="Business-457d"/>
        <s v="Business-4598"/>
        <s v="Business-45af"/>
        <s v="Business-45b4"/>
        <s v="Business-45be"/>
        <s v="Business-45c0"/>
        <s v="Business-45cd"/>
        <s v="Business-4601"/>
        <s v="Business-4608"/>
        <s v="Business-4611"/>
        <s v="Business-4624"/>
        <s v="Business-4626"/>
        <s v="Business-4633"/>
        <s v="Business-463e"/>
        <s v="Business-4651"/>
        <s v="Business-4661"/>
        <s v="Business-4689"/>
        <s v="Business-468e"/>
        <s v="Business-46a2"/>
        <s v="Business-46a5"/>
        <s v="Business-46c6"/>
        <s v="Business-46c7"/>
        <s v="Business-46d5"/>
        <s v="Business-46d8"/>
        <s v="Business-46dc"/>
        <s v="Business-46e0"/>
        <s v="Business-46ef"/>
        <s v="Business-46f4"/>
        <s v="Business-470a"/>
        <s v="Business-4714"/>
        <s v="Business-4721"/>
        <s v="Business-4724"/>
        <s v="Business-4744"/>
        <s v="Business-4758"/>
        <s v="Business-4765"/>
        <s v="Business-476c"/>
        <s v="Business-476e"/>
        <s v="Business-4774"/>
        <s v="Business-4788"/>
        <s v="Business-4794"/>
        <s v="Business-479b"/>
        <s v="Business-47c5"/>
        <s v="Business-47c7"/>
        <s v="Business-47d6"/>
        <s v="Business-47f8"/>
        <s v="Business-47fa"/>
        <s v="Business-4804"/>
        <s v="Business-4808"/>
        <s v="Business-4827"/>
        <s v="Business-483f"/>
        <s v="Business-4846"/>
        <s v="Business-488a"/>
        <s v="Business-4891"/>
        <s v="Business-48a1"/>
        <s v="Business-48a7"/>
        <s v="Business-48bf"/>
        <s v="Business-48c3"/>
        <s v="Business-48c4"/>
        <s v="Business-48cb"/>
        <s v="Business-48d2"/>
        <s v="Business-48e9"/>
        <s v="Business-48f4"/>
        <s v="Business-48f6"/>
        <s v="Business-4918"/>
        <s v="Business-4919"/>
        <s v="Business-4920"/>
        <s v="Business-4925"/>
        <s v="Business-4929"/>
        <s v="Business-492a"/>
        <s v="Business-492e"/>
        <s v="Business-4952"/>
        <s v="Business-496a"/>
        <s v="Business-4982"/>
        <s v="Business-4998"/>
        <s v="Business-49a5"/>
        <s v="Business-49b9"/>
        <s v="Business-49be"/>
        <s v="Business-49c2"/>
        <s v="Business-49c5"/>
        <s v="Business-49e0"/>
        <s v="Business-49e7"/>
        <s v="Business-49e8"/>
        <s v="Business-49f6"/>
        <s v="Business-4a01"/>
        <s v="Business-4a09"/>
        <s v="Business-4a11"/>
        <s v="Business-4a1c"/>
        <s v="Business-4a48"/>
        <s v="Business-4a5d"/>
        <s v="Business-4a5e"/>
        <s v="Business-4a60"/>
        <s v="Business-4a62"/>
        <s v="Business-4a6d"/>
        <s v="Business-4a70"/>
        <s v="Business-4a8e"/>
        <s v="Business-4a9b"/>
        <s v="Business-4aa3"/>
        <s v="Business-4ac4"/>
        <s v="Business-4ad9"/>
        <s v="Business-4ae8"/>
        <s v="Business-4af0"/>
        <s v="Business-4af3"/>
        <s v="Business-4afb"/>
        <s v="Business-4b07"/>
        <s v="Business-4b0d"/>
        <s v="Business-4b1e"/>
        <s v="Business-4b2d"/>
        <s v="Business-4b3b"/>
        <s v="Business-4b4c"/>
        <s v="Business-4b76"/>
        <s v="Business-4b87"/>
        <s v="Business-4b8b"/>
        <s v="Business-4b8d"/>
        <s v="Business-4b8e"/>
        <s v="Business-4b91"/>
        <s v="Business-4b92"/>
        <s v="Business-4ba1"/>
        <s v="Business-4bbb"/>
        <s v="Business-4bc3"/>
        <s v="Business-4bc8"/>
        <s v="Business-4be1"/>
        <s v="Business-4bfc"/>
        <s v="Business-4c0b"/>
        <s v="Business-4c1b"/>
        <s v="Business-4c1f"/>
        <s v="Business-4c26"/>
        <s v="Business-4c46"/>
        <s v="Business-4c49"/>
        <s v="Business-4c5e"/>
        <s v="Business-4c6e"/>
        <s v="Business-4c82"/>
        <s v="Business-4c9e"/>
        <s v="Business-4ca8"/>
        <s v="Business-4caa"/>
        <s v="Business-4cad"/>
        <s v="Business-4ce8"/>
        <s v="Business-4cf4"/>
        <s v="Business-4d0a"/>
        <s v="Business-4d0b"/>
        <s v="Business-4d1a"/>
        <s v="Business-4d1b"/>
        <s v="Business-4d2a"/>
        <s v="Business-4d3c"/>
        <s v="Business-4d45"/>
        <s v="Business-4d4c"/>
        <s v="Business-4d57"/>
        <s v="Business-4d5a"/>
        <s v="Business-4d5c"/>
        <s v="Business-4d69"/>
        <s v="Business-4d6c"/>
        <s v="Business-4d8e"/>
        <s v="Business-4d9c"/>
        <s v="Business-4d9d"/>
        <s v="Business-4da5"/>
        <s v="Business-4dd6"/>
        <s v="Business-4e15"/>
        <s v="Business-4e1b"/>
        <s v="Business-4e24"/>
        <s v="Business-4e2c"/>
        <s v="Business-4e36"/>
        <s v="Business-4e4c"/>
        <s v="Business-4e50"/>
        <s v="Business-4e67"/>
        <s v="Business-4e69"/>
        <s v="Business-4e7f"/>
        <s v="Business-4e82"/>
        <s v="Business-4e8a"/>
        <s v="Business-4e8c"/>
        <s v="Business-4e94"/>
        <s v="Business-4eea"/>
        <s v="Business-4ef7"/>
        <s v="Business-4f2d"/>
        <s v="Business-4f3f"/>
        <s v="Business-4f41"/>
        <s v="Business-4f4c"/>
        <s v="Business-4f53"/>
        <s v="Business-4f5f"/>
        <s v="Business-4f89"/>
        <s v="Business-4fb5"/>
        <s v="Business-4fbd"/>
        <s v="Business-4fc2"/>
        <s v="Business-4fcb"/>
        <s v="Business-4fce"/>
        <s v="Business-4fd5"/>
        <s v="Business-4fd6"/>
        <s v="Business-4fdb"/>
        <s v="Business-4fe6"/>
        <s v="Business-4fee"/>
        <s v="Business-4ff2"/>
        <s v="Business-4ffe"/>
        <s v="Business-500d"/>
        <s v="Business-5017"/>
        <s v="Business-5020"/>
        <s v="Business-5029"/>
        <s v="Business-502a"/>
        <s v="Business-5035"/>
        <s v="Business-5038"/>
        <s v="Business-504d"/>
        <s v="Business-5088"/>
        <s v="Business-509c"/>
        <s v="Business-509d"/>
        <s v="Business-50b4"/>
        <s v="Business-50b5"/>
        <s v="Business-50b6"/>
        <s v="Business-50ba"/>
        <s v="Business-50f6"/>
        <s v="Business-50fe"/>
        <s v="Business-5109"/>
        <s v="Business-5116"/>
        <s v="Business-511b"/>
        <s v="Business-5124"/>
        <s v="Business-5132"/>
        <s v="Business-513d"/>
        <s v="Business-5162"/>
        <s v="Business-5166"/>
        <s v="Business-516f"/>
        <s v="Business-5172"/>
        <s v="Business-5176"/>
        <s v="Business-517a"/>
        <s v="Business-5188"/>
        <s v="Business-51a9"/>
        <s v="Business-51aa"/>
        <s v="Business-51ac"/>
        <s v="Business-51c0"/>
        <s v="Business-51cb"/>
        <s v="Business-51e9"/>
        <s v="Business-51ef"/>
        <s v="Business-5200"/>
        <s v="Business-5207"/>
        <s v="Business-522f"/>
        <s v="Business-5233"/>
        <s v="Business-523d"/>
        <s v="Business-525d"/>
        <s v="Business-5293"/>
        <s v="Business-529a"/>
        <s v="Business-52a1"/>
        <s v="Business-52ac"/>
        <s v="Business-52ad"/>
        <s v="Business-52d7"/>
        <s v="Business-52d9"/>
        <s v="Business-52ee"/>
        <s v="Business-52f3"/>
        <s v="Business-52fa"/>
        <s v="Business-5300"/>
        <s v="Business-5311"/>
        <s v="Business-5319"/>
        <s v="Business-5327"/>
        <s v="Business-5342"/>
        <s v="Business-536d"/>
        <s v="Business-5378"/>
        <s v="Business-5381"/>
        <s v="Business-5384"/>
        <s v="Business-5389"/>
        <s v="Business-53a2"/>
        <s v="Business-53ab"/>
        <s v="Business-53b0"/>
        <s v="Business-53e1"/>
        <s v="Business-5407"/>
        <s v="Business-5415"/>
        <s v="Business-5425"/>
        <s v="Business-5430"/>
        <s v="Business-5434"/>
        <s v="Business-5435"/>
        <s v="Business-5440"/>
        <s v="Business-5442"/>
        <s v="Business-5457"/>
        <s v="Business-5459"/>
        <s v="Business-545d"/>
        <s v="Business-5474"/>
        <s v="Business-5477"/>
        <s v="Business-5483"/>
        <s v="Business-5494"/>
        <s v="Business-5495"/>
        <s v="Business-5499"/>
        <s v="Business-54a9"/>
        <s v="Business-54aa"/>
        <s v="Business-54ac"/>
        <s v="Business-54ad"/>
        <s v="Business-54af"/>
        <s v="Business-54b3"/>
        <s v="Business-54c4"/>
        <s v="Business-54c5"/>
        <s v="Business-54ea"/>
        <s v="Business-54f5"/>
        <s v="Business-54fa"/>
        <s v="Business-550c"/>
        <s v="Business-5525"/>
        <s v="Business-552a"/>
        <s v="Business-5539"/>
        <s v="Business-553e"/>
        <s v="Business-5544"/>
        <s v="Business-5570"/>
        <s v="Business-557b"/>
        <s v="Business-557c"/>
        <s v="Business-557e"/>
        <s v="Business-5597"/>
        <s v="Business-55aa"/>
        <s v="Business-55b8"/>
        <s v="Business-55d1"/>
        <s v="Business-55d4"/>
        <s v="Business-55d5"/>
        <s v="Business-55f8"/>
        <s v="Business-5600"/>
        <s v="Business-5601"/>
        <s v="Business-5608"/>
        <s v="Business-5611"/>
        <s v="Business-5613"/>
        <s v="Business-5620"/>
        <s v="Business-5623"/>
        <s v="Business-563a"/>
        <s v="Business-5646"/>
        <s v="Business-5661"/>
        <s v="Business-566a"/>
        <s v="Business-5677"/>
        <s v="Business-567a"/>
        <s v="Business-567e"/>
        <s v="Business-5685"/>
        <s v="Business-5689"/>
        <s v="Business-56aa"/>
        <s v="Business-56dc"/>
        <s v="Business-5700"/>
        <s v="Business-570e"/>
        <s v="Business-5722"/>
        <s v="Business-573a"/>
        <s v="Business-574f"/>
        <s v="Business-5751"/>
        <s v="Business-5754"/>
        <s v="Business-575f"/>
        <s v="Business-5760"/>
        <s v="Business-5777"/>
        <s v="Business-5780"/>
        <s v="Business-5788"/>
        <s v="Business-5791"/>
        <s v="Business-57c5"/>
        <s v="Business-57e3"/>
        <s v="Business-57f0"/>
        <s v="Business-57ff"/>
        <s v="Business-5809"/>
        <s v="Business-5810"/>
        <s v="Business-5823"/>
        <s v="Business-5827"/>
        <s v="Business-5829"/>
        <s v="Business-582f"/>
        <s v="Business-5830"/>
        <s v="Business-583a"/>
        <s v="Business-5840"/>
        <s v="Business-5842"/>
        <s v="Business-585d"/>
        <s v="Business-585e"/>
        <s v="Business-586b"/>
        <s v="Business-587a"/>
        <s v="Business-58a4"/>
        <s v="Business-58a8"/>
        <s v="Business-58a9"/>
        <s v="Business-58d9"/>
        <s v="Business-58e3"/>
        <s v="Business-58f1"/>
        <s v="Business-58fe"/>
        <s v="Business-5915"/>
        <s v="Business-593c"/>
        <s v="Business-5943"/>
        <s v="Business-5947"/>
        <s v="Business-5948"/>
        <s v="Business-5953"/>
        <s v="Business-5957"/>
        <s v="Business-595c"/>
        <s v="Business-595e"/>
        <s v="Business-595f"/>
        <s v="Business-5960"/>
        <s v="Business-596f"/>
        <s v="Business-5973"/>
        <s v="Business-598a"/>
        <s v="Business-598d"/>
        <s v="Business-5999"/>
        <s v="Business-59a0"/>
        <s v="Business-59a4"/>
        <s v="Business-59b6"/>
        <s v="Business-59c1"/>
        <s v="Business-59d2"/>
        <s v="Business-59e8"/>
        <s v="Business-59ea"/>
        <s v="Business-59ed"/>
        <s v="Business-5a29"/>
        <s v="Business-5a2a"/>
        <s v="Business-5a47"/>
        <s v="Business-5a62"/>
        <s v="Business-5a63"/>
        <s v="Business-5a76"/>
        <s v="Business-5a91"/>
        <s v="Business-5aa4"/>
        <s v="Business-5aaf"/>
        <s v="Business-5ac3"/>
        <s v="Business-5ace"/>
        <s v="Business-5b02"/>
        <s v="Business-5b07"/>
        <s v="Business-5b0f"/>
        <s v="Business-5b15"/>
        <s v="Business-5b19"/>
        <s v="Business-5b40"/>
        <s v="Business-5b5f"/>
        <s v="Business-5b6f"/>
        <s v="Business-5b82"/>
        <s v="Business-5b9e"/>
        <s v="Business-5ba6"/>
        <s v="Business-5bac"/>
        <s v="Business-5bb6"/>
        <s v="Business-5bd2"/>
        <s v="Business-5be4"/>
        <s v="Business-5bf2"/>
        <s v="Business-5bf6"/>
        <s v="Business-5c29"/>
        <s v="Business-5c2e"/>
        <s v="Business-5c47"/>
        <s v="Business-5c4d"/>
        <s v="Business-5c56"/>
        <s v="Business-5c59"/>
        <s v="Business-5c5f"/>
        <s v="Business-5c61"/>
        <s v="Business-5c6b"/>
        <s v="Business-5c6c"/>
        <s v="Business-5c71"/>
        <s v="Business-5c89"/>
        <s v="Business-5c8b"/>
        <s v="Business-5c98"/>
        <s v="Business-5c9f"/>
        <s v="Business-5ca7"/>
        <s v="Business-5cac"/>
        <s v="Business-5cbb"/>
        <s v="Business-5cc4"/>
        <s v="Business-5cc9"/>
        <s v="Business-5cec"/>
        <s v="Business-5cef"/>
        <s v="Business-5cf4"/>
        <s v="Business-5cfa"/>
        <s v="Business-5cfe"/>
        <s v="Business-5d02"/>
        <s v="Business-5d0f"/>
        <s v="Business-5d3d"/>
        <s v="Business-5d3e"/>
        <s v="Business-5d41"/>
        <s v="Business-5d58"/>
        <s v="Business-5d75"/>
        <s v="Business-5d7e"/>
        <s v="Business-5d91"/>
        <s v="Business-5da0"/>
        <s v="Business-5da8"/>
        <s v="Business-5dcb"/>
        <s v="Business-5dcf"/>
        <s v="Business-5de0"/>
        <s v="Business-5de9"/>
        <s v="Business-5dfe"/>
        <s v="Business-5e1d"/>
        <s v="Business-5e3e"/>
        <s v="Business-5e4f"/>
        <s v="Business-5e51"/>
        <s v="Business-5e9e"/>
        <s v="Business-5ea8"/>
        <s v="Business-5ebd"/>
        <s v="Business-5ecd"/>
        <s v="Business-5ecf"/>
        <s v="Business-5ed4"/>
        <s v="Business-5ed6"/>
        <s v="Business-5eec"/>
        <s v="Business-5ef1"/>
        <s v="Business-5ef5"/>
        <s v="Business-5efe"/>
        <s v="Business-5f13"/>
        <s v="Business-5f20"/>
        <s v="Business-5f23"/>
        <s v="Business-5f26"/>
        <s v="Business-5f31"/>
        <s v="Business-5f36"/>
        <s v="Business-5f3a"/>
        <s v="Business-5f46"/>
        <s v="Business-5f56"/>
        <s v="Business-5f63"/>
        <s v="Business-5f65"/>
        <s v="Business-5f66"/>
        <s v="Business-5f7b"/>
        <s v="Business-5f7c"/>
        <s v="Business-5f88"/>
        <s v="Business-5f89"/>
        <s v="Business-5f9e"/>
        <s v="Business-5fa4"/>
        <s v="Business-5fa7"/>
        <s v="Business-5faf"/>
        <s v="Business-5fbb"/>
        <s v="Business-5fbd"/>
        <s v="Business-5fc5"/>
        <s v="Business-5fc7"/>
        <s v="Business-5fca"/>
        <s v="Business-5fcd"/>
        <s v="Business-5fe1"/>
        <s v="Business-5feb"/>
        <s v="Business-5fec"/>
        <s v="Business-5fef"/>
        <s v="Business-5ff6"/>
        <s v="Business-6001"/>
        <s v="Business-6007"/>
        <s v="Business-6011"/>
        <s v="Business-6037"/>
        <s v="Business-603c"/>
        <s v="Business-6049"/>
        <s v="Business-6055"/>
        <s v="Business-605b"/>
        <s v="Business-6068"/>
        <s v="Business-606b"/>
        <s v="Business-607c"/>
        <s v="Business-6084"/>
        <s v="Business-6087"/>
        <s v="Business-6089"/>
        <s v="Business-608c"/>
        <s v="Business-6091"/>
        <s v="Business-6093"/>
        <s v="Business-609b"/>
        <s v="Business-60af"/>
        <s v="Business-60b8"/>
        <s v="Business-60bd"/>
        <s v="Business-60cf"/>
        <s v="Business-60d7"/>
        <s v="Business-60d9"/>
        <s v="Business-60f4"/>
        <s v="Business-60fb"/>
        <s v="Business-60fe"/>
        <s v="Business-610c"/>
        <s v="Business-6110"/>
        <s v="Business-6137"/>
        <s v="Business-6162"/>
        <s v="Business-6180"/>
        <s v="Business-6194"/>
        <s v="Business-61cb"/>
        <s v="Business-61db"/>
        <s v="Business-61e9"/>
        <s v="Business-620e"/>
        <s v="Business-6214"/>
        <s v="Business-6229"/>
        <s v="Business-6245"/>
        <s v="Business-6249"/>
        <s v="Business-624b"/>
        <s v="Business-624e"/>
        <s v="Business-6254"/>
        <s v="Business-625a"/>
        <s v="Business-625b"/>
        <s v="Business-6265"/>
        <s v="Business-6288"/>
        <s v="Business-628a"/>
        <s v="Business-6290"/>
        <s v="Business-6291"/>
        <s v="Business-629c"/>
        <s v="Business-62a5"/>
        <s v="Business-62b2"/>
        <s v="Business-62b8"/>
        <s v="Business-62bb"/>
        <s v="Business-62d0"/>
        <s v="Business-62d9"/>
        <s v="Business-62f6"/>
        <s v="Business-6305"/>
        <s v="Business-630f"/>
        <s v="Business-6326"/>
        <s v="Business-632b"/>
        <s v="Business-6338"/>
        <s v="Business-633a"/>
        <s v="Business-6341"/>
        <s v="Business-6343"/>
        <s v="Business-6355"/>
        <s v="Business-6358"/>
        <s v="Business-6360"/>
        <s v="Business-636c"/>
        <s v="Business-6371"/>
        <s v="Business-639f"/>
        <s v="Business-63a3"/>
        <s v="Business-63a9"/>
        <s v="Business-63cc"/>
        <s v="Business-63d9"/>
        <s v="Business-63dd"/>
        <s v="Business-63df"/>
        <s v="Business-63e2"/>
        <s v="Business-63e6"/>
        <s v="Business-63ea"/>
        <s v="Business-6416"/>
        <s v="Business-6417"/>
        <s v="Business-6438"/>
        <s v="Business-643c"/>
        <s v="Business-6440"/>
        <s v="Business-644e"/>
        <s v="Business-6468"/>
        <s v="Business-648f"/>
        <s v="Business-64a5"/>
        <s v="Business-64a7"/>
        <s v="Business-64ac"/>
        <s v="Business-64af"/>
        <s v="Business-64b6"/>
        <s v="Business-64d2"/>
        <s v="Business-64d6"/>
        <s v="Business-64d8"/>
        <s v="Business-64db"/>
        <s v="Business-64de"/>
        <s v="Business-64f7"/>
        <s v="Business-64fe"/>
        <s v="Business-6510"/>
        <s v="Business-651a"/>
        <s v="Business-651c"/>
        <s v="Business-6524"/>
        <s v="Business-652d"/>
        <s v="Business-6539"/>
        <s v="Business-6541"/>
        <s v="Business-6543"/>
        <s v="Business-6554"/>
        <s v="Business-6556"/>
        <s v="Business-655d"/>
        <s v="Business-6566"/>
        <s v="Business-657f"/>
        <s v="Business-6580"/>
        <s v="Business-658e"/>
        <s v="Business-659d"/>
        <s v="Business-65a5"/>
        <s v="Business-65b2"/>
        <s v="Business-65c0"/>
        <s v="Business-65c2"/>
        <s v="Business-65d1"/>
        <s v="Business-65d7"/>
        <s v="Business-65e7"/>
        <s v="Business-65ec"/>
        <s v="Business-65fd"/>
        <s v="Business-6603"/>
        <s v="Business-6606"/>
        <s v="Business-660d"/>
        <s v="Business-6628"/>
        <s v="Business-663a"/>
        <s v="Business-6640"/>
        <s v="Business-664a"/>
        <s v="Business-6652"/>
        <s v="Business-6668"/>
        <s v="Business-6685"/>
        <s v="Business-6686"/>
        <s v="Business-668e"/>
        <s v="Business-6697"/>
        <s v="Business-66c4"/>
        <s v="Business-66c8"/>
        <s v="Business-66d6"/>
        <s v="Business-66da"/>
        <s v="Business-66db"/>
        <s v="Business-66e8"/>
        <s v="Business-6700"/>
        <s v="Business-6720"/>
        <s v="Business-6725"/>
        <s v="Business-672f"/>
        <s v="Business-674d"/>
        <s v="Business-6756"/>
        <s v="Business-6782"/>
        <s v="Business-67a9"/>
        <s v="Business-67b6"/>
        <s v="Business-67c0"/>
        <s v="Business-67ca"/>
        <s v="Business-67e1"/>
        <s v="Business-67ef"/>
        <s v="Business-67f4"/>
        <s v="Business-680e"/>
        <s v="Business-6823"/>
        <s v="Business-6836"/>
        <s v="Business-6851"/>
        <s v="Business-6855"/>
        <s v="Business-685b"/>
        <s v="Business-6860"/>
        <s v="Business-686e"/>
        <s v="Business-6874"/>
        <s v="Business-6877"/>
        <s v="Business-6897"/>
        <s v="Business-68a7"/>
        <s v="Business-68a9"/>
        <s v="Business-68b6"/>
        <s v="Business-68df"/>
        <s v="Business-68e4"/>
        <s v="Business-68ef"/>
        <s v="Business-690d"/>
        <s v="Business-691d"/>
        <s v="Business-692d"/>
        <s v="Business-6950"/>
        <s v="Business-6953"/>
        <s v="Business-6956"/>
        <s v="Business-696a"/>
        <s v="Business-696b"/>
        <s v="Business-696e"/>
        <s v="Business-697a"/>
        <s v="Business-698c"/>
        <s v="Business-69a9"/>
        <s v="Business-69b2"/>
        <s v="Business-69b3"/>
        <s v="Business-69b4"/>
        <s v="Business-69b8"/>
        <s v="Business-69d0"/>
        <s v="Business-69d8"/>
        <s v="Business-69e4"/>
        <s v="Business-69eb"/>
        <s v="Business-6a04"/>
        <s v="Business-6a06"/>
        <s v="Business-6a08"/>
        <s v="Business-6a1f"/>
        <s v="Business-6a2b"/>
        <s v="Business-6a2f"/>
        <s v="Business-6a39"/>
        <s v="Business-6a3d"/>
        <s v="Business-6a45"/>
        <s v="Business-6a52"/>
        <s v="Business-6a66"/>
        <s v="Business-6a70"/>
        <s v="Business-6a83"/>
        <s v="Business-6a85"/>
        <s v="Business-6a87"/>
        <s v="Business-6a8e"/>
        <s v="Business-6a90"/>
        <s v="Business-6a91"/>
        <s v="Business-6a96"/>
        <s v="Business-6aaf"/>
        <s v="Business-6ab3"/>
        <s v="Business-6ac6"/>
        <s v="Business-6ace"/>
        <s v="Business-6ae1"/>
        <s v="Business-6ae9"/>
        <s v="Business-6aea"/>
        <s v="Business-6afd"/>
        <s v="Business-6b1a"/>
        <s v="Business-6b1f"/>
        <s v="Business-6b20"/>
        <s v="Business-6b29"/>
        <s v="Business-6b2d"/>
        <s v="Business-6b30"/>
        <s v="Business-6b55"/>
        <s v="Business-6b65"/>
        <s v="Business-6b6b"/>
        <s v="Business-6b71"/>
        <s v="Business-6b7c"/>
        <s v="Business-6b87"/>
        <s v="Business-6b9a"/>
        <s v="Business-6ba6"/>
        <s v="Business-6bae"/>
        <s v="Business-6baf"/>
        <s v="Business-6bb0"/>
        <s v="Business-6bb2"/>
        <s v="Business-6bcf"/>
        <s v="Business-6bdc"/>
        <s v="Business-6bdf"/>
        <s v="Business-6bf6"/>
        <s v="Business-6c27"/>
        <s v="Business-6c69"/>
        <s v="Business-6c8d"/>
        <s v="Business-6ca4"/>
        <s v="Business-6cc0"/>
        <s v="Business-6cc2"/>
        <s v="Business-6cc6"/>
        <s v="Business-6cd7"/>
        <s v="Business-6cdf"/>
        <s v="Business-6ce5"/>
        <s v="Business-6cf4"/>
        <s v="Business-6d06"/>
        <s v="Business-6d0f"/>
        <s v="Business-6d10"/>
        <s v="Business-6d11"/>
        <s v="Business-6d1c"/>
        <s v="Business-6d1d"/>
        <s v="Business-6d3e"/>
        <s v="Business-6d40"/>
        <s v="Business-6d54"/>
        <s v="Business-6d5d"/>
        <s v="Business-6d60"/>
        <s v="Business-6d65"/>
        <s v="Business-6d73"/>
        <s v="Business-6d94"/>
        <s v="Business-6d99"/>
        <s v="Business-6dae"/>
        <s v="Business-6daf"/>
        <s v="Business-6de8"/>
        <s v="Business-6deb"/>
        <s v="Business-6ded"/>
        <s v="Business-6df1"/>
        <s v="Business-6e56"/>
        <s v="Business-6e5d"/>
        <s v="Business-6e74"/>
        <s v="Business-6e8e"/>
        <s v="Business-6e9d"/>
        <s v="Business-6ea4"/>
        <s v="Business-6ea5"/>
        <s v="Business-6ecc"/>
        <s v="Business-6ecd"/>
        <s v="Business-6eda"/>
        <s v="Business-6ee5"/>
        <s v="Business-6ee8"/>
        <s v="Business-6efc"/>
        <s v="Business-6eff"/>
        <s v="Business-6f09"/>
        <s v="Business-6f0c"/>
        <s v="Business-6f10"/>
        <s v="Business-6f13"/>
        <s v="Business-6f1a"/>
        <s v="Business-6f25"/>
        <s v="Business-6f29"/>
        <s v="Business-6f33"/>
        <s v="Business-6f3b"/>
        <s v="Business-6f46"/>
        <s v="Business-6f4d"/>
        <s v="Business-6f74"/>
        <s v="Business-6f76"/>
        <s v="Business-6f93"/>
        <s v="Business-6f99"/>
        <s v="Business-6fa0"/>
        <s v="Business-6fa4"/>
        <s v="Business-6fa9"/>
        <s v="Business-6fb7"/>
        <s v="Business-6fba"/>
        <s v="Business-6fd0"/>
        <s v="Business-7002"/>
        <s v="Business-700f"/>
        <s v="Business-7016"/>
        <s v="Business-7020"/>
        <s v="Business-7029"/>
        <s v="Business-7040"/>
        <s v="Business-7063"/>
        <s v="Business-7089"/>
        <s v="Business-7094"/>
        <s v="Business-709d"/>
        <s v="Business-70c0"/>
        <s v="Business-70c4"/>
        <s v="Business-70ca"/>
        <s v="Business-70d4"/>
        <s v="Business-70d7"/>
        <s v="Business-70e8"/>
        <s v="Business-70f8"/>
        <s v="Business-7100"/>
        <s v="Business-7102"/>
        <s v="Business-7152"/>
        <s v="Business-7170"/>
        <s v="Business-7176"/>
        <s v="Business-7197"/>
        <s v="Business-719c"/>
        <s v="Business-71ac"/>
        <s v="Business-71bf"/>
        <s v="Business-71c0"/>
        <s v="Business-71e2"/>
        <s v="Business-71eb"/>
        <s v="Business-71f0"/>
        <s v="Business-7206"/>
        <s v="Business-721c"/>
        <s v="Business-7220"/>
        <s v="Business-7239"/>
        <s v="Business-724d"/>
        <s v="Business-7250"/>
        <s v="Business-7256"/>
        <s v="Business-726a"/>
        <s v="Business-7279"/>
        <s v="Business-727d"/>
        <s v="Business-7290"/>
        <s v="Business-729d"/>
        <s v="Business-729e"/>
        <s v="Business-72b6"/>
        <s v="Business-72b8"/>
        <s v="Business-72bc"/>
        <s v="Business-72dd"/>
        <s v="Business-72f8"/>
        <s v="Business-7328"/>
        <s v="Business-732d"/>
        <s v="Business-733e"/>
        <s v="Business-7341"/>
        <s v="Business-7343"/>
        <s v="Business-7350"/>
        <s v="Business-7362"/>
        <s v="Business-736c"/>
        <s v="Business-7372"/>
        <s v="Business-737b"/>
        <s v="Business-7384"/>
        <s v="Business-7389"/>
        <s v="Business-739f"/>
        <s v="Business-73bf"/>
        <s v="Business-73c6"/>
        <s v="Business-73f5"/>
        <s v="Business-7403"/>
        <s v="Business-7405"/>
        <s v="Business-740b"/>
        <s v="Business-7424"/>
        <s v="Business-7434"/>
        <s v="Business-7456"/>
        <s v="Business-746a"/>
        <s v="Business-7479"/>
        <s v="Business-747e"/>
        <s v="Business-7487"/>
        <s v="Business-7488"/>
        <s v="Business-748a"/>
        <s v="Business-7490"/>
        <s v="Business-74a1"/>
        <s v="Business-74af"/>
        <s v="Business-74b1"/>
        <s v="Business-74b5"/>
        <s v="Business-74d6"/>
        <s v="Business-74dc"/>
        <s v="Business-74e2"/>
        <s v="Business-74e8"/>
        <s v="Business-74f4"/>
        <s v="Business-750a"/>
        <s v="Business-750d"/>
        <s v="Business-7515"/>
        <s v="Business-7545"/>
        <s v="Business-754b"/>
        <s v="Business-7553"/>
        <s v="Business-755c"/>
        <s v="Business-7575"/>
        <s v="Business-7580"/>
        <s v="Business-7590"/>
        <s v="Business-75a6"/>
        <s v="Business-75b3"/>
        <s v="Business-75cd"/>
        <s v="Business-75d7"/>
        <s v="Business-75df"/>
        <s v="Business-75e9"/>
        <s v="Business-75fa"/>
        <s v="Business-75fe"/>
        <s v="Business-7616"/>
        <s v="Business-7621"/>
        <s v="Business-7623"/>
        <s v="Business-7627"/>
        <s v="Business-7636"/>
        <s v="Business-766b"/>
        <s v="Business-7673"/>
        <s v="Business-7678"/>
        <s v="Business-7682"/>
        <s v="Business-768f"/>
        <s v="Business-76ab"/>
        <s v="Business-76ad"/>
        <s v="Business-76c7"/>
        <s v="Business-76d1"/>
        <s v="Business-76d2"/>
        <s v="Business-76e0"/>
        <s v="Business-7704"/>
        <s v="Business-770b"/>
        <s v="Business-771c"/>
        <s v="Business-7745"/>
        <s v="Business-7749"/>
        <s v="Business-7758"/>
        <s v="Business-7759"/>
        <s v="Business-775f"/>
        <s v="Business-7769"/>
        <s v="Business-776c"/>
        <s v="Business-776d"/>
        <s v="Business-777b"/>
        <s v="Business-7781"/>
        <s v="Business-7783"/>
        <s v="Business-7791"/>
        <s v="Business-7795"/>
        <s v="Business-779c"/>
        <s v="Business-779d"/>
        <s v="Business-77a2"/>
        <s v="Business-77a7"/>
        <s v="Business-77af"/>
        <s v="Business-77b0"/>
        <s v="Business-77b1"/>
        <s v="Business-77b6"/>
        <s v="Business-77bb"/>
        <s v="Business-77cc"/>
        <s v="Business-77d0"/>
        <s v="Business-77fa"/>
        <s v="Business-7811"/>
        <s v="Business-783b"/>
        <s v="Business-784e"/>
        <s v="Business-7850"/>
        <s v="Business-7856"/>
        <s v="Business-785b"/>
        <s v="Business-785d"/>
        <s v="Business-786c"/>
        <s v="Business-789e"/>
        <s v="Business-78a5"/>
        <s v="Business-78a8"/>
        <s v="Business-78dd"/>
        <s v="Business-78e2"/>
        <s v="Business-78f3"/>
        <s v="Business-7918"/>
        <s v="Business-791b"/>
        <s v="Business-794b"/>
        <s v="Business-7955"/>
        <s v="Business-7964"/>
        <s v="Business-7982"/>
        <s v="Business-7983"/>
        <s v="Business-7984"/>
        <s v="Business-7987"/>
        <s v="Business-79a4"/>
        <s v="Business-79c1"/>
        <s v="Business-79cd"/>
        <s v="Business-7a00"/>
        <s v="Business-7a03"/>
        <s v="Business-7a07"/>
        <s v="Business-7a28"/>
        <s v="Business-7a2c"/>
        <s v="Business-7a40"/>
        <s v="Business-7a42"/>
        <s v="Business-7a4d"/>
        <s v="Business-7a5d"/>
        <s v="Business-7a60"/>
        <s v="Business-7a7f"/>
        <s v="Business-7a95"/>
        <s v="Business-7a9b"/>
        <s v="Business-7aa1"/>
        <s v="Business-7aa4"/>
        <s v="Business-7aa8"/>
        <s v="Business-7aaf"/>
        <s v="Business-7ab1"/>
        <s v="Business-7ab4"/>
        <s v="Business-7ab8"/>
        <s v="Business-7ac6"/>
        <s v="Business-7ad4"/>
        <s v="Business-7ad8"/>
        <s v="Business-7aef"/>
        <s v="Business-7af0"/>
        <s v="Business-7af1"/>
        <s v="Business-7af9"/>
        <s v="Business-7b0e"/>
        <s v="Business-7b28"/>
        <s v="Business-7b3a"/>
        <s v="Business-7b40"/>
        <s v="Business-7b57"/>
        <s v="Business-7b74"/>
        <s v="Business-7b8f"/>
        <s v="Business-7b9e"/>
        <s v="Business-7baa"/>
        <s v="Business-7bbc"/>
        <s v="Business-7bc4"/>
        <s v="Business-7bd2"/>
        <s v="Business-7bd8"/>
        <s v="Business-7bdf"/>
        <s v="Business-7c25"/>
        <s v="Business-7c29"/>
        <s v="Business-7c37"/>
        <s v="Business-7c3d"/>
        <s v="Business-7c3e"/>
        <s v="Business-7c4e"/>
        <s v="Business-7c6a"/>
        <s v="Business-7c80"/>
        <s v="Business-7c8a"/>
        <s v="Business-7c93"/>
        <s v="Business-7c94"/>
        <s v="Business-7c97"/>
        <s v="Business-7c9e"/>
        <s v="Business-7cb0"/>
        <s v="Business-7cb3"/>
        <s v="Business-7cc1"/>
        <s v="Business-7cc9"/>
        <s v="Business-7cd2"/>
        <s v="Business-7cd8"/>
        <s v="Business-7cdb"/>
        <s v="Business-7ce1"/>
        <s v="Business-7ce5"/>
        <s v="Business-7ce8"/>
        <s v="Business-7cf4"/>
        <s v="Business-7cfa"/>
        <s v="Business-7d06"/>
        <s v="Business-7d09"/>
        <s v="Business-7d0f"/>
        <s v="Business-7d11"/>
        <s v="Business-7d15"/>
        <s v="Business-7d16"/>
        <s v="Business-7d23"/>
        <s v="Business-7d24"/>
        <s v="Business-7d27"/>
        <s v="Business-7d30"/>
        <s v="Business-7d41"/>
        <s v="Business-7d4f"/>
        <s v="Business-7d5a"/>
        <s v="Business-7d5d"/>
        <s v="Business-7d66"/>
        <s v="Business-7d69"/>
        <s v="Business-7d6b"/>
        <s v="Business-7d74"/>
        <s v="Business-7d7e"/>
        <s v="Business-7d80"/>
        <s v="Business-7d81"/>
        <s v="Business-7d98"/>
        <s v="Business-7d9b"/>
        <s v="Business-7d9c"/>
        <s v="Business-7da3"/>
        <s v="Business-7da7"/>
        <s v="Business-7db8"/>
        <s v="Business-7dbb"/>
        <s v="Business-7dc9"/>
        <s v="Business-7dcb"/>
        <s v="Business-7dd6"/>
        <s v="Business-7de7"/>
        <s v="Business-7dec"/>
        <s v="Business-7df0"/>
        <s v="Business-7e0e"/>
        <s v="Business-7e26"/>
        <s v="Business-7e2d"/>
        <s v="Business-7e2e"/>
        <s v="Business-7e52"/>
        <s v="Business-7e55"/>
        <s v="Business-7e5e"/>
        <s v="Business-7e69"/>
        <s v="Business-7e6f"/>
        <s v="Business-7e70"/>
        <s v="Business-7e71"/>
        <s v="Business-7e89"/>
        <s v="Business-7e9d"/>
        <s v="Business-7eb1"/>
        <s v="Business-7ef7"/>
        <s v="Business-7efb"/>
        <s v="Business-7eff"/>
        <s v="Business-7f09"/>
        <s v="Business-7f0d"/>
        <s v="Business-7f24"/>
        <s v="Business-7f28"/>
        <s v="Business-7f2c"/>
        <s v="Business-7f36"/>
        <s v="Business-7f41"/>
        <s v="Business-7f63"/>
        <s v="Business-7f6a"/>
        <s v="Business-7f72"/>
        <s v="Business-7f77"/>
        <s v="Business-7f7e"/>
        <s v="Business-7f82"/>
        <s v="Business-7f97"/>
        <s v="Business-7f9f"/>
        <s v="Business-7fa0"/>
        <s v="Business-7fa2"/>
        <s v="Business-7fa5"/>
        <s v="Business-7fab"/>
        <s v="Business-7fda"/>
        <s v="Business-800c"/>
        <s v="Business-800e"/>
        <s v="Business-8011"/>
        <s v="Business-8020"/>
        <s v="Business-802a"/>
        <s v="Business-8037"/>
        <s v="Business-8038"/>
        <s v="Business-803c"/>
        <s v="Business-804a"/>
        <s v="Business-8052"/>
        <s v="Business-8076"/>
        <s v="Business-8077"/>
        <s v="Business-8089"/>
        <s v="Business-809e"/>
        <s v="Business-80b3"/>
        <s v="Business-80c7"/>
        <s v="Business-80d7"/>
        <s v="Business-80fa"/>
        <s v="Business-8109"/>
        <s v="Business-810a"/>
        <s v="Business-810b"/>
        <s v="Business-8119"/>
        <s v="Business-8121"/>
        <s v="Business-8123"/>
        <s v="Business-814d"/>
        <s v="Business-8157"/>
        <s v="Business-8159"/>
        <s v="Business-8177"/>
        <s v="Business-817d"/>
        <s v="Business-81b7"/>
        <s v="Business-81b9"/>
        <s v="Business-81e2"/>
        <s v="Business-81f1"/>
        <s v="Business-81f5"/>
        <s v="Business-8202"/>
        <s v="Business-8216"/>
        <s v="Business-821e"/>
        <s v="Business-822f"/>
        <s v="Business-8232"/>
        <s v="Business-823a"/>
        <s v="Business-8250"/>
        <s v="Business-8261"/>
        <s v="Business-8264"/>
        <s v="Business-8266"/>
        <s v="Business-826f"/>
        <s v="Business-827a"/>
        <s v="Business-82a3"/>
        <s v="Business-82a8"/>
        <s v="Business-82b1"/>
        <s v="Business-82bc"/>
        <s v="Business-82c6"/>
        <s v="Business-82c7"/>
        <s v="Business-82c9"/>
        <s v="Business-82d2"/>
        <s v="Business-82dc"/>
        <s v="Business-82e9"/>
        <s v="Business-82ed"/>
        <s v="Business-830d"/>
        <s v="Business-8314"/>
        <s v="Business-8327"/>
        <s v="Business-8329"/>
        <s v="Business-8337"/>
        <s v="Business-8341"/>
        <s v="Business-8346"/>
        <s v="Business-834b"/>
        <s v="Business-835e"/>
        <s v="Business-8360"/>
        <s v="Business-8373"/>
        <s v="Business-838c"/>
        <s v="Business-838f"/>
        <s v="Business-8393"/>
        <s v="Business-8395"/>
        <s v="Business-839f"/>
        <s v="Business-83a0"/>
        <s v="Business-83a7"/>
        <s v="Business-83aa"/>
        <s v="Business-83c1"/>
        <s v="Business-83c8"/>
        <s v="Business-83cd"/>
        <s v="Business-83ce"/>
        <s v="Business-83dd"/>
        <s v="Business-83f0"/>
        <s v="Business-83f6"/>
        <s v="Business-8401"/>
        <s v="Business-840f"/>
        <s v="Business-8429"/>
        <s v="Business-842b"/>
        <s v="Business-8430"/>
        <s v="Business-843b"/>
        <s v="Business-843e"/>
        <s v="Business-8448"/>
        <s v="Business-844e"/>
        <s v="Business-845f"/>
        <s v="Business-8475"/>
        <s v="Business-847b"/>
        <s v="Business-848c"/>
        <s v="Business-848f"/>
        <s v="Business-84a6"/>
        <s v="Business-84bc"/>
        <s v="Business-84f4"/>
        <s v="Business-84f8"/>
        <s v="Business-8502"/>
        <s v="Business-8504"/>
        <s v="Business-8513"/>
        <s v="Business-851c"/>
        <s v="Business-8520"/>
        <s v="Business-8528"/>
        <s v="Business-8529"/>
        <s v="Business-8535"/>
        <s v="Business-8542"/>
        <s v="Business-8554"/>
        <s v="Business-8561"/>
        <s v="Business-856e"/>
        <s v="Business-8576"/>
        <s v="Business-8594"/>
        <s v="Business-85ad"/>
        <s v="Business-85ca"/>
        <s v="Business-85cf"/>
        <s v="Business-85dd"/>
        <s v="Business-85e2"/>
        <s v="Business-85f1"/>
        <s v="Business-8603"/>
        <s v="Business-8611"/>
        <s v="Business-861f"/>
        <s v="Business-863b"/>
        <s v="Business-8647"/>
        <s v="Business-864f"/>
        <s v="Business-8654"/>
        <s v="Business-865c"/>
        <s v="Business-8672"/>
        <s v="Business-8680"/>
        <s v="Business-8689"/>
        <s v="Business-868e"/>
        <s v="Business-8691"/>
        <s v="Business-8697"/>
        <s v="Business-869b"/>
        <s v="Business-86a4"/>
        <s v="Business-86a8"/>
        <s v="Business-86ac"/>
        <s v="Business-86b1"/>
        <s v="Business-86b9"/>
        <s v="Business-86bc"/>
        <s v="Business-86c7"/>
        <s v="Business-86d4"/>
        <s v="Business-86f0"/>
        <s v="Business-86f8"/>
        <s v="Business-8701"/>
        <s v="Business-8711"/>
        <s v="Business-872a"/>
        <s v="Business-8740"/>
        <s v="Business-8749"/>
        <s v="Business-8754"/>
        <s v="Business-8765"/>
        <s v="Business-876f"/>
        <s v="Business-8791"/>
        <s v="Business-879a"/>
        <s v="Business-87b7"/>
        <s v="Business-87fa"/>
        <s v="Business-8823"/>
        <s v="Business-8828"/>
        <s v="Business-8829"/>
        <s v="Business-8837"/>
        <s v="Business-883a"/>
        <s v="Business-884f"/>
        <s v="Business-8854"/>
        <s v="Business-885e"/>
        <s v="Business-886b"/>
        <s v="Business-8870"/>
        <s v="Business-8881"/>
        <s v="Business-8896"/>
        <s v="Business-88ce"/>
        <s v="Business-88e2"/>
        <s v="Business-88e8"/>
        <s v="Business-88f2"/>
        <s v="Business-88f5"/>
        <s v="Business-88fe"/>
        <s v="Business-8909"/>
        <s v="Business-890d"/>
        <s v="Business-8914"/>
        <s v="Business-891a"/>
        <s v="Business-8925"/>
        <s v="Business-892a"/>
        <s v="Business-893b"/>
        <s v="Business-8940"/>
        <s v="Business-8944"/>
        <s v="Business-8960"/>
        <s v="Business-8987"/>
        <s v="Business-898c"/>
        <s v="Business-89ab"/>
        <s v="Business-89ac"/>
        <s v="Business-89c7"/>
        <s v="Business-89da"/>
        <s v="Business-89de"/>
        <s v="Business-89ea"/>
        <s v="Business-89fd"/>
        <s v="Business-8a0e"/>
        <s v="Business-8a10"/>
        <s v="Business-8a17"/>
        <s v="Business-8a2f"/>
        <s v="Business-8a31"/>
        <s v="Business-8a4e"/>
        <s v="Business-8a4f"/>
        <s v="Business-8a69"/>
        <s v="Business-8a86"/>
        <s v="Business-8a88"/>
        <s v="Business-8a95"/>
        <s v="Business-8aad"/>
        <s v="Business-8ab1"/>
        <s v="Business-8abb"/>
        <s v="Business-8ac5"/>
        <s v="Business-8acb"/>
        <s v="Business-8aee"/>
        <s v="Business-8b00"/>
        <s v="Business-8b08"/>
        <s v="Business-8b2a"/>
        <s v="Business-8b36"/>
        <s v="Business-8b41"/>
        <s v="Business-8b4f"/>
        <s v="Business-8b5c"/>
        <s v="Business-8b66"/>
        <s v="Business-8b71"/>
        <s v="Business-8b77"/>
        <s v="Business-8b96"/>
        <s v="Business-8b9b"/>
        <s v="Business-8baf"/>
        <s v="Business-8bb0"/>
        <s v="Business-8bb4"/>
        <s v="Business-8bbf"/>
        <s v="Business-8bc0"/>
        <s v="Business-8bc4"/>
        <s v="Business-8be0"/>
        <s v="Business-8bf5"/>
        <s v="Business-8bf9"/>
        <s v="Business-8bfd"/>
        <s v="Business-8bfe"/>
        <s v="Business-8c10"/>
        <s v="Business-8c1b"/>
        <s v="Business-8c48"/>
        <s v="Business-8c49"/>
        <s v="Business-8c56"/>
        <s v="Business-8c70"/>
        <s v="Business-8c9c"/>
        <s v="Business-8ca3"/>
        <s v="Business-8ca4"/>
        <s v="Business-8ca5"/>
        <s v="Business-8cb5"/>
        <s v="Business-8cb7"/>
        <s v="Business-8cd7"/>
        <s v="Business-8cf2"/>
        <s v="Business-8cf7"/>
        <s v="Business-8d06"/>
        <s v="Business-8d1d"/>
        <s v="Business-8d38"/>
        <s v="Business-8d3c"/>
        <s v="Business-8d44"/>
        <s v="Business-8d45"/>
        <s v="Business-8d52"/>
        <s v="Business-8d64"/>
        <s v="Business-8d75"/>
        <s v="Business-8d7e"/>
        <s v="Business-8d87"/>
        <s v="Business-8d9c"/>
        <s v="Business-8d9d"/>
        <s v="Business-8dac"/>
        <s v="Business-8db8"/>
        <s v="Business-8dd9"/>
        <s v="Business-8de9"/>
        <s v="Business-8dfa"/>
        <s v="Business-8dfb"/>
        <s v="Business-8e04"/>
        <s v="Business-8e16"/>
        <s v="Business-8e3c"/>
        <s v="Business-8e4a"/>
        <s v="Business-8e52"/>
        <s v="Business-8e5d"/>
        <s v="Business-8e62"/>
        <s v="Business-8e69"/>
        <s v="Business-8e6f"/>
        <s v="Business-8e85"/>
        <s v="Business-8eaa"/>
        <s v="Business-8edf"/>
        <s v="Business-8ee0"/>
        <s v="Business-8ee7"/>
        <s v="Business-8ef0"/>
        <s v="Business-8f0e"/>
        <s v="Business-8f1c"/>
        <s v="Business-8f2f"/>
        <s v="Business-8f4e"/>
        <s v="Business-8f5e"/>
        <s v="Business-8f6d"/>
        <s v="Business-8f7d"/>
        <s v="Business-8f7e"/>
        <s v="Business-8f86"/>
        <s v="Business-8f8d"/>
        <s v="Business-8fae"/>
        <s v="Business-8fb0"/>
        <s v="Business-8fc9"/>
        <s v="Business-8fcf"/>
        <s v="Business-8ff6"/>
        <s v="Business-9011"/>
        <s v="Business-9020"/>
        <s v="Business-9045"/>
        <s v="Business-9048"/>
        <s v="Business-905b"/>
        <s v="Business-9066"/>
        <s v="Business-906b"/>
        <s v="Business-9084"/>
        <s v="Business-9086"/>
        <s v="Business-90a3"/>
        <s v="Business-90ad"/>
        <s v="Business-90af"/>
        <s v="Business-90d8"/>
        <s v="Business-90e2"/>
        <s v="Business-90f4"/>
        <s v="Business-912c"/>
        <s v="Business-913b"/>
        <s v="Business-9140"/>
        <s v="Business-9147"/>
        <s v="Business-9159"/>
        <s v="Business-9166"/>
        <s v="Business-9179"/>
        <s v="Business-9184"/>
        <s v="Business-9187"/>
        <s v="Business-9193"/>
        <s v="Business-91a4"/>
        <s v="Business-91b3"/>
        <s v="Business-91b5"/>
        <s v="Business-91b6"/>
        <s v="Business-9226"/>
        <s v="Business-922b"/>
        <s v="Business-9239"/>
        <s v="Business-9246"/>
        <s v="Business-924d"/>
        <s v="Business-9256"/>
        <s v="Business-9258"/>
        <s v="Business-925d"/>
        <s v="Business-926b"/>
        <s v="Business-9274"/>
        <s v="Business-9279"/>
        <s v="Business-9280"/>
        <s v="Business-928a"/>
        <s v="Business-929c"/>
        <s v="Business-92a9"/>
        <s v="Business-92b5"/>
        <s v="Business-92b6"/>
        <s v="Business-92eb"/>
        <s v="Business-92ec"/>
        <s v="Business-92ed"/>
        <s v="Business-930d"/>
        <s v="Business-9317"/>
        <s v="Business-9338"/>
        <s v="Business-9343"/>
        <s v="Business-9354"/>
        <s v="Business-9370"/>
        <s v="Business-937b"/>
        <s v="Business-9383"/>
        <s v="Business-9392"/>
        <s v="Business-93a0"/>
        <s v="Business-93a5"/>
        <s v="Business-93a6"/>
        <s v="Business-93e2"/>
        <s v="Business-93eb"/>
        <s v="Business-93f4"/>
        <s v="Business-93f6"/>
        <s v="Business-9412"/>
        <s v="Business-9452"/>
        <s v="Business-946e"/>
        <s v="Business-949f"/>
        <s v="Business-94a2"/>
        <s v="Business-94de"/>
        <s v="Business-94e3"/>
        <s v="Business-94f3"/>
        <s v="Business-94f5"/>
        <s v="Business-9510"/>
        <s v="Business-9511"/>
        <s v="Business-9512"/>
        <s v="Business-951e"/>
        <s v="Business-9528"/>
        <s v="Business-952a"/>
        <s v="Business-9540"/>
        <s v="Business-9547"/>
        <s v="Business-959b"/>
        <s v="Business-95a5"/>
        <s v="Business-95ab"/>
        <s v="Business-95b1"/>
        <s v="Business-95c5"/>
        <s v="Business-95c9"/>
        <s v="Business-95d4"/>
        <s v="Business-95db"/>
        <s v="Business-9614"/>
        <s v="Business-962a"/>
        <s v="Business-9632"/>
        <s v="Business-964a"/>
        <s v="Business-9657"/>
        <s v="Business-965c"/>
        <s v="Business-965d"/>
        <s v="Business-966a"/>
        <s v="Business-966e"/>
        <s v="Business-9695"/>
        <s v="Business-9697"/>
        <s v="Business-9699"/>
        <s v="Business-969a"/>
        <s v="Business-96bb"/>
        <s v="Business-96c3"/>
        <s v="Business-96c6"/>
        <s v="Business-96c9"/>
        <s v="Business-96d3"/>
        <s v="Business-96eb"/>
        <s v="Business-9712"/>
        <s v="Business-9718"/>
        <s v="Business-9725"/>
        <s v="Business-9732"/>
        <s v="Business-9741"/>
        <s v="Business-9756"/>
        <s v="Business-9768"/>
        <s v="Business-9770"/>
        <s v="Business-978c"/>
        <s v="Business-978e"/>
        <s v="Business-97ae"/>
        <s v="Business-97c7"/>
        <s v="Business-97cf"/>
        <s v="Business-97d2"/>
        <s v="Business-97df"/>
        <s v="Business-97e8"/>
        <s v="Business-97e9"/>
        <s v="Business-9807"/>
        <s v="Business-9813"/>
        <s v="Business-9817"/>
        <s v="Business-9867"/>
        <s v="Business-9872"/>
        <s v="Business-98b5"/>
        <s v="Business-98ba"/>
        <s v="Business-98bc"/>
        <s v="Business-98d1"/>
        <s v="Business-98d4"/>
        <s v="Business-98d9"/>
        <s v="Business-98de"/>
        <s v="Business-98e4"/>
        <s v="Business-9909"/>
        <s v="Business-990e"/>
        <s v="Business-9911"/>
        <s v="Business-9916"/>
        <s v="Business-9917"/>
        <s v="Business-9918"/>
        <s v="Business-991a"/>
        <s v="Business-9937"/>
        <s v="Business-9960"/>
        <s v="Business-996a"/>
        <s v="Business-9978"/>
        <s v="Business-997c"/>
        <s v="Business-9981"/>
        <s v="Business-9983"/>
        <s v="Business-998c"/>
        <s v="Business-99bb"/>
        <s v="Business-99da"/>
        <s v="Business-99e4"/>
        <s v="Business-99e9"/>
        <s v="Business-99f1"/>
        <s v="Business-99fe"/>
        <s v="Business-9a15"/>
        <s v="Business-9a2d"/>
        <s v="Business-9a59"/>
        <s v="Business-9a60"/>
        <s v="Business-9a67"/>
        <s v="Business-9a6c"/>
        <s v="Business-9a6e"/>
        <s v="Business-9a87"/>
        <s v="Business-9a8e"/>
        <s v="Business-9a8f"/>
        <s v="Business-9aa1"/>
        <s v="Business-9ab5"/>
        <s v="Business-9ac7"/>
        <s v="Business-9add"/>
        <s v="Business-9b3a"/>
        <s v="Business-9b47"/>
        <s v="Business-9b4a"/>
        <s v="Business-9b7b"/>
        <s v="Business-9ba4"/>
        <s v="Business-9baf"/>
        <s v="Business-9bb3"/>
        <s v="Business-9bc8"/>
        <s v="Business-9bdd"/>
        <s v="Business-9be8"/>
        <s v="Business-9be9"/>
        <s v="Business-9beb"/>
        <s v="Business-9bf9"/>
        <s v="Business-9c04"/>
        <s v="Business-9c3d"/>
        <s v="Business-9c5a"/>
        <s v="Business-9c61"/>
        <s v="Business-9caf"/>
        <s v="Business-9cb1"/>
        <s v="Business-9cb4"/>
        <s v="Business-9ccb"/>
        <s v="Business-9cdf"/>
        <s v="Business-9ce3"/>
        <s v="Business-9cff"/>
        <s v="Business-9d04"/>
        <s v="Business-9d16"/>
        <s v="Business-9d26"/>
        <s v="Business-9d47"/>
        <s v="Business-9d5f"/>
        <s v="Business-9d6e"/>
        <s v="Business-9d7c"/>
        <s v="Business-9d95"/>
        <s v="Business-9dab"/>
        <s v="Business-9daf"/>
        <s v="Business-9dd9"/>
        <s v="Business-9dfa"/>
        <s v="Business-9e08"/>
        <s v="Business-9e0c"/>
        <s v="Business-9e27"/>
        <s v="Business-9e30"/>
        <s v="Business-9e50"/>
        <s v="Business-9e5f"/>
        <s v="Business-9e71"/>
        <s v="Business-9e91"/>
        <s v="Business-9ea0"/>
        <s v="Business-9ead"/>
        <s v="Business-9ec2"/>
        <s v="Business-9ec3"/>
        <s v="Business-9ec4"/>
        <s v="Business-9ed4"/>
        <s v="Business-9edf"/>
        <s v="Business-9ee1"/>
        <s v="Business-9eec"/>
        <s v="Business-9f41"/>
        <s v="Business-9f4f"/>
        <s v="Business-9f61"/>
        <s v="Business-9f90"/>
        <s v="Business-9fa0"/>
        <s v="Business-9fa6"/>
        <s v="Business-9faf"/>
        <s v="Business-9fba"/>
        <s v="Business-9fd0"/>
        <s v="Business-9fd1"/>
        <s v="Business-9fd8"/>
        <s v="Business-9feb"/>
        <s v="Business-9fed"/>
        <s v="Business-9ff8"/>
        <s v="Business-9ffe"/>
        <s v="Business-a002"/>
        <s v="Business-a012"/>
        <s v="Business-a02b"/>
        <s v="Business-a043"/>
        <s v="Business-a05f"/>
        <s v="Business-a061"/>
        <s v="Business-a062"/>
        <s v="Business-a078"/>
        <s v="Business-a07f"/>
        <s v="Business-a085"/>
        <s v="Business-a09e"/>
        <s v="Business-a0aa"/>
        <s v="Business-a0bd"/>
        <s v="Business-a0c1"/>
        <s v="Business-a0d9"/>
        <s v="Business-a12f"/>
        <s v="Business-a132"/>
        <s v="Business-a13e"/>
        <s v="Business-a149"/>
        <s v="Business-a15a"/>
        <s v="Business-a15d"/>
        <s v="Business-a166"/>
        <s v="Business-a16a"/>
        <s v="Business-a170"/>
        <s v="Business-a171"/>
        <s v="Business-a172"/>
        <s v="Business-a187"/>
        <s v="Business-a18e"/>
        <s v="Business-a18f"/>
        <s v="Business-a196"/>
        <s v="Business-a197"/>
        <s v="Business-a19a"/>
        <s v="Business-a1a6"/>
        <s v="Business-a1a7"/>
        <s v="Business-a1b0"/>
        <s v="Business-a1be"/>
        <s v="Business-a1db"/>
        <s v="Business-a1f1"/>
        <s v="Business-a21f"/>
        <s v="Business-a221"/>
        <s v="Business-a223"/>
        <s v="Business-a225"/>
        <s v="Business-a22f"/>
        <s v="Business-a24a"/>
        <s v="Business-a25b"/>
        <s v="Business-a264"/>
        <s v="Business-a282"/>
        <s v="Business-a28f"/>
        <s v="Business-a298"/>
        <s v="Business-a2a1"/>
        <s v="Business-a2ae"/>
        <s v="Business-a2b1"/>
        <s v="Business-a2ba"/>
        <s v="Business-a2c1"/>
        <s v="Business-a2cb"/>
        <s v="Business-a2d5"/>
        <s v="Business-a2d7"/>
        <s v="Business-a2ef"/>
        <s v="Business-a2f8"/>
        <s v="Business-a304"/>
        <s v="Business-a324"/>
        <s v="Business-a332"/>
        <s v="Business-a334"/>
        <s v="Business-a346"/>
        <s v="Business-a353"/>
        <s v="Business-a364"/>
        <s v="Business-a391"/>
        <s v="Business-a39a"/>
        <s v="Business-a39b"/>
        <s v="Business-a3a0"/>
        <s v="Business-a3da"/>
        <s v="Business-a3e6"/>
        <s v="Business-a3e9"/>
        <s v="Business-a3ee"/>
        <s v="Business-a3fe"/>
        <s v="Business-a409"/>
        <s v="Business-a417"/>
        <s v="Business-a422"/>
        <s v="Business-a427"/>
        <s v="Business-a43d"/>
        <s v="Business-a44a"/>
        <s v="Business-a462"/>
        <s v="Business-a465"/>
        <s v="Business-a476"/>
        <s v="Business-a47b"/>
        <s v="Business-a47c"/>
        <s v="Business-a484"/>
        <s v="Business-a4a5"/>
        <s v="Business-a4af"/>
        <s v="Business-a4b5"/>
        <s v="Business-a4ea"/>
        <s v="Business-a4fa"/>
        <s v="Business-a4fe"/>
        <s v="Business-a50a"/>
        <s v="Business-a51c"/>
        <s v="Business-a523"/>
        <s v="Business-a534"/>
        <s v="Business-a549"/>
        <s v="Business-a54b"/>
        <s v="Business-a55f"/>
        <s v="Business-a563"/>
        <s v="Business-a568"/>
        <s v="Business-a585"/>
        <s v="Business-a58d"/>
        <s v="Business-a58f"/>
        <s v="Business-a5ac"/>
        <s v="Business-a5cd"/>
        <s v="Business-a5f2"/>
        <s v="Business-a609"/>
        <s v="Business-a616"/>
        <s v="Business-a62d"/>
        <s v="Business-a63b"/>
        <s v="Business-a641"/>
        <s v="Business-a658"/>
        <s v="Business-a65e"/>
        <s v="Business-a682"/>
        <s v="Business-a68c"/>
        <s v="Business-a68e"/>
        <s v="Business-a6a1"/>
        <s v="Business-a6b2"/>
        <s v="Business-a6b6"/>
        <s v="Business-a6b8"/>
        <s v="Business-a6c4"/>
        <s v="Business-a6c6"/>
        <s v="Business-a6ce"/>
        <s v="Business-a6d9"/>
        <s v="Business-a6dc"/>
        <s v="Business-a6e2"/>
        <s v="Business-a6e4"/>
        <s v="Business-a6ed"/>
        <s v="Business-a703"/>
        <s v="Business-a709"/>
        <s v="Business-a70f"/>
        <s v="Business-a712"/>
        <s v="Business-a717"/>
        <s v="Business-a71a"/>
        <s v="Business-a71f"/>
        <s v="Business-a728"/>
        <s v="Business-a747"/>
        <s v="Business-a75f"/>
        <s v="Business-a76a"/>
        <s v="Business-a76c"/>
        <s v="Business-a774"/>
        <s v="Business-a78d"/>
        <s v="Business-a7a3"/>
        <s v="Business-a7aa"/>
        <s v="Business-a7cf"/>
        <s v="Business-a7d3"/>
        <s v="Business-a7d6"/>
        <s v="Business-a7f1"/>
        <s v="Business-a801"/>
        <s v="Business-a81b"/>
        <s v="Business-a820"/>
        <s v="Business-a825"/>
        <s v="Business-a82f"/>
        <s v="Business-a835"/>
        <s v="Business-a847"/>
        <s v="Business-a850"/>
        <s v="Business-a85f"/>
        <s v="Business-a869"/>
        <s v="Business-a883"/>
        <s v="Business-a8b3"/>
        <s v="Business-a8bd"/>
        <s v="Business-a8d5"/>
        <s v="Business-a8d7"/>
        <s v="Business-a8da"/>
        <s v="Business-a8db"/>
        <s v="Business-a8e1"/>
        <s v="Business-a8ea"/>
        <s v="Business-a8ef"/>
        <s v="Business-a8fc"/>
        <s v="Business-a8ff"/>
        <s v="Business-a91c"/>
        <s v="Business-a91e"/>
        <s v="Business-a928"/>
        <s v="Business-a92a"/>
        <s v="Business-a939"/>
        <s v="Business-a987"/>
        <s v="Business-a990"/>
        <s v="Business-a995"/>
        <s v="Business-a999"/>
        <s v="Business-a99f"/>
        <s v="Business-a9a7"/>
        <s v="Business-a9ab"/>
        <s v="Business-a9be"/>
        <s v="Business-a9c0"/>
        <s v="Business-a9c4"/>
        <s v="Business-a9d9"/>
        <s v="Business-a9dd"/>
        <s v="Business-aa04"/>
        <s v="Business-aa2b"/>
        <s v="Business-aa2e"/>
        <s v="Business-aa33"/>
        <s v="Business-aa3d"/>
        <s v="Business-aa41"/>
        <s v="Business-aa55"/>
        <s v="Business-aa59"/>
        <s v="Business-aa71"/>
        <s v="Business-aa74"/>
        <s v="Business-aa79"/>
        <s v="Business-aa89"/>
        <s v="Business-aab8"/>
        <s v="Business-aabd"/>
        <s v="Business-aac2"/>
        <s v="Business-aad4"/>
        <s v="Business-aadf"/>
        <s v="Business-aae9"/>
        <s v="Business-aaef"/>
        <s v="Business-ab02"/>
        <s v="Business-ab0b"/>
        <s v="Business-ab10"/>
        <s v="Business-ab1f"/>
        <s v="Business-ab40"/>
        <s v="Business-ab4d"/>
        <s v="Business-ab52"/>
        <s v="Business-ab77"/>
        <s v="Business-ab8c"/>
        <s v="Business-aba8"/>
        <s v="Business-abae"/>
        <s v="Business-abb1"/>
        <s v="Business-abb8"/>
        <s v="Business-abc4"/>
        <s v="Business-abc5"/>
        <s v="Business-abca"/>
        <s v="Business-abcb"/>
        <s v="Business-abe0"/>
        <s v="Business-abed"/>
        <s v="Business-abf9"/>
        <s v="Business-abfe"/>
        <s v="Business-ac0d"/>
        <s v="Business-ac16"/>
        <s v="Business-ac17"/>
        <s v="Business-ac29"/>
        <s v="Business-ac50"/>
        <s v="Business-ac5a"/>
        <s v="Business-ac5b"/>
        <s v="Business-ac5d"/>
        <s v="Business-ac67"/>
        <s v="Business-ac7e"/>
        <s v="Business-ac82"/>
        <s v="Business-ace3"/>
        <s v="Business-ace9"/>
        <s v="Business-acff"/>
        <s v="Business-ad1f"/>
        <s v="Business-ad5a"/>
        <s v="Business-ad63"/>
        <s v="Business-ad6a"/>
        <s v="Business-ad72"/>
        <s v="Business-ad77"/>
        <s v="Business-ad9f"/>
        <s v="Business-ada7"/>
        <s v="Business-adac"/>
        <s v="Business-adbe"/>
        <s v="Business-adc1"/>
        <s v="Business-adc7"/>
        <s v="Business-adc9"/>
        <s v="Business-adcf"/>
        <s v="Business-adef"/>
        <s v="Business-adfa"/>
        <s v="Business-adfd"/>
        <s v="Business-ae03"/>
        <s v="Business-ae08"/>
        <s v="Business-ae0b"/>
        <s v="Business-ae18"/>
        <s v="Business-ae1d"/>
        <s v="Business-ae24"/>
        <s v="Business-ae2f"/>
        <s v="Business-ae31"/>
        <s v="Business-ae37"/>
        <s v="Business-ae5f"/>
        <s v="Business-ae62"/>
        <s v="Business-ae6f"/>
        <s v="Business-ae70"/>
        <s v="Business-ae7c"/>
        <s v="Business-ae7e"/>
        <s v="Business-ae94"/>
        <s v="Business-aea0"/>
        <s v="Business-aea3"/>
        <s v="Business-aebd"/>
        <s v="Business-aebf"/>
        <s v="Business-aec5"/>
        <s v="Business-aecf"/>
        <s v="Business-aef2"/>
        <s v="Business-af19"/>
        <s v="Business-af24"/>
        <s v="Business-af39"/>
        <s v="Business-af3e"/>
        <s v="Business-af6e"/>
        <s v="Business-af74"/>
        <s v="Business-af76"/>
        <s v="Business-af7a"/>
        <s v="Business-afa0"/>
        <s v="Business-afa9"/>
        <s v="Business-afc3"/>
        <s v="Business-afc4"/>
        <s v="Business-afce"/>
        <s v="Business-afd4"/>
        <s v="Business-afd5"/>
        <s v="Business-afe2"/>
        <s v="Business-b00e"/>
        <s v="Business-b013"/>
        <s v="Business-b014"/>
        <s v="Business-b019"/>
        <s v="Business-b02f"/>
        <s v="Business-b049"/>
        <s v="Business-b04e"/>
        <s v="Business-b050"/>
        <s v="Business-b056"/>
        <s v="Business-b058"/>
        <s v="Business-b059"/>
        <s v="Business-b07b"/>
        <s v="Business-b093"/>
        <s v="Business-b094"/>
        <s v="Business-b098"/>
        <s v="Business-b0ac"/>
        <s v="Business-b0b2"/>
        <s v="Business-b0ba"/>
        <s v="Business-b0c4"/>
        <s v="Business-b0cf"/>
        <s v="Business-b0e4"/>
        <s v="Business-b0f4"/>
        <s v="Business-b0f5"/>
        <s v="Business-b0f9"/>
        <s v="Business-b104"/>
        <s v="Business-b11d"/>
        <s v="Business-b143"/>
        <s v="Business-b146"/>
        <s v="Business-b14d"/>
        <s v="Business-b15b"/>
        <s v="Business-b162"/>
        <s v="Business-b188"/>
        <s v="Business-b192"/>
        <s v="Business-b197"/>
        <s v="Business-b1b3"/>
        <s v="Business-b1c1"/>
        <s v="Business-b1c4"/>
        <s v="Business-b1c6"/>
        <s v="Business-b1cc"/>
        <s v="Business-b1d0"/>
        <s v="Business-b1d6"/>
        <s v="Business-b1e0"/>
        <s v="Business-b1ef"/>
        <s v="Business-b22b"/>
        <s v="Business-b22c"/>
        <s v="Business-b243"/>
        <s v="Business-b245"/>
        <s v="Business-b256"/>
        <s v="Business-b25b"/>
        <s v="Business-b26e"/>
        <s v="Business-b285"/>
        <s v="Business-b28a"/>
        <s v="Business-b292"/>
        <s v="Business-b295"/>
        <s v="Business-b299"/>
        <s v="Business-b2a4"/>
        <s v="Business-b2a8"/>
        <s v="Business-b2aa"/>
        <s v="Business-b2ac"/>
        <s v="Business-b2c8"/>
        <s v="Business-b2f7"/>
        <s v="Business-b301"/>
        <s v="Business-b303"/>
        <s v="Business-b325"/>
        <s v="Business-b32d"/>
        <s v="Business-b334"/>
        <s v="Business-b35b"/>
        <s v="Business-b35e"/>
        <s v="Business-b360"/>
        <s v="Business-b361"/>
        <s v="Business-b362"/>
        <s v="Business-b372"/>
        <s v="Business-b38f"/>
        <s v="Business-b395"/>
        <s v="Business-b3a0"/>
        <s v="Business-b3a3"/>
        <s v="Business-b3c2"/>
        <s v="Business-b3d2"/>
        <s v="Business-b3e6"/>
        <s v="Business-b3f7"/>
        <s v="Business-b3f8"/>
        <s v="Business-b404"/>
        <s v="Business-b412"/>
        <s v="Business-b41c"/>
        <s v="Business-b42b"/>
        <s v="Business-b43c"/>
        <s v="Business-b43f"/>
        <s v="Business-b444"/>
        <s v="Business-b453"/>
        <s v="Business-b467"/>
        <s v="Business-b473"/>
        <s v="Business-b477"/>
        <s v="Business-b488"/>
        <s v="Business-b48a"/>
        <s v="Business-b48e"/>
        <s v="Business-b4b5"/>
        <s v="Business-b4b9"/>
        <s v="Business-b4bd"/>
        <s v="Business-b4ea"/>
        <s v="Business-b4ed"/>
        <s v="Business-b4f0"/>
        <s v="Business-b4f8"/>
        <s v="Business-b517"/>
        <s v="Business-b51a"/>
        <s v="Business-b51c"/>
        <s v="Business-b530"/>
        <s v="Business-b536"/>
        <s v="Business-b551"/>
        <s v="Business-b567"/>
        <s v="Business-b587"/>
        <s v="Business-b58c"/>
        <s v="Business-b591"/>
        <s v="Business-b593"/>
        <s v="Business-b5a6"/>
        <s v="Business-b5b5"/>
        <s v="Business-b5b6"/>
        <s v="Business-b5ba"/>
        <s v="Business-b5bd"/>
        <s v="Business-b5cb"/>
        <s v="Business-b5ce"/>
        <s v="Business-b5f0"/>
        <s v="Business-b5fa"/>
        <s v="Business-b603"/>
        <s v="Business-b609"/>
        <s v="Business-b613"/>
        <s v="Business-b619"/>
        <s v="Business-b620"/>
        <s v="Business-b627"/>
        <s v="Business-b62e"/>
        <s v="Business-b646"/>
        <s v="Business-b649"/>
        <s v="Business-b65d"/>
        <s v="Business-b675"/>
        <s v="Business-b68f"/>
        <s v="Business-b699"/>
        <s v="Business-b69f"/>
        <s v="Business-b6a3"/>
        <s v="Business-b6c2"/>
        <s v="Business-b6eb"/>
        <s v="Business-b6ef"/>
        <s v="Business-b710"/>
        <s v="Business-b71a"/>
        <s v="Business-b71f"/>
        <s v="Business-b72e"/>
        <s v="Business-b73c"/>
        <s v="Business-b73f"/>
        <s v="Business-b75e"/>
        <s v="Business-b764"/>
        <s v="Business-b76a"/>
        <s v="Business-b774"/>
        <s v="Business-b779"/>
        <s v="Business-b77a"/>
        <s v="Business-b784"/>
        <s v="Business-b785"/>
        <s v="Business-b7a6"/>
        <s v="Business-b7bf"/>
        <s v="Business-b7c2"/>
        <s v="Business-b7d1"/>
        <s v="Business-b7d7"/>
        <s v="Business-b7e3"/>
        <s v="Business-b7e6"/>
        <s v="Business-b7e7"/>
        <s v="Business-b7f3"/>
        <s v="Business-b804"/>
        <s v="Business-b816"/>
        <s v="Business-b827"/>
        <s v="Business-b837"/>
        <s v="Business-b844"/>
        <s v="Business-b85d"/>
        <s v="Business-b85f"/>
        <s v="Business-b882"/>
        <s v="Business-b884"/>
        <s v="Business-b886"/>
        <s v="Business-b88d"/>
        <s v="Business-b88e"/>
        <s v="Business-b898"/>
        <s v="Business-b8a7"/>
        <s v="Business-b8d8"/>
        <s v="Business-b8e8"/>
        <s v="Business-b8f6"/>
        <s v="Business-b901"/>
        <s v="Business-b903"/>
        <s v="Business-b919"/>
        <s v="Business-b91d"/>
        <s v="Business-b92b"/>
        <s v="Business-b92c"/>
        <s v="Business-b92e"/>
        <s v="Business-b941"/>
        <s v="Business-b943"/>
        <s v="Business-b95c"/>
        <s v="Business-b979"/>
        <s v="Business-b980"/>
        <s v="Business-b9a6"/>
        <s v="Business-b9a7"/>
        <s v="Business-b9ac"/>
        <s v="Business-b9b6"/>
        <s v="Business-b9b8"/>
        <s v="Business-b9bd"/>
        <s v="Business-b9c1"/>
        <s v="Business-b9e9"/>
        <s v="Business-b9f6"/>
        <s v="Business-ba08"/>
        <s v="Business-ba0d"/>
        <s v="Business-ba10"/>
        <s v="Business-ba13"/>
        <s v="Business-ba15"/>
        <s v="Business-ba20"/>
        <s v="Business-ba25"/>
        <s v="Business-ba2a"/>
        <s v="Business-ba37"/>
        <s v="Business-ba39"/>
        <s v="Business-ba52"/>
        <s v="Business-ba5f"/>
        <s v="Business-ba7e"/>
        <s v="Business-ba97"/>
        <s v="Business-bab3"/>
        <s v="Business-bab8"/>
        <s v="Business-baeb"/>
        <s v="Business-bb34"/>
        <s v="Business-bb36"/>
        <s v="Business-bb3e"/>
        <s v="Business-bb3f"/>
        <s v="Business-bb47"/>
        <s v="Business-bb51"/>
        <s v="Business-bb7b"/>
        <s v="Business-bb83"/>
        <s v="Business-bb8a"/>
        <s v="Business-bb8c"/>
        <s v="Business-bba4"/>
        <s v="Business-bba7"/>
        <s v="Business-bba8"/>
        <s v="Business-bbb9"/>
        <s v="Business-bbc0"/>
        <s v="Business-bbf6"/>
        <s v="Business-bc19"/>
        <s v="Business-bc1c"/>
        <s v="Business-bc3d"/>
        <s v="Business-bc52"/>
        <s v="Business-bc6a"/>
        <s v="Business-bc6c"/>
        <s v="Business-bc71"/>
        <s v="Business-bc7c"/>
        <s v="Business-bc7f"/>
        <s v="Business-bc83"/>
        <s v="Business-bc8b"/>
        <s v="Business-bc9e"/>
        <s v="Business-bca7"/>
        <s v="Business-bce9"/>
        <s v="Business-bceb"/>
        <s v="Business-bcf1"/>
        <s v="Business-bcff"/>
        <s v="Business-bd0a"/>
        <s v="Business-bd0c"/>
        <s v="Business-bd11"/>
        <s v="Business-bd15"/>
        <s v="Business-bd23"/>
        <s v="Business-bd33"/>
        <s v="Business-bd6d"/>
        <s v="Business-bd75"/>
        <s v="Business-bd8a"/>
        <s v="Business-bd94"/>
        <s v="Business-bd99"/>
        <s v="Business-bdb3"/>
        <s v="Business-bdba"/>
        <s v="Business-bdd2"/>
        <s v="Business-bdd6"/>
        <s v="Business-bdea"/>
        <s v="Business-bdf9"/>
        <s v="Business-be14"/>
        <s v="Business-be24"/>
        <s v="Business-be40"/>
        <s v="Business-be43"/>
        <s v="Business-be64"/>
        <s v="Business-be73"/>
        <s v="Business-be84"/>
        <s v="Business-be87"/>
        <s v="Business-be9c"/>
        <s v="Business-beaf"/>
        <s v="Business-befb"/>
        <s v="Business-bf0b"/>
        <s v="Business-bf11"/>
        <s v="Business-bf3d"/>
        <s v="Business-bf42"/>
        <s v="Business-bf68"/>
        <s v="Business-bf83"/>
        <s v="Business-bf85"/>
        <s v="Business-bf92"/>
        <s v="Business-bf95"/>
        <s v="Business-bfa0"/>
        <s v="Business-bfa2"/>
        <s v="Business-bfa7"/>
        <s v="Business-bfaa"/>
        <s v="Business-bfae"/>
        <s v="Business-bfb4"/>
        <s v="Business-bfc3"/>
        <s v="Business-bfcd"/>
        <s v="Business-bfce"/>
        <s v="Business-bfd5"/>
        <s v="Business-bfdc"/>
        <s v="Business-bff1"/>
        <s v="Business-bffa"/>
        <s v="Business-c005"/>
        <s v="Business-c00a"/>
        <s v="Business-c024"/>
        <s v="Business-c02b"/>
        <s v="Business-c030"/>
        <s v="Business-c039"/>
        <s v="Business-c04f"/>
        <s v="Business-c056"/>
        <s v="Business-c05c"/>
        <s v="Business-c07e"/>
        <s v="Business-c082"/>
        <s v="Business-c08c"/>
        <s v="Business-c095"/>
        <s v="Business-c0a9"/>
        <s v="Business-c0ae"/>
        <s v="Business-c0ce"/>
        <s v="Business-c0e6"/>
        <s v="Business-c0f0"/>
        <s v="Business-c0f5"/>
        <s v="Business-c105"/>
        <s v="Business-c10c"/>
        <s v="Business-c10d"/>
        <s v="Business-c113"/>
        <s v="Business-c11a"/>
        <s v="Business-c12a"/>
        <s v="Business-c130"/>
        <s v="Business-c13c"/>
        <s v="Business-c149"/>
        <s v="Business-c14e"/>
        <s v="Business-c152"/>
        <s v="Business-c153"/>
        <s v="Business-c155"/>
        <s v="Business-c170"/>
        <s v="Business-c182"/>
        <s v="Business-c18e"/>
        <s v="Business-c192"/>
        <s v="Business-c19b"/>
        <s v="Business-c1a0"/>
        <s v="Business-c1a2"/>
        <s v="Business-c1a8"/>
        <s v="Business-c1be"/>
        <s v="Business-c1c9"/>
        <s v="Business-c1d8"/>
        <s v="Business-c1de"/>
        <s v="Business-c1e2"/>
        <s v="Business-c1e3"/>
        <s v="Business-c1e9"/>
        <s v="Business-c1f7"/>
        <s v="Business-c206"/>
        <s v="Business-c207"/>
        <s v="Business-c219"/>
        <s v="Business-c21d"/>
        <s v="Business-c22f"/>
        <s v="Business-c231"/>
        <s v="Business-c233"/>
        <s v="Business-c244"/>
        <s v="Business-c251"/>
        <s v="Business-c263"/>
        <s v="Business-c291"/>
        <s v="Business-c29f"/>
        <s v="Business-c2aa"/>
        <s v="Business-c2e8"/>
        <s v="Business-c31a"/>
        <s v="Business-c321"/>
        <s v="Business-c323"/>
        <s v="Business-c328"/>
        <s v="Business-c33f"/>
        <s v="Business-c34d"/>
        <s v="Business-c357"/>
        <s v="Business-c35d"/>
        <s v="Business-c37d"/>
        <s v="Business-c38e"/>
        <s v="Business-c399"/>
        <s v="Business-c39e"/>
        <s v="Business-c3a2"/>
        <s v="Business-c3bc"/>
        <s v="Business-c3c3"/>
        <s v="Business-c3cb"/>
        <s v="Business-c3f0"/>
        <s v="Business-c3fa"/>
        <s v="Business-c428"/>
        <s v="Business-c429"/>
        <s v="Business-c431"/>
        <s v="Business-c440"/>
        <s v="Business-c450"/>
        <s v="Business-c45a"/>
        <s v="Business-c45f"/>
        <s v="Business-c461"/>
        <s v="Business-c46c"/>
        <s v="Business-c472"/>
        <s v="Business-c483"/>
        <s v="Business-c488"/>
        <s v="Business-c4c7"/>
        <s v="Business-c4d0"/>
        <s v="Business-c4e6"/>
        <s v="Business-c4f8"/>
        <s v="Business-c50f"/>
        <s v="Business-c516"/>
        <s v="Business-c531"/>
        <s v="Business-c532"/>
        <s v="Business-c535"/>
        <s v="Business-c55d"/>
        <s v="Business-c569"/>
        <s v="Business-c574"/>
        <s v="Business-c575"/>
        <s v="Business-c586"/>
        <s v="Business-c589"/>
        <s v="Business-c58b"/>
        <s v="Business-c590"/>
        <s v="Business-c5a9"/>
        <s v="Business-c5b9"/>
        <s v="Business-c5c1"/>
        <s v="Business-c5c9"/>
        <s v="Business-c5cf"/>
        <s v="Business-c5e4"/>
        <s v="Business-c5e8"/>
        <s v="Business-c5ea"/>
        <s v="Business-c5f0"/>
        <s v="Business-c5ff"/>
        <s v="Business-c629"/>
        <s v="Business-c62a"/>
        <s v="Business-c62f"/>
        <s v="Business-c63d"/>
        <s v="Business-c640"/>
        <s v="Business-c65f"/>
        <s v="Business-c666"/>
        <s v="Business-c66a"/>
        <s v="Business-c678"/>
        <s v="Business-c680"/>
        <s v="Business-c68b"/>
        <s v="Business-c694"/>
        <s v="Business-c698"/>
        <s v="Business-c699"/>
        <s v="Business-c69f"/>
        <s v="Business-c6be"/>
        <s v="Business-c6c2"/>
        <s v="Business-c6c9"/>
        <s v="Business-c6ce"/>
        <s v="Business-c6dd"/>
        <s v="Business-c6e6"/>
        <s v="Business-c6f4"/>
        <s v="Business-c702"/>
        <s v="Business-c70a"/>
        <s v="Business-c713"/>
        <s v="Business-c740"/>
        <s v="Business-c745"/>
        <s v="Business-c756"/>
        <s v="Business-c761"/>
        <s v="Business-c766"/>
        <s v="Business-c772"/>
        <s v="Business-c774"/>
        <s v="Business-c775"/>
        <s v="Business-c7ae"/>
        <s v="Business-c7be"/>
        <s v="Business-c7bf"/>
        <s v="Business-c7d8"/>
        <s v="Business-c7df"/>
        <s v="Business-c7e1"/>
        <s v="Business-c801"/>
        <s v="Business-c805"/>
        <s v="Business-c80f"/>
        <s v="Business-c840"/>
        <s v="Business-c84f"/>
        <s v="Business-c852"/>
        <s v="Business-c857"/>
        <s v="Business-c866"/>
        <s v="Business-c86b"/>
        <s v="Business-c86d"/>
        <s v="Business-c87a"/>
        <s v="Business-c893"/>
        <s v="Business-c89b"/>
        <s v="Business-c8aa"/>
        <s v="Business-c8b2"/>
        <s v="Business-c8bf"/>
        <s v="Business-c8d5"/>
        <s v="Business-c8e3"/>
        <s v="Business-c8ee"/>
        <s v="Business-c91b"/>
        <s v="Business-c924"/>
        <s v="Business-c929"/>
        <s v="Business-c92c"/>
        <s v="Business-c943"/>
        <s v="Business-c948"/>
        <s v="Business-c94e"/>
        <s v="Business-c964"/>
        <s v="Business-c96d"/>
        <s v="Business-c983"/>
        <s v="Business-c98a"/>
        <s v="Business-c995"/>
        <s v="Business-c99d"/>
        <s v="Business-c9a7"/>
        <s v="Business-c9bb"/>
        <s v="Business-c9bf"/>
        <s v="Business-c9c0"/>
        <s v="Business-c9ce"/>
        <s v="Business-c9dc"/>
        <s v="Business-c9e1"/>
        <s v="Business-c9e9"/>
        <s v="Business-ca02"/>
        <s v="Business-ca08"/>
        <s v="Business-ca11"/>
        <s v="Business-ca31"/>
        <s v="Business-ca33"/>
        <s v="Business-ca42"/>
        <s v="Business-ca45"/>
        <s v="Business-ca4d"/>
        <s v="Business-ca55"/>
        <s v="Business-ca58"/>
        <s v="Business-ca7b"/>
        <s v="Business-ca83"/>
        <s v="Business-ca9c"/>
        <s v="Business-caa5"/>
        <s v="Business-cabd"/>
        <s v="Business-cabe"/>
        <s v="Business-cac5"/>
        <s v="Business-cacc"/>
        <s v="Business-cad2"/>
        <s v="Business-caf2"/>
        <s v="Business-cb09"/>
        <s v="Business-cb0e"/>
        <s v="Business-cb1d"/>
        <s v="Business-cb1f"/>
        <s v="Business-cb40"/>
        <s v="Business-cb44"/>
        <s v="Business-cb5f"/>
        <s v="Business-cb6c"/>
        <s v="Business-cb8e"/>
        <s v="Business-cb99"/>
        <s v="Business-cba1"/>
        <s v="Business-cbdd"/>
        <s v="Business-cbde"/>
        <s v="Business-cbe1"/>
        <s v="Business-cbf2"/>
        <s v="Business-cc03"/>
        <s v="Business-cc05"/>
        <s v="Business-cc11"/>
        <s v="Business-cc1e"/>
        <s v="Business-cc20"/>
        <s v="Business-cc31"/>
        <s v="Business-cc55"/>
        <s v="Business-cc70"/>
        <s v="Business-cc78"/>
        <s v="Business-cc96"/>
        <s v="Business-ccbb"/>
        <s v="Business-ccdf"/>
        <s v="Business-ccf3"/>
        <s v="Business-cd1c"/>
        <s v="Business-cd2b"/>
        <s v="Business-cd2d"/>
        <s v="Business-cd30"/>
        <s v="Business-cd58"/>
        <s v="Business-cd67"/>
        <s v="Business-cd92"/>
        <s v="Business-cd93"/>
        <s v="Business-cd9f"/>
        <s v="Business-cda6"/>
        <s v="Business-cdb0"/>
        <s v="Business-cdb7"/>
        <s v="Business-cdbe"/>
        <s v="Business-cdc1"/>
        <s v="Business-cdc2"/>
        <s v="Business-cddd"/>
        <s v="Business-ce02"/>
        <s v="Business-ce05"/>
        <s v="Business-ce0a"/>
        <s v="Business-ce0b"/>
        <s v="Business-ce15"/>
        <s v="Business-ce2f"/>
        <s v="Business-ce34"/>
        <s v="Business-ce51"/>
        <s v="Business-ce57"/>
        <s v="Business-ce58"/>
        <s v="Business-ce6e"/>
        <s v="Business-cea5"/>
        <s v="Business-ceb3"/>
        <s v="Business-ceb7"/>
        <s v="Business-ceba"/>
        <s v="Business-cec2"/>
        <s v="Business-cee5"/>
        <s v="Business-ceeb"/>
        <s v="Business-cf0c"/>
        <s v="Business-cf0d"/>
        <s v="Business-cf0f"/>
        <s v="Business-cf28"/>
        <s v="Business-cf2a"/>
        <s v="Business-cf4b"/>
        <s v="Business-cf67"/>
        <s v="Business-cf86"/>
        <s v="Business-cf88"/>
        <s v="Business-cf89"/>
        <s v="Business-cf93"/>
        <s v="Business-cfa0"/>
        <s v="Business-cfbc"/>
        <s v="Business-cfc5"/>
        <s v="Business-cfcf"/>
        <s v="Business-cfd5"/>
        <s v="Business-cfe4"/>
        <s v="Business-cff8"/>
        <s v="Business-d001"/>
        <s v="Business-d01b"/>
        <s v="Business-d024"/>
        <s v="Business-d02d"/>
        <s v="Business-d033"/>
        <s v="Business-d042"/>
        <s v="Business-d046"/>
        <s v="Business-d065"/>
        <s v="Business-d072"/>
        <s v="Business-d087"/>
        <s v="Business-d0a4"/>
        <s v="Business-d0ad"/>
        <s v="Business-d0bc"/>
        <s v="Business-d0c8"/>
        <s v="Business-d115"/>
        <s v="Business-d11a"/>
        <s v="Business-d11b"/>
        <s v="Business-d124"/>
        <s v="Business-d125"/>
        <s v="Business-d129"/>
        <s v="Business-d12f"/>
        <s v="Business-d13a"/>
        <s v="Business-d13e"/>
        <s v="Business-d14e"/>
        <s v="Business-d15c"/>
        <s v="Business-d168"/>
        <s v="Business-d177"/>
        <s v="Business-d17c"/>
        <s v="Business-d186"/>
        <s v="Business-d18e"/>
        <s v="Business-d1a2"/>
        <s v="Business-d1a5"/>
        <s v="Business-d1b9"/>
        <s v="Business-d1c1"/>
        <s v="Business-d1c6"/>
        <s v="Business-d1c8"/>
        <s v="Business-d1ed"/>
        <s v="Business-d203"/>
        <s v="Business-d218"/>
        <s v="Business-d21e"/>
        <s v="Business-d255"/>
        <s v="Business-d257"/>
        <s v="Business-d25b"/>
        <s v="Business-d26e"/>
        <s v="Business-d26f"/>
        <s v="Business-d288"/>
        <s v="Business-d2a5"/>
        <s v="Business-d2b0"/>
        <s v="Business-d2b6"/>
        <s v="Business-d2cf"/>
        <s v="Business-d2eb"/>
        <s v="Business-d2f6"/>
        <s v="Business-d31a"/>
        <s v="Business-d346"/>
        <s v="Business-d387"/>
        <s v="Business-d38b"/>
        <s v="Business-d3a2"/>
        <s v="Business-d3af"/>
        <s v="Business-d3d5"/>
        <s v="Business-d3d8"/>
        <s v="Business-d3e6"/>
        <s v="Business-d3f6"/>
        <s v="Business-d40d"/>
        <s v="Business-d40e"/>
        <s v="Business-d41a"/>
        <s v="Business-d420"/>
        <s v="Business-d430"/>
        <s v="Business-d438"/>
        <s v="Business-d454"/>
        <s v="Business-d457"/>
        <s v="Business-d45a"/>
        <s v="Business-d45c"/>
        <s v="Business-d463"/>
        <s v="Business-d47e"/>
        <s v="Business-d482"/>
        <s v="Business-d497"/>
        <s v="Business-d4b0"/>
        <s v="Business-d4ba"/>
        <s v="Business-d4c7"/>
        <s v="Business-d4cd"/>
        <s v="Business-d4cf"/>
        <s v="Business-d4e3"/>
        <s v="Business-d4e9"/>
        <s v="Business-d4f9"/>
        <s v="Business-d500"/>
        <s v="Business-d513"/>
        <s v="Business-d525"/>
        <s v="Business-d52d"/>
        <s v="Business-d55c"/>
        <s v="Business-d55f"/>
        <s v="Business-d564"/>
        <s v="Business-d567"/>
        <s v="Business-d582"/>
        <s v="Business-d59e"/>
        <s v="Business-d5a5"/>
        <s v="Business-d5a8"/>
        <s v="Business-d5b5"/>
        <s v="Business-d5b6"/>
        <s v="Business-d5bb"/>
        <s v="Business-d5c0"/>
        <s v="Business-d5e3"/>
        <s v="Business-d5f8"/>
        <s v="Business-d606"/>
        <s v="Business-d60b"/>
        <s v="Business-d614"/>
        <s v="Business-d61a"/>
        <s v="Business-d61c"/>
        <s v="Business-d626"/>
        <s v="Business-d64b"/>
        <s v="Business-d656"/>
        <s v="Business-d666"/>
        <s v="Business-d67c"/>
        <s v="Business-d68d"/>
        <s v="Business-d692"/>
        <s v="Business-d6c9"/>
        <s v="Business-d6d7"/>
        <s v="Business-d6e3"/>
        <s v="Business-d6f5"/>
        <s v="Business-d6fb"/>
        <s v="Business-d701"/>
        <s v="Business-d719"/>
        <s v="Business-d72a"/>
        <s v="Business-d72e"/>
        <s v="Business-d72f"/>
        <s v="Business-d740"/>
        <s v="Business-d74f"/>
        <s v="Business-d752"/>
        <s v="Business-d759"/>
        <s v="Business-d773"/>
        <s v="Business-d783"/>
        <s v="Business-d784"/>
        <s v="Business-d789"/>
        <s v="Business-d78d"/>
        <s v="Business-d7a5"/>
        <s v="Business-d7a8"/>
        <s v="Business-d7ac"/>
        <s v="Business-d7b3"/>
        <s v="Business-d7ba"/>
        <s v="Business-d7c2"/>
        <s v="Business-d7c6"/>
        <s v="Business-d814"/>
        <s v="Business-d81e"/>
        <s v="Business-d820"/>
        <s v="Business-d827"/>
        <s v="Business-d834"/>
        <s v="Business-d84d"/>
        <s v="Business-d857"/>
        <s v="Business-d870"/>
        <s v="Business-d894"/>
        <s v="Business-d89d"/>
        <s v="Business-d8af"/>
        <s v="Business-d8b6"/>
        <s v="Business-d8e3"/>
        <s v="Business-d906"/>
        <s v="Business-d910"/>
        <s v="Business-d911"/>
        <s v="Business-d914"/>
        <s v="Business-d917"/>
        <s v="Business-d91c"/>
        <s v="Business-d91e"/>
        <s v="Business-d935"/>
        <s v="Business-d940"/>
        <s v="Business-d94c"/>
        <s v="Business-d963"/>
        <s v="Business-d97d"/>
        <s v="Business-d982"/>
        <s v="Business-d985"/>
        <s v="Business-d98a"/>
        <s v="Business-d9a3"/>
        <s v="Business-d9ac"/>
        <s v="Business-d9c3"/>
        <s v="Business-d9e4"/>
        <s v="Business-da32"/>
        <s v="Business-da34"/>
        <s v="Business-da44"/>
        <s v="Business-da4f"/>
        <s v="Business-da56"/>
        <s v="Business-da5e"/>
        <s v="Business-da72"/>
        <s v="Business-da87"/>
        <s v="Business-da94"/>
        <s v="Business-daa6"/>
        <s v="Business-dac2"/>
        <s v="Business-dacb"/>
        <s v="Business-dad2"/>
        <s v="Business-dae7"/>
        <s v="Business-daed"/>
        <s v="Business-daf8"/>
        <s v="Business-daff"/>
        <s v="Business-db19"/>
        <s v="Business-db2d"/>
        <s v="Business-db49"/>
        <s v="Business-db5d"/>
        <s v="Business-db5f"/>
        <s v="Business-db61"/>
        <s v="Business-db75"/>
        <s v="Business-db84"/>
        <s v="Business-db9b"/>
        <s v="Business-dba9"/>
        <s v="Business-dbac"/>
        <s v="Business-dbbc"/>
        <s v="Business-dbc6"/>
        <s v="Business-dbce"/>
        <s v="Business-dbd6"/>
        <s v="Business-dbdd"/>
        <s v="Business-dbe0"/>
        <s v="Business-dbe2"/>
        <s v="Business-dbe5"/>
        <s v="Business-dbeb"/>
        <s v="Business-dbf7"/>
        <s v="Business-dc0b"/>
        <s v="Business-dc1d"/>
        <s v="Business-dc3b"/>
        <s v="Business-dc43"/>
        <s v="Business-dc4f"/>
        <s v="Business-dc65"/>
        <s v="Business-dc6c"/>
        <s v="Business-dc72"/>
        <s v="Business-dc9c"/>
        <s v="Business-dca9"/>
        <s v="Business-dcb0"/>
        <s v="Business-dcb4"/>
        <s v="Business-dcc4"/>
        <s v="Business-dcc8"/>
        <s v="Business-dcd4"/>
        <s v="Business-dce1"/>
        <s v="Business-dcf8"/>
        <s v="Business-dd04"/>
        <s v="Business-dd07"/>
        <s v="Business-dd17"/>
        <s v="Business-dd18"/>
        <s v="Business-dd19"/>
        <s v="Business-dd28"/>
        <s v="Business-dd47"/>
        <s v="Business-dd4c"/>
        <s v="Business-dd61"/>
        <s v="Business-dd89"/>
        <s v="Business-dda3"/>
        <s v="Business-ddaf"/>
        <s v="Business-ddb0"/>
        <s v="Business-dde1"/>
        <s v="Business-dde8"/>
        <s v="Business-de03"/>
        <s v="Business-de08"/>
        <s v="Business-de1a"/>
        <s v="Business-de1c"/>
        <s v="Business-de42"/>
        <s v="Business-de47"/>
        <s v="Business-de51"/>
        <s v="Business-de5c"/>
        <s v="Business-de9b"/>
        <s v="Business-dea1"/>
        <s v="Business-deac"/>
        <s v="Business-deb3"/>
        <s v="Business-dec6"/>
        <s v="Business-ded1"/>
        <s v="Business-dee6"/>
        <s v="Business-deff"/>
        <s v="Business-df05"/>
        <s v="Business-df0f"/>
        <s v="Business-df12"/>
        <s v="Business-df25"/>
        <s v="Business-df2b"/>
        <s v="Business-df2f"/>
        <s v="Business-df4a"/>
        <s v="Business-df71"/>
        <s v="Business-df76"/>
        <s v="Business-df78"/>
        <s v="Business-df7d"/>
        <s v="Business-df83"/>
        <s v="Business-df9b"/>
        <s v="Business-dfcd"/>
        <s v="Business-dff7"/>
        <s v="Business-dffd"/>
        <s v="Business-dffe"/>
        <s v="Business-e000"/>
        <s v="Business-e00b"/>
        <s v="Business-e00f"/>
        <s v="Business-e015"/>
        <s v="Business-e034"/>
        <s v="Business-e05c"/>
        <s v="Business-e067"/>
        <s v="Business-e06b"/>
        <s v="Business-e0a8"/>
        <s v="Business-e0a9"/>
        <s v="Business-e0ad"/>
        <s v="Business-e0b7"/>
        <s v="Business-e0b9"/>
        <s v="Business-e0c3"/>
        <s v="Business-e0cb"/>
        <s v="Business-e0cc"/>
        <s v="Business-e0cd"/>
        <s v="Business-e0ea"/>
        <s v="Business-e0ec"/>
        <s v="Business-e11c"/>
        <s v="Business-e12e"/>
        <s v="Business-e132"/>
        <s v="Business-e137"/>
        <s v="Business-e145"/>
        <s v="Business-e150"/>
        <s v="Business-e15a"/>
        <s v="Business-e15f"/>
        <s v="Business-e162"/>
        <s v="Business-e163"/>
        <s v="Business-e186"/>
        <s v="Business-e1a6"/>
        <s v="Business-e1ad"/>
        <s v="Business-e1b2"/>
        <s v="Business-e1b3"/>
        <s v="Business-e1b5"/>
        <s v="Business-e1b6"/>
        <s v="Business-e1b9"/>
        <s v="Business-e1bf"/>
        <s v="Business-e1d6"/>
        <s v="Business-e1ee"/>
        <s v="Business-e1f9"/>
        <s v="Business-e203"/>
        <s v="Business-e21c"/>
        <s v="Business-e225"/>
        <s v="Business-e23f"/>
        <s v="Business-e259"/>
        <s v="Business-e25f"/>
        <s v="Business-e261"/>
        <s v="Business-e268"/>
        <s v="Business-e27c"/>
        <s v="Business-e283"/>
        <s v="Business-e29d"/>
        <s v="Business-e2a4"/>
        <s v="Business-e2a7"/>
        <s v="Business-e2b4"/>
        <s v="Business-e2bb"/>
        <s v="Business-e2ed"/>
        <s v="Business-e321"/>
        <s v="Business-e378"/>
        <s v="Business-e3a6"/>
        <s v="Business-e3ae"/>
        <s v="Business-e3c1"/>
        <s v="Business-e3c9"/>
        <s v="Business-e3d2"/>
        <s v="Business-e3e6"/>
        <s v="Business-e41e"/>
        <s v="Business-e424"/>
        <s v="Business-e432"/>
        <s v="Business-e438"/>
        <s v="Business-e43c"/>
        <s v="Business-e453"/>
        <s v="Business-e454"/>
        <s v="Business-e463"/>
        <s v="Business-e466"/>
        <s v="Business-e469"/>
        <s v="Business-e46d"/>
        <s v="Business-e482"/>
        <s v="Business-e48b"/>
        <s v="Business-e491"/>
        <s v="Business-e499"/>
        <s v="Business-e49b"/>
        <s v="Business-e4a9"/>
        <s v="Business-e4b2"/>
        <s v="Business-e4bd"/>
        <s v="Business-e4bf"/>
        <s v="Business-e4d4"/>
        <s v="Business-e4fb"/>
        <s v="Business-e520"/>
        <s v="Business-e52e"/>
        <s v="Business-e535"/>
        <s v="Business-e53e"/>
        <s v="Business-e54f"/>
        <s v="Business-e558"/>
        <s v="Business-e565"/>
        <s v="Business-e567"/>
        <s v="Business-e56a"/>
        <s v="Business-e57b"/>
        <s v="Business-e5ae"/>
        <s v="Business-e5be"/>
        <s v="Business-e5c6"/>
        <s v="Business-e5cb"/>
        <s v="Business-e5e2"/>
        <s v="Business-e5f8"/>
        <s v="Business-e5f9"/>
        <s v="Business-e5fa"/>
        <s v="Business-e5fd"/>
        <s v="Business-e61e"/>
        <s v="Business-e635"/>
        <s v="Business-e639"/>
        <s v="Business-e667"/>
        <s v="Business-e672"/>
        <s v="Business-e6b9"/>
        <s v="Business-e6ce"/>
        <s v="Business-e6ec"/>
        <s v="Business-e6ff"/>
        <s v="Business-e700"/>
        <s v="Business-e706"/>
        <s v="Business-e710"/>
        <s v="Business-e711"/>
        <s v="Business-e729"/>
        <s v="Business-e770"/>
        <s v="Business-e772"/>
        <s v="Business-e789"/>
        <s v="Business-e78e"/>
        <s v="Business-e79b"/>
        <s v="Business-e79e"/>
        <s v="Business-e7a7"/>
        <s v="Business-e7ab"/>
        <s v="Business-e7af"/>
        <s v="Business-e7b5"/>
        <s v="Business-e7be"/>
        <s v="Business-e7c4"/>
        <s v="Business-e7c5"/>
        <s v="Business-e7ce"/>
        <s v="Business-e7d6"/>
        <s v="Business-e7e4"/>
        <s v="Business-e7ed"/>
        <s v="Business-e7fe"/>
        <s v="Business-e802"/>
        <s v="Business-e807"/>
        <s v="Business-e80e"/>
        <s v="Business-e816"/>
        <s v="Business-e841"/>
        <s v="Business-e846"/>
        <s v="Business-e87a"/>
        <s v="Business-e88f"/>
        <s v="Business-e893"/>
        <s v="Business-e898"/>
        <s v="Business-e89b"/>
        <s v="Business-e8a1"/>
        <s v="Business-e8a3"/>
        <s v="Business-e8b2"/>
        <s v="Business-e8cf"/>
        <s v="Business-e8d5"/>
        <s v="Business-e8ee"/>
        <s v="Business-e8f0"/>
        <s v="Business-e8fc"/>
        <s v="Business-e8fd"/>
        <s v="Business-e901"/>
        <s v="Business-e902"/>
        <s v="Business-e912"/>
        <s v="Business-e930"/>
        <s v="Business-e95e"/>
        <s v="Business-e970"/>
        <s v="Business-e97c"/>
        <s v="Business-e990"/>
        <s v="Business-e997"/>
        <s v="Business-e9af"/>
        <s v="Business-e9e2"/>
        <s v="Business-e9e3"/>
        <s v="Business-e9e9"/>
        <s v="Business-e9ee"/>
        <s v="Business-e9f2"/>
        <s v="Business-e9fb"/>
        <s v="Business-ea0e"/>
        <s v="Business-ea14"/>
        <s v="Business-ea15"/>
        <s v="Business-ea44"/>
        <s v="Business-ea5d"/>
        <s v="Business-ea6b"/>
        <s v="Business-ea71"/>
        <s v="Business-ea73"/>
        <s v="Business-ea78"/>
        <s v="Business-ea7a"/>
        <s v="Business-ea82"/>
        <s v="Business-ea83"/>
        <s v="Business-ea84"/>
        <s v="Business-ea87"/>
        <s v="Business-ea88"/>
        <s v="Business-ea97"/>
        <s v="Business-ea98"/>
        <s v="Business-eaa9"/>
        <s v="Business-ead8"/>
        <s v="Business-eae3"/>
        <s v="Business-eae4"/>
        <s v="Business-eae7"/>
        <s v="Business-eaf3"/>
        <s v="Business-eafd"/>
        <s v="Business-eb01"/>
        <s v="Business-eb06"/>
        <s v="Business-eb0e"/>
        <s v="Business-eb10"/>
        <s v="Business-eb11"/>
        <s v="Business-eb14"/>
        <s v="Business-eb2c"/>
        <s v="Business-eb4b"/>
        <s v="Business-eb50"/>
        <s v="Business-eb52"/>
        <s v="Business-eb58"/>
        <s v="Business-eb59"/>
        <s v="Business-eb70"/>
        <s v="Business-eb81"/>
        <s v="Business-eb88"/>
        <s v="Business-eb90"/>
        <s v="Business-eb91"/>
        <s v="Business-eba2"/>
        <s v="Business-ebb4"/>
        <s v="Business-ebc0"/>
        <s v="Business-ebc1"/>
        <s v="Business-ebc8"/>
        <s v="Business-ebd0"/>
        <s v="Business-ebd8"/>
        <s v="Business-ebef"/>
        <s v="Business-ec0e"/>
        <s v="Business-ec23"/>
        <s v="Business-ec25"/>
        <s v="Business-ec41"/>
        <s v="Business-ec46"/>
        <s v="Business-ec5c"/>
        <s v="Business-ec67"/>
        <s v="Business-ec6e"/>
        <s v="Business-ec77"/>
        <s v="Business-ec78"/>
        <s v="Business-ec8b"/>
        <s v="Business-ec99"/>
        <s v="Business-ec9e"/>
        <s v="Business-eca4"/>
        <s v="Business-eca7"/>
        <s v="Business-ecd9"/>
        <s v="Business-ece0"/>
        <s v="Business-ecfc"/>
        <s v="Business-ed0d"/>
        <s v="Business-ed11"/>
        <s v="Business-ed14"/>
        <s v="Business-ed15"/>
        <s v="Business-ed1b"/>
        <s v="Business-ed1e"/>
        <s v="Business-ed23"/>
        <s v="Business-ed32"/>
        <s v="Business-ed67"/>
        <s v="Business-ed6b"/>
        <s v="Business-ed86"/>
        <s v="Business-ed87"/>
        <s v="Business-ed9b"/>
        <s v="Business-edb5"/>
        <s v="Business-edd6"/>
        <s v="Business-ee04"/>
        <s v="Business-ee0a"/>
        <s v="Business-ee0c"/>
        <s v="Business-ee13"/>
        <s v="Business-ee14"/>
        <s v="Business-ee3b"/>
        <s v="Business-ee44"/>
        <s v="Business-ee65"/>
        <s v="Business-ee6f"/>
        <s v="Business-ee74"/>
        <s v="Business-ee81"/>
        <s v="Business-ee96"/>
        <s v="Business-eea3"/>
        <s v="Business-eeb1"/>
        <s v="Business-eedc"/>
        <s v="Business-eede"/>
        <s v="Business-eee7"/>
        <s v="Business-eefc"/>
        <s v="Business-ef00"/>
        <s v="Business-ef01"/>
        <s v="Business-ef0a"/>
        <s v="Business-ef27"/>
        <s v="Business-ef34"/>
        <s v="Business-ef35"/>
        <s v="Business-ef3a"/>
        <s v="Business-ef56"/>
        <s v="Business-ef57"/>
        <s v="Business-ef78"/>
        <s v="Business-ef7a"/>
        <s v="Business-ef93"/>
        <s v="Business-efa3"/>
        <s v="Business-efb0"/>
        <s v="Business-efbb"/>
        <s v="Business-efc5"/>
        <s v="Business-efcb"/>
        <s v="Business-efd5"/>
        <s v="Business-efdd"/>
        <s v="Business-eff6"/>
        <s v="Business-f006"/>
        <s v="Business-f00c"/>
        <s v="Business-f011"/>
        <s v="Business-f022"/>
        <s v="Business-f043"/>
        <s v="Business-f04f"/>
        <s v="Business-f065"/>
        <s v="Business-f07f"/>
        <s v="Business-f083"/>
        <s v="Business-f096"/>
        <s v="Business-f0a6"/>
        <s v="Business-f0ac"/>
        <s v="Business-f0ba"/>
        <s v="Business-f0d6"/>
        <s v="Business-f0ee"/>
        <s v="Business-f119"/>
        <s v="Business-f126"/>
        <s v="Business-f13b"/>
        <s v="Business-f159"/>
        <s v="Business-f16f"/>
        <s v="Business-f17a"/>
        <s v="Business-f18a"/>
        <s v="Business-f193"/>
        <s v="Business-f1c4"/>
        <s v="Business-f1d2"/>
        <s v="Business-f1de"/>
        <s v="Business-f20a"/>
        <s v="Business-f20e"/>
        <s v="Business-f211"/>
        <s v="Business-f21e"/>
        <s v="Business-f22d"/>
        <s v="Business-f232"/>
        <s v="Business-f23d"/>
        <s v="Business-f244"/>
        <s v="Business-f248"/>
        <s v="Business-f24d"/>
        <s v="Business-f251"/>
        <s v="Business-f254"/>
        <s v="Business-f25d"/>
        <s v="Business-f260"/>
        <s v="Business-f270"/>
        <s v="Business-f286"/>
        <s v="Business-f287"/>
        <s v="Business-f2aa"/>
        <s v="Business-f2b6"/>
        <s v="Business-f2bb"/>
        <s v="Business-f2c9"/>
        <s v="Business-f2e7"/>
        <s v="Business-f31d"/>
        <s v="Business-f31e"/>
        <s v="Business-f323"/>
        <s v="Business-f325"/>
        <s v="Business-f326"/>
        <s v="Business-f32c"/>
        <s v="Business-f331"/>
        <s v="Business-f33d"/>
        <s v="Business-f340"/>
        <s v="Business-f343"/>
        <s v="Business-f35b"/>
        <s v="Business-f360"/>
        <s v="Business-f36e"/>
        <s v="Business-f386"/>
        <s v="Business-f387"/>
        <s v="Business-f388"/>
        <s v="Business-f3a5"/>
        <s v="Business-f3c0"/>
        <s v="Business-f3d9"/>
        <s v="Business-f3da"/>
        <s v="Business-f3e4"/>
        <s v="Business-f3e7"/>
        <s v="Business-f3ef"/>
        <s v="Business-f3f6"/>
        <s v="Business-f404"/>
        <s v="Business-f408"/>
        <s v="Business-f416"/>
        <s v="Business-f418"/>
        <s v="Business-f42f"/>
        <s v="Business-f443"/>
        <s v="Business-f444"/>
        <s v="Business-f455"/>
        <s v="Business-f49f"/>
        <s v="Business-f4ae"/>
        <s v="Business-f4b0"/>
        <s v="Business-f4b4"/>
        <s v="Business-f4c9"/>
        <s v="Business-f4dc"/>
        <s v="Business-f4e5"/>
        <s v="Business-f4f1"/>
        <s v="Business-f4f4"/>
        <s v="Business-f4ff"/>
        <s v="Business-f510"/>
        <s v="Business-f529"/>
        <s v="Business-f52c"/>
        <s v="Business-f539"/>
        <s v="Business-f551"/>
        <s v="Business-f56c"/>
        <s v="Business-f588"/>
        <s v="Business-f59b"/>
        <s v="Business-f5a5"/>
        <s v="Business-f5af"/>
        <s v="Business-f5be"/>
        <s v="Business-f5cf"/>
        <s v="Business-f5db"/>
        <s v="Business-f5dd"/>
        <s v="Business-f5f9"/>
        <s v="Business-f600"/>
        <s v="Business-f60b"/>
        <s v="Business-f626"/>
        <s v="Business-f641"/>
        <s v="Business-f655"/>
        <s v="Business-f656"/>
        <s v="Business-f65a"/>
        <s v="Business-f65b"/>
        <s v="Business-f663"/>
        <s v="Business-f673"/>
        <s v="Business-f685"/>
        <s v="Business-f694"/>
        <s v="Business-f6bb"/>
        <s v="Business-f6bc"/>
        <s v="Business-f6ca"/>
        <s v="Business-f6cb"/>
        <s v="Business-f6cf"/>
        <s v="Business-f712"/>
        <s v="Business-f72f"/>
        <s v="Business-f734"/>
        <s v="Business-f749"/>
        <s v="Business-f753"/>
        <s v="Business-f764"/>
        <s v="Business-f799"/>
        <s v="Business-f79a"/>
        <s v="Business-f7a9"/>
        <s v="Business-f7c5"/>
        <s v="Business-f7e7"/>
        <s v="Business-f7eb"/>
        <s v="Business-f7fd"/>
        <s v="Business-f7ff"/>
        <s v="Business-f805"/>
        <s v="Business-f807"/>
        <s v="Business-f817"/>
        <s v="Business-f820"/>
        <s v="Business-f829"/>
        <s v="Business-f836"/>
        <s v="Business-f840"/>
        <s v="Business-f841"/>
        <s v="Business-f842"/>
        <s v="Business-f84e"/>
        <s v="Business-f85f"/>
        <s v="Business-f869"/>
        <s v="Business-f86f"/>
        <s v="Business-f879"/>
        <s v="Business-f888"/>
        <s v="Business-f88e"/>
        <s v="Business-f893"/>
        <s v="Business-f8a0"/>
        <s v="Business-f8cb"/>
        <s v="Business-f8cc"/>
        <s v="Business-f8d3"/>
        <s v="Business-f8e7"/>
        <s v="Business-f8fd"/>
        <s v="Business-f909"/>
        <s v="Business-f910"/>
        <s v="Business-f92b"/>
        <s v="Business-f931"/>
        <s v="Business-f938"/>
        <s v="Business-f940"/>
        <s v="Business-f94b"/>
        <s v="Business-f95a"/>
        <s v="Business-f95c"/>
        <s v="Business-f967"/>
        <s v="Business-f970"/>
        <s v="Business-f992"/>
        <s v="Business-f994"/>
        <s v="Business-f9a6"/>
        <s v="Business-f9a7"/>
        <s v="Business-f9aa"/>
        <s v="Business-f9b0"/>
        <s v="Business-f9b1"/>
        <s v="Business-f9b2"/>
        <s v="Business-f9b5"/>
        <s v="Business-f9c0"/>
        <s v="Business-f9c1"/>
        <s v="Business-f9d8"/>
        <s v="Business-f9e0"/>
        <s v="Business-f9e4"/>
        <s v="Business-f9ff"/>
        <s v="Business-fa0a"/>
        <s v="Business-fa23"/>
        <s v="Business-fa2a"/>
        <s v="Business-fa2b"/>
        <s v="Business-fa34"/>
        <s v="Business-fa46"/>
        <s v="Business-fa48"/>
        <s v="Business-fa5e"/>
        <s v="Business-fa63"/>
        <s v="Business-fa66"/>
        <s v="Business-fa6b"/>
        <s v="Business-fa6f"/>
        <s v="Business-fa77"/>
        <s v="Business-fa7a"/>
        <s v="Business-fa96"/>
        <s v="Business-fac0"/>
        <s v="Business-fac2"/>
        <s v="Business-fac8"/>
        <s v="Business-fac9"/>
        <s v="Business-fad3"/>
        <s v="Business-faf5"/>
        <s v="Business-fb13"/>
        <s v="Business-fb27"/>
        <s v="Business-fb3f"/>
        <s v="Business-fb44"/>
        <s v="Business-fb51"/>
        <s v="Business-fb5c"/>
        <s v="Business-fb5f"/>
        <s v="Business-fb65"/>
        <s v="Business-fb68"/>
        <s v="Business-fb84"/>
        <s v="Business-fb87"/>
        <s v="Business-fb8a"/>
        <s v="Business-fb93"/>
        <s v="Business-fb9d"/>
        <s v="Business-fba1"/>
        <s v="Business-fba5"/>
        <s v="Business-fba7"/>
        <s v="Business-fbb8"/>
        <s v="Business-fbb9"/>
        <s v="Business-fbbb"/>
        <s v="Business-fbc3"/>
        <s v="Business-fbc6"/>
        <s v="Business-fbc8"/>
        <s v="Business-fbcd"/>
        <s v="Business-fbd2"/>
        <s v="Business-fbf2"/>
        <s v="Business-fc00"/>
        <s v="Business-fc11"/>
        <s v="Business-fc33"/>
        <s v="Business-fc37"/>
        <s v="Business-fc97"/>
        <s v="Business-fc9c"/>
        <s v="Business-fc9f"/>
        <s v="Business-fca2"/>
        <s v="Business-fcb3"/>
        <s v="Business-fcb7"/>
        <s v="Business-fcbe"/>
        <s v="Business-fcc1"/>
        <s v="Business-fcc5"/>
        <s v="Business-fcca"/>
        <s v="Business-fcdd"/>
        <s v="Business-fce9"/>
        <s v="Business-fceb"/>
        <s v="Business-fd03"/>
        <s v="Business-fd09"/>
        <s v="Business-fd0b"/>
        <s v="Business-fd11"/>
        <s v="Business-fd35"/>
        <s v="Business-fd3b"/>
        <s v="Business-fd3e"/>
        <s v="Business-fd4d"/>
        <s v="Business-fd50"/>
        <s v="Business-fd59"/>
        <s v="Business-fd61"/>
        <s v="Business-fd64"/>
        <s v="Business-fd6c"/>
        <s v="Business-fd80"/>
        <s v="Business-fd93"/>
        <s v="Business-fd94"/>
        <s v="Business-fdbf"/>
        <s v="Business-fdcf"/>
        <s v="Business-fdfc"/>
        <s v="Business-fe0c"/>
        <s v="Business-fe1a"/>
        <s v="Business-fe1d"/>
        <s v="Business-fe23"/>
        <s v="Business-fe34"/>
        <s v="Business-fe37"/>
        <s v="Business-fe3d"/>
        <s v="Business-fe3e"/>
        <s v="Business-fe3f"/>
        <s v="Business-fe41"/>
        <s v="Business-fe46"/>
        <s v="Business-fe4b"/>
        <s v="Business-fe58"/>
        <s v="Business-fe63"/>
        <s v="Business-fe6b"/>
        <s v="Business-fe7b"/>
        <s v="Business-fe7d"/>
        <s v="Business-fe7e"/>
        <s v="Business-fe8f"/>
        <s v="Business-fe96"/>
        <s v="Business-fe97"/>
        <s v="Business-fed0"/>
        <s v="Business-fee4"/>
        <s v="Business-fef1"/>
        <s v="Business-ff09"/>
        <s v="Business-ff19"/>
        <s v="Business-ff53"/>
        <s v="Business-ff6d"/>
        <s v="Business-ff6f"/>
        <s v="Business-ff84"/>
        <s v="Business-ffa9"/>
        <s v="Business-ffae"/>
        <s v="Business-ffb1"/>
        <s v="Business-ffd2"/>
        <s v="Business-ffff"/>
      </sharedItems>
    </cacheField>
    <cacheField name="[Measures].[Sum of Sales Value]" caption="Sum of Sales Value" numFmtId="0" hierarchy="15" level="32767"/>
    <cacheField name="[Measures].[Sum of QUANTITY]" caption="Sum of QUANTITY" numFmtId="0" hierarchy="13" level="32767"/>
    <cacheField name="[Exported Data].[formatted_date1 (Month)].[formatted_date1 (Month)]" caption="formatted_date1 (Month)" numFmtId="0" hierarchy="9" level="1">
      <sharedItems containsSemiMixedTypes="0" containsNonDate="0" containsString="0"/>
    </cacheField>
  </cacheFields>
  <cacheHierarchies count="19">
    <cacheHierarchy uniqueName="[Exported Data].[DATE]" caption="DATE" attribute="1" defaultMemberUniqueName="[Exported Data].[DATE].[All]" allUniqueName="[Exported Data].[DATE].[All]" dimensionUniqueName="[Exported Data]" displayFolder="" count="0" memberValueDatatype="130" unbalanced="0"/>
    <cacheHierarchy uniqueName="[Exported Data].[ANONYMIZED_CATEGORY]" caption="ANONYMIZED_CATEGORY" attribute="1" defaultMemberUniqueName="[Exported Data].[ANONYMIZED_CATEGORY].[All]" allUniqueName="[Exported Data].[ANONYMIZED_CATEGORY].[All]" dimensionUniqueName="[Exported Data]" displayFolder="" count="0" memberValueDatatype="130" unbalanced="0"/>
    <cacheHierarchy uniqueName="[Exported Data].[ANONYMIZED_PRODUCT]" caption="ANONYMIZED_PRODUCT" attribute="1" defaultMemberUniqueName="[Exported Data].[ANONYMIZED_PRODUCT].[All]" allUniqueName="[Exported Data].[ANONYMIZED_PRODUCT].[All]" dimensionUniqueName="[Exported Data]" displayFolder="" count="0" memberValueDatatype="130" unbalanced="0"/>
    <cacheHierarchy uniqueName="[Exported Data].[ANONYMIZED_BUSINESS]" caption="ANONYMIZED_BUSINESS" attribute="1" defaultMemberUniqueName="[Exported Data].[ANONYMIZED_BUSINESS].[All]" allUniqueName="[Exported Data].[ANONYMIZED_BUSINESS].[All]" dimensionUniqueName="[Exported Data]" displayFolder="" count="2" memberValueDatatype="130" unbalanced="0">
      <fieldsUsage count="2">
        <fieldUsage x="-1"/>
        <fieldUsage x="0"/>
      </fieldsUsage>
    </cacheHierarchy>
    <cacheHierarchy uniqueName="[Exported Data].[ANONYMIZED_LOCATION]" caption="ANONYMIZED_LOCATION" attribute="1" defaultMemberUniqueName="[Exported Data].[ANONYMIZED_LOCATION].[All]" allUniqueName="[Exported Data].[ANONYMIZED_LOCATION].[All]" dimensionUniqueName="[Exported Data]" displayFolder="" count="0" memberValueDatatype="130" unbalanced="0"/>
    <cacheHierarchy uniqueName="[Exported Data].[QUANTITY]" caption="QUANTITY" attribute="1" defaultMemberUniqueName="[Exported Data].[QUANTITY].[All]" allUniqueName="[Exported Data].[QUANTITY].[All]" dimensionUniqueName="[Exported Data]" displayFolder="" count="0" memberValueDatatype="5" unbalanced="0"/>
    <cacheHierarchy uniqueName="[Exported Data].[UNIT_PRICE]" caption="UNIT_PRICE" attribute="1" defaultMemberUniqueName="[Exported Data].[UNIT_PRICE].[All]" allUniqueName="[Exported Data].[UNIT_PRICE].[All]" dimensionUniqueName="[Exported Data]" displayFolder="" count="0" memberValueDatatype="130" unbalanced="0"/>
    <cacheHierarchy uniqueName="[Exported Data].[formatted_date1]" caption="formatted_date1" attribute="1" time="1" defaultMemberUniqueName="[Exported Data].[formatted_date1].[All]" allUniqueName="[Exported Data].[formatted_date1].[All]" dimensionUniqueName="[Exported Data]" displayFolder="" count="0" memberValueDatatype="7" unbalanced="0"/>
    <cacheHierarchy uniqueName="[Exported Data].[Sales Value]" caption="Sales Value" attribute="1" defaultMemberUniqueName="[Exported Data].[Sales Value].[All]" allUniqueName="[Exported Data].[Sales Value].[All]" dimensionUniqueName="[Exported Data]" displayFolder="" count="0" memberValueDatatype="5" unbalanced="0"/>
    <cacheHierarchy uniqueName="[Exported Data].[formatted_date1 (Month)]" caption="formatted_date1 (Month)" attribute="1" defaultMemberUniqueName="[Exported Data].[formatted_date1 (Month)].[All]" allUniqueName="[Exported Data].[formatted_date1 (Month)].[All]" dimensionUniqueName="[Exported Data]" displayFolder="" count="2" memberValueDatatype="130" unbalanced="0">
      <fieldsUsage count="2">
        <fieldUsage x="-1"/>
        <fieldUsage x="3"/>
      </fieldsUsage>
    </cacheHierarchy>
    <cacheHierarchy uniqueName="[Exported Data].[formatted_date1 (Month Index)]" caption="formatted_date1 (Month Index)" attribute="1" defaultMemberUniqueName="[Exported Data].[formatted_date1 (Month Index)].[All]" allUniqueName="[Exported Data].[formatted_date1 (Month Index)].[All]" dimensionUniqueName="[Exported Data]" displayFolder="" count="0" memberValueDatatype="20" unbalanced="0" hidden="1"/>
    <cacheHierarchy uniqueName="[Measures].[__XL_Count Exported Data]" caption="__XL_Count Exported Data" measure="1" displayFolder="" measureGroup="Exported Data" count="0" hidden="1"/>
    <cacheHierarchy uniqueName="[Measures].[__No measures defined]" caption="__No measures defined" measure="1" displayFolder="" count="0" hidden="1"/>
    <cacheHierarchy uniqueName="[Measures].[Sum of QUANTITY]" caption="Sum of QUANTITY" measure="1" displayFolder="" measureGroup="Exported Data" count="0" oneField="1" hidden="1">
      <fieldsUsage count="1">
        <fieldUsage x="2"/>
      </fieldsUsage>
      <extLst>
        <ext xmlns:x15="http://schemas.microsoft.com/office/spreadsheetml/2010/11/main" uri="{B97F6D7D-B522-45F9-BDA1-12C45D357490}">
          <x15:cacheHierarchy aggregatedColumn="5"/>
        </ext>
      </extLst>
    </cacheHierarchy>
    <cacheHierarchy uniqueName="[Measures].[Count of UNIT_PRICE]" caption="Count of UNIT_PRICE" measure="1" displayFolder="" measureGroup="Exported Data" count="0" hidden="1">
      <extLst>
        <ext xmlns:x15="http://schemas.microsoft.com/office/spreadsheetml/2010/11/main" uri="{B97F6D7D-B522-45F9-BDA1-12C45D357490}">
          <x15:cacheHierarchy aggregatedColumn="6"/>
        </ext>
      </extLst>
    </cacheHierarchy>
    <cacheHierarchy uniqueName="[Measures].[Sum of Sales Value]" caption="Sum of Sales Value" measure="1" displayFolder="" measureGroup="Exported Data" count="0" oneField="1" hidden="1">
      <fieldsUsage count="1">
        <fieldUsage x="1"/>
      </fieldsUsage>
      <extLst>
        <ext xmlns:x15="http://schemas.microsoft.com/office/spreadsheetml/2010/11/main" uri="{B97F6D7D-B522-45F9-BDA1-12C45D357490}">
          <x15:cacheHierarchy aggregatedColumn="8"/>
        </ext>
      </extLst>
    </cacheHierarchy>
    <cacheHierarchy uniqueName="[Measures].[Count of DATE]" caption="Count of DATE" measure="1" displayFolder="" measureGroup="Exported Data" count="0" hidden="1">
      <extLst>
        <ext xmlns:x15="http://schemas.microsoft.com/office/spreadsheetml/2010/11/main" uri="{B97F6D7D-B522-45F9-BDA1-12C45D357490}">
          <x15:cacheHierarchy aggregatedColumn="0"/>
        </ext>
      </extLst>
    </cacheHierarchy>
    <cacheHierarchy uniqueName="[Measures].[Distinct Count of DATE]" caption="Distinct Count of DATE" measure="1" displayFolder="" measureGroup="Exported Data" count="0" hidden="1">
      <extLst>
        <ext xmlns:x15="http://schemas.microsoft.com/office/spreadsheetml/2010/11/main" uri="{B97F6D7D-B522-45F9-BDA1-12C45D357490}">
          <x15:cacheHierarchy aggregatedColumn="0"/>
        </ext>
      </extLst>
    </cacheHierarchy>
    <cacheHierarchy uniqueName="[Measures].[Count of QUANTITY]" caption="Count of QUANTITY" measure="1" displayFolder="" measureGroup="Exported Data" count="0" hidden="1">
      <extLst>
        <ext xmlns:x15="http://schemas.microsoft.com/office/spreadsheetml/2010/11/main" uri="{B97F6D7D-B522-45F9-BDA1-12C45D357490}">
          <x15:cacheHierarchy aggregatedColumn="5"/>
        </ext>
      </extLst>
    </cacheHierarchy>
  </cacheHierarchies>
  <kpis count="0"/>
  <dimensions count="2">
    <dimension name="Exported Data" uniqueName="[Exported Data]" caption="Exported Data"/>
    <dimension measure="1" name="Measures" uniqueName="[Measures]" caption="Measures"/>
  </dimensions>
  <measureGroups count="1">
    <measureGroup name="Exported Data" caption="Exported 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pc" refreshedDate="45686.435816898149" createdVersion="5" refreshedVersion="8" minRefreshableVersion="3" recordCount="0" supportSubquery="1" supportAdvancedDrill="1" xr:uid="{E9DDE9C6-0E14-45AE-87C4-F8A53EDC7FC5}">
  <cacheSource type="external" connectionId="2"/>
  <cacheFields count="3">
    <cacheField name="[Exported Data].[ANONYMIZED_PRODUCT].[ANONYMIZED_PRODUCT]" caption="ANONYMIZED_PRODUCT" numFmtId="0" hierarchy="2" level="1">
      <sharedItems count="5">
        <s v="Product-29ee"/>
        <s v="Product-4156"/>
        <s v="Product-66e0"/>
        <s v="Product-8f75"/>
        <s v="Product-e805"/>
      </sharedItems>
    </cacheField>
    <cacheField name="[Measures].[Sum of QUANTITY]" caption="Sum of QUANTITY" numFmtId="0" hierarchy="13" level="32767"/>
    <cacheField name="[Exported Data].[formatted_date1 (Month)].[formatted_date1 (Month)]" caption="formatted_date1 (Month)" numFmtId="0" hierarchy="9" level="1">
      <sharedItems containsSemiMixedTypes="0" containsNonDate="0" containsString="0"/>
    </cacheField>
  </cacheFields>
  <cacheHierarchies count="19">
    <cacheHierarchy uniqueName="[Exported Data].[DATE]" caption="DATE" attribute="1" defaultMemberUniqueName="[Exported Data].[DATE].[All]" allUniqueName="[Exported Data].[DATE].[All]" dimensionUniqueName="[Exported Data]" displayFolder="" count="0" memberValueDatatype="130" unbalanced="0"/>
    <cacheHierarchy uniqueName="[Exported Data].[ANONYMIZED_CATEGORY]" caption="ANONYMIZED_CATEGORY" attribute="1" defaultMemberUniqueName="[Exported Data].[ANONYMIZED_CATEGORY].[All]" allUniqueName="[Exported Data].[ANONYMIZED_CATEGORY].[All]" dimensionUniqueName="[Exported Data]" displayFolder="" count="0" memberValueDatatype="130" unbalanced="0"/>
    <cacheHierarchy uniqueName="[Exported Data].[ANONYMIZED_PRODUCT]" caption="ANONYMIZED_PRODUCT" attribute="1" defaultMemberUniqueName="[Exported Data].[ANONYMIZED_PRODUCT].[All]" allUniqueName="[Exported Data].[ANONYMIZED_PRODUCT].[All]" dimensionUniqueName="[Exported Data]" displayFolder="" count="2" memberValueDatatype="130" unbalanced="0">
      <fieldsUsage count="2">
        <fieldUsage x="-1"/>
        <fieldUsage x="0"/>
      </fieldsUsage>
    </cacheHierarchy>
    <cacheHierarchy uniqueName="[Exported Data].[ANONYMIZED_BUSINESS]" caption="ANONYMIZED_BUSINESS" attribute="1" defaultMemberUniqueName="[Exported Data].[ANONYMIZED_BUSINESS].[All]" allUniqueName="[Exported Data].[ANONYMIZED_BUSINESS].[All]" dimensionUniqueName="[Exported Data]" displayFolder="" count="0" memberValueDatatype="130" unbalanced="0"/>
    <cacheHierarchy uniqueName="[Exported Data].[ANONYMIZED_LOCATION]" caption="ANONYMIZED_LOCATION" attribute="1" defaultMemberUniqueName="[Exported Data].[ANONYMIZED_LOCATION].[All]" allUniqueName="[Exported Data].[ANONYMIZED_LOCATION].[All]" dimensionUniqueName="[Exported Data]" displayFolder="" count="0" memberValueDatatype="130" unbalanced="0"/>
    <cacheHierarchy uniqueName="[Exported Data].[QUANTITY]" caption="QUANTITY" attribute="1" defaultMemberUniqueName="[Exported Data].[QUANTITY].[All]" allUniqueName="[Exported Data].[QUANTITY].[All]" dimensionUniqueName="[Exported Data]" displayFolder="" count="0" memberValueDatatype="5" unbalanced="0"/>
    <cacheHierarchy uniqueName="[Exported Data].[UNIT_PRICE]" caption="UNIT_PRICE" attribute="1" defaultMemberUniqueName="[Exported Data].[UNIT_PRICE].[All]" allUniqueName="[Exported Data].[UNIT_PRICE].[All]" dimensionUniqueName="[Exported Data]" displayFolder="" count="0" memberValueDatatype="130" unbalanced="0"/>
    <cacheHierarchy uniqueName="[Exported Data].[formatted_date1]" caption="formatted_date1" attribute="1" time="1" defaultMemberUniqueName="[Exported Data].[formatted_date1].[All]" allUniqueName="[Exported Data].[formatted_date1].[All]" dimensionUniqueName="[Exported Data]" displayFolder="" count="0" memberValueDatatype="7" unbalanced="0"/>
    <cacheHierarchy uniqueName="[Exported Data].[Sales Value]" caption="Sales Value" attribute="1" defaultMemberUniqueName="[Exported Data].[Sales Value].[All]" allUniqueName="[Exported Data].[Sales Value].[All]" dimensionUniqueName="[Exported Data]" displayFolder="" count="0" memberValueDatatype="5" unbalanced="0"/>
    <cacheHierarchy uniqueName="[Exported Data].[formatted_date1 (Month)]" caption="formatted_date1 (Month)" attribute="1" defaultMemberUniqueName="[Exported Data].[formatted_date1 (Month)].[All]" allUniqueName="[Exported Data].[formatted_date1 (Month)].[All]" dimensionUniqueName="[Exported Data]" displayFolder="" count="2" memberValueDatatype="130" unbalanced="0">
      <fieldsUsage count="2">
        <fieldUsage x="-1"/>
        <fieldUsage x="2"/>
      </fieldsUsage>
    </cacheHierarchy>
    <cacheHierarchy uniqueName="[Exported Data].[formatted_date1 (Month Index)]" caption="formatted_date1 (Month Index)" attribute="1" defaultMemberUniqueName="[Exported Data].[formatted_date1 (Month Index)].[All]" allUniqueName="[Exported Data].[formatted_date1 (Month Index)].[All]" dimensionUniqueName="[Exported Data]" displayFolder="" count="0" memberValueDatatype="20" unbalanced="0" hidden="1"/>
    <cacheHierarchy uniqueName="[Measures].[__XL_Count Exported Data]" caption="__XL_Count Exported Data" measure="1" displayFolder="" measureGroup="Exported Data" count="0" hidden="1"/>
    <cacheHierarchy uniqueName="[Measures].[__No measures defined]" caption="__No measures defined" measure="1" displayFolder="" count="0" hidden="1"/>
    <cacheHierarchy uniqueName="[Measures].[Sum of QUANTITY]" caption="Sum of QUANTITY" measure="1" displayFolder="" measureGroup="Exported Data" count="0" oneField="1" hidden="1">
      <fieldsUsage count="1">
        <fieldUsage x="1"/>
      </fieldsUsage>
      <extLst>
        <ext xmlns:x15="http://schemas.microsoft.com/office/spreadsheetml/2010/11/main" uri="{B97F6D7D-B522-45F9-BDA1-12C45D357490}">
          <x15:cacheHierarchy aggregatedColumn="5"/>
        </ext>
      </extLst>
    </cacheHierarchy>
    <cacheHierarchy uniqueName="[Measures].[Count of UNIT_PRICE]" caption="Count of UNIT_PRICE" measure="1" displayFolder="" measureGroup="Exported Data" count="0" hidden="1">
      <extLst>
        <ext xmlns:x15="http://schemas.microsoft.com/office/spreadsheetml/2010/11/main" uri="{B97F6D7D-B522-45F9-BDA1-12C45D357490}">
          <x15:cacheHierarchy aggregatedColumn="6"/>
        </ext>
      </extLst>
    </cacheHierarchy>
    <cacheHierarchy uniqueName="[Measures].[Sum of Sales Value]" caption="Sum of Sales Value" measure="1" displayFolder="" measureGroup="Exported Data" count="0" hidden="1">
      <extLst>
        <ext xmlns:x15="http://schemas.microsoft.com/office/spreadsheetml/2010/11/main" uri="{B97F6D7D-B522-45F9-BDA1-12C45D357490}">
          <x15:cacheHierarchy aggregatedColumn="8"/>
        </ext>
      </extLst>
    </cacheHierarchy>
    <cacheHierarchy uniqueName="[Measures].[Count of DATE]" caption="Count of DATE" measure="1" displayFolder="" measureGroup="Exported Data" count="0" hidden="1">
      <extLst>
        <ext xmlns:x15="http://schemas.microsoft.com/office/spreadsheetml/2010/11/main" uri="{B97F6D7D-B522-45F9-BDA1-12C45D357490}">
          <x15:cacheHierarchy aggregatedColumn="0"/>
        </ext>
      </extLst>
    </cacheHierarchy>
    <cacheHierarchy uniqueName="[Measures].[Distinct Count of DATE]" caption="Distinct Count of DATE" measure="1" displayFolder="" measureGroup="Exported Data" count="0" hidden="1">
      <extLst>
        <ext xmlns:x15="http://schemas.microsoft.com/office/spreadsheetml/2010/11/main" uri="{B97F6D7D-B522-45F9-BDA1-12C45D357490}">
          <x15:cacheHierarchy aggregatedColumn="0"/>
        </ext>
      </extLst>
    </cacheHierarchy>
    <cacheHierarchy uniqueName="[Measures].[Count of QUANTITY]" caption="Count of QUANTITY" measure="1" displayFolder="" measureGroup="Exported Data" count="0" hidden="1">
      <extLst>
        <ext xmlns:x15="http://schemas.microsoft.com/office/spreadsheetml/2010/11/main" uri="{B97F6D7D-B522-45F9-BDA1-12C45D357490}">
          <x15:cacheHierarchy aggregatedColumn="5"/>
        </ext>
      </extLst>
    </cacheHierarchy>
  </cacheHierarchies>
  <kpis count="0"/>
  <dimensions count="2">
    <dimension name="Exported Data" uniqueName="[Exported Data]" caption="Exported Data"/>
    <dimension measure="1" name="Measures" uniqueName="[Measures]" caption="Measures"/>
  </dimensions>
  <measureGroups count="1">
    <measureGroup name="Exported Data" caption="Exported 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pc" refreshedDate="45686.435817592595" createdVersion="5" refreshedVersion="8" minRefreshableVersion="3" recordCount="0" supportSubquery="1" supportAdvancedDrill="1" xr:uid="{74BDFCF3-542A-4F10-AD3D-9347F0D07AC3}">
  <cacheSource type="external" connectionId="2"/>
  <cacheFields count="3">
    <cacheField name="[Exported Data].[ANONYMIZED_PRODUCT].[ANONYMIZED_PRODUCT]" caption="ANONYMIZED_PRODUCT" numFmtId="0" hierarchy="2" level="1">
      <sharedItems count="5">
        <s v="Product-29ee"/>
        <s v="Product-4156"/>
        <s v="Product-66e0"/>
        <s v="Product-8f75"/>
        <s v="Product-e805"/>
      </sharedItems>
    </cacheField>
    <cacheField name="[Measures].[Sum of Sales Value]" caption="Sum of Sales Value" numFmtId="0" hierarchy="15" level="32767"/>
    <cacheField name="[Exported Data].[formatted_date1 (Month)].[formatted_date1 (Month)]" caption="formatted_date1 (Month)" numFmtId="0" hierarchy="9" level="1">
      <sharedItems containsSemiMixedTypes="0" containsNonDate="0" containsString="0"/>
    </cacheField>
  </cacheFields>
  <cacheHierarchies count="19">
    <cacheHierarchy uniqueName="[Exported Data].[DATE]" caption="DATE" attribute="1" defaultMemberUniqueName="[Exported Data].[DATE].[All]" allUniqueName="[Exported Data].[DATE].[All]" dimensionUniqueName="[Exported Data]" displayFolder="" count="0" memberValueDatatype="130" unbalanced="0"/>
    <cacheHierarchy uniqueName="[Exported Data].[ANONYMIZED_CATEGORY]" caption="ANONYMIZED_CATEGORY" attribute="1" defaultMemberUniqueName="[Exported Data].[ANONYMIZED_CATEGORY].[All]" allUniqueName="[Exported Data].[ANONYMIZED_CATEGORY].[All]" dimensionUniqueName="[Exported Data]" displayFolder="" count="0" memberValueDatatype="130" unbalanced="0"/>
    <cacheHierarchy uniqueName="[Exported Data].[ANONYMIZED_PRODUCT]" caption="ANONYMIZED_PRODUCT" attribute="1" defaultMemberUniqueName="[Exported Data].[ANONYMIZED_PRODUCT].[All]" allUniqueName="[Exported Data].[ANONYMIZED_PRODUCT].[All]" dimensionUniqueName="[Exported Data]" displayFolder="" count="2" memberValueDatatype="130" unbalanced="0">
      <fieldsUsage count="2">
        <fieldUsage x="-1"/>
        <fieldUsage x="0"/>
      </fieldsUsage>
    </cacheHierarchy>
    <cacheHierarchy uniqueName="[Exported Data].[ANONYMIZED_BUSINESS]" caption="ANONYMIZED_BUSINESS" attribute="1" defaultMemberUniqueName="[Exported Data].[ANONYMIZED_BUSINESS].[All]" allUniqueName="[Exported Data].[ANONYMIZED_BUSINESS].[All]" dimensionUniqueName="[Exported Data]" displayFolder="" count="0" memberValueDatatype="130" unbalanced="0"/>
    <cacheHierarchy uniqueName="[Exported Data].[ANONYMIZED_LOCATION]" caption="ANONYMIZED_LOCATION" attribute="1" defaultMemberUniqueName="[Exported Data].[ANONYMIZED_LOCATION].[All]" allUniqueName="[Exported Data].[ANONYMIZED_LOCATION].[All]" dimensionUniqueName="[Exported Data]" displayFolder="" count="0" memberValueDatatype="130" unbalanced="0"/>
    <cacheHierarchy uniqueName="[Exported Data].[QUANTITY]" caption="QUANTITY" attribute="1" defaultMemberUniqueName="[Exported Data].[QUANTITY].[All]" allUniqueName="[Exported Data].[QUANTITY].[All]" dimensionUniqueName="[Exported Data]" displayFolder="" count="0" memberValueDatatype="5" unbalanced="0"/>
    <cacheHierarchy uniqueName="[Exported Data].[UNIT_PRICE]" caption="UNIT_PRICE" attribute="1" defaultMemberUniqueName="[Exported Data].[UNIT_PRICE].[All]" allUniqueName="[Exported Data].[UNIT_PRICE].[All]" dimensionUniqueName="[Exported Data]" displayFolder="" count="0" memberValueDatatype="130" unbalanced="0"/>
    <cacheHierarchy uniqueName="[Exported Data].[formatted_date1]" caption="formatted_date1" attribute="1" time="1" defaultMemberUniqueName="[Exported Data].[formatted_date1].[All]" allUniqueName="[Exported Data].[formatted_date1].[All]" dimensionUniqueName="[Exported Data]" displayFolder="" count="0" memberValueDatatype="7" unbalanced="0"/>
    <cacheHierarchy uniqueName="[Exported Data].[Sales Value]" caption="Sales Value" attribute="1" defaultMemberUniqueName="[Exported Data].[Sales Value].[All]" allUniqueName="[Exported Data].[Sales Value].[All]" dimensionUniqueName="[Exported Data]" displayFolder="" count="0" memberValueDatatype="5" unbalanced="0"/>
    <cacheHierarchy uniqueName="[Exported Data].[formatted_date1 (Month)]" caption="formatted_date1 (Month)" attribute="1" defaultMemberUniqueName="[Exported Data].[formatted_date1 (Month)].[All]" allUniqueName="[Exported Data].[formatted_date1 (Month)].[All]" dimensionUniqueName="[Exported Data]" displayFolder="" count="2" memberValueDatatype="130" unbalanced="0">
      <fieldsUsage count="2">
        <fieldUsage x="-1"/>
        <fieldUsage x="2"/>
      </fieldsUsage>
    </cacheHierarchy>
    <cacheHierarchy uniqueName="[Exported Data].[formatted_date1 (Month Index)]" caption="formatted_date1 (Month Index)" attribute="1" defaultMemberUniqueName="[Exported Data].[formatted_date1 (Month Index)].[All]" allUniqueName="[Exported Data].[formatted_date1 (Month Index)].[All]" dimensionUniqueName="[Exported Data]" displayFolder="" count="0" memberValueDatatype="20" unbalanced="0" hidden="1"/>
    <cacheHierarchy uniqueName="[Measures].[__XL_Count Exported Data]" caption="__XL_Count Exported Data" measure="1" displayFolder="" measureGroup="Exported Data" count="0" hidden="1"/>
    <cacheHierarchy uniqueName="[Measures].[__No measures defined]" caption="__No measures defined" measure="1" displayFolder="" count="0" hidden="1"/>
    <cacheHierarchy uniqueName="[Measures].[Sum of QUANTITY]" caption="Sum of QUANTITY" measure="1" displayFolder="" measureGroup="Exported Data" count="0" hidden="1">
      <extLst>
        <ext xmlns:x15="http://schemas.microsoft.com/office/spreadsheetml/2010/11/main" uri="{B97F6D7D-B522-45F9-BDA1-12C45D357490}">
          <x15:cacheHierarchy aggregatedColumn="5"/>
        </ext>
      </extLst>
    </cacheHierarchy>
    <cacheHierarchy uniqueName="[Measures].[Count of UNIT_PRICE]" caption="Count of UNIT_PRICE" measure="1" displayFolder="" measureGroup="Exported Data" count="0" hidden="1">
      <extLst>
        <ext xmlns:x15="http://schemas.microsoft.com/office/spreadsheetml/2010/11/main" uri="{B97F6D7D-B522-45F9-BDA1-12C45D357490}">
          <x15:cacheHierarchy aggregatedColumn="6"/>
        </ext>
      </extLst>
    </cacheHierarchy>
    <cacheHierarchy uniqueName="[Measures].[Sum of Sales Value]" caption="Sum of Sales Value" measure="1" displayFolder="" measureGroup="Exported Data" count="0" oneField="1" hidden="1">
      <fieldsUsage count="1">
        <fieldUsage x="1"/>
      </fieldsUsage>
      <extLst>
        <ext xmlns:x15="http://schemas.microsoft.com/office/spreadsheetml/2010/11/main" uri="{B97F6D7D-B522-45F9-BDA1-12C45D357490}">
          <x15:cacheHierarchy aggregatedColumn="8"/>
        </ext>
      </extLst>
    </cacheHierarchy>
    <cacheHierarchy uniqueName="[Measures].[Count of DATE]" caption="Count of DATE" measure="1" displayFolder="" measureGroup="Exported Data" count="0" hidden="1">
      <extLst>
        <ext xmlns:x15="http://schemas.microsoft.com/office/spreadsheetml/2010/11/main" uri="{B97F6D7D-B522-45F9-BDA1-12C45D357490}">
          <x15:cacheHierarchy aggregatedColumn="0"/>
        </ext>
      </extLst>
    </cacheHierarchy>
    <cacheHierarchy uniqueName="[Measures].[Distinct Count of DATE]" caption="Distinct Count of DATE" measure="1" displayFolder="" measureGroup="Exported Data" count="0" hidden="1">
      <extLst>
        <ext xmlns:x15="http://schemas.microsoft.com/office/spreadsheetml/2010/11/main" uri="{B97F6D7D-B522-45F9-BDA1-12C45D357490}">
          <x15:cacheHierarchy aggregatedColumn="0"/>
        </ext>
      </extLst>
    </cacheHierarchy>
    <cacheHierarchy uniqueName="[Measures].[Count of QUANTITY]" caption="Count of QUANTITY" measure="1" displayFolder="" measureGroup="Exported Data" count="0" hidden="1">
      <extLst>
        <ext xmlns:x15="http://schemas.microsoft.com/office/spreadsheetml/2010/11/main" uri="{B97F6D7D-B522-45F9-BDA1-12C45D357490}">
          <x15:cacheHierarchy aggregatedColumn="5"/>
        </ext>
      </extLst>
    </cacheHierarchy>
  </cacheHierarchies>
  <kpis count="0"/>
  <dimensions count="2">
    <dimension name="Exported Data" uniqueName="[Exported Data]" caption="Exported Data"/>
    <dimension measure="1" name="Measures" uniqueName="[Measures]" caption="Measures"/>
  </dimensions>
  <measureGroups count="1">
    <measureGroup name="Exported Data" caption="Exported 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pc" refreshedDate="45686.43581909722" createdVersion="5" refreshedVersion="8" minRefreshableVersion="3" recordCount="0" supportSubquery="1" supportAdvancedDrill="1" xr:uid="{085409ED-DE54-4957-96BF-982A0D7B078E}">
  <cacheSource type="external" connectionId="2"/>
  <cacheFields count="3">
    <cacheField name="[Exported Data].[ANONYMIZED_PRODUCT].[ANONYMIZED_PRODUCT]" caption="ANONYMIZED_PRODUCT" numFmtId="0" hierarchy="2" level="1">
      <sharedItems count="5">
        <s v="Product-29ee"/>
        <s v="Product-4156"/>
        <s v="Product-66e0"/>
        <s v="Product-8f75"/>
        <s v="Product-e805"/>
      </sharedItems>
    </cacheField>
    <cacheField name="[Measures].[Sum of QUANTITY]" caption="Sum of QUANTITY" numFmtId="0" hierarchy="13" level="32767"/>
    <cacheField name="[Exported Data].[formatted_date1 (Month)].[formatted_date1 (Month)]" caption="formatted_date1 (Month)" numFmtId="0" hierarchy="9" level="1">
      <sharedItems containsSemiMixedTypes="0" containsNonDate="0" containsString="0"/>
    </cacheField>
  </cacheFields>
  <cacheHierarchies count="19">
    <cacheHierarchy uniqueName="[Exported Data].[DATE]" caption="DATE" attribute="1" defaultMemberUniqueName="[Exported Data].[DATE].[All]" allUniqueName="[Exported Data].[DATE].[All]" dimensionUniqueName="[Exported Data]" displayFolder="" count="0" memberValueDatatype="130" unbalanced="0"/>
    <cacheHierarchy uniqueName="[Exported Data].[ANONYMIZED_CATEGORY]" caption="ANONYMIZED_CATEGORY" attribute="1" defaultMemberUniqueName="[Exported Data].[ANONYMIZED_CATEGORY].[All]" allUniqueName="[Exported Data].[ANONYMIZED_CATEGORY].[All]" dimensionUniqueName="[Exported Data]" displayFolder="" count="0" memberValueDatatype="130" unbalanced="0"/>
    <cacheHierarchy uniqueName="[Exported Data].[ANONYMIZED_PRODUCT]" caption="ANONYMIZED_PRODUCT" attribute="1" defaultMemberUniqueName="[Exported Data].[ANONYMIZED_PRODUCT].[All]" allUniqueName="[Exported Data].[ANONYMIZED_PRODUCT].[All]" dimensionUniqueName="[Exported Data]" displayFolder="" count="2" memberValueDatatype="130" unbalanced="0">
      <fieldsUsage count="2">
        <fieldUsage x="-1"/>
        <fieldUsage x="0"/>
      </fieldsUsage>
    </cacheHierarchy>
    <cacheHierarchy uniqueName="[Exported Data].[ANONYMIZED_BUSINESS]" caption="ANONYMIZED_BUSINESS" attribute="1" defaultMemberUniqueName="[Exported Data].[ANONYMIZED_BUSINESS].[All]" allUniqueName="[Exported Data].[ANONYMIZED_BUSINESS].[All]" dimensionUniqueName="[Exported Data]" displayFolder="" count="0" memberValueDatatype="130" unbalanced="0"/>
    <cacheHierarchy uniqueName="[Exported Data].[ANONYMIZED_LOCATION]" caption="ANONYMIZED_LOCATION" attribute="1" defaultMemberUniqueName="[Exported Data].[ANONYMIZED_LOCATION].[All]" allUniqueName="[Exported Data].[ANONYMIZED_LOCATION].[All]" dimensionUniqueName="[Exported Data]" displayFolder="" count="0" memberValueDatatype="130" unbalanced="0"/>
    <cacheHierarchy uniqueName="[Exported Data].[QUANTITY]" caption="QUANTITY" attribute="1" defaultMemberUniqueName="[Exported Data].[QUANTITY].[All]" allUniqueName="[Exported Data].[QUANTITY].[All]" dimensionUniqueName="[Exported Data]" displayFolder="" count="0" memberValueDatatype="5" unbalanced="0"/>
    <cacheHierarchy uniqueName="[Exported Data].[UNIT_PRICE]" caption="UNIT_PRICE" attribute="1" defaultMemberUniqueName="[Exported Data].[UNIT_PRICE].[All]" allUniqueName="[Exported Data].[UNIT_PRICE].[All]" dimensionUniqueName="[Exported Data]" displayFolder="" count="0" memberValueDatatype="130" unbalanced="0"/>
    <cacheHierarchy uniqueName="[Exported Data].[formatted_date1]" caption="formatted_date1" attribute="1" time="1" defaultMemberUniqueName="[Exported Data].[formatted_date1].[All]" allUniqueName="[Exported Data].[formatted_date1].[All]" dimensionUniqueName="[Exported Data]" displayFolder="" count="0" memberValueDatatype="7" unbalanced="0"/>
    <cacheHierarchy uniqueName="[Exported Data].[Sales Value]" caption="Sales Value" attribute="1" defaultMemberUniqueName="[Exported Data].[Sales Value].[All]" allUniqueName="[Exported Data].[Sales Value].[All]" dimensionUniqueName="[Exported Data]" displayFolder="" count="0" memberValueDatatype="5" unbalanced="0"/>
    <cacheHierarchy uniqueName="[Exported Data].[formatted_date1 (Month)]" caption="formatted_date1 (Month)" attribute="1" defaultMemberUniqueName="[Exported Data].[formatted_date1 (Month)].[All]" allUniqueName="[Exported Data].[formatted_date1 (Month)].[All]" dimensionUniqueName="[Exported Data]" displayFolder="" count="2" memberValueDatatype="130" unbalanced="0">
      <fieldsUsage count="2">
        <fieldUsage x="-1"/>
        <fieldUsage x="2"/>
      </fieldsUsage>
    </cacheHierarchy>
    <cacheHierarchy uniqueName="[Exported Data].[formatted_date1 (Month Index)]" caption="formatted_date1 (Month Index)" attribute="1" defaultMemberUniqueName="[Exported Data].[formatted_date1 (Month Index)].[All]" allUniqueName="[Exported Data].[formatted_date1 (Month Index)].[All]" dimensionUniqueName="[Exported Data]" displayFolder="" count="0" memberValueDatatype="20" unbalanced="0" hidden="1"/>
    <cacheHierarchy uniqueName="[Measures].[__XL_Count Exported Data]" caption="__XL_Count Exported Data" measure="1" displayFolder="" measureGroup="Exported Data" count="0" hidden="1"/>
    <cacheHierarchy uniqueName="[Measures].[__No measures defined]" caption="__No measures defined" measure="1" displayFolder="" count="0" hidden="1"/>
    <cacheHierarchy uniqueName="[Measures].[Sum of QUANTITY]" caption="Sum of QUANTITY" measure="1" displayFolder="" measureGroup="Exported Data" count="0" oneField="1" hidden="1">
      <fieldsUsage count="1">
        <fieldUsage x="1"/>
      </fieldsUsage>
      <extLst>
        <ext xmlns:x15="http://schemas.microsoft.com/office/spreadsheetml/2010/11/main" uri="{B97F6D7D-B522-45F9-BDA1-12C45D357490}">
          <x15:cacheHierarchy aggregatedColumn="5"/>
        </ext>
      </extLst>
    </cacheHierarchy>
    <cacheHierarchy uniqueName="[Measures].[Count of UNIT_PRICE]" caption="Count of UNIT_PRICE" measure="1" displayFolder="" measureGroup="Exported Data" count="0" hidden="1">
      <extLst>
        <ext xmlns:x15="http://schemas.microsoft.com/office/spreadsheetml/2010/11/main" uri="{B97F6D7D-B522-45F9-BDA1-12C45D357490}">
          <x15:cacheHierarchy aggregatedColumn="6"/>
        </ext>
      </extLst>
    </cacheHierarchy>
    <cacheHierarchy uniqueName="[Measures].[Sum of Sales Value]" caption="Sum of Sales Value" measure="1" displayFolder="" measureGroup="Exported Data" count="0" hidden="1">
      <extLst>
        <ext xmlns:x15="http://schemas.microsoft.com/office/spreadsheetml/2010/11/main" uri="{B97F6D7D-B522-45F9-BDA1-12C45D357490}">
          <x15:cacheHierarchy aggregatedColumn="8"/>
        </ext>
      </extLst>
    </cacheHierarchy>
    <cacheHierarchy uniqueName="[Measures].[Count of DATE]" caption="Count of DATE" measure="1" displayFolder="" measureGroup="Exported Data" count="0" hidden="1">
      <extLst>
        <ext xmlns:x15="http://schemas.microsoft.com/office/spreadsheetml/2010/11/main" uri="{B97F6D7D-B522-45F9-BDA1-12C45D357490}">
          <x15:cacheHierarchy aggregatedColumn="0"/>
        </ext>
      </extLst>
    </cacheHierarchy>
    <cacheHierarchy uniqueName="[Measures].[Distinct Count of DATE]" caption="Distinct Count of DATE" measure="1" displayFolder="" measureGroup="Exported Data" count="0" hidden="1">
      <extLst>
        <ext xmlns:x15="http://schemas.microsoft.com/office/spreadsheetml/2010/11/main" uri="{B97F6D7D-B522-45F9-BDA1-12C45D357490}">
          <x15:cacheHierarchy aggregatedColumn="0"/>
        </ext>
      </extLst>
    </cacheHierarchy>
    <cacheHierarchy uniqueName="[Measures].[Count of QUANTITY]" caption="Count of QUANTITY" measure="1" displayFolder="" measureGroup="Exported Data" count="0" hidden="1">
      <extLst>
        <ext xmlns:x15="http://schemas.microsoft.com/office/spreadsheetml/2010/11/main" uri="{B97F6D7D-B522-45F9-BDA1-12C45D357490}">
          <x15:cacheHierarchy aggregatedColumn="5"/>
        </ext>
      </extLst>
    </cacheHierarchy>
  </cacheHierarchies>
  <kpis count="0"/>
  <dimensions count="2">
    <dimension name="Exported Data" uniqueName="[Exported Data]" caption="Exported Data"/>
    <dimension measure="1" name="Measures" uniqueName="[Measures]" caption="Measures"/>
  </dimensions>
  <measureGroups count="1">
    <measureGroup name="Exported Data" caption="Exported 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pc" refreshedDate="45686.435820833336" createdVersion="5" refreshedVersion="8" minRefreshableVersion="3" recordCount="0" supportSubquery="1" supportAdvancedDrill="1" xr:uid="{C86E705C-450C-4CD8-847E-AFA07CE12C84}">
  <cacheSource type="external" connectionId="2"/>
  <cacheFields count="3">
    <cacheField name="[Exported Data].[ANONYMIZED_PRODUCT].[ANONYMIZED_PRODUCT]" caption="ANONYMIZED_PRODUCT" numFmtId="0" hierarchy="2" level="1">
      <sharedItems count="5">
        <s v="Product-29ee"/>
        <s v="Product-4156"/>
        <s v="Product-66e0"/>
        <s v="Product-8f75"/>
        <s v="Product-e805"/>
      </sharedItems>
    </cacheField>
    <cacheField name="[Measures].[Sum of Sales Value]" caption="Sum of Sales Value" numFmtId="0" hierarchy="15" level="32767"/>
    <cacheField name="[Exported Data].[formatted_date1 (Month)].[formatted_date1 (Month)]" caption="formatted_date1 (Month)" numFmtId="0" hierarchy="9" level="1">
      <sharedItems containsSemiMixedTypes="0" containsNonDate="0" containsString="0"/>
    </cacheField>
  </cacheFields>
  <cacheHierarchies count="19">
    <cacheHierarchy uniqueName="[Exported Data].[DATE]" caption="DATE" attribute="1" defaultMemberUniqueName="[Exported Data].[DATE].[All]" allUniqueName="[Exported Data].[DATE].[All]" dimensionUniqueName="[Exported Data]" displayFolder="" count="0" memberValueDatatype="130" unbalanced="0"/>
    <cacheHierarchy uniqueName="[Exported Data].[ANONYMIZED_CATEGORY]" caption="ANONYMIZED_CATEGORY" attribute="1" defaultMemberUniqueName="[Exported Data].[ANONYMIZED_CATEGORY].[All]" allUniqueName="[Exported Data].[ANONYMIZED_CATEGORY].[All]" dimensionUniqueName="[Exported Data]" displayFolder="" count="0" memberValueDatatype="130" unbalanced="0"/>
    <cacheHierarchy uniqueName="[Exported Data].[ANONYMIZED_PRODUCT]" caption="ANONYMIZED_PRODUCT" attribute="1" defaultMemberUniqueName="[Exported Data].[ANONYMIZED_PRODUCT].[All]" allUniqueName="[Exported Data].[ANONYMIZED_PRODUCT].[All]" dimensionUniqueName="[Exported Data]" displayFolder="" count="2" memberValueDatatype="130" unbalanced="0">
      <fieldsUsage count="2">
        <fieldUsage x="-1"/>
        <fieldUsage x="0"/>
      </fieldsUsage>
    </cacheHierarchy>
    <cacheHierarchy uniqueName="[Exported Data].[ANONYMIZED_BUSINESS]" caption="ANONYMIZED_BUSINESS" attribute="1" defaultMemberUniqueName="[Exported Data].[ANONYMIZED_BUSINESS].[All]" allUniqueName="[Exported Data].[ANONYMIZED_BUSINESS].[All]" dimensionUniqueName="[Exported Data]" displayFolder="" count="0" memberValueDatatype="130" unbalanced="0"/>
    <cacheHierarchy uniqueName="[Exported Data].[ANONYMIZED_LOCATION]" caption="ANONYMIZED_LOCATION" attribute="1" defaultMemberUniqueName="[Exported Data].[ANONYMIZED_LOCATION].[All]" allUniqueName="[Exported Data].[ANONYMIZED_LOCATION].[All]" dimensionUniqueName="[Exported Data]" displayFolder="" count="0" memberValueDatatype="130" unbalanced="0"/>
    <cacheHierarchy uniqueName="[Exported Data].[QUANTITY]" caption="QUANTITY" attribute="1" defaultMemberUniqueName="[Exported Data].[QUANTITY].[All]" allUniqueName="[Exported Data].[QUANTITY].[All]" dimensionUniqueName="[Exported Data]" displayFolder="" count="0" memberValueDatatype="5" unbalanced="0"/>
    <cacheHierarchy uniqueName="[Exported Data].[UNIT_PRICE]" caption="UNIT_PRICE" attribute="1" defaultMemberUniqueName="[Exported Data].[UNIT_PRICE].[All]" allUniqueName="[Exported Data].[UNIT_PRICE].[All]" dimensionUniqueName="[Exported Data]" displayFolder="" count="0" memberValueDatatype="130" unbalanced="0"/>
    <cacheHierarchy uniqueName="[Exported Data].[formatted_date1]" caption="formatted_date1" attribute="1" time="1" defaultMemberUniqueName="[Exported Data].[formatted_date1].[All]" allUniqueName="[Exported Data].[formatted_date1].[All]" dimensionUniqueName="[Exported Data]" displayFolder="" count="0" memberValueDatatype="7" unbalanced="0"/>
    <cacheHierarchy uniqueName="[Exported Data].[Sales Value]" caption="Sales Value" attribute="1" defaultMemberUniqueName="[Exported Data].[Sales Value].[All]" allUniqueName="[Exported Data].[Sales Value].[All]" dimensionUniqueName="[Exported Data]" displayFolder="" count="0" memberValueDatatype="5" unbalanced="0"/>
    <cacheHierarchy uniqueName="[Exported Data].[formatted_date1 (Month)]" caption="formatted_date1 (Month)" attribute="1" defaultMemberUniqueName="[Exported Data].[formatted_date1 (Month)].[All]" allUniqueName="[Exported Data].[formatted_date1 (Month)].[All]" dimensionUniqueName="[Exported Data]" displayFolder="" count="2" memberValueDatatype="130" unbalanced="0">
      <fieldsUsage count="2">
        <fieldUsage x="-1"/>
        <fieldUsage x="2"/>
      </fieldsUsage>
    </cacheHierarchy>
    <cacheHierarchy uniqueName="[Exported Data].[formatted_date1 (Month Index)]" caption="formatted_date1 (Month Index)" attribute="1" defaultMemberUniqueName="[Exported Data].[formatted_date1 (Month Index)].[All]" allUniqueName="[Exported Data].[formatted_date1 (Month Index)].[All]" dimensionUniqueName="[Exported Data]" displayFolder="" count="0" memberValueDatatype="20" unbalanced="0" hidden="1"/>
    <cacheHierarchy uniqueName="[Measures].[__XL_Count Exported Data]" caption="__XL_Count Exported Data" measure="1" displayFolder="" measureGroup="Exported Data" count="0" hidden="1"/>
    <cacheHierarchy uniqueName="[Measures].[__No measures defined]" caption="__No measures defined" measure="1" displayFolder="" count="0" hidden="1"/>
    <cacheHierarchy uniqueName="[Measures].[Sum of QUANTITY]" caption="Sum of QUANTITY" measure="1" displayFolder="" measureGroup="Exported Data" count="0" hidden="1">
      <extLst>
        <ext xmlns:x15="http://schemas.microsoft.com/office/spreadsheetml/2010/11/main" uri="{B97F6D7D-B522-45F9-BDA1-12C45D357490}">
          <x15:cacheHierarchy aggregatedColumn="5"/>
        </ext>
      </extLst>
    </cacheHierarchy>
    <cacheHierarchy uniqueName="[Measures].[Count of UNIT_PRICE]" caption="Count of UNIT_PRICE" measure="1" displayFolder="" measureGroup="Exported Data" count="0" hidden="1">
      <extLst>
        <ext xmlns:x15="http://schemas.microsoft.com/office/spreadsheetml/2010/11/main" uri="{B97F6D7D-B522-45F9-BDA1-12C45D357490}">
          <x15:cacheHierarchy aggregatedColumn="6"/>
        </ext>
      </extLst>
    </cacheHierarchy>
    <cacheHierarchy uniqueName="[Measures].[Sum of Sales Value]" caption="Sum of Sales Value" measure="1" displayFolder="" measureGroup="Exported Data" count="0" oneField="1" hidden="1">
      <fieldsUsage count="1">
        <fieldUsage x="1"/>
      </fieldsUsage>
      <extLst>
        <ext xmlns:x15="http://schemas.microsoft.com/office/spreadsheetml/2010/11/main" uri="{B97F6D7D-B522-45F9-BDA1-12C45D357490}">
          <x15:cacheHierarchy aggregatedColumn="8"/>
        </ext>
      </extLst>
    </cacheHierarchy>
    <cacheHierarchy uniqueName="[Measures].[Count of DATE]" caption="Count of DATE" measure="1" displayFolder="" measureGroup="Exported Data" count="0" hidden="1">
      <extLst>
        <ext xmlns:x15="http://schemas.microsoft.com/office/spreadsheetml/2010/11/main" uri="{B97F6D7D-B522-45F9-BDA1-12C45D357490}">
          <x15:cacheHierarchy aggregatedColumn="0"/>
        </ext>
      </extLst>
    </cacheHierarchy>
    <cacheHierarchy uniqueName="[Measures].[Distinct Count of DATE]" caption="Distinct Count of DATE" measure="1" displayFolder="" measureGroup="Exported Data" count="0" hidden="1">
      <extLst>
        <ext xmlns:x15="http://schemas.microsoft.com/office/spreadsheetml/2010/11/main" uri="{B97F6D7D-B522-45F9-BDA1-12C45D357490}">
          <x15:cacheHierarchy aggregatedColumn="0"/>
        </ext>
      </extLst>
    </cacheHierarchy>
    <cacheHierarchy uniqueName="[Measures].[Count of QUANTITY]" caption="Count of QUANTITY" measure="1" displayFolder="" measureGroup="Exported Data" count="0" hidden="1">
      <extLst>
        <ext xmlns:x15="http://schemas.microsoft.com/office/spreadsheetml/2010/11/main" uri="{B97F6D7D-B522-45F9-BDA1-12C45D357490}">
          <x15:cacheHierarchy aggregatedColumn="5"/>
        </ext>
      </extLst>
    </cacheHierarchy>
  </cacheHierarchies>
  <kpis count="0"/>
  <dimensions count="2">
    <dimension name="Exported Data" uniqueName="[Exported Data]" caption="Exported Data"/>
    <dimension measure="1" name="Measures" uniqueName="[Measures]" caption="Measures"/>
  </dimensions>
  <measureGroups count="1">
    <measureGroup name="Exported Data" caption="Exported 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pc" refreshedDate="45682.654622916663" createdVersion="3" refreshedVersion="8" minRefreshableVersion="3" recordCount="0" supportSubquery="1" supportAdvancedDrill="1" xr:uid="{D5C1A4F2-8E33-4BE8-8170-AD662CD301C4}">
  <cacheSource type="external" connectionId="2">
    <extLst>
      <ext xmlns:x14="http://schemas.microsoft.com/office/spreadsheetml/2009/9/main" uri="{F057638F-6D5F-4e77-A914-E7F072B9BCA8}">
        <x14:sourceConnection name="ThisWorkbookDataModel"/>
      </ext>
    </extLst>
  </cacheSource>
  <cacheFields count="0"/>
  <cacheHierarchies count="16">
    <cacheHierarchy uniqueName="[Exported Data].[DATE]" caption="DATE" attribute="1" defaultMemberUniqueName="[Exported Data].[DATE].[All]" allUniqueName="[Exported Data].[DATE].[All]" dimensionUniqueName="[Exported Data]" displayFolder="" count="2" memberValueDatatype="130" unbalanced="0"/>
    <cacheHierarchy uniqueName="[Exported Data].[ANONYMIZED_CATEGORY]" caption="ANONYMIZED_CATEGORY" attribute="1" defaultMemberUniqueName="[Exported Data].[ANONYMIZED_CATEGORY].[All]" allUniqueName="[Exported Data].[ANONYMIZED_CATEGORY].[All]" dimensionUniqueName="[Exported Data]" displayFolder="" count="0" memberValueDatatype="130" unbalanced="0"/>
    <cacheHierarchy uniqueName="[Exported Data].[ANONYMIZED_PRODUCT]" caption="ANONYMIZED_PRODUCT" attribute="1" defaultMemberUniqueName="[Exported Data].[ANONYMIZED_PRODUCT].[All]" allUniqueName="[Exported Data].[ANONYMIZED_PRODUCT].[All]" dimensionUniqueName="[Exported Data]" displayFolder="" count="0" memberValueDatatype="130" unbalanced="0"/>
    <cacheHierarchy uniqueName="[Exported Data].[ANONYMIZED_BUSINESS]" caption="ANONYMIZED_BUSINESS" attribute="1" defaultMemberUniqueName="[Exported Data].[ANONYMIZED_BUSINESS].[All]" allUniqueName="[Exported Data].[ANONYMIZED_BUSINESS].[All]" dimensionUniqueName="[Exported Data]" displayFolder="" count="0" memberValueDatatype="130" unbalanced="0"/>
    <cacheHierarchy uniqueName="[Exported Data].[ANONYMIZED_LOCATION]" caption="ANONYMIZED_LOCATION" attribute="1" defaultMemberUniqueName="[Exported Data].[ANONYMIZED_LOCATION].[All]" allUniqueName="[Exported Data].[ANONYMIZED_LOCATION].[All]" dimensionUniqueName="[Exported Data]" displayFolder="" count="0" memberValueDatatype="130" unbalanced="0"/>
    <cacheHierarchy uniqueName="[Exported Data].[QUANTITY]" caption="QUANTITY" attribute="1" defaultMemberUniqueName="[Exported Data].[QUANTITY].[All]" allUniqueName="[Exported Data].[QUANTITY].[All]" dimensionUniqueName="[Exported Data]" displayFolder="" count="0" memberValueDatatype="5" unbalanced="0"/>
    <cacheHierarchy uniqueName="[Exported Data].[UNIT_PRICE]" caption="UNIT_PRICE" attribute="1" defaultMemberUniqueName="[Exported Data].[UNIT_PRICE].[All]" allUniqueName="[Exported Data].[UNIT_PRICE].[All]" dimensionUniqueName="[Exported Data]" displayFolder="" count="0" memberValueDatatype="130" unbalanced="0"/>
    <cacheHierarchy uniqueName="[Exported Data].[formatted_date1]" caption="formatted_date1" attribute="1" time="1" defaultMemberUniqueName="[Exported Data].[formatted_date1].[All]" allUniqueName="[Exported Data].[formatted_date1].[All]" dimensionUniqueName="[Exported Data]" displayFolder="" count="0" memberValueDatatype="7" unbalanced="0"/>
    <cacheHierarchy uniqueName="[Exported Data].[Sales Value]" caption="Sales Value" attribute="1" defaultMemberUniqueName="[Exported Data].[Sales Value].[All]" allUniqueName="[Exported Data].[Sales Value].[All]" dimensionUniqueName="[Exported Data]" displayFolder="" count="0" memberValueDatatype="5" unbalanced="0"/>
    <cacheHierarchy uniqueName="[Exported Data].[formatted_date1 (Month)]" caption="formatted_date1 (Month)" attribute="1" defaultMemberUniqueName="[Exported Data].[formatted_date1 (Month)].[All]" allUniqueName="[Exported Data].[formatted_date1 (Month)].[All]" dimensionUniqueName="[Exported Data]" displayFolder="" count="2" memberValueDatatype="130" unbalanced="0"/>
    <cacheHierarchy uniqueName="[Exported Data].[formatted_date1 (Month Index)]" caption="formatted_date1 (Month Index)" attribute="1" defaultMemberUniqueName="[Exported Data].[formatted_date1 (Month Index)].[All]" allUniqueName="[Exported Data].[formatted_date1 (Month Index)].[All]" dimensionUniqueName="[Exported Data]" displayFolder="" count="0" memberValueDatatype="20" unbalanced="0" hidden="1"/>
    <cacheHierarchy uniqueName="[Measures].[__XL_Count Exported Data]" caption="__XL_Count Exported Data" measure="1" displayFolder="" measureGroup="Exported Data" count="0" hidden="1"/>
    <cacheHierarchy uniqueName="[Measures].[__No measures defined]" caption="__No measures defined" measure="1" displayFolder="" count="0" hidden="1"/>
    <cacheHierarchy uniqueName="[Measures].[Sum of QUANTITY]" caption="Sum of QUANTITY" measure="1" displayFolder="" measureGroup="Exported Data" count="0" hidden="1">
      <extLst>
        <ext xmlns:x15="http://schemas.microsoft.com/office/spreadsheetml/2010/11/main" uri="{B97F6D7D-B522-45F9-BDA1-12C45D357490}">
          <x15:cacheHierarchy aggregatedColumn="5"/>
        </ext>
      </extLst>
    </cacheHierarchy>
    <cacheHierarchy uniqueName="[Measures].[Count of UNIT_PRICE]" caption="Count of UNIT_PRICE" measure="1" displayFolder="" measureGroup="Exported Data" count="0" hidden="1">
      <extLst>
        <ext xmlns:x15="http://schemas.microsoft.com/office/spreadsheetml/2010/11/main" uri="{B97F6D7D-B522-45F9-BDA1-12C45D357490}">
          <x15:cacheHierarchy aggregatedColumn="6"/>
        </ext>
      </extLst>
    </cacheHierarchy>
    <cacheHierarchy uniqueName="[Measures].[Sum of Sales Value]" caption="Sum of Sales Value" measure="1" displayFolder="" measureGroup="Exported Data" count="0" hidden="1">
      <extLst>
        <ext xmlns:x15="http://schemas.microsoft.com/office/spreadsheetml/2010/11/main" uri="{B97F6D7D-B522-45F9-BDA1-12C45D357490}">
          <x15:cacheHierarchy aggregatedColumn="8"/>
        </ext>
      </extLst>
    </cacheHierarchy>
  </cacheHierarchies>
  <kpis count="0"/>
  <extLst>
    <ext xmlns:x14="http://schemas.microsoft.com/office/spreadsheetml/2009/9/main" uri="{725AE2AE-9491-48be-B2B4-4EB974FC3084}">
      <x14:pivotCacheDefinition slicerData="1" pivotCacheId="668760140"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pc" refreshedDate="45684.517071296294" createdVersion="5" refreshedVersion="8" minRefreshableVersion="3" recordCount="0" supportSubquery="1" supportAdvancedDrill="1" xr:uid="{3C06D85C-7A5E-42BF-A82C-E642562436C7}">
  <cacheSource type="external" connectionId="2">
    <extLst>
      <ext xmlns:x14="http://schemas.microsoft.com/office/spreadsheetml/2009/9/main" uri="{F057638F-6D5F-4e77-A914-E7F072B9BCA8}">
        <x14:sourceConnection name="ThisWorkbookDataModel"/>
      </ext>
    </extLst>
  </cacheSource>
  <cacheFields count="2">
    <cacheField name="[Exported Data].[QUANTITY].[QUANTITY]" caption="QUANTITY" numFmtId="0" hierarchy="5" level="1">
      <sharedItems containsSemiMixedTypes="0" containsString="0" containsNumber="1" containsInteger="1" minValue="1" maxValue="359" count="78">
        <n v="1"/>
        <n v="2"/>
        <n v="3"/>
        <n v="4"/>
        <n v="5"/>
        <n v="6"/>
        <n v="7"/>
        <n v="8"/>
        <n v="9"/>
        <n v="10"/>
        <n v="11"/>
        <n v="12"/>
        <n v="13"/>
        <n v="14"/>
        <n v="15"/>
        <n v="16"/>
        <n v="17"/>
        <n v="18"/>
        <n v="19"/>
        <n v="20"/>
        <n v="21"/>
        <n v="22"/>
        <n v="23"/>
        <n v="24"/>
        <n v="25"/>
        <n v="26"/>
        <n v="27"/>
        <n v="28"/>
        <n v="29"/>
        <n v="30"/>
        <n v="31"/>
        <n v="32"/>
        <n v="33"/>
        <n v="34"/>
        <n v="35"/>
        <n v="36"/>
        <n v="37"/>
        <n v="38"/>
        <n v="39"/>
        <n v="40"/>
        <n v="41"/>
        <n v="42"/>
        <n v="44"/>
        <n v="45"/>
        <n v="46"/>
        <n v="47"/>
        <n v="50"/>
        <n v="51"/>
        <n v="52"/>
        <n v="54"/>
        <n v="55"/>
        <n v="57"/>
        <n v="58"/>
        <n v="59"/>
        <n v="60"/>
        <n v="62"/>
        <n v="65"/>
        <n v="66"/>
        <n v="69"/>
        <n v="70"/>
        <n v="72"/>
        <n v="73"/>
        <n v="74"/>
        <n v="75"/>
        <n v="79"/>
        <n v="80"/>
        <n v="90"/>
        <n v="93"/>
        <n v="99"/>
        <n v="100"/>
        <n v="110"/>
        <n v="111"/>
        <n v="120"/>
        <n v="141"/>
        <n v="150"/>
        <n v="200"/>
        <n v="300"/>
        <n v="359"/>
      </sharedItems>
    </cacheField>
    <cacheField name="[Measures].[Sum of Sales Value]" caption="Sum of Sales Value" numFmtId="0" hierarchy="15" level="32767"/>
  </cacheFields>
  <cacheHierarchies count="19">
    <cacheHierarchy uniqueName="[Exported Data].[DATE]" caption="DATE" attribute="1" defaultMemberUniqueName="[Exported Data].[DATE].[All]" allUniqueName="[Exported Data].[DATE].[All]" dimensionUniqueName="[Exported Data]" displayFolder="" count="0" memberValueDatatype="130" unbalanced="0"/>
    <cacheHierarchy uniqueName="[Exported Data].[ANONYMIZED_CATEGORY]" caption="ANONYMIZED_CATEGORY" attribute="1" defaultMemberUniqueName="[Exported Data].[ANONYMIZED_CATEGORY].[All]" allUniqueName="[Exported Data].[ANONYMIZED_CATEGORY].[All]" dimensionUniqueName="[Exported Data]" displayFolder="" count="0" memberValueDatatype="130" unbalanced="0"/>
    <cacheHierarchy uniqueName="[Exported Data].[ANONYMIZED_PRODUCT]" caption="ANONYMIZED_PRODUCT" attribute="1" defaultMemberUniqueName="[Exported Data].[ANONYMIZED_PRODUCT].[All]" allUniqueName="[Exported Data].[ANONYMIZED_PRODUCT].[All]" dimensionUniqueName="[Exported Data]" displayFolder="" count="0" memberValueDatatype="130" unbalanced="0"/>
    <cacheHierarchy uniqueName="[Exported Data].[ANONYMIZED_BUSINESS]" caption="ANONYMIZED_BUSINESS" attribute="1" defaultMemberUniqueName="[Exported Data].[ANONYMIZED_BUSINESS].[All]" allUniqueName="[Exported Data].[ANONYMIZED_BUSINESS].[All]" dimensionUniqueName="[Exported Data]" displayFolder="" count="0" memberValueDatatype="130" unbalanced="0"/>
    <cacheHierarchy uniqueName="[Exported Data].[ANONYMIZED_LOCATION]" caption="ANONYMIZED_LOCATION" attribute="1" defaultMemberUniqueName="[Exported Data].[ANONYMIZED_LOCATION].[All]" allUniqueName="[Exported Data].[ANONYMIZED_LOCATION].[All]" dimensionUniqueName="[Exported Data]" displayFolder="" count="0" memberValueDatatype="130" unbalanced="0"/>
    <cacheHierarchy uniqueName="[Exported Data].[QUANTITY]" caption="QUANTITY" attribute="1" defaultMemberUniqueName="[Exported Data].[QUANTITY].[All]" allUniqueName="[Exported Data].[QUANTITY].[All]" dimensionUniqueName="[Exported Data]" displayFolder="" count="2" memberValueDatatype="5" unbalanced="0">
      <fieldsUsage count="2">
        <fieldUsage x="-1"/>
        <fieldUsage x="0"/>
      </fieldsUsage>
    </cacheHierarchy>
    <cacheHierarchy uniqueName="[Exported Data].[UNIT_PRICE]" caption="UNIT_PRICE" attribute="1" defaultMemberUniqueName="[Exported Data].[UNIT_PRICE].[All]" allUniqueName="[Exported Data].[UNIT_PRICE].[All]" dimensionUniqueName="[Exported Data]" displayFolder="" count="0" memberValueDatatype="130" unbalanced="0"/>
    <cacheHierarchy uniqueName="[Exported Data].[formatted_date1]" caption="formatted_date1" attribute="1" time="1" defaultMemberUniqueName="[Exported Data].[formatted_date1].[All]" allUniqueName="[Exported Data].[formatted_date1].[All]" dimensionUniqueName="[Exported Data]" displayFolder="" count="0" memberValueDatatype="7" unbalanced="0"/>
    <cacheHierarchy uniqueName="[Exported Data].[Sales Value]" caption="Sales Value" attribute="1" defaultMemberUniqueName="[Exported Data].[Sales Value].[All]" allUniqueName="[Exported Data].[Sales Value].[All]" dimensionUniqueName="[Exported Data]" displayFolder="" count="0" memberValueDatatype="5" unbalanced="0"/>
    <cacheHierarchy uniqueName="[Exported Data].[formatted_date1 (Month)]" caption="formatted_date1 (Month)" attribute="1" defaultMemberUniqueName="[Exported Data].[formatted_date1 (Month)].[All]" allUniqueName="[Exported Data].[formatted_date1 (Month)].[All]" dimensionUniqueName="[Exported Data]" displayFolder="" count="0" memberValueDatatype="130" unbalanced="0"/>
    <cacheHierarchy uniqueName="[Exported Data].[formatted_date1 (Month Index)]" caption="formatted_date1 (Month Index)" attribute="1" defaultMemberUniqueName="[Exported Data].[formatted_date1 (Month Index)].[All]" allUniqueName="[Exported Data].[formatted_date1 (Month Index)].[All]" dimensionUniqueName="[Exported Data]" displayFolder="" count="0" memberValueDatatype="20" unbalanced="0" hidden="1"/>
    <cacheHierarchy uniqueName="[Measures].[__XL_Count Exported Data]" caption="__XL_Count Exported Data" measure="1" displayFolder="" measureGroup="Exported Data" count="0" hidden="1"/>
    <cacheHierarchy uniqueName="[Measures].[__No measures defined]" caption="__No measures defined" measure="1" displayFolder="" count="0" hidden="1"/>
    <cacheHierarchy uniqueName="[Measures].[Sum of QUANTITY]" caption="Sum of QUANTITY" measure="1" displayFolder="" measureGroup="Exported Data" count="0" hidden="1">
      <extLst>
        <ext xmlns:x15="http://schemas.microsoft.com/office/spreadsheetml/2010/11/main" uri="{B97F6D7D-B522-45F9-BDA1-12C45D357490}">
          <x15:cacheHierarchy aggregatedColumn="5"/>
        </ext>
      </extLst>
    </cacheHierarchy>
    <cacheHierarchy uniqueName="[Measures].[Count of UNIT_PRICE]" caption="Count of UNIT_PRICE" measure="1" displayFolder="" measureGroup="Exported Data" count="0" hidden="1">
      <extLst>
        <ext xmlns:x15="http://schemas.microsoft.com/office/spreadsheetml/2010/11/main" uri="{B97F6D7D-B522-45F9-BDA1-12C45D357490}">
          <x15:cacheHierarchy aggregatedColumn="6"/>
        </ext>
      </extLst>
    </cacheHierarchy>
    <cacheHierarchy uniqueName="[Measures].[Sum of Sales Value]" caption="Sum of Sales Value" measure="1" displayFolder="" measureGroup="Exported Data" count="0" oneField="1" hidden="1">
      <fieldsUsage count="1">
        <fieldUsage x="1"/>
      </fieldsUsage>
      <extLst>
        <ext xmlns:x15="http://schemas.microsoft.com/office/spreadsheetml/2010/11/main" uri="{B97F6D7D-B522-45F9-BDA1-12C45D357490}">
          <x15:cacheHierarchy aggregatedColumn="8"/>
        </ext>
      </extLst>
    </cacheHierarchy>
    <cacheHierarchy uniqueName="[Measures].[Count of DATE]" caption="Count of DATE" measure="1" displayFolder="" measureGroup="Exported Data" count="0" hidden="1">
      <extLst>
        <ext xmlns:x15="http://schemas.microsoft.com/office/spreadsheetml/2010/11/main" uri="{B97F6D7D-B522-45F9-BDA1-12C45D357490}">
          <x15:cacheHierarchy aggregatedColumn="0"/>
        </ext>
      </extLst>
    </cacheHierarchy>
    <cacheHierarchy uniqueName="[Measures].[Distinct Count of DATE]" caption="Distinct Count of DATE" measure="1" displayFolder="" measureGroup="Exported Data" count="0" hidden="1">
      <extLst>
        <ext xmlns:x15="http://schemas.microsoft.com/office/spreadsheetml/2010/11/main" uri="{B97F6D7D-B522-45F9-BDA1-12C45D357490}">
          <x15:cacheHierarchy aggregatedColumn="0"/>
        </ext>
      </extLst>
    </cacheHierarchy>
    <cacheHierarchy uniqueName="[Measures].[Count of QUANTITY]" caption="Count of QUANTITY" measure="1" displayFolder="" measureGroup="Exported Data" count="0" hidden="1">
      <extLst>
        <ext xmlns:x15="http://schemas.microsoft.com/office/spreadsheetml/2010/11/main" uri="{B97F6D7D-B522-45F9-BDA1-12C45D357490}">
          <x15:cacheHierarchy aggregatedColumn="5"/>
        </ext>
      </extLst>
    </cacheHierarchy>
  </cacheHierarchies>
  <kpis count="0"/>
  <dimensions count="2">
    <dimension name="Exported Data" uniqueName="[Exported Data]" caption="Exported Data"/>
    <dimension measure="1" name="Measures" uniqueName="[Measures]" caption="Measures"/>
  </dimensions>
  <measureGroups count="1">
    <measureGroup name="Exported Data" caption="Exported Data"/>
  </measureGroups>
  <maps count="1">
    <map measureGroup="0" dimension="0"/>
  </maps>
  <extLst>
    <ext xmlns:x14="http://schemas.microsoft.com/office/spreadsheetml/2009/9/main" uri="{725AE2AE-9491-48be-B2B4-4EB974FC3084}">
      <x14:pivotCacheDefinition pivotCacheId="267966873"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800">
  <r>
    <n v="10445"/>
    <n v="2"/>
    <n v="2"/>
    <n v="1"/>
    <n v="221"/>
    <x v="0"/>
  </r>
  <r>
    <n v="2645"/>
    <n v="1"/>
    <n v="1"/>
    <n v="1"/>
    <n v="111"/>
    <x v="1"/>
  </r>
  <r>
    <n v="77340"/>
    <n v="2"/>
    <n v="2"/>
    <n v="2"/>
    <n v="222"/>
    <x v="0"/>
  </r>
  <r>
    <n v="221761"/>
    <n v="3"/>
    <n v="2"/>
    <n v="3"/>
    <n v="323"/>
    <x v="2"/>
  </r>
  <r>
    <n v="225056"/>
    <n v="3"/>
    <n v="3"/>
    <n v="3"/>
    <n v="333"/>
    <x v="2"/>
  </r>
  <r>
    <n v="1056525"/>
    <n v="3"/>
    <n v="3"/>
    <n v="3"/>
    <n v="333"/>
    <x v="2"/>
  </r>
  <r>
    <n v="4010"/>
    <n v="1"/>
    <n v="1"/>
    <n v="1"/>
    <n v="111"/>
    <x v="1"/>
  </r>
  <r>
    <n v="11200"/>
    <n v="1"/>
    <n v="1"/>
    <n v="1"/>
    <n v="111"/>
    <x v="1"/>
  </r>
  <r>
    <n v="20685"/>
    <n v="2"/>
    <n v="2"/>
    <n v="2"/>
    <n v="222"/>
    <x v="0"/>
  </r>
  <r>
    <n v="9425"/>
    <n v="1"/>
    <n v="1"/>
    <n v="1"/>
    <n v="111"/>
    <x v="1"/>
  </r>
  <r>
    <n v="22210"/>
    <n v="2"/>
    <n v="2"/>
    <n v="2"/>
    <n v="222"/>
    <x v="0"/>
  </r>
  <r>
    <n v="2900"/>
    <n v="1"/>
    <n v="1"/>
    <n v="1"/>
    <n v="111"/>
    <x v="1"/>
  </r>
  <r>
    <n v="85643"/>
    <n v="2"/>
    <n v="2"/>
    <n v="2"/>
    <n v="222"/>
    <x v="0"/>
  </r>
  <r>
    <n v="47767"/>
    <n v="2"/>
    <n v="2"/>
    <n v="2"/>
    <n v="222"/>
    <x v="0"/>
  </r>
  <r>
    <n v="334250"/>
    <n v="3"/>
    <n v="2"/>
    <n v="3"/>
    <n v="323"/>
    <x v="2"/>
  </r>
  <r>
    <n v="88285"/>
    <n v="2"/>
    <n v="2"/>
    <n v="2"/>
    <n v="222"/>
    <x v="0"/>
  </r>
  <r>
    <n v="1006802"/>
    <n v="3"/>
    <n v="3"/>
    <n v="3"/>
    <n v="333"/>
    <x v="2"/>
  </r>
  <r>
    <n v="49300"/>
    <n v="2"/>
    <n v="2"/>
    <n v="2"/>
    <n v="222"/>
    <x v="0"/>
  </r>
  <r>
    <n v="1890"/>
    <n v="1"/>
    <n v="1"/>
    <n v="1"/>
    <n v="111"/>
    <x v="1"/>
  </r>
  <r>
    <n v="292275"/>
    <n v="3"/>
    <n v="3"/>
    <n v="3"/>
    <n v="333"/>
    <x v="2"/>
  </r>
  <r>
    <n v="15050"/>
    <n v="1"/>
    <n v="1"/>
    <n v="1"/>
    <n v="111"/>
    <x v="1"/>
  </r>
  <r>
    <n v="360"/>
    <n v="1"/>
    <n v="1"/>
    <n v="1"/>
    <n v="111"/>
    <x v="1"/>
  </r>
  <r>
    <n v="11120"/>
    <n v="2"/>
    <n v="1"/>
    <n v="1"/>
    <n v="211"/>
    <x v="0"/>
  </r>
  <r>
    <n v="923462"/>
    <n v="3"/>
    <n v="3"/>
    <n v="3"/>
    <n v="333"/>
    <x v="2"/>
  </r>
  <r>
    <n v="4390"/>
    <n v="1"/>
    <n v="1"/>
    <n v="1"/>
    <n v="111"/>
    <x v="1"/>
  </r>
  <r>
    <n v="19000"/>
    <n v="2"/>
    <n v="1"/>
    <n v="2"/>
    <n v="212"/>
    <x v="0"/>
  </r>
  <r>
    <n v="4210"/>
    <n v="2"/>
    <n v="1"/>
    <n v="1"/>
    <n v="211"/>
    <x v="0"/>
  </r>
  <r>
    <n v="21985"/>
    <n v="2"/>
    <n v="2"/>
    <n v="2"/>
    <n v="222"/>
    <x v="0"/>
  </r>
  <r>
    <n v="10690"/>
    <n v="1"/>
    <n v="1"/>
    <n v="1"/>
    <n v="111"/>
    <x v="1"/>
  </r>
  <r>
    <n v="8005"/>
    <n v="1"/>
    <n v="2"/>
    <n v="1"/>
    <n v="121"/>
    <x v="1"/>
  </r>
  <r>
    <n v="26439"/>
    <n v="2"/>
    <n v="2"/>
    <n v="2"/>
    <n v="222"/>
    <x v="0"/>
  </r>
  <r>
    <n v="438636"/>
    <n v="3"/>
    <n v="3"/>
    <n v="3"/>
    <n v="333"/>
    <x v="2"/>
  </r>
  <r>
    <n v="17010"/>
    <n v="2"/>
    <n v="2"/>
    <n v="2"/>
    <n v="222"/>
    <x v="0"/>
  </r>
  <r>
    <n v="279707"/>
    <n v="3"/>
    <n v="3"/>
    <n v="3"/>
    <n v="333"/>
    <x v="2"/>
  </r>
  <r>
    <n v="200312"/>
    <n v="3"/>
    <n v="3"/>
    <n v="3"/>
    <n v="333"/>
    <x v="2"/>
  </r>
  <r>
    <n v="21850"/>
    <n v="2"/>
    <n v="1"/>
    <n v="2"/>
    <n v="212"/>
    <x v="0"/>
  </r>
  <r>
    <n v="25345"/>
    <n v="2"/>
    <n v="1"/>
    <n v="2"/>
    <n v="212"/>
    <x v="0"/>
  </r>
  <r>
    <n v="474270"/>
    <n v="3"/>
    <n v="3"/>
    <n v="3"/>
    <n v="333"/>
    <x v="2"/>
  </r>
  <r>
    <n v="48250"/>
    <n v="2"/>
    <n v="2"/>
    <n v="2"/>
    <n v="222"/>
    <x v="0"/>
  </r>
  <r>
    <n v="1930"/>
    <n v="1"/>
    <n v="1"/>
    <n v="1"/>
    <n v="111"/>
    <x v="1"/>
  </r>
  <r>
    <n v="16000"/>
    <n v="1"/>
    <n v="1"/>
    <n v="2"/>
    <n v="112"/>
    <x v="1"/>
  </r>
  <r>
    <n v="359271"/>
    <n v="3"/>
    <n v="3"/>
    <n v="3"/>
    <n v="333"/>
    <x v="2"/>
  </r>
  <r>
    <n v="2450"/>
    <n v="1"/>
    <n v="1"/>
    <n v="1"/>
    <n v="111"/>
    <x v="1"/>
  </r>
  <r>
    <n v="18180"/>
    <n v="1"/>
    <n v="2"/>
    <n v="2"/>
    <n v="122"/>
    <x v="1"/>
  </r>
  <r>
    <n v="15470"/>
    <n v="2"/>
    <n v="2"/>
    <n v="2"/>
    <n v="222"/>
    <x v="0"/>
  </r>
  <r>
    <n v="2040"/>
    <n v="1"/>
    <n v="1"/>
    <n v="1"/>
    <n v="111"/>
    <x v="1"/>
  </r>
  <r>
    <n v="40460"/>
    <n v="2"/>
    <n v="2"/>
    <n v="2"/>
    <n v="222"/>
    <x v="0"/>
  </r>
  <r>
    <n v="860"/>
    <n v="1"/>
    <n v="1"/>
    <n v="1"/>
    <n v="111"/>
    <x v="1"/>
  </r>
  <r>
    <n v="1540"/>
    <n v="1"/>
    <n v="1"/>
    <n v="1"/>
    <n v="111"/>
    <x v="1"/>
  </r>
  <r>
    <n v="32750"/>
    <n v="1"/>
    <n v="2"/>
    <n v="2"/>
    <n v="122"/>
    <x v="1"/>
  </r>
  <r>
    <n v="49170"/>
    <n v="2"/>
    <n v="2"/>
    <n v="2"/>
    <n v="222"/>
    <x v="0"/>
  </r>
  <r>
    <n v="15660"/>
    <n v="1"/>
    <n v="1"/>
    <n v="2"/>
    <n v="112"/>
    <x v="1"/>
  </r>
  <r>
    <n v="527357"/>
    <n v="3"/>
    <n v="2"/>
    <n v="3"/>
    <n v="323"/>
    <x v="2"/>
  </r>
  <r>
    <n v="66745"/>
    <n v="2"/>
    <n v="2"/>
    <n v="2"/>
    <n v="222"/>
    <x v="0"/>
  </r>
  <r>
    <n v="11014"/>
    <n v="2"/>
    <n v="2"/>
    <n v="1"/>
    <n v="221"/>
    <x v="0"/>
  </r>
  <r>
    <n v="19700"/>
    <n v="2"/>
    <n v="2"/>
    <n v="2"/>
    <n v="222"/>
    <x v="0"/>
  </r>
  <r>
    <n v="184811"/>
    <n v="3"/>
    <n v="2"/>
    <n v="3"/>
    <n v="323"/>
    <x v="2"/>
  </r>
  <r>
    <n v="9915"/>
    <n v="1"/>
    <n v="1"/>
    <n v="1"/>
    <n v="111"/>
    <x v="1"/>
  </r>
  <r>
    <n v="631164"/>
    <n v="3"/>
    <n v="3"/>
    <n v="3"/>
    <n v="333"/>
    <x v="2"/>
  </r>
  <r>
    <n v="263845"/>
    <n v="3"/>
    <n v="3"/>
    <n v="3"/>
    <n v="333"/>
    <x v="2"/>
  </r>
  <r>
    <n v="2105"/>
    <n v="1"/>
    <n v="1"/>
    <n v="1"/>
    <n v="111"/>
    <x v="1"/>
  </r>
  <r>
    <n v="629992"/>
    <n v="3"/>
    <n v="3"/>
    <n v="3"/>
    <n v="333"/>
    <x v="2"/>
  </r>
  <r>
    <n v="4070"/>
    <n v="1"/>
    <n v="1"/>
    <n v="1"/>
    <n v="111"/>
    <x v="1"/>
  </r>
  <r>
    <n v="506695"/>
    <n v="3"/>
    <n v="3"/>
    <n v="3"/>
    <n v="333"/>
    <x v="2"/>
  </r>
  <r>
    <n v="158677"/>
    <n v="3"/>
    <n v="3"/>
    <n v="3"/>
    <n v="333"/>
    <x v="2"/>
  </r>
  <r>
    <n v="23706"/>
    <n v="2"/>
    <n v="2"/>
    <n v="2"/>
    <n v="222"/>
    <x v="0"/>
  </r>
  <r>
    <n v="1530"/>
    <n v="1"/>
    <n v="1"/>
    <n v="1"/>
    <n v="111"/>
    <x v="1"/>
  </r>
  <r>
    <n v="433854"/>
    <n v="3"/>
    <n v="3"/>
    <n v="3"/>
    <n v="333"/>
    <x v="2"/>
  </r>
  <r>
    <n v="101418"/>
    <n v="2"/>
    <n v="2"/>
    <n v="2"/>
    <n v="222"/>
    <x v="0"/>
  </r>
  <r>
    <n v="32600"/>
    <n v="2"/>
    <n v="2"/>
    <n v="2"/>
    <n v="222"/>
    <x v="0"/>
  </r>
  <r>
    <n v="54135"/>
    <n v="2"/>
    <n v="2"/>
    <n v="2"/>
    <n v="222"/>
    <x v="0"/>
  </r>
  <r>
    <n v="70239"/>
    <n v="2"/>
    <n v="2"/>
    <n v="2"/>
    <n v="222"/>
    <x v="0"/>
  </r>
  <r>
    <n v="2070"/>
    <n v="1"/>
    <n v="1"/>
    <n v="1"/>
    <n v="111"/>
    <x v="1"/>
  </r>
  <r>
    <n v="463896"/>
    <n v="3"/>
    <n v="2"/>
    <n v="3"/>
    <n v="323"/>
    <x v="2"/>
  </r>
  <r>
    <n v="82812"/>
    <n v="2"/>
    <n v="3"/>
    <n v="2"/>
    <n v="232"/>
    <x v="0"/>
  </r>
  <r>
    <n v="486546"/>
    <n v="3"/>
    <n v="3"/>
    <n v="3"/>
    <n v="333"/>
    <x v="2"/>
  </r>
  <r>
    <n v="20150"/>
    <n v="2"/>
    <n v="1"/>
    <n v="2"/>
    <n v="212"/>
    <x v="0"/>
  </r>
  <r>
    <n v="794431"/>
    <n v="3"/>
    <n v="3"/>
    <n v="3"/>
    <n v="333"/>
    <x v="2"/>
  </r>
  <r>
    <n v="2565"/>
    <n v="1"/>
    <n v="1"/>
    <n v="1"/>
    <n v="111"/>
    <x v="1"/>
  </r>
  <r>
    <n v="110615"/>
    <n v="2"/>
    <n v="3"/>
    <n v="2"/>
    <n v="232"/>
    <x v="0"/>
  </r>
  <r>
    <n v="21196"/>
    <n v="2"/>
    <n v="2"/>
    <n v="2"/>
    <n v="222"/>
    <x v="0"/>
  </r>
  <r>
    <n v="15470"/>
    <n v="2"/>
    <n v="2"/>
    <n v="2"/>
    <n v="222"/>
    <x v="0"/>
  </r>
  <r>
    <n v="9920"/>
    <n v="1"/>
    <n v="1"/>
    <n v="1"/>
    <n v="111"/>
    <x v="1"/>
  </r>
  <r>
    <n v="394335"/>
    <n v="3"/>
    <n v="3"/>
    <n v="3"/>
    <n v="333"/>
    <x v="2"/>
  </r>
  <r>
    <n v="137265"/>
    <n v="3"/>
    <n v="3"/>
    <n v="3"/>
    <n v="333"/>
    <x v="2"/>
  </r>
  <r>
    <n v="5385"/>
    <n v="1"/>
    <n v="1"/>
    <n v="1"/>
    <n v="111"/>
    <x v="1"/>
  </r>
  <r>
    <n v="21950"/>
    <n v="1"/>
    <n v="2"/>
    <n v="2"/>
    <n v="122"/>
    <x v="1"/>
  </r>
  <r>
    <n v="260181"/>
    <n v="3"/>
    <n v="3"/>
    <n v="3"/>
    <n v="333"/>
    <x v="2"/>
  </r>
  <r>
    <n v="8575"/>
    <n v="1"/>
    <n v="1"/>
    <n v="1"/>
    <n v="111"/>
    <x v="1"/>
  </r>
  <r>
    <n v="8025"/>
    <n v="1"/>
    <n v="1"/>
    <n v="1"/>
    <n v="111"/>
    <x v="1"/>
  </r>
  <r>
    <n v="10725"/>
    <n v="2"/>
    <n v="1"/>
    <n v="1"/>
    <n v="211"/>
    <x v="0"/>
  </r>
  <r>
    <n v="840270"/>
    <n v="3"/>
    <n v="3"/>
    <n v="3"/>
    <n v="333"/>
    <x v="2"/>
  </r>
  <r>
    <n v="18913"/>
    <n v="1"/>
    <n v="2"/>
    <n v="2"/>
    <n v="122"/>
    <x v="1"/>
  </r>
  <r>
    <n v="10555"/>
    <n v="1"/>
    <n v="2"/>
    <n v="1"/>
    <n v="121"/>
    <x v="1"/>
  </r>
  <r>
    <n v="6265"/>
    <n v="1"/>
    <n v="1"/>
    <n v="1"/>
    <n v="111"/>
    <x v="1"/>
  </r>
  <r>
    <n v="122875"/>
    <n v="2"/>
    <n v="1"/>
    <n v="2"/>
    <n v="212"/>
    <x v="0"/>
  </r>
  <r>
    <n v="3290167"/>
    <n v="3"/>
    <n v="3"/>
    <n v="3"/>
    <n v="333"/>
    <x v="2"/>
  </r>
  <r>
    <n v="75071"/>
    <n v="2"/>
    <n v="2"/>
    <n v="2"/>
    <n v="222"/>
    <x v="0"/>
  </r>
  <r>
    <n v="2245"/>
    <n v="1"/>
    <n v="1"/>
    <n v="1"/>
    <n v="111"/>
    <x v="1"/>
  </r>
  <r>
    <n v="20440"/>
    <n v="2"/>
    <n v="2"/>
    <n v="2"/>
    <n v="222"/>
    <x v="0"/>
  </r>
  <r>
    <n v="14565"/>
    <n v="2"/>
    <n v="2"/>
    <n v="1"/>
    <n v="221"/>
    <x v="0"/>
  </r>
  <r>
    <n v="1890"/>
    <n v="1"/>
    <n v="1"/>
    <n v="1"/>
    <n v="111"/>
    <x v="1"/>
  </r>
  <r>
    <n v="62190"/>
    <n v="2"/>
    <n v="1"/>
    <n v="2"/>
    <n v="212"/>
    <x v="0"/>
  </r>
  <r>
    <n v="43890"/>
    <n v="2"/>
    <n v="2"/>
    <n v="2"/>
    <n v="222"/>
    <x v="0"/>
  </r>
  <r>
    <n v="48095"/>
    <n v="2"/>
    <n v="2"/>
    <n v="2"/>
    <n v="222"/>
    <x v="0"/>
  </r>
  <r>
    <n v="1424447"/>
    <n v="3"/>
    <n v="3"/>
    <n v="3"/>
    <n v="333"/>
    <x v="2"/>
  </r>
  <r>
    <n v="11220"/>
    <n v="2"/>
    <n v="2"/>
    <n v="1"/>
    <n v="221"/>
    <x v="0"/>
  </r>
  <r>
    <n v="4770"/>
    <n v="1"/>
    <n v="2"/>
    <n v="1"/>
    <n v="121"/>
    <x v="1"/>
  </r>
  <r>
    <n v="174155"/>
    <n v="3"/>
    <n v="3"/>
    <n v="3"/>
    <n v="333"/>
    <x v="2"/>
  </r>
  <r>
    <n v="126900"/>
    <n v="2"/>
    <n v="2"/>
    <n v="2"/>
    <n v="222"/>
    <x v="0"/>
  </r>
  <r>
    <n v="6385"/>
    <n v="1"/>
    <n v="1"/>
    <n v="1"/>
    <n v="111"/>
    <x v="1"/>
  </r>
  <r>
    <n v="356372"/>
    <n v="3"/>
    <n v="3"/>
    <n v="3"/>
    <n v="333"/>
    <x v="2"/>
  </r>
  <r>
    <n v="9740"/>
    <n v="1"/>
    <n v="1"/>
    <n v="1"/>
    <n v="111"/>
    <x v="1"/>
  </r>
  <r>
    <n v="2755"/>
    <n v="1"/>
    <n v="1"/>
    <n v="1"/>
    <n v="111"/>
    <x v="1"/>
  </r>
  <r>
    <n v="114594"/>
    <n v="3"/>
    <n v="2"/>
    <n v="2"/>
    <n v="322"/>
    <x v="2"/>
  </r>
  <r>
    <n v="22930"/>
    <n v="2"/>
    <n v="2"/>
    <n v="2"/>
    <n v="222"/>
    <x v="0"/>
  </r>
  <r>
    <n v="9635"/>
    <n v="2"/>
    <n v="2"/>
    <n v="1"/>
    <n v="221"/>
    <x v="0"/>
  </r>
  <r>
    <n v="5960"/>
    <n v="1"/>
    <n v="2"/>
    <n v="1"/>
    <n v="121"/>
    <x v="1"/>
  </r>
  <r>
    <n v="26780"/>
    <n v="2"/>
    <n v="1"/>
    <n v="2"/>
    <n v="212"/>
    <x v="0"/>
  </r>
  <r>
    <n v="128335"/>
    <n v="3"/>
    <n v="2"/>
    <n v="2"/>
    <n v="322"/>
    <x v="2"/>
  </r>
  <r>
    <n v="22845"/>
    <n v="2"/>
    <n v="2"/>
    <n v="2"/>
    <n v="222"/>
    <x v="0"/>
  </r>
  <r>
    <n v="59470"/>
    <n v="2"/>
    <n v="2"/>
    <n v="2"/>
    <n v="222"/>
    <x v="0"/>
  </r>
  <r>
    <n v="723034"/>
    <n v="3"/>
    <n v="3"/>
    <n v="3"/>
    <n v="333"/>
    <x v="2"/>
  </r>
  <r>
    <n v="457066"/>
    <n v="3"/>
    <n v="3"/>
    <n v="3"/>
    <n v="333"/>
    <x v="2"/>
  </r>
  <r>
    <n v="1520"/>
    <n v="1"/>
    <n v="1"/>
    <n v="1"/>
    <n v="111"/>
    <x v="1"/>
  </r>
  <r>
    <n v="750"/>
    <n v="1"/>
    <n v="1"/>
    <n v="1"/>
    <n v="111"/>
    <x v="1"/>
  </r>
  <r>
    <n v="86825"/>
    <n v="2"/>
    <n v="2"/>
    <n v="2"/>
    <n v="222"/>
    <x v="0"/>
  </r>
  <r>
    <n v="17390"/>
    <n v="2"/>
    <n v="2"/>
    <n v="2"/>
    <n v="222"/>
    <x v="0"/>
  </r>
  <r>
    <n v="1672913"/>
    <n v="3"/>
    <n v="3"/>
    <n v="3"/>
    <n v="333"/>
    <x v="2"/>
  </r>
  <r>
    <n v="149885"/>
    <n v="3"/>
    <n v="3"/>
    <n v="3"/>
    <n v="333"/>
    <x v="2"/>
  </r>
  <r>
    <n v="31115"/>
    <n v="2"/>
    <n v="1"/>
    <n v="2"/>
    <n v="212"/>
    <x v="0"/>
  </r>
  <r>
    <n v="27615"/>
    <n v="2"/>
    <n v="2"/>
    <n v="2"/>
    <n v="222"/>
    <x v="0"/>
  </r>
  <r>
    <n v="998138"/>
    <n v="3"/>
    <n v="3"/>
    <n v="3"/>
    <n v="333"/>
    <x v="2"/>
  </r>
  <r>
    <n v="6610"/>
    <n v="1"/>
    <n v="2"/>
    <n v="1"/>
    <n v="121"/>
    <x v="1"/>
  </r>
  <r>
    <n v="10385"/>
    <n v="1"/>
    <n v="1"/>
    <n v="1"/>
    <n v="111"/>
    <x v="1"/>
  </r>
  <r>
    <n v="263240"/>
    <n v="3"/>
    <n v="2"/>
    <n v="3"/>
    <n v="323"/>
    <x v="2"/>
  </r>
  <r>
    <n v="744892"/>
    <n v="3"/>
    <n v="3"/>
    <n v="3"/>
    <n v="333"/>
    <x v="2"/>
  </r>
  <r>
    <n v="2630"/>
    <n v="1"/>
    <n v="1"/>
    <n v="1"/>
    <n v="111"/>
    <x v="1"/>
  </r>
  <r>
    <n v="13125"/>
    <n v="2"/>
    <n v="1"/>
    <n v="1"/>
    <n v="211"/>
    <x v="0"/>
  </r>
  <r>
    <n v="154935"/>
    <n v="3"/>
    <n v="2"/>
    <n v="3"/>
    <n v="323"/>
    <x v="2"/>
  </r>
  <r>
    <n v="17240"/>
    <n v="2"/>
    <n v="2"/>
    <n v="2"/>
    <n v="222"/>
    <x v="0"/>
  </r>
  <r>
    <n v="1500"/>
    <n v="1"/>
    <n v="1"/>
    <n v="1"/>
    <n v="111"/>
    <x v="1"/>
  </r>
  <r>
    <n v="51070"/>
    <n v="2"/>
    <n v="2"/>
    <n v="2"/>
    <n v="222"/>
    <x v="0"/>
  </r>
  <r>
    <n v="126471"/>
    <n v="2"/>
    <n v="3"/>
    <n v="2"/>
    <n v="232"/>
    <x v="0"/>
  </r>
  <r>
    <n v="16258068"/>
    <n v="3"/>
    <n v="3"/>
    <n v="3"/>
    <n v="333"/>
    <x v="2"/>
  </r>
  <r>
    <n v="4585"/>
    <n v="1"/>
    <n v="1"/>
    <n v="1"/>
    <n v="111"/>
    <x v="1"/>
  </r>
  <r>
    <n v="630243"/>
    <n v="3"/>
    <n v="3"/>
    <n v="3"/>
    <n v="333"/>
    <x v="2"/>
  </r>
  <r>
    <n v="15600"/>
    <n v="2"/>
    <n v="1"/>
    <n v="2"/>
    <n v="212"/>
    <x v="0"/>
  </r>
  <r>
    <n v="171255"/>
    <n v="3"/>
    <n v="2"/>
    <n v="3"/>
    <n v="323"/>
    <x v="2"/>
  </r>
  <r>
    <n v="3225"/>
    <n v="1"/>
    <n v="1"/>
    <n v="1"/>
    <n v="111"/>
    <x v="1"/>
  </r>
  <r>
    <n v="1950722"/>
    <n v="3"/>
    <n v="3"/>
    <n v="3"/>
    <n v="333"/>
    <x v="2"/>
  </r>
  <r>
    <n v="3400"/>
    <n v="1"/>
    <n v="1"/>
    <n v="1"/>
    <n v="111"/>
    <x v="1"/>
  </r>
  <r>
    <n v="109470"/>
    <n v="3"/>
    <n v="3"/>
    <n v="2"/>
    <n v="332"/>
    <x v="2"/>
  </r>
  <r>
    <n v="2630"/>
    <n v="1"/>
    <n v="1"/>
    <n v="1"/>
    <n v="111"/>
    <x v="1"/>
  </r>
  <r>
    <n v="17980"/>
    <n v="2"/>
    <n v="2"/>
    <n v="2"/>
    <n v="222"/>
    <x v="0"/>
  </r>
  <r>
    <n v="4010"/>
    <n v="1"/>
    <n v="1"/>
    <n v="1"/>
    <n v="111"/>
    <x v="1"/>
  </r>
  <r>
    <n v="9485"/>
    <n v="2"/>
    <n v="2"/>
    <n v="1"/>
    <n v="221"/>
    <x v="0"/>
  </r>
  <r>
    <n v="1597641"/>
    <n v="3"/>
    <n v="3"/>
    <n v="3"/>
    <n v="333"/>
    <x v="2"/>
  </r>
  <r>
    <n v="23125"/>
    <n v="2"/>
    <n v="2"/>
    <n v="2"/>
    <n v="222"/>
    <x v="0"/>
  </r>
  <r>
    <n v="102465"/>
    <n v="2"/>
    <n v="3"/>
    <n v="2"/>
    <n v="232"/>
    <x v="0"/>
  </r>
  <r>
    <n v="18775"/>
    <n v="2"/>
    <n v="2"/>
    <n v="2"/>
    <n v="222"/>
    <x v="0"/>
  </r>
  <r>
    <n v="7315"/>
    <n v="1"/>
    <n v="1"/>
    <n v="1"/>
    <n v="111"/>
    <x v="1"/>
  </r>
  <r>
    <n v="165181"/>
    <n v="3"/>
    <n v="2"/>
    <n v="3"/>
    <n v="323"/>
    <x v="2"/>
  </r>
  <r>
    <n v="3550"/>
    <n v="1"/>
    <n v="1"/>
    <n v="1"/>
    <n v="111"/>
    <x v="1"/>
  </r>
  <r>
    <n v="2434854"/>
    <n v="3"/>
    <n v="3"/>
    <n v="3"/>
    <n v="333"/>
    <x v="2"/>
  </r>
  <r>
    <n v="13840"/>
    <n v="1"/>
    <n v="1"/>
    <n v="1"/>
    <n v="111"/>
    <x v="1"/>
  </r>
  <r>
    <n v="446004"/>
    <n v="3"/>
    <n v="3"/>
    <n v="3"/>
    <n v="333"/>
    <x v="2"/>
  </r>
  <r>
    <n v="3184"/>
    <n v="2"/>
    <n v="1"/>
    <n v="1"/>
    <n v="211"/>
    <x v="0"/>
  </r>
  <r>
    <n v="163255"/>
    <n v="3"/>
    <n v="2"/>
    <n v="3"/>
    <n v="323"/>
    <x v="2"/>
  </r>
  <r>
    <n v="6096"/>
    <n v="1"/>
    <n v="1"/>
    <n v="1"/>
    <n v="111"/>
    <x v="1"/>
  </r>
  <r>
    <n v="6730"/>
    <n v="2"/>
    <n v="2"/>
    <n v="1"/>
    <n v="221"/>
    <x v="0"/>
  </r>
  <r>
    <n v="438958"/>
    <n v="3"/>
    <n v="3"/>
    <n v="3"/>
    <n v="333"/>
    <x v="2"/>
  </r>
  <r>
    <n v="1470"/>
    <n v="1"/>
    <n v="1"/>
    <n v="1"/>
    <n v="111"/>
    <x v="1"/>
  </r>
  <r>
    <n v="17000"/>
    <n v="1"/>
    <n v="2"/>
    <n v="2"/>
    <n v="122"/>
    <x v="1"/>
  </r>
  <r>
    <n v="12290"/>
    <n v="1"/>
    <n v="2"/>
    <n v="1"/>
    <n v="121"/>
    <x v="1"/>
  </r>
  <r>
    <n v="10750"/>
    <n v="1"/>
    <n v="2"/>
    <n v="1"/>
    <n v="121"/>
    <x v="1"/>
  </r>
  <r>
    <n v="3910"/>
    <n v="1"/>
    <n v="1"/>
    <n v="1"/>
    <n v="111"/>
    <x v="1"/>
  </r>
  <r>
    <n v="2831"/>
    <n v="1"/>
    <n v="1"/>
    <n v="1"/>
    <n v="111"/>
    <x v="1"/>
  </r>
  <r>
    <n v="12240"/>
    <n v="2"/>
    <n v="2"/>
    <n v="1"/>
    <n v="221"/>
    <x v="0"/>
  </r>
  <r>
    <n v="21300"/>
    <n v="1"/>
    <n v="1"/>
    <n v="2"/>
    <n v="112"/>
    <x v="1"/>
  </r>
  <r>
    <n v="28825"/>
    <n v="2"/>
    <n v="1"/>
    <n v="2"/>
    <n v="212"/>
    <x v="0"/>
  </r>
  <r>
    <n v="8920"/>
    <n v="1"/>
    <n v="1"/>
    <n v="1"/>
    <n v="111"/>
    <x v="1"/>
  </r>
  <r>
    <n v="99721"/>
    <n v="2"/>
    <n v="2"/>
    <n v="2"/>
    <n v="222"/>
    <x v="0"/>
  </r>
  <r>
    <n v="101515"/>
    <n v="2"/>
    <n v="2"/>
    <n v="2"/>
    <n v="222"/>
    <x v="0"/>
  </r>
  <r>
    <n v="224172"/>
    <n v="3"/>
    <n v="3"/>
    <n v="3"/>
    <n v="333"/>
    <x v="2"/>
  </r>
  <r>
    <n v="405156"/>
    <n v="3"/>
    <n v="3"/>
    <n v="3"/>
    <n v="333"/>
    <x v="2"/>
  </r>
  <r>
    <n v="51520"/>
    <n v="2"/>
    <n v="2"/>
    <n v="2"/>
    <n v="222"/>
    <x v="0"/>
  </r>
  <r>
    <n v="908293"/>
    <n v="3"/>
    <n v="3"/>
    <n v="3"/>
    <n v="333"/>
    <x v="2"/>
  </r>
  <r>
    <n v="250827"/>
    <n v="3"/>
    <n v="3"/>
    <n v="3"/>
    <n v="333"/>
    <x v="2"/>
  </r>
  <r>
    <n v="10010"/>
    <n v="1"/>
    <n v="1"/>
    <n v="1"/>
    <n v="111"/>
    <x v="1"/>
  </r>
  <r>
    <n v="32940"/>
    <n v="2"/>
    <n v="2"/>
    <n v="2"/>
    <n v="222"/>
    <x v="0"/>
  </r>
  <r>
    <n v="240315"/>
    <n v="3"/>
    <n v="3"/>
    <n v="3"/>
    <n v="333"/>
    <x v="2"/>
  </r>
  <r>
    <n v="875"/>
    <n v="1"/>
    <n v="1"/>
    <n v="1"/>
    <n v="111"/>
    <x v="1"/>
  </r>
  <r>
    <n v="21600"/>
    <n v="1"/>
    <n v="1"/>
    <n v="2"/>
    <n v="112"/>
    <x v="1"/>
  </r>
  <r>
    <n v="31430"/>
    <n v="2"/>
    <n v="2"/>
    <n v="2"/>
    <n v="222"/>
    <x v="0"/>
  </r>
  <r>
    <n v="8304"/>
    <n v="2"/>
    <n v="2"/>
    <n v="1"/>
    <n v="221"/>
    <x v="0"/>
  </r>
  <r>
    <n v="255"/>
    <n v="1"/>
    <n v="1"/>
    <n v="1"/>
    <n v="111"/>
    <x v="1"/>
  </r>
  <r>
    <n v="43404"/>
    <n v="2"/>
    <n v="2"/>
    <n v="2"/>
    <n v="222"/>
    <x v="0"/>
  </r>
  <r>
    <n v="2240"/>
    <n v="1"/>
    <n v="1"/>
    <n v="1"/>
    <n v="111"/>
    <x v="1"/>
  </r>
  <r>
    <n v="4125"/>
    <n v="2"/>
    <n v="2"/>
    <n v="1"/>
    <n v="221"/>
    <x v="0"/>
  </r>
  <r>
    <n v="33735"/>
    <n v="2"/>
    <n v="1"/>
    <n v="2"/>
    <n v="212"/>
    <x v="0"/>
  </r>
  <r>
    <n v="38859"/>
    <n v="3"/>
    <n v="3"/>
    <n v="2"/>
    <n v="332"/>
    <x v="2"/>
  </r>
  <r>
    <n v="249201"/>
    <n v="3"/>
    <n v="3"/>
    <n v="3"/>
    <n v="333"/>
    <x v="2"/>
  </r>
  <r>
    <n v="350"/>
    <n v="1"/>
    <n v="1"/>
    <n v="1"/>
    <n v="111"/>
    <x v="1"/>
  </r>
  <r>
    <n v="1082747"/>
    <n v="3"/>
    <n v="3"/>
    <n v="3"/>
    <n v="333"/>
    <x v="2"/>
  </r>
  <r>
    <n v="5865"/>
    <n v="2"/>
    <n v="2"/>
    <n v="1"/>
    <n v="221"/>
    <x v="0"/>
  </r>
  <r>
    <n v="62562"/>
    <n v="2"/>
    <n v="3"/>
    <n v="2"/>
    <n v="232"/>
    <x v="0"/>
  </r>
  <r>
    <n v="44054"/>
    <n v="2"/>
    <n v="1"/>
    <n v="2"/>
    <n v="212"/>
    <x v="0"/>
  </r>
  <r>
    <n v="3375"/>
    <n v="1"/>
    <n v="1"/>
    <n v="1"/>
    <n v="111"/>
    <x v="1"/>
  </r>
  <r>
    <n v="14220"/>
    <n v="1"/>
    <n v="2"/>
    <n v="1"/>
    <n v="121"/>
    <x v="1"/>
  </r>
  <r>
    <n v="3790"/>
    <n v="1"/>
    <n v="1"/>
    <n v="1"/>
    <n v="111"/>
    <x v="1"/>
  </r>
  <r>
    <n v="31450"/>
    <n v="2"/>
    <n v="2"/>
    <n v="2"/>
    <n v="222"/>
    <x v="0"/>
  </r>
  <r>
    <n v="180110"/>
    <n v="3"/>
    <n v="3"/>
    <n v="3"/>
    <n v="333"/>
    <x v="2"/>
  </r>
  <r>
    <n v="12070"/>
    <n v="1"/>
    <n v="1"/>
    <n v="1"/>
    <n v="111"/>
    <x v="1"/>
  </r>
  <r>
    <n v="1179807"/>
    <n v="3"/>
    <n v="3"/>
    <n v="3"/>
    <n v="333"/>
    <x v="2"/>
  </r>
  <r>
    <n v="536294"/>
    <n v="3"/>
    <n v="3"/>
    <n v="3"/>
    <n v="333"/>
    <x v="2"/>
  </r>
  <r>
    <n v="1475"/>
    <n v="1"/>
    <n v="1"/>
    <n v="1"/>
    <n v="111"/>
    <x v="1"/>
  </r>
  <r>
    <n v="30610"/>
    <n v="2"/>
    <n v="2"/>
    <n v="2"/>
    <n v="222"/>
    <x v="0"/>
  </r>
  <r>
    <n v="13875"/>
    <n v="2"/>
    <n v="2"/>
    <n v="1"/>
    <n v="221"/>
    <x v="0"/>
  </r>
  <r>
    <n v="56400"/>
    <n v="2"/>
    <n v="1"/>
    <n v="2"/>
    <n v="212"/>
    <x v="0"/>
  </r>
  <r>
    <n v="350"/>
    <n v="1"/>
    <n v="1"/>
    <n v="1"/>
    <n v="111"/>
    <x v="1"/>
  </r>
  <r>
    <n v="115805"/>
    <n v="3"/>
    <n v="3"/>
    <n v="2"/>
    <n v="332"/>
    <x v="2"/>
  </r>
  <r>
    <n v="194678"/>
    <n v="3"/>
    <n v="3"/>
    <n v="3"/>
    <n v="333"/>
    <x v="2"/>
  </r>
  <r>
    <n v="200550"/>
    <n v="3"/>
    <n v="2"/>
    <n v="3"/>
    <n v="323"/>
    <x v="2"/>
  </r>
  <r>
    <n v="1790"/>
    <n v="1"/>
    <n v="1"/>
    <n v="1"/>
    <n v="111"/>
    <x v="1"/>
  </r>
  <r>
    <n v="8200"/>
    <n v="1"/>
    <n v="2"/>
    <n v="1"/>
    <n v="121"/>
    <x v="1"/>
  </r>
  <r>
    <n v="3550"/>
    <n v="1"/>
    <n v="1"/>
    <n v="1"/>
    <n v="111"/>
    <x v="1"/>
  </r>
  <r>
    <n v="152440"/>
    <n v="3"/>
    <n v="2"/>
    <n v="3"/>
    <n v="323"/>
    <x v="2"/>
  </r>
  <r>
    <n v="34600"/>
    <n v="2"/>
    <n v="1"/>
    <n v="2"/>
    <n v="212"/>
    <x v="0"/>
  </r>
  <r>
    <n v="393562"/>
    <n v="3"/>
    <n v="3"/>
    <n v="3"/>
    <n v="333"/>
    <x v="2"/>
  </r>
  <r>
    <n v="37365"/>
    <n v="2"/>
    <n v="1"/>
    <n v="2"/>
    <n v="212"/>
    <x v="0"/>
  </r>
  <r>
    <n v="3660"/>
    <n v="1"/>
    <n v="1"/>
    <n v="1"/>
    <n v="111"/>
    <x v="1"/>
  </r>
  <r>
    <n v="627006"/>
    <n v="3"/>
    <n v="3"/>
    <n v="3"/>
    <n v="333"/>
    <x v="2"/>
  </r>
  <r>
    <n v="7765"/>
    <n v="1"/>
    <n v="1"/>
    <n v="1"/>
    <n v="111"/>
    <x v="1"/>
  </r>
  <r>
    <n v="369510"/>
    <n v="3"/>
    <n v="3"/>
    <n v="3"/>
    <n v="333"/>
    <x v="2"/>
  </r>
  <r>
    <n v="380205"/>
    <n v="3"/>
    <n v="2"/>
    <n v="3"/>
    <n v="323"/>
    <x v="2"/>
  </r>
  <r>
    <n v="1851653"/>
    <n v="3"/>
    <n v="3"/>
    <n v="3"/>
    <n v="333"/>
    <x v="2"/>
  </r>
  <r>
    <n v="37550"/>
    <n v="2"/>
    <n v="1"/>
    <n v="2"/>
    <n v="212"/>
    <x v="0"/>
  </r>
  <r>
    <n v="1288072"/>
    <n v="3"/>
    <n v="3"/>
    <n v="3"/>
    <n v="333"/>
    <x v="2"/>
  </r>
  <r>
    <n v="4605"/>
    <n v="1"/>
    <n v="1"/>
    <n v="1"/>
    <n v="111"/>
    <x v="1"/>
  </r>
  <r>
    <n v="208747"/>
    <n v="3"/>
    <n v="2"/>
    <n v="3"/>
    <n v="323"/>
    <x v="2"/>
  </r>
  <r>
    <n v="16375"/>
    <n v="2"/>
    <n v="1"/>
    <n v="2"/>
    <n v="212"/>
    <x v="0"/>
  </r>
  <r>
    <n v="4325"/>
    <n v="1"/>
    <n v="1"/>
    <n v="1"/>
    <n v="111"/>
    <x v="1"/>
  </r>
  <r>
    <n v="8420"/>
    <n v="1"/>
    <n v="1"/>
    <n v="1"/>
    <n v="111"/>
    <x v="1"/>
  </r>
  <r>
    <n v="290690"/>
    <n v="3"/>
    <n v="3"/>
    <n v="3"/>
    <n v="333"/>
    <x v="2"/>
  </r>
  <r>
    <n v="15350"/>
    <n v="2"/>
    <n v="2"/>
    <n v="1"/>
    <n v="221"/>
    <x v="0"/>
  </r>
  <r>
    <n v="27340"/>
    <n v="2"/>
    <n v="2"/>
    <n v="2"/>
    <n v="222"/>
    <x v="0"/>
  </r>
  <r>
    <n v="15170"/>
    <n v="1"/>
    <n v="1"/>
    <n v="1"/>
    <n v="111"/>
    <x v="1"/>
  </r>
  <r>
    <n v="28500"/>
    <n v="2"/>
    <n v="2"/>
    <n v="2"/>
    <n v="222"/>
    <x v="0"/>
  </r>
  <r>
    <n v="12992"/>
    <n v="2"/>
    <n v="2"/>
    <n v="1"/>
    <n v="221"/>
    <x v="0"/>
  </r>
  <r>
    <n v="319218"/>
    <n v="3"/>
    <n v="3"/>
    <n v="3"/>
    <n v="333"/>
    <x v="2"/>
  </r>
  <r>
    <n v="167335"/>
    <n v="3"/>
    <n v="3"/>
    <n v="3"/>
    <n v="333"/>
    <x v="2"/>
  </r>
  <r>
    <n v="3380"/>
    <n v="1"/>
    <n v="1"/>
    <n v="1"/>
    <n v="111"/>
    <x v="1"/>
  </r>
  <r>
    <n v="355350"/>
    <n v="3"/>
    <n v="3"/>
    <n v="3"/>
    <n v="333"/>
    <x v="2"/>
  </r>
  <r>
    <n v="6815933"/>
    <n v="3"/>
    <n v="3"/>
    <n v="3"/>
    <n v="333"/>
    <x v="2"/>
  </r>
  <r>
    <n v="5613"/>
    <n v="2"/>
    <n v="1"/>
    <n v="1"/>
    <n v="211"/>
    <x v="0"/>
  </r>
  <r>
    <n v="25090"/>
    <n v="2"/>
    <n v="1"/>
    <n v="2"/>
    <n v="212"/>
    <x v="0"/>
  </r>
  <r>
    <n v="70219"/>
    <n v="2"/>
    <n v="2"/>
    <n v="2"/>
    <n v="222"/>
    <x v="0"/>
  </r>
  <r>
    <n v="410447"/>
    <n v="3"/>
    <n v="3"/>
    <n v="3"/>
    <n v="333"/>
    <x v="2"/>
  </r>
  <r>
    <n v="2191963"/>
    <n v="3"/>
    <n v="3"/>
    <n v="3"/>
    <n v="333"/>
    <x v="2"/>
  </r>
  <r>
    <n v="33530"/>
    <n v="2"/>
    <n v="2"/>
    <n v="2"/>
    <n v="222"/>
    <x v="0"/>
  </r>
  <r>
    <n v="285099"/>
    <n v="3"/>
    <n v="3"/>
    <n v="3"/>
    <n v="333"/>
    <x v="2"/>
  </r>
  <r>
    <n v="14640"/>
    <n v="2"/>
    <n v="2"/>
    <n v="1"/>
    <n v="221"/>
    <x v="0"/>
  </r>
  <r>
    <n v="49690"/>
    <n v="2"/>
    <n v="2"/>
    <n v="2"/>
    <n v="222"/>
    <x v="0"/>
  </r>
  <r>
    <n v="1910"/>
    <n v="1"/>
    <n v="1"/>
    <n v="1"/>
    <n v="111"/>
    <x v="1"/>
  </r>
  <r>
    <n v="68650"/>
    <n v="2"/>
    <n v="1"/>
    <n v="2"/>
    <n v="212"/>
    <x v="0"/>
  </r>
  <r>
    <n v="61880"/>
    <n v="2"/>
    <n v="2"/>
    <n v="2"/>
    <n v="222"/>
    <x v="0"/>
  </r>
  <r>
    <n v="1315"/>
    <n v="1"/>
    <n v="1"/>
    <n v="1"/>
    <n v="111"/>
    <x v="1"/>
  </r>
  <r>
    <n v="3050"/>
    <n v="1"/>
    <n v="1"/>
    <n v="1"/>
    <n v="111"/>
    <x v="1"/>
  </r>
  <r>
    <n v="175270"/>
    <n v="3"/>
    <n v="3"/>
    <n v="3"/>
    <n v="333"/>
    <x v="2"/>
  </r>
  <r>
    <n v="590650"/>
    <n v="3"/>
    <n v="3"/>
    <n v="3"/>
    <n v="333"/>
    <x v="2"/>
  </r>
  <r>
    <n v="37100"/>
    <n v="2"/>
    <n v="2"/>
    <n v="2"/>
    <n v="222"/>
    <x v="0"/>
  </r>
  <r>
    <n v="414215"/>
    <n v="3"/>
    <n v="3"/>
    <n v="3"/>
    <n v="333"/>
    <x v="2"/>
  </r>
  <r>
    <n v="24340"/>
    <n v="2"/>
    <n v="2"/>
    <n v="2"/>
    <n v="222"/>
    <x v="0"/>
  </r>
  <r>
    <n v="21066"/>
    <n v="1"/>
    <n v="1"/>
    <n v="2"/>
    <n v="112"/>
    <x v="1"/>
  </r>
  <r>
    <n v="1889581"/>
    <n v="3"/>
    <n v="3"/>
    <n v="3"/>
    <n v="333"/>
    <x v="2"/>
  </r>
  <r>
    <n v="1500"/>
    <n v="1"/>
    <n v="1"/>
    <n v="1"/>
    <n v="111"/>
    <x v="1"/>
  </r>
  <r>
    <n v="9062164"/>
    <n v="3"/>
    <n v="3"/>
    <n v="3"/>
    <n v="333"/>
    <x v="2"/>
  </r>
  <r>
    <n v="352670"/>
    <n v="3"/>
    <n v="3"/>
    <n v="3"/>
    <n v="333"/>
    <x v="2"/>
  </r>
  <r>
    <n v="263621"/>
    <n v="3"/>
    <n v="3"/>
    <n v="3"/>
    <n v="333"/>
    <x v="2"/>
  </r>
  <r>
    <n v="98963"/>
    <n v="3"/>
    <n v="3"/>
    <n v="2"/>
    <n v="332"/>
    <x v="2"/>
  </r>
  <r>
    <n v="41770"/>
    <n v="2"/>
    <n v="2"/>
    <n v="2"/>
    <n v="222"/>
    <x v="0"/>
  </r>
  <r>
    <n v="270930"/>
    <n v="3"/>
    <n v="3"/>
    <n v="3"/>
    <n v="333"/>
    <x v="2"/>
  </r>
  <r>
    <n v="2910"/>
    <n v="1"/>
    <n v="1"/>
    <n v="1"/>
    <n v="111"/>
    <x v="1"/>
  </r>
  <r>
    <n v="3495"/>
    <n v="1"/>
    <n v="1"/>
    <n v="1"/>
    <n v="111"/>
    <x v="1"/>
  </r>
  <r>
    <n v="1723048"/>
    <n v="3"/>
    <n v="3"/>
    <n v="3"/>
    <n v="333"/>
    <x v="2"/>
  </r>
  <r>
    <n v="2580"/>
    <n v="1"/>
    <n v="1"/>
    <n v="1"/>
    <n v="111"/>
    <x v="1"/>
  </r>
  <r>
    <n v="6015"/>
    <n v="2"/>
    <n v="2"/>
    <n v="1"/>
    <n v="221"/>
    <x v="0"/>
  </r>
  <r>
    <n v="8520"/>
    <n v="1"/>
    <n v="2"/>
    <n v="1"/>
    <n v="121"/>
    <x v="1"/>
  </r>
  <r>
    <n v="117245"/>
    <n v="3"/>
    <n v="3"/>
    <n v="2"/>
    <n v="332"/>
    <x v="2"/>
  </r>
  <r>
    <n v="35910"/>
    <n v="2"/>
    <n v="2"/>
    <n v="2"/>
    <n v="222"/>
    <x v="0"/>
  </r>
  <r>
    <n v="8570"/>
    <n v="2"/>
    <n v="2"/>
    <n v="1"/>
    <n v="221"/>
    <x v="0"/>
  </r>
  <r>
    <n v="17280"/>
    <n v="2"/>
    <n v="2"/>
    <n v="2"/>
    <n v="222"/>
    <x v="0"/>
  </r>
  <r>
    <n v="1406358"/>
    <n v="3"/>
    <n v="3"/>
    <n v="3"/>
    <n v="333"/>
    <x v="2"/>
  </r>
  <r>
    <n v="398933"/>
    <n v="3"/>
    <n v="3"/>
    <n v="3"/>
    <n v="333"/>
    <x v="2"/>
  </r>
  <r>
    <n v="1907975"/>
    <n v="3"/>
    <n v="3"/>
    <n v="3"/>
    <n v="333"/>
    <x v="2"/>
  </r>
  <r>
    <n v="699055"/>
    <n v="3"/>
    <n v="3"/>
    <n v="3"/>
    <n v="333"/>
    <x v="2"/>
  </r>
  <r>
    <n v="147242"/>
    <n v="3"/>
    <n v="3"/>
    <n v="3"/>
    <n v="333"/>
    <x v="2"/>
  </r>
  <r>
    <n v="11050"/>
    <n v="1"/>
    <n v="1"/>
    <n v="1"/>
    <n v="111"/>
    <x v="1"/>
  </r>
  <r>
    <n v="21555"/>
    <n v="2"/>
    <n v="2"/>
    <n v="2"/>
    <n v="222"/>
    <x v="0"/>
  </r>
  <r>
    <n v="24760"/>
    <n v="2"/>
    <n v="2"/>
    <n v="2"/>
    <n v="222"/>
    <x v="0"/>
  </r>
  <r>
    <n v="1835"/>
    <n v="1"/>
    <n v="1"/>
    <n v="1"/>
    <n v="111"/>
    <x v="1"/>
  </r>
  <r>
    <n v="20055"/>
    <n v="2"/>
    <n v="2"/>
    <n v="2"/>
    <n v="222"/>
    <x v="0"/>
  </r>
  <r>
    <n v="28540"/>
    <n v="2"/>
    <n v="2"/>
    <n v="2"/>
    <n v="222"/>
    <x v="0"/>
  </r>
  <r>
    <n v="140636"/>
    <n v="3"/>
    <n v="3"/>
    <n v="3"/>
    <n v="333"/>
    <x v="2"/>
  </r>
  <r>
    <n v="1204395"/>
    <n v="3"/>
    <n v="3"/>
    <n v="3"/>
    <n v="333"/>
    <x v="2"/>
  </r>
  <r>
    <n v="188545"/>
    <n v="3"/>
    <n v="3"/>
    <n v="3"/>
    <n v="333"/>
    <x v="2"/>
  </r>
  <r>
    <n v="56580"/>
    <n v="2"/>
    <n v="2"/>
    <n v="2"/>
    <n v="222"/>
    <x v="0"/>
  </r>
  <r>
    <n v="3880"/>
    <n v="1"/>
    <n v="1"/>
    <n v="1"/>
    <n v="111"/>
    <x v="1"/>
  </r>
  <r>
    <n v="500240"/>
    <n v="3"/>
    <n v="3"/>
    <n v="3"/>
    <n v="333"/>
    <x v="2"/>
  </r>
  <r>
    <n v="134335"/>
    <n v="3"/>
    <n v="3"/>
    <n v="3"/>
    <n v="333"/>
    <x v="2"/>
  </r>
  <r>
    <n v="87245"/>
    <n v="2"/>
    <n v="2"/>
    <n v="2"/>
    <n v="222"/>
    <x v="0"/>
  </r>
  <r>
    <n v="3700"/>
    <n v="1"/>
    <n v="1"/>
    <n v="1"/>
    <n v="111"/>
    <x v="1"/>
  </r>
  <r>
    <n v="177384"/>
    <n v="3"/>
    <n v="3"/>
    <n v="3"/>
    <n v="333"/>
    <x v="2"/>
  </r>
  <r>
    <n v="25685"/>
    <n v="2"/>
    <n v="2"/>
    <n v="2"/>
    <n v="222"/>
    <x v="0"/>
  </r>
  <r>
    <n v="81735"/>
    <n v="2"/>
    <n v="2"/>
    <n v="2"/>
    <n v="222"/>
    <x v="0"/>
  </r>
  <r>
    <n v="2190"/>
    <n v="1"/>
    <n v="1"/>
    <n v="1"/>
    <n v="111"/>
    <x v="1"/>
  </r>
  <r>
    <n v="1520"/>
    <n v="1"/>
    <n v="1"/>
    <n v="1"/>
    <n v="111"/>
    <x v="1"/>
  </r>
  <r>
    <n v="458709"/>
    <n v="3"/>
    <n v="3"/>
    <n v="3"/>
    <n v="333"/>
    <x v="2"/>
  </r>
  <r>
    <n v="2890365"/>
    <n v="3"/>
    <n v="3"/>
    <n v="3"/>
    <n v="333"/>
    <x v="2"/>
  </r>
  <r>
    <n v="22435"/>
    <n v="2"/>
    <n v="2"/>
    <n v="2"/>
    <n v="222"/>
    <x v="0"/>
  </r>
  <r>
    <n v="6920"/>
    <n v="1"/>
    <n v="2"/>
    <n v="1"/>
    <n v="121"/>
    <x v="1"/>
  </r>
  <r>
    <n v="58660"/>
    <n v="2"/>
    <n v="2"/>
    <n v="2"/>
    <n v="222"/>
    <x v="0"/>
  </r>
  <r>
    <n v="4060"/>
    <n v="2"/>
    <n v="1"/>
    <n v="1"/>
    <n v="211"/>
    <x v="0"/>
  </r>
  <r>
    <n v="5175"/>
    <n v="2"/>
    <n v="1"/>
    <n v="1"/>
    <n v="211"/>
    <x v="0"/>
  </r>
  <r>
    <n v="14810"/>
    <n v="1"/>
    <n v="2"/>
    <n v="1"/>
    <n v="121"/>
    <x v="1"/>
  </r>
  <r>
    <n v="1700"/>
    <n v="1"/>
    <n v="1"/>
    <n v="1"/>
    <n v="111"/>
    <x v="1"/>
  </r>
  <r>
    <n v="230480"/>
    <n v="3"/>
    <n v="2"/>
    <n v="3"/>
    <n v="323"/>
    <x v="2"/>
  </r>
  <r>
    <n v="16751"/>
    <n v="2"/>
    <n v="1"/>
    <n v="2"/>
    <n v="212"/>
    <x v="0"/>
  </r>
  <r>
    <n v="79352"/>
    <n v="2"/>
    <n v="2"/>
    <n v="2"/>
    <n v="222"/>
    <x v="0"/>
  </r>
  <r>
    <n v="9240"/>
    <n v="1"/>
    <n v="1"/>
    <n v="1"/>
    <n v="111"/>
    <x v="1"/>
  </r>
  <r>
    <n v="6025"/>
    <n v="1"/>
    <n v="2"/>
    <n v="1"/>
    <n v="121"/>
    <x v="1"/>
  </r>
  <r>
    <n v="96370"/>
    <n v="2"/>
    <n v="3"/>
    <n v="2"/>
    <n v="232"/>
    <x v="0"/>
  </r>
  <r>
    <n v="10535"/>
    <n v="1"/>
    <n v="1"/>
    <n v="1"/>
    <n v="111"/>
    <x v="1"/>
  </r>
  <r>
    <n v="4410"/>
    <n v="1"/>
    <n v="1"/>
    <n v="1"/>
    <n v="111"/>
    <x v="1"/>
  </r>
  <r>
    <n v="8860"/>
    <n v="2"/>
    <n v="1"/>
    <n v="1"/>
    <n v="211"/>
    <x v="0"/>
  </r>
  <r>
    <n v="2613"/>
    <n v="1"/>
    <n v="1"/>
    <n v="1"/>
    <n v="111"/>
    <x v="1"/>
  </r>
  <r>
    <n v="230617"/>
    <n v="3"/>
    <n v="3"/>
    <n v="3"/>
    <n v="333"/>
    <x v="2"/>
  </r>
  <r>
    <n v="6425"/>
    <n v="1"/>
    <n v="1"/>
    <n v="1"/>
    <n v="111"/>
    <x v="1"/>
  </r>
  <r>
    <n v="601549"/>
    <n v="3"/>
    <n v="3"/>
    <n v="3"/>
    <n v="333"/>
    <x v="2"/>
  </r>
  <r>
    <n v="59265"/>
    <n v="2"/>
    <n v="2"/>
    <n v="2"/>
    <n v="222"/>
    <x v="0"/>
  </r>
  <r>
    <n v="47410"/>
    <n v="2"/>
    <n v="2"/>
    <n v="2"/>
    <n v="222"/>
    <x v="0"/>
  </r>
  <r>
    <n v="2695"/>
    <n v="1"/>
    <n v="1"/>
    <n v="1"/>
    <n v="111"/>
    <x v="1"/>
  </r>
  <r>
    <n v="250005"/>
    <n v="3"/>
    <n v="3"/>
    <n v="3"/>
    <n v="333"/>
    <x v="2"/>
  </r>
  <r>
    <n v="90500"/>
    <n v="2"/>
    <n v="1"/>
    <n v="2"/>
    <n v="212"/>
    <x v="0"/>
  </r>
  <r>
    <n v="12670"/>
    <n v="1"/>
    <n v="1"/>
    <n v="1"/>
    <n v="111"/>
    <x v="1"/>
  </r>
  <r>
    <n v="4535"/>
    <n v="1"/>
    <n v="1"/>
    <n v="1"/>
    <n v="111"/>
    <x v="1"/>
  </r>
  <r>
    <n v="32825"/>
    <n v="2"/>
    <n v="2"/>
    <n v="2"/>
    <n v="222"/>
    <x v="0"/>
  </r>
  <r>
    <n v="122350"/>
    <n v="3"/>
    <n v="3"/>
    <n v="2"/>
    <n v="332"/>
    <x v="2"/>
  </r>
  <r>
    <n v="4235"/>
    <n v="1"/>
    <n v="1"/>
    <n v="1"/>
    <n v="111"/>
    <x v="1"/>
  </r>
  <r>
    <n v="224069"/>
    <n v="3"/>
    <n v="3"/>
    <n v="3"/>
    <n v="333"/>
    <x v="2"/>
  </r>
  <r>
    <n v="1280"/>
    <n v="1"/>
    <n v="1"/>
    <n v="1"/>
    <n v="111"/>
    <x v="1"/>
  </r>
  <r>
    <n v="11670"/>
    <n v="1"/>
    <n v="2"/>
    <n v="1"/>
    <n v="121"/>
    <x v="1"/>
  </r>
  <r>
    <n v="49580"/>
    <n v="2"/>
    <n v="2"/>
    <n v="2"/>
    <n v="222"/>
    <x v="0"/>
  </r>
  <r>
    <n v="7225"/>
    <n v="1"/>
    <n v="1"/>
    <n v="1"/>
    <n v="111"/>
    <x v="1"/>
  </r>
  <r>
    <n v="92690"/>
    <n v="2"/>
    <n v="2"/>
    <n v="2"/>
    <n v="222"/>
    <x v="0"/>
  </r>
  <r>
    <n v="53177"/>
    <n v="2"/>
    <n v="2"/>
    <n v="2"/>
    <n v="222"/>
    <x v="0"/>
  </r>
  <r>
    <n v="6290"/>
    <n v="1"/>
    <n v="1"/>
    <n v="1"/>
    <n v="111"/>
    <x v="1"/>
  </r>
  <r>
    <n v="53535"/>
    <n v="2"/>
    <n v="2"/>
    <n v="2"/>
    <n v="222"/>
    <x v="0"/>
  </r>
  <r>
    <n v="287305"/>
    <n v="3"/>
    <n v="3"/>
    <n v="3"/>
    <n v="333"/>
    <x v="2"/>
  </r>
  <r>
    <n v="32185"/>
    <n v="2"/>
    <n v="2"/>
    <n v="2"/>
    <n v="222"/>
    <x v="0"/>
  </r>
  <r>
    <n v="6675"/>
    <n v="1"/>
    <n v="1"/>
    <n v="1"/>
    <n v="111"/>
    <x v="1"/>
  </r>
  <r>
    <n v="1280"/>
    <n v="1"/>
    <n v="1"/>
    <n v="1"/>
    <n v="111"/>
    <x v="1"/>
  </r>
  <r>
    <n v="258106"/>
    <n v="3"/>
    <n v="3"/>
    <n v="3"/>
    <n v="333"/>
    <x v="2"/>
  </r>
  <r>
    <n v="85"/>
    <n v="1"/>
    <n v="1"/>
    <n v="1"/>
    <n v="111"/>
    <x v="1"/>
  </r>
  <r>
    <n v="3980"/>
    <n v="1"/>
    <n v="1"/>
    <n v="1"/>
    <n v="111"/>
    <x v="1"/>
  </r>
  <r>
    <n v="19310"/>
    <n v="2"/>
    <n v="1"/>
    <n v="2"/>
    <n v="212"/>
    <x v="0"/>
  </r>
  <r>
    <n v="106780"/>
    <n v="3"/>
    <n v="3"/>
    <n v="2"/>
    <n v="332"/>
    <x v="2"/>
  </r>
  <r>
    <n v="6830"/>
    <n v="1"/>
    <n v="1"/>
    <n v="1"/>
    <n v="111"/>
    <x v="1"/>
  </r>
  <r>
    <n v="81732"/>
    <n v="2"/>
    <n v="2"/>
    <n v="2"/>
    <n v="222"/>
    <x v="0"/>
  </r>
  <r>
    <n v="2398404"/>
    <n v="3"/>
    <n v="2"/>
    <n v="3"/>
    <n v="323"/>
    <x v="2"/>
  </r>
  <r>
    <n v="1520"/>
    <n v="1"/>
    <n v="1"/>
    <n v="1"/>
    <n v="111"/>
    <x v="1"/>
  </r>
  <r>
    <n v="23552"/>
    <n v="2"/>
    <n v="2"/>
    <n v="2"/>
    <n v="222"/>
    <x v="0"/>
  </r>
  <r>
    <n v="2960"/>
    <n v="2"/>
    <n v="2"/>
    <n v="1"/>
    <n v="221"/>
    <x v="0"/>
  </r>
  <r>
    <n v="25350"/>
    <n v="2"/>
    <n v="2"/>
    <n v="2"/>
    <n v="222"/>
    <x v="0"/>
  </r>
  <r>
    <n v="58381"/>
    <n v="2"/>
    <n v="2"/>
    <n v="2"/>
    <n v="222"/>
    <x v="0"/>
  </r>
  <r>
    <n v="4050"/>
    <n v="1"/>
    <n v="1"/>
    <n v="1"/>
    <n v="111"/>
    <x v="1"/>
  </r>
  <r>
    <n v="264621"/>
    <n v="3"/>
    <n v="3"/>
    <n v="3"/>
    <n v="333"/>
    <x v="2"/>
  </r>
  <r>
    <n v="8365"/>
    <n v="1"/>
    <n v="1"/>
    <n v="1"/>
    <n v="111"/>
    <x v="1"/>
  </r>
  <r>
    <n v="218085"/>
    <n v="3"/>
    <n v="3"/>
    <n v="3"/>
    <n v="333"/>
    <x v="2"/>
  </r>
  <r>
    <n v="568283"/>
    <n v="3"/>
    <n v="3"/>
    <n v="3"/>
    <n v="333"/>
    <x v="2"/>
  </r>
  <r>
    <n v="9725"/>
    <n v="1"/>
    <n v="1"/>
    <n v="1"/>
    <n v="111"/>
    <x v="1"/>
  </r>
  <r>
    <n v="9820"/>
    <n v="1"/>
    <n v="1"/>
    <n v="1"/>
    <n v="111"/>
    <x v="1"/>
  </r>
  <r>
    <n v="2040"/>
    <n v="1"/>
    <n v="1"/>
    <n v="1"/>
    <n v="111"/>
    <x v="1"/>
  </r>
  <r>
    <n v="1480"/>
    <n v="1"/>
    <n v="1"/>
    <n v="1"/>
    <n v="111"/>
    <x v="1"/>
  </r>
  <r>
    <n v="4480"/>
    <n v="1"/>
    <n v="1"/>
    <n v="1"/>
    <n v="111"/>
    <x v="1"/>
  </r>
  <r>
    <n v="21000"/>
    <n v="1"/>
    <n v="1"/>
    <n v="2"/>
    <n v="112"/>
    <x v="1"/>
  </r>
  <r>
    <n v="36380"/>
    <n v="2"/>
    <n v="2"/>
    <n v="2"/>
    <n v="222"/>
    <x v="0"/>
  </r>
  <r>
    <n v="406358"/>
    <n v="3"/>
    <n v="3"/>
    <n v="3"/>
    <n v="333"/>
    <x v="2"/>
  </r>
  <r>
    <n v="55300"/>
    <n v="2"/>
    <n v="2"/>
    <n v="2"/>
    <n v="222"/>
    <x v="0"/>
  </r>
  <r>
    <n v="121727"/>
    <n v="2"/>
    <n v="2"/>
    <n v="2"/>
    <n v="222"/>
    <x v="0"/>
  </r>
  <r>
    <n v="360209"/>
    <n v="3"/>
    <n v="3"/>
    <n v="3"/>
    <n v="333"/>
    <x v="2"/>
  </r>
  <r>
    <n v="940795"/>
    <n v="3"/>
    <n v="3"/>
    <n v="3"/>
    <n v="333"/>
    <x v="2"/>
  </r>
  <r>
    <n v="614536"/>
    <n v="3"/>
    <n v="3"/>
    <n v="3"/>
    <n v="333"/>
    <x v="2"/>
  </r>
  <r>
    <n v="202920"/>
    <n v="3"/>
    <n v="2"/>
    <n v="3"/>
    <n v="323"/>
    <x v="2"/>
  </r>
  <r>
    <n v="191942"/>
    <n v="3"/>
    <n v="2"/>
    <n v="3"/>
    <n v="323"/>
    <x v="2"/>
  </r>
  <r>
    <n v="3773836"/>
    <n v="3"/>
    <n v="3"/>
    <n v="3"/>
    <n v="333"/>
    <x v="2"/>
  </r>
  <r>
    <n v="15450"/>
    <n v="1"/>
    <n v="1"/>
    <n v="1"/>
    <n v="111"/>
    <x v="1"/>
  </r>
  <r>
    <n v="234768"/>
    <n v="3"/>
    <n v="3"/>
    <n v="3"/>
    <n v="333"/>
    <x v="2"/>
  </r>
  <r>
    <n v="2925"/>
    <n v="2"/>
    <n v="1"/>
    <n v="1"/>
    <n v="211"/>
    <x v="0"/>
  </r>
  <r>
    <n v="331692"/>
    <n v="3"/>
    <n v="3"/>
    <n v="3"/>
    <n v="333"/>
    <x v="2"/>
  </r>
  <r>
    <n v="4430"/>
    <n v="1"/>
    <n v="1"/>
    <n v="1"/>
    <n v="111"/>
    <x v="1"/>
  </r>
  <r>
    <n v="5909028"/>
    <n v="3"/>
    <n v="3"/>
    <n v="3"/>
    <n v="333"/>
    <x v="2"/>
  </r>
  <r>
    <n v="125770"/>
    <n v="3"/>
    <n v="3"/>
    <n v="2"/>
    <n v="332"/>
    <x v="2"/>
  </r>
  <r>
    <n v="2700"/>
    <n v="1"/>
    <n v="1"/>
    <n v="1"/>
    <n v="111"/>
    <x v="1"/>
  </r>
  <r>
    <n v="39445"/>
    <n v="2"/>
    <n v="2"/>
    <n v="2"/>
    <n v="222"/>
    <x v="0"/>
  </r>
  <r>
    <n v="2045173"/>
    <n v="3"/>
    <n v="3"/>
    <n v="3"/>
    <n v="333"/>
    <x v="2"/>
  </r>
  <r>
    <n v="92180"/>
    <n v="2"/>
    <n v="2"/>
    <n v="2"/>
    <n v="222"/>
    <x v="0"/>
  </r>
  <r>
    <n v="15683"/>
    <n v="1"/>
    <n v="2"/>
    <n v="2"/>
    <n v="122"/>
    <x v="1"/>
  </r>
  <r>
    <n v="4880"/>
    <n v="1"/>
    <n v="1"/>
    <n v="1"/>
    <n v="111"/>
    <x v="1"/>
  </r>
  <r>
    <n v="41700"/>
    <n v="2"/>
    <n v="2"/>
    <n v="2"/>
    <n v="222"/>
    <x v="0"/>
  </r>
  <r>
    <n v="1201603"/>
    <n v="3"/>
    <n v="3"/>
    <n v="3"/>
    <n v="333"/>
    <x v="2"/>
  </r>
  <r>
    <n v="4440"/>
    <n v="1"/>
    <n v="2"/>
    <n v="1"/>
    <n v="121"/>
    <x v="1"/>
  </r>
  <r>
    <n v="12116"/>
    <n v="1"/>
    <n v="1"/>
    <n v="1"/>
    <n v="111"/>
    <x v="1"/>
  </r>
  <r>
    <n v="11350"/>
    <n v="1"/>
    <n v="2"/>
    <n v="1"/>
    <n v="121"/>
    <x v="1"/>
  </r>
  <r>
    <n v="9100"/>
    <n v="1"/>
    <n v="1"/>
    <n v="1"/>
    <n v="111"/>
    <x v="1"/>
  </r>
  <r>
    <n v="675966"/>
    <n v="3"/>
    <n v="3"/>
    <n v="3"/>
    <n v="333"/>
    <x v="2"/>
  </r>
  <r>
    <n v="293613"/>
    <n v="3"/>
    <n v="3"/>
    <n v="3"/>
    <n v="333"/>
    <x v="2"/>
  </r>
  <r>
    <n v="143259"/>
    <n v="2"/>
    <n v="2"/>
    <n v="3"/>
    <n v="223"/>
    <x v="0"/>
  </r>
  <r>
    <n v="89390"/>
    <n v="2"/>
    <n v="3"/>
    <n v="2"/>
    <n v="232"/>
    <x v="0"/>
  </r>
  <r>
    <n v="14225"/>
    <n v="2"/>
    <n v="2"/>
    <n v="1"/>
    <n v="221"/>
    <x v="0"/>
  </r>
  <r>
    <n v="5200"/>
    <n v="1"/>
    <n v="1"/>
    <n v="1"/>
    <n v="111"/>
    <x v="1"/>
  </r>
  <r>
    <n v="198670"/>
    <n v="3"/>
    <n v="3"/>
    <n v="3"/>
    <n v="333"/>
    <x v="2"/>
  </r>
  <r>
    <n v="11030"/>
    <n v="1"/>
    <n v="2"/>
    <n v="1"/>
    <n v="121"/>
    <x v="1"/>
  </r>
  <r>
    <n v="396457"/>
    <n v="3"/>
    <n v="3"/>
    <n v="3"/>
    <n v="333"/>
    <x v="2"/>
  </r>
  <r>
    <n v="4130271"/>
    <n v="3"/>
    <n v="3"/>
    <n v="3"/>
    <n v="333"/>
    <x v="2"/>
  </r>
  <r>
    <n v="156015"/>
    <n v="3"/>
    <n v="2"/>
    <n v="3"/>
    <n v="323"/>
    <x v="2"/>
  </r>
  <r>
    <n v="1240"/>
    <n v="1"/>
    <n v="1"/>
    <n v="1"/>
    <n v="111"/>
    <x v="1"/>
  </r>
  <r>
    <n v="63505"/>
    <n v="2"/>
    <n v="2"/>
    <n v="2"/>
    <n v="222"/>
    <x v="0"/>
  </r>
  <r>
    <n v="1548590"/>
    <n v="3"/>
    <n v="3"/>
    <n v="3"/>
    <n v="333"/>
    <x v="2"/>
  </r>
  <r>
    <n v="78370"/>
    <n v="2"/>
    <n v="2"/>
    <n v="2"/>
    <n v="222"/>
    <x v="0"/>
  </r>
  <r>
    <n v="6410"/>
    <n v="1"/>
    <n v="1"/>
    <n v="1"/>
    <n v="111"/>
    <x v="1"/>
  </r>
  <r>
    <n v="2142358"/>
    <n v="3"/>
    <n v="3"/>
    <n v="3"/>
    <n v="333"/>
    <x v="2"/>
  </r>
  <r>
    <n v="295155"/>
    <n v="3"/>
    <n v="3"/>
    <n v="3"/>
    <n v="333"/>
    <x v="2"/>
  </r>
  <r>
    <n v="76680"/>
    <n v="2"/>
    <n v="3"/>
    <n v="2"/>
    <n v="232"/>
    <x v="0"/>
  </r>
  <r>
    <n v="24601"/>
    <n v="2"/>
    <n v="2"/>
    <n v="2"/>
    <n v="222"/>
    <x v="0"/>
  </r>
  <r>
    <n v="191489"/>
    <n v="3"/>
    <n v="3"/>
    <n v="3"/>
    <n v="333"/>
    <x v="2"/>
  </r>
  <r>
    <n v="1480"/>
    <n v="1"/>
    <n v="1"/>
    <n v="1"/>
    <n v="111"/>
    <x v="1"/>
  </r>
  <r>
    <n v="27960"/>
    <n v="2"/>
    <n v="2"/>
    <n v="2"/>
    <n v="222"/>
    <x v="0"/>
  </r>
  <r>
    <n v="900"/>
    <n v="1"/>
    <n v="1"/>
    <n v="1"/>
    <n v="111"/>
    <x v="1"/>
  </r>
  <r>
    <n v="23620"/>
    <n v="1"/>
    <n v="2"/>
    <n v="2"/>
    <n v="122"/>
    <x v="1"/>
  </r>
  <r>
    <n v="33723"/>
    <n v="2"/>
    <n v="2"/>
    <n v="2"/>
    <n v="222"/>
    <x v="0"/>
  </r>
  <r>
    <n v="68015"/>
    <n v="2"/>
    <n v="3"/>
    <n v="2"/>
    <n v="232"/>
    <x v="0"/>
  </r>
  <r>
    <n v="77600"/>
    <n v="2"/>
    <n v="3"/>
    <n v="2"/>
    <n v="232"/>
    <x v="0"/>
  </r>
  <r>
    <n v="374640"/>
    <n v="3"/>
    <n v="2"/>
    <n v="3"/>
    <n v="323"/>
    <x v="2"/>
  </r>
  <r>
    <n v="7585"/>
    <n v="1"/>
    <n v="1"/>
    <n v="1"/>
    <n v="111"/>
    <x v="1"/>
  </r>
  <r>
    <n v="22400"/>
    <n v="2"/>
    <n v="2"/>
    <n v="2"/>
    <n v="222"/>
    <x v="0"/>
  </r>
  <r>
    <n v="118765"/>
    <n v="3"/>
    <n v="3"/>
    <n v="2"/>
    <n v="332"/>
    <x v="2"/>
  </r>
  <r>
    <n v="705"/>
    <n v="1"/>
    <n v="1"/>
    <n v="1"/>
    <n v="111"/>
    <x v="1"/>
  </r>
  <r>
    <n v="5590"/>
    <n v="1"/>
    <n v="1"/>
    <n v="1"/>
    <n v="111"/>
    <x v="1"/>
  </r>
  <r>
    <n v="74135"/>
    <n v="2"/>
    <n v="2"/>
    <n v="2"/>
    <n v="222"/>
    <x v="0"/>
  </r>
  <r>
    <n v="22605"/>
    <n v="1"/>
    <n v="2"/>
    <n v="2"/>
    <n v="122"/>
    <x v="1"/>
  </r>
  <r>
    <n v="82415"/>
    <n v="2"/>
    <n v="2"/>
    <n v="2"/>
    <n v="222"/>
    <x v="0"/>
  </r>
  <r>
    <n v="5039"/>
    <n v="1"/>
    <n v="1"/>
    <n v="1"/>
    <n v="111"/>
    <x v="1"/>
  </r>
  <r>
    <n v="1015409"/>
    <n v="3"/>
    <n v="3"/>
    <n v="3"/>
    <n v="333"/>
    <x v="2"/>
  </r>
  <r>
    <n v="321644"/>
    <n v="3"/>
    <n v="3"/>
    <n v="3"/>
    <n v="333"/>
    <x v="2"/>
  </r>
  <r>
    <n v="250"/>
    <n v="1"/>
    <n v="1"/>
    <n v="1"/>
    <n v="111"/>
    <x v="1"/>
  </r>
  <r>
    <n v="9280"/>
    <n v="1"/>
    <n v="2"/>
    <n v="1"/>
    <n v="121"/>
    <x v="1"/>
  </r>
  <r>
    <n v="4060197"/>
    <n v="3"/>
    <n v="3"/>
    <n v="3"/>
    <n v="333"/>
    <x v="2"/>
  </r>
  <r>
    <n v="2227059"/>
    <n v="3"/>
    <n v="3"/>
    <n v="3"/>
    <n v="333"/>
    <x v="2"/>
  </r>
  <r>
    <n v="9075"/>
    <n v="2"/>
    <n v="1"/>
    <n v="1"/>
    <n v="211"/>
    <x v="0"/>
  </r>
  <r>
    <n v="27473"/>
    <n v="2"/>
    <n v="2"/>
    <n v="2"/>
    <n v="222"/>
    <x v="0"/>
  </r>
  <r>
    <n v="9640"/>
    <n v="1"/>
    <n v="1"/>
    <n v="1"/>
    <n v="111"/>
    <x v="1"/>
  </r>
  <r>
    <n v="63114"/>
    <n v="2"/>
    <n v="2"/>
    <n v="2"/>
    <n v="222"/>
    <x v="0"/>
  </r>
  <r>
    <n v="131400"/>
    <n v="2"/>
    <n v="2"/>
    <n v="2"/>
    <n v="222"/>
    <x v="0"/>
  </r>
  <r>
    <n v="4960"/>
    <n v="1"/>
    <n v="1"/>
    <n v="1"/>
    <n v="111"/>
    <x v="1"/>
  </r>
  <r>
    <n v="10345"/>
    <n v="1"/>
    <n v="2"/>
    <n v="1"/>
    <n v="121"/>
    <x v="1"/>
  </r>
  <r>
    <n v="57805"/>
    <n v="2"/>
    <n v="2"/>
    <n v="2"/>
    <n v="222"/>
    <x v="0"/>
  </r>
  <r>
    <n v="273012"/>
    <n v="3"/>
    <n v="3"/>
    <n v="3"/>
    <n v="333"/>
    <x v="2"/>
  </r>
  <r>
    <n v="3376046"/>
    <n v="3"/>
    <n v="3"/>
    <n v="3"/>
    <n v="333"/>
    <x v="2"/>
  </r>
  <r>
    <n v="13415"/>
    <n v="2"/>
    <n v="2"/>
    <n v="1"/>
    <n v="221"/>
    <x v="0"/>
  </r>
  <r>
    <n v="287958"/>
    <n v="3"/>
    <n v="3"/>
    <n v="3"/>
    <n v="333"/>
    <x v="2"/>
  </r>
  <r>
    <n v="85169"/>
    <n v="3"/>
    <n v="3"/>
    <n v="2"/>
    <n v="332"/>
    <x v="2"/>
  </r>
  <r>
    <n v="3370"/>
    <n v="1"/>
    <n v="1"/>
    <n v="1"/>
    <n v="111"/>
    <x v="1"/>
  </r>
  <r>
    <n v="141660"/>
    <n v="3"/>
    <n v="2"/>
    <n v="3"/>
    <n v="323"/>
    <x v="2"/>
  </r>
  <r>
    <n v="152451"/>
    <n v="3"/>
    <n v="3"/>
    <n v="3"/>
    <n v="333"/>
    <x v="2"/>
  </r>
  <r>
    <n v="368639"/>
    <n v="3"/>
    <n v="3"/>
    <n v="3"/>
    <n v="333"/>
    <x v="2"/>
  </r>
  <r>
    <n v="16047"/>
    <n v="3"/>
    <n v="2"/>
    <n v="2"/>
    <n v="322"/>
    <x v="2"/>
  </r>
  <r>
    <n v="18045"/>
    <n v="2"/>
    <n v="2"/>
    <n v="2"/>
    <n v="222"/>
    <x v="0"/>
  </r>
  <r>
    <n v="61880"/>
    <n v="2"/>
    <n v="3"/>
    <n v="2"/>
    <n v="232"/>
    <x v="0"/>
  </r>
  <r>
    <n v="4300"/>
    <n v="1"/>
    <n v="1"/>
    <n v="1"/>
    <n v="111"/>
    <x v="1"/>
  </r>
  <r>
    <n v="379032"/>
    <n v="3"/>
    <n v="3"/>
    <n v="3"/>
    <n v="333"/>
    <x v="2"/>
  </r>
  <r>
    <n v="5940"/>
    <n v="1"/>
    <n v="2"/>
    <n v="1"/>
    <n v="121"/>
    <x v="1"/>
  </r>
  <r>
    <n v="6740"/>
    <n v="1"/>
    <n v="1"/>
    <n v="1"/>
    <n v="111"/>
    <x v="1"/>
  </r>
  <r>
    <n v="117965"/>
    <n v="3"/>
    <n v="3"/>
    <n v="2"/>
    <n v="332"/>
    <x v="2"/>
  </r>
  <r>
    <n v="7010"/>
    <n v="1"/>
    <n v="1"/>
    <n v="1"/>
    <n v="111"/>
    <x v="1"/>
  </r>
  <r>
    <n v="7547"/>
    <n v="1"/>
    <n v="1"/>
    <n v="1"/>
    <n v="111"/>
    <x v="1"/>
  </r>
  <r>
    <n v="61950"/>
    <n v="2"/>
    <n v="1"/>
    <n v="2"/>
    <n v="212"/>
    <x v="0"/>
  </r>
  <r>
    <n v="1470"/>
    <n v="1"/>
    <n v="1"/>
    <n v="1"/>
    <n v="111"/>
    <x v="1"/>
  </r>
  <r>
    <n v="49604"/>
    <n v="2"/>
    <n v="2"/>
    <n v="2"/>
    <n v="222"/>
    <x v="0"/>
  </r>
  <r>
    <n v="509443"/>
    <n v="3"/>
    <n v="3"/>
    <n v="3"/>
    <n v="333"/>
    <x v="2"/>
  </r>
  <r>
    <n v="44990"/>
    <n v="2"/>
    <n v="2"/>
    <n v="2"/>
    <n v="222"/>
    <x v="0"/>
  </r>
  <r>
    <n v="355178"/>
    <n v="3"/>
    <n v="3"/>
    <n v="3"/>
    <n v="333"/>
    <x v="2"/>
  </r>
  <r>
    <n v="224223"/>
    <n v="3"/>
    <n v="3"/>
    <n v="3"/>
    <n v="333"/>
    <x v="2"/>
  </r>
  <r>
    <n v="10220"/>
    <n v="1"/>
    <n v="2"/>
    <n v="1"/>
    <n v="121"/>
    <x v="1"/>
  </r>
  <r>
    <n v="932367"/>
    <n v="3"/>
    <n v="3"/>
    <n v="3"/>
    <n v="333"/>
    <x v="2"/>
  </r>
  <r>
    <n v="126101"/>
    <n v="2"/>
    <n v="2"/>
    <n v="2"/>
    <n v="222"/>
    <x v="0"/>
  </r>
  <r>
    <n v="1510"/>
    <n v="1"/>
    <n v="1"/>
    <n v="1"/>
    <n v="111"/>
    <x v="1"/>
  </r>
  <r>
    <n v="665415"/>
    <n v="3"/>
    <n v="3"/>
    <n v="3"/>
    <n v="333"/>
    <x v="2"/>
  </r>
  <r>
    <n v="69060"/>
    <n v="2"/>
    <n v="2"/>
    <n v="2"/>
    <n v="222"/>
    <x v="0"/>
  </r>
  <r>
    <n v="117900"/>
    <n v="3"/>
    <n v="3"/>
    <n v="2"/>
    <n v="332"/>
    <x v="2"/>
  </r>
  <r>
    <n v="27680"/>
    <n v="2"/>
    <n v="2"/>
    <n v="2"/>
    <n v="222"/>
    <x v="0"/>
  </r>
  <r>
    <n v="291471"/>
    <n v="3"/>
    <n v="2"/>
    <n v="3"/>
    <n v="323"/>
    <x v="2"/>
  </r>
  <r>
    <n v="11410"/>
    <n v="1"/>
    <n v="2"/>
    <n v="1"/>
    <n v="121"/>
    <x v="1"/>
  </r>
  <r>
    <n v="181128"/>
    <n v="3"/>
    <n v="3"/>
    <n v="3"/>
    <n v="333"/>
    <x v="2"/>
  </r>
  <r>
    <n v="178133"/>
    <n v="3"/>
    <n v="3"/>
    <n v="3"/>
    <n v="333"/>
    <x v="2"/>
  </r>
  <r>
    <n v="26530"/>
    <n v="2"/>
    <n v="2"/>
    <n v="2"/>
    <n v="222"/>
    <x v="0"/>
  </r>
  <r>
    <n v="1137206"/>
    <n v="3"/>
    <n v="3"/>
    <n v="3"/>
    <n v="333"/>
    <x v="2"/>
  </r>
  <r>
    <n v="138614"/>
    <n v="2"/>
    <n v="3"/>
    <n v="3"/>
    <n v="233"/>
    <x v="0"/>
  </r>
  <r>
    <n v="5365"/>
    <n v="1"/>
    <n v="1"/>
    <n v="1"/>
    <n v="111"/>
    <x v="1"/>
  </r>
  <r>
    <n v="61580"/>
    <n v="2"/>
    <n v="2"/>
    <n v="2"/>
    <n v="222"/>
    <x v="0"/>
  </r>
  <r>
    <n v="1920"/>
    <n v="1"/>
    <n v="1"/>
    <n v="1"/>
    <n v="111"/>
    <x v="1"/>
  </r>
  <r>
    <n v="7115758"/>
    <n v="3"/>
    <n v="3"/>
    <n v="3"/>
    <n v="333"/>
    <x v="2"/>
  </r>
  <r>
    <n v="2735"/>
    <n v="1"/>
    <n v="1"/>
    <n v="1"/>
    <n v="111"/>
    <x v="1"/>
  </r>
  <r>
    <n v="278395"/>
    <n v="3"/>
    <n v="3"/>
    <n v="3"/>
    <n v="333"/>
    <x v="2"/>
  </r>
  <r>
    <n v="17965"/>
    <n v="2"/>
    <n v="1"/>
    <n v="2"/>
    <n v="212"/>
    <x v="0"/>
  </r>
  <r>
    <n v="12315"/>
    <n v="1"/>
    <n v="2"/>
    <n v="1"/>
    <n v="121"/>
    <x v="1"/>
  </r>
  <r>
    <n v="16170"/>
    <n v="2"/>
    <n v="2"/>
    <n v="2"/>
    <n v="222"/>
    <x v="0"/>
  </r>
  <r>
    <n v="17560"/>
    <n v="2"/>
    <n v="2"/>
    <n v="2"/>
    <n v="222"/>
    <x v="0"/>
  </r>
  <r>
    <n v="1845"/>
    <n v="1"/>
    <n v="1"/>
    <n v="1"/>
    <n v="111"/>
    <x v="1"/>
  </r>
  <r>
    <n v="7530"/>
    <n v="2"/>
    <n v="2"/>
    <n v="1"/>
    <n v="221"/>
    <x v="0"/>
  </r>
  <r>
    <n v="7110"/>
    <n v="1"/>
    <n v="1"/>
    <n v="1"/>
    <n v="111"/>
    <x v="1"/>
  </r>
  <r>
    <n v="17031"/>
    <n v="2"/>
    <n v="2"/>
    <n v="2"/>
    <n v="222"/>
    <x v="0"/>
  </r>
  <r>
    <n v="1540"/>
    <n v="1"/>
    <n v="1"/>
    <n v="1"/>
    <n v="111"/>
    <x v="1"/>
  </r>
  <r>
    <n v="2998468"/>
    <n v="3"/>
    <n v="3"/>
    <n v="3"/>
    <n v="333"/>
    <x v="2"/>
  </r>
  <r>
    <n v="837055"/>
    <n v="3"/>
    <n v="3"/>
    <n v="3"/>
    <n v="333"/>
    <x v="2"/>
  </r>
  <r>
    <n v="3190"/>
    <n v="1"/>
    <n v="1"/>
    <n v="1"/>
    <n v="111"/>
    <x v="1"/>
  </r>
  <r>
    <n v="325715"/>
    <n v="3"/>
    <n v="3"/>
    <n v="3"/>
    <n v="333"/>
    <x v="2"/>
  </r>
  <r>
    <n v="16350"/>
    <n v="1"/>
    <n v="2"/>
    <n v="2"/>
    <n v="122"/>
    <x v="1"/>
  </r>
  <r>
    <n v="40440"/>
    <n v="2"/>
    <n v="2"/>
    <n v="2"/>
    <n v="222"/>
    <x v="0"/>
  </r>
  <r>
    <n v="67330"/>
    <n v="2"/>
    <n v="1"/>
    <n v="2"/>
    <n v="212"/>
    <x v="0"/>
  </r>
  <r>
    <n v="159645"/>
    <n v="3"/>
    <n v="2"/>
    <n v="3"/>
    <n v="323"/>
    <x v="2"/>
  </r>
  <r>
    <n v="204661"/>
    <n v="3"/>
    <n v="3"/>
    <n v="3"/>
    <n v="333"/>
    <x v="2"/>
  </r>
  <r>
    <n v="64015"/>
    <n v="2"/>
    <n v="2"/>
    <n v="2"/>
    <n v="222"/>
    <x v="0"/>
  </r>
  <r>
    <n v="231340"/>
    <n v="3"/>
    <n v="3"/>
    <n v="3"/>
    <n v="333"/>
    <x v="2"/>
  </r>
  <r>
    <n v="17131"/>
    <n v="2"/>
    <n v="2"/>
    <n v="2"/>
    <n v="222"/>
    <x v="0"/>
  </r>
  <r>
    <n v="1260"/>
    <n v="1"/>
    <n v="1"/>
    <n v="1"/>
    <n v="111"/>
    <x v="1"/>
  </r>
  <r>
    <n v="23760"/>
    <n v="1"/>
    <n v="2"/>
    <n v="2"/>
    <n v="122"/>
    <x v="1"/>
  </r>
  <r>
    <n v="28995"/>
    <n v="2"/>
    <n v="2"/>
    <n v="2"/>
    <n v="222"/>
    <x v="0"/>
  </r>
  <r>
    <n v="159015"/>
    <n v="3"/>
    <n v="2"/>
    <n v="3"/>
    <n v="323"/>
    <x v="2"/>
  </r>
  <r>
    <n v="43566"/>
    <n v="2"/>
    <n v="2"/>
    <n v="2"/>
    <n v="222"/>
    <x v="0"/>
  </r>
  <r>
    <n v="1120"/>
    <n v="1"/>
    <n v="1"/>
    <n v="1"/>
    <n v="111"/>
    <x v="1"/>
  </r>
  <r>
    <n v="3040"/>
    <n v="1"/>
    <n v="1"/>
    <n v="1"/>
    <n v="111"/>
    <x v="1"/>
  </r>
  <r>
    <n v="417531"/>
    <n v="3"/>
    <n v="3"/>
    <n v="3"/>
    <n v="333"/>
    <x v="2"/>
  </r>
  <r>
    <n v="620612"/>
    <n v="3"/>
    <n v="3"/>
    <n v="3"/>
    <n v="333"/>
    <x v="2"/>
  </r>
  <r>
    <n v="54010"/>
    <n v="2"/>
    <n v="2"/>
    <n v="2"/>
    <n v="222"/>
    <x v="0"/>
  </r>
  <r>
    <n v="35820"/>
    <n v="2"/>
    <n v="1"/>
    <n v="2"/>
    <n v="212"/>
    <x v="0"/>
  </r>
  <r>
    <n v="3780"/>
    <n v="1"/>
    <n v="1"/>
    <n v="1"/>
    <n v="111"/>
    <x v="1"/>
  </r>
  <r>
    <n v="385092"/>
    <n v="3"/>
    <n v="3"/>
    <n v="3"/>
    <n v="333"/>
    <x v="2"/>
  </r>
  <r>
    <n v="73430"/>
    <n v="2"/>
    <n v="3"/>
    <n v="2"/>
    <n v="232"/>
    <x v="0"/>
  </r>
  <r>
    <n v="6410"/>
    <n v="1"/>
    <n v="1"/>
    <n v="1"/>
    <n v="111"/>
    <x v="1"/>
  </r>
  <r>
    <n v="1300"/>
    <n v="1"/>
    <n v="1"/>
    <n v="1"/>
    <n v="111"/>
    <x v="1"/>
  </r>
  <r>
    <n v="36500"/>
    <n v="2"/>
    <n v="2"/>
    <n v="2"/>
    <n v="222"/>
    <x v="0"/>
  </r>
  <r>
    <n v="31305"/>
    <n v="2"/>
    <n v="2"/>
    <n v="2"/>
    <n v="222"/>
    <x v="0"/>
  </r>
  <r>
    <n v="2470"/>
    <n v="1"/>
    <n v="1"/>
    <n v="1"/>
    <n v="111"/>
    <x v="1"/>
  </r>
  <r>
    <n v="229955"/>
    <n v="2"/>
    <n v="2"/>
    <n v="3"/>
    <n v="223"/>
    <x v="0"/>
  </r>
  <r>
    <n v="78209"/>
    <n v="2"/>
    <n v="3"/>
    <n v="2"/>
    <n v="232"/>
    <x v="0"/>
  </r>
  <r>
    <n v="520135"/>
    <n v="3"/>
    <n v="3"/>
    <n v="3"/>
    <n v="333"/>
    <x v="2"/>
  </r>
  <r>
    <n v="6450"/>
    <n v="1"/>
    <n v="1"/>
    <n v="1"/>
    <n v="111"/>
    <x v="1"/>
  </r>
  <r>
    <n v="2163833"/>
    <n v="3"/>
    <n v="3"/>
    <n v="3"/>
    <n v="333"/>
    <x v="2"/>
  </r>
  <r>
    <n v="2030"/>
    <n v="1"/>
    <n v="1"/>
    <n v="1"/>
    <n v="111"/>
    <x v="1"/>
  </r>
  <r>
    <n v="90"/>
    <n v="1"/>
    <n v="1"/>
    <n v="1"/>
    <n v="111"/>
    <x v="1"/>
  </r>
  <r>
    <n v="39075"/>
    <n v="2"/>
    <n v="2"/>
    <n v="2"/>
    <n v="222"/>
    <x v="0"/>
  </r>
  <r>
    <n v="61822"/>
    <n v="2"/>
    <n v="2"/>
    <n v="2"/>
    <n v="222"/>
    <x v="0"/>
  </r>
  <r>
    <n v="5665"/>
    <n v="1"/>
    <n v="1"/>
    <n v="1"/>
    <n v="111"/>
    <x v="1"/>
  </r>
  <r>
    <n v="1547336"/>
    <n v="3"/>
    <n v="3"/>
    <n v="3"/>
    <n v="333"/>
    <x v="2"/>
  </r>
  <r>
    <n v="3360"/>
    <n v="1"/>
    <n v="1"/>
    <n v="1"/>
    <n v="111"/>
    <x v="1"/>
  </r>
  <r>
    <n v="181379"/>
    <n v="3"/>
    <n v="3"/>
    <n v="3"/>
    <n v="333"/>
    <x v="2"/>
  </r>
  <r>
    <n v="25830"/>
    <n v="2"/>
    <n v="2"/>
    <n v="2"/>
    <n v="222"/>
    <x v="0"/>
  </r>
  <r>
    <n v="12740"/>
    <n v="2"/>
    <n v="2"/>
    <n v="1"/>
    <n v="221"/>
    <x v="0"/>
  </r>
  <r>
    <n v="15310"/>
    <n v="2"/>
    <n v="2"/>
    <n v="1"/>
    <n v="221"/>
    <x v="0"/>
  </r>
  <r>
    <n v="1978641"/>
    <n v="3"/>
    <n v="3"/>
    <n v="3"/>
    <n v="333"/>
    <x v="2"/>
  </r>
  <r>
    <n v="5801"/>
    <n v="1"/>
    <n v="1"/>
    <n v="1"/>
    <n v="111"/>
    <x v="1"/>
  </r>
  <r>
    <n v="18800"/>
    <n v="2"/>
    <n v="1"/>
    <n v="2"/>
    <n v="212"/>
    <x v="0"/>
  </r>
  <r>
    <n v="4020"/>
    <n v="1"/>
    <n v="1"/>
    <n v="1"/>
    <n v="111"/>
    <x v="1"/>
  </r>
  <r>
    <n v="115070"/>
    <n v="3"/>
    <n v="2"/>
    <n v="2"/>
    <n v="322"/>
    <x v="2"/>
  </r>
  <r>
    <n v="149057"/>
    <n v="3"/>
    <n v="3"/>
    <n v="3"/>
    <n v="333"/>
    <x v="2"/>
  </r>
  <r>
    <n v="13640"/>
    <n v="2"/>
    <n v="2"/>
    <n v="1"/>
    <n v="221"/>
    <x v="0"/>
  </r>
  <r>
    <n v="185090"/>
    <n v="3"/>
    <n v="3"/>
    <n v="3"/>
    <n v="333"/>
    <x v="2"/>
  </r>
  <r>
    <n v="4504601"/>
    <n v="3"/>
    <n v="3"/>
    <n v="3"/>
    <n v="333"/>
    <x v="2"/>
  </r>
  <r>
    <n v="228050"/>
    <n v="3"/>
    <n v="2"/>
    <n v="3"/>
    <n v="323"/>
    <x v="2"/>
  </r>
  <r>
    <n v="5070"/>
    <n v="1"/>
    <n v="1"/>
    <n v="1"/>
    <n v="111"/>
    <x v="1"/>
  </r>
  <r>
    <n v="7910"/>
    <n v="2"/>
    <n v="1"/>
    <n v="1"/>
    <n v="211"/>
    <x v="0"/>
  </r>
  <r>
    <n v="423121"/>
    <n v="3"/>
    <n v="3"/>
    <n v="3"/>
    <n v="333"/>
    <x v="2"/>
  </r>
  <r>
    <n v="13192967"/>
    <n v="3"/>
    <n v="3"/>
    <n v="3"/>
    <n v="333"/>
    <x v="2"/>
  </r>
  <r>
    <n v="10000"/>
    <n v="1"/>
    <n v="1"/>
    <n v="1"/>
    <n v="111"/>
    <x v="1"/>
  </r>
  <r>
    <n v="75765"/>
    <n v="2"/>
    <n v="2"/>
    <n v="2"/>
    <n v="222"/>
    <x v="0"/>
  </r>
  <r>
    <n v="257985"/>
    <n v="3"/>
    <n v="2"/>
    <n v="3"/>
    <n v="323"/>
    <x v="2"/>
  </r>
  <r>
    <n v="8480"/>
    <n v="1"/>
    <n v="1"/>
    <n v="1"/>
    <n v="111"/>
    <x v="1"/>
  </r>
  <r>
    <n v="1520"/>
    <n v="1"/>
    <n v="1"/>
    <n v="1"/>
    <n v="111"/>
    <x v="1"/>
  </r>
  <r>
    <n v="547962"/>
    <n v="3"/>
    <n v="3"/>
    <n v="3"/>
    <n v="333"/>
    <x v="2"/>
  </r>
  <r>
    <n v="5040"/>
    <n v="1"/>
    <n v="1"/>
    <n v="1"/>
    <n v="111"/>
    <x v="1"/>
  </r>
  <r>
    <n v="42995"/>
    <n v="2"/>
    <n v="3"/>
    <n v="2"/>
    <n v="232"/>
    <x v="0"/>
  </r>
  <r>
    <n v="3070"/>
    <n v="1"/>
    <n v="1"/>
    <n v="1"/>
    <n v="111"/>
    <x v="1"/>
  </r>
  <r>
    <n v="1910"/>
    <n v="1"/>
    <n v="1"/>
    <n v="1"/>
    <n v="111"/>
    <x v="1"/>
  </r>
  <r>
    <n v="843425"/>
    <n v="3"/>
    <n v="3"/>
    <n v="3"/>
    <n v="333"/>
    <x v="2"/>
  </r>
  <r>
    <n v="12240"/>
    <n v="1"/>
    <n v="2"/>
    <n v="1"/>
    <n v="121"/>
    <x v="1"/>
  </r>
  <r>
    <n v="1650"/>
    <n v="1"/>
    <n v="1"/>
    <n v="1"/>
    <n v="111"/>
    <x v="1"/>
  </r>
  <r>
    <n v="26560"/>
    <n v="2"/>
    <n v="1"/>
    <n v="2"/>
    <n v="212"/>
    <x v="0"/>
  </r>
  <r>
    <n v="164257"/>
    <n v="3"/>
    <n v="3"/>
    <n v="3"/>
    <n v="333"/>
    <x v="2"/>
  </r>
  <r>
    <n v="4100"/>
    <n v="1"/>
    <n v="1"/>
    <n v="1"/>
    <n v="111"/>
    <x v="1"/>
  </r>
  <r>
    <n v="775735"/>
    <n v="3"/>
    <n v="3"/>
    <n v="3"/>
    <n v="333"/>
    <x v="2"/>
  </r>
  <r>
    <n v="2243574"/>
    <n v="3"/>
    <n v="3"/>
    <n v="3"/>
    <n v="333"/>
    <x v="2"/>
  </r>
  <r>
    <n v="349081"/>
    <n v="3"/>
    <n v="3"/>
    <n v="3"/>
    <n v="333"/>
    <x v="2"/>
  </r>
  <r>
    <n v="38270"/>
    <n v="2"/>
    <n v="2"/>
    <n v="2"/>
    <n v="222"/>
    <x v="0"/>
  </r>
  <r>
    <n v="544006"/>
    <n v="3"/>
    <n v="3"/>
    <n v="3"/>
    <n v="333"/>
    <x v="2"/>
  </r>
  <r>
    <n v="3505"/>
    <n v="1"/>
    <n v="2"/>
    <n v="1"/>
    <n v="121"/>
    <x v="1"/>
  </r>
  <r>
    <n v="54835"/>
    <n v="2"/>
    <n v="3"/>
    <n v="2"/>
    <n v="232"/>
    <x v="0"/>
  </r>
  <r>
    <n v="13625"/>
    <n v="1"/>
    <n v="2"/>
    <n v="1"/>
    <n v="121"/>
    <x v="1"/>
  </r>
  <r>
    <n v="16690"/>
    <n v="2"/>
    <n v="2"/>
    <n v="2"/>
    <n v="222"/>
    <x v="0"/>
  </r>
  <r>
    <n v="1308241"/>
    <n v="3"/>
    <n v="3"/>
    <n v="3"/>
    <n v="333"/>
    <x v="2"/>
  </r>
  <r>
    <n v="592885"/>
    <n v="3"/>
    <n v="3"/>
    <n v="3"/>
    <n v="333"/>
    <x v="2"/>
  </r>
  <r>
    <n v="8106638"/>
    <n v="3"/>
    <n v="3"/>
    <n v="3"/>
    <n v="333"/>
    <x v="2"/>
  </r>
  <r>
    <n v="110980"/>
    <n v="3"/>
    <n v="2"/>
    <n v="2"/>
    <n v="322"/>
    <x v="2"/>
  </r>
  <r>
    <n v="762994"/>
    <n v="3"/>
    <n v="3"/>
    <n v="3"/>
    <n v="333"/>
    <x v="2"/>
  </r>
  <r>
    <n v="369156"/>
    <n v="3"/>
    <n v="3"/>
    <n v="3"/>
    <n v="333"/>
    <x v="2"/>
  </r>
  <r>
    <n v="5900"/>
    <n v="1"/>
    <n v="1"/>
    <n v="1"/>
    <n v="111"/>
    <x v="1"/>
  </r>
  <r>
    <n v="23368"/>
    <n v="2"/>
    <n v="2"/>
    <n v="2"/>
    <n v="222"/>
    <x v="0"/>
  </r>
  <r>
    <n v="18850"/>
    <n v="2"/>
    <n v="2"/>
    <n v="2"/>
    <n v="222"/>
    <x v="0"/>
  </r>
  <r>
    <n v="6330"/>
    <n v="1"/>
    <n v="1"/>
    <n v="1"/>
    <n v="111"/>
    <x v="1"/>
  </r>
  <r>
    <n v="228366"/>
    <n v="3"/>
    <n v="3"/>
    <n v="3"/>
    <n v="333"/>
    <x v="2"/>
  </r>
  <r>
    <n v="3790"/>
    <n v="1"/>
    <n v="1"/>
    <n v="1"/>
    <n v="111"/>
    <x v="1"/>
  </r>
  <r>
    <n v="1355"/>
    <n v="1"/>
    <n v="1"/>
    <n v="1"/>
    <n v="111"/>
    <x v="1"/>
  </r>
  <r>
    <n v="21515"/>
    <n v="2"/>
    <n v="2"/>
    <n v="2"/>
    <n v="222"/>
    <x v="0"/>
  </r>
  <r>
    <n v="28074"/>
    <n v="2"/>
    <n v="2"/>
    <n v="2"/>
    <n v="222"/>
    <x v="0"/>
  </r>
  <r>
    <n v="558375"/>
    <n v="3"/>
    <n v="2"/>
    <n v="3"/>
    <n v="323"/>
    <x v="2"/>
  </r>
  <r>
    <n v="32940"/>
    <n v="2"/>
    <n v="2"/>
    <n v="2"/>
    <n v="222"/>
    <x v="0"/>
  </r>
  <r>
    <n v="13385"/>
    <n v="2"/>
    <n v="1"/>
    <n v="1"/>
    <n v="211"/>
    <x v="0"/>
  </r>
  <r>
    <n v="181035"/>
    <n v="3"/>
    <n v="3"/>
    <n v="3"/>
    <n v="333"/>
    <x v="2"/>
  </r>
  <r>
    <n v="12990"/>
    <n v="2"/>
    <n v="2"/>
    <n v="1"/>
    <n v="221"/>
    <x v="0"/>
  </r>
  <r>
    <n v="3435"/>
    <n v="1"/>
    <n v="2"/>
    <n v="1"/>
    <n v="121"/>
    <x v="1"/>
  </r>
  <r>
    <n v="14580"/>
    <n v="1"/>
    <n v="1"/>
    <n v="1"/>
    <n v="111"/>
    <x v="1"/>
  </r>
  <r>
    <n v="28466"/>
    <n v="2"/>
    <n v="1"/>
    <n v="2"/>
    <n v="212"/>
    <x v="0"/>
  </r>
  <r>
    <n v="16115"/>
    <n v="2"/>
    <n v="2"/>
    <n v="2"/>
    <n v="222"/>
    <x v="0"/>
  </r>
  <r>
    <n v="4580"/>
    <n v="1"/>
    <n v="1"/>
    <n v="1"/>
    <n v="111"/>
    <x v="1"/>
  </r>
  <r>
    <n v="57075"/>
    <n v="2"/>
    <n v="2"/>
    <n v="2"/>
    <n v="222"/>
    <x v="0"/>
  </r>
  <r>
    <n v="98044"/>
    <n v="2"/>
    <n v="2"/>
    <n v="2"/>
    <n v="222"/>
    <x v="0"/>
  </r>
  <r>
    <n v="58650"/>
    <n v="2"/>
    <n v="3"/>
    <n v="2"/>
    <n v="232"/>
    <x v="0"/>
  </r>
  <r>
    <n v="2402833"/>
    <n v="3"/>
    <n v="3"/>
    <n v="3"/>
    <n v="333"/>
    <x v="2"/>
  </r>
  <r>
    <n v="234926"/>
    <n v="3"/>
    <n v="3"/>
    <n v="3"/>
    <n v="333"/>
    <x v="2"/>
  </r>
  <r>
    <n v="1663365"/>
    <n v="3"/>
    <n v="3"/>
    <n v="3"/>
    <n v="333"/>
    <x v="2"/>
  </r>
  <r>
    <n v="1520"/>
    <n v="1"/>
    <n v="1"/>
    <n v="1"/>
    <n v="111"/>
    <x v="1"/>
  </r>
  <r>
    <n v="6060"/>
    <n v="1"/>
    <n v="2"/>
    <n v="1"/>
    <n v="121"/>
    <x v="1"/>
  </r>
  <r>
    <n v="18500"/>
    <n v="2"/>
    <n v="2"/>
    <n v="2"/>
    <n v="222"/>
    <x v="0"/>
  </r>
  <r>
    <n v="50068"/>
    <n v="2"/>
    <n v="2"/>
    <n v="2"/>
    <n v="222"/>
    <x v="0"/>
  </r>
  <r>
    <n v="9905"/>
    <n v="1"/>
    <n v="2"/>
    <n v="1"/>
    <n v="121"/>
    <x v="1"/>
  </r>
  <r>
    <n v="5775"/>
    <n v="1"/>
    <n v="1"/>
    <n v="1"/>
    <n v="111"/>
    <x v="1"/>
  </r>
  <r>
    <n v="303537"/>
    <n v="3"/>
    <n v="3"/>
    <n v="3"/>
    <n v="333"/>
    <x v="2"/>
  </r>
  <r>
    <n v="202129"/>
    <n v="3"/>
    <n v="3"/>
    <n v="3"/>
    <n v="333"/>
    <x v="2"/>
  </r>
  <r>
    <n v="16496"/>
    <n v="2"/>
    <n v="2"/>
    <n v="2"/>
    <n v="222"/>
    <x v="0"/>
  </r>
  <r>
    <n v="240035"/>
    <n v="3"/>
    <n v="3"/>
    <n v="3"/>
    <n v="333"/>
    <x v="2"/>
  </r>
  <r>
    <n v="8115"/>
    <n v="1"/>
    <n v="2"/>
    <n v="1"/>
    <n v="121"/>
    <x v="1"/>
  </r>
  <r>
    <n v="871537"/>
    <n v="3"/>
    <n v="3"/>
    <n v="3"/>
    <n v="333"/>
    <x v="2"/>
  </r>
  <r>
    <n v="3360"/>
    <n v="1"/>
    <n v="1"/>
    <n v="1"/>
    <n v="111"/>
    <x v="1"/>
  </r>
  <r>
    <n v="273370"/>
    <n v="3"/>
    <n v="3"/>
    <n v="3"/>
    <n v="333"/>
    <x v="2"/>
  </r>
  <r>
    <n v="9102473"/>
    <n v="3"/>
    <n v="3"/>
    <n v="3"/>
    <n v="333"/>
    <x v="2"/>
  </r>
  <r>
    <n v="18080"/>
    <n v="1"/>
    <n v="2"/>
    <n v="2"/>
    <n v="122"/>
    <x v="1"/>
  </r>
  <r>
    <n v="58600"/>
    <n v="2"/>
    <n v="2"/>
    <n v="2"/>
    <n v="222"/>
    <x v="0"/>
  </r>
  <r>
    <n v="1600"/>
    <n v="1"/>
    <n v="1"/>
    <n v="1"/>
    <n v="111"/>
    <x v="1"/>
  </r>
  <r>
    <n v="60879"/>
    <n v="2"/>
    <n v="2"/>
    <n v="2"/>
    <n v="222"/>
    <x v="0"/>
  </r>
  <r>
    <n v="3970"/>
    <n v="1"/>
    <n v="1"/>
    <n v="1"/>
    <n v="111"/>
    <x v="1"/>
  </r>
  <r>
    <n v="427020"/>
    <n v="3"/>
    <n v="3"/>
    <n v="3"/>
    <n v="333"/>
    <x v="2"/>
  </r>
  <r>
    <n v="1669057"/>
    <n v="3"/>
    <n v="3"/>
    <n v="3"/>
    <n v="333"/>
    <x v="2"/>
  </r>
  <r>
    <n v="26490"/>
    <n v="2"/>
    <n v="1"/>
    <n v="2"/>
    <n v="212"/>
    <x v="0"/>
  </r>
  <r>
    <n v="17795"/>
    <n v="2"/>
    <n v="1"/>
    <n v="2"/>
    <n v="212"/>
    <x v="0"/>
  </r>
  <r>
    <n v="895384"/>
    <n v="3"/>
    <n v="3"/>
    <n v="3"/>
    <n v="333"/>
    <x v="2"/>
  </r>
  <r>
    <n v="433078"/>
    <n v="3"/>
    <n v="3"/>
    <n v="3"/>
    <n v="333"/>
    <x v="2"/>
  </r>
  <r>
    <n v="6160"/>
    <n v="1"/>
    <n v="1"/>
    <n v="1"/>
    <n v="111"/>
    <x v="1"/>
  </r>
  <r>
    <n v="91200"/>
    <n v="2"/>
    <n v="3"/>
    <n v="2"/>
    <n v="232"/>
    <x v="0"/>
  </r>
  <r>
    <n v="656414"/>
    <n v="3"/>
    <n v="3"/>
    <n v="3"/>
    <n v="333"/>
    <x v="2"/>
  </r>
  <r>
    <n v="1625"/>
    <n v="1"/>
    <n v="1"/>
    <n v="1"/>
    <n v="111"/>
    <x v="1"/>
  </r>
  <r>
    <n v="19930"/>
    <n v="2"/>
    <n v="1"/>
    <n v="2"/>
    <n v="212"/>
    <x v="0"/>
  </r>
  <r>
    <n v="948872"/>
    <n v="3"/>
    <n v="3"/>
    <n v="3"/>
    <n v="333"/>
    <x v="2"/>
  </r>
  <r>
    <n v="184965"/>
    <n v="3"/>
    <n v="2"/>
    <n v="3"/>
    <n v="323"/>
    <x v="2"/>
  </r>
  <r>
    <n v="497570"/>
    <n v="3"/>
    <n v="2"/>
    <n v="3"/>
    <n v="323"/>
    <x v="2"/>
  </r>
  <r>
    <n v="38439"/>
    <n v="2"/>
    <n v="2"/>
    <n v="2"/>
    <n v="222"/>
    <x v="0"/>
  </r>
  <r>
    <n v="3920"/>
    <n v="1"/>
    <n v="2"/>
    <n v="1"/>
    <n v="121"/>
    <x v="1"/>
  </r>
  <r>
    <n v="1232813"/>
    <n v="3"/>
    <n v="3"/>
    <n v="3"/>
    <n v="333"/>
    <x v="2"/>
  </r>
  <r>
    <n v="199750"/>
    <n v="3"/>
    <n v="3"/>
    <n v="3"/>
    <n v="333"/>
    <x v="2"/>
  </r>
  <r>
    <n v="28170"/>
    <n v="2"/>
    <n v="1"/>
    <n v="2"/>
    <n v="212"/>
    <x v="0"/>
  </r>
  <r>
    <n v="5170"/>
    <n v="1"/>
    <n v="1"/>
    <n v="1"/>
    <n v="111"/>
    <x v="1"/>
  </r>
  <r>
    <n v="603870"/>
    <n v="3"/>
    <n v="3"/>
    <n v="3"/>
    <n v="333"/>
    <x v="2"/>
  </r>
  <r>
    <n v="126006"/>
    <n v="2"/>
    <n v="3"/>
    <n v="2"/>
    <n v="232"/>
    <x v="0"/>
  </r>
  <r>
    <n v="2490"/>
    <n v="1"/>
    <n v="1"/>
    <n v="1"/>
    <n v="111"/>
    <x v="1"/>
  </r>
  <r>
    <n v="4020"/>
    <n v="1"/>
    <n v="1"/>
    <n v="1"/>
    <n v="111"/>
    <x v="1"/>
  </r>
  <r>
    <n v="1520"/>
    <n v="1"/>
    <n v="1"/>
    <n v="1"/>
    <n v="111"/>
    <x v="1"/>
  </r>
  <r>
    <n v="205575"/>
    <n v="3"/>
    <n v="2"/>
    <n v="3"/>
    <n v="323"/>
    <x v="2"/>
  </r>
  <r>
    <n v="119320"/>
    <n v="2"/>
    <n v="2"/>
    <n v="2"/>
    <n v="222"/>
    <x v="0"/>
  </r>
  <r>
    <n v="5390"/>
    <n v="1"/>
    <n v="1"/>
    <n v="1"/>
    <n v="111"/>
    <x v="1"/>
  </r>
  <r>
    <n v="1750"/>
    <n v="1"/>
    <n v="1"/>
    <n v="1"/>
    <n v="111"/>
    <x v="1"/>
  </r>
  <r>
    <n v="1601486"/>
    <n v="3"/>
    <n v="3"/>
    <n v="3"/>
    <n v="333"/>
    <x v="2"/>
  </r>
  <r>
    <n v="134340"/>
    <n v="3"/>
    <n v="3"/>
    <n v="3"/>
    <n v="333"/>
    <x v="2"/>
  </r>
  <r>
    <n v="18800"/>
    <n v="2"/>
    <n v="1"/>
    <n v="2"/>
    <n v="212"/>
    <x v="0"/>
  </r>
  <r>
    <n v="23490"/>
    <n v="1"/>
    <n v="1"/>
    <n v="2"/>
    <n v="112"/>
    <x v="1"/>
  </r>
  <r>
    <n v="21201"/>
    <n v="2"/>
    <n v="2"/>
    <n v="2"/>
    <n v="222"/>
    <x v="0"/>
  </r>
  <r>
    <n v="563462"/>
    <n v="3"/>
    <n v="3"/>
    <n v="3"/>
    <n v="333"/>
    <x v="2"/>
  </r>
  <r>
    <n v="77205"/>
    <n v="2"/>
    <n v="2"/>
    <n v="2"/>
    <n v="222"/>
    <x v="0"/>
  </r>
  <r>
    <n v="106685"/>
    <n v="2"/>
    <n v="2"/>
    <n v="2"/>
    <n v="222"/>
    <x v="0"/>
  </r>
  <r>
    <n v="427457"/>
    <n v="3"/>
    <n v="3"/>
    <n v="3"/>
    <n v="333"/>
    <x v="2"/>
  </r>
  <r>
    <n v="408355"/>
    <n v="3"/>
    <n v="3"/>
    <n v="3"/>
    <n v="333"/>
    <x v="2"/>
  </r>
  <r>
    <n v="526002"/>
    <n v="3"/>
    <n v="3"/>
    <n v="3"/>
    <n v="333"/>
    <x v="2"/>
  </r>
  <r>
    <n v="1063620"/>
    <n v="3"/>
    <n v="3"/>
    <n v="3"/>
    <n v="333"/>
    <x v="2"/>
  </r>
  <r>
    <n v="486591"/>
    <n v="3"/>
    <n v="3"/>
    <n v="3"/>
    <n v="333"/>
    <x v="2"/>
  </r>
  <r>
    <n v="296410"/>
    <n v="3"/>
    <n v="2"/>
    <n v="3"/>
    <n v="323"/>
    <x v="2"/>
  </r>
  <r>
    <n v="1500"/>
    <n v="1"/>
    <n v="1"/>
    <n v="1"/>
    <n v="111"/>
    <x v="1"/>
  </r>
  <r>
    <n v="2866646"/>
    <n v="3"/>
    <n v="3"/>
    <n v="3"/>
    <n v="333"/>
    <x v="2"/>
  </r>
  <r>
    <n v="113031"/>
    <n v="3"/>
    <n v="3"/>
    <n v="2"/>
    <n v="332"/>
    <x v="2"/>
  </r>
  <r>
    <n v="620235"/>
    <n v="3"/>
    <n v="2"/>
    <n v="3"/>
    <n v="323"/>
    <x v="2"/>
  </r>
  <r>
    <n v="3831328"/>
    <n v="3"/>
    <n v="3"/>
    <n v="3"/>
    <n v="333"/>
    <x v="2"/>
  </r>
  <r>
    <n v="2668628"/>
    <n v="3"/>
    <n v="3"/>
    <n v="3"/>
    <n v="333"/>
    <x v="2"/>
  </r>
  <r>
    <n v="14215"/>
    <n v="1"/>
    <n v="2"/>
    <n v="1"/>
    <n v="121"/>
    <x v="1"/>
  </r>
  <r>
    <n v="51230"/>
    <n v="2"/>
    <n v="1"/>
    <n v="2"/>
    <n v="212"/>
    <x v="0"/>
  </r>
  <r>
    <n v="19400"/>
    <n v="2"/>
    <n v="2"/>
    <n v="2"/>
    <n v="222"/>
    <x v="0"/>
  </r>
  <r>
    <n v="80855"/>
    <n v="2"/>
    <n v="3"/>
    <n v="2"/>
    <n v="232"/>
    <x v="0"/>
  </r>
  <r>
    <n v="81430"/>
    <n v="2"/>
    <n v="2"/>
    <n v="2"/>
    <n v="222"/>
    <x v="0"/>
  </r>
  <r>
    <n v="592239"/>
    <n v="3"/>
    <n v="3"/>
    <n v="3"/>
    <n v="333"/>
    <x v="2"/>
  </r>
  <r>
    <n v="4180200"/>
    <n v="3"/>
    <n v="3"/>
    <n v="3"/>
    <n v="333"/>
    <x v="2"/>
  </r>
  <r>
    <n v="254062"/>
    <n v="3"/>
    <n v="3"/>
    <n v="3"/>
    <n v="333"/>
    <x v="2"/>
  </r>
  <r>
    <n v="36150"/>
    <n v="2"/>
    <n v="1"/>
    <n v="2"/>
    <n v="212"/>
    <x v="0"/>
  </r>
  <r>
    <n v="6525"/>
    <n v="2"/>
    <n v="1"/>
    <n v="1"/>
    <n v="211"/>
    <x v="0"/>
  </r>
  <r>
    <n v="1920"/>
    <n v="1"/>
    <n v="1"/>
    <n v="1"/>
    <n v="111"/>
    <x v="1"/>
  </r>
  <r>
    <n v="15165"/>
    <n v="2"/>
    <n v="2"/>
    <n v="1"/>
    <n v="221"/>
    <x v="0"/>
  </r>
  <r>
    <n v="51530"/>
    <n v="2"/>
    <n v="2"/>
    <n v="2"/>
    <n v="222"/>
    <x v="0"/>
  </r>
  <r>
    <n v="4450"/>
    <n v="2"/>
    <n v="1"/>
    <n v="1"/>
    <n v="211"/>
    <x v="0"/>
  </r>
  <r>
    <n v="8280"/>
    <n v="1"/>
    <n v="1"/>
    <n v="1"/>
    <n v="111"/>
    <x v="1"/>
  </r>
  <r>
    <n v="20810"/>
    <n v="2"/>
    <n v="2"/>
    <n v="2"/>
    <n v="222"/>
    <x v="0"/>
  </r>
  <r>
    <n v="208105"/>
    <n v="3"/>
    <n v="1"/>
    <n v="3"/>
    <n v="313"/>
    <x v="2"/>
  </r>
  <r>
    <n v="6320"/>
    <n v="1"/>
    <n v="1"/>
    <n v="1"/>
    <n v="111"/>
    <x v="1"/>
  </r>
  <r>
    <n v="101465"/>
    <n v="2"/>
    <n v="2"/>
    <n v="2"/>
    <n v="222"/>
    <x v="0"/>
  </r>
  <r>
    <n v="3020"/>
    <n v="1"/>
    <n v="1"/>
    <n v="1"/>
    <n v="111"/>
    <x v="1"/>
  </r>
  <r>
    <n v="6035"/>
    <n v="1"/>
    <n v="1"/>
    <n v="1"/>
    <n v="111"/>
    <x v="1"/>
  </r>
  <r>
    <n v="412759"/>
    <n v="3"/>
    <n v="3"/>
    <n v="3"/>
    <n v="333"/>
    <x v="2"/>
  </r>
  <r>
    <n v="214962"/>
    <n v="3"/>
    <n v="3"/>
    <n v="3"/>
    <n v="333"/>
    <x v="2"/>
  </r>
  <r>
    <n v="2666554"/>
    <n v="3"/>
    <n v="3"/>
    <n v="3"/>
    <n v="333"/>
    <x v="2"/>
  </r>
  <r>
    <n v="967448"/>
    <n v="3"/>
    <n v="3"/>
    <n v="3"/>
    <n v="333"/>
    <x v="2"/>
  </r>
  <r>
    <n v="14460"/>
    <n v="2"/>
    <n v="1"/>
    <n v="1"/>
    <n v="211"/>
    <x v="0"/>
  </r>
  <r>
    <n v="7148"/>
    <n v="1"/>
    <n v="1"/>
    <n v="1"/>
    <n v="111"/>
    <x v="1"/>
  </r>
  <r>
    <n v="155587"/>
    <n v="3"/>
    <n v="3"/>
    <n v="3"/>
    <n v="333"/>
    <x v="2"/>
  </r>
  <r>
    <n v="6670"/>
    <n v="1"/>
    <n v="1"/>
    <n v="1"/>
    <n v="111"/>
    <x v="1"/>
  </r>
  <r>
    <n v="193620"/>
    <n v="3"/>
    <n v="2"/>
    <n v="3"/>
    <n v="323"/>
    <x v="2"/>
  </r>
  <r>
    <n v="87670"/>
    <n v="2"/>
    <n v="3"/>
    <n v="2"/>
    <n v="232"/>
    <x v="0"/>
  </r>
  <r>
    <n v="1130565"/>
    <n v="3"/>
    <n v="3"/>
    <n v="3"/>
    <n v="333"/>
    <x v="2"/>
  </r>
  <r>
    <n v="41215"/>
    <n v="2"/>
    <n v="2"/>
    <n v="2"/>
    <n v="222"/>
    <x v="0"/>
  </r>
  <r>
    <n v="28523"/>
    <n v="2"/>
    <n v="2"/>
    <n v="2"/>
    <n v="222"/>
    <x v="0"/>
  </r>
  <r>
    <n v="337891"/>
    <n v="3"/>
    <n v="3"/>
    <n v="3"/>
    <n v="333"/>
    <x v="2"/>
  </r>
  <r>
    <n v="614462"/>
    <n v="3"/>
    <n v="3"/>
    <n v="3"/>
    <n v="333"/>
    <x v="2"/>
  </r>
  <r>
    <n v="65935"/>
    <n v="2"/>
    <n v="2"/>
    <n v="2"/>
    <n v="222"/>
    <x v="0"/>
  </r>
  <r>
    <n v="4935"/>
    <n v="1"/>
    <n v="1"/>
    <n v="1"/>
    <n v="111"/>
    <x v="1"/>
  </r>
  <r>
    <n v="3756532"/>
    <n v="3"/>
    <n v="3"/>
    <n v="3"/>
    <n v="333"/>
    <x v="2"/>
  </r>
  <r>
    <n v="11715"/>
    <n v="1"/>
    <n v="2"/>
    <n v="1"/>
    <n v="121"/>
    <x v="1"/>
  </r>
  <r>
    <n v="1505"/>
    <n v="1"/>
    <n v="1"/>
    <n v="1"/>
    <n v="111"/>
    <x v="1"/>
  </r>
  <r>
    <n v="6227695"/>
    <n v="3"/>
    <n v="3"/>
    <n v="3"/>
    <n v="333"/>
    <x v="2"/>
  </r>
  <r>
    <n v="79775"/>
    <n v="2"/>
    <n v="2"/>
    <n v="2"/>
    <n v="222"/>
    <x v="0"/>
  </r>
  <r>
    <n v="1835"/>
    <n v="1"/>
    <n v="1"/>
    <n v="1"/>
    <n v="111"/>
    <x v="1"/>
  </r>
  <r>
    <n v="1777856"/>
    <n v="3"/>
    <n v="3"/>
    <n v="3"/>
    <n v="333"/>
    <x v="2"/>
  </r>
  <r>
    <n v="35810"/>
    <n v="2"/>
    <n v="2"/>
    <n v="2"/>
    <n v="222"/>
    <x v="0"/>
  </r>
  <r>
    <n v="26910"/>
    <n v="2"/>
    <n v="2"/>
    <n v="2"/>
    <n v="222"/>
    <x v="0"/>
  </r>
  <r>
    <n v="13655"/>
    <n v="2"/>
    <n v="2"/>
    <n v="1"/>
    <n v="221"/>
    <x v="0"/>
  </r>
  <r>
    <n v="209363"/>
    <n v="3"/>
    <n v="3"/>
    <n v="3"/>
    <n v="333"/>
    <x v="2"/>
  </r>
  <r>
    <n v="11875"/>
    <n v="1"/>
    <n v="1"/>
    <n v="1"/>
    <n v="111"/>
    <x v="1"/>
  </r>
  <r>
    <n v="299344"/>
    <n v="3"/>
    <n v="3"/>
    <n v="3"/>
    <n v="333"/>
    <x v="2"/>
  </r>
  <r>
    <n v="4650"/>
    <n v="1"/>
    <n v="1"/>
    <n v="1"/>
    <n v="111"/>
    <x v="1"/>
  </r>
  <r>
    <n v="9130"/>
    <n v="1"/>
    <n v="2"/>
    <n v="1"/>
    <n v="121"/>
    <x v="1"/>
  </r>
  <r>
    <n v="24010"/>
    <n v="2"/>
    <n v="2"/>
    <n v="2"/>
    <n v="222"/>
    <x v="0"/>
  </r>
  <r>
    <n v="8230"/>
    <n v="1"/>
    <n v="1"/>
    <n v="1"/>
    <n v="111"/>
    <x v="1"/>
  </r>
  <r>
    <n v="5820"/>
    <n v="1"/>
    <n v="1"/>
    <n v="1"/>
    <n v="111"/>
    <x v="1"/>
  </r>
  <r>
    <n v="234941"/>
    <n v="3"/>
    <n v="3"/>
    <n v="3"/>
    <n v="333"/>
    <x v="2"/>
  </r>
  <r>
    <n v="15470"/>
    <n v="2"/>
    <n v="2"/>
    <n v="2"/>
    <n v="222"/>
    <x v="0"/>
  </r>
  <r>
    <n v="33570"/>
    <n v="2"/>
    <n v="2"/>
    <n v="2"/>
    <n v="222"/>
    <x v="0"/>
  </r>
  <r>
    <n v="8585"/>
    <n v="1"/>
    <n v="2"/>
    <n v="1"/>
    <n v="121"/>
    <x v="1"/>
  </r>
  <r>
    <n v="2329325"/>
    <n v="3"/>
    <n v="3"/>
    <n v="3"/>
    <n v="333"/>
    <x v="2"/>
  </r>
  <r>
    <n v="213473"/>
    <n v="3"/>
    <n v="3"/>
    <n v="3"/>
    <n v="333"/>
    <x v="2"/>
  </r>
  <r>
    <n v="39215"/>
    <n v="2"/>
    <n v="2"/>
    <n v="2"/>
    <n v="222"/>
    <x v="0"/>
  </r>
  <r>
    <n v="26310"/>
    <n v="2"/>
    <n v="2"/>
    <n v="2"/>
    <n v="222"/>
    <x v="0"/>
  </r>
  <r>
    <n v="11810"/>
    <n v="1"/>
    <n v="1"/>
    <n v="1"/>
    <n v="111"/>
    <x v="1"/>
  </r>
  <r>
    <n v="645736"/>
    <n v="3"/>
    <n v="3"/>
    <n v="3"/>
    <n v="333"/>
    <x v="2"/>
  </r>
  <r>
    <n v="5050"/>
    <n v="1"/>
    <n v="1"/>
    <n v="1"/>
    <n v="111"/>
    <x v="1"/>
  </r>
  <r>
    <n v="3470"/>
    <n v="1"/>
    <n v="1"/>
    <n v="1"/>
    <n v="111"/>
    <x v="1"/>
  </r>
  <r>
    <n v="105700"/>
    <n v="3"/>
    <n v="2"/>
    <n v="2"/>
    <n v="322"/>
    <x v="2"/>
  </r>
  <r>
    <n v="700"/>
    <n v="1"/>
    <n v="1"/>
    <n v="1"/>
    <n v="111"/>
    <x v="1"/>
  </r>
  <r>
    <n v="41305"/>
    <n v="2"/>
    <n v="2"/>
    <n v="2"/>
    <n v="222"/>
    <x v="0"/>
  </r>
  <r>
    <n v="16575"/>
    <n v="2"/>
    <n v="2"/>
    <n v="2"/>
    <n v="222"/>
    <x v="0"/>
  </r>
  <r>
    <n v="258704"/>
    <n v="3"/>
    <n v="3"/>
    <n v="3"/>
    <n v="333"/>
    <x v="2"/>
  </r>
  <r>
    <n v="15785"/>
    <n v="1"/>
    <n v="2"/>
    <n v="2"/>
    <n v="122"/>
    <x v="1"/>
  </r>
  <r>
    <n v="4340"/>
    <n v="1"/>
    <n v="1"/>
    <n v="1"/>
    <n v="111"/>
    <x v="1"/>
  </r>
  <r>
    <n v="650267"/>
    <n v="3"/>
    <n v="3"/>
    <n v="3"/>
    <n v="333"/>
    <x v="2"/>
  </r>
  <r>
    <n v="291795"/>
    <n v="3"/>
    <n v="2"/>
    <n v="3"/>
    <n v="323"/>
    <x v="2"/>
  </r>
  <r>
    <n v="81644"/>
    <n v="2"/>
    <n v="2"/>
    <n v="2"/>
    <n v="222"/>
    <x v="0"/>
  </r>
  <r>
    <n v="143940"/>
    <n v="3"/>
    <n v="3"/>
    <n v="3"/>
    <n v="333"/>
    <x v="2"/>
  </r>
  <r>
    <n v="151598"/>
    <n v="2"/>
    <n v="2"/>
    <n v="3"/>
    <n v="223"/>
    <x v="0"/>
  </r>
  <r>
    <n v="191910"/>
    <n v="3"/>
    <n v="2"/>
    <n v="3"/>
    <n v="323"/>
    <x v="2"/>
  </r>
  <r>
    <n v="773977"/>
    <n v="3"/>
    <n v="3"/>
    <n v="3"/>
    <n v="333"/>
    <x v="2"/>
  </r>
  <r>
    <n v="123439"/>
    <n v="2"/>
    <n v="2"/>
    <n v="2"/>
    <n v="222"/>
    <x v="0"/>
  </r>
  <r>
    <n v="5400"/>
    <n v="1"/>
    <n v="1"/>
    <n v="1"/>
    <n v="111"/>
    <x v="1"/>
  </r>
  <r>
    <n v="1920"/>
    <n v="1"/>
    <n v="1"/>
    <n v="1"/>
    <n v="111"/>
    <x v="1"/>
  </r>
  <r>
    <n v="8500"/>
    <n v="1"/>
    <n v="1"/>
    <n v="1"/>
    <n v="111"/>
    <x v="1"/>
  </r>
  <r>
    <n v="4110"/>
    <n v="1"/>
    <n v="1"/>
    <n v="1"/>
    <n v="111"/>
    <x v="1"/>
  </r>
  <r>
    <n v="237690"/>
    <n v="3"/>
    <n v="3"/>
    <n v="3"/>
    <n v="333"/>
    <x v="2"/>
  </r>
  <r>
    <n v="21535"/>
    <n v="2"/>
    <n v="2"/>
    <n v="2"/>
    <n v="222"/>
    <x v="0"/>
  </r>
  <r>
    <n v="74140"/>
    <n v="3"/>
    <n v="3"/>
    <n v="2"/>
    <n v="332"/>
    <x v="2"/>
  </r>
  <r>
    <n v="15675"/>
    <n v="2"/>
    <n v="2"/>
    <n v="2"/>
    <n v="222"/>
    <x v="0"/>
  </r>
  <r>
    <n v="43770"/>
    <n v="2"/>
    <n v="2"/>
    <n v="2"/>
    <n v="222"/>
    <x v="0"/>
  </r>
  <r>
    <n v="9706"/>
    <n v="1"/>
    <n v="1"/>
    <n v="1"/>
    <n v="111"/>
    <x v="1"/>
  </r>
  <r>
    <n v="4850"/>
    <n v="1"/>
    <n v="2"/>
    <n v="1"/>
    <n v="121"/>
    <x v="1"/>
  </r>
  <r>
    <n v="64220"/>
    <n v="2"/>
    <n v="2"/>
    <n v="2"/>
    <n v="222"/>
    <x v="0"/>
  </r>
  <r>
    <n v="1247629"/>
    <n v="3"/>
    <n v="3"/>
    <n v="3"/>
    <n v="333"/>
    <x v="2"/>
  </r>
  <r>
    <n v="8560"/>
    <n v="1"/>
    <n v="1"/>
    <n v="1"/>
    <n v="111"/>
    <x v="1"/>
  </r>
  <r>
    <n v="355340"/>
    <n v="3"/>
    <n v="3"/>
    <n v="3"/>
    <n v="333"/>
    <x v="2"/>
  </r>
  <r>
    <n v="15595"/>
    <n v="1"/>
    <n v="1"/>
    <n v="2"/>
    <n v="112"/>
    <x v="1"/>
  </r>
  <r>
    <n v="23877"/>
    <n v="2"/>
    <n v="1"/>
    <n v="2"/>
    <n v="212"/>
    <x v="0"/>
  </r>
  <r>
    <n v="1418115"/>
    <n v="3"/>
    <n v="3"/>
    <n v="3"/>
    <n v="333"/>
    <x v="2"/>
  </r>
  <r>
    <n v="981013"/>
    <n v="3"/>
    <n v="3"/>
    <n v="3"/>
    <n v="333"/>
    <x v="2"/>
  </r>
  <r>
    <n v="10480"/>
    <n v="2"/>
    <n v="2"/>
    <n v="1"/>
    <n v="221"/>
    <x v="0"/>
  </r>
  <r>
    <n v="8700"/>
    <n v="1"/>
    <n v="1"/>
    <n v="1"/>
    <n v="111"/>
    <x v="1"/>
  </r>
  <r>
    <n v="292243"/>
    <n v="3"/>
    <n v="3"/>
    <n v="3"/>
    <n v="333"/>
    <x v="2"/>
  </r>
  <r>
    <n v="466517"/>
    <n v="3"/>
    <n v="3"/>
    <n v="3"/>
    <n v="333"/>
    <x v="2"/>
  </r>
  <r>
    <n v="4020"/>
    <n v="1"/>
    <n v="1"/>
    <n v="1"/>
    <n v="111"/>
    <x v="1"/>
  </r>
  <r>
    <n v="39074"/>
    <n v="2"/>
    <n v="2"/>
    <n v="2"/>
    <n v="222"/>
    <x v="0"/>
  </r>
  <r>
    <n v="61665"/>
    <n v="2"/>
    <n v="2"/>
    <n v="2"/>
    <n v="222"/>
    <x v="0"/>
  </r>
  <r>
    <n v="639932"/>
    <n v="3"/>
    <n v="3"/>
    <n v="3"/>
    <n v="333"/>
    <x v="2"/>
  </r>
  <r>
    <n v="4323927"/>
    <n v="3"/>
    <n v="3"/>
    <n v="3"/>
    <n v="333"/>
    <x v="2"/>
  </r>
  <r>
    <n v="13510"/>
    <n v="1"/>
    <n v="2"/>
    <n v="1"/>
    <n v="121"/>
    <x v="1"/>
  </r>
  <r>
    <n v="93670"/>
    <n v="2"/>
    <n v="3"/>
    <n v="2"/>
    <n v="232"/>
    <x v="0"/>
  </r>
  <r>
    <n v="657982"/>
    <n v="3"/>
    <n v="3"/>
    <n v="3"/>
    <n v="333"/>
    <x v="2"/>
  </r>
  <r>
    <n v="64500"/>
    <n v="2"/>
    <n v="1"/>
    <n v="2"/>
    <n v="212"/>
    <x v="0"/>
  </r>
  <r>
    <n v="197990"/>
    <n v="3"/>
    <n v="2"/>
    <n v="3"/>
    <n v="323"/>
    <x v="2"/>
  </r>
  <r>
    <n v="118740"/>
    <n v="2"/>
    <n v="2"/>
    <n v="2"/>
    <n v="222"/>
    <x v="0"/>
  </r>
  <r>
    <n v="1300"/>
    <n v="1"/>
    <n v="1"/>
    <n v="1"/>
    <n v="111"/>
    <x v="1"/>
  </r>
  <r>
    <n v="1097936"/>
    <n v="3"/>
    <n v="3"/>
    <n v="3"/>
    <n v="333"/>
    <x v="2"/>
  </r>
  <r>
    <n v="2455"/>
    <n v="1"/>
    <n v="1"/>
    <n v="1"/>
    <n v="111"/>
    <x v="1"/>
  </r>
  <r>
    <n v="42450"/>
    <n v="2"/>
    <n v="2"/>
    <n v="2"/>
    <n v="222"/>
    <x v="0"/>
  </r>
  <r>
    <n v="98090"/>
    <n v="2"/>
    <n v="3"/>
    <n v="2"/>
    <n v="232"/>
    <x v="0"/>
  </r>
  <r>
    <n v="52955"/>
    <n v="2"/>
    <n v="2"/>
    <n v="2"/>
    <n v="222"/>
    <x v="0"/>
  </r>
  <r>
    <n v="361217"/>
    <n v="3"/>
    <n v="3"/>
    <n v="3"/>
    <n v="333"/>
    <x v="2"/>
  </r>
  <r>
    <n v="2035499"/>
    <n v="3"/>
    <n v="3"/>
    <n v="3"/>
    <n v="333"/>
    <x v="2"/>
  </r>
  <r>
    <n v="24295"/>
    <n v="2"/>
    <n v="2"/>
    <n v="2"/>
    <n v="222"/>
    <x v="0"/>
  </r>
  <r>
    <n v="75621"/>
    <n v="2"/>
    <n v="2"/>
    <n v="2"/>
    <n v="222"/>
    <x v="0"/>
  </r>
  <r>
    <n v="27049"/>
    <n v="2"/>
    <n v="2"/>
    <n v="2"/>
    <n v="222"/>
    <x v="0"/>
  </r>
  <r>
    <n v="64000"/>
    <n v="2"/>
    <n v="2"/>
    <n v="2"/>
    <n v="222"/>
    <x v="0"/>
  </r>
  <r>
    <n v="732162"/>
    <n v="3"/>
    <n v="3"/>
    <n v="3"/>
    <n v="333"/>
    <x v="2"/>
  </r>
  <r>
    <n v="110266"/>
    <n v="2"/>
    <n v="3"/>
    <n v="2"/>
    <n v="232"/>
    <x v="0"/>
  </r>
  <r>
    <n v="28790"/>
    <n v="2"/>
    <n v="1"/>
    <n v="2"/>
    <n v="212"/>
    <x v="0"/>
  </r>
  <r>
    <n v="302085"/>
    <n v="3"/>
    <n v="3"/>
    <n v="3"/>
    <n v="333"/>
    <x v="2"/>
  </r>
  <r>
    <n v="2980"/>
    <n v="1"/>
    <n v="1"/>
    <n v="1"/>
    <n v="111"/>
    <x v="1"/>
  </r>
  <r>
    <n v="7600"/>
    <n v="1"/>
    <n v="2"/>
    <n v="1"/>
    <n v="121"/>
    <x v="1"/>
  </r>
  <r>
    <n v="10270"/>
    <n v="1"/>
    <n v="2"/>
    <n v="1"/>
    <n v="121"/>
    <x v="1"/>
  </r>
  <r>
    <n v="8065"/>
    <n v="1"/>
    <n v="2"/>
    <n v="1"/>
    <n v="121"/>
    <x v="1"/>
  </r>
  <r>
    <n v="7610"/>
    <n v="1"/>
    <n v="1"/>
    <n v="1"/>
    <n v="111"/>
    <x v="1"/>
  </r>
  <r>
    <n v="11320"/>
    <n v="1"/>
    <n v="1"/>
    <n v="1"/>
    <n v="111"/>
    <x v="1"/>
  </r>
  <r>
    <n v="1987267"/>
    <n v="3"/>
    <n v="3"/>
    <n v="3"/>
    <n v="333"/>
    <x v="2"/>
  </r>
  <r>
    <n v="4815"/>
    <n v="2"/>
    <n v="1"/>
    <n v="1"/>
    <n v="211"/>
    <x v="0"/>
  </r>
  <r>
    <n v="847224"/>
    <n v="3"/>
    <n v="3"/>
    <n v="3"/>
    <n v="333"/>
    <x v="2"/>
  </r>
  <r>
    <n v="1106065"/>
    <n v="3"/>
    <n v="3"/>
    <n v="3"/>
    <n v="333"/>
    <x v="2"/>
  </r>
  <r>
    <n v="1205"/>
    <n v="1"/>
    <n v="1"/>
    <n v="1"/>
    <n v="111"/>
    <x v="1"/>
  </r>
  <r>
    <n v="116627"/>
    <n v="2"/>
    <n v="2"/>
    <n v="2"/>
    <n v="222"/>
    <x v="0"/>
  </r>
  <r>
    <n v="292369"/>
    <n v="3"/>
    <n v="3"/>
    <n v="3"/>
    <n v="333"/>
    <x v="2"/>
  </r>
  <r>
    <n v="777569"/>
    <n v="3"/>
    <n v="3"/>
    <n v="3"/>
    <n v="333"/>
    <x v="2"/>
  </r>
  <r>
    <n v="790553"/>
    <n v="3"/>
    <n v="3"/>
    <n v="3"/>
    <n v="333"/>
    <x v="2"/>
  </r>
  <r>
    <n v="79410"/>
    <n v="2"/>
    <n v="2"/>
    <n v="2"/>
    <n v="222"/>
    <x v="0"/>
  </r>
  <r>
    <n v="516397"/>
    <n v="3"/>
    <n v="3"/>
    <n v="3"/>
    <n v="333"/>
    <x v="2"/>
  </r>
  <r>
    <n v="11820"/>
    <n v="1"/>
    <n v="2"/>
    <n v="1"/>
    <n v="121"/>
    <x v="1"/>
  </r>
  <r>
    <n v="3401290"/>
    <n v="3"/>
    <n v="3"/>
    <n v="3"/>
    <n v="333"/>
    <x v="2"/>
  </r>
  <r>
    <n v="6655"/>
    <n v="1"/>
    <n v="2"/>
    <n v="1"/>
    <n v="121"/>
    <x v="1"/>
  </r>
  <r>
    <n v="77474"/>
    <n v="2"/>
    <n v="2"/>
    <n v="2"/>
    <n v="222"/>
    <x v="0"/>
  </r>
  <r>
    <n v="8666"/>
    <n v="1"/>
    <n v="1"/>
    <n v="1"/>
    <n v="111"/>
    <x v="1"/>
  </r>
  <r>
    <n v="248230"/>
    <n v="3"/>
    <n v="2"/>
    <n v="3"/>
    <n v="323"/>
    <x v="2"/>
  </r>
  <r>
    <n v="71699"/>
    <n v="2"/>
    <n v="2"/>
    <n v="2"/>
    <n v="222"/>
    <x v="0"/>
  </r>
  <r>
    <n v="238880"/>
    <n v="3"/>
    <n v="2"/>
    <n v="3"/>
    <n v="323"/>
    <x v="2"/>
  </r>
  <r>
    <n v="2660"/>
    <n v="1"/>
    <n v="1"/>
    <n v="1"/>
    <n v="111"/>
    <x v="1"/>
  </r>
  <r>
    <n v="1100100"/>
    <n v="3"/>
    <n v="3"/>
    <n v="3"/>
    <n v="333"/>
    <x v="2"/>
  </r>
  <r>
    <n v="47905"/>
    <n v="2"/>
    <n v="2"/>
    <n v="2"/>
    <n v="222"/>
    <x v="0"/>
  </r>
  <r>
    <n v="5790"/>
    <n v="1"/>
    <n v="1"/>
    <n v="1"/>
    <n v="111"/>
    <x v="1"/>
  </r>
  <r>
    <n v="38055"/>
    <n v="2"/>
    <n v="2"/>
    <n v="2"/>
    <n v="222"/>
    <x v="0"/>
  </r>
  <r>
    <n v="140860"/>
    <n v="2"/>
    <n v="2"/>
    <n v="3"/>
    <n v="223"/>
    <x v="0"/>
  </r>
  <r>
    <n v="10330"/>
    <n v="2"/>
    <n v="2"/>
    <n v="1"/>
    <n v="221"/>
    <x v="0"/>
  </r>
  <r>
    <n v="19510"/>
    <n v="2"/>
    <n v="2"/>
    <n v="2"/>
    <n v="222"/>
    <x v="0"/>
  </r>
  <r>
    <n v="2840"/>
    <n v="1"/>
    <n v="1"/>
    <n v="1"/>
    <n v="111"/>
    <x v="1"/>
  </r>
  <r>
    <n v="3570"/>
    <n v="1"/>
    <n v="1"/>
    <n v="1"/>
    <n v="111"/>
    <x v="1"/>
  </r>
  <r>
    <n v="24300"/>
    <n v="2"/>
    <n v="2"/>
    <n v="2"/>
    <n v="222"/>
    <x v="0"/>
  </r>
  <r>
    <n v="543035"/>
    <n v="3"/>
    <n v="2"/>
    <n v="3"/>
    <n v="323"/>
    <x v="2"/>
  </r>
  <r>
    <n v="306603"/>
    <n v="3"/>
    <n v="3"/>
    <n v="3"/>
    <n v="333"/>
    <x v="2"/>
  </r>
  <r>
    <n v="16842"/>
    <n v="2"/>
    <n v="2"/>
    <n v="2"/>
    <n v="222"/>
    <x v="0"/>
  </r>
  <r>
    <n v="1742"/>
    <n v="1"/>
    <n v="1"/>
    <n v="1"/>
    <n v="111"/>
    <x v="1"/>
  </r>
  <r>
    <n v="180180"/>
    <n v="3"/>
    <n v="3"/>
    <n v="3"/>
    <n v="333"/>
    <x v="2"/>
  </r>
  <r>
    <n v="877246"/>
    <n v="3"/>
    <n v="3"/>
    <n v="3"/>
    <n v="333"/>
    <x v="2"/>
  </r>
  <r>
    <n v="240131"/>
    <n v="3"/>
    <n v="3"/>
    <n v="3"/>
    <n v="333"/>
    <x v="2"/>
  </r>
  <r>
    <n v="33400"/>
    <n v="2"/>
    <n v="2"/>
    <n v="2"/>
    <n v="222"/>
    <x v="0"/>
  </r>
  <r>
    <n v="940"/>
    <n v="1"/>
    <n v="1"/>
    <n v="1"/>
    <n v="111"/>
    <x v="1"/>
  </r>
  <r>
    <n v="27420"/>
    <n v="2"/>
    <n v="2"/>
    <n v="2"/>
    <n v="222"/>
    <x v="0"/>
  </r>
  <r>
    <n v="2195168"/>
    <n v="3"/>
    <n v="3"/>
    <n v="3"/>
    <n v="333"/>
    <x v="2"/>
  </r>
  <r>
    <n v="4285"/>
    <n v="1"/>
    <n v="1"/>
    <n v="1"/>
    <n v="111"/>
    <x v="1"/>
  </r>
  <r>
    <n v="11735"/>
    <n v="2"/>
    <n v="2"/>
    <n v="1"/>
    <n v="221"/>
    <x v="0"/>
  </r>
  <r>
    <n v="9550"/>
    <n v="2"/>
    <n v="1"/>
    <n v="1"/>
    <n v="211"/>
    <x v="0"/>
  </r>
  <r>
    <n v="735"/>
    <n v="1"/>
    <n v="1"/>
    <n v="1"/>
    <n v="111"/>
    <x v="1"/>
  </r>
  <r>
    <n v="790100"/>
    <n v="3"/>
    <n v="3"/>
    <n v="3"/>
    <n v="333"/>
    <x v="2"/>
  </r>
  <r>
    <n v="14495"/>
    <n v="2"/>
    <n v="1"/>
    <n v="1"/>
    <n v="211"/>
    <x v="0"/>
  </r>
  <r>
    <n v="42182"/>
    <n v="2"/>
    <n v="2"/>
    <n v="2"/>
    <n v="222"/>
    <x v="0"/>
  </r>
  <r>
    <n v="24889"/>
    <n v="2"/>
    <n v="2"/>
    <n v="2"/>
    <n v="222"/>
    <x v="0"/>
  </r>
  <r>
    <n v="61435"/>
    <n v="2"/>
    <n v="3"/>
    <n v="2"/>
    <n v="232"/>
    <x v="0"/>
  </r>
  <r>
    <n v="3587295"/>
    <n v="3"/>
    <n v="3"/>
    <n v="3"/>
    <n v="333"/>
    <x v="2"/>
  </r>
  <r>
    <n v="162190"/>
    <n v="3"/>
    <n v="3"/>
    <n v="3"/>
    <n v="333"/>
    <x v="2"/>
  </r>
  <r>
    <n v="33355"/>
    <n v="2"/>
    <n v="2"/>
    <n v="2"/>
    <n v="222"/>
    <x v="0"/>
  </r>
  <r>
    <n v="27450"/>
    <n v="2"/>
    <n v="1"/>
    <n v="2"/>
    <n v="212"/>
    <x v="0"/>
  </r>
  <r>
    <n v="1529858"/>
    <n v="3"/>
    <n v="3"/>
    <n v="3"/>
    <n v="333"/>
    <x v="2"/>
  </r>
  <r>
    <n v="2005549"/>
    <n v="3"/>
    <n v="3"/>
    <n v="3"/>
    <n v="333"/>
    <x v="2"/>
  </r>
  <r>
    <n v="69035"/>
    <n v="2"/>
    <n v="2"/>
    <n v="2"/>
    <n v="222"/>
    <x v="0"/>
  </r>
  <r>
    <n v="176295"/>
    <n v="3"/>
    <n v="3"/>
    <n v="3"/>
    <n v="333"/>
    <x v="2"/>
  </r>
  <r>
    <n v="381930"/>
    <n v="3"/>
    <n v="3"/>
    <n v="3"/>
    <n v="333"/>
    <x v="2"/>
  </r>
  <r>
    <n v="125015"/>
    <n v="2"/>
    <n v="2"/>
    <n v="2"/>
    <n v="222"/>
    <x v="0"/>
  </r>
  <r>
    <n v="18180"/>
    <n v="1"/>
    <n v="2"/>
    <n v="2"/>
    <n v="122"/>
    <x v="1"/>
  </r>
  <r>
    <n v="6760"/>
    <n v="1"/>
    <n v="1"/>
    <n v="1"/>
    <n v="111"/>
    <x v="1"/>
  </r>
  <r>
    <n v="10310"/>
    <n v="1"/>
    <n v="1"/>
    <n v="1"/>
    <n v="111"/>
    <x v="1"/>
  </r>
  <r>
    <n v="167195"/>
    <n v="3"/>
    <n v="2"/>
    <n v="3"/>
    <n v="323"/>
    <x v="2"/>
  </r>
  <r>
    <n v="200880"/>
    <n v="3"/>
    <n v="3"/>
    <n v="3"/>
    <n v="333"/>
    <x v="2"/>
  </r>
  <r>
    <n v="332734"/>
    <n v="3"/>
    <n v="3"/>
    <n v="3"/>
    <n v="333"/>
    <x v="2"/>
  </r>
  <r>
    <n v="86865"/>
    <n v="2"/>
    <n v="3"/>
    <n v="2"/>
    <n v="232"/>
    <x v="0"/>
  </r>
  <r>
    <n v="2435"/>
    <n v="1"/>
    <n v="1"/>
    <n v="1"/>
    <n v="111"/>
    <x v="1"/>
  </r>
  <r>
    <n v="1700"/>
    <n v="1"/>
    <n v="1"/>
    <n v="1"/>
    <n v="111"/>
    <x v="1"/>
  </r>
  <r>
    <n v="12640"/>
    <n v="1"/>
    <n v="2"/>
    <n v="1"/>
    <n v="121"/>
    <x v="1"/>
  </r>
  <r>
    <n v="5388804"/>
    <n v="3"/>
    <n v="3"/>
    <n v="3"/>
    <n v="333"/>
    <x v="2"/>
  </r>
  <r>
    <n v="138315"/>
    <n v="2"/>
    <n v="3"/>
    <n v="3"/>
    <n v="233"/>
    <x v="0"/>
  </r>
  <r>
    <n v="40780"/>
    <n v="2"/>
    <n v="2"/>
    <n v="2"/>
    <n v="222"/>
    <x v="0"/>
  </r>
  <r>
    <n v="68270"/>
    <n v="2"/>
    <n v="2"/>
    <n v="2"/>
    <n v="222"/>
    <x v="0"/>
  </r>
  <r>
    <n v="318077"/>
    <n v="3"/>
    <n v="3"/>
    <n v="3"/>
    <n v="333"/>
    <x v="2"/>
  </r>
  <r>
    <n v="5050"/>
    <n v="1"/>
    <n v="1"/>
    <n v="1"/>
    <n v="111"/>
    <x v="1"/>
  </r>
  <r>
    <n v="13580"/>
    <n v="1"/>
    <n v="2"/>
    <n v="1"/>
    <n v="121"/>
    <x v="1"/>
  </r>
  <r>
    <n v="69830"/>
    <n v="2"/>
    <n v="2"/>
    <n v="2"/>
    <n v="222"/>
    <x v="0"/>
  </r>
  <r>
    <n v="1252614"/>
    <n v="3"/>
    <n v="3"/>
    <n v="3"/>
    <n v="333"/>
    <x v="2"/>
  </r>
  <r>
    <n v="8498555"/>
    <n v="3"/>
    <n v="3"/>
    <n v="3"/>
    <n v="333"/>
    <x v="2"/>
  </r>
  <r>
    <n v="7800"/>
    <n v="1"/>
    <n v="1"/>
    <n v="1"/>
    <n v="111"/>
    <x v="1"/>
  </r>
  <r>
    <n v="6190"/>
    <n v="1"/>
    <n v="1"/>
    <n v="1"/>
    <n v="111"/>
    <x v="1"/>
  </r>
  <r>
    <n v="40520"/>
    <n v="2"/>
    <n v="3"/>
    <n v="2"/>
    <n v="232"/>
    <x v="0"/>
  </r>
  <r>
    <n v="409085"/>
    <n v="3"/>
    <n v="3"/>
    <n v="3"/>
    <n v="333"/>
    <x v="2"/>
  </r>
  <r>
    <n v="4397023"/>
    <n v="3"/>
    <n v="3"/>
    <n v="3"/>
    <n v="333"/>
    <x v="2"/>
  </r>
  <r>
    <n v="104405"/>
    <n v="2"/>
    <n v="1"/>
    <n v="2"/>
    <n v="212"/>
    <x v="0"/>
  </r>
  <r>
    <n v="1425"/>
    <n v="1"/>
    <n v="1"/>
    <n v="1"/>
    <n v="111"/>
    <x v="1"/>
  </r>
  <r>
    <n v="640806"/>
    <n v="3"/>
    <n v="3"/>
    <n v="3"/>
    <n v="333"/>
    <x v="2"/>
  </r>
  <r>
    <n v="7580"/>
    <n v="1"/>
    <n v="1"/>
    <n v="1"/>
    <n v="111"/>
    <x v="1"/>
  </r>
  <r>
    <n v="19071"/>
    <n v="2"/>
    <n v="2"/>
    <n v="2"/>
    <n v="222"/>
    <x v="0"/>
  </r>
  <r>
    <n v="29306"/>
    <n v="2"/>
    <n v="2"/>
    <n v="2"/>
    <n v="222"/>
    <x v="0"/>
  </r>
  <r>
    <n v="48150"/>
    <n v="2"/>
    <n v="2"/>
    <n v="2"/>
    <n v="222"/>
    <x v="0"/>
  </r>
  <r>
    <n v="36600"/>
    <n v="2"/>
    <n v="2"/>
    <n v="2"/>
    <n v="222"/>
    <x v="0"/>
  </r>
  <r>
    <n v="599197"/>
    <n v="3"/>
    <n v="3"/>
    <n v="3"/>
    <n v="333"/>
    <x v="2"/>
  </r>
  <r>
    <n v="32170"/>
    <n v="2"/>
    <n v="2"/>
    <n v="2"/>
    <n v="222"/>
    <x v="0"/>
  </r>
  <r>
    <n v="5985"/>
    <n v="1"/>
    <n v="1"/>
    <n v="1"/>
    <n v="111"/>
    <x v="1"/>
  </r>
  <r>
    <n v="55640"/>
    <n v="2"/>
    <n v="1"/>
    <n v="2"/>
    <n v="212"/>
    <x v="0"/>
  </r>
  <r>
    <n v="13798"/>
    <n v="2"/>
    <n v="2"/>
    <n v="1"/>
    <n v="221"/>
    <x v="0"/>
  </r>
  <r>
    <n v="9120"/>
    <n v="1"/>
    <n v="1"/>
    <n v="1"/>
    <n v="111"/>
    <x v="1"/>
  </r>
  <r>
    <n v="40446"/>
    <n v="2"/>
    <n v="2"/>
    <n v="2"/>
    <n v="222"/>
    <x v="0"/>
  </r>
  <r>
    <n v="732891"/>
    <n v="3"/>
    <n v="3"/>
    <n v="3"/>
    <n v="333"/>
    <x v="2"/>
  </r>
  <r>
    <n v="36225"/>
    <n v="2"/>
    <n v="2"/>
    <n v="2"/>
    <n v="222"/>
    <x v="0"/>
  </r>
  <r>
    <n v="522397"/>
    <n v="3"/>
    <n v="3"/>
    <n v="3"/>
    <n v="333"/>
    <x v="2"/>
  </r>
  <r>
    <n v="393659"/>
    <n v="3"/>
    <n v="3"/>
    <n v="3"/>
    <n v="333"/>
    <x v="2"/>
  </r>
  <r>
    <n v="1284705"/>
    <n v="3"/>
    <n v="3"/>
    <n v="3"/>
    <n v="333"/>
    <x v="2"/>
  </r>
  <r>
    <n v="3200"/>
    <n v="1"/>
    <n v="1"/>
    <n v="1"/>
    <n v="111"/>
    <x v="1"/>
  </r>
  <r>
    <n v="50695"/>
    <n v="2"/>
    <n v="2"/>
    <n v="2"/>
    <n v="222"/>
    <x v="0"/>
  </r>
  <r>
    <n v="9690"/>
    <n v="1"/>
    <n v="1"/>
    <n v="1"/>
    <n v="111"/>
    <x v="1"/>
  </r>
  <r>
    <n v="312594"/>
    <n v="3"/>
    <n v="3"/>
    <n v="3"/>
    <n v="333"/>
    <x v="2"/>
  </r>
  <r>
    <n v="354014"/>
    <n v="3"/>
    <n v="3"/>
    <n v="3"/>
    <n v="333"/>
    <x v="2"/>
  </r>
  <r>
    <n v="1540"/>
    <n v="1"/>
    <n v="1"/>
    <n v="1"/>
    <n v="111"/>
    <x v="1"/>
  </r>
  <r>
    <n v="6230"/>
    <n v="1"/>
    <n v="1"/>
    <n v="1"/>
    <n v="111"/>
    <x v="1"/>
  </r>
  <r>
    <n v="1894897"/>
    <n v="3"/>
    <n v="3"/>
    <n v="3"/>
    <n v="333"/>
    <x v="2"/>
  </r>
  <r>
    <n v="8510"/>
    <n v="1"/>
    <n v="2"/>
    <n v="1"/>
    <n v="121"/>
    <x v="1"/>
  </r>
  <r>
    <n v="5910"/>
    <n v="1"/>
    <n v="1"/>
    <n v="1"/>
    <n v="111"/>
    <x v="1"/>
  </r>
  <r>
    <n v="28976"/>
    <n v="2"/>
    <n v="2"/>
    <n v="2"/>
    <n v="222"/>
    <x v="0"/>
  </r>
  <r>
    <n v="95"/>
    <n v="1"/>
    <n v="1"/>
    <n v="1"/>
    <n v="111"/>
    <x v="1"/>
  </r>
  <r>
    <n v="1041"/>
    <n v="1"/>
    <n v="1"/>
    <n v="1"/>
    <n v="111"/>
    <x v="1"/>
  </r>
  <r>
    <n v="6240"/>
    <n v="1"/>
    <n v="1"/>
    <n v="1"/>
    <n v="111"/>
    <x v="1"/>
  </r>
  <r>
    <n v="317498"/>
    <n v="3"/>
    <n v="3"/>
    <n v="3"/>
    <n v="333"/>
    <x v="2"/>
  </r>
  <r>
    <n v="158287"/>
    <n v="3"/>
    <n v="3"/>
    <n v="3"/>
    <n v="333"/>
    <x v="2"/>
  </r>
  <r>
    <n v="2030437"/>
    <n v="3"/>
    <n v="3"/>
    <n v="3"/>
    <n v="333"/>
    <x v="2"/>
  </r>
  <r>
    <n v="44470"/>
    <n v="2"/>
    <n v="2"/>
    <n v="2"/>
    <n v="222"/>
    <x v="0"/>
  </r>
  <r>
    <n v="242559"/>
    <n v="3"/>
    <n v="3"/>
    <n v="3"/>
    <n v="333"/>
    <x v="2"/>
  </r>
  <r>
    <n v="6375"/>
    <n v="2"/>
    <n v="2"/>
    <n v="1"/>
    <n v="221"/>
    <x v="0"/>
  </r>
  <r>
    <n v="5345"/>
    <n v="1"/>
    <n v="1"/>
    <n v="1"/>
    <n v="111"/>
    <x v="1"/>
  </r>
  <r>
    <n v="2126740"/>
    <n v="3"/>
    <n v="3"/>
    <n v="3"/>
    <n v="333"/>
    <x v="2"/>
  </r>
  <r>
    <n v="90585"/>
    <n v="2"/>
    <n v="2"/>
    <n v="2"/>
    <n v="222"/>
    <x v="0"/>
  </r>
  <r>
    <n v="26650"/>
    <n v="2"/>
    <n v="1"/>
    <n v="2"/>
    <n v="212"/>
    <x v="0"/>
  </r>
  <r>
    <n v="8489805"/>
    <n v="3"/>
    <n v="3"/>
    <n v="3"/>
    <n v="333"/>
    <x v="2"/>
  </r>
  <r>
    <n v="347150"/>
    <n v="3"/>
    <n v="3"/>
    <n v="3"/>
    <n v="333"/>
    <x v="2"/>
  </r>
  <r>
    <n v="11725"/>
    <n v="1"/>
    <n v="1"/>
    <n v="1"/>
    <n v="111"/>
    <x v="1"/>
  </r>
  <r>
    <n v="12320"/>
    <n v="1"/>
    <n v="1"/>
    <n v="1"/>
    <n v="111"/>
    <x v="1"/>
  </r>
  <r>
    <n v="8670"/>
    <n v="1"/>
    <n v="2"/>
    <n v="1"/>
    <n v="121"/>
    <x v="1"/>
  </r>
  <r>
    <n v="57993"/>
    <n v="2"/>
    <n v="3"/>
    <n v="2"/>
    <n v="232"/>
    <x v="0"/>
  </r>
  <r>
    <n v="37580"/>
    <n v="2"/>
    <n v="2"/>
    <n v="2"/>
    <n v="222"/>
    <x v="0"/>
  </r>
  <r>
    <n v="13905"/>
    <n v="2"/>
    <n v="2"/>
    <n v="1"/>
    <n v="221"/>
    <x v="0"/>
  </r>
  <r>
    <n v="8575"/>
    <n v="1"/>
    <n v="2"/>
    <n v="1"/>
    <n v="121"/>
    <x v="1"/>
  </r>
  <r>
    <n v="4350"/>
    <n v="1"/>
    <n v="1"/>
    <n v="1"/>
    <n v="111"/>
    <x v="1"/>
  </r>
  <r>
    <n v="1714766"/>
    <n v="3"/>
    <n v="3"/>
    <n v="3"/>
    <n v="333"/>
    <x v="2"/>
  </r>
  <r>
    <n v="35375"/>
    <n v="2"/>
    <n v="2"/>
    <n v="2"/>
    <n v="222"/>
    <x v="0"/>
  </r>
  <r>
    <n v="666845"/>
    <n v="3"/>
    <n v="2"/>
    <n v="3"/>
    <n v="323"/>
    <x v="2"/>
  </r>
  <r>
    <n v="27630"/>
    <n v="2"/>
    <n v="2"/>
    <n v="2"/>
    <n v="222"/>
    <x v="0"/>
  </r>
  <r>
    <n v="2480"/>
    <n v="1"/>
    <n v="1"/>
    <n v="1"/>
    <n v="111"/>
    <x v="1"/>
  </r>
  <r>
    <n v="17050"/>
    <n v="2"/>
    <n v="2"/>
    <n v="2"/>
    <n v="222"/>
    <x v="0"/>
  </r>
  <r>
    <n v="5480"/>
    <n v="1"/>
    <n v="1"/>
    <n v="1"/>
    <n v="111"/>
    <x v="1"/>
  </r>
  <r>
    <n v="8025"/>
    <n v="1"/>
    <n v="1"/>
    <n v="1"/>
    <n v="111"/>
    <x v="1"/>
  </r>
  <r>
    <n v="2586787"/>
    <n v="3"/>
    <n v="3"/>
    <n v="3"/>
    <n v="333"/>
    <x v="2"/>
  </r>
  <r>
    <n v="280753"/>
    <n v="3"/>
    <n v="3"/>
    <n v="3"/>
    <n v="333"/>
    <x v="2"/>
  </r>
  <r>
    <n v="187361"/>
    <n v="3"/>
    <n v="3"/>
    <n v="3"/>
    <n v="333"/>
    <x v="2"/>
  </r>
  <r>
    <n v="511481"/>
    <n v="3"/>
    <n v="3"/>
    <n v="3"/>
    <n v="333"/>
    <x v="2"/>
  </r>
  <r>
    <n v="31380"/>
    <n v="2"/>
    <n v="2"/>
    <n v="2"/>
    <n v="222"/>
    <x v="0"/>
  </r>
  <r>
    <n v="185812"/>
    <n v="3"/>
    <n v="3"/>
    <n v="3"/>
    <n v="333"/>
    <x v="2"/>
  </r>
  <r>
    <n v="9815"/>
    <n v="1"/>
    <n v="1"/>
    <n v="1"/>
    <n v="111"/>
    <x v="1"/>
  </r>
  <r>
    <n v="7570"/>
    <n v="1"/>
    <n v="1"/>
    <n v="1"/>
    <n v="111"/>
    <x v="1"/>
  </r>
  <r>
    <n v="200456"/>
    <n v="2"/>
    <n v="2"/>
    <n v="3"/>
    <n v="223"/>
    <x v="0"/>
  </r>
  <r>
    <n v="403753"/>
    <n v="3"/>
    <n v="3"/>
    <n v="3"/>
    <n v="333"/>
    <x v="2"/>
  </r>
  <r>
    <n v="12950"/>
    <n v="1"/>
    <n v="1"/>
    <n v="1"/>
    <n v="111"/>
    <x v="1"/>
  </r>
  <r>
    <n v="57564"/>
    <n v="2"/>
    <n v="2"/>
    <n v="2"/>
    <n v="222"/>
    <x v="0"/>
  </r>
  <r>
    <n v="3515"/>
    <n v="1"/>
    <n v="1"/>
    <n v="1"/>
    <n v="111"/>
    <x v="1"/>
  </r>
  <r>
    <n v="16090"/>
    <n v="2"/>
    <n v="2"/>
    <n v="2"/>
    <n v="222"/>
    <x v="0"/>
  </r>
  <r>
    <n v="3320"/>
    <n v="1"/>
    <n v="1"/>
    <n v="1"/>
    <n v="111"/>
    <x v="1"/>
  </r>
  <r>
    <n v="7060"/>
    <n v="1"/>
    <n v="1"/>
    <n v="1"/>
    <n v="111"/>
    <x v="1"/>
  </r>
  <r>
    <n v="68755"/>
    <n v="2"/>
    <n v="2"/>
    <n v="2"/>
    <n v="222"/>
    <x v="0"/>
  </r>
  <r>
    <n v="13300"/>
    <n v="1"/>
    <n v="1"/>
    <n v="1"/>
    <n v="111"/>
    <x v="1"/>
  </r>
  <r>
    <n v="398161"/>
    <n v="3"/>
    <n v="3"/>
    <n v="3"/>
    <n v="333"/>
    <x v="2"/>
  </r>
  <r>
    <n v="36620"/>
    <n v="2"/>
    <n v="2"/>
    <n v="2"/>
    <n v="222"/>
    <x v="0"/>
  </r>
  <r>
    <n v="8675"/>
    <n v="2"/>
    <n v="2"/>
    <n v="1"/>
    <n v="221"/>
    <x v="0"/>
  </r>
  <r>
    <n v="14819"/>
    <n v="2"/>
    <n v="2"/>
    <n v="1"/>
    <n v="221"/>
    <x v="0"/>
  </r>
  <r>
    <n v="43490"/>
    <n v="2"/>
    <n v="2"/>
    <n v="2"/>
    <n v="222"/>
    <x v="0"/>
  </r>
  <r>
    <n v="1905"/>
    <n v="1"/>
    <n v="1"/>
    <n v="1"/>
    <n v="111"/>
    <x v="1"/>
  </r>
  <r>
    <n v="6170"/>
    <n v="1"/>
    <n v="1"/>
    <n v="1"/>
    <n v="111"/>
    <x v="1"/>
  </r>
  <r>
    <n v="27805"/>
    <n v="2"/>
    <n v="2"/>
    <n v="2"/>
    <n v="222"/>
    <x v="0"/>
  </r>
  <r>
    <n v="4650"/>
    <n v="1"/>
    <n v="1"/>
    <n v="1"/>
    <n v="111"/>
    <x v="1"/>
  </r>
  <r>
    <n v="212577"/>
    <n v="3"/>
    <n v="2"/>
    <n v="3"/>
    <n v="323"/>
    <x v="2"/>
  </r>
  <r>
    <n v="89160"/>
    <n v="2"/>
    <n v="3"/>
    <n v="2"/>
    <n v="232"/>
    <x v="0"/>
  </r>
  <r>
    <n v="140125"/>
    <n v="2"/>
    <n v="3"/>
    <n v="3"/>
    <n v="233"/>
    <x v="0"/>
  </r>
  <r>
    <n v="18200"/>
    <n v="2"/>
    <n v="2"/>
    <n v="2"/>
    <n v="222"/>
    <x v="0"/>
  </r>
  <r>
    <n v="153940"/>
    <n v="3"/>
    <n v="3"/>
    <n v="3"/>
    <n v="333"/>
    <x v="2"/>
  </r>
  <r>
    <n v="52410"/>
    <n v="2"/>
    <n v="2"/>
    <n v="2"/>
    <n v="222"/>
    <x v="0"/>
  </r>
  <r>
    <n v="4160"/>
    <n v="1"/>
    <n v="1"/>
    <n v="1"/>
    <n v="111"/>
    <x v="1"/>
  </r>
  <r>
    <n v="23035"/>
    <n v="2"/>
    <n v="2"/>
    <n v="2"/>
    <n v="222"/>
    <x v="0"/>
  </r>
  <r>
    <n v="293942"/>
    <n v="3"/>
    <n v="3"/>
    <n v="3"/>
    <n v="333"/>
    <x v="2"/>
  </r>
  <r>
    <n v="3785"/>
    <n v="1"/>
    <n v="1"/>
    <n v="1"/>
    <n v="111"/>
    <x v="1"/>
  </r>
  <r>
    <n v="22770"/>
    <n v="2"/>
    <n v="2"/>
    <n v="2"/>
    <n v="222"/>
    <x v="0"/>
  </r>
  <r>
    <n v="29920"/>
    <n v="2"/>
    <n v="1"/>
    <n v="2"/>
    <n v="212"/>
    <x v="0"/>
  </r>
  <r>
    <n v="1200"/>
    <n v="1"/>
    <n v="1"/>
    <n v="1"/>
    <n v="111"/>
    <x v="1"/>
  </r>
  <r>
    <n v="585190"/>
    <n v="3"/>
    <n v="3"/>
    <n v="3"/>
    <n v="333"/>
    <x v="2"/>
  </r>
  <r>
    <n v="13925"/>
    <n v="1"/>
    <n v="1"/>
    <n v="1"/>
    <n v="111"/>
    <x v="1"/>
  </r>
  <r>
    <n v="1390853"/>
    <n v="3"/>
    <n v="3"/>
    <n v="3"/>
    <n v="333"/>
    <x v="2"/>
  </r>
  <r>
    <n v="14445"/>
    <n v="1"/>
    <n v="2"/>
    <n v="1"/>
    <n v="121"/>
    <x v="1"/>
  </r>
  <r>
    <n v="278207"/>
    <n v="3"/>
    <n v="3"/>
    <n v="3"/>
    <n v="333"/>
    <x v="2"/>
  </r>
  <r>
    <n v="4755"/>
    <n v="1"/>
    <n v="1"/>
    <n v="1"/>
    <n v="111"/>
    <x v="1"/>
  </r>
  <r>
    <n v="2564122"/>
    <n v="3"/>
    <n v="3"/>
    <n v="3"/>
    <n v="333"/>
    <x v="2"/>
  </r>
  <r>
    <n v="1175445"/>
    <n v="3"/>
    <n v="3"/>
    <n v="3"/>
    <n v="333"/>
    <x v="2"/>
  </r>
  <r>
    <n v="29715"/>
    <n v="2"/>
    <n v="2"/>
    <n v="2"/>
    <n v="222"/>
    <x v="0"/>
  </r>
  <r>
    <n v="733870"/>
    <n v="3"/>
    <n v="2"/>
    <n v="3"/>
    <n v="323"/>
    <x v="2"/>
  </r>
  <r>
    <n v="3415"/>
    <n v="1"/>
    <n v="1"/>
    <n v="1"/>
    <n v="111"/>
    <x v="1"/>
  </r>
  <r>
    <n v="163311"/>
    <n v="2"/>
    <n v="3"/>
    <n v="3"/>
    <n v="233"/>
    <x v="0"/>
  </r>
  <r>
    <n v="973985"/>
    <n v="3"/>
    <n v="3"/>
    <n v="3"/>
    <n v="333"/>
    <x v="2"/>
  </r>
  <r>
    <n v="37885"/>
    <n v="2"/>
    <n v="2"/>
    <n v="2"/>
    <n v="222"/>
    <x v="0"/>
  </r>
  <r>
    <n v="89465"/>
    <n v="2"/>
    <n v="3"/>
    <n v="2"/>
    <n v="232"/>
    <x v="0"/>
  </r>
  <r>
    <n v="8650"/>
    <n v="1"/>
    <n v="2"/>
    <n v="1"/>
    <n v="121"/>
    <x v="1"/>
  </r>
  <r>
    <n v="741000"/>
    <n v="3"/>
    <n v="3"/>
    <n v="3"/>
    <n v="333"/>
    <x v="2"/>
  </r>
  <r>
    <n v="42800"/>
    <n v="2"/>
    <n v="1"/>
    <n v="2"/>
    <n v="212"/>
    <x v="0"/>
  </r>
  <r>
    <n v="79182"/>
    <n v="2"/>
    <n v="3"/>
    <n v="2"/>
    <n v="232"/>
    <x v="0"/>
  </r>
  <r>
    <n v="64045"/>
    <n v="2"/>
    <n v="3"/>
    <n v="2"/>
    <n v="232"/>
    <x v="0"/>
  </r>
  <r>
    <n v="38370"/>
    <n v="2"/>
    <n v="2"/>
    <n v="2"/>
    <n v="222"/>
    <x v="0"/>
  </r>
  <r>
    <n v="91948"/>
    <n v="2"/>
    <n v="3"/>
    <n v="2"/>
    <n v="232"/>
    <x v="0"/>
  </r>
  <r>
    <n v="105350"/>
    <n v="2"/>
    <n v="2"/>
    <n v="2"/>
    <n v="222"/>
    <x v="0"/>
  </r>
  <r>
    <n v="9125"/>
    <n v="1"/>
    <n v="2"/>
    <n v="1"/>
    <n v="121"/>
    <x v="1"/>
  </r>
  <r>
    <n v="1665484"/>
    <n v="3"/>
    <n v="3"/>
    <n v="3"/>
    <n v="333"/>
    <x v="2"/>
  </r>
  <r>
    <n v="4020"/>
    <n v="1"/>
    <n v="1"/>
    <n v="1"/>
    <n v="111"/>
    <x v="1"/>
  </r>
  <r>
    <n v="75850"/>
    <n v="2"/>
    <n v="1"/>
    <n v="2"/>
    <n v="212"/>
    <x v="0"/>
  </r>
  <r>
    <n v="2960"/>
    <n v="1"/>
    <n v="1"/>
    <n v="1"/>
    <n v="111"/>
    <x v="1"/>
  </r>
  <r>
    <n v="38675"/>
    <n v="2"/>
    <n v="1"/>
    <n v="2"/>
    <n v="212"/>
    <x v="0"/>
  </r>
  <r>
    <n v="14890"/>
    <n v="2"/>
    <n v="2"/>
    <n v="1"/>
    <n v="221"/>
    <x v="0"/>
  </r>
  <r>
    <n v="305"/>
    <n v="1"/>
    <n v="1"/>
    <n v="1"/>
    <n v="111"/>
    <x v="1"/>
  </r>
  <r>
    <n v="45700"/>
    <n v="2"/>
    <n v="2"/>
    <n v="2"/>
    <n v="222"/>
    <x v="0"/>
  </r>
  <r>
    <n v="7180"/>
    <n v="1"/>
    <n v="1"/>
    <n v="1"/>
    <n v="111"/>
    <x v="1"/>
  </r>
  <r>
    <n v="558624"/>
    <n v="3"/>
    <n v="3"/>
    <n v="3"/>
    <n v="333"/>
    <x v="2"/>
  </r>
  <r>
    <n v="224180"/>
    <n v="3"/>
    <n v="2"/>
    <n v="3"/>
    <n v="323"/>
    <x v="2"/>
  </r>
  <r>
    <n v="7955"/>
    <n v="1"/>
    <n v="1"/>
    <n v="1"/>
    <n v="111"/>
    <x v="1"/>
  </r>
  <r>
    <n v="89170"/>
    <n v="3"/>
    <n v="3"/>
    <n v="2"/>
    <n v="332"/>
    <x v="2"/>
  </r>
  <r>
    <n v="26490"/>
    <n v="2"/>
    <n v="2"/>
    <n v="2"/>
    <n v="222"/>
    <x v="0"/>
  </r>
  <r>
    <n v="716865"/>
    <n v="3"/>
    <n v="3"/>
    <n v="3"/>
    <n v="333"/>
    <x v="2"/>
  </r>
  <r>
    <n v="11315"/>
    <n v="1"/>
    <n v="2"/>
    <n v="1"/>
    <n v="121"/>
    <x v="1"/>
  </r>
  <r>
    <n v="13085"/>
    <n v="1"/>
    <n v="2"/>
    <n v="1"/>
    <n v="121"/>
    <x v="1"/>
  </r>
  <r>
    <n v="12510"/>
    <n v="2"/>
    <n v="2"/>
    <n v="1"/>
    <n v="221"/>
    <x v="0"/>
  </r>
  <r>
    <n v="5930"/>
    <n v="1"/>
    <n v="1"/>
    <n v="1"/>
    <n v="111"/>
    <x v="1"/>
  </r>
  <r>
    <n v="21900"/>
    <n v="2"/>
    <n v="1"/>
    <n v="2"/>
    <n v="212"/>
    <x v="0"/>
  </r>
  <r>
    <n v="269398"/>
    <n v="3"/>
    <n v="3"/>
    <n v="3"/>
    <n v="333"/>
    <x v="2"/>
  </r>
  <r>
    <n v="5600"/>
    <n v="1"/>
    <n v="1"/>
    <n v="1"/>
    <n v="111"/>
    <x v="1"/>
  </r>
  <r>
    <n v="1587450"/>
    <n v="3"/>
    <n v="3"/>
    <n v="3"/>
    <n v="333"/>
    <x v="2"/>
  </r>
  <r>
    <n v="10840"/>
    <n v="1"/>
    <n v="1"/>
    <n v="1"/>
    <n v="111"/>
    <x v="1"/>
  </r>
  <r>
    <n v="1430"/>
    <n v="1"/>
    <n v="1"/>
    <n v="1"/>
    <n v="111"/>
    <x v="1"/>
  </r>
  <r>
    <n v="27430"/>
    <n v="2"/>
    <n v="2"/>
    <n v="2"/>
    <n v="222"/>
    <x v="0"/>
  </r>
  <r>
    <n v="3560"/>
    <n v="1"/>
    <n v="1"/>
    <n v="1"/>
    <n v="111"/>
    <x v="1"/>
  </r>
  <r>
    <n v="47516"/>
    <n v="2"/>
    <n v="2"/>
    <n v="2"/>
    <n v="222"/>
    <x v="0"/>
  </r>
  <r>
    <n v="3019"/>
    <n v="1"/>
    <n v="1"/>
    <n v="1"/>
    <n v="111"/>
    <x v="1"/>
  </r>
  <r>
    <n v="63057"/>
    <n v="2"/>
    <n v="2"/>
    <n v="2"/>
    <n v="222"/>
    <x v="0"/>
  </r>
  <r>
    <n v="2224442"/>
    <n v="3"/>
    <n v="3"/>
    <n v="3"/>
    <n v="333"/>
    <x v="2"/>
  </r>
  <r>
    <n v="128287"/>
    <n v="2"/>
    <n v="3"/>
    <n v="2"/>
    <n v="232"/>
    <x v="0"/>
  </r>
  <r>
    <n v="5800"/>
    <n v="1"/>
    <n v="1"/>
    <n v="1"/>
    <n v="111"/>
    <x v="1"/>
  </r>
  <r>
    <n v="9405"/>
    <n v="2"/>
    <n v="1"/>
    <n v="1"/>
    <n v="211"/>
    <x v="0"/>
  </r>
  <r>
    <n v="2555"/>
    <n v="1"/>
    <n v="1"/>
    <n v="1"/>
    <n v="111"/>
    <x v="1"/>
  </r>
  <r>
    <n v="32800"/>
    <n v="2"/>
    <n v="2"/>
    <n v="2"/>
    <n v="222"/>
    <x v="0"/>
  </r>
  <r>
    <n v="579571"/>
    <n v="3"/>
    <n v="3"/>
    <n v="3"/>
    <n v="333"/>
    <x v="2"/>
  </r>
  <r>
    <n v="244775"/>
    <n v="3"/>
    <n v="3"/>
    <n v="3"/>
    <n v="333"/>
    <x v="2"/>
  </r>
  <r>
    <n v="13330"/>
    <n v="2"/>
    <n v="2"/>
    <n v="1"/>
    <n v="221"/>
    <x v="0"/>
  </r>
  <r>
    <n v="1475"/>
    <n v="1"/>
    <n v="1"/>
    <n v="1"/>
    <n v="111"/>
    <x v="1"/>
  </r>
  <r>
    <n v="472240"/>
    <n v="3"/>
    <n v="3"/>
    <n v="3"/>
    <n v="333"/>
    <x v="2"/>
  </r>
  <r>
    <n v="17450"/>
    <n v="2"/>
    <n v="1"/>
    <n v="2"/>
    <n v="212"/>
    <x v="0"/>
  </r>
  <r>
    <n v="125905"/>
    <n v="2"/>
    <n v="2"/>
    <n v="2"/>
    <n v="222"/>
    <x v="0"/>
  </r>
  <r>
    <n v="5770"/>
    <n v="1"/>
    <n v="1"/>
    <n v="1"/>
    <n v="111"/>
    <x v="1"/>
  </r>
  <r>
    <n v="120991"/>
    <n v="2"/>
    <n v="3"/>
    <n v="2"/>
    <n v="232"/>
    <x v="0"/>
  </r>
  <r>
    <n v="236510"/>
    <n v="3"/>
    <n v="3"/>
    <n v="3"/>
    <n v="333"/>
    <x v="2"/>
  </r>
  <r>
    <n v="2430"/>
    <n v="1"/>
    <n v="1"/>
    <n v="1"/>
    <n v="111"/>
    <x v="1"/>
  </r>
  <r>
    <n v="22120"/>
    <n v="2"/>
    <n v="2"/>
    <n v="2"/>
    <n v="222"/>
    <x v="0"/>
  </r>
  <r>
    <n v="43081"/>
    <n v="2"/>
    <n v="2"/>
    <n v="2"/>
    <n v="222"/>
    <x v="0"/>
  </r>
  <r>
    <n v="66660"/>
    <n v="2"/>
    <n v="2"/>
    <n v="2"/>
    <n v="222"/>
    <x v="0"/>
  </r>
  <r>
    <n v="17190"/>
    <n v="2"/>
    <n v="2"/>
    <n v="2"/>
    <n v="222"/>
    <x v="0"/>
  </r>
  <r>
    <n v="22635"/>
    <n v="2"/>
    <n v="2"/>
    <n v="2"/>
    <n v="222"/>
    <x v="0"/>
  </r>
  <r>
    <n v="20350"/>
    <n v="1"/>
    <n v="1"/>
    <n v="2"/>
    <n v="112"/>
    <x v="1"/>
  </r>
  <r>
    <n v="65100"/>
    <n v="2"/>
    <n v="2"/>
    <n v="2"/>
    <n v="222"/>
    <x v="0"/>
  </r>
  <r>
    <n v="24260"/>
    <n v="1"/>
    <n v="1"/>
    <n v="2"/>
    <n v="112"/>
    <x v="1"/>
  </r>
  <r>
    <n v="3058998"/>
    <n v="3"/>
    <n v="3"/>
    <n v="3"/>
    <n v="333"/>
    <x v="2"/>
  </r>
  <r>
    <n v="2795"/>
    <n v="1"/>
    <n v="1"/>
    <n v="1"/>
    <n v="111"/>
    <x v="1"/>
  </r>
  <r>
    <n v="134620"/>
    <n v="3"/>
    <n v="3"/>
    <n v="3"/>
    <n v="333"/>
    <x v="2"/>
  </r>
  <r>
    <n v="7335"/>
    <n v="1"/>
    <n v="1"/>
    <n v="1"/>
    <n v="111"/>
    <x v="1"/>
  </r>
  <r>
    <n v="102590"/>
    <n v="2"/>
    <n v="2"/>
    <n v="2"/>
    <n v="222"/>
    <x v="0"/>
  </r>
  <r>
    <n v="866779"/>
    <n v="3"/>
    <n v="3"/>
    <n v="3"/>
    <n v="333"/>
    <x v="2"/>
  </r>
  <r>
    <n v="7440"/>
    <n v="1"/>
    <n v="1"/>
    <n v="1"/>
    <n v="111"/>
    <x v="1"/>
  </r>
  <r>
    <n v="4770"/>
    <n v="1"/>
    <n v="2"/>
    <n v="1"/>
    <n v="121"/>
    <x v="1"/>
  </r>
  <r>
    <n v="4470"/>
    <n v="1"/>
    <n v="1"/>
    <n v="1"/>
    <n v="111"/>
    <x v="1"/>
  </r>
  <r>
    <n v="17460"/>
    <n v="2"/>
    <n v="1"/>
    <n v="2"/>
    <n v="212"/>
    <x v="0"/>
  </r>
  <r>
    <n v="906601"/>
    <n v="3"/>
    <n v="3"/>
    <n v="3"/>
    <n v="333"/>
    <x v="2"/>
  </r>
  <r>
    <n v="39495"/>
    <n v="2"/>
    <n v="2"/>
    <n v="2"/>
    <n v="222"/>
    <x v="0"/>
  </r>
  <r>
    <n v="10950"/>
    <n v="1"/>
    <n v="1"/>
    <n v="1"/>
    <n v="111"/>
    <x v="1"/>
  </r>
  <r>
    <n v="39448"/>
    <n v="2"/>
    <n v="2"/>
    <n v="2"/>
    <n v="222"/>
    <x v="0"/>
  </r>
  <r>
    <n v="288985"/>
    <n v="3"/>
    <n v="3"/>
    <n v="3"/>
    <n v="333"/>
    <x v="2"/>
  </r>
  <r>
    <n v="14730"/>
    <n v="1"/>
    <n v="1"/>
    <n v="1"/>
    <n v="111"/>
    <x v="1"/>
  </r>
  <r>
    <n v="6925"/>
    <n v="1"/>
    <n v="1"/>
    <n v="1"/>
    <n v="111"/>
    <x v="1"/>
  </r>
  <r>
    <n v="43577"/>
    <n v="2"/>
    <n v="2"/>
    <n v="2"/>
    <n v="222"/>
    <x v="0"/>
  </r>
  <r>
    <n v="16770"/>
    <n v="2"/>
    <n v="2"/>
    <n v="2"/>
    <n v="222"/>
    <x v="0"/>
  </r>
  <r>
    <n v="1820"/>
    <n v="1"/>
    <n v="1"/>
    <n v="1"/>
    <n v="111"/>
    <x v="1"/>
  </r>
  <r>
    <n v="52445"/>
    <n v="2"/>
    <n v="2"/>
    <n v="2"/>
    <n v="222"/>
    <x v="0"/>
  </r>
  <r>
    <n v="2235"/>
    <n v="1"/>
    <n v="1"/>
    <n v="1"/>
    <n v="111"/>
    <x v="1"/>
  </r>
  <r>
    <n v="26395"/>
    <n v="2"/>
    <n v="2"/>
    <n v="2"/>
    <n v="222"/>
    <x v="0"/>
  </r>
  <r>
    <n v="584945"/>
    <n v="3"/>
    <n v="3"/>
    <n v="3"/>
    <n v="333"/>
    <x v="2"/>
  </r>
  <r>
    <n v="2755"/>
    <n v="1"/>
    <n v="1"/>
    <n v="1"/>
    <n v="111"/>
    <x v="1"/>
  </r>
  <r>
    <n v="1330"/>
    <n v="1"/>
    <n v="1"/>
    <n v="1"/>
    <n v="111"/>
    <x v="1"/>
  </r>
  <r>
    <n v="7320"/>
    <n v="1"/>
    <n v="1"/>
    <n v="1"/>
    <n v="111"/>
    <x v="1"/>
  </r>
  <r>
    <n v="281540"/>
    <n v="3"/>
    <n v="2"/>
    <n v="3"/>
    <n v="323"/>
    <x v="2"/>
  </r>
  <r>
    <n v="584810"/>
    <n v="3"/>
    <n v="3"/>
    <n v="3"/>
    <n v="333"/>
    <x v="2"/>
  </r>
  <r>
    <n v="29985"/>
    <n v="1"/>
    <n v="2"/>
    <n v="2"/>
    <n v="122"/>
    <x v="1"/>
  </r>
  <r>
    <n v="3660"/>
    <n v="1"/>
    <n v="1"/>
    <n v="1"/>
    <n v="111"/>
    <x v="1"/>
  </r>
  <r>
    <n v="1062413"/>
    <n v="3"/>
    <n v="3"/>
    <n v="3"/>
    <n v="333"/>
    <x v="2"/>
  </r>
  <r>
    <n v="45985"/>
    <n v="2"/>
    <n v="2"/>
    <n v="2"/>
    <n v="222"/>
    <x v="0"/>
  </r>
  <r>
    <n v="46275"/>
    <n v="2"/>
    <n v="2"/>
    <n v="2"/>
    <n v="222"/>
    <x v="0"/>
  </r>
  <r>
    <n v="139400"/>
    <n v="3"/>
    <n v="3"/>
    <n v="3"/>
    <n v="333"/>
    <x v="2"/>
  </r>
  <r>
    <n v="40210"/>
    <n v="2"/>
    <n v="2"/>
    <n v="2"/>
    <n v="222"/>
    <x v="0"/>
  </r>
  <r>
    <n v="74387"/>
    <n v="2"/>
    <n v="2"/>
    <n v="2"/>
    <n v="222"/>
    <x v="0"/>
  </r>
  <r>
    <n v="2300"/>
    <n v="1"/>
    <n v="1"/>
    <n v="1"/>
    <n v="111"/>
    <x v="1"/>
  </r>
  <r>
    <n v="8440"/>
    <n v="1"/>
    <n v="2"/>
    <n v="1"/>
    <n v="121"/>
    <x v="1"/>
  </r>
  <r>
    <n v="15215"/>
    <n v="2"/>
    <n v="3"/>
    <n v="1"/>
    <n v="231"/>
    <x v="0"/>
  </r>
  <r>
    <n v="4310"/>
    <n v="1"/>
    <n v="1"/>
    <n v="1"/>
    <n v="111"/>
    <x v="1"/>
  </r>
  <r>
    <n v="161020"/>
    <n v="3"/>
    <n v="3"/>
    <n v="3"/>
    <n v="333"/>
    <x v="2"/>
  </r>
  <r>
    <n v="92670"/>
    <n v="2"/>
    <n v="3"/>
    <n v="2"/>
    <n v="232"/>
    <x v="0"/>
  </r>
  <r>
    <n v="29790"/>
    <n v="2"/>
    <n v="2"/>
    <n v="2"/>
    <n v="222"/>
    <x v="0"/>
  </r>
  <r>
    <n v="1266835"/>
    <n v="3"/>
    <n v="3"/>
    <n v="3"/>
    <n v="333"/>
    <x v="2"/>
  </r>
  <r>
    <n v="277747"/>
    <n v="3"/>
    <n v="3"/>
    <n v="3"/>
    <n v="333"/>
    <x v="2"/>
  </r>
  <r>
    <n v="643115"/>
    <n v="3"/>
    <n v="3"/>
    <n v="3"/>
    <n v="333"/>
    <x v="2"/>
  </r>
  <r>
    <n v="52675"/>
    <n v="2"/>
    <n v="2"/>
    <n v="2"/>
    <n v="222"/>
    <x v="0"/>
  </r>
  <r>
    <n v="13110"/>
    <n v="2"/>
    <n v="2"/>
    <n v="1"/>
    <n v="221"/>
    <x v="0"/>
  </r>
  <r>
    <n v="3514681"/>
    <n v="3"/>
    <n v="3"/>
    <n v="3"/>
    <n v="333"/>
    <x v="2"/>
  </r>
  <r>
    <n v="596221"/>
    <n v="3"/>
    <n v="3"/>
    <n v="3"/>
    <n v="333"/>
    <x v="2"/>
  </r>
  <r>
    <n v="3240"/>
    <n v="1"/>
    <n v="1"/>
    <n v="1"/>
    <n v="111"/>
    <x v="1"/>
  </r>
  <r>
    <n v="65923"/>
    <n v="2"/>
    <n v="2"/>
    <n v="2"/>
    <n v="222"/>
    <x v="0"/>
  </r>
  <r>
    <n v="24979"/>
    <n v="2"/>
    <n v="2"/>
    <n v="2"/>
    <n v="222"/>
    <x v="0"/>
  </r>
  <r>
    <n v="5775"/>
    <n v="1"/>
    <n v="2"/>
    <n v="1"/>
    <n v="121"/>
    <x v="1"/>
  </r>
  <r>
    <n v="41915"/>
    <n v="2"/>
    <n v="1"/>
    <n v="2"/>
    <n v="212"/>
    <x v="0"/>
  </r>
  <r>
    <n v="155701"/>
    <n v="3"/>
    <n v="3"/>
    <n v="3"/>
    <n v="333"/>
    <x v="2"/>
  </r>
  <r>
    <n v="6290"/>
    <n v="1"/>
    <n v="1"/>
    <n v="1"/>
    <n v="111"/>
    <x v="1"/>
  </r>
  <r>
    <n v="294197"/>
    <n v="3"/>
    <n v="3"/>
    <n v="3"/>
    <n v="333"/>
    <x v="2"/>
  </r>
  <r>
    <n v="4190"/>
    <n v="1"/>
    <n v="1"/>
    <n v="1"/>
    <n v="111"/>
    <x v="1"/>
  </r>
  <r>
    <n v="13140"/>
    <n v="1"/>
    <n v="2"/>
    <n v="1"/>
    <n v="121"/>
    <x v="1"/>
  </r>
  <r>
    <n v="187715"/>
    <n v="3"/>
    <n v="3"/>
    <n v="3"/>
    <n v="333"/>
    <x v="2"/>
  </r>
  <r>
    <n v="553100"/>
    <n v="3"/>
    <n v="3"/>
    <n v="3"/>
    <n v="333"/>
    <x v="2"/>
  </r>
  <r>
    <n v="16184"/>
    <n v="1"/>
    <n v="2"/>
    <n v="2"/>
    <n v="122"/>
    <x v="1"/>
  </r>
  <r>
    <n v="2790"/>
    <n v="1"/>
    <n v="1"/>
    <n v="1"/>
    <n v="111"/>
    <x v="1"/>
  </r>
  <r>
    <n v="2070"/>
    <n v="1"/>
    <n v="1"/>
    <n v="1"/>
    <n v="111"/>
    <x v="1"/>
  </r>
  <r>
    <n v="449849"/>
    <n v="3"/>
    <n v="3"/>
    <n v="3"/>
    <n v="333"/>
    <x v="2"/>
  </r>
  <r>
    <n v="46709"/>
    <n v="2"/>
    <n v="2"/>
    <n v="2"/>
    <n v="222"/>
    <x v="0"/>
  </r>
  <r>
    <n v="464920"/>
    <n v="3"/>
    <n v="3"/>
    <n v="3"/>
    <n v="333"/>
    <x v="2"/>
  </r>
  <r>
    <n v="2850"/>
    <n v="1"/>
    <n v="1"/>
    <n v="1"/>
    <n v="111"/>
    <x v="1"/>
  </r>
  <r>
    <n v="428287"/>
    <n v="3"/>
    <n v="3"/>
    <n v="3"/>
    <n v="333"/>
    <x v="2"/>
  </r>
  <r>
    <n v="2340"/>
    <n v="1"/>
    <n v="1"/>
    <n v="1"/>
    <n v="111"/>
    <x v="1"/>
  </r>
  <r>
    <n v="165931"/>
    <n v="3"/>
    <n v="3"/>
    <n v="3"/>
    <n v="333"/>
    <x v="2"/>
  </r>
  <r>
    <n v="111188"/>
    <n v="2"/>
    <n v="2"/>
    <n v="2"/>
    <n v="222"/>
    <x v="0"/>
  </r>
  <r>
    <n v="15080"/>
    <n v="2"/>
    <n v="2"/>
    <n v="1"/>
    <n v="221"/>
    <x v="0"/>
  </r>
  <r>
    <n v="170810"/>
    <n v="3"/>
    <n v="2"/>
    <n v="3"/>
    <n v="323"/>
    <x v="2"/>
  </r>
  <r>
    <n v="32215"/>
    <n v="2"/>
    <n v="2"/>
    <n v="2"/>
    <n v="222"/>
    <x v="0"/>
  </r>
  <r>
    <n v="2800"/>
    <n v="1"/>
    <n v="1"/>
    <n v="1"/>
    <n v="111"/>
    <x v="1"/>
  </r>
  <r>
    <n v="2020"/>
    <n v="1"/>
    <n v="1"/>
    <n v="1"/>
    <n v="111"/>
    <x v="1"/>
  </r>
  <r>
    <n v="13430"/>
    <n v="1"/>
    <n v="2"/>
    <n v="1"/>
    <n v="121"/>
    <x v="1"/>
  </r>
  <r>
    <n v="522730"/>
    <n v="3"/>
    <n v="2"/>
    <n v="3"/>
    <n v="323"/>
    <x v="2"/>
  </r>
  <r>
    <n v="705863"/>
    <n v="3"/>
    <n v="3"/>
    <n v="3"/>
    <n v="333"/>
    <x v="2"/>
  </r>
  <r>
    <n v="9165"/>
    <n v="1"/>
    <n v="1"/>
    <n v="1"/>
    <n v="111"/>
    <x v="1"/>
  </r>
  <r>
    <n v="9460"/>
    <n v="1"/>
    <n v="1"/>
    <n v="1"/>
    <n v="111"/>
    <x v="1"/>
  </r>
  <r>
    <n v="2897312"/>
    <n v="3"/>
    <n v="3"/>
    <n v="3"/>
    <n v="333"/>
    <x v="2"/>
  </r>
  <r>
    <n v="372225"/>
    <n v="3"/>
    <n v="3"/>
    <n v="3"/>
    <n v="333"/>
    <x v="2"/>
  </r>
  <r>
    <n v="566563"/>
    <n v="3"/>
    <n v="3"/>
    <n v="3"/>
    <n v="333"/>
    <x v="2"/>
  </r>
  <r>
    <n v="23350"/>
    <n v="2"/>
    <n v="2"/>
    <n v="2"/>
    <n v="222"/>
    <x v="0"/>
  </r>
  <r>
    <n v="6155"/>
    <n v="1"/>
    <n v="1"/>
    <n v="1"/>
    <n v="111"/>
    <x v="1"/>
  </r>
  <r>
    <n v="1461279"/>
    <n v="3"/>
    <n v="3"/>
    <n v="3"/>
    <n v="333"/>
    <x v="2"/>
  </r>
  <r>
    <n v="122010"/>
    <n v="3"/>
    <n v="3"/>
    <n v="2"/>
    <n v="332"/>
    <x v="2"/>
  </r>
  <r>
    <n v="159510"/>
    <n v="3"/>
    <n v="2"/>
    <n v="3"/>
    <n v="323"/>
    <x v="2"/>
  </r>
  <r>
    <n v="34275"/>
    <n v="2"/>
    <n v="2"/>
    <n v="2"/>
    <n v="222"/>
    <x v="0"/>
  </r>
  <r>
    <n v="147720"/>
    <n v="2"/>
    <n v="2"/>
    <n v="3"/>
    <n v="223"/>
    <x v="0"/>
  </r>
  <r>
    <n v="2680"/>
    <n v="1"/>
    <n v="1"/>
    <n v="1"/>
    <n v="111"/>
    <x v="1"/>
  </r>
  <r>
    <n v="142450"/>
    <n v="2"/>
    <n v="1"/>
    <n v="3"/>
    <n v="213"/>
    <x v="0"/>
  </r>
  <r>
    <n v="85960"/>
    <n v="2"/>
    <n v="2"/>
    <n v="2"/>
    <n v="222"/>
    <x v="0"/>
  </r>
  <r>
    <n v="3657033"/>
    <n v="3"/>
    <n v="3"/>
    <n v="3"/>
    <n v="333"/>
    <x v="2"/>
  </r>
  <r>
    <n v="6920"/>
    <n v="1"/>
    <n v="1"/>
    <n v="1"/>
    <n v="111"/>
    <x v="1"/>
  </r>
  <r>
    <n v="1470"/>
    <n v="1"/>
    <n v="2"/>
    <n v="1"/>
    <n v="121"/>
    <x v="1"/>
  </r>
  <r>
    <n v="1905"/>
    <n v="1"/>
    <n v="1"/>
    <n v="1"/>
    <n v="111"/>
    <x v="1"/>
  </r>
  <r>
    <n v="672369"/>
    <n v="3"/>
    <n v="3"/>
    <n v="3"/>
    <n v="333"/>
    <x v="2"/>
  </r>
  <r>
    <n v="175600"/>
    <n v="3"/>
    <n v="3"/>
    <n v="3"/>
    <n v="333"/>
    <x v="2"/>
  </r>
  <r>
    <n v="476464"/>
    <n v="3"/>
    <n v="3"/>
    <n v="3"/>
    <n v="333"/>
    <x v="2"/>
  </r>
  <r>
    <n v="3430"/>
    <n v="1"/>
    <n v="1"/>
    <n v="1"/>
    <n v="111"/>
    <x v="1"/>
  </r>
  <r>
    <n v="18425"/>
    <n v="2"/>
    <n v="2"/>
    <n v="2"/>
    <n v="222"/>
    <x v="0"/>
  </r>
  <r>
    <n v="12170"/>
    <n v="1"/>
    <n v="1"/>
    <n v="1"/>
    <n v="111"/>
    <x v="1"/>
  </r>
  <r>
    <n v="311375"/>
    <n v="3"/>
    <n v="3"/>
    <n v="3"/>
    <n v="333"/>
    <x v="2"/>
  </r>
  <r>
    <n v="49045"/>
    <n v="2"/>
    <n v="2"/>
    <n v="2"/>
    <n v="222"/>
    <x v="0"/>
  </r>
  <r>
    <n v="3740"/>
    <n v="1"/>
    <n v="1"/>
    <n v="1"/>
    <n v="111"/>
    <x v="1"/>
  </r>
  <r>
    <n v="6250"/>
    <n v="1"/>
    <n v="1"/>
    <n v="1"/>
    <n v="111"/>
    <x v="1"/>
  </r>
  <r>
    <n v="100301"/>
    <n v="3"/>
    <n v="3"/>
    <n v="2"/>
    <n v="332"/>
    <x v="2"/>
  </r>
  <r>
    <n v="2581971"/>
    <n v="3"/>
    <n v="3"/>
    <n v="3"/>
    <n v="333"/>
    <x v="2"/>
  </r>
  <r>
    <n v="110122"/>
    <n v="2"/>
    <n v="3"/>
    <n v="2"/>
    <n v="232"/>
    <x v="0"/>
  </r>
  <r>
    <n v="13280"/>
    <n v="2"/>
    <n v="2"/>
    <n v="1"/>
    <n v="221"/>
    <x v="0"/>
  </r>
  <r>
    <n v="914831"/>
    <n v="3"/>
    <n v="3"/>
    <n v="3"/>
    <n v="333"/>
    <x v="2"/>
  </r>
  <r>
    <n v="16285"/>
    <n v="1"/>
    <n v="2"/>
    <n v="2"/>
    <n v="122"/>
    <x v="1"/>
  </r>
  <r>
    <n v="21350"/>
    <n v="2"/>
    <n v="2"/>
    <n v="2"/>
    <n v="222"/>
    <x v="0"/>
  </r>
  <r>
    <n v="1695360"/>
    <n v="3"/>
    <n v="3"/>
    <n v="3"/>
    <n v="333"/>
    <x v="2"/>
  </r>
  <r>
    <n v="52666"/>
    <n v="2"/>
    <n v="2"/>
    <n v="2"/>
    <n v="222"/>
    <x v="0"/>
  </r>
  <r>
    <n v="313009"/>
    <n v="3"/>
    <n v="3"/>
    <n v="3"/>
    <n v="333"/>
    <x v="2"/>
  </r>
  <r>
    <n v="11950"/>
    <n v="1"/>
    <n v="2"/>
    <n v="1"/>
    <n v="121"/>
    <x v="1"/>
  </r>
  <r>
    <n v="480608"/>
    <n v="3"/>
    <n v="3"/>
    <n v="3"/>
    <n v="333"/>
    <x v="2"/>
  </r>
  <r>
    <n v="109631"/>
    <n v="3"/>
    <n v="3"/>
    <n v="2"/>
    <n v="332"/>
    <x v="2"/>
  </r>
  <r>
    <n v="11960"/>
    <n v="2"/>
    <n v="2"/>
    <n v="1"/>
    <n v="221"/>
    <x v="0"/>
  </r>
  <r>
    <n v="440510"/>
    <n v="3"/>
    <n v="2"/>
    <n v="3"/>
    <n v="323"/>
    <x v="2"/>
  </r>
  <r>
    <n v="58175"/>
    <n v="2"/>
    <n v="2"/>
    <n v="2"/>
    <n v="222"/>
    <x v="0"/>
  </r>
  <r>
    <n v="406605"/>
    <n v="3"/>
    <n v="2"/>
    <n v="3"/>
    <n v="323"/>
    <x v="2"/>
  </r>
  <r>
    <n v="18900"/>
    <n v="2"/>
    <n v="2"/>
    <n v="2"/>
    <n v="222"/>
    <x v="0"/>
  </r>
  <r>
    <n v="1419960"/>
    <n v="3"/>
    <n v="3"/>
    <n v="3"/>
    <n v="333"/>
    <x v="2"/>
  </r>
  <r>
    <n v="3395"/>
    <n v="1"/>
    <n v="1"/>
    <n v="1"/>
    <n v="111"/>
    <x v="1"/>
  </r>
  <r>
    <n v="5010"/>
    <n v="1"/>
    <n v="1"/>
    <n v="1"/>
    <n v="111"/>
    <x v="1"/>
  </r>
  <r>
    <n v="8535"/>
    <n v="1"/>
    <n v="2"/>
    <n v="1"/>
    <n v="121"/>
    <x v="1"/>
  </r>
  <r>
    <n v="143907"/>
    <n v="3"/>
    <n v="3"/>
    <n v="3"/>
    <n v="333"/>
    <x v="2"/>
  </r>
  <r>
    <n v="375367"/>
    <n v="3"/>
    <n v="3"/>
    <n v="3"/>
    <n v="333"/>
    <x v="2"/>
  </r>
  <r>
    <n v="20080"/>
    <n v="1"/>
    <n v="2"/>
    <n v="2"/>
    <n v="122"/>
    <x v="1"/>
  </r>
  <r>
    <n v="4900"/>
    <n v="1"/>
    <n v="1"/>
    <n v="1"/>
    <n v="111"/>
    <x v="1"/>
  </r>
  <r>
    <n v="385672"/>
    <n v="3"/>
    <n v="3"/>
    <n v="3"/>
    <n v="333"/>
    <x v="2"/>
  </r>
  <r>
    <n v="370083"/>
    <n v="3"/>
    <n v="3"/>
    <n v="3"/>
    <n v="333"/>
    <x v="2"/>
  </r>
  <r>
    <n v="1671696"/>
    <n v="3"/>
    <n v="3"/>
    <n v="3"/>
    <n v="333"/>
    <x v="2"/>
  </r>
  <r>
    <n v="7395"/>
    <n v="1"/>
    <n v="2"/>
    <n v="1"/>
    <n v="121"/>
    <x v="1"/>
  </r>
  <r>
    <n v="15060"/>
    <n v="2"/>
    <n v="1"/>
    <n v="1"/>
    <n v="211"/>
    <x v="0"/>
  </r>
  <r>
    <n v="4605"/>
    <n v="1"/>
    <n v="1"/>
    <n v="1"/>
    <n v="111"/>
    <x v="1"/>
  </r>
  <r>
    <n v="1290"/>
    <n v="1"/>
    <n v="1"/>
    <n v="1"/>
    <n v="111"/>
    <x v="1"/>
  </r>
  <r>
    <n v="53342"/>
    <n v="2"/>
    <n v="2"/>
    <n v="2"/>
    <n v="222"/>
    <x v="0"/>
  </r>
  <r>
    <n v="1425"/>
    <n v="1"/>
    <n v="1"/>
    <n v="1"/>
    <n v="111"/>
    <x v="1"/>
  </r>
  <r>
    <n v="371734"/>
    <n v="3"/>
    <n v="3"/>
    <n v="3"/>
    <n v="333"/>
    <x v="2"/>
  </r>
  <r>
    <n v="105008"/>
    <n v="2"/>
    <n v="2"/>
    <n v="2"/>
    <n v="222"/>
    <x v="0"/>
  </r>
  <r>
    <n v="389200"/>
    <n v="3"/>
    <n v="3"/>
    <n v="3"/>
    <n v="333"/>
    <x v="2"/>
  </r>
  <r>
    <n v="19740"/>
    <n v="2"/>
    <n v="2"/>
    <n v="2"/>
    <n v="222"/>
    <x v="0"/>
  </r>
  <r>
    <n v="91670"/>
    <n v="2"/>
    <n v="1"/>
    <n v="2"/>
    <n v="212"/>
    <x v="0"/>
  </r>
  <r>
    <n v="44585"/>
    <n v="2"/>
    <n v="2"/>
    <n v="2"/>
    <n v="222"/>
    <x v="0"/>
  </r>
  <r>
    <n v="1585"/>
    <n v="1"/>
    <n v="1"/>
    <n v="1"/>
    <n v="111"/>
    <x v="1"/>
  </r>
  <r>
    <n v="1450"/>
    <n v="1"/>
    <n v="1"/>
    <n v="1"/>
    <n v="111"/>
    <x v="1"/>
  </r>
  <r>
    <n v="14735"/>
    <n v="1"/>
    <n v="1"/>
    <n v="1"/>
    <n v="111"/>
    <x v="1"/>
  </r>
  <r>
    <n v="2810536"/>
    <n v="3"/>
    <n v="3"/>
    <n v="3"/>
    <n v="333"/>
    <x v="2"/>
  </r>
  <r>
    <n v="3880"/>
    <n v="1"/>
    <n v="1"/>
    <n v="1"/>
    <n v="111"/>
    <x v="1"/>
  </r>
  <r>
    <n v="852800"/>
    <n v="3"/>
    <n v="2"/>
    <n v="3"/>
    <n v="323"/>
    <x v="2"/>
  </r>
  <r>
    <n v="743079"/>
    <n v="3"/>
    <n v="3"/>
    <n v="3"/>
    <n v="333"/>
    <x v="2"/>
  </r>
  <r>
    <n v="26980"/>
    <n v="2"/>
    <n v="2"/>
    <n v="2"/>
    <n v="222"/>
    <x v="0"/>
  </r>
  <r>
    <n v="34860"/>
    <n v="2"/>
    <n v="2"/>
    <n v="2"/>
    <n v="222"/>
    <x v="0"/>
  </r>
  <r>
    <n v="96210"/>
    <n v="3"/>
    <n v="2"/>
    <n v="2"/>
    <n v="322"/>
    <x v="2"/>
  </r>
  <r>
    <n v="9738"/>
    <n v="1"/>
    <n v="2"/>
    <n v="1"/>
    <n v="121"/>
    <x v="1"/>
  </r>
  <r>
    <n v="336340"/>
    <n v="3"/>
    <n v="3"/>
    <n v="3"/>
    <n v="333"/>
    <x v="2"/>
  </r>
  <r>
    <n v="8930"/>
    <n v="1"/>
    <n v="1"/>
    <n v="1"/>
    <n v="111"/>
    <x v="1"/>
  </r>
  <r>
    <n v="49625"/>
    <n v="2"/>
    <n v="2"/>
    <n v="2"/>
    <n v="222"/>
    <x v="0"/>
  </r>
  <r>
    <n v="2030"/>
    <n v="2"/>
    <n v="1"/>
    <n v="1"/>
    <n v="211"/>
    <x v="0"/>
  </r>
  <r>
    <n v="2070"/>
    <n v="1"/>
    <n v="1"/>
    <n v="1"/>
    <n v="111"/>
    <x v="1"/>
  </r>
  <r>
    <n v="89435"/>
    <n v="2"/>
    <n v="3"/>
    <n v="2"/>
    <n v="232"/>
    <x v="0"/>
  </r>
  <r>
    <n v="9370"/>
    <n v="1"/>
    <n v="1"/>
    <n v="1"/>
    <n v="111"/>
    <x v="1"/>
  </r>
  <r>
    <n v="180"/>
    <n v="1"/>
    <n v="1"/>
    <n v="1"/>
    <n v="111"/>
    <x v="1"/>
  </r>
  <r>
    <n v="57520"/>
    <n v="2"/>
    <n v="2"/>
    <n v="2"/>
    <n v="222"/>
    <x v="0"/>
  </r>
  <r>
    <n v="88630"/>
    <n v="2"/>
    <n v="3"/>
    <n v="2"/>
    <n v="232"/>
    <x v="0"/>
  </r>
  <r>
    <n v="564983"/>
    <n v="3"/>
    <n v="3"/>
    <n v="3"/>
    <n v="333"/>
    <x v="2"/>
  </r>
  <r>
    <n v="10050"/>
    <n v="1"/>
    <n v="2"/>
    <n v="1"/>
    <n v="121"/>
    <x v="1"/>
  </r>
  <r>
    <n v="7760"/>
    <n v="1"/>
    <n v="1"/>
    <n v="1"/>
    <n v="111"/>
    <x v="1"/>
  </r>
  <r>
    <n v="665081"/>
    <n v="3"/>
    <n v="3"/>
    <n v="3"/>
    <n v="333"/>
    <x v="2"/>
  </r>
  <r>
    <n v="16000"/>
    <n v="1"/>
    <n v="1"/>
    <n v="2"/>
    <n v="112"/>
    <x v="1"/>
  </r>
  <r>
    <n v="1940179"/>
    <n v="3"/>
    <n v="3"/>
    <n v="3"/>
    <n v="333"/>
    <x v="2"/>
  </r>
  <r>
    <n v="777541"/>
    <n v="3"/>
    <n v="3"/>
    <n v="3"/>
    <n v="333"/>
    <x v="2"/>
  </r>
  <r>
    <n v="14500"/>
    <n v="1"/>
    <n v="1"/>
    <n v="1"/>
    <n v="111"/>
    <x v="1"/>
  </r>
  <r>
    <n v="464156"/>
    <n v="3"/>
    <n v="3"/>
    <n v="3"/>
    <n v="333"/>
    <x v="2"/>
  </r>
  <r>
    <n v="29730"/>
    <n v="2"/>
    <n v="1"/>
    <n v="2"/>
    <n v="212"/>
    <x v="0"/>
  </r>
  <r>
    <n v="38595"/>
    <n v="2"/>
    <n v="2"/>
    <n v="2"/>
    <n v="222"/>
    <x v="0"/>
  </r>
  <r>
    <n v="24250"/>
    <n v="1"/>
    <n v="1"/>
    <n v="2"/>
    <n v="112"/>
    <x v="1"/>
  </r>
  <r>
    <n v="28310"/>
    <n v="2"/>
    <n v="2"/>
    <n v="2"/>
    <n v="222"/>
    <x v="0"/>
  </r>
  <r>
    <n v="148360"/>
    <n v="2"/>
    <n v="1"/>
    <n v="3"/>
    <n v="213"/>
    <x v="0"/>
  </r>
  <r>
    <n v="1088177"/>
    <n v="3"/>
    <n v="3"/>
    <n v="3"/>
    <n v="333"/>
    <x v="2"/>
  </r>
  <r>
    <n v="20805"/>
    <n v="1"/>
    <n v="1"/>
    <n v="2"/>
    <n v="112"/>
    <x v="1"/>
  </r>
  <r>
    <n v="17370"/>
    <n v="2"/>
    <n v="2"/>
    <n v="2"/>
    <n v="222"/>
    <x v="0"/>
  </r>
  <r>
    <n v="51630"/>
    <n v="2"/>
    <n v="2"/>
    <n v="2"/>
    <n v="222"/>
    <x v="0"/>
  </r>
  <r>
    <n v="4340"/>
    <n v="1"/>
    <n v="1"/>
    <n v="1"/>
    <n v="111"/>
    <x v="1"/>
  </r>
  <r>
    <n v="534681"/>
    <n v="3"/>
    <n v="3"/>
    <n v="3"/>
    <n v="333"/>
    <x v="2"/>
  </r>
  <r>
    <n v="17000"/>
    <n v="1"/>
    <n v="2"/>
    <n v="2"/>
    <n v="122"/>
    <x v="1"/>
  </r>
  <r>
    <n v="168330"/>
    <n v="2"/>
    <n v="2"/>
    <n v="3"/>
    <n v="223"/>
    <x v="0"/>
  </r>
  <r>
    <n v="3240"/>
    <n v="1"/>
    <n v="1"/>
    <n v="1"/>
    <n v="111"/>
    <x v="1"/>
  </r>
  <r>
    <n v="137385"/>
    <n v="2"/>
    <n v="3"/>
    <n v="3"/>
    <n v="233"/>
    <x v="0"/>
  </r>
  <r>
    <n v="24345"/>
    <n v="2"/>
    <n v="2"/>
    <n v="2"/>
    <n v="222"/>
    <x v="0"/>
  </r>
  <r>
    <n v="412436"/>
    <n v="3"/>
    <n v="3"/>
    <n v="3"/>
    <n v="333"/>
    <x v="2"/>
  </r>
  <r>
    <n v="164780"/>
    <n v="3"/>
    <n v="3"/>
    <n v="3"/>
    <n v="333"/>
    <x v="2"/>
  </r>
  <r>
    <n v="3797360"/>
    <n v="3"/>
    <n v="3"/>
    <n v="3"/>
    <n v="333"/>
    <x v="2"/>
  </r>
  <r>
    <n v="5210"/>
    <n v="1"/>
    <n v="1"/>
    <n v="1"/>
    <n v="111"/>
    <x v="1"/>
  </r>
  <r>
    <n v="5490"/>
    <n v="1"/>
    <n v="1"/>
    <n v="1"/>
    <n v="111"/>
    <x v="1"/>
  </r>
  <r>
    <n v="1700"/>
    <n v="1"/>
    <n v="1"/>
    <n v="1"/>
    <n v="111"/>
    <x v="1"/>
  </r>
  <r>
    <n v="940063"/>
    <n v="3"/>
    <n v="3"/>
    <n v="3"/>
    <n v="333"/>
    <x v="2"/>
  </r>
  <r>
    <n v="438194"/>
    <n v="3"/>
    <n v="3"/>
    <n v="3"/>
    <n v="333"/>
    <x v="2"/>
  </r>
  <r>
    <n v="745631"/>
    <n v="3"/>
    <n v="2"/>
    <n v="3"/>
    <n v="323"/>
    <x v="2"/>
  </r>
  <r>
    <n v="65192"/>
    <n v="3"/>
    <n v="3"/>
    <n v="2"/>
    <n v="332"/>
    <x v="2"/>
  </r>
  <r>
    <n v="283030"/>
    <n v="3"/>
    <n v="2"/>
    <n v="3"/>
    <n v="323"/>
    <x v="2"/>
  </r>
  <r>
    <n v="27830"/>
    <n v="2"/>
    <n v="2"/>
    <n v="2"/>
    <n v="222"/>
    <x v="0"/>
  </r>
  <r>
    <n v="29806"/>
    <n v="2"/>
    <n v="2"/>
    <n v="2"/>
    <n v="222"/>
    <x v="0"/>
  </r>
  <r>
    <n v="3780"/>
    <n v="1"/>
    <n v="1"/>
    <n v="1"/>
    <n v="111"/>
    <x v="1"/>
  </r>
  <r>
    <n v="3558"/>
    <n v="1"/>
    <n v="1"/>
    <n v="1"/>
    <n v="111"/>
    <x v="1"/>
  </r>
  <r>
    <n v="2650"/>
    <n v="1"/>
    <n v="1"/>
    <n v="1"/>
    <n v="111"/>
    <x v="1"/>
  </r>
  <r>
    <n v="33810"/>
    <n v="2"/>
    <n v="2"/>
    <n v="2"/>
    <n v="222"/>
    <x v="0"/>
  </r>
  <r>
    <n v="33090"/>
    <n v="2"/>
    <n v="2"/>
    <n v="2"/>
    <n v="222"/>
    <x v="0"/>
  </r>
  <r>
    <n v="2595872"/>
    <n v="3"/>
    <n v="3"/>
    <n v="3"/>
    <n v="333"/>
    <x v="2"/>
  </r>
  <r>
    <n v="12850"/>
    <n v="1"/>
    <n v="2"/>
    <n v="1"/>
    <n v="121"/>
    <x v="1"/>
  </r>
  <r>
    <n v="1122808"/>
    <n v="3"/>
    <n v="3"/>
    <n v="3"/>
    <n v="333"/>
    <x v="2"/>
  </r>
  <r>
    <n v="77030"/>
    <n v="2"/>
    <n v="3"/>
    <n v="2"/>
    <n v="232"/>
    <x v="0"/>
  </r>
  <r>
    <n v="145810"/>
    <n v="2"/>
    <n v="3"/>
    <n v="3"/>
    <n v="233"/>
    <x v="0"/>
  </r>
  <r>
    <n v="1365392"/>
    <n v="3"/>
    <n v="3"/>
    <n v="3"/>
    <n v="333"/>
    <x v="2"/>
  </r>
  <r>
    <n v="1800"/>
    <n v="1"/>
    <n v="1"/>
    <n v="1"/>
    <n v="111"/>
    <x v="1"/>
  </r>
  <r>
    <n v="43790"/>
    <n v="2"/>
    <n v="1"/>
    <n v="2"/>
    <n v="212"/>
    <x v="0"/>
  </r>
  <r>
    <n v="1240"/>
    <n v="1"/>
    <n v="1"/>
    <n v="1"/>
    <n v="111"/>
    <x v="1"/>
  </r>
  <r>
    <n v="3185"/>
    <n v="1"/>
    <n v="1"/>
    <n v="1"/>
    <n v="111"/>
    <x v="1"/>
  </r>
  <r>
    <n v="8655"/>
    <n v="1"/>
    <n v="2"/>
    <n v="1"/>
    <n v="121"/>
    <x v="1"/>
  </r>
  <r>
    <n v="31735"/>
    <n v="2"/>
    <n v="2"/>
    <n v="2"/>
    <n v="222"/>
    <x v="0"/>
  </r>
  <r>
    <n v="686898"/>
    <n v="3"/>
    <n v="3"/>
    <n v="3"/>
    <n v="333"/>
    <x v="2"/>
  </r>
  <r>
    <n v="6180"/>
    <n v="1"/>
    <n v="1"/>
    <n v="1"/>
    <n v="111"/>
    <x v="1"/>
  </r>
  <r>
    <n v="3835"/>
    <n v="2"/>
    <n v="2"/>
    <n v="1"/>
    <n v="221"/>
    <x v="0"/>
  </r>
  <r>
    <n v="4515"/>
    <n v="2"/>
    <n v="1"/>
    <n v="1"/>
    <n v="211"/>
    <x v="0"/>
  </r>
  <r>
    <n v="11340"/>
    <n v="1"/>
    <n v="1"/>
    <n v="1"/>
    <n v="111"/>
    <x v="1"/>
  </r>
  <r>
    <n v="746169"/>
    <n v="3"/>
    <n v="3"/>
    <n v="3"/>
    <n v="333"/>
    <x v="2"/>
  </r>
  <r>
    <n v="61320"/>
    <n v="2"/>
    <n v="2"/>
    <n v="2"/>
    <n v="222"/>
    <x v="0"/>
  </r>
  <r>
    <n v="42354"/>
    <n v="2"/>
    <n v="2"/>
    <n v="2"/>
    <n v="222"/>
    <x v="0"/>
  </r>
  <r>
    <n v="742590"/>
    <n v="3"/>
    <n v="3"/>
    <n v="3"/>
    <n v="333"/>
    <x v="2"/>
  </r>
  <r>
    <n v="6730"/>
    <n v="2"/>
    <n v="1"/>
    <n v="1"/>
    <n v="211"/>
    <x v="0"/>
  </r>
  <r>
    <n v="724866"/>
    <n v="3"/>
    <n v="3"/>
    <n v="3"/>
    <n v="333"/>
    <x v="2"/>
  </r>
  <r>
    <n v="33210"/>
    <n v="2"/>
    <n v="2"/>
    <n v="2"/>
    <n v="222"/>
    <x v="0"/>
  </r>
  <r>
    <n v="3340"/>
    <n v="1"/>
    <n v="1"/>
    <n v="1"/>
    <n v="111"/>
    <x v="1"/>
  </r>
  <r>
    <n v="192803"/>
    <n v="3"/>
    <n v="3"/>
    <n v="3"/>
    <n v="333"/>
    <x v="2"/>
  </r>
  <r>
    <n v="101140"/>
    <n v="2"/>
    <n v="2"/>
    <n v="2"/>
    <n v="222"/>
    <x v="0"/>
  </r>
  <r>
    <n v="4020"/>
    <n v="1"/>
    <n v="1"/>
    <n v="1"/>
    <n v="111"/>
    <x v="1"/>
  </r>
  <r>
    <n v="1890"/>
    <n v="1"/>
    <n v="1"/>
    <n v="1"/>
    <n v="111"/>
    <x v="1"/>
  </r>
  <r>
    <n v="193585"/>
    <n v="3"/>
    <n v="2"/>
    <n v="3"/>
    <n v="323"/>
    <x v="2"/>
  </r>
  <r>
    <n v="774090"/>
    <n v="3"/>
    <n v="3"/>
    <n v="3"/>
    <n v="333"/>
    <x v="2"/>
  </r>
  <r>
    <n v="9840"/>
    <n v="1"/>
    <n v="1"/>
    <n v="1"/>
    <n v="111"/>
    <x v="1"/>
  </r>
  <r>
    <n v="174236"/>
    <n v="2"/>
    <n v="3"/>
    <n v="3"/>
    <n v="233"/>
    <x v="0"/>
  </r>
  <r>
    <n v="7670"/>
    <n v="1"/>
    <n v="1"/>
    <n v="1"/>
    <n v="111"/>
    <x v="1"/>
  </r>
  <r>
    <n v="14640"/>
    <n v="1"/>
    <n v="2"/>
    <n v="1"/>
    <n v="121"/>
    <x v="1"/>
  </r>
  <r>
    <n v="2725"/>
    <n v="1"/>
    <n v="1"/>
    <n v="1"/>
    <n v="111"/>
    <x v="1"/>
  </r>
  <r>
    <n v="1770"/>
    <n v="1"/>
    <n v="1"/>
    <n v="1"/>
    <n v="111"/>
    <x v="1"/>
  </r>
  <r>
    <n v="3151588"/>
    <n v="3"/>
    <n v="3"/>
    <n v="3"/>
    <n v="333"/>
    <x v="2"/>
  </r>
  <r>
    <n v="45320"/>
    <n v="2"/>
    <n v="2"/>
    <n v="2"/>
    <n v="222"/>
    <x v="0"/>
  </r>
  <r>
    <n v="482810"/>
    <n v="3"/>
    <n v="3"/>
    <n v="3"/>
    <n v="333"/>
    <x v="2"/>
  </r>
  <r>
    <n v="9570"/>
    <n v="1"/>
    <n v="2"/>
    <n v="1"/>
    <n v="121"/>
    <x v="1"/>
  </r>
  <r>
    <n v="28235"/>
    <n v="2"/>
    <n v="2"/>
    <n v="2"/>
    <n v="222"/>
    <x v="0"/>
  </r>
  <r>
    <n v="222465"/>
    <n v="3"/>
    <n v="2"/>
    <n v="3"/>
    <n v="323"/>
    <x v="2"/>
  </r>
  <r>
    <n v="24295"/>
    <n v="2"/>
    <n v="2"/>
    <n v="2"/>
    <n v="222"/>
    <x v="0"/>
  </r>
  <r>
    <n v="468662"/>
    <n v="3"/>
    <n v="3"/>
    <n v="3"/>
    <n v="333"/>
    <x v="2"/>
  </r>
  <r>
    <n v="1686534"/>
    <n v="3"/>
    <n v="3"/>
    <n v="3"/>
    <n v="333"/>
    <x v="2"/>
  </r>
  <r>
    <n v="51495"/>
    <n v="2"/>
    <n v="2"/>
    <n v="2"/>
    <n v="222"/>
    <x v="0"/>
  </r>
  <r>
    <n v="7500"/>
    <n v="1"/>
    <n v="2"/>
    <n v="1"/>
    <n v="121"/>
    <x v="1"/>
  </r>
  <r>
    <n v="1175"/>
    <n v="1"/>
    <n v="1"/>
    <n v="1"/>
    <n v="111"/>
    <x v="1"/>
  </r>
  <r>
    <n v="57723"/>
    <n v="2"/>
    <n v="2"/>
    <n v="2"/>
    <n v="222"/>
    <x v="0"/>
  </r>
  <r>
    <n v="15375"/>
    <n v="2"/>
    <n v="2"/>
    <n v="1"/>
    <n v="221"/>
    <x v="0"/>
  </r>
  <r>
    <n v="522995"/>
    <n v="3"/>
    <n v="3"/>
    <n v="3"/>
    <n v="333"/>
    <x v="2"/>
  </r>
  <r>
    <n v="313240"/>
    <n v="3"/>
    <n v="3"/>
    <n v="3"/>
    <n v="333"/>
    <x v="2"/>
  </r>
  <r>
    <n v="3970"/>
    <n v="1"/>
    <n v="1"/>
    <n v="1"/>
    <n v="111"/>
    <x v="1"/>
  </r>
  <r>
    <n v="12546597"/>
    <n v="3"/>
    <n v="3"/>
    <n v="3"/>
    <n v="333"/>
    <x v="2"/>
  </r>
  <r>
    <n v="153400"/>
    <n v="3"/>
    <n v="1"/>
    <n v="3"/>
    <n v="313"/>
    <x v="2"/>
  </r>
  <r>
    <n v="3000"/>
    <n v="1"/>
    <n v="1"/>
    <n v="1"/>
    <n v="111"/>
    <x v="1"/>
  </r>
  <r>
    <n v="13580"/>
    <n v="2"/>
    <n v="2"/>
    <n v="1"/>
    <n v="221"/>
    <x v="0"/>
  </r>
  <r>
    <n v="16620"/>
    <n v="2"/>
    <n v="1"/>
    <n v="2"/>
    <n v="212"/>
    <x v="0"/>
  </r>
  <r>
    <n v="9660"/>
    <n v="1"/>
    <n v="1"/>
    <n v="1"/>
    <n v="111"/>
    <x v="1"/>
  </r>
  <r>
    <n v="292383"/>
    <n v="3"/>
    <n v="3"/>
    <n v="3"/>
    <n v="333"/>
    <x v="2"/>
  </r>
  <r>
    <n v="1060635"/>
    <n v="3"/>
    <n v="3"/>
    <n v="3"/>
    <n v="333"/>
    <x v="2"/>
  </r>
  <r>
    <n v="6187"/>
    <n v="1"/>
    <n v="1"/>
    <n v="1"/>
    <n v="111"/>
    <x v="1"/>
  </r>
  <r>
    <n v="229650"/>
    <n v="3"/>
    <n v="2"/>
    <n v="3"/>
    <n v="323"/>
    <x v="2"/>
  </r>
  <r>
    <n v="276276"/>
    <n v="3"/>
    <n v="3"/>
    <n v="3"/>
    <n v="333"/>
    <x v="2"/>
  </r>
  <r>
    <n v="1275777"/>
    <n v="3"/>
    <n v="3"/>
    <n v="3"/>
    <n v="333"/>
    <x v="2"/>
  </r>
  <r>
    <n v="174083"/>
    <n v="3"/>
    <n v="3"/>
    <n v="3"/>
    <n v="333"/>
    <x v="2"/>
  </r>
  <r>
    <n v="5810"/>
    <n v="1"/>
    <n v="1"/>
    <n v="1"/>
    <n v="111"/>
    <x v="1"/>
  </r>
  <r>
    <n v="137730"/>
    <n v="2"/>
    <n v="2"/>
    <n v="3"/>
    <n v="223"/>
    <x v="0"/>
  </r>
  <r>
    <n v="3305"/>
    <n v="1"/>
    <n v="2"/>
    <n v="1"/>
    <n v="121"/>
    <x v="1"/>
  </r>
  <r>
    <n v="62635"/>
    <n v="2"/>
    <n v="2"/>
    <n v="2"/>
    <n v="222"/>
    <x v="0"/>
  </r>
  <r>
    <n v="17875"/>
    <n v="2"/>
    <n v="2"/>
    <n v="2"/>
    <n v="222"/>
    <x v="0"/>
  </r>
  <r>
    <n v="516023"/>
    <n v="3"/>
    <n v="3"/>
    <n v="3"/>
    <n v="333"/>
    <x v="2"/>
  </r>
  <r>
    <n v="6350"/>
    <n v="1"/>
    <n v="2"/>
    <n v="1"/>
    <n v="121"/>
    <x v="1"/>
  </r>
  <r>
    <n v="2930"/>
    <n v="1"/>
    <n v="1"/>
    <n v="1"/>
    <n v="111"/>
    <x v="1"/>
  </r>
  <r>
    <n v="37682"/>
    <n v="2"/>
    <n v="2"/>
    <n v="2"/>
    <n v="222"/>
    <x v="0"/>
  </r>
  <r>
    <n v="2230"/>
    <n v="1"/>
    <n v="1"/>
    <n v="1"/>
    <n v="111"/>
    <x v="1"/>
  </r>
  <r>
    <n v="128505"/>
    <n v="3"/>
    <n v="2"/>
    <n v="2"/>
    <n v="322"/>
    <x v="2"/>
  </r>
  <r>
    <n v="17420"/>
    <n v="2"/>
    <n v="1"/>
    <n v="2"/>
    <n v="212"/>
    <x v="0"/>
  </r>
  <r>
    <n v="38385"/>
    <n v="2"/>
    <n v="2"/>
    <n v="2"/>
    <n v="222"/>
    <x v="0"/>
  </r>
  <r>
    <n v="7000"/>
    <n v="1"/>
    <n v="1"/>
    <n v="1"/>
    <n v="111"/>
    <x v="1"/>
  </r>
  <r>
    <n v="104250"/>
    <n v="3"/>
    <n v="3"/>
    <n v="2"/>
    <n v="332"/>
    <x v="2"/>
  </r>
  <r>
    <n v="1884523"/>
    <n v="3"/>
    <n v="3"/>
    <n v="3"/>
    <n v="333"/>
    <x v="2"/>
  </r>
  <r>
    <n v="1237498"/>
    <n v="3"/>
    <n v="3"/>
    <n v="3"/>
    <n v="333"/>
    <x v="2"/>
  </r>
  <r>
    <n v="46683"/>
    <n v="2"/>
    <n v="2"/>
    <n v="2"/>
    <n v="222"/>
    <x v="0"/>
  </r>
  <r>
    <n v="460694"/>
    <n v="3"/>
    <n v="3"/>
    <n v="3"/>
    <n v="333"/>
    <x v="2"/>
  </r>
  <r>
    <n v="2176019"/>
    <n v="3"/>
    <n v="3"/>
    <n v="3"/>
    <n v="333"/>
    <x v="2"/>
  </r>
  <r>
    <n v="2269448"/>
    <n v="3"/>
    <n v="3"/>
    <n v="3"/>
    <n v="333"/>
    <x v="2"/>
  </r>
  <r>
    <n v="22665"/>
    <n v="2"/>
    <n v="2"/>
    <n v="2"/>
    <n v="222"/>
    <x v="0"/>
  </r>
  <r>
    <n v="19900"/>
    <n v="1"/>
    <n v="2"/>
    <n v="2"/>
    <n v="122"/>
    <x v="1"/>
  </r>
  <r>
    <n v="354010"/>
    <n v="3"/>
    <n v="2"/>
    <n v="3"/>
    <n v="323"/>
    <x v="2"/>
  </r>
  <r>
    <n v="3330"/>
    <n v="1"/>
    <n v="1"/>
    <n v="1"/>
    <n v="111"/>
    <x v="1"/>
  </r>
  <r>
    <n v="2040"/>
    <n v="1"/>
    <n v="1"/>
    <n v="1"/>
    <n v="111"/>
    <x v="1"/>
  </r>
  <r>
    <n v="99765"/>
    <n v="2"/>
    <n v="2"/>
    <n v="2"/>
    <n v="222"/>
    <x v="0"/>
  </r>
  <r>
    <n v="20890"/>
    <n v="2"/>
    <n v="2"/>
    <n v="2"/>
    <n v="222"/>
    <x v="0"/>
  </r>
  <r>
    <n v="16530"/>
    <n v="1"/>
    <n v="1"/>
    <n v="2"/>
    <n v="112"/>
    <x v="1"/>
  </r>
  <r>
    <n v="4020"/>
    <n v="1"/>
    <n v="1"/>
    <n v="1"/>
    <n v="111"/>
    <x v="1"/>
  </r>
  <r>
    <n v="25376"/>
    <n v="2"/>
    <n v="2"/>
    <n v="2"/>
    <n v="222"/>
    <x v="0"/>
  </r>
  <r>
    <n v="37920"/>
    <n v="2"/>
    <n v="2"/>
    <n v="2"/>
    <n v="222"/>
    <x v="0"/>
  </r>
  <r>
    <n v="3906356"/>
    <n v="3"/>
    <n v="3"/>
    <n v="3"/>
    <n v="333"/>
    <x v="2"/>
  </r>
  <r>
    <n v="220965"/>
    <n v="3"/>
    <n v="2"/>
    <n v="3"/>
    <n v="323"/>
    <x v="2"/>
  </r>
  <r>
    <n v="43613"/>
    <n v="2"/>
    <n v="2"/>
    <n v="2"/>
    <n v="222"/>
    <x v="0"/>
  </r>
  <r>
    <n v="27000"/>
    <n v="1"/>
    <n v="1"/>
    <n v="2"/>
    <n v="112"/>
    <x v="1"/>
  </r>
  <r>
    <n v="1123759"/>
    <n v="3"/>
    <n v="3"/>
    <n v="3"/>
    <n v="333"/>
    <x v="2"/>
  </r>
  <r>
    <n v="35670"/>
    <n v="2"/>
    <n v="2"/>
    <n v="2"/>
    <n v="222"/>
    <x v="0"/>
  </r>
  <r>
    <n v="9874"/>
    <n v="2"/>
    <n v="2"/>
    <n v="1"/>
    <n v="221"/>
    <x v="0"/>
  </r>
  <r>
    <n v="91680"/>
    <n v="2"/>
    <n v="2"/>
    <n v="2"/>
    <n v="222"/>
    <x v="0"/>
  </r>
  <r>
    <n v="1118618"/>
    <n v="3"/>
    <n v="3"/>
    <n v="3"/>
    <n v="333"/>
    <x v="2"/>
  </r>
  <r>
    <n v="8510"/>
    <n v="1"/>
    <n v="2"/>
    <n v="1"/>
    <n v="121"/>
    <x v="1"/>
  </r>
  <r>
    <n v="10050"/>
    <n v="1"/>
    <n v="1"/>
    <n v="1"/>
    <n v="111"/>
    <x v="1"/>
  </r>
  <r>
    <n v="3360"/>
    <n v="1"/>
    <n v="1"/>
    <n v="1"/>
    <n v="111"/>
    <x v="1"/>
  </r>
  <r>
    <n v="18920"/>
    <n v="1"/>
    <n v="1"/>
    <n v="2"/>
    <n v="112"/>
    <x v="1"/>
  </r>
  <r>
    <n v="55297"/>
    <n v="2"/>
    <n v="2"/>
    <n v="2"/>
    <n v="222"/>
    <x v="0"/>
  </r>
  <r>
    <n v="64835"/>
    <n v="2"/>
    <n v="2"/>
    <n v="2"/>
    <n v="222"/>
    <x v="0"/>
  </r>
  <r>
    <n v="909483"/>
    <n v="3"/>
    <n v="3"/>
    <n v="3"/>
    <n v="333"/>
    <x v="2"/>
  </r>
  <r>
    <n v="31980"/>
    <n v="2"/>
    <n v="1"/>
    <n v="2"/>
    <n v="212"/>
    <x v="0"/>
  </r>
  <r>
    <n v="20700"/>
    <n v="2"/>
    <n v="1"/>
    <n v="2"/>
    <n v="212"/>
    <x v="0"/>
  </r>
  <r>
    <n v="1735137"/>
    <n v="3"/>
    <n v="3"/>
    <n v="3"/>
    <n v="333"/>
    <x v="2"/>
  </r>
  <r>
    <n v="16200"/>
    <n v="1"/>
    <n v="2"/>
    <n v="2"/>
    <n v="122"/>
    <x v="1"/>
  </r>
  <r>
    <n v="24350"/>
    <n v="2"/>
    <n v="2"/>
    <n v="2"/>
    <n v="222"/>
    <x v="0"/>
  </r>
  <r>
    <n v="62395"/>
    <n v="2"/>
    <n v="2"/>
    <n v="2"/>
    <n v="222"/>
    <x v="0"/>
  </r>
  <r>
    <n v="119950"/>
    <n v="2"/>
    <n v="2"/>
    <n v="2"/>
    <n v="222"/>
    <x v="0"/>
  </r>
  <r>
    <n v="248205"/>
    <n v="3"/>
    <n v="3"/>
    <n v="3"/>
    <n v="333"/>
    <x v="2"/>
  </r>
  <r>
    <n v="2690945"/>
    <n v="3"/>
    <n v="3"/>
    <n v="3"/>
    <n v="333"/>
    <x v="2"/>
  </r>
  <r>
    <n v="43940"/>
    <n v="2"/>
    <n v="1"/>
    <n v="2"/>
    <n v="212"/>
    <x v="0"/>
  </r>
  <r>
    <n v="211433"/>
    <n v="3"/>
    <n v="3"/>
    <n v="3"/>
    <n v="333"/>
    <x v="2"/>
  </r>
  <r>
    <n v="1290"/>
    <n v="1"/>
    <n v="1"/>
    <n v="1"/>
    <n v="111"/>
    <x v="1"/>
  </r>
  <r>
    <n v="1510"/>
    <n v="1"/>
    <n v="1"/>
    <n v="1"/>
    <n v="111"/>
    <x v="1"/>
  </r>
  <r>
    <n v="17220"/>
    <n v="1"/>
    <n v="1"/>
    <n v="2"/>
    <n v="112"/>
    <x v="1"/>
  </r>
  <r>
    <n v="559385"/>
    <n v="3"/>
    <n v="3"/>
    <n v="3"/>
    <n v="333"/>
    <x v="2"/>
  </r>
  <r>
    <n v="183030"/>
    <n v="2"/>
    <n v="2"/>
    <n v="3"/>
    <n v="223"/>
    <x v="0"/>
  </r>
  <r>
    <n v="37901"/>
    <n v="2"/>
    <n v="2"/>
    <n v="2"/>
    <n v="222"/>
    <x v="0"/>
  </r>
  <r>
    <n v="18085"/>
    <n v="1"/>
    <n v="2"/>
    <n v="2"/>
    <n v="122"/>
    <x v="1"/>
  </r>
  <r>
    <n v="6650"/>
    <n v="1"/>
    <n v="2"/>
    <n v="1"/>
    <n v="121"/>
    <x v="1"/>
  </r>
  <r>
    <n v="1135487"/>
    <n v="3"/>
    <n v="3"/>
    <n v="3"/>
    <n v="333"/>
    <x v="2"/>
  </r>
  <r>
    <n v="32130"/>
    <n v="2"/>
    <n v="2"/>
    <n v="2"/>
    <n v="222"/>
    <x v="0"/>
  </r>
  <r>
    <n v="51790"/>
    <n v="2"/>
    <n v="1"/>
    <n v="2"/>
    <n v="212"/>
    <x v="0"/>
  </r>
  <r>
    <n v="259056"/>
    <n v="3"/>
    <n v="3"/>
    <n v="3"/>
    <n v="333"/>
    <x v="2"/>
  </r>
  <r>
    <n v="5990"/>
    <n v="1"/>
    <n v="1"/>
    <n v="1"/>
    <n v="111"/>
    <x v="1"/>
  </r>
  <r>
    <n v="248674"/>
    <n v="3"/>
    <n v="3"/>
    <n v="3"/>
    <n v="333"/>
    <x v="2"/>
  </r>
  <r>
    <n v="110895"/>
    <n v="2"/>
    <n v="3"/>
    <n v="2"/>
    <n v="232"/>
    <x v="0"/>
  </r>
  <r>
    <n v="47570"/>
    <n v="2"/>
    <n v="2"/>
    <n v="2"/>
    <n v="222"/>
    <x v="0"/>
  </r>
  <r>
    <n v="73240"/>
    <n v="2"/>
    <n v="3"/>
    <n v="2"/>
    <n v="232"/>
    <x v="0"/>
  </r>
  <r>
    <n v="52460"/>
    <n v="2"/>
    <n v="3"/>
    <n v="2"/>
    <n v="232"/>
    <x v="0"/>
  </r>
  <r>
    <n v="6140"/>
    <n v="1"/>
    <n v="1"/>
    <n v="1"/>
    <n v="111"/>
    <x v="1"/>
  </r>
  <r>
    <n v="3880"/>
    <n v="1"/>
    <n v="1"/>
    <n v="1"/>
    <n v="111"/>
    <x v="1"/>
  </r>
  <r>
    <n v="67295"/>
    <n v="2"/>
    <n v="3"/>
    <n v="2"/>
    <n v="232"/>
    <x v="0"/>
  </r>
  <r>
    <n v="10"/>
    <n v="1"/>
    <n v="1"/>
    <n v="1"/>
    <n v="111"/>
    <x v="1"/>
  </r>
  <r>
    <n v="5210"/>
    <n v="1"/>
    <n v="1"/>
    <n v="1"/>
    <n v="111"/>
    <x v="1"/>
  </r>
  <r>
    <n v="358501"/>
    <n v="3"/>
    <n v="3"/>
    <n v="3"/>
    <n v="333"/>
    <x v="2"/>
  </r>
  <r>
    <n v="2840"/>
    <n v="1"/>
    <n v="1"/>
    <n v="1"/>
    <n v="111"/>
    <x v="1"/>
  </r>
  <r>
    <n v="1053191"/>
    <n v="3"/>
    <n v="3"/>
    <n v="3"/>
    <n v="333"/>
    <x v="2"/>
  </r>
  <r>
    <n v="12000"/>
    <n v="2"/>
    <n v="1"/>
    <n v="1"/>
    <n v="211"/>
    <x v="0"/>
  </r>
  <r>
    <n v="4925"/>
    <n v="1"/>
    <n v="1"/>
    <n v="1"/>
    <n v="111"/>
    <x v="1"/>
  </r>
  <r>
    <n v="2827505"/>
    <n v="3"/>
    <n v="3"/>
    <n v="3"/>
    <n v="333"/>
    <x v="2"/>
  </r>
  <r>
    <n v="132282"/>
    <n v="2"/>
    <n v="3"/>
    <n v="3"/>
    <n v="233"/>
    <x v="0"/>
  </r>
  <r>
    <n v="305200"/>
    <n v="3"/>
    <n v="3"/>
    <n v="3"/>
    <n v="333"/>
    <x v="2"/>
  </r>
  <r>
    <n v="875086"/>
    <n v="3"/>
    <n v="3"/>
    <n v="3"/>
    <n v="333"/>
    <x v="2"/>
  </r>
  <r>
    <n v="53640"/>
    <n v="2"/>
    <n v="2"/>
    <n v="2"/>
    <n v="222"/>
    <x v="0"/>
  </r>
  <r>
    <n v="6740"/>
    <n v="1"/>
    <n v="1"/>
    <n v="1"/>
    <n v="111"/>
    <x v="1"/>
  </r>
  <r>
    <n v="41800"/>
    <n v="2"/>
    <n v="1"/>
    <n v="2"/>
    <n v="212"/>
    <x v="0"/>
  </r>
  <r>
    <n v="115222"/>
    <n v="2"/>
    <n v="2"/>
    <n v="2"/>
    <n v="222"/>
    <x v="0"/>
  </r>
  <r>
    <n v="110842"/>
    <n v="3"/>
    <n v="3"/>
    <n v="2"/>
    <n v="332"/>
    <x v="2"/>
  </r>
  <r>
    <n v="76340"/>
    <n v="2"/>
    <n v="2"/>
    <n v="2"/>
    <n v="222"/>
    <x v="0"/>
  </r>
  <r>
    <n v="1770"/>
    <n v="1"/>
    <n v="1"/>
    <n v="1"/>
    <n v="111"/>
    <x v="1"/>
  </r>
  <r>
    <n v="809943"/>
    <n v="3"/>
    <n v="3"/>
    <n v="3"/>
    <n v="333"/>
    <x v="2"/>
  </r>
  <r>
    <n v="219870"/>
    <n v="3"/>
    <n v="3"/>
    <n v="3"/>
    <n v="333"/>
    <x v="2"/>
  </r>
  <r>
    <n v="49330"/>
    <n v="2"/>
    <n v="2"/>
    <n v="2"/>
    <n v="222"/>
    <x v="0"/>
  </r>
  <r>
    <n v="127981"/>
    <n v="2"/>
    <n v="3"/>
    <n v="2"/>
    <n v="232"/>
    <x v="0"/>
  </r>
  <r>
    <n v="7840"/>
    <n v="1"/>
    <n v="2"/>
    <n v="1"/>
    <n v="121"/>
    <x v="1"/>
  </r>
  <r>
    <n v="59470"/>
    <n v="2"/>
    <n v="2"/>
    <n v="2"/>
    <n v="222"/>
    <x v="0"/>
  </r>
  <r>
    <n v="324504"/>
    <n v="3"/>
    <n v="3"/>
    <n v="3"/>
    <n v="333"/>
    <x v="2"/>
  </r>
  <r>
    <n v="1500"/>
    <n v="1"/>
    <n v="1"/>
    <n v="1"/>
    <n v="111"/>
    <x v="1"/>
  </r>
  <r>
    <n v="8720"/>
    <n v="1"/>
    <n v="1"/>
    <n v="1"/>
    <n v="111"/>
    <x v="1"/>
  </r>
  <r>
    <n v="223090"/>
    <n v="3"/>
    <n v="3"/>
    <n v="3"/>
    <n v="333"/>
    <x v="2"/>
  </r>
  <r>
    <n v="4435"/>
    <n v="2"/>
    <n v="1"/>
    <n v="1"/>
    <n v="211"/>
    <x v="0"/>
  </r>
  <r>
    <n v="296515"/>
    <n v="3"/>
    <n v="3"/>
    <n v="3"/>
    <n v="333"/>
    <x v="2"/>
  </r>
  <r>
    <n v="888150"/>
    <n v="3"/>
    <n v="3"/>
    <n v="3"/>
    <n v="333"/>
    <x v="2"/>
  </r>
  <r>
    <n v="278800"/>
    <n v="3"/>
    <n v="3"/>
    <n v="3"/>
    <n v="333"/>
    <x v="2"/>
  </r>
  <r>
    <n v="180652"/>
    <n v="3"/>
    <n v="3"/>
    <n v="3"/>
    <n v="333"/>
    <x v="2"/>
  </r>
  <r>
    <n v="19880"/>
    <n v="2"/>
    <n v="2"/>
    <n v="2"/>
    <n v="222"/>
    <x v="0"/>
  </r>
  <r>
    <n v="6063"/>
    <n v="1"/>
    <n v="2"/>
    <n v="1"/>
    <n v="121"/>
    <x v="1"/>
  </r>
  <r>
    <n v="4370"/>
    <n v="1"/>
    <n v="1"/>
    <n v="1"/>
    <n v="111"/>
    <x v="1"/>
  </r>
  <r>
    <n v="138495"/>
    <n v="2"/>
    <n v="3"/>
    <n v="3"/>
    <n v="233"/>
    <x v="0"/>
  </r>
  <r>
    <n v="839749"/>
    <n v="3"/>
    <n v="3"/>
    <n v="3"/>
    <n v="333"/>
    <x v="2"/>
  </r>
  <r>
    <n v="1442308"/>
    <n v="3"/>
    <n v="3"/>
    <n v="3"/>
    <n v="333"/>
    <x v="2"/>
  </r>
  <r>
    <n v="57270"/>
    <n v="2"/>
    <n v="2"/>
    <n v="2"/>
    <n v="222"/>
    <x v="0"/>
  </r>
  <r>
    <n v="409880"/>
    <n v="3"/>
    <n v="3"/>
    <n v="3"/>
    <n v="333"/>
    <x v="2"/>
  </r>
  <r>
    <n v="1091693"/>
    <n v="3"/>
    <n v="3"/>
    <n v="3"/>
    <n v="333"/>
    <x v="2"/>
  </r>
  <r>
    <n v="18000"/>
    <n v="1"/>
    <n v="2"/>
    <n v="2"/>
    <n v="122"/>
    <x v="1"/>
  </r>
  <r>
    <n v="4270"/>
    <n v="1"/>
    <n v="1"/>
    <n v="1"/>
    <n v="111"/>
    <x v="1"/>
  </r>
  <r>
    <n v="867104"/>
    <n v="3"/>
    <n v="3"/>
    <n v="3"/>
    <n v="333"/>
    <x v="2"/>
  </r>
  <r>
    <n v="3460"/>
    <n v="1"/>
    <n v="1"/>
    <n v="1"/>
    <n v="111"/>
    <x v="1"/>
  </r>
  <r>
    <n v="6395"/>
    <n v="1"/>
    <n v="2"/>
    <n v="1"/>
    <n v="121"/>
    <x v="1"/>
  </r>
  <r>
    <n v="33145"/>
    <n v="2"/>
    <n v="3"/>
    <n v="2"/>
    <n v="232"/>
    <x v="0"/>
  </r>
  <r>
    <n v="1420"/>
    <n v="1"/>
    <n v="1"/>
    <n v="1"/>
    <n v="111"/>
    <x v="1"/>
  </r>
  <r>
    <n v="16882"/>
    <n v="1"/>
    <n v="2"/>
    <n v="2"/>
    <n v="122"/>
    <x v="1"/>
  </r>
  <r>
    <n v="60155"/>
    <n v="2"/>
    <n v="3"/>
    <n v="2"/>
    <n v="232"/>
    <x v="0"/>
  </r>
  <r>
    <n v="12700"/>
    <n v="1"/>
    <n v="1"/>
    <n v="1"/>
    <n v="111"/>
    <x v="1"/>
  </r>
  <r>
    <n v="4440"/>
    <n v="1"/>
    <n v="1"/>
    <n v="1"/>
    <n v="111"/>
    <x v="1"/>
  </r>
  <r>
    <n v="373774"/>
    <n v="3"/>
    <n v="3"/>
    <n v="3"/>
    <n v="333"/>
    <x v="2"/>
  </r>
  <r>
    <n v="8805"/>
    <n v="1"/>
    <n v="2"/>
    <n v="1"/>
    <n v="121"/>
    <x v="1"/>
  </r>
  <r>
    <n v="54230"/>
    <n v="2"/>
    <n v="2"/>
    <n v="2"/>
    <n v="222"/>
    <x v="0"/>
  </r>
  <r>
    <n v="1260"/>
    <n v="1"/>
    <n v="1"/>
    <n v="1"/>
    <n v="111"/>
    <x v="1"/>
  </r>
  <r>
    <n v="6965"/>
    <n v="1"/>
    <n v="1"/>
    <n v="1"/>
    <n v="111"/>
    <x v="1"/>
  </r>
  <r>
    <n v="384970"/>
    <n v="3"/>
    <n v="3"/>
    <n v="3"/>
    <n v="333"/>
    <x v="2"/>
  </r>
  <r>
    <n v="816133"/>
    <n v="3"/>
    <n v="3"/>
    <n v="3"/>
    <n v="333"/>
    <x v="2"/>
  </r>
  <r>
    <n v="9840"/>
    <n v="1"/>
    <n v="1"/>
    <n v="1"/>
    <n v="111"/>
    <x v="1"/>
  </r>
  <r>
    <n v="176574"/>
    <n v="3"/>
    <n v="3"/>
    <n v="3"/>
    <n v="333"/>
    <x v="2"/>
  </r>
  <r>
    <n v="75975"/>
    <n v="2"/>
    <n v="2"/>
    <n v="2"/>
    <n v="222"/>
    <x v="0"/>
  </r>
  <r>
    <n v="281840"/>
    <n v="3"/>
    <n v="2"/>
    <n v="3"/>
    <n v="323"/>
    <x v="2"/>
  </r>
  <r>
    <n v="517500"/>
    <n v="3"/>
    <n v="3"/>
    <n v="3"/>
    <n v="333"/>
    <x v="2"/>
  </r>
  <r>
    <n v="864025"/>
    <n v="3"/>
    <n v="3"/>
    <n v="3"/>
    <n v="333"/>
    <x v="2"/>
  </r>
  <r>
    <n v="211358"/>
    <n v="3"/>
    <n v="2"/>
    <n v="3"/>
    <n v="323"/>
    <x v="2"/>
  </r>
  <r>
    <n v="17230"/>
    <n v="2"/>
    <n v="2"/>
    <n v="2"/>
    <n v="222"/>
    <x v="0"/>
  </r>
  <r>
    <n v="77870"/>
    <n v="2"/>
    <n v="2"/>
    <n v="2"/>
    <n v="222"/>
    <x v="0"/>
  </r>
  <r>
    <n v="90495"/>
    <n v="3"/>
    <n v="3"/>
    <n v="2"/>
    <n v="332"/>
    <x v="2"/>
  </r>
  <r>
    <n v="5130"/>
    <n v="1"/>
    <n v="1"/>
    <n v="1"/>
    <n v="111"/>
    <x v="1"/>
  </r>
  <r>
    <n v="606870"/>
    <n v="3"/>
    <n v="3"/>
    <n v="3"/>
    <n v="333"/>
    <x v="2"/>
  </r>
  <r>
    <n v="206200"/>
    <n v="3"/>
    <n v="3"/>
    <n v="3"/>
    <n v="333"/>
    <x v="2"/>
  </r>
  <r>
    <n v="9170"/>
    <n v="1"/>
    <n v="1"/>
    <n v="1"/>
    <n v="111"/>
    <x v="1"/>
  </r>
  <r>
    <n v="17760"/>
    <n v="2"/>
    <n v="2"/>
    <n v="2"/>
    <n v="222"/>
    <x v="0"/>
  </r>
  <r>
    <n v="194852"/>
    <n v="3"/>
    <n v="3"/>
    <n v="3"/>
    <n v="333"/>
    <x v="2"/>
  </r>
  <r>
    <n v="28970"/>
    <n v="2"/>
    <n v="2"/>
    <n v="2"/>
    <n v="222"/>
    <x v="0"/>
  </r>
  <r>
    <n v="4047934"/>
    <n v="3"/>
    <n v="3"/>
    <n v="3"/>
    <n v="333"/>
    <x v="2"/>
  </r>
  <r>
    <n v="1233366"/>
    <n v="3"/>
    <n v="3"/>
    <n v="3"/>
    <n v="333"/>
    <x v="2"/>
  </r>
  <r>
    <n v="350680"/>
    <n v="3"/>
    <n v="3"/>
    <n v="3"/>
    <n v="333"/>
    <x v="2"/>
  </r>
  <r>
    <n v="69650"/>
    <n v="2"/>
    <n v="2"/>
    <n v="2"/>
    <n v="222"/>
    <x v="0"/>
  </r>
  <r>
    <n v="1210"/>
    <n v="1"/>
    <n v="1"/>
    <n v="1"/>
    <n v="111"/>
    <x v="1"/>
  </r>
  <r>
    <n v="4570"/>
    <n v="1"/>
    <n v="1"/>
    <n v="1"/>
    <n v="111"/>
    <x v="1"/>
  </r>
  <r>
    <n v="58684"/>
    <n v="2"/>
    <n v="2"/>
    <n v="2"/>
    <n v="222"/>
    <x v="0"/>
  </r>
  <r>
    <n v="5210"/>
    <n v="1"/>
    <n v="1"/>
    <n v="1"/>
    <n v="111"/>
    <x v="1"/>
  </r>
  <r>
    <n v="8210"/>
    <n v="1"/>
    <n v="2"/>
    <n v="1"/>
    <n v="121"/>
    <x v="1"/>
  </r>
  <r>
    <n v="16335"/>
    <n v="1"/>
    <n v="2"/>
    <n v="2"/>
    <n v="122"/>
    <x v="1"/>
  </r>
  <r>
    <n v="17760"/>
    <n v="2"/>
    <n v="2"/>
    <n v="2"/>
    <n v="222"/>
    <x v="0"/>
  </r>
  <r>
    <n v="592861"/>
    <n v="3"/>
    <n v="3"/>
    <n v="3"/>
    <n v="333"/>
    <x v="2"/>
  </r>
  <r>
    <n v="9770"/>
    <n v="1"/>
    <n v="1"/>
    <n v="1"/>
    <n v="111"/>
    <x v="1"/>
  </r>
  <r>
    <n v="40555"/>
    <n v="2"/>
    <n v="3"/>
    <n v="2"/>
    <n v="232"/>
    <x v="0"/>
  </r>
  <r>
    <n v="156030"/>
    <n v="3"/>
    <n v="2"/>
    <n v="3"/>
    <n v="323"/>
    <x v="2"/>
  </r>
  <r>
    <n v="1558324"/>
    <n v="3"/>
    <n v="3"/>
    <n v="3"/>
    <n v="333"/>
    <x v="2"/>
  </r>
  <r>
    <n v="838755"/>
    <n v="3"/>
    <n v="3"/>
    <n v="3"/>
    <n v="333"/>
    <x v="2"/>
  </r>
  <r>
    <n v="62536"/>
    <n v="2"/>
    <n v="3"/>
    <n v="2"/>
    <n v="232"/>
    <x v="0"/>
  </r>
  <r>
    <n v="23625"/>
    <n v="2"/>
    <n v="2"/>
    <n v="2"/>
    <n v="222"/>
    <x v="0"/>
  </r>
  <r>
    <n v="5148"/>
    <n v="2"/>
    <n v="1"/>
    <n v="1"/>
    <n v="211"/>
    <x v="0"/>
  </r>
  <r>
    <n v="43610"/>
    <n v="2"/>
    <n v="2"/>
    <n v="2"/>
    <n v="222"/>
    <x v="0"/>
  </r>
  <r>
    <n v="11840"/>
    <n v="1"/>
    <n v="2"/>
    <n v="1"/>
    <n v="121"/>
    <x v="1"/>
  </r>
  <r>
    <n v="16425"/>
    <n v="1"/>
    <n v="1"/>
    <n v="2"/>
    <n v="112"/>
    <x v="1"/>
  </r>
  <r>
    <n v="19605"/>
    <n v="2"/>
    <n v="1"/>
    <n v="2"/>
    <n v="212"/>
    <x v="0"/>
  </r>
  <r>
    <n v="1860"/>
    <n v="1"/>
    <n v="1"/>
    <n v="1"/>
    <n v="111"/>
    <x v="1"/>
  </r>
  <r>
    <n v="260606"/>
    <n v="3"/>
    <n v="2"/>
    <n v="3"/>
    <n v="323"/>
    <x v="2"/>
  </r>
  <r>
    <n v="160586"/>
    <n v="2"/>
    <n v="3"/>
    <n v="3"/>
    <n v="233"/>
    <x v="0"/>
  </r>
  <r>
    <n v="270"/>
    <n v="1"/>
    <n v="1"/>
    <n v="1"/>
    <n v="111"/>
    <x v="1"/>
  </r>
  <r>
    <n v="24223"/>
    <n v="2"/>
    <n v="2"/>
    <n v="2"/>
    <n v="222"/>
    <x v="0"/>
  </r>
  <r>
    <n v="68894"/>
    <n v="2"/>
    <n v="2"/>
    <n v="2"/>
    <n v="222"/>
    <x v="0"/>
  </r>
  <r>
    <n v="34000"/>
    <n v="2"/>
    <n v="2"/>
    <n v="2"/>
    <n v="222"/>
    <x v="0"/>
  </r>
  <r>
    <n v="15520"/>
    <n v="2"/>
    <n v="2"/>
    <n v="2"/>
    <n v="222"/>
    <x v="0"/>
  </r>
  <r>
    <n v="58421"/>
    <n v="2"/>
    <n v="2"/>
    <n v="2"/>
    <n v="222"/>
    <x v="0"/>
  </r>
  <r>
    <n v="44160"/>
    <n v="2"/>
    <n v="2"/>
    <n v="2"/>
    <n v="222"/>
    <x v="0"/>
  </r>
  <r>
    <n v="5085"/>
    <n v="1"/>
    <n v="1"/>
    <n v="1"/>
    <n v="111"/>
    <x v="1"/>
  </r>
  <r>
    <n v="18333"/>
    <n v="2"/>
    <n v="1"/>
    <n v="2"/>
    <n v="212"/>
    <x v="0"/>
  </r>
  <r>
    <n v="23665"/>
    <n v="2"/>
    <n v="2"/>
    <n v="2"/>
    <n v="222"/>
    <x v="0"/>
  </r>
  <r>
    <n v="1085760"/>
    <n v="3"/>
    <n v="3"/>
    <n v="3"/>
    <n v="333"/>
    <x v="2"/>
  </r>
  <r>
    <n v="1641633"/>
    <n v="3"/>
    <n v="3"/>
    <n v="3"/>
    <n v="333"/>
    <x v="2"/>
  </r>
  <r>
    <n v="2755"/>
    <n v="1"/>
    <n v="1"/>
    <n v="1"/>
    <n v="111"/>
    <x v="1"/>
  </r>
  <r>
    <n v="11360"/>
    <n v="2"/>
    <n v="2"/>
    <n v="1"/>
    <n v="221"/>
    <x v="0"/>
  </r>
  <r>
    <n v="69297"/>
    <n v="2"/>
    <n v="3"/>
    <n v="2"/>
    <n v="232"/>
    <x v="0"/>
  </r>
  <r>
    <n v="177945"/>
    <n v="3"/>
    <n v="2"/>
    <n v="3"/>
    <n v="323"/>
    <x v="2"/>
  </r>
  <r>
    <n v="10510"/>
    <n v="1"/>
    <n v="1"/>
    <n v="1"/>
    <n v="111"/>
    <x v="1"/>
  </r>
  <r>
    <n v="6255"/>
    <n v="2"/>
    <n v="2"/>
    <n v="1"/>
    <n v="221"/>
    <x v="0"/>
  </r>
  <r>
    <n v="13240"/>
    <n v="1"/>
    <n v="1"/>
    <n v="1"/>
    <n v="111"/>
    <x v="1"/>
  </r>
  <r>
    <n v="246217"/>
    <n v="3"/>
    <n v="3"/>
    <n v="3"/>
    <n v="333"/>
    <x v="2"/>
  </r>
  <r>
    <n v="39705"/>
    <n v="2"/>
    <n v="2"/>
    <n v="2"/>
    <n v="222"/>
    <x v="0"/>
  </r>
  <r>
    <n v="93795"/>
    <n v="2"/>
    <n v="3"/>
    <n v="2"/>
    <n v="232"/>
    <x v="0"/>
  </r>
  <r>
    <n v="60481"/>
    <n v="2"/>
    <n v="3"/>
    <n v="2"/>
    <n v="232"/>
    <x v="0"/>
  </r>
  <r>
    <n v="3190"/>
    <n v="1"/>
    <n v="1"/>
    <n v="1"/>
    <n v="111"/>
    <x v="1"/>
  </r>
  <r>
    <n v="380645"/>
    <n v="3"/>
    <n v="3"/>
    <n v="3"/>
    <n v="333"/>
    <x v="2"/>
  </r>
  <r>
    <n v="7558"/>
    <n v="1"/>
    <n v="2"/>
    <n v="1"/>
    <n v="121"/>
    <x v="1"/>
  </r>
  <r>
    <n v="33194"/>
    <n v="2"/>
    <n v="2"/>
    <n v="2"/>
    <n v="222"/>
    <x v="0"/>
  </r>
  <r>
    <n v="127050"/>
    <n v="2"/>
    <n v="3"/>
    <n v="2"/>
    <n v="232"/>
    <x v="0"/>
  </r>
  <r>
    <n v="2495576"/>
    <n v="3"/>
    <n v="3"/>
    <n v="3"/>
    <n v="333"/>
    <x v="2"/>
  </r>
  <r>
    <n v="51250"/>
    <n v="2"/>
    <n v="2"/>
    <n v="2"/>
    <n v="222"/>
    <x v="0"/>
  </r>
  <r>
    <n v="93700"/>
    <n v="2"/>
    <n v="2"/>
    <n v="2"/>
    <n v="222"/>
    <x v="0"/>
  </r>
  <r>
    <n v="406106"/>
    <n v="3"/>
    <n v="3"/>
    <n v="3"/>
    <n v="333"/>
    <x v="2"/>
  </r>
  <r>
    <n v="474163"/>
    <n v="3"/>
    <n v="3"/>
    <n v="3"/>
    <n v="333"/>
    <x v="2"/>
  </r>
  <r>
    <n v="6535"/>
    <n v="1"/>
    <n v="1"/>
    <n v="1"/>
    <n v="111"/>
    <x v="1"/>
  </r>
  <r>
    <n v="63610"/>
    <n v="2"/>
    <n v="2"/>
    <n v="2"/>
    <n v="222"/>
    <x v="0"/>
  </r>
  <r>
    <n v="98983"/>
    <n v="2"/>
    <n v="3"/>
    <n v="2"/>
    <n v="232"/>
    <x v="0"/>
  </r>
  <r>
    <n v="21040"/>
    <n v="2"/>
    <n v="2"/>
    <n v="2"/>
    <n v="222"/>
    <x v="0"/>
  </r>
  <r>
    <n v="4100"/>
    <n v="1"/>
    <n v="1"/>
    <n v="1"/>
    <n v="111"/>
    <x v="1"/>
  </r>
  <r>
    <n v="60965"/>
    <n v="2"/>
    <n v="2"/>
    <n v="2"/>
    <n v="222"/>
    <x v="0"/>
  </r>
  <r>
    <n v="23410"/>
    <n v="2"/>
    <n v="2"/>
    <n v="2"/>
    <n v="222"/>
    <x v="0"/>
  </r>
  <r>
    <n v="14740"/>
    <n v="2"/>
    <n v="2"/>
    <n v="1"/>
    <n v="221"/>
    <x v="0"/>
  </r>
  <r>
    <n v="3500"/>
    <n v="1"/>
    <n v="1"/>
    <n v="1"/>
    <n v="111"/>
    <x v="1"/>
  </r>
  <r>
    <n v="74785"/>
    <n v="2"/>
    <n v="2"/>
    <n v="2"/>
    <n v="222"/>
    <x v="0"/>
  </r>
  <r>
    <n v="577669"/>
    <n v="3"/>
    <n v="3"/>
    <n v="3"/>
    <n v="333"/>
    <x v="2"/>
  </r>
  <r>
    <n v="2623024"/>
    <n v="3"/>
    <n v="3"/>
    <n v="3"/>
    <n v="333"/>
    <x v="2"/>
  </r>
  <r>
    <n v="8040"/>
    <n v="1"/>
    <n v="1"/>
    <n v="1"/>
    <n v="111"/>
    <x v="1"/>
  </r>
  <r>
    <n v="36230"/>
    <n v="2"/>
    <n v="2"/>
    <n v="2"/>
    <n v="222"/>
    <x v="0"/>
  </r>
  <r>
    <n v="11000"/>
    <n v="1"/>
    <n v="1"/>
    <n v="1"/>
    <n v="111"/>
    <x v="1"/>
  </r>
  <r>
    <n v="355486"/>
    <n v="3"/>
    <n v="3"/>
    <n v="3"/>
    <n v="333"/>
    <x v="2"/>
  </r>
  <r>
    <n v="26880"/>
    <n v="2"/>
    <n v="2"/>
    <n v="2"/>
    <n v="222"/>
    <x v="0"/>
  </r>
  <r>
    <n v="179863"/>
    <n v="3"/>
    <n v="2"/>
    <n v="3"/>
    <n v="323"/>
    <x v="2"/>
  </r>
  <r>
    <n v="8320"/>
    <n v="1"/>
    <n v="1"/>
    <n v="1"/>
    <n v="111"/>
    <x v="1"/>
  </r>
  <r>
    <n v="5785"/>
    <n v="1"/>
    <n v="1"/>
    <n v="1"/>
    <n v="111"/>
    <x v="1"/>
  </r>
  <r>
    <n v="490698"/>
    <n v="3"/>
    <n v="3"/>
    <n v="3"/>
    <n v="333"/>
    <x v="2"/>
  </r>
  <r>
    <n v="40365"/>
    <n v="2"/>
    <n v="2"/>
    <n v="2"/>
    <n v="222"/>
    <x v="0"/>
  </r>
  <r>
    <n v="6299107"/>
    <n v="3"/>
    <n v="3"/>
    <n v="3"/>
    <n v="333"/>
    <x v="2"/>
  </r>
  <r>
    <n v="56080"/>
    <n v="2"/>
    <n v="2"/>
    <n v="2"/>
    <n v="222"/>
    <x v="0"/>
  </r>
  <r>
    <n v="625265"/>
    <n v="3"/>
    <n v="3"/>
    <n v="3"/>
    <n v="333"/>
    <x v="2"/>
  </r>
  <r>
    <n v="16685"/>
    <n v="2"/>
    <n v="2"/>
    <n v="2"/>
    <n v="222"/>
    <x v="0"/>
  </r>
  <r>
    <n v="40781"/>
    <n v="2"/>
    <n v="2"/>
    <n v="2"/>
    <n v="222"/>
    <x v="0"/>
  </r>
  <r>
    <n v="17720"/>
    <n v="2"/>
    <n v="2"/>
    <n v="2"/>
    <n v="222"/>
    <x v="0"/>
  </r>
  <r>
    <n v="1710"/>
    <n v="1"/>
    <n v="1"/>
    <n v="1"/>
    <n v="111"/>
    <x v="1"/>
  </r>
  <r>
    <n v="203305"/>
    <n v="3"/>
    <n v="3"/>
    <n v="3"/>
    <n v="333"/>
    <x v="2"/>
  </r>
  <r>
    <n v="647005"/>
    <n v="3"/>
    <n v="3"/>
    <n v="3"/>
    <n v="333"/>
    <x v="2"/>
  </r>
  <r>
    <n v="450"/>
    <n v="1"/>
    <n v="1"/>
    <n v="1"/>
    <n v="111"/>
    <x v="1"/>
  </r>
  <r>
    <n v="13780"/>
    <n v="2"/>
    <n v="2"/>
    <n v="1"/>
    <n v="221"/>
    <x v="0"/>
  </r>
  <r>
    <n v="3400"/>
    <n v="1"/>
    <n v="1"/>
    <n v="1"/>
    <n v="111"/>
    <x v="1"/>
  </r>
  <r>
    <n v="215485"/>
    <n v="3"/>
    <n v="3"/>
    <n v="3"/>
    <n v="333"/>
    <x v="2"/>
  </r>
  <r>
    <n v="7740"/>
    <n v="1"/>
    <n v="1"/>
    <n v="1"/>
    <n v="111"/>
    <x v="1"/>
  </r>
  <r>
    <n v="49765"/>
    <n v="2"/>
    <n v="2"/>
    <n v="2"/>
    <n v="222"/>
    <x v="0"/>
  </r>
  <r>
    <n v="8830"/>
    <n v="1"/>
    <n v="1"/>
    <n v="1"/>
    <n v="111"/>
    <x v="1"/>
  </r>
  <r>
    <n v="184010"/>
    <n v="3"/>
    <n v="3"/>
    <n v="3"/>
    <n v="333"/>
    <x v="2"/>
  </r>
  <r>
    <n v="2434780"/>
    <n v="3"/>
    <n v="3"/>
    <n v="3"/>
    <n v="333"/>
    <x v="2"/>
  </r>
  <r>
    <n v="159025"/>
    <n v="3"/>
    <n v="2"/>
    <n v="3"/>
    <n v="323"/>
    <x v="2"/>
  </r>
  <r>
    <n v="105160"/>
    <n v="2"/>
    <n v="2"/>
    <n v="2"/>
    <n v="222"/>
    <x v="0"/>
  </r>
  <r>
    <n v="558677"/>
    <n v="3"/>
    <n v="3"/>
    <n v="3"/>
    <n v="333"/>
    <x v="2"/>
  </r>
  <r>
    <n v="26645"/>
    <n v="1"/>
    <n v="2"/>
    <n v="2"/>
    <n v="122"/>
    <x v="1"/>
  </r>
  <r>
    <n v="1880"/>
    <n v="1"/>
    <n v="1"/>
    <n v="1"/>
    <n v="111"/>
    <x v="1"/>
  </r>
  <r>
    <n v="130263"/>
    <n v="3"/>
    <n v="3"/>
    <n v="2"/>
    <n v="332"/>
    <x v="2"/>
  </r>
  <r>
    <n v="3530"/>
    <n v="1"/>
    <n v="1"/>
    <n v="1"/>
    <n v="111"/>
    <x v="1"/>
  </r>
  <r>
    <n v="1414529"/>
    <n v="3"/>
    <n v="3"/>
    <n v="3"/>
    <n v="333"/>
    <x v="2"/>
  </r>
  <r>
    <n v="44610"/>
    <n v="2"/>
    <n v="1"/>
    <n v="2"/>
    <n v="212"/>
    <x v="0"/>
  </r>
  <r>
    <n v="6060"/>
    <n v="1"/>
    <n v="1"/>
    <n v="1"/>
    <n v="111"/>
    <x v="1"/>
  </r>
  <r>
    <n v="10150"/>
    <n v="2"/>
    <n v="2"/>
    <n v="1"/>
    <n v="221"/>
    <x v="0"/>
  </r>
  <r>
    <n v="17455"/>
    <n v="2"/>
    <n v="2"/>
    <n v="2"/>
    <n v="222"/>
    <x v="0"/>
  </r>
  <r>
    <n v="108400"/>
    <n v="3"/>
    <n v="2"/>
    <n v="2"/>
    <n v="322"/>
    <x v="2"/>
  </r>
  <r>
    <n v="46715"/>
    <n v="2"/>
    <n v="2"/>
    <n v="2"/>
    <n v="222"/>
    <x v="0"/>
  </r>
  <r>
    <n v="6800"/>
    <n v="1"/>
    <n v="1"/>
    <n v="1"/>
    <n v="111"/>
    <x v="1"/>
  </r>
  <r>
    <n v="273960"/>
    <n v="3"/>
    <n v="3"/>
    <n v="3"/>
    <n v="333"/>
    <x v="2"/>
  </r>
  <r>
    <n v="159110"/>
    <n v="2"/>
    <n v="3"/>
    <n v="3"/>
    <n v="233"/>
    <x v="0"/>
  </r>
  <r>
    <n v="145529"/>
    <n v="2"/>
    <n v="3"/>
    <n v="3"/>
    <n v="233"/>
    <x v="0"/>
  </r>
  <r>
    <n v="14665"/>
    <n v="2"/>
    <n v="2"/>
    <n v="1"/>
    <n v="221"/>
    <x v="0"/>
  </r>
  <r>
    <n v="11895552"/>
    <n v="3"/>
    <n v="3"/>
    <n v="3"/>
    <n v="333"/>
    <x v="2"/>
  </r>
  <r>
    <n v="1540"/>
    <n v="1"/>
    <n v="1"/>
    <n v="1"/>
    <n v="111"/>
    <x v="1"/>
  </r>
  <r>
    <n v="4080"/>
    <n v="1"/>
    <n v="1"/>
    <n v="1"/>
    <n v="111"/>
    <x v="1"/>
  </r>
  <r>
    <n v="18430"/>
    <n v="1"/>
    <n v="2"/>
    <n v="2"/>
    <n v="122"/>
    <x v="1"/>
  </r>
  <r>
    <n v="9490"/>
    <n v="1"/>
    <n v="2"/>
    <n v="1"/>
    <n v="121"/>
    <x v="1"/>
  </r>
  <r>
    <n v="585753"/>
    <n v="3"/>
    <n v="3"/>
    <n v="3"/>
    <n v="333"/>
    <x v="2"/>
  </r>
  <r>
    <n v="29970"/>
    <n v="2"/>
    <n v="2"/>
    <n v="2"/>
    <n v="222"/>
    <x v="0"/>
  </r>
  <r>
    <n v="1982950"/>
    <n v="3"/>
    <n v="3"/>
    <n v="3"/>
    <n v="333"/>
    <x v="2"/>
  </r>
  <r>
    <n v="117527"/>
    <n v="3"/>
    <n v="3"/>
    <n v="2"/>
    <n v="332"/>
    <x v="2"/>
  </r>
  <r>
    <n v="8810"/>
    <n v="2"/>
    <n v="2"/>
    <n v="1"/>
    <n v="221"/>
    <x v="0"/>
  </r>
  <r>
    <n v="239991"/>
    <n v="3"/>
    <n v="3"/>
    <n v="3"/>
    <n v="333"/>
    <x v="2"/>
  </r>
  <r>
    <n v="56190"/>
    <n v="2"/>
    <n v="2"/>
    <n v="2"/>
    <n v="222"/>
    <x v="0"/>
  </r>
  <r>
    <n v="18665"/>
    <n v="2"/>
    <n v="2"/>
    <n v="2"/>
    <n v="222"/>
    <x v="0"/>
  </r>
  <r>
    <n v="39380"/>
    <n v="2"/>
    <n v="2"/>
    <n v="2"/>
    <n v="222"/>
    <x v="0"/>
  </r>
  <r>
    <n v="148473"/>
    <n v="3"/>
    <n v="3"/>
    <n v="3"/>
    <n v="333"/>
    <x v="2"/>
  </r>
  <r>
    <n v="285"/>
    <n v="1"/>
    <n v="1"/>
    <n v="1"/>
    <n v="111"/>
    <x v="1"/>
  </r>
  <r>
    <n v="5120"/>
    <n v="1"/>
    <n v="1"/>
    <n v="1"/>
    <n v="111"/>
    <x v="1"/>
  </r>
  <r>
    <n v="7125"/>
    <n v="1"/>
    <n v="1"/>
    <n v="1"/>
    <n v="111"/>
    <x v="1"/>
  </r>
  <r>
    <n v="40041"/>
    <n v="2"/>
    <n v="2"/>
    <n v="2"/>
    <n v="222"/>
    <x v="0"/>
  </r>
  <r>
    <n v="2730"/>
    <n v="1"/>
    <n v="1"/>
    <n v="1"/>
    <n v="111"/>
    <x v="1"/>
  </r>
  <r>
    <n v="679090"/>
    <n v="3"/>
    <n v="3"/>
    <n v="3"/>
    <n v="333"/>
    <x v="2"/>
  </r>
  <r>
    <n v="9690"/>
    <n v="1"/>
    <n v="2"/>
    <n v="1"/>
    <n v="121"/>
    <x v="1"/>
  </r>
  <r>
    <n v="58330"/>
    <n v="2"/>
    <n v="3"/>
    <n v="2"/>
    <n v="232"/>
    <x v="0"/>
  </r>
  <r>
    <n v="9650"/>
    <n v="1"/>
    <n v="2"/>
    <n v="1"/>
    <n v="121"/>
    <x v="1"/>
  </r>
  <r>
    <n v="700705"/>
    <n v="3"/>
    <n v="3"/>
    <n v="3"/>
    <n v="333"/>
    <x v="2"/>
  </r>
  <r>
    <n v="9250"/>
    <n v="1"/>
    <n v="1"/>
    <n v="1"/>
    <n v="111"/>
    <x v="1"/>
  </r>
  <r>
    <n v="18370"/>
    <n v="1"/>
    <n v="1"/>
    <n v="2"/>
    <n v="112"/>
    <x v="1"/>
  </r>
  <r>
    <n v="5600"/>
    <n v="1"/>
    <n v="2"/>
    <n v="1"/>
    <n v="121"/>
    <x v="1"/>
  </r>
  <r>
    <n v="8980"/>
    <n v="1"/>
    <n v="2"/>
    <n v="1"/>
    <n v="121"/>
    <x v="1"/>
  </r>
  <r>
    <n v="368928"/>
    <n v="3"/>
    <n v="3"/>
    <n v="3"/>
    <n v="333"/>
    <x v="2"/>
  </r>
  <r>
    <n v="72909"/>
    <n v="3"/>
    <n v="3"/>
    <n v="2"/>
    <n v="332"/>
    <x v="2"/>
  </r>
  <r>
    <n v="64520"/>
    <n v="2"/>
    <n v="2"/>
    <n v="2"/>
    <n v="222"/>
    <x v="0"/>
  </r>
  <r>
    <n v="98387"/>
    <n v="2"/>
    <n v="2"/>
    <n v="2"/>
    <n v="222"/>
    <x v="0"/>
  </r>
  <r>
    <n v="55268"/>
    <n v="2"/>
    <n v="2"/>
    <n v="2"/>
    <n v="222"/>
    <x v="0"/>
  </r>
  <r>
    <n v="4596"/>
    <n v="1"/>
    <n v="1"/>
    <n v="1"/>
    <n v="111"/>
    <x v="1"/>
  </r>
  <r>
    <n v="779739"/>
    <n v="3"/>
    <n v="3"/>
    <n v="3"/>
    <n v="333"/>
    <x v="2"/>
  </r>
  <r>
    <n v="51290"/>
    <n v="2"/>
    <n v="2"/>
    <n v="2"/>
    <n v="222"/>
    <x v="0"/>
  </r>
  <r>
    <n v="6340"/>
    <n v="1"/>
    <n v="2"/>
    <n v="1"/>
    <n v="121"/>
    <x v="1"/>
  </r>
  <r>
    <n v="12755"/>
    <n v="2"/>
    <n v="2"/>
    <n v="1"/>
    <n v="221"/>
    <x v="0"/>
  </r>
  <r>
    <n v="282700"/>
    <n v="3"/>
    <n v="2"/>
    <n v="3"/>
    <n v="323"/>
    <x v="2"/>
  </r>
  <r>
    <n v="88600"/>
    <n v="2"/>
    <n v="3"/>
    <n v="2"/>
    <n v="232"/>
    <x v="0"/>
  </r>
  <r>
    <n v="360725"/>
    <n v="3"/>
    <n v="3"/>
    <n v="3"/>
    <n v="333"/>
    <x v="2"/>
  </r>
  <r>
    <n v="25250"/>
    <n v="2"/>
    <n v="1"/>
    <n v="2"/>
    <n v="212"/>
    <x v="0"/>
  </r>
  <r>
    <n v="126975"/>
    <n v="3"/>
    <n v="3"/>
    <n v="2"/>
    <n v="332"/>
    <x v="2"/>
  </r>
  <r>
    <n v="15520"/>
    <n v="1"/>
    <n v="1"/>
    <n v="2"/>
    <n v="112"/>
    <x v="1"/>
  </r>
  <r>
    <n v="25735"/>
    <n v="2"/>
    <n v="2"/>
    <n v="2"/>
    <n v="222"/>
    <x v="0"/>
  </r>
  <r>
    <n v="447728"/>
    <n v="3"/>
    <n v="3"/>
    <n v="3"/>
    <n v="333"/>
    <x v="2"/>
  </r>
  <r>
    <n v="145055"/>
    <n v="2"/>
    <n v="2"/>
    <n v="3"/>
    <n v="223"/>
    <x v="0"/>
  </r>
  <r>
    <n v="401581"/>
    <n v="3"/>
    <n v="3"/>
    <n v="3"/>
    <n v="333"/>
    <x v="2"/>
  </r>
  <r>
    <n v="11180"/>
    <n v="1"/>
    <n v="1"/>
    <n v="1"/>
    <n v="111"/>
    <x v="1"/>
  </r>
  <r>
    <n v="1147620"/>
    <n v="3"/>
    <n v="3"/>
    <n v="3"/>
    <n v="333"/>
    <x v="2"/>
  </r>
  <r>
    <n v="150515"/>
    <n v="2"/>
    <n v="3"/>
    <n v="3"/>
    <n v="233"/>
    <x v="0"/>
  </r>
  <r>
    <n v="4845"/>
    <n v="1"/>
    <n v="1"/>
    <n v="1"/>
    <n v="111"/>
    <x v="1"/>
  </r>
  <r>
    <n v="252126"/>
    <n v="3"/>
    <n v="3"/>
    <n v="3"/>
    <n v="333"/>
    <x v="2"/>
  </r>
  <r>
    <n v="48025"/>
    <n v="2"/>
    <n v="2"/>
    <n v="2"/>
    <n v="222"/>
    <x v="0"/>
  </r>
  <r>
    <n v="26240"/>
    <n v="2"/>
    <n v="2"/>
    <n v="2"/>
    <n v="222"/>
    <x v="0"/>
  </r>
  <r>
    <n v="43530"/>
    <n v="2"/>
    <n v="2"/>
    <n v="2"/>
    <n v="222"/>
    <x v="0"/>
  </r>
  <r>
    <n v="175191"/>
    <n v="3"/>
    <n v="3"/>
    <n v="3"/>
    <n v="333"/>
    <x v="2"/>
  </r>
  <r>
    <n v="58550"/>
    <n v="2"/>
    <n v="1"/>
    <n v="2"/>
    <n v="212"/>
    <x v="0"/>
  </r>
  <r>
    <n v="47265"/>
    <n v="2"/>
    <n v="2"/>
    <n v="2"/>
    <n v="222"/>
    <x v="0"/>
  </r>
  <r>
    <n v="13890"/>
    <n v="1"/>
    <n v="2"/>
    <n v="1"/>
    <n v="121"/>
    <x v="1"/>
  </r>
  <r>
    <n v="144940"/>
    <n v="2"/>
    <n v="2"/>
    <n v="3"/>
    <n v="223"/>
    <x v="0"/>
  </r>
  <r>
    <n v="38660"/>
    <n v="2"/>
    <n v="2"/>
    <n v="2"/>
    <n v="222"/>
    <x v="0"/>
  </r>
  <r>
    <n v="103485"/>
    <n v="2"/>
    <n v="2"/>
    <n v="2"/>
    <n v="222"/>
    <x v="0"/>
  </r>
  <r>
    <n v="21160"/>
    <n v="2"/>
    <n v="2"/>
    <n v="2"/>
    <n v="222"/>
    <x v="0"/>
  </r>
  <r>
    <n v="808410"/>
    <n v="3"/>
    <n v="3"/>
    <n v="3"/>
    <n v="333"/>
    <x v="2"/>
  </r>
  <r>
    <n v="446870"/>
    <n v="3"/>
    <n v="3"/>
    <n v="3"/>
    <n v="333"/>
    <x v="2"/>
  </r>
  <r>
    <n v="626394"/>
    <n v="3"/>
    <n v="3"/>
    <n v="3"/>
    <n v="333"/>
    <x v="2"/>
  </r>
  <r>
    <n v="2856293"/>
    <n v="3"/>
    <n v="3"/>
    <n v="3"/>
    <n v="333"/>
    <x v="2"/>
  </r>
  <r>
    <n v="15245"/>
    <n v="2"/>
    <n v="2"/>
    <n v="1"/>
    <n v="221"/>
    <x v="0"/>
  </r>
  <r>
    <n v="4190"/>
    <n v="1"/>
    <n v="1"/>
    <n v="1"/>
    <n v="111"/>
    <x v="1"/>
  </r>
  <r>
    <n v="520457"/>
    <n v="3"/>
    <n v="3"/>
    <n v="3"/>
    <n v="333"/>
    <x v="2"/>
  </r>
  <r>
    <n v="2850"/>
    <n v="1"/>
    <n v="1"/>
    <n v="1"/>
    <n v="111"/>
    <x v="1"/>
  </r>
  <r>
    <n v="45605"/>
    <n v="2"/>
    <n v="2"/>
    <n v="2"/>
    <n v="222"/>
    <x v="0"/>
  </r>
  <r>
    <n v="15840"/>
    <n v="2"/>
    <n v="1"/>
    <n v="2"/>
    <n v="212"/>
    <x v="0"/>
  </r>
  <r>
    <n v="311706"/>
    <n v="3"/>
    <n v="3"/>
    <n v="3"/>
    <n v="333"/>
    <x v="2"/>
  </r>
  <r>
    <n v="516387"/>
    <n v="3"/>
    <n v="3"/>
    <n v="3"/>
    <n v="333"/>
    <x v="2"/>
  </r>
  <r>
    <n v="82388"/>
    <n v="2"/>
    <n v="2"/>
    <n v="2"/>
    <n v="222"/>
    <x v="0"/>
  </r>
  <r>
    <n v="12350"/>
    <n v="1"/>
    <n v="2"/>
    <n v="1"/>
    <n v="121"/>
    <x v="1"/>
  </r>
  <r>
    <n v="2216046"/>
    <n v="3"/>
    <n v="3"/>
    <n v="3"/>
    <n v="333"/>
    <x v="2"/>
  </r>
  <r>
    <n v="58966"/>
    <n v="2"/>
    <n v="2"/>
    <n v="2"/>
    <n v="222"/>
    <x v="0"/>
  </r>
  <r>
    <n v="8520"/>
    <n v="1"/>
    <n v="1"/>
    <n v="1"/>
    <n v="111"/>
    <x v="1"/>
  </r>
  <r>
    <n v="97910"/>
    <n v="2"/>
    <n v="1"/>
    <n v="2"/>
    <n v="212"/>
    <x v="0"/>
  </r>
  <r>
    <n v="2171101"/>
    <n v="3"/>
    <n v="3"/>
    <n v="3"/>
    <n v="333"/>
    <x v="2"/>
  </r>
  <r>
    <n v="9795"/>
    <n v="1"/>
    <n v="1"/>
    <n v="1"/>
    <n v="111"/>
    <x v="1"/>
  </r>
  <r>
    <n v="378965"/>
    <n v="3"/>
    <n v="2"/>
    <n v="3"/>
    <n v="323"/>
    <x v="2"/>
  </r>
  <r>
    <n v="52990"/>
    <n v="2"/>
    <n v="3"/>
    <n v="2"/>
    <n v="232"/>
    <x v="0"/>
  </r>
  <r>
    <n v="622423"/>
    <n v="3"/>
    <n v="3"/>
    <n v="3"/>
    <n v="333"/>
    <x v="2"/>
  </r>
  <r>
    <n v="363533"/>
    <n v="3"/>
    <n v="3"/>
    <n v="3"/>
    <n v="333"/>
    <x v="2"/>
  </r>
  <r>
    <n v="11385"/>
    <n v="2"/>
    <n v="2"/>
    <n v="1"/>
    <n v="221"/>
    <x v="0"/>
  </r>
  <r>
    <n v="1665"/>
    <n v="1"/>
    <n v="1"/>
    <n v="1"/>
    <n v="111"/>
    <x v="1"/>
  </r>
  <r>
    <n v="1445"/>
    <n v="1"/>
    <n v="1"/>
    <n v="1"/>
    <n v="111"/>
    <x v="1"/>
  </r>
  <r>
    <n v="9590"/>
    <n v="1"/>
    <n v="1"/>
    <n v="1"/>
    <n v="111"/>
    <x v="1"/>
  </r>
  <r>
    <n v="40424"/>
    <n v="2"/>
    <n v="2"/>
    <n v="2"/>
    <n v="222"/>
    <x v="0"/>
  </r>
  <r>
    <n v="146120"/>
    <n v="3"/>
    <n v="3"/>
    <n v="3"/>
    <n v="333"/>
    <x v="2"/>
  </r>
  <r>
    <n v="58405"/>
    <n v="2"/>
    <n v="2"/>
    <n v="2"/>
    <n v="222"/>
    <x v="0"/>
  </r>
  <r>
    <n v="17345"/>
    <n v="1"/>
    <n v="2"/>
    <n v="2"/>
    <n v="122"/>
    <x v="1"/>
  </r>
  <r>
    <n v="78808"/>
    <n v="3"/>
    <n v="3"/>
    <n v="2"/>
    <n v="332"/>
    <x v="2"/>
  </r>
  <r>
    <n v="1068473"/>
    <n v="3"/>
    <n v="3"/>
    <n v="3"/>
    <n v="333"/>
    <x v="2"/>
  </r>
  <r>
    <n v="1454957"/>
    <n v="3"/>
    <n v="3"/>
    <n v="3"/>
    <n v="333"/>
    <x v="2"/>
  </r>
  <r>
    <n v="9075"/>
    <n v="1"/>
    <n v="1"/>
    <n v="1"/>
    <n v="111"/>
    <x v="1"/>
  </r>
  <r>
    <n v="82080"/>
    <n v="2"/>
    <n v="2"/>
    <n v="2"/>
    <n v="222"/>
    <x v="0"/>
  </r>
  <r>
    <n v="5700"/>
    <n v="1"/>
    <n v="1"/>
    <n v="1"/>
    <n v="111"/>
    <x v="1"/>
  </r>
  <r>
    <n v="685216"/>
    <n v="3"/>
    <n v="3"/>
    <n v="3"/>
    <n v="333"/>
    <x v="2"/>
  </r>
  <r>
    <n v="9950"/>
    <n v="1"/>
    <n v="1"/>
    <n v="1"/>
    <n v="111"/>
    <x v="1"/>
  </r>
  <r>
    <n v="191047"/>
    <n v="2"/>
    <n v="3"/>
    <n v="3"/>
    <n v="233"/>
    <x v="0"/>
  </r>
  <r>
    <n v="145556"/>
    <n v="3"/>
    <n v="3"/>
    <n v="3"/>
    <n v="333"/>
    <x v="2"/>
  </r>
  <r>
    <n v="2440"/>
    <n v="1"/>
    <n v="1"/>
    <n v="1"/>
    <n v="111"/>
    <x v="1"/>
  </r>
  <r>
    <n v="1545592"/>
    <n v="3"/>
    <n v="3"/>
    <n v="3"/>
    <n v="333"/>
    <x v="2"/>
  </r>
  <r>
    <n v="17330"/>
    <n v="2"/>
    <n v="2"/>
    <n v="2"/>
    <n v="222"/>
    <x v="0"/>
  </r>
  <r>
    <n v="55885"/>
    <n v="2"/>
    <n v="2"/>
    <n v="2"/>
    <n v="222"/>
    <x v="0"/>
  </r>
  <r>
    <n v="750"/>
    <n v="1"/>
    <n v="1"/>
    <n v="1"/>
    <n v="111"/>
    <x v="1"/>
  </r>
  <r>
    <n v="470997"/>
    <n v="3"/>
    <n v="3"/>
    <n v="3"/>
    <n v="333"/>
    <x v="2"/>
  </r>
  <r>
    <n v="476385"/>
    <n v="3"/>
    <n v="3"/>
    <n v="3"/>
    <n v="333"/>
    <x v="2"/>
  </r>
  <r>
    <n v="25400"/>
    <n v="2"/>
    <n v="2"/>
    <n v="2"/>
    <n v="222"/>
    <x v="0"/>
  </r>
  <r>
    <n v="3070"/>
    <n v="1"/>
    <n v="1"/>
    <n v="1"/>
    <n v="111"/>
    <x v="1"/>
  </r>
  <r>
    <n v="8665"/>
    <n v="1"/>
    <n v="1"/>
    <n v="1"/>
    <n v="111"/>
    <x v="1"/>
  </r>
  <r>
    <n v="6346"/>
    <n v="1"/>
    <n v="1"/>
    <n v="1"/>
    <n v="111"/>
    <x v="1"/>
  </r>
  <r>
    <n v="13818"/>
    <n v="2"/>
    <n v="2"/>
    <n v="1"/>
    <n v="221"/>
    <x v="0"/>
  </r>
  <r>
    <n v="633180"/>
    <n v="3"/>
    <n v="3"/>
    <n v="3"/>
    <n v="333"/>
    <x v="2"/>
  </r>
  <r>
    <n v="261697"/>
    <n v="3"/>
    <n v="3"/>
    <n v="3"/>
    <n v="333"/>
    <x v="2"/>
  </r>
  <r>
    <n v="64535"/>
    <n v="2"/>
    <n v="2"/>
    <n v="2"/>
    <n v="222"/>
    <x v="0"/>
  </r>
  <r>
    <n v="45355"/>
    <n v="2"/>
    <n v="2"/>
    <n v="2"/>
    <n v="222"/>
    <x v="0"/>
  </r>
  <r>
    <n v="722693"/>
    <n v="3"/>
    <n v="3"/>
    <n v="3"/>
    <n v="333"/>
    <x v="2"/>
  </r>
  <r>
    <n v="43780"/>
    <n v="2"/>
    <n v="2"/>
    <n v="2"/>
    <n v="222"/>
    <x v="0"/>
  </r>
  <r>
    <n v="347712"/>
    <n v="3"/>
    <n v="2"/>
    <n v="3"/>
    <n v="323"/>
    <x v="2"/>
  </r>
  <r>
    <n v="582166"/>
    <n v="3"/>
    <n v="3"/>
    <n v="3"/>
    <n v="333"/>
    <x v="2"/>
  </r>
  <r>
    <n v="17735"/>
    <n v="2"/>
    <n v="2"/>
    <n v="2"/>
    <n v="222"/>
    <x v="0"/>
  </r>
  <r>
    <n v="134425"/>
    <n v="3"/>
    <n v="3"/>
    <n v="3"/>
    <n v="333"/>
    <x v="2"/>
  </r>
  <r>
    <n v="603406"/>
    <n v="3"/>
    <n v="3"/>
    <n v="3"/>
    <n v="333"/>
    <x v="2"/>
  </r>
  <r>
    <n v="19670"/>
    <n v="1"/>
    <n v="2"/>
    <n v="2"/>
    <n v="122"/>
    <x v="1"/>
  </r>
  <r>
    <n v="20885"/>
    <n v="2"/>
    <n v="2"/>
    <n v="2"/>
    <n v="222"/>
    <x v="0"/>
  </r>
  <r>
    <n v="1118975"/>
    <n v="3"/>
    <n v="3"/>
    <n v="3"/>
    <n v="333"/>
    <x v="2"/>
  </r>
  <r>
    <n v="724687"/>
    <n v="3"/>
    <n v="3"/>
    <n v="3"/>
    <n v="333"/>
    <x v="2"/>
  </r>
  <r>
    <n v="4060"/>
    <n v="1"/>
    <n v="1"/>
    <n v="1"/>
    <n v="111"/>
    <x v="1"/>
  </r>
  <r>
    <n v="31971"/>
    <n v="2"/>
    <n v="2"/>
    <n v="2"/>
    <n v="222"/>
    <x v="0"/>
  </r>
  <r>
    <n v="50667"/>
    <n v="2"/>
    <n v="2"/>
    <n v="2"/>
    <n v="222"/>
    <x v="0"/>
  </r>
  <r>
    <n v="90"/>
    <n v="1"/>
    <n v="1"/>
    <n v="1"/>
    <n v="111"/>
    <x v="1"/>
  </r>
  <r>
    <n v="866430"/>
    <n v="3"/>
    <n v="3"/>
    <n v="3"/>
    <n v="333"/>
    <x v="2"/>
  </r>
  <r>
    <n v="1900"/>
    <n v="1"/>
    <n v="1"/>
    <n v="1"/>
    <n v="111"/>
    <x v="1"/>
  </r>
  <r>
    <n v="18050"/>
    <n v="2"/>
    <n v="2"/>
    <n v="2"/>
    <n v="222"/>
    <x v="0"/>
  </r>
  <r>
    <n v="51105"/>
    <n v="2"/>
    <n v="2"/>
    <n v="2"/>
    <n v="222"/>
    <x v="0"/>
  </r>
  <r>
    <n v="664543"/>
    <n v="3"/>
    <n v="3"/>
    <n v="3"/>
    <n v="333"/>
    <x v="2"/>
  </r>
  <r>
    <n v="2700411"/>
    <n v="3"/>
    <n v="3"/>
    <n v="3"/>
    <n v="333"/>
    <x v="2"/>
  </r>
  <r>
    <n v="394770"/>
    <n v="3"/>
    <n v="2"/>
    <n v="3"/>
    <n v="323"/>
    <x v="2"/>
  </r>
  <r>
    <n v="412979"/>
    <n v="3"/>
    <n v="3"/>
    <n v="3"/>
    <n v="333"/>
    <x v="2"/>
  </r>
  <r>
    <n v="3040"/>
    <n v="1"/>
    <n v="1"/>
    <n v="1"/>
    <n v="111"/>
    <x v="1"/>
  </r>
  <r>
    <n v="138140"/>
    <n v="3"/>
    <n v="3"/>
    <n v="3"/>
    <n v="333"/>
    <x v="2"/>
  </r>
  <r>
    <n v="13485"/>
    <n v="2"/>
    <n v="2"/>
    <n v="1"/>
    <n v="221"/>
    <x v="0"/>
  </r>
  <r>
    <n v="10570"/>
    <n v="2"/>
    <n v="1"/>
    <n v="1"/>
    <n v="211"/>
    <x v="0"/>
  </r>
  <r>
    <n v="331100"/>
    <n v="3"/>
    <n v="3"/>
    <n v="3"/>
    <n v="333"/>
    <x v="2"/>
  </r>
  <r>
    <n v="168867"/>
    <n v="3"/>
    <n v="3"/>
    <n v="3"/>
    <n v="333"/>
    <x v="2"/>
  </r>
  <r>
    <n v="4873"/>
    <n v="1"/>
    <n v="1"/>
    <n v="1"/>
    <n v="111"/>
    <x v="1"/>
  </r>
  <r>
    <n v="16515"/>
    <n v="1"/>
    <n v="2"/>
    <n v="2"/>
    <n v="122"/>
    <x v="1"/>
  </r>
  <r>
    <n v="34291"/>
    <n v="2"/>
    <n v="2"/>
    <n v="2"/>
    <n v="222"/>
    <x v="0"/>
  </r>
  <r>
    <n v="8004"/>
    <n v="2"/>
    <n v="2"/>
    <n v="1"/>
    <n v="221"/>
    <x v="0"/>
  </r>
  <r>
    <n v="11707"/>
    <n v="2"/>
    <n v="1"/>
    <n v="1"/>
    <n v="211"/>
    <x v="0"/>
  </r>
  <r>
    <n v="1447023"/>
    <n v="3"/>
    <n v="3"/>
    <n v="3"/>
    <n v="333"/>
    <x v="2"/>
  </r>
  <r>
    <n v="27765"/>
    <n v="2"/>
    <n v="1"/>
    <n v="2"/>
    <n v="212"/>
    <x v="0"/>
  </r>
  <r>
    <n v="188239"/>
    <n v="3"/>
    <n v="3"/>
    <n v="3"/>
    <n v="333"/>
    <x v="2"/>
  </r>
  <r>
    <n v="2675"/>
    <n v="1"/>
    <n v="1"/>
    <n v="1"/>
    <n v="111"/>
    <x v="1"/>
  </r>
  <r>
    <n v="60201"/>
    <n v="2"/>
    <n v="2"/>
    <n v="2"/>
    <n v="222"/>
    <x v="0"/>
  </r>
  <r>
    <n v="48005"/>
    <n v="2"/>
    <n v="2"/>
    <n v="2"/>
    <n v="222"/>
    <x v="0"/>
  </r>
  <r>
    <n v="14490"/>
    <n v="1"/>
    <n v="1"/>
    <n v="1"/>
    <n v="111"/>
    <x v="1"/>
  </r>
  <r>
    <n v="4080"/>
    <n v="1"/>
    <n v="1"/>
    <n v="1"/>
    <n v="111"/>
    <x v="1"/>
  </r>
  <r>
    <n v="3533834"/>
    <n v="3"/>
    <n v="3"/>
    <n v="3"/>
    <n v="333"/>
    <x v="2"/>
  </r>
  <r>
    <n v="20360"/>
    <n v="2"/>
    <n v="2"/>
    <n v="2"/>
    <n v="222"/>
    <x v="0"/>
  </r>
  <r>
    <n v="2475"/>
    <n v="1"/>
    <n v="1"/>
    <n v="1"/>
    <n v="111"/>
    <x v="1"/>
  </r>
  <r>
    <n v="575974"/>
    <n v="3"/>
    <n v="2"/>
    <n v="3"/>
    <n v="323"/>
    <x v="2"/>
  </r>
  <r>
    <n v="1750"/>
    <n v="1"/>
    <n v="1"/>
    <n v="1"/>
    <n v="111"/>
    <x v="1"/>
  </r>
  <r>
    <n v="267941"/>
    <n v="3"/>
    <n v="3"/>
    <n v="3"/>
    <n v="333"/>
    <x v="2"/>
  </r>
  <r>
    <n v="55100"/>
    <n v="2"/>
    <n v="1"/>
    <n v="2"/>
    <n v="212"/>
    <x v="0"/>
  </r>
  <r>
    <n v="2695"/>
    <n v="1"/>
    <n v="1"/>
    <n v="1"/>
    <n v="111"/>
    <x v="1"/>
  </r>
  <r>
    <n v="14470"/>
    <n v="2"/>
    <n v="1"/>
    <n v="1"/>
    <n v="211"/>
    <x v="0"/>
  </r>
  <r>
    <n v="86160"/>
    <n v="2"/>
    <n v="2"/>
    <n v="2"/>
    <n v="222"/>
    <x v="0"/>
  </r>
  <r>
    <n v="184403"/>
    <n v="3"/>
    <n v="2"/>
    <n v="3"/>
    <n v="323"/>
    <x v="2"/>
  </r>
  <r>
    <n v="4700"/>
    <n v="1"/>
    <n v="1"/>
    <n v="1"/>
    <n v="111"/>
    <x v="1"/>
  </r>
  <r>
    <n v="95"/>
    <n v="1"/>
    <n v="1"/>
    <n v="1"/>
    <n v="111"/>
    <x v="1"/>
  </r>
  <r>
    <n v="935172"/>
    <n v="3"/>
    <n v="3"/>
    <n v="3"/>
    <n v="333"/>
    <x v="2"/>
  </r>
  <r>
    <n v="203491"/>
    <n v="3"/>
    <n v="3"/>
    <n v="3"/>
    <n v="333"/>
    <x v="2"/>
  </r>
  <r>
    <n v="85035"/>
    <n v="2"/>
    <n v="2"/>
    <n v="2"/>
    <n v="222"/>
    <x v="0"/>
  </r>
  <r>
    <n v="13250"/>
    <n v="2"/>
    <n v="1"/>
    <n v="1"/>
    <n v="211"/>
    <x v="0"/>
  </r>
  <r>
    <n v="12350"/>
    <n v="1"/>
    <n v="2"/>
    <n v="1"/>
    <n v="121"/>
    <x v="1"/>
  </r>
  <r>
    <n v="3206630"/>
    <n v="3"/>
    <n v="3"/>
    <n v="3"/>
    <n v="333"/>
    <x v="2"/>
  </r>
  <r>
    <n v="1480"/>
    <n v="1"/>
    <n v="1"/>
    <n v="1"/>
    <n v="111"/>
    <x v="1"/>
  </r>
  <r>
    <n v="500051"/>
    <n v="3"/>
    <n v="3"/>
    <n v="3"/>
    <n v="333"/>
    <x v="2"/>
  </r>
  <r>
    <n v="43550"/>
    <n v="2"/>
    <n v="1"/>
    <n v="2"/>
    <n v="212"/>
    <x v="0"/>
  </r>
  <r>
    <n v="4321302"/>
    <n v="3"/>
    <n v="3"/>
    <n v="3"/>
    <n v="333"/>
    <x v="2"/>
  </r>
  <r>
    <n v="205175"/>
    <n v="3"/>
    <n v="3"/>
    <n v="3"/>
    <n v="333"/>
    <x v="2"/>
  </r>
  <r>
    <n v="989211"/>
    <n v="3"/>
    <n v="3"/>
    <n v="3"/>
    <n v="333"/>
    <x v="2"/>
  </r>
  <r>
    <n v="124830"/>
    <n v="3"/>
    <n v="3"/>
    <n v="2"/>
    <n v="332"/>
    <x v="2"/>
  </r>
  <r>
    <n v="652765"/>
    <n v="3"/>
    <n v="3"/>
    <n v="3"/>
    <n v="333"/>
    <x v="2"/>
  </r>
  <r>
    <n v="2495"/>
    <n v="1"/>
    <n v="1"/>
    <n v="1"/>
    <n v="111"/>
    <x v="1"/>
  </r>
  <r>
    <n v="2906604"/>
    <n v="3"/>
    <n v="3"/>
    <n v="3"/>
    <n v="333"/>
    <x v="2"/>
  </r>
  <r>
    <n v="1356067"/>
    <n v="3"/>
    <n v="3"/>
    <n v="3"/>
    <n v="333"/>
    <x v="2"/>
  </r>
  <r>
    <n v="331605"/>
    <n v="3"/>
    <n v="3"/>
    <n v="3"/>
    <n v="333"/>
    <x v="2"/>
  </r>
  <r>
    <n v="351145"/>
    <n v="3"/>
    <n v="3"/>
    <n v="3"/>
    <n v="333"/>
    <x v="2"/>
  </r>
  <r>
    <n v="67185"/>
    <n v="2"/>
    <n v="2"/>
    <n v="2"/>
    <n v="222"/>
    <x v="0"/>
  </r>
  <r>
    <n v="83584"/>
    <n v="2"/>
    <n v="2"/>
    <n v="2"/>
    <n v="222"/>
    <x v="0"/>
  </r>
  <r>
    <n v="16464195"/>
    <n v="3"/>
    <n v="3"/>
    <n v="3"/>
    <n v="333"/>
    <x v="2"/>
  </r>
  <r>
    <n v="26460"/>
    <n v="1"/>
    <n v="1"/>
    <n v="2"/>
    <n v="112"/>
    <x v="1"/>
  </r>
  <r>
    <n v="184125"/>
    <n v="3"/>
    <n v="2"/>
    <n v="3"/>
    <n v="323"/>
    <x v="2"/>
  </r>
  <r>
    <n v="3680"/>
    <n v="1"/>
    <n v="1"/>
    <n v="1"/>
    <n v="111"/>
    <x v="1"/>
  </r>
  <r>
    <n v="1347741"/>
    <n v="3"/>
    <n v="3"/>
    <n v="3"/>
    <n v="333"/>
    <x v="2"/>
  </r>
  <r>
    <n v="335363"/>
    <n v="3"/>
    <n v="3"/>
    <n v="3"/>
    <n v="333"/>
    <x v="2"/>
  </r>
  <r>
    <n v="37730"/>
    <n v="2"/>
    <n v="1"/>
    <n v="2"/>
    <n v="212"/>
    <x v="0"/>
  </r>
  <r>
    <n v="955290"/>
    <n v="3"/>
    <n v="3"/>
    <n v="3"/>
    <n v="333"/>
    <x v="2"/>
  </r>
  <r>
    <n v="36780"/>
    <n v="2"/>
    <n v="2"/>
    <n v="2"/>
    <n v="222"/>
    <x v="0"/>
  </r>
  <r>
    <n v="17890"/>
    <n v="2"/>
    <n v="1"/>
    <n v="2"/>
    <n v="212"/>
    <x v="0"/>
  </r>
  <r>
    <n v="8915"/>
    <n v="2"/>
    <n v="1"/>
    <n v="1"/>
    <n v="211"/>
    <x v="0"/>
  </r>
  <r>
    <n v="1367482"/>
    <n v="3"/>
    <n v="3"/>
    <n v="3"/>
    <n v="333"/>
    <x v="2"/>
  </r>
  <r>
    <n v="452756"/>
    <n v="3"/>
    <n v="3"/>
    <n v="3"/>
    <n v="333"/>
    <x v="2"/>
  </r>
  <r>
    <n v="4630"/>
    <n v="1"/>
    <n v="1"/>
    <n v="1"/>
    <n v="111"/>
    <x v="1"/>
  </r>
  <r>
    <n v="6285"/>
    <n v="1"/>
    <n v="1"/>
    <n v="1"/>
    <n v="111"/>
    <x v="1"/>
  </r>
  <r>
    <n v="5725"/>
    <n v="1"/>
    <n v="1"/>
    <n v="1"/>
    <n v="111"/>
    <x v="1"/>
  </r>
  <r>
    <n v="718593"/>
    <n v="3"/>
    <n v="3"/>
    <n v="3"/>
    <n v="333"/>
    <x v="2"/>
  </r>
  <r>
    <n v="3137056"/>
    <n v="3"/>
    <n v="3"/>
    <n v="3"/>
    <n v="333"/>
    <x v="2"/>
  </r>
  <r>
    <n v="9785"/>
    <n v="1"/>
    <n v="1"/>
    <n v="1"/>
    <n v="111"/>
    <x v="1"/>
  </r>
  <r>
    <n v="7793765"/>
    <n v="3"/>
    <n v="3"/>
    <n v="3"/>
    <n v="333"/>
    <x v="2"/>
  </r>
  <r>
    <n v="1760"/>
    <n v="1"/>
    <n v="1"/>
    <n v="1"/>
    <n v="111"/>
    <x v="1"/>
  </r>
  <r>
    <n v="100211"/>
    <n v="2"/>
    <n v="2"/>
    <n v="2"/>
    <n v="222"/>
    <x v="0"/>
  </r>
  <r>
    <n v="3247659"/>
    <n v="3"/>
    <n v="3"/>
    <n v="3"/>
    <n v="333"/>
    <x v="2"/>
  </r>
  <r>
    <n v="536700"/>
    <n v="3"/>
    <n v="3"/>
    <n v="3"/>
    <n v="333"/>
    <x v="2"/>
  </r>
  <r>
    <n v="5310"/>
    <n v="1"/>
    <n v="1"/>
    <n v="1"/>
    <n v="111"/>
    <x v="1"/>
  </r>
  <r>
    <n v="161155"/>
    <n v="3"/>
    <n v="2"/>
    <n v="3"/>
    <n v="323"/>
    <x v="2"/>
  </r>
  <r>
    <n v="21990"/>
    <n v="2"/>
    <n v="2"/>
    <n v="2"/>
    <n v="222"/>
    <x v="0"/>
  </r>
  <r>
    <n v="5899220"/>
    <n v="3"/>
    <n v="3"/>
    <n v="3"/>
    <n v="333"/>
    <x v="2"/>
  </r>
  <r>
    <n v="95376"/>
    <n v="2"/>
    <n v="2"/>
    <n v="2"/>
    <n v="222"/>
    <x v="0"/>
  </r>
  <r>
    <n v="5045"/>
    <n v="1"/>
    <n v="1"/>
    <n v="1"/>
    <n v="111"/>
    <x v="1"/>
  </r>
  <r>
    <n v="4720"/>
    <n v="1"/>
    <n v="1"/>
    <n v="1"/>
    <n v="111"/>
    <x v="1"/>
  </r>
  <r>
    <n v="1820"/>
    <n v="1"/>
    <n v="1"/>
    <n v="1"/>
    <n v="111"/>
    <x v="1"/>
  </r>
  <r>
    <n v="7025"/>
    <n v="1"/>
    <n v="2"/>
    <n v="1"/>
    <n v="121"/>
    <x v="1"/>
  </r>
  <r>
    <n v="1210137"/>
    <n v="3"/>
    <n v="3"/>
    <n v="3"/>
    <n v="333"/>
    <x v="2"/>
  </r>
  <r>
    <n v="21800"/>
    <n v="2"/>
    <n v="1"/>
    <n v="2"/>
    <n v="212"/>
    <x v="0"/>
  </r>
  <r>
    <n v="36990"/>
    <n v="2"/>
    <n v="2"/>
    <n v="2"/>
    <n v="222"/>
    <x v="0"/>
  </r>
  <r>
    <n v="2040"/>
    <n v="1"/>
    <n v="1"/>
    <n v="1"/>
    <n v="111"/>
    <x v="1"/>
  </r>
  <r>
    <n v="76210"/>
    <n v="2"/>
    <n v="2"/>
    <n v="2"/>
    <n v="222"/>
    <x v="0"/>
  </r>
  <r>
    <n v="4350"/>
    <n v="1"/>
    <n v="1"/>
    <n v="1"/>
    <n v="111"/>
    <x v="1"/>
  </r>
  <r>
    <n v="24665"/>
    <n v="2"/>
    <n v="1"/>
    <n v="2"/>
    <n v="212"/>
    <x v="0"/>
  </r>
  <r>
    <n v="1805"/>
    <n v="1"/>
    <n v="1"/>
    <n v="1"/>
    <n v="111"/>
    <x v="1"/>
  </r>
  <r>
    <n v="2340"/>
    <n v="1"/>
    <n v="1"/>
    <n v="1"/>
    <n v="111"/>
    <x v="1"/>
  </r>
  <r>
    <n v="19280"/>
    <n v="2"/>
    <n v="2"/>
    <n v="2"/>
    <n v="222"/>
    <x v="0"/>
  </r>
  <r>
    <n v="14460"/>
    <n v="2"/>
    <n v="2"/>
    <n v="1"/>
    <n v="221"/>
    <x v="0"/>
  </r>
  <r>
    <n v="175057"/>
    <n v="3"/>
    <n v="3"/>
    <n v="3"/>
    <n v="333"/>
    <x v="2"/>
  </r>
  <r>
    <n v="1380"/>
    <n v="1"/>
    <n v="1"/>
    <n v="1"/>
    <n v="111"/>
    <x v="1"/>
  </r>
  <r>
    <n v="25934"/>
    <n v="1"/>
    <n v="2"/>
    <n v="2"/>
    <n v="122"/>
    <x v="1"/>
  </r>
  <r>
    <n v="152315"/>
    <n v="2"/>
    <n v="2"/>
    <n v="3"/>
    <n v="223"/>
    <x v="0"/>
  </r>
  <r>
    <n v="58470"/>
    <n v="2"/>
    <n v="3"/>
    <n v="2"/>
    <n v="232"/>
    <x v="0"/>
  </r>
  <r>
    <n v="119336"/>
    <n v="2"/>
    <n v="2"/>
    <n v="2"/>
    <n v="222"/>
    <x v="0"/>
  </r>
  <r>
    <n v="6175"/>
    <n v="1"/>
    <n v="1"/>
    <n v="1"/>
    <n v="111"/>
    <x v="1"/>
  </r>
  <r>
    <n v="64500"/>
    <n v="2"/>
    <n v="1"/>
    <n v="2"/>
    <n v="212"/>
    <x v="0"/>
  </r>
  <r>
    <n v="17460"/>
    <n v="1"/>
    <n v="2"/>
    <n v="2"/>
    <n v="122"/>
    <x v="1"/>
  </r>
  <r>
    <n v="152885"/>
    <n v="3"/>
    <n v="3"/>
    <n v="3"/>
    <n v="333"/>
    <x v="2"/>
  </r>
  <r>
    <n v="11790"/>
    <n v="1"/>
    <n v="1"/>
    <n v="1"/>
    <n v="111"/>
    <x v="1"/>
  </r>
  <r>
    <n v="8492"/>
    <n v="2"/>
    <n v="2"/>
    <n v="1"/>
    <n v="221"/>
    <x v="0"/>
  </r>
  <r>
    <n v="7975"/>
    <n v="1"/>
    <n v="1"/>
    <n v="1"/>
    <n v="111"/>
    <x v="1"/>
  </r>
  <r>
    <n v="28780"/>
    <n v="2"/>
    <n v="2"/>
    <n v="2"/>
    <n v="222"/>
    <x v="0"/>
  </r>
  <r>
    <n v="188950"/>
    <n v="3"/>
    <n v="2"/>
    <n v="3"/>
    <n v="323"/>
    <x v="2"/>
  </r>
  <r>
    <n v="35815"/>
    <n v="2"/>
    <n v="2"/>
    <n v="2"/>
    <n v="222"/>
    <x v="0"/>
  </r>
  <r>
    <n v="594290"/>
    <n v="3"/>
    <n v="3"/>
    <n v="3"/>
    <n v="333"/>
    <x v="2"/>
  </r>
  <r>
    <n v="153595"/>
    <n v="3"/>
    <n v="2"/>
    <n v="3"/>
    <n v="323"/>
    <x v="2"/>
  </r>
  <r>
    <n v="192218"/>
    <n v="3"/>
    <n v="3"/>
    <n v="3"/>
    <n v="333"/>
    <x v="2"/>
  </r>
  <r>
    <n v="45600"/>
    <n v="2"/>
    <n v="1"/>
    <n v="2"/>
    <n v="212"/>
    <x v="0"/>
  </r>
  <r>
    <n v="102775"/>
    <n v="2"/>
    <n v="3"/>
    <n v="2"/>
    <n v="232"/>
    <x v="0"/>
  </r>
  <r>
    <n v="330791"/>
    <n v="3"/>
    <n v="3"/>
    <n v="3"/>
    <n v="333"/>
    <x v="2"/>
  </r>
  <r>
    <n v="37315"/>
    <n v="2"/>
    <n v="2"/>
    <n v="2"/>
    <n v="222"/>
    <x v="0"/>
  </r>
  <r>
    <n v="8540"/>
    <n v="1"/>
    <n v="1"/>
    <n v="1"/>
    <n v="111"/>
    <x v="1"/>
  </r>
  <r>
    <n v="5317004"/>
    <n v="3"/>
    <n v="3"/>
    <n v="3"/>
    <n v="333"/>
    <x v="2"/>
  </r>
  <r>
    <n v="10790"/>
    <n v="1"/>
    <n v="1"/>
    <n v="1"/>
    <n v="111"/>
    <x v="1"/>
  </r>
  <r>
    <n v="77450"/>
    <n v="2"/>
    <n v="3"/>
    <n v="2"/>
    <n v="232"/>
    <x v="0"/>
  </r>
  <r>
    <n v="4230778"/>
    <n v="3"/>
    <n v="3"/>
    <n v="3"/>
    <n v="333"/>
    <x v="2"/>
  </r>
  <r>
    <n v="42085"/>
    <n v="2"/>
    <n v="2"/>
    <n v="2"/>
    <n v="222"/>
    <x v="0"/>
  </r>
  <r>
    <n v="48095"/>
    <n v="2"/>
    <n v="2"/>
    <n v="2"/>
    <n v="222"/>
    <x v="0"/>
  </r>
  <r>
    <n v="1460"/>
    <n v="1"/>
    <n v="1"/>
    <n v="1"/>
    <n v="111"/>
    <x v="1"/>
  </r>
  <r>
    <n v="28975"/>
    <n v="2"/>
    <n v="2"/>
    <n v="2"/>
    <n v="222"/>
    <x v="0"/>
  </r>
  <r>
    <n v="8700"/>
    <n v="1"/>
    <n v="1"/>
    <n v="1"/>
    <n v="111"/>
    <x v="1"/>
  </r>
  <r>
    <n v="3505128"/>
    <n v="3"/>
    <n v="3"/>
    <n v="3"/>
    <n v="333"/>
    <x v="2"/>
  </r>
  <r>
    <n v="2280"/>
    <n v="1"/>
    <n v="1"/>
    <n v="1"/>
    <n v="111"/>
    <x v="1"/>
  </r>
  <r>
    <n v="111079"/>
    <n v="3"/>
    <n v="3"/>
    <n v="2"/>
    <n v="332"/>
    <x v="2"/>
  </r>
  <r>
    <n v="623736"/>
    <n v="3"/>
    <n v="3"/>
    <n v="3"/>
    <n v="333"/>
    <x v="2"/>
  </r>
  <r>
    <n v="536531"/>
    <n v="3"/>
    <n v="3"/>
    <n v="3"/>
    <n v="333"/>
    <x v="2"/>
  </r>
  <r>
    <n v="79970"/>
    <n v="2"/>
    <n v="2"/>
    <n v="2"/>
    <n v="222"/>
    <x v="0"/>
  </r>
  <r>
    <n v="787505"/>
    <n v="3"/>
    <n v="3"/>
    <n v="3"/>
    <n v="333"/>
    <x v="2"/>
  </r>
  <r>
    <n v="108594"/>
    <n v="3"/>
    <n v="2"/>
    <n v="2"/>
    <n v="322"/>
    <x v="2"/>
  </r>
  <r>
    <n v="9285"/>
    <n v="1"/>
    <n v="1"/>
    <n v="1"/>
    <n v="111"/>
    <x v="1"/>
  </r>
  <r>
    <n v="1813007"/>
    <n v="3"/>
    <n v="3"/>
    <n v="3"/>
    <n v="333"/>
    <x v="2"/>
  </r>
  <r>
    <n v="160157"/>
    <n v="3"/>
    <n v="3"/>
    <n v="3"/>
    <n v="333"/>
    <x v="2"/>
  </r>
  <r>
    <n v="1310"/>
    <n v="1"/>
    <n v="1"/>
    <n v="1"/>
    <n v="111"/>
    <x v="1"/>
  </r>
  <r>
    <n v="231002"/>
    <n v="3"/>
    <n v="3"/>
    <n v="3"/>
    <n v="333"/>
    <x v="2"/>
  </r>
  <r>
    <n v="41020"/>
    <n v="2"/>
    <n v="2"/>
    <n v="2"/>
    <n v="222"/>
    <x v="0"/>
  </r>
  <r>
    <n v="6609113"/>
    <n v="3"/>
    <n v="3"/>
    <n v="3"/>
    <n v="333"/>
    <x v="2"/>
  </r>
  <r>
    <n v="7100"/>
    <n v="1"/>
    <n v="1"/>
    <n v="1"/>
    <n v="111"/>
    <x v="1"/>
  </r>
  <r>
    <n v="137960"/>
    <n v="2"/>
    <n v="2"/>
    <n v="3"/>
    <n v="223"/>
    <x v="0"/>
  </r>
  <r>
    <n v="2549970"/>
    <n v="3"/>
    <n v="3"/>
    <n v="3"/>
    <n v="333"/>
    <x v="2"/>
  </r>
  <r>
    <n v="9800"/>
    <n v="1"/>
    <n v="2"/>
    <n v="1"/>
    <n v="121"/>
    <x v="1"/>
  </r>
  <r>
    <n v="9320"/>
    <n v="1"/>
    <n v="1"/>
    <n v="1"/>
    <n v="111"/>
    <x v="1"/>
  </r>
  <r>
    <n v="27905"/>
    <n v="2"/>
    <n v="2"/>
    <n v="2"/>
    <n v="222"/>
    <x v="0"/>
  </r>
  <r>
    <n v="42475"/>
    <n v="2"/>
    <n v="2"/>
    <n v="2"/>
    <n v="222"/>
    <x v="0"/>
  </r>
  <r>
    <n v="144221"/>
    <n v="2"/>
    <n v="2"/>
    <n v="3"/>
    <n v="223"/>
    <x v="0"/>
  </r>
  <r>
    <n v="281067"/>
    <n v="3"/>
    <n v="3"/>
    <n v="3"/>
    <n v="333"/>
    <x v="2"/>
  </r>
  <r>
    <n v="249192"/>
    <n v="3"/>
    <n v="3"/>
    <n v="3"/>
    <n v="333"/>
    <x v="2"/>
  </r>
  <r>
    <n v="11630"/>
    <n v="1"/>
    <n v="1"/>
    <n v="1"/>
    <n v="111"/>
    <x v="1"/>
  </r>
  <r>
    <n v="14250"/>
    <n v="2"/>
    <n v="2"/>
    <n v="1"/>
    <n v="221"/>
    <x v="0"/>
  </r>
  <r>
    <n v="4162842"/>
    <n v="3"/>
    <n v="3"/>
    <n v="3"/>
    <n v="333"/>
    <x v="2"/>
  </r>
  <r>
    <n v="16710"/>
    <n v="1"/>
    <n v="2"/>
    <n v="2"/>
    <n v="122"/>
    <x v="1"/>
  </r>
  <r>
    <n v="78210"/>
    <n v="2"/>
    <n v="3"/>
    <n v="2"/>
    <n v="232"/>
    <x v="0"/>
  </r>
  <r>
    <n v="54255"/>
    <n v="2"/>
    <n v="2"/>
    <n v="2"/>
    <n v="222"/>
    <x v="0"/>
  </r>
  <r>
    <n v="180841"/>
    <n v="3"/>
    <n v="3"/>
    <n v="3"/>
    <n v="333"/>
    <x v="2"/>
  </r>
  <r>
    <n v="2226641"/>
    <n v="3"/>
    <n v="3"/>
    <n v="3"/>
    <n v="333"/>
    <x v="2"/>
  </r>
  <r>
    <n v="56250"/>
    <n v="2"/>
    <n v="2"/>
    <n v="2"/>
    <n v="222"/>
    <x v="0"/>
  </r>
  <r>
    <n v="4150"/>
    <n v="1"/>
    <n v="1"/>
    <n v="1"/>
    <n v="111"/>
    <x v="1"/>
  </r>
  <r>
    <n v="2375"/>
    <n v="1"/>
    <n v="1"/>
    <n v="1"/>
    <n v="111"/>
    <x v="1"/>
  </r>
  <r>
    <n v="16380"/>
    <n v="1"/>
    <n v="2"/>
    <n v="2"/>
    <n v="122"/>
    <x v="1"/>
  </r>
  <r>
    <n v="25675"/>
    <n v="1"/>
    <n v="2"/>
    <n v="2"/>
    <n v="122"/>
    <x v="1"/>
  </r>
  <r>
    <n v="1340"/>
    <n v="1"/>
    <n v="1"/>
    <n v="1"/>
    <n v="111"/>
    <x v="1"/>
  </r>
  <r>
    <n v="26110"/>
    <n v="2"/>
    <n v="2"/>
    <n v="2"/>
    <n v="222"/>
    <x v="0"/>
  </r>
  <r>
    <n v="85685"/>
    <n v="2"/>
    <n v="2"/>
    <n v="2"/>
    <n v="222"/>
    <x v="0"/>
  </r>
  <r>
    <n v="860"/>
    <n v="1"/>
    <n v="1"/>
    <n v="1"/>
    <n v="111"/>
    <x v="1"/>
  </r>
  <r>
    <n v="27965"/>
    <n v="2"/>
    <n v="2"/>
    <n v="2"/>
    <n v="222"/>
    <x v="0"/>
  </r>
  <r>
    <n v="14125"/>
    <n v="1"/>
    <n v="2"/>
    <n v="1"/>
    <n v="121"/>
    <x v="1"/>
  </r>
  <r>
    <n v="1198021"/>
    <n v="3"/>
    <n v="3"/>
    <n v="3"/>
    <n v="333"/>
    <x v="2"/>
  </r>
  <r>
    <n v="239095"/>
    <n v="3"/>
    <n v="3"/>
    <n v="3"/>
    <n v="333"/>
    <x v="2"/>
  </r>
  <r>
    <n v="2405135"/>
    <n v="3"/>
    <n v="3"/>
    <n v="3"/>
    <n v="333"/>
    <x v="2"/>
  </r>
  <r>
    <n v="46950"/>
    <n v="2"/>
    <n v="3"/>
    <n v="2"/>
    <n v="232"/>
    <x v="0"/>
  </r>
  <r>
    <n v="11210"/>
    <n v="2"/>
    <n v="1"/>
    <n v="1"/>
    <n v="211"/>
    <x v="0"/>
  </r>
  <r>
    <n v="175075"/>
    <n v="3"/>
    <n v="2"/>
    <n v="3"/>
    <n v="323"/>
    <x v="2"/>
  </r>
  <r>
    <n v="37765"/>
    <n v="2"/>
    <n v="1"/>
    <n v="2"/>
    <n v="212"/>
    <x v="0"/>
  </r>
  <r>
    <n v="250642"/>
    <n v="3"/>
    <n v="3"/>
    <n v="3"/>
    <n v="333"/>
    <x v="2"/>
  </r>
  <r>
    <n v="14585"/>
    <n v="1"/>
    <n v="1"/>
    <n v="1"/>
    <n v="111"/>
    <x v="1"/>
  </r>
  <r>
    <n v="42936"/>
    <n v="2"/>
    <n v="2"/>
    <n v="2"/>
    <n v="222"/>
    <x v="0"/>
  </r>
  <r>
    <n v="30425"/>
    <n v="2"/>
    <n v="2"/>
    <n v="2"/>
    <n v="222"/>
    <x v="0"/>
  </r>
  <r>
    <n v="2630"/>
    <n v="1"/>
    <n v="1"/>
    <n v="1"/>
    <n v="111"/>
    <x v="1"/>
  </r>
  <r>
    <n v="63725"/>
    <n v="2"/>
    <n v="2"/>
    <n v="2"/>
    <n v="222"/>
    <x v="0"/>
  </r>
  <r>
    <n v="1203529"/>
    <n v="3"/>
    <n v="3"/>
    <n v="3"/>
    <n v="333"/>
    <x v="2"/>
  </r>
  <r>
    <n v="1315"/>
    <n v="1"/>
    <n v="1"/>
    <n v="1"/>
    <n v="111"/>
    <x v="1"/>
  </r>
  <r>
    <n v="623145"/>
    <n v="3"/>
    <n v="3"/>
    <n v="3"/>
    <n v="333"/>
    <x v="2"/>
  </r>
  <r>
    <n v="431251"/>
    <n v="3"/>
    <n v="3"/>
    <n v="3"/>
    <n v="333"/>
    <x v="2"/>
  </r>
  <r>
    <n v="261039"/>
    <n v="3"/>
    <n v="3"/>
    <n v="3"/>
    <n v="333"/>
    <x v="2"/>
  </r>
  <r>
    <n v="123072"/>
    <n v="3"/>
    <n v="3"/>
    <n v="2"/>
    <n v="332"/>
    <x v="2"/>
  </r>
  <r>
    <n v="20610"/>
    <n v="1"/>
    <n v="2"/>
    <n v="2"/>
    <n v="122"/>
    <x v="1"/>
  </r>
  <r>
    <n v="73531"/>
    <n v="2"/>
    <n v="2"/>
    <n v="2"/>
    <n v="222"/>
    <x v="0"/>
  </r>
  <r>
    <n v="203362"/>
    <n v="3"/>
    <n v="3"/>
    <n v="3"/>
    <n v="333"/>
    <x v="2"/>
  </r>
  <r>
    <n v="200655"/>
    <n v="3"/>
    <n v="3"/>
    <n v="3"/>
    <n v="333"/>
    <x v="2"/>
  </r>
  <r>
    <n v="183640"/>
    <n v="3"/>
    <n v="2"/>
    <n v="3"/>
    <n v="323"/>
    <x v="2"/>
  </r>
  <r>
    <n v="426893"/>
    <n v="3"/>
    <n v="3"/>
    <n v="3"/>
    <n v="333"/>
    <x v="2"/>
  </r>
  <r>
    <n v="507789"/>
    <n v="3"/>
    <n v="3"/>
    <n v="3"/>
    <n v="333"/>
    <x v="2"/>
  </r>
  <r>
    <n v="907"/>
    <n v="1"/>
    <n v="1"/>
    <n v="1"/>
    <n v="111"/>
    <x v="1"/>
  </r>
  <r>
    <n v="3185"/>
    <n v="1"/>
    <n v="1"/>
    <n v="1"/>
    <n v="111"/>
    <x v="1"/>
  </r>
  <r>
    <n v="34645"/>
    <n v="2"/>
    <n v="2"/>
    <n v="2"/>
    <n v="222"/>
    <x v="0"/>
  </r>
  <r>
    <n v="1944819"/>
    <n v="3"/>
    <n v="3"/>
    <n v="3"/>
    <n v="333"/>
    <x v="2"/>
  </r>
  <r>
    <n v="62340"/>
    <n v="2"/>
    <n v="2"/>
    <n v="2"/>
    <n v="222"/>
    <x v="0"/>
  </r>
  <r>
    <n v="13745"/>
    <n v="2"/>
    <n v="2"/>
    <n v="1"/>
    <n v="221"/>
    <x v="0"/>
  </r>
  <r>
    <n v="82175"/>
    <n v="2"/>
    <n v="3"/>
    <n v="2"/>
    <n v="232"/>
    <x v="0"/>
  </r>
  <r>
    <n v="3017061"/>
    <n v="3"/>
    <n v="3"/>
    <n v="3"/>
    <n v="333"/>
    <x v="2"/>
  </r>
  <r>
    <n v="116826"/>
    <n v="2"/>
    <n v="2"/>
    <n v="2"/>
    <n v="222"/>
    <x v="0"/>
  </r>
  <r>
    <n v="584179"/>
    <n v="3"/>
    <n v="3"/>
    <n v="3"/>
    <n v="333"/>
    <x v="2"/>
  </r>
  <r>
    <n v="5945"/>
    <n v="1"/>
    <n v="1"/>
    <n v="1"/>
    <n v="111"/>
    <x v="1"/>
  </r>
  <r>
    <n v="46060"/>
    <n v="2"/>
    <n v="3"/>
    <n v="2"/>
    <n v="232"/>
    <x v="0"/>
  </r>
  <r>
    <n v="6146"/>
    <n v="1"/>
    <n v="1"/>
    <n v="1"/>
    <n v="111"/>
    <x v="1"/>
  </r>
  <r>
    <n v="13383"/>
    <n v="1"/>
    <n v="2"/>
    <n v="1"/>
    <n v="121"/>
    <x v="1"/>
  </r>
  <r>
    <n v="55141"/>
    <n v="2"/>
    <n v="3"/>
    <n v="2"/>
    <n v="232"/>
    <x v="0"/>
  </r>
  <r>
    <n v="234800"/>
    <n v="2"/>
    <n v="1"/>
    <n v="3"/>
    <n v="213"/>
    <x v="0"/>
  </r>
  <r>
    <n v="156881"/>
    <n v="2"/>
    <n v="3"/>
    <n v="3"/>
    <n v="233"/>
    <x v="0"/>
  </r>
  <r>
    <n v="324483"/>
    <n v="3"/>
    <n v="3"/>
    <n v="3"/>
    <n v="333"/>
    <x v="2"/>
  </r>
  <r>
    <n v="195960"/>
    <n v="3"/>
    <n v="2"/>
    <n v="3"/>
    <n v="323"/>
    <x v="2"/>
  </r>
  <r>
    <n v="104990"/>
    <n v="3"/>
    <n v="3"/>
    <n v="2"/>
    <n v="332"/>
    <x v="2"/>
  </r>
  <r>
    <n v="22002"/>
    <n v="1"/>
    <n v="2"/>
    <n v="2"/>
    <n v="122"/>
    <x v="1"/>
  </r>
  <r>
    <n v="569948"/>
    <n v="3"/>
    <n v="3"/>
    <n v="3"/>
    <n v="333"/>
    <x v="2"/>
  </r>
  <r>
    <n v="43641"/>
    <n v="2"/>
    <n v="2"/>
    <n v="2"/>
    <n v="222"/>
    <x v="0"/>
  </r>
  <r>
    <n v="19248"/>
    <n v="2"/>
    <n v="2"/>
    <n v="2"/>
    <n v="222"/>
    <x v="0"/>
  </r>
  <r>
    <n v="20965"/>
    <n v="2"/>
    <n v="2"/>
    <n v="2"/>
    <n v="222"/>
    <x v="0"/>
  </r>
  <r>
    <n v="331898"/>
    <n v="3"/>
    <n v="3"/>
    <n v="3"/>
    <n v="333"/>
    <x v="2"/>
  </r>
  <r>
    <n v="410818"/>
    <n v="3"/>
    <n v="2"/>
    <n v="3"/>
    <n v="323"/>
    <x v="2"/>
  </r>
  <r>
    <n v="14440"/>
    <n v="2"/>
    <n v="2"/>
    <n v="1"/>
    <n v="221"/>
    <x v="0"/>
  </r>
  <r>
    <n v="163460"/>
    <n v="3"/>
    <n v="3"/>
    <n v="3"/>
    <n v="333"/>
    <x v="2"/>
  </r>
  <r>
    <n v="47922"/>
    <n v="2"/>
    <n v="2"/>
    <n v="2"/>
    <n v="222"/>
    <x v="0"/>
  </r>
  <r>
    <n v="45170"/>
    <n v="2"/>
    <n v="2"/>
    <n v="2"/>
    <n v="222"/>
    <x v="0"/>
  </r>
  <r>
    <n v="40861"/>
    <n v="2"/>
    <n v="2"/>
    <n v="2"/>
    <n v="222"/>
    <x v="0"/>
  </r>
  <r>
    <n v="163225"/>
    <n v="3"/>
    <n v="2"/>
    <n v="3"/>
    <n v="323"/>
    <x v="2"/>
  </r>
  <r>
    <n v="33543"/>
    <n v="2"/>
    <n v="2"/>
    <n v="2"/>
    <n v="222"/>
    <x v="0"/>
  </r>
  <r>
    <n v="15470"/>
    <n v="2"/>
    <n v="2"/>
    <n v="2"/>
    <n v="222"/>
    <x v="0"/>
  </r>
  <r>
    <n v="66061"/>
    <n v="3"/>
    <n v="3"/>
    <n v="2"/>
    <n v="332"/>
    <x v="2"/>
  </r>
  <r>
    <n v="254300"/>
    <n v="3"/>
    <n v="3"/>
    <n v="3"/>
    <n v="333"/>
    <x v="2"/>
  </r>
  <r>
    <n v="6420860"/>
    <n v="3"/>
    <n v="3"/>
    <n v="3"/>
    <n v="333"/>
    <x v="2"/>
  </r>
  <r>
    <n v="103135"/>
    <n v="2"/>
    <n v="2"/>
    <n v="2"/>
    <n v="222"/>
    <x v="0"/>
  </r>
  <r>
    <n v="696534"/>
    <n v="3"/>
    <n v="3"/>
    <n v="3"/>
    <n v="333"/>
    <x v="2"/>
  </r>
  <r>
    <n v="4594672"/>
    <n v="3"/>
    <n v="3"/>
    <n v="3"/>
    <n v="333"/>
    <x v="2"/>
  </r>
  <r>
    <n v="3070"/>
    <n v="1"/>
    <n v="1"/>
    <n v="1"/>
    <n v="111"/>
    <x v="1"/>
  </r>
  <r>
    <n v="37935"/>
    <n v="2"/>
    <n v="2"/>
    <n v="2"/>
    <n v="222"/>
    <x v="0"/>
  </r>
  <r>
    <n v="5400"/>
    <n v="1"/>
    <n v="1"/>
    <n v="1"/>
    <n v="111"/>
    <x v="1"/>
  </r>
  <r>
    <n v="74945"/>
    <n v="2"/>
    <n v="3"/>
    <n v="2"/>
    <n v="232"/>
    <x v="0"/>
  </r>
  <r>
    <n v="32043"/>
    <n v="2"/>
    <n v="2"/>
    <n v="2"/>
    <n v="222"/>
    <x v="0"/>
  </r>
  <r>
    <n v="1187465"/>
    <n v="3"/>
    <n v="3"/>
    <n v="3"/>
    <n v="333"/>
    <x v="2"/>
  </r>
  <r>
    <n v="9210"/>
    <n v="1"/>
    <n v="1"/>
    <n v="1"/>
    <n v="111"/>
    <x v="1"/>
  </r>
  <r>
    <n v="21290"/>
    <n v="2"/>
    <n v="2"/>
    <n v="2"/>
    <n v="222"/>
    <x v="0"/>
  </r>
  <r>
    <n v="1470"/>
    <n v="1"/>
    <n v="1"/>
    <n v="1"/>
    <n v="111"/>
    <x v="1"/>
  </r>
  <r>
    <n v="52550"/>
    <n v="2"/>
    <n v="2"/>
    <n v="2"/>
    <n v="222"/>
    <x v="0"/>
  </r>
  <r>
    <n v="2860"/>
    <n v="1"/>
    <n v="1"/>
    <n v="1"/>
    <n v="111"/>
    <x v="1"/>
  </r>
  <r>
    <n v="7400"/>
    <n v="1"/>
    <n v="1"/>
    <n v="1"/>
    <n v="111"/>
    <x v="1"/>
  </r>
  <r>
    <n v="3125"/>
    <n v="1"/>
    <n v="1"/>
    <n v="1"/>
    <n v="111"/>
    <x v="1"/>
  </r>
  <r>
    <n v="96928"/>
    <n v="2"/>
    <n v="2"/>
    <n v="2"/>
    <n v="222"/>
    <x v="0"/>
  </r>
  <r>
    <n v="11765"/>
    <n v="1"/>
    <n v="2"/>
    <n v="1"/>
    <n v="121"/>
    <x v="1"/>
  </r>
  <r>
    <n v="53965"/>
    <n v="2"/>
    <n v="2"/>
    <n v="2"/>
    <n v="222"/>
    <x v="0"/>
  </r>
  <r>
    <n v="190840"/>
    <n v="3"/>
    <n v="3"/>
    <n v="3"/>
    <n v="333"/>
    <x v="2"/>
  </r>
  <r>
    <n v="3426070"/>
    <n v="3"/>
    <n v="3"/>
    <n v="3"/>
    <n v="333"/>
    <x v="2"/>
  </r>
  <r>
    <n v="5100"/>
    <n v="1"/>
    <n v="1"/>
    <n v="1"/>
    <n v="111"/>
    <x v="1"/>
  </r>
  <r>
    <n v="309743"/>
    <n v="3"/>
    <n v="3"/>
    <n v="3"/>
    <n v="333"/>
    <x v="2"/>
  </r>
  <r>
    <n v="28266"/>
    <n v="2"/>
    <n v="2"/>
    <n v="2"/>
    <n v="222"/>
    <x v="0"/>
  </r>
  <r>
    <n v="104350"/>
    <n v="2"/>
    <n v="2"/>
    <n v="2"/>
    <n v="222"/>
    <x v="0"/>
  </r>
  <r>
    <n v="6640"/>
    <n v="1"/>
    <n v="2"/>
    <n v="1"/>
    <n v="121"/>
    <x v="1"/>
  </r>
  <r>
    <n v="127320"/>
    <n v="3"/>
    <n v="3"/>
    <n v="2"/>
    <n v="332"/>
    <x v="2"/>
  </r>
  <r>
    <n v="222683"/>
    <n v="3"/>
    <n v="3"/>
    <n v="3"/>
    <n v="333"/>
    <x v="2"/>
  </r>
  <r>
    <n v="8425"/>
    <n v="1"/>
    <n v="1"/>
    <n v="1"/>
    <n v="111"/>
    <x v="1"/>
  </r>
  <r>
    <n v="10570"/>
    <n v="1"/>
    <n v="1"/>
    <n v="1"/>
    <n v="111"/>
    <x v="1"/>
  </r>
  <r>
    <n v="31785"/>
    <n v="2"/>
    <n v="1"/>
    <n v="2"/>
    <n v="212"/>
    <x v="0"/>
  </r>
  <r>
    <n v="52136"/>
    <n v="2"/>
    <n v="2"/>
    <n v="2"/>
    <n v="222"/>
    <x v="0"/>
  </r>
  <r>
    <n v="68094"/>
    <n v="2"/>
    <n v="2"/>
    <n v="2"/>
    <n v="222"/>
    <x v="0"/>
  </r>
  <r>
    <n v="3910"/>
    <n v="1"/>
    <n v="1"/>
    <n v="1"/>
    <n v="111"/>
    <x v="1"/>
  </r>
  <r>
    <n v="5400"/>
    <n v="1"/>
    <n v="1"/>
    <n v="1"/>
    <n v="111"/>
    <x v="1"/>
  </r>
  <r>
    <n v="3550"/>
    <n v="1"/>
    <n v="1"/>
    <n v="1"/>
    <n v="111"/>
    <x v="1"/>
  </r>
  <r>
    <n v="2229060"/>
    <n v="3"/>
    <n v="3"/>
    <n v="3"/>
    <n v="333"/>
    <x v="2"/>
  </r>
  <r>
    <n v="47170"/>
    <n v="2"/>
    <n v="1"/>
    <n v="2"/>
    <n v="212"/>
    <x v="0"/>
  </r>
  <r>
    <n v="640132"/>
    <n v="3"/>
    <n v="3"/>
    <n v="3"/>
    <n v="333"/>
    <x v="2"/>
  </r>
  <r>
    <n v="138915"/>
    <n v="3"/>
    <n v="3"/>
    <n v="3"/>
    <n v="333"/>
    <x v="2"/>
  </r>
  <r>
    <n v="90021"/>
    <n v="2"/>
    <n v="2"/>
    <n v="2"/>
    <n v="222"/>
    <x v="0"/>
  </r>
  <r>
    <n v="23240"/>
    <n v="2"/>
    <n v="1"/>
    <n v="2"/>
    <n v="212"/>
    <x v="0"/>
  </r>
  <r>
    <n v="1300"/>
    <n v="1"/>
    <n v="1"/>
    <n v="1"/>
    <n v="111"/>
    <x v="1"/>
  </r>
  <r>
    <n v="16310"/>
    <n v="2"/>
    <n v="1"/>
    <n v="2"/>
    <n v="212"/>
    <x v="0"/>
  </r>
  <r>
    <n v="156445"/>
    <n v="3"/>
    <n v="3"/>
    <n v="3"/>
    <n v="333"/>
    <x v="2"/>
  </r>
  <r>
    <n v="116680"/>
    <n v="2"/>
    <n v="3"/>
    <n v="2"/>
    <n v="232"/>
    <x v="0"/>
  </r>
  <r>
    <n v="5153286"/>
    <n v="3"/>
    <n v="3"/>
    <n v="3"/>
    <n v="333"/>
    <x v="2"/>
  </r>
  <r>
    <n v="92580"/>
    <n v="3"/>
    <n v="2"/>
    <n v="2"/>
    <n v="322"/>
    <x v="2"/>
  </r>
  <r>
    <n v="1810"/>
    <n v="1"/>
    <n v="1"/>
    <n v="1"/>
    <n v="111"/>
    <x v="1"/>
  </r>
  <r>
    <n v="2635"/>
    <n v="1"/>
    <n v="1"/>
    <n v="1"/>
    <n v="111"/>
    <x v="1"/>
  </r>
  <r>
    <n v="250"/>
    <n v="1"/>
    <n v="1"/>
    <n v="1"/>
    <n v="111"/>
    <x v="1"/>
  </r>
  <r>
    <n v="220680"/>
    <n v="3"/>
    <n v="3"/>
    <n v="3"/>
    <n v="333"/>
    <x v="2"/>
  </r>
  <r>
    <n v="2089970"/>
    <n v="3"/>
    <n v="3"/>
    <n v="3"/>
    <n v="333"/>
    <x v="2"/>
  </r>
  <r>
    <n v="407479"/>
    <n v="3"/>
    <n v="3"/>
    <n v="3"/>
    <n v="333"/>
    <x v="2"/>
  </r>
  <r>
    <n v="501960"/>
    <n v="3"/>
    <n v="3"/>
    <n v="3"/>
    <n v="333"/>
    <x v="2"/>
  </r>
  <r>
    <n v="641099"/>
    <n v="3"/>
    <n v="3"/>
    <n v="3"/>
    <n v="333"/>
    <x v="2"/>
  </r>
  <r>
    <n v="342513"/>
    <n v="3"/>
    <n v="3"/>
    <n v="3"/>
    <n v="333"/>
    <x v="2"/>
  </r>
  <r>
    <n v="2570"/>
    <n v="1"/>
    <n v="1"/>
    <n v="1"/>
    <n v="111"/>
    <x v="1"/>
  </r>
  <r>
    <n v="3138126"/>
    <n v="3"/>
    <n v="3"/>
    <n v="3"/>
    <n v="333"/>
    <x v="2"/>
  </r>
  <r>
    <n v="8075"/>
    <n v="1"/>
    <n v="2"/>
    <n v="1"/>
    <n v="121"/>
    <x v="1"/>
  </r>
  <r>
    <n v="594118"/>
    <n v="3"/>
    <n v="3"/>
    <n v="3"/>
    <n v="333"/>
    <x v="2"/>
  </r>
  <r>
    <n v="484945"/>
    <n v="3"/>
    <n v="2"/>
    <n v="3"/>
    <n v="323"/>
    <x v="2"/>
  </r>
  <r>
    <n v="216500"/>
    <n v="3"/>
    <n v="3"/>
    <n v="3"/>
    <n v="333"/>
    <x v="2"/>
  </r>
  <r>
    <n v="115495"/>
    <n v="3"/>
    <n v="3"/>
    <n v="2"/>
    <n v="332"/>
    <x v="2"/>
  </r>
  <r>
    <n v="748059"/>
    <n v="3"/>
    <n v="3"/>
    <n v="3"/>
    <n v="333"/>
    <x v="2"/>
  </r>
  <r>
    <n v="18855"/>
    <n v="2"/>
    <n v="2"/>
    <n v="2"/>
    <n v="222"/>
    <x v="0"/>
  </r>
  <r>
    <n v="5135"/>
    <n v="1"/>
    <n v="1"/>
    <n v="1"/>
    <n v="111"/>
    <x v="1"/>
  </r>
  <r>
    <n v="750"/>
    <n v="1"/>
    <n v="1"/>
    <n v="1"/>
    <n v="111"/>
    <x v="1"/>
  </r>
  <r>
    <n v="369157"/>
    <n v="3"/>
    <n v="3"/>
    <n v="3"/>
    <n v="333"/>
    <x v="2"/>
  </r>
  <r>
    <n v="3873"/>
    <n v="2"/>
    <n v="2"/>
    <n v="1"/>
    <n v="221"/>
    <x v="0"/>
  </r>
  <r>
    <n v="68800"/>
    <n v="2"/>
    <n v="1"/>
    <n v="2"/>
    <n v="212"/>
    <x v="0"/>
  </r>
  <r>
    <n v="3930"/>
    <n v="1"/>
    <n v="1"/>
    <n v="1"/>
    <n v="111"/>
    <x v="1"/>
  </r>
  <r>
    <n v="62985"/>
    <n v="2"/>
    <n v="3"/>
    <n v="2"/>
    <n v="232"/>
    <x v="0"/>
  </r>
  <r>
    <n v="21190"/>
    <n v="1"/>
    <n v="1"/>
    <n v="2"/>
    <n v="112"/>
    <x v="1"/>
  </r>
  <r>
    <n v="818720"/>
    <n v="3"/>
    <n v="3"/>
    <n v="3"/>
    <n v="333"/>
    <x v="2"/>
  </r>
  <r>
    <n v="21505"/>
    <n v="2"/>
    <n v="2"/>
    <n v="2"/>
    <n v="222"/>
    <x v="0"/>
  </r>
  <r>
    <n v="6725"/>
    <n v="1"/>
    <n v="2"/>
    <n v="1"/>
    <n v="121"/>
    <x v="1"/>
  </r>
  <r>
    <n v="7040"/>
    <n v="1"/>
    <n v="1"/>
    <n v="1"/>
    <n v="111"/>
    <x v="1"/>
  </r>
  <r>
    <n v="34610"/>
    <n v="2"/>
    <n v="1"/>
    <n v="2"/>
    <n v="212"/>
    <x v="0"/>
  </r>
  <r>
    <n v="31710"/>
    <n v="2"/>
    <n v="2"/>
    <n v="2"/>
    <n v="222"/>
    <x v="0"/>
  </r>
  <r>
    <n v="2499237"/>
    <n v="3"/>
    <n v="3"/>
    <n v="3"/>
    <n v="333"/>
    <x v="2"/>
  </r>
  <r>
    <n v="910832"/>
    <n v="3"/>
    <n v="3"/>
    <n v="3"/>
    <n v="333"/>
    <x v="2"/>
  </r>
  <r>
    <n v="187235"/>
    <n v="3"/>
    <n v="3"/>
    <n v="3"/>
    <n v="333"/>
    <x v="2"/>
  </r>
  <r>
    <n v="38725"/>
    <n v="2"/>
    <n v="2"/>
    <n v="2"/>
    <n v="222"/>
    <x v="0"/>
  </r>
  <r>
    <n v="18030"/>
    <n v="2"/>
    <n v="2"/>
    <n v="2"/>
    <n v="222"/>
    <x v="0"/>
  </r>
  <r>
    <n v="282091"/>
    <n v="3"/>
    <n v="3"/>
    <n v="3"/>
    <n v="333"/>
    <x v="2"/>
  </r>
  <r>
    <n v="18915"/>
    <n v="1"/>
    <n v="2"/>
    <n v="2"/>
    <n v="122"/>
    <x v="1"/>
  </r>
  <r>
    <n v="712419"/>
    <n v="3"/>
    <n v="3"/>
    <n v="3"/>
    <n v="333"/>
    <x v="2"/>
  </r>
  <r>
    <n v="983046"/>
    <n v="3"/>
    <n v="3"/>
    <n v="3"/>
    <n v="333"/>
    <x v="2"/>
  </r>
  <r>
    <n v="6200"/>
    <n v="1"/>
    <n v="1"/>
    <n v="1"/>
    <n v="111"/>
    <x v="1"/>
  </r>
  <r>
    <n v="30450"/>
    <n v="2"/>
    <n v="2"/>
    <n v="2"/>
    <n v="222"/>
    <x v="0"/>
  </r>
  <r>
    <n v="796065"/>
    <n v="3"/>
    <n v="2"/>
    <n v="3"/>
    <n v="323"/>
    <x v="2"/>
  </r>
  <r>
    <n v="1599869"/>
    <n v="3"/>
    <n v="3"/>
    <n v="3"/>
    <n v="333"/>
    <x v="2"/>
  </r>
  <r>
    <n v="513940"/>
    <n v="3"/>
    <n v="3"/>
    <n v="3"/>
    <n v="333"/>
    <x v="2"/>
  </r>
  <r>
    <n v="1998034"/>
    <n v="3"/>
    <n v="3"/>
    <n v="3"/>
    <n v="333"/>
    <x v="2"/>
  </r>
  <r>
    <n v="66597"/>
    <n v="2"/>
    <n v="2"/>
    <n v="2"/>
    <n v="222"/>
    <x v="0"/>
  </r>
  <r>
    <n v="10200"/>
    <n v="2"/>
    <n v="1"/>
    <n v="1"/>
    <n v="211"/>
    <x v="0"/>
  </r>
  <r>
    <n v="50870"/>
    <n v="2"/>
    <n v="2"/>
    <n v="2"/>
    <n v="222"/>
    <x v="0"/>
  </r>
  <r>
    <n v="89937"/>
    <n v="2"/>
    <n v="3"/>
    <n v="2"/>
    <n v="232"/>
    <x v="0"/>
  </r>
  <r>
    <n v="293110"/>
    <n v="3"/>
    <n v="2"/>
    <n v="3"/>
    <n v="323"/>
    <x v="2"/>
  </r>
  <r>
    <n v="168026"/>
    <n v="3"/>
    <n v="2"/>
    <n v="3"/>
    <n v="323"/>
    <x v="2"/>
  </r>
  <r>
    <n v="15300"/>
    <n v="2"/>
    <n v="2"/>
    <n v="1"/>
    <n v="221"/>
    <x v="0"/>
  </r>
  <r>
    <n v="7830"/>
    <n v="1"/>
    <n v="1"/>
    <n v="1"/>
    <n v="111"/>
    <x v="1"/>
  </r>
  <r>
    <n v="30205"/>
    <n v="2"/>
    <n v="2"/>
    <n v="2"/>
    <n v="222"/>
    <x v="0"/>
  </r>
  <r>
    <n v="17410"/>
    <n v="2"/>
    <n v="2"/>
    <n v="2"/>
    <n v="222"/>
    <x v="0"/>
  </r>
  <r>
    <n v="26255"/>
    <n v="2"/>
    <n v="2"/>
    <n v="2"/>
    <n v="222"/>
    <x v="0"/>
  </r>
  <r>
    <n v="55677"/>
    <n v="2"/>
    <n v="3"/>
    <n v="2"/>
    <n v="232"/>
    <x v="0"/>
  </r>
  <r>
    <n v="4915672"/>
    <n v="3"/>
    <n v="3"/>
    <n v="3"/>
    <n v="333"/>
    <x v="2"/>
  </r>
  <r>
    <n v="25425"/>
    <n v="2"/>
    <n v="1"/>
    <n v="2"/>
    <n v="212"/>
    <x v="0"/>
  </r>
  <r>
    <n v="2504828"/>
    <n v="3"/>
    <n v="3"/>
    <n v="3"/>
    <n v="333"/>
    <x v="2"/>
  </r>
  <r>
    <n v="56330"/>
    <n v="2"/>
    <n v="2"/>
    <n v="2"/>
    <n v="222"/>
    <x v="0"/>
  </r>
  <r>
    <n v="456166"/>
    <n v="3"/>
    <n v="3"/>
    <n v="3"/>
    <n v="333"/>
    <x v="2"/>
  </r>
  <r>
    <n v="17500"/>
    <n v="2"/>
    <n v="1"/>
    <n v="2"/>
    <n v="212"/>
    <x v="0"/>
  </r>
  <r>
    <n v="345562"/>
    <n v="3"/>
    <n v="3"/>
    <n v="3"/>
    <n v="333"/>
    <x v="2"/>
  </r>
  <r>
    <n v="121815"/>
    <n v="2"/>
    <n v="2"/>
    <n v="2"/>
    <n v="222"/>
    <x v="0"/>
  </r>
  <r>
    <n v="17690"/>
    <n v="2"/>
    <n v="1"/>
    <n v="2"/>
    <n v="212"/>
    <x v="0"/>
  </r>
  <r>
    <n v="4310"/>
    <n v="1"/>
    <n v="1"/>
    <n v="1"/>
    <n v="111"/>
    <x v="1"/>
  </r>
  <r>
    <n v="9825"/>
    <n v="1"/>
    <n v="1"/>
    <n v="1"/>
    <n v="111"/>
    <x v="1"/>
  </r>
  <r>
    <n v="68785"/>
    <n v="2"/>
    <n v="2"/>
    <n v="2"/>
    <n v="222"/>
    <x v="0"/>
  </r>
  <r>
    <n v="1256872"/>
    <n v="3"/>
    <n v="3"/>
    <n v="3"/>
    <n v="333"/>
    <x v="2"/>
  </r>
  <r>
    <n v="768527"/>
    <n v="3"/>
    <n v="3"/>
    <n v="3"/>
    <n v="333"/>
    <x v="2"/>
  </r>
  <r>
    <n v="1804987"/>
    <n v="3"/>
    <n v="3"/>
    <n v="3"/>
    <n v="333"/>
    <x v="2"/>
  </r>
  <r>
    <n v="1099046"/>
    <n v="3"/>
    <n v="3"/>
    <n v="3"/>
    <n v="333"/>
    <x v="2"/>
  </r>
  <r>
    <n v="12671"/>
    <n v="1"/>
    <n v="2"/>
    <n v="1"/>
    <n v="121"/>
    <x v="1"/>
  </r>
  <r>
    <n v="19790"/>
    <n v="2"/>
    <n v="1"/>
    <n v="2"/>
    <n v="212"/>
    <x v="0"/>
  </r>
  <r>
    <n v="884665"/>
    <n v="3"/>
    <n v="2"/>
    <n v="3"/>
    <n v="323"/>
    <x v="2"/>
  </r>
  <r>
    <n v="29735"/>
    <n v="1"/>
    <n v="2"/>
    <n v="2"/>
    <n v="122"/>
    <x v="1"/>
  </r>
  <r>
    <n v="10200"/>
    <n v="1"/>
    <n v="1"/>
    <n v="1"/>
    <n v="111"/>
    <x v="1"/>
  </r>
  <r>
    <n v="11085"/>
    <n v="1"/>
    <n v="1"/>
    <n v="1"/>
    <n v="111"/>
    <x v="1"/>
  </r>
  <r>
    <n v="259025"/>
    <n v="3"/>
    <n v="3"/>
    <n v="3"/>
    <n v="333"/>
    <x v="2"/>
  </r>
  <r>
    <n v="117879"/>
    <n v="3"/>
    <n v="3"/>
    <n v="2"/>
    <n v="332"/>
    <x v="2"/>
  </r>
  <r>
    <n v="1260112"/>
    <n v="3"/>
    <n v="3"/>
    <n v="3"/>
    <n v="333"/>
    <x v="2"/>
  </r>
  <r>
    <n v="1935"/>
    <n v="1"/>
    <n v="1"/>
    <n v="1"/>
    <n v="111"/>
    <x v="1"/>
  </r>
  <r>
    <n v="44470"/>
    <n v="2"/>
    <n v="1"/>
    <n v="2"/>
    <n v="212"/>
    <x v="0"/>
  </r>
  <r>
    <n v="4370"/>
    <n v="1"/>
    <n v="1"/>
    <n v="1"/>
    <n v="111"/>
    <x v="1"/>
  </r>
  <r>
    <n v="11840"/>
    <n v="1"/>
    <n v="1"/>
    <n v="1"/>
    <n v="111"/>
    <x v="1"/>
  </r>
  <r>
    <n v="1272831"/>
    <n v="3"/>
    <n v="3"/>
    <n v="3"/>
    <n v="333"/>
    <x v="2"/>
  </r>
  <r>
    <n v="8710"/>
    <n v="1"/>
    <n v="1"/>
    <n v="1"/>
    <n v="111"/>
    <x v="1"/>
  </r>
  <r>
    <n v="6270"/>
    <n v="2"/>
    <n v="2"/>
    <n v="1"/>
    <n v="221"/>
    <x v="0"/>
  </r>
  <r>
    <n v="2605"/>
    <n v="1"/>
    <n v="1"/>
    <n v="1"/>
    <n v="111"/>
    <x v="1"/>
  </r>
  <r>
    <n v="356175"/>
    <n v="3"/>
    <n v="2"/>
    <n v="3"/>
    <n v="323"/>
    <x v="2"/>
  </r>
  <r>
    <n v="5275"/>
    <n v="1"/>
    <n v="1"/>
    <n v="1"/>
    <n v="111"/>
    <x v="1"/>
  </r>
  <r>
    <n v="23945"/>
    <n v="2"/>
    <n v="2"/>
    <n v="2"/>
    <n v="222"/>
    <x v="0"/>
  </r>
  <r>
    <n v="1343565"/>
    <n v="3"/>
    <n v="3"/>
    <n v="3"/>
    <n v="333"/>
    <x v="2"/>
  </r>
  <r>
    <n v="1229370"/>
    <n v="3"/>
    <n v="3"/>
    <n v="3"/>
    <n v="333"/>
    <x v="2"/>
  </r>
  <r>
    <n v="59835"/>
    <n v="2"/>
    <n v="2"/>
    <n v="2"/>
    <n v="222"/>
    <x v="0"/>
  </r>
  <r>
    <n v="14328"/>
    <n v="1"/>
    <n v="1"/>
    <n v="1"/>
    <n v="111"/>
    <x v="1"/>
  </r>
  <r>
    <n v="26295"/>
    <n v="1"/>
    <n v="1"/>
    <n v="2"/>
    <n v="112"/>
    <x v="1"/>
  </r>
  <r>
    <n v="7020"/>
    <n v="1"/>
    <n v="1"/>
    <n v="1"/>
    <n v="111"/>
    <x v="1"/>
  </r>
  <r>
    <n v="6339"/>
    <n v="1"/>
    <n v="1"/>
    <n v="1"/>
    <n v="111"/>
    <x v="1"/>
  </r>
  <r>
    <n v="171205"/>
    <n v="3"/>
    <n v="3"/>
    <n v="3"/>
    <n v="333"/>
    <x v="2"/>
  </r>
  <r>
    <n v="25400"/>
    <n v="2"/>
    <n v="2"/>
    <n v="2"/>
    <n v="222"/>
    <x v="0"/>
  </r>
  <r>
    <n v="548980"/>
    <n v="3"/>
    <n v="3"/>
    <n v="3"/>
    <n v="333"/>
    <x v="2"/>
  </r>
  <r>
    <n v="6785"/>
    <n v="1"/>
    <n v="1"/>
    <n v="1"/>
    <n v="111"/>
    <x v="1"/>
  </r>
  <r>
    <n v="476523"/>
    <n v="3"/>
    <n v="3"/>
    <n v="3"/>
    <n v="333"/>
    <x v="2"/>
  </r>
  <r>
    <n v="73124"/>
    <n v="2"/>
    <n v="2"/>
    <n v="2"/>
    <n v="222"/>
    <x v="0"/>
  </r>
  <r>
    <n v="45630"/>
    <n v="2"/>
    <n v="2"/>
    <n v="2"/>
    <n v="222"/>
    <x v="0"/>
  </r>
  <r>
    <n v="3300"/>
    <n v="1"/>
    <n v="1"/>
    <n v="1"/>
    <n v="111"/>
    <x v="1"/>
  </r>
  <r>
    <n v="90350"/>
    <n v="2"/>
    <n v="2"/>
    <n v="2"/>
    <n v="222"/>
    <x v="0"/>
  </r>
  <r>
    <n v="891418"/>
    <n v="3"/>
    <n v="3"/>
    <n v="3"/>
    <n v="333"/>
    <x v="2"/>
  </r>
  <r>
    <n v="259629"/>
    <n v="3"/>
    <n v="2"/>
    <n v="3"/>
    <n v="323"/>
    <x v="2"/>
  </r>
  <r>
    <n v="837200"/>
    <n v="3"/>
    <n v="3"/>
    <n v="3"/>
    <n v="333"/>
    <x v="2"/>
  </r>
  <r>
    <n v="427950"/>
    <n v="3"/>
    <n v="3"/>
    <n v="3"/>
    <n v="333"/>
    <x v="2"/>
  </r>
  <r>
    <n v="134355"/>
    <n v="3"/>
    <n v="2"/>
    <n v="3"/>
    <n v="323"/>
    <x v="2"/>
  </r>
  <r>
    <n v="1721088"/>
    <n v="3"/>
    <n v="3"/>
    <n v="3"/>
    <n v="333"/>
    <x v="2"/>
  </r>
  <r>
    <n v="873642"/>
    <n v="3"/>
    <n v="3"/>
    <n v="3"/>
    <n v="333"/>
    <x v="2"/>
  </r>
  <r>
    <n v="106365"/>
    <n v="2"/>
    <n v="3"/>
    <n v="2"/>
    <n v="232"/>
    <x v="0"/>
  </r>
  <r>
    <n v="42355"/>
    <n v="2"/>
    <n v="2"/>
    <n v="2"/>
    <n v="222"/>
    <x v="0"/>
  </r>
  <r>
    <n v="394343"/>
    <n v="3"/>
    <n v="2"/>
    <n v="3"/>
    <n v="323"/>
    <x v="2"/>
  </r>
  <r>
    <n v="10950"/>
    <n v="1"/>
    <n v="1"/>
    <n v="1"/>
    <n v="111"/>
    <x v="1"/>
  </r>
  <r>
    <n v="15670"/>
    <n v="2"/>
    <n v="2"/>
    <n v="2"/>
    <n v="222"/>
    <x v="0"/>
  </r>
  <r>
    <n v="96899"/>
    <n v="2"/>
    <n v="3"/>
    <n v="2"/>
    <n v="232"/>
    <x v="0"/>
  </r>
  <r>
    <n v="78405"/>
    <n v="2"/>
    <n v="2"/>
    <n v="2"/>
    <n v="222"/>
    <x v="0"/>
  </r>
  <r>
    <n v="22350"/>
    <n v="1"/>
    <n v="1"/>
    <n v="2"/>
    <n v="112"/>
    <x v="1"/>
  </r>
  <r>
    <n v="7910"/>
    <n v="1"/>
    <n v="1"/>
    <n v="1"/>
    <n v="111"/>
    <x v="1"/>
  </r>
  <r>
    <n v="160735"/>
    <n v="3"/>
    <n v="3"/>
    <n v="3"/>
    <n v="333"/>
    <x v="2"/>
  </r>
  <r>
    <n v="169465"/>
    <n v="3"/>
    <n v="3"/>
    <n v="3"/>
    <n v="333"/>
    <x v="2"/>
  </r>
  <r>
    <n v="1420"/>
    <n v="1"/>
    <n v="1"/>
    <n v="1"/>
    <n v="111"/>
    <x v="1"/>
  </r>
  <r>
    <n v="6305"/>
    <n v="1"/>
    <n v="2"/>
    <n v="1"/>
    <n v="121"/>
    <x v="1"/>
  </r>
  <r>
    <n v="294575"/>
    <n v="3"/>
    <n v="3"/>
    <n v="3"/>
    <n v="333"/>
    <x v="2"/>
  </r>
  <r>
    <n v="10470"/>
    <n v="1"/>
    <n v="1"/>
    <n v="1"/>
    <n v="111"/>
    <x v="1"/>
  </r>
  <r>
    <n v="4840"/>
    <n v="1"/>
    <n v="2"/>
    <n v="1"/>
    <n v="121"/>
    <x v="1"/>
  </r>
  <r>
    <n v="722025"/>
    <n v="3"/>
    <n v="3"/>
    <n v="3"/>
    <n v="333"/>
    <x v="2"/>
  </r>
  <r>
    <n v="16586"/>
    <n v="1"/>
    <n v="1"/>
    <n v="2"/>
    <n v="112"/>
    <x v="1"/>
  </r>
  <r>
    <n v="211909"/>
    <n v="3"/>
    <n v="3"/>
    <n v="3"/>
    <n v="333"/>
    <x v="2"/>
  </r>
  <r>
    <n v="8885"/>
    <n v="1"/>
    <n v="2"/>
    <n v="1"/>
    <n v="121"/>
    <x v="1"/>
  </r>
  <r>
    <n v="24210"/>
    <n v="2"/>
    <n v="2"/>
    <n v="2"/>
    <n v="222"/>
    <x v="0"/>
  </r>
  <r>
    <n v="8775"/>
    <n v="1"/>
    <n v="1"/>
    <n v="1"/>
    <n v="111"/>
    <x v="1"/>
  </r>
  <r>
    <n v="18085"/>
    <n v="2"/>
    <n v="2"/>
    <n v="2"/>
    <n v="222"/>
    <x v="0"/>
  </r>
  <r>
    <n v="241925"/>
    <n v="3"/>
    <n v="3"/>
    <n v="3"/>
    <n v="333"/>
    <x v="2"/>
  </r>
  <r>
    <n v="144641"/>
    <n v="3"/>
    <n v="3"/>
    <n v="3"/>
    <n v="333"/>
    <x v="2"/>
  </r>
  <r>
    <n v="6375"/>
    <n v="1"/>
    <n v="2"/>
    <n v="1"/>
    <n v="121"/>
    <x v="1"/>
  </r>
  <r>
    <n v="75530"/>
    <n v="2"/>
    <n v="3"/>
    <n v="2"/>
    <n v="232"/>
    <x v="0"/>
  </r>
  <r>
    <n v="275861"/>
    <n v="3"/>
    <n v="3"/>
    <n v="3"/>
    <n v="333"/>
    <x v="2"/>
  </r>
  <r>
    <n v="472999"/>
    <n v="3"/>
    <n v="3"/>
    <n v="3"/>
    <n v="333"/>
    <x v="2"/>
  </r>
  <r>
    <n v="198040"/>
    <n v="3"/>
    <n v="3"/>
    <n v="3"/>
    <n v="333"/>
    <x v="2"/>
  </r>
  <r>
    <n v="7230"/>
    <n v="1"/>
    <n v="1"/>
    <n v="1"/>
    <n v="111"/>
    <x v="1"/>
  </r>
  <r>
    <n v="6880"/>
    <n v="1"/>
    <n v="2"/>
    <n v="1"/>
    <n v="121"/>
    <x v="1"/>
  </r>
  <r>
    <n v="1088330"/>
    <n v="3"/>
    <n v="3"/>
    <n v="3"/>
    <n v="333"/>
    <x v="2"/>
  </r>
  <r>
    <n v="1512684"/>
    <n v="3"/>
    <n v="3"/>
    <n v="3"/>
    <n v="333"/>
    <x v="2"/>
  </r>
  <r>
    <n v="79950"/>
    <n v="2"/>
    <n v="2"/>
    <n v="2"/>
    <n v="222"/>
    <x v="0"/>
  </r>
  <r>
    <n v="42956"/>
    <n v="2"/>
    <n v="2"/>
    <n v="2"/>
    <n v="222"/>
    <x v="0"/>
  </r>
  <r>
    <n v="281760"/>
    <n v="3"/>
    <n v="3"/>
    <n v="3"/>
    <n v="333"/>
    <x v="2"/>
  </r>
  <r>
    <n v="43800"/>
    <n v="2"/>
    <n v="1"/>
    <n v="2"/>
    <n v="212"/>
    <x v="0"/>
  </r>
  <r>
    <n v="6425"/>
    <n v="1"/>
    <n v="2"/>
    <n v="1"/>
    <n v="121"/>
    <x v="1"/>
  </r>
  <r>
    <n v="871359"/>
    <n v="3"/>
    <n v="3"/>
    <n v="3"/>
    <n v="333"/>
    <x v="2"/>
  </r>
  <r>
    <n v="512338"/>
    <n v="3"/>
    <n v="3"/>
    <n v="3"/>
    <n v="333"/>
    <x v="2"/>
  </r>
  <r>
    <n v="49285"/>
    <n v="2"/>
    <n v="2"/>
    <n v="2"/>
    <n v="222"/>
    <x v="0"/>
  </r>
  <r>
    <n v="454455"/>
    <n v="3"/>
    <n v="3"/>
    <n v="3"/>
    <n v="333"/>
    <x v="2"/>
  </r>
  <r>
    <n v="8060"/>
    <n v="1"/>
    <n v="1"/>
    <n v="1"/>
    <n v="111"/>
    <x v="1"/>
  </r>
  <r>
    <n v="192860"/>
    <n v="2"/>
    <n v="2"/>
    <n v="3"/>
    <n v="223"/>
    <x v="0"/>
  </r>
  <r>
    <n v="114370"/>
    <n v="2"/>
    <n v="2"/>
    <n v="2"/>
    <n v="222"/>
    <x v="0"/>
  </r>
  <r>
    <n v="3388138"/>
    <n v="3"/>
    <n v="3"/>
    <n v="3"/>
    <n v="333"/>
    <x v="2"/>
  </r>
  <r>
    <n v="24216"/>
    <n v="2"/>
    <n v="2"/>
    <n v="2"/>
    <n v="222"/>
    <x v="0"/>
  </r>
  <r>
    <n v="2187582"/>
    <n v="3"/>
    <n v="3"/>
    <n v="3"/>
    <n v="333"/>
    <x v="2"/>
  </r>
  <r>
    <n v="35102"/>
    <n v="2"/>
    <n v="2"/>
    <n v="2"/>
    <n v="222"/>
    <x v="0"/>
  </r>
  <r>
    <n v="165064"/>
    <n v="3"/>
    <n v="3"/>
    <n v="3"/>
    <n v="333"/>
    <x v="2"/>
  </r>
  <r>
    <n v="161893"/>
    <n v="3"/>
    <n v="3"/>
    <n v="3"/>
    <n v="333"/>
    <x v="2"/>
  </r>
  <r>
    <n v="1244914"/>
    <n v="3"/>
    <n v="3"/>
    <n v="3"/>
    <n v="333"/>
    <x v="2"/>
  </r>
  <r>
    <n v="18591"/>
    <n v="1"/>
    <n v="2"/>
    <n v="2"/>
    <n v="122"/>
    <x v="1"/>
  </r>
  <r>
    <n v="141375"/>
    <n v="3"/>
    <n v="3"/>
    <n v="3"/>
    <n v="333"/>
    <x v="2"/>
  </r>
  <r>
    <n v="2900"/>
    <n v="1"/>
    <n v="1"/>
    <n v="1"/>
    <n v="111"/>
    <x v="1"/>
  </r>
  <r>
    <n v="7900"/>
    <n v="1"/>
    <n v="1"/>
    <n v="1"/>
    <n v="111"/>
    <x v="1"/>
  </r>
  <r>
    <n v="1458683"/>
    <n v="3"/>
    <n v="3"/>
    <n v="3"/>
    <n v="333"/>
    <x v="2"/>
  </r>
  <r>
    <n v="21800"/>
    <n v="2"/>
    <n v="1"/>
    <n v="2"/>
    <n v="212"/>
    <x v="0"/>
  </r>
  <r>
    <n v="8001"/>
    <n v="1"/>
    <n v="1"/>
    <n v="1"/>
    <n v="111"/>
    <x v="1"/>
  </r>
  <r>
    <n v="8740"/>
    <n v="1"/>
    <n v="1"/>
    <n v="1"/>
    <n v="111"/>
    <x v="1"/>
  </r>
  <r>
    <n v="27550"/>
    <n v="2"/>
    <n v="2"/>
    <n v="2"/>
    <n v="222"/>
    <x v="0"/>
  </r>
  <r>
    <n v="11300"/>
    <n v="2"/>
    <n v="2"/>
    <n v="1"/>
    <n v="221"/>
    <x v="0"/>
  </r>
  <r>
    <n v="11185"/>
    <n v="1"/>
    <n v="2"/>
    <n v="1"/>
    <n v="121"/>
    <x v="1"/>
  </r>
  <r>
    <n v="71070"/>
    <n v="2"/>
    <n v="3"/>
    <n v="2"/>
    <n v="232"/>
    <x v="0"/>
  </r>
  <r>
    <n v="4066390"/>
    <n v="3"/>
    <n v="3"/>
    <n v="3"/>
    <n v="333"/>
    <x v="2"/>
  </r>
  <r>
    <n v="17100"/>
    <n v="2"/>
    <n v="2"/>
    <n v="2"/>
    <n v="222"/>
    <x v="0"/>
  </r>
  <r>
    <n v="39966"/>
    <n v="2"/>
    <n v="2"/>
    <n v="2"/>
    <n v="222"/>
    <x v="0"/>
  </r>
  <r>
    <n v="1675"/>
    <n v="1"/>
    <n v="1"/>
    <n v="1"/>
    <n v="111"/>
    <x v="1"/>
  </r>
  <r>
    <n v="140636"/>
    <n v="3"/>
    <n v="3"/>
    <n v="3"/>
    <n v="333"/>
    <x v="2"/>
  </r>
  <r>
    <n v="36465"/>
    <n v="2"/>
    <n v="2"/>
    <n v="2"/>
    <n v="222"/>
    <x v="0"/>
  </r>
  <r>
    <n v="1900"/>
    <n v="1"/>
    <n v="1"/>
    <n v="1"/>
    <n v="111"/>
    <x v="1"/>
  </r>
  <r>
    <n v="126800"/>
    <n v="3"/>
    <n v="3"/>
    <n v="2"/>
    <n v="332"/>
    <x v="2"/>
  </r>
  <r>
    <n v="1252200"/>
    <n v="3"/>
    <n v="3"/>
    <n v="3"/>
    <n v="333"/>
    <x v="2"/>
  </r>
  <r>
    <n v="33216"/>
    <n v="2"/>
    <n v="2"/>
    <n v="2"/>
    <n v="222"/>
    <x v="0"/>
  </r>
  <r>
    <n v="24945"/>
    <n v="2"/>
    <n v="2"/>
    <n v="2"/>
    <n v="222"/>
    <x v="0"/>
  </r>
  <r>
    <n v="5890"/>
    <n v="1"/>
    <n v="1"/>
    <n v="1"/>
    <n v="111"/>
    <x v="1"/>
  </r>
  <r>
    <n v="44745"/>
    <n v="2"/>
    <n v="2"/>
    <n v="2"/>
    <n v="222"/>
    <x v="0"/>
  </r>
  <r>
    <n v="76545"/>
    <n v="2"/>
    <n v="3"/>
    <n v="2"/>
    <n v="232"/>
    <x v="0"/>
  </r>
  <r>
    <n v="679954"/>
    <n v="3"/>
    <n v="3"/>
    <n v="3"/>
    <n v="333"/>
    <x v="2"/>
  </r>
  <r>
    <n v="8750"/>
    <n v="1"/>
    <n v="1"/>
    <n v="1"/>
    <n v="111"/>
    <x v="1"/>
  </r>
  <r>
    <n v="35665"/>
    <n v="2"/>
    <n v="1"/>
    <n v="2"/>
    <n v="212"/>
    <x v="0"/>
  </r>
  <r>
    <n v="24910"/>
    <n v="2"/>
    <n v="2"/>
    <n v="2"/>
    <n v="222"/>
    <x v="0"/>
  </r>
  <r>
    <n v="10820"/>
    <n v="1"/>
    <n v="2"/>
    <n v="1"/>
    <n v="121"/>
    <x v="1"/>
  </r>
  <r>
    <n v="525653"/>
    <n v="3"/>
    <n v="3"/>
    <n v="3"/>
    <n v="333"/>
    <x v="2"/>
  </r>
  <r>
    <n v="530717"/>
    <n v="3"/>
    <n v="3"/>
    <n v="3"/>
    <n v="333"/>
    <x v="2"/>
  </r>
  <r>
    <n v="22690"/>
    <n v="1"/>
    <n v="2"/>
    <n v="2"/>
    <n v="122"/>
    <x v="1"/>
  </r>
  <r>
    <n v="9020"/>
    <n v="1"/>
    <n v="2"/>
    <n v="1"/>
    <n v="121"/>
    <x v="1"/>
  </r>
  <r>
    <n v="21800"/>
    <n v="2"/>
    <n v="1"/>
    <n v="2"/>
    <n v="212"/>
    <x v="0"/>
  </r>
  <r>
    <n v="98947"/>
    <n v="2"/>
    <n v="3"/>
    <n v="2"/>
    <n v="232"/>
    <x v="0"/>
  </r>
  <r>
    <n v="7665"/>
    <n v="1"/>
    <n v="1"/>
    <n v="1"/>
    <n v="111"/>
    <x v="1"/>
  </r>
  <r>
    <n v="136685"/>
    <n v="3"/>
    <n v="2"/>
    <n v="3"/>
    <n v="323"/>
    <x v="2"/>
  </r>
  <r>
    <n v="193555"/>
    <n v="3"/>
    <n v="3"/>
    <n v="3"/>
    <n v="333"/>
    <x v="2"/>
  </r>
  <r>
    <n v="34250"/>
    <n v="2"/>
    <n v="1"/>
    <n v="2"/>
    <n v="212"/>
    <x v="0"/>
  </r>
  <r>
    <n v="158692"/>
    <n v="3"/>
    <n v="3"/>
    <n v="3"/>
    <n v="333"/>
    <x v="2"/>
  </r>
  <r>
    <n v="438592"/>
    <n v="3"/>
    <n v="3"/>
    <n v="3"/>
    <n v="333"/>
    <x v="2"/>
  </r>
  <r>
    <n v="5680"/>
    <n v="1"/>
    <n v="1"/>
    <n v="1"/>
    <n v="111"/>
    <x v="1"/>
  </r>
  <r>
    <n v="359920"/>
    <n v="3"/>
    <n v="3"/>
    <n v="3"/>
    <n v="333"/>
    <x v="2"/>
  </r>
  <r>
    <n v="659054"/>
    <n v="3"/>
    <n v="3"/>
    <n v="3"/>
    <n v="333"/>
    <x v="2"/>
  </r>
  <r>
    <n v="3720"/>
    <n v="1"/>
    <n v="1"/>
    <n v="1"/>
    <n v="111"/>
    <x v="1"/>
  </r>
  <r>
    <n v="10640"/>
    <n v="1"/>
    <n v="1"/>
    <n v="1"/>
    <n v="111"/>
    <x v="1"/>
  </r>
  <r>
    <n v="2077137"/>
    <n v="3"/>
    <n v="3"/>
    <n v="3"/>
    <n v="333"/>
    <x v="2"/>
  </r>
  <r>
    <n v="4450"/>
    <n v="1"/>
    <n v="1"/>
    <n v="1"/>
    <n v="111"/>
    <x v="1"/>
  </r>
  <r>
    <n v="88601"/>
    <n v="2"/>
    <n v="3"/>
    <n v="2"/>
    <n v="232"/>
    <x v="0"/>
  </r>
  <r>
    <n v="148375"/>
    <n v="3"/>
    <n v="2"/>
    <n v="3"/>
    <n v="323"/>
    <x v="2"/>
  </r>
  <r>
    <n v="191750"/>
    <n v="3"/>
    <n v="2"/>
    <n v="3"/>
    <n v="323"/>
    <x v="2"/>
  </r>
  <r>
    <n v="323886"/>
    <n v="3"/>
    <n v="3"/>
    <n v="3"/>
    <n v="333"/>
    <x v="2"/>
  </r>
  <r>
    <n v="76000"/>
    <n v="2"/>
    <n v="1"/>
    <n v="2"/>
    <n v="212"/>
    <x v="0"/>
  </r>
  <r>
    <n v="154076"/>
    <n v="3"/>
    <n v="3"/>
    <n v="3"/>
    <n v="333"/>
    <x v="2"/>
  </r>
  <r>
    <n v="59265"/>
    <n v="2"/>
    <n v="3"/>
    <n v="2"/>
    <n v="232"/>
    <x v="0"/>
  </r>
  <r>
    <n v="286082"/>
    <n v="3"/>
    <n v="3"/>
    <n v="3"/>
    <n v="333"/>
    <x v="2"/>
  </r>
  <r>
    <n v="57181"/>
    <n v="2"/>
    <n v="2"/>
    <n v="2"/>
    <n v="222"/>
    <x v="0"/>
  </r>
  <r>
    <n v="5852748"/>
    <n v="3"/>
    <n v="3"/>
    <n v="3"/>
    <n v="333"/>
    <x v="2"/>
  </r>
  <r>
    <n v="57265"/>
    <n v="2"/>
    <n v="2"/>
    <n v="2"/>
    <n v="222"/>
    <x v="0"/>
  </r>
  <r>
    <n v="747336"/>
    <n v="3"/>
    <n v="3"/>
    <n v="3"/>
    <n v="333"/>
    <x v="2"/>
  </r>
  <r>
    <n v="24245"/>
    <n v="2"/>
    <n v="1"/>
    <n v="2"/>
    <n v="212"/>
    <x v="0"/>
  </r>
  <r>
    <n v="15480"/>
    <n v="2"/>
    <n v="2"/>
    <n v="2"/>
    <n v="222"/>
    <x v="0"/>
  </r>
  <r>
    <n v="11195"/>
    <n v="1"/>
    <n v="2"/>
    <n v="1"/>
    <n v="121"/>
    <x v="1"/>
  </r>
  <r>
    <n v="309090"/>
    <n v="3"/>
    <n v="3"/>
    <n v="3"/>
    <n v="333"/>
    <x v="2"/>
  </r>
  <r>
    <n v="7760"/>
    <n v="1"/>
    <n v="1"/>
    <n v="1"/>
    <n v="111"/>
    <x v="1"/>
  </r>
  <r>
    <n v="928530"/>
    <n v="3"/>
    <n v="3"/>
    <n v="3"/>
    <n v="333"/>
    <x v="2"/>
  </r>
  <r>
    <n v="1087300"/>
    <n v="3"/>
    <n v="3"/>
    <n v="3"/>
    <n v="333"/>
    <x v="2"/>
  </r>
  <r>
    <n v="19590"/>
    <n v="2"/>
    <n v="2"/>
    <n v="2"/>
    <n v="222"/>
    <x v="0"/>
  </r>
  <r>
    <n v="18090"/>
    <n v="2"/>
    <n v="1"/>
    <n v="2"/>
    <n v="212"/>
    <x v="0"/>
  </r>
  <r>
    <n v="121069"/>
    <n v="2"/>
    <n v="3"/>
    <n v="2"/>
    <n v="232"/>
    <x v="0"/>
  </r>
  <r>
    <n v="557844"/>
    <n v="3"/>
    <n v="3"/>
    <n v="3"/>
    <n v="333"/>
    <x v="2"/>
  </r>
  <r>
    <n v="686722"/>
    <n v="3"/>
    <n v="3"/>
    <n v="3"/>
    <n v="333"/>
    <x v="2"/>
  </r>
  <r>
    <n v="835"/>
    <n v="1"/>
    <n v="1"/>
    <n v="1"/>
    <n v="111"/>
    <x v="1"/>
  </r>
  <r>
    <n v="11746"/>
    <n v="1"/>
    <n v="1"/>
    <n v="1"/>
    <n v="111"/>
    <x v="1"/>
  </r>
  <r>
    <n v="13968451"/>
    <n v="3"/>
    <n v="3"/>
    <n v="3"/>
    <n v="333"/>
    <x v="2"/>
  </r>
  <r>
    <n v="68790"/>
    <n v="2"/>
    <n v="2"/>
    <n v="2"/>
    <n v="222"/>
    <x v="0"/>
  </r>
  <r>
    <n v="126190"/>
    <n v="2"/>
    <n v="2"/>
    <n v="2"/>
    <n v="222"/>
    <x v="0"/>
  </r>
  <r>
    <n v="24535"/>
    <n v="2"/>
    <n v="2"/>
    <n v="2"/>
    <n v="222"/>
    <x v="0"/>
  </r>
  <r>
    <n v="5715"/>
    <n v="1"/>
    <n v="1"/>
    <n v="1"/>
    <n v="111"/>
    <x v="1"/>
  </r>
  <r>
    <n v="21832"/>
    <n v="2"/>
    <n v="1"/>
    <n v="2"/>
    <n v="212"/>
    <x v="0"/>
  </r>
  <r>
    <n v="110085"/>
    <n v="3"/>
    <n v="3"/>
    <n v="2"/>
    <n v="332"/>
    <x v="2"/>
  </r>
  <r>
    <n v="36190"/>
    <n v="2"/>
    <n v="2"/>
    <n v="2"/>
    <n v="222"/>
    <x v="0"/>
  </r>
  <r>
    <n v="312074"/>
    <n v="3"/>
    <n v="3"/>
    <n v="3"/>
    <n v="333"/>
    <x v="2"/>
  </r>
  <r>
    <n v="3655"/>
    <n v="1"/>
    <n v="1"/>
    <n v="1"/>
    <n v="111"/>
    <x v="1"/>
  </r>
  <r>
    <n v="1485"/>
    <n v="1"/>
    <n v="1"/>
    <n v="1"/>
    <n v="111"/>
    <x v="1"/>
  </r>
  <r>
    <n v="130546"/>
    <n v="2"/>
    <n v="3"/>
    <n v="2"/>
    <n v="232"/>
    <x v="0"/>
  </r>
  <r>
    <n v="112417"/>
    <n v="2"/>
    <n v="2"/>
    <n v="2"/>
    <n v="222"/>
    <x v="0"/>
  </r>
  <r>
    <n v="5820"/>
    <n v="1"/>
    <n v="1"/>
    <n v="1"/>
    <n v="111"/>
    <x v="1"/>
  </r>
  <r>
    <n v="10035"/>
    <n v="1"/>
    <n v="1"/>
    <n v="1"/>
    <n v="111"/>
    <x v="1"/>
  </r>
  <r>
    <n v="54300"/>
    <n v="2"/>
    <n v="1"/>
    <n v="2"/>
    <n v="212"/>
    <x v="0"/>
  </r>
  <r>
    <n v="11730"/>
    <n v="2"/>
    <n v="2"/>
    <n v="1"/>
    <n v="221"/>
    <x v="0"/>
  </r>
  <r>
    <n v="3841826"/>
    <n v="3"/>
    <n v="3"/>
    <n v="3"/>
    <n v="333"/>
    <x v="2"/>
  </r>
  <r>
    <n v="9025"/>
    <n v="2"/>
    <n v="1"/>
    <n v="1"/>
    <n v="211"/>
    <x v="0"/>
  </r>
  <r>
    <n v="4420"/>
    <n v="1"/>
    <n v="2"/>
    <n v="1"/>
    <n v="121"/>
    <x v="1"/>
  </r>
  <r>
    <n v="29608"/>
    <n v="2"/>
    <n v="3"/>
    <n v="2"/>
    <n v="232"/>
    <x v="0"/>
  </r>
  <r>
    <n v="6431"/>
    <n v="1"/>
    <n v="1"/>
    <n v="1"/>
    <n v="111"/>
    <x v="1"/>
  </r>
  <r>
    <n v="53520"/>
    <n v="2"/>
    <n v="2"/>
    <n v="2"/>
    <n v="222"/>
    <x v="0"/>
  </r>
  <r>
    <n v="119470"/>
    <n v="2"/>
    <n v="3"/>
    <n v="2"/>
    <n v="232"/>
    <x v="0"/>
  </r>
  <r>
    <n v="504995"/>
    <n v="3"/>
    <n v="3"/>
    <n v="3"/>
    <n v="333"/>
    <x v="2"/>
  </r>
  <r>
    <n v="11081"/>
    <n v="1"/>
    <n v="1"/>
    <n v="1"/>
    <n v="111"/>
    <x v="1"/>
  </r>
  <r>
    <n v="195716"/>
    <n v="3"/>
    <n v="3"/>
    <n v="3"/>
    <n v="333"/>
    <x v="2"/>
  </r>
  <r>
    <n v="295355"/>
    <n v="3"/>
    <n v="3"/>
    <n v="3"/>
    <n v="333"/>
    <x v="2"/>
  </r>
  <r>
    <n v="22770"/>
    <n v="2"/>
    <n v="2"/>
    <n v="2"/>
    <n v="222"/>
    <x v="0"/>
  </r>
  <r>
    <n v="3180"/>
    <n v="1"/>
    <n v="1"/>
    <n v="1"/>
    <n v="111"/>
    <x v="1"/>
  </r>
  <r>
    <n v="260"/>
    <n v="1"/>
    <n v="1"/>
    <n v="1"/>
    <n v="111"/>
    <x v="1"/>
  </r>
  <r>
    <n v="3435"/>
    <n v="1"/>
    <n v="1"/>
    <n v="1"/>
    <n v="111"/>
    <x v="1"/>
  </r>
  <r>
    <n v="129615"/>
    <n v="3"/>
    <n v="3"/>
    <n v="2"/>
    <n v="332"/>
    <x v="2"/>
  </r>
  <r>
    <n v="11000"/>
    <n v="1"/>
    <n v="1"/>
    <n v="1"/>
    <n v="111"/>
    <x v="1"/>
  </r>
  <r>
    <n v="99095"/>
    <n v="2"/>
    <n v="2"/>
    <n v="2"/>
    <n v="222"/>
    <x v="0"/>
  </r>
  <r>
    <n v="146306"/>
    <n v="3"/>
    <n v="3"/>
    <n v="3"/>
    <n v="333"/>
    <x v="2"/>
  </r>
  <r>
    <n v="3440"/>
    <n v="1"/>
    <n v="1"/>
    <n v="1"/>
    <n v="111"/>
    <x v="1"/>
  </r>
  <r>
    <n v="9850"/>
    <n v="1"/>
    <n v="2"/>
    <n v="1"/>
    <n v="121"/>
    <x v="1"/>
  </r>
  <r>
    <n v="43305"/>
    <n v="2"/>
    <n v="2"/>
    <n v="2"/>
    <n v="222"/>
    <x v="0"/>
  </r>
  <r>
    <n v="1150"/>
    <n v="1"/>
    <n v="1"/>
    <n v="1"/>
    <n v="111"/>
    <x v="1"/>
  </r>
  <r>
    <n v="1190342"/>
    <n v="3"/>
    <n v="3"/>
    <n v="3"/>
    <n v="333"/>
    <x v="2"/>
  </r>
  <r>
    <n v="1005845"/>
    <n v="3"/>
    <n v="3"/>
    <n v="3"/>
    <n v="333"/>
    <x v="2"/>
  </r>
  <r>
    <n v="284950"/>
    <n v="3"/>
    <n v="3"/>
    <n v="3"/>
    <n v="333"/>
    <x v="2"/>
  </r>
  <r>
    <n v="14920"/>
    <n v="2"/>
    <n v="2"/>
    <n v="1"/>
    <n v="221"/>
    <x v="0"/>
  </r>
  <r>
    <n v="355340"/>
    <n v="3"/>
    <n v="3"/>
    <n v="3"/>
    <n v="333"/>
    <x v="2"/>
  </r>
  <r>
    <n v="115070"/>
    <n v="2"/>
    <n v="3"/>
    <n v="2"/>
    <n v="232"/>
    <x v="0"/>
  </r>
  <r>
    <n v="397290"/>
    <n v="3"/>
    <n v="3"/>
    <n v="3"/>
    <n v="333"/>
    <x v="2"/>
  </r>
  <r>
    <n v="59715"/>
    <n v="2"/>
    <n v="2"/>
    <n v="2"/>
    <n v="222"/>
    <x v="0"/>
  </r>
  <r>
    <n v="94875"/>
    <n v="2"/>
    <n v="3"/>
    <n v="2"/>
    <n v="232"/>
    <x v="0"/>
  </r>
  <r>
    <n v="34737"/>
    <n v="2"/>
    <n v="2"/>
    <n v="2"/>
    <n v="222"/>
    <x v="0"/>
  </r>
  <r>
    <n v="56128"/>
    <n v="2"/>
    <n v="1"/>
    <n v="2"/>
    <n v="212"/>
    <x v="0"/>
  </r>
  <r>
    <n v="25855"/>
    <n v="2"/>
    <n v="2"/>
    <n v="2"/>
    <n v="222"/>
    <x v="0"/>
  </r>
  <r>
    <n v="689952"/>
    <n v="3"/>
    <n v="3"/>
    <n v="3"/>
    <n v="333"/>
    <x v="2"/>
  </r>
  <r>
    <n v="1002129"/>
    <n v="3"/>
    <n v="3"/>
    <n v="3"/>
    <n v="333"/>
    <x v="2"/>
  </r>
  <r>
    <n v="113220"/>
    <n v="2"/>
    <n v="2"/>
    <n v="2"/>
    <n v="222"/>
    <x v="0"/>
  </r>
  <r>
    <n v="21730"/>
    <n v="2"/>
    <n v="2"/>
    <n v="2"/>
    <n v="222"/>
    <x v="0"/>
  </r>
  <r>
    <n v="49300"/>
    <n v="2"/>
    <n v="1"/>
    <n v="2"/>
    <n v="212"/>
    <x v="0"/>
  </r>
  <r>
    <n v="11220"/>
    <n v="1"/>
    <n v="1"/>
    <n v="1"/>
    <n v="111"/>
    <x v="1"/>
  </r>
  <r>
    <n v="49800"/>
    <n v="2"/>
    <n v="2"/>
    <n v="2"/>
    <n v="222"/>
    <x v="0"/>
  </r>
  <r>
    <n v="18210"/>
    <n v="2"/>
    <n v="2"/>
    <n v="2"/>
    <n v="222"/>
    <x v="0"/>
  </r>
  <r>
    <n v="9640"/>
    <n v="1"/>
    <n v="2"/>
    <n v="1"/>
    <n v="121"/>
    <x v="1"/>
  </r>
  <r>
    <n v="780"/>
    <n v="1"/>
    <n v="1"/>
    <n v="1"/>
    <n v="111"/>
    <x v="1"/>
  </r>
  <r>
    <n v="13089"/>
    <n v="2"/>
    <n v="2"/>
    <n v="1"/>
    <n v="221"/>
    <x v="0"/>
  </r>
  <r>
    <n v="5088747"/>
    <n v="3"/>
    <n v="3"/>
    <n v="3"/>
    <n v="333"/>
    <x v="2"/>
  </r>
  <r>
    <n v="1385"/>
    <n v="1"/>
    <n v="1"/>
    <n v="1"/>
    <n v="111"/>
    <x v="1"/>
  </r>
  <r>
    <n v="4000"/>
    <n v="1"/>
    <n v="1"/>
    <n v="1"/>
    <n v="111"/>
    <x v="1"/>
  </r>
  <r>
    <n v="102275"/>
    <n v="2"/>
    <n v="2"/>
    <n v="2"/>
    <n v="222"/>
    <x v="0"/>
  </r>
  <r>
    <n v="2350"/>
    <n v="1"/>
    <n v="1"/>
    <n v="1"/>
    <n v="111"/>
    <x v="1"/>
  </r>
  <r>
    <n v="11390"/>
    <n v="1"/>
    <n v="2"/>
    <n v="1"/>
    <n v="121"/>
    <x v="1"/>
  </r>
  <r>
    <n v="218655"/>
    <n v="2"/>
    <n v="2"/>
    <n v="3"/>
    <n v="223"/>
    <x v="0"/>
  </r>
  <r>
    <n v="32020"/>
    <n v="2"/>
    <n v="2"/>
    <n v="2"/>
    <n v="222"/>
    <x v="0"/>
  </r>
  <r>
    <n v="107384"/>
    <n v="2"/>
    <n v="2"/>
    <n v="2"/>
    <n v="222"/>
    <x v="0"/>
  </r>
  <r>
    <n v="518387"/>
    <n v="3"/>
    <n v="3"/>
    <n v="3"/>
    <n v="333"/>
    <x v="2"/>
  </r>
  <r>
    <n v="97745"/>
    <n v="2"/>
    <n v="2"/>
    <n v="2"/>
    <n v="222"/>
    <x v="0"/>
  </r>
  <r>
    <n v="33118"/>
    <n v="2"/>
    <n v="2"/>
    <n v="2"/>
    <n v="222"/>
    <x v="0"/>
  </r>
  <r>
    <n v="6615"/>
    <n v="1"/>
    <n v="1"/>
    <n v="1"/>
    <n v="111"/>
    <x v="1"/>
  </r>
  <r>
    <n v="5480"/>
    <n v="1"/>
    <n v="1"/>
    <n v="1"/>
    <n v="111"/>
    <x v="1"/>
  </r>
  <r>
    <n v="95080"/>
    <n v="2"/>
    <n v="1"/>
    <n v="2"/>
    <n v="212"/>
    <x v="0"/>
  </r>
  <r>
    <n v="98770"/>
    <n v="3"/>
    <n v="3"/>
    <n v="2"/>
    <n v="332"/>
    <x v="2"/>
  </r>
  <r>
    <n v="6950"/>
    <n v="1"/>
    <n v="1"/>
    <n v="1"/>
    <n v="111"/>
    <x v="1"/>
  </r>
  <r>
    <n v="45455"/>
    <n v="2"/>
    <n v="2"/>
    <n v="2"/>
    <n v="222"/>
    <x v="0"/>
  </r>
  <r>
    <n v="1265"/>
    <n v="1"/>
    <n v="1"/>
    <n v="1"/>
    <n v="111"/>
    <x v="1"/>
  </r>
  <r>
    <n v="1045820"/>
    <n v="3"/>
    <n v="3"/>
    <n v="3"/>
    <n v="333"/>
    <x v="2"/>
  </r>
  <r>
    <n v="2442746"/>
    <n v="3"/>
    <n v="3"/>
    <n v="3"/>
    <n v="333"/>
    <x v="2"/>
  </r>
  <r>
    <n v="10105"/>
    <n v="1"/>
    <n v="2"/>
    <n v="1"/>
    <n v="121"/>
    <x v="1"/>
  </r>
  <r>
    <n v="1388558"/>
    <n v="3"/>
    <n v="3"/>
    <n v="3"/>
    <n v="333"/>
    <x v="2"/>
  </r>
  <r>
    <n v="63856"/>
    <n v="2"/>
    <n v="2"/>
    <n v="2"/>
    <n v="222"/>
    <x v="0"/>
  </r>
  <r>
    <n v="7185"/>
    <n v="1"/>
    <n v="1"/>
    <n v="1"/>
    <n v="111"/>
    <x v="1"/>
  </r>
  <r>
    <n v="318831"/>
    <n v="3"/>
    <n v="3"/>
    <n v="3"/>
    <n v="333"/>
    <x v="2"/>
  </r>
  <r>
    <n v="5970"/>
    <n v="1"/>
    <n v="1"/>
    <n v="1"/>
    <n v="111"/>
    <x v="1"/>
  </r>
  <r>
    <n v="14975"/>
    <n v="2"/>
    <n v="2"/>
    <n v="1"/>
    <n v="221"/>
    <x v="0"/>
  </r>
  <r>
    <n v="6940"/>
    <n v="2"/>
    <n v="1"/>
    <n v="1"/>
    <n v="211"/>
    <x v="0"/>
  </r>
  <r>
    <n v="114405"/>
    <n v="2"/>
    <n v="1"/>
    <n v="2"/>
    <n v="212"/>
    <x v="0"/>
  </r>
  <r>
    <n v="4954"/>
    <n v="1"/>
    <n v="1"/>
    <n v="1"/>
    <n v="111"/>
    <x v="1"/>
  </r>
  <r>
    <n v="103025"/>
    <n v="2"/>
    <n v="2"/>
    <n v="2"/>
    <n v="222"/>
    <x v="0"/>
  </r>
  <r>
    <n v="112253"/>
    <n v="2"/>
    <n v="3"/>
    <n v="2"/>
    <n v="232"/>
    <x v="0"/>
  </r>
  <r>
    <n v="17380"/>
    <n v="1"/>
    <n v="2"/>
    <n v="2"/>
    <n v="122"/>
    <x v="1"/>
  </r>
  <r>
    <n v="16450"/>
    <n v="1"/>
    <n v="2"/>
    <n v="2"/>
    <n v="122"/>
    <x v="1"/>
  </r>
  <r>
    <n v="4945"/>
    <n v="1"/>
    <n v="1"/>
    <n v="1"/>
    <n v="111"/>
    <x v="1"/>
  </r>
  <r>
    <n v="173598"/>
    <n v="3"/>
    <n v="1"/>
    <n v="3"/>
    <n v="313"/>
    <x v="2"/>
  </r>
  <r>
    <n v="16800"/>
    <n v="2"/>
    <n v="1"/>
    <n v="2"/>
    <n v="212"/>
    <x v="0"/>
  </r>
  <r>
    <n v="16435"/>
    <n v="1"/>
    <n v="2"/>
    <n v="2"/>
    <n v="122"/>
    <x v="1"/>
  </r>
  <r>
    <n v="142550"/>
    <n v="2"/>
    <n v="3"/>
    <n v="3"/>
    <n v="233"/>
    <x v="0"/>
  </r>
  <r>
    <n v="95953"/>
    <n v="2"/>
    <n v="3"/>
    <n v="2"/>
    <n v="232"/>
    <x v="0"/>
  </r>
  <r>
    <n v="28120"/>
    <n v="2"/>
    <n v="2"/>
    <n v="2"/>
    <n v="222"/>
    <x v="0"/>
  </r>
  <r>
    <n v="2740150"/>
    <n v="3"/>
    <n v="2"/>
    <n v="3"/>
    <n v="323"/>
    <x v="2"/>
  </r>
  <r>
    <n v="98896"/>
    <n v="2"/>
    <n v="3"/>
    <n v="2"/>
    <n v="232"/>
    <x v="0"/>
  </r>
  <r>
    <n v="245784"/>
    <n v="3"/>
    <n v="3"/>
    <n v="3"/>
    <n v="333"/>
    <x v="2"/>
  </r>
  <r>
    <n v="53920"/>
    <n v="2"/>
    <n v="2"/>
    <n v="2"/>
    <n v="222"/>
    <x v="0"/>
  </r>
  <r>
    <n v="587271"/>
    <n v="3"/>
    <n v="3"/>
    <n v="3"/>
    <n v="333"/>
    <x v="2"/>
  </r>
  <r>
    <n v="9840"/>
    <n v="1"/>
    <n v="1"/>
    <n v="1"/>
    <n v="111"/>
    <x v="1"/>
  </r>
  <r>
    <n v="1043292"/>
    <n v="3"/>
    <n v="3"/>
    <n v="3"/>
    <n v="333"/>
    <x v="2"/>
  </r>
  <r>
    <n v="397750"/>
    <n v="3"/>
    <n v="3"/>
    <n v="3"/>
    <n v="333"/>
    <x v="2"/>
  </r>
  <r>
    <n v="4731"/>
    <n v="1"/>
    <n v="2"/>
    <n v="1"/>
    <n v="121"/>
    <x v="1"/>
  </r>
  <r>
    <n v="41050"/>
    <n v="2"/>
    <n v="2"/>
    <n v="2"/>
    <n v="222"/>
    <x v="0"/>
  </r>
  <r>
    <n v="1670048"/>
    <n v="3"/>
    <n v="3"/>
    <n v="3"/>
    <n v="333"/>
    <x v="2"/>
  </r>
  <r>
    <n v="7500"/>
    <n v="1"/>
    <n v="1"/>
    <n v="1"/>
    <n v="111"/>
    <x v="1"/>
  </r>
  <r>
    <n v="49010"/>
    <n v="2"/>
    <n v="3"/>
    <n v="2"/>
    <n v="232"/>
    <x v="0"/>
  </r>
  <r>
    <n v="7335"/>
    <n v="1"/>
    <n v="1"/>
    <n v="1"/>
    <n v="111"/>
    <x v="1"/>
  </r>
  <r>
    <n v="445773"/>
    <n v="3"/>
    <n v="3"/>
    <n v="3"/>
    <n v="333"/>
    <x v="2"/>
  </r>
  <r>
    <n v="60481"/>
    <n v="2"/>
    <n v="2"/>
    <n v="2"/>
    <n v="222"/>
    <x v="0"/>
  </r>
  <r>
    <n v="687938"/>
    <n v="3"/>
    <n v="3"/>
    <n v="3"/>
    <n v="333"/>
    <x v="2"/>
  </r>
  <r>
    <n v="897610"/>
    <n v="3"/>
    <n v="3"/>
    <n v="3"/>
    <n v="333"/>
    <x v="2"/>
  </r>
  <r>
    <n v="7935"/>
    <n v="1"/>
    <n v="1"/>
    <n v="1"/>
    <n v="111"/>
    <x v="1"/>
  </r>
  <r>
    <n v="326161"/>
    <n v="3"/>
    <n v="3"/>
    <n v="3"/>
    <n v="333"/>
    <x v="2"/>
  </r>
  <r>
    <n v="934502"/>
    <n v="3"/>
    <n v="3"/>
    <n v="3"/>
    <n v="333"/>
    <x v="2"/>
  </r>
  <r>
    <n v="350950"/>
    <n v="3"/>
    <n v="3"/>
    <n v="3"/>
    <n v="333"/>
    <x v="2"/>
  </r>
  <r>
    <n v="6160"/>
    <n v="1"/>
    <n v="1"/>
    <n v="1"/>
    <n v="111"/>
    <x v="1"/>
  </r>
  <r>
    <n v="12450"/>
    <n v="1"/>
    <n v="1"/>
    <n v="1"/>
    <n v="111"/>
    <x v="1"/>
  </r>
  <r>
    <n v="8450"/>
    <n v="1"/>
    <n v="1"/>
    <n v="1"/>
    <n v="111"/>
    <x v="1"/>
  </r>
  <r>
    <n v="9650"/>
    <n v="1"/>
    <n v="1"/>
    <n v="1"/>
    <n v="111"/>
    <x v="1"/>
  </r>
  <r>
    <n v="100454"/>
    <n v="2"/>
    <n v="2"/>
    <n v="2"/>
    <n v="222"/>
    <x v="0"/>
  </r>
  <r>
    <n v="6330"/>
    <n v="1"/>
    <n v="2"/>
    <n v="1"/>
    <n v="121"/>
    <x v="1"/>
  </r>
  <r>
    <n v="350630"/>
    <n v="3"/>
    <n v="3"/>
    <n v="3"/>
    <n v="333"/>
    <x v="2"/>
  </r>
  <r>
    <n v="8890"/>
    <n v="1"/>
    <n v="2"/>
    <n v="1"/>
    <n v="121"/>
    <x v="1"/>
  </r>
  <r>
    <n v="1241533"/>
    <n v="3"/>
    <n v="3"/>
    <n v="3"/>
    <n v="333"/>
    <x v="2"/>
  </r>
  <r>
    <n v="14420"/>
    <n v="2"/>
    <n v="2"/>
    <n v="1"/>
    <n v="221"/>
    <x v="0"/>
  </r>
  <r>
    <n v="534678"/>
    <n v="3"/>
    <n v="3"/>
    <n v="3"/>
    <n v="333"/>
    <x v="2"/>
  </r>
  <r>
    <n v="11770"/>
    <n v="1"/>
    <n v="2"/>
    <n v="1"/>
    <n v="121"/>
    <x v="1"/>
  </r>
  <r>
    <n v="14870"/>
    <n v="2"/>
    <n v="1"/>
    <n v="1"/>
    <n v="211"/>
    <x v="0"/>
  </r>
  <r>
    <n v="42727"/>
    <n v="2"/>
    <n v="2"/>
    <n v="2"/>
    <n v="222"/>
    <x v="0"/>
  </r>
  <r>
    <n v="23330"/>
    <n v="2"/>
    <n v="2"/>
    <n v="2"/>
    <n v="222"/>
    <x v="0"/>
  </r>
  <r>
    <n v="48260"/>
    <n v="2"/>
    <n v="2"/>
    <n v="2"/>
    <n v="222"/>
    <x v="0"/>
  </r>
  <r>
    <n v="16180"/>
    <n v="1"/>
    <n v="1"/>
    <n v="2"/>
    <n v="112"/>
    <x v="1"/>
  </r>
  <r>
    <n v="7615"/>
    <n v="1"/>
    <n v="1"/>
    <n v="1"/>
    <n v="111"/>
    <x v="1"/>
  </r>
  <r>
    <n v="18210"/>
    <n v="2"/>
    <n v="2"/>
    <n v="2"/>
    <n v="222"/>
    <x v="0"/>
  </r>
  <r>
    <n v="15210"/>
    <n v="1"/>
    <n v="2"/>
    <n v="1"/>
    <n v="121"/>
    <x v="1"/>
  </r>
  <r>
    <n v="1474181"/>
    <n v="3"/>
    <n v="3"/>
    <n v="3"/>
    <n v="333"/>
    <x v="2"/>
  </r>
  <r>
    <n v="151650"/>
    <n v="3"/>
    <n v="3"/>
    <n v="3"/>
    <n v="333"/>
    <x v="2"/>
  </r>
  <r>
    <n v="4435"/>
    <n v="1"/>
    <n v="1"/>
    <n v="1"/>
    <n v="111"/>
    <x v="1"/>
  </r>
  <r>
    <n v="9275497"/>
    <n v="3"/>
    <n v="3"/>
    <n v="3"/>
    <n v="333"/>
    <x v="2"/>
  </r>
  <r>
    <n v="6060"/>
    <n v="1"/>
    <n v="1"/>
    <n v="1"/>
    <n v="111"/>
    <x v="1"/>
  </r>
  <r>
    <n v="430258"/>
    <n v="3"/>
    <n v="2"/>
    <n v="3"/>
    <n v="323"/>
    <x v="2"/>
  </r>
  <r>
    <n v="7445"/>
    <n v="1"/>
    <n v="1"/>
    <n v="1"/>
    <n v="111"/>
    <x v="1"/>
  </r>
  <r>
    <n v="11420"/>
    <n v="1"/>
    <n v="1"/>
    <n v="1"/>
    <n v="111"/>
    <x v="1"/>
  </r>
  <r>
    <n v="8300"/>
    <n v="1"/>
    <n v="1"/>
    <n v="1"/>
    <n v="111"/>
    <x v="1"/>
  </r>
  <r>
    <n v="19750"/>
    <n v="2"/>
    <n v="2"/>
    <n v="2"/>
    <n v="222"/>
    <x v="0"/>
  </r>
  <r>
    <n v="11727274"/>
    <n v="3"/>
    <n v="3"/>
    <n v="3"/>
    <n v="333"/>
    <x v="2"/>
  </r>
  <r>
    <n v="528880"/>
    <n v="3"/>
    <n v="3"/>
    <n v="3"/>
    <n v="333"/>
    <x v="2"/>
  </r>
  <r>
    <n v="67982"/>
    <n v="2"/>
    <n v="2"/>
    <n v="2"/>
    <n v="222"/>
    <x v="0"/>
  </r>
  <r>
    <n v="1300"/>
    <n v="1"/>
    <n v="1"/>
    <n v="1"/>
    <n v="111"/>
    <x v="1"/>
  </r>
  <r>
    <n v="143920"/>
    <n v="3"/>
    <n v="3"/>
    <n v="3"/>
    <n v="333"/>
    <x v="2"/>
  </r>
  <r>
    <n v="256631"/>
    <n v="3"/>
    <n v="3"/>
    <n v="3"/>
    <n v="333"/>
    <x v="2"/>
  </r>
  <r>
    <n v="135480"/>
    <n v="2"/>
    <n v="3"/>
    <n v="3"/>
    <n v="233"/>
    <x v="0"/>
  </r>
  <r>
    <n v="34040"/>
    <n v="2"/>
    <n v="2"/>
    <n v="2"/>
    <n v="222"/>
    <x v="0"/>
  </r>
  <r>
    <n v="82270"/>
    <n v="2"/>
    <n v="3"/>
    <n v="2"/>
    <n v="232"/>
    <x v="0"/>
  </r>
  <r>
    <n v="21780"/>
    <n v="2"/>
    <n v="2"/>
    <n v="2"/>
    <n v="222"/>
    <x v="0"/>
  </r>
  <r>
    <n v="2800"/>
    <n v="1"/>
    <n v="1"/>
    <n v="1"/>
    <n v="111"/>
    <x v="1"/>
  </r>
  <r>
    <n v="4050"/>
    <n v="1"/>
    <n v="1"/>
    <n v="1"/>
    <n v="111"/>
    <x v="1"/>
  </r>
  <r>
    <n v="39070"/>
    <n v="2"/>
    <n v="2"/>
    <n v="2"/>
    <n v="222"/>
    <x v="0"/>
  </r>
  <r>
    <n v="32800"/>
    <n v="2"/>
    <n v="2"/>
    <n v="2"/>
    <n v="222"/>
    <x v="0"/>
  </r>
  <r>
    <n v="17140"/>
    <n v="1"/>
    <n v="2"/>
    <n v="2"/>
    <n v="122"/>
    <x v="1"/>
  </r>
  <r>
    <n v="683086"/>
    <n v="3"/>
    <n v="3"/>
    <n v="3"/>
    <n v="333"/>
    <x v="2"/>
  </r>
  <r>
    <n v="6990"/>
    <n v="1"/>
    <n v="1"/>
    <n v="1"/>
    <n v="111"/>
    <x v="1"/>
  </r>
  <r>
    <n v="90480"/>
    <n v="2"/>
    <n v="2"/>
    <n v="2"/>
    <n v="222"/>
    <x v="0"/>
  </r>
  <r>
    <n v="1305"/>
    <n v="1"/>
    <n v="1"/>
    <n v="1"/>
    <n v="111"/>
    <x v="1"/>
  </r>
  <r>
    <n v="79860"/>
    <n v="2"/>
    <n v="2"/>
    <n v="2"/>
    <n v="222"/>
    <x v="0"/>
  </r>
  <r>
    <n v="32630"/>
    <n v="2"/>
    <n v="2"/>
    <n v="2"/>
    <n v="222"/>
    <x v="0"/>
  </r>
  <r>
    <n v="179453"/>
    <n v="3"/>
    <n v="3"/>
    <n v="3"/>
    <n v="333"/>
    <x v="2"/>
  </r>
  <r>
    <n v="111650"/>
    <n v="2"/>
    <n v="2"/>
    <n v="2"/>
    <n v="222"/>
    <x v="0"/>
  </r>
  <r>
    <n v="427930"/>
    <n v="3"/>
    <n v="3"/>
    <n v="3"/>
    <n v="333"/>
    <x v="2"/>
  </r>
  <r>
    <n v="30719"/>
    <n v="2"/>
    <n v="2"/>
    <n v="2"/>
    <n v="222"/>
    <x v="0"/>
  </r>
  <r>
    <n v="614495"/>
    <n v="3"/>
    <n v="3"/>
    <n v="3"/>
    <n v="333"/>
    <x v="2"/>
  </r>
  <r>
    <n v="318495"/>
    <n v="3"/>
    <n v="2"/>
    <n v="3"/>
    <n v="323"/>
    <x v="2"/>
  </r>
  <r>
    <n v="182986"/>
    <n v="3"/>
    <n v="3"/>
    <n v="3"/>
    <n v="333"/>
    <x v="2"/>
  </r>
  <r>
    <n v="2970"/>
    <n v="1"/>
    <n v="1"/>
    <n v="1"/>
    <n v="111"/>
    <x v="1"/>
  </r>
  <r>
    <n v="334689"/>
    <n v="3"/>
    <n v="3"/>
    <n v="3"/>
    <n v="333"/>
    <x v="2"/>
  </r>
  <r>
    <n v="199063"/>
    <n v="3"/>
    <n v="3"/>
    <n v="3"/>
    <n v="333"/>
    <x v="2"/>
  </r>
  <r>
    <n v="187150"/>
    <n v="3"/>
    <n v="3"/>
    <n v="3"/>
    <n v="333"/>
    <x v="2"/>
  </r>
  <r>
    <n v="201205"/>
    <n v="3"/>
    <n v="2"/>
    <n v="3"/>
    <n v="323"/>
    <x v="2"/>
  </r>
  <r>
    <n v="3040"/>
    <n v="1"/>
    <n v="1"/>
    <n v="1"/>
    <n v="111"/>
    <x v="1"/>
  </r>
  <r>
    <n v="11085"/>
    <n v="2"/>
    <n v="2"/>
    <n v="1"/>
    <n v="221"/>
    <x v="0"/>
  </r>
  <r>
    <n v="1295"/>
    <n v="1"/>
    <n v="1"/>
    <n v="1"/>
    <n v="111"/>
    <x v="1"/>
  </r>
  <r>
    <n v="4715"/>
    <n v="1"/>
    <n v="1"/>
    <n v="1"/>
    <n v="111"/>
    <x v="1"/>
  </r>
  <r>
    <n v="39050"/>
    <n v="2"/>
    <n v="2"/>
    <n v="2"/>
    <n v="222"/>
    <x v="0"/>
  </r>
  <r>
    <n v="19910"/>
    <n v="2"/>
    <n v="2"/>
    <n v="2"/>
    <n v="222"/>
    <x v="0"/>
  </r>
  <r>
    <n v="2172"/>
    <n v="1"/>
    <n v="1"/>
    <n v="1"/>
    <n v="111"/>
    <x v="1"/>
  </r>
  <r>
    <n v="237092"/>
    <n v="3"/>
    <n v="3"/>
    <n v="3"/>
    <n v="333"/>
    <x v="2"/>
  </r>
  <r>
    <n v="43240"/>
    <n v="2"/>
    <n v="2"/>
    <n v="2"/>
    <n v="222"/>
    <x v="0"/>
  </r>
  <r>
    <n v="19275"/>
    <n v="2"/>
    <n v="2"/>
    <n v="2"/>
    <n v="222"/>
    <x v="0"/>
  </r>
  <r>
    <n v="141559"/>
    <n v="2"/>
    <n v="2"/>
    <n v="3"/>
    <n v="223"/>
    <x v="0"/>
  </r>
  <r>
    <n v="53695"/>
    <n v="2"/>
    <n v="2"/>
    <n v="2"/>
    <n v="222"/>
    <x v="0"/>
  </r>
  <r>
    <n v="8805"/>
    <n v="1"/>
    <n v="1"/>
    <n v="1"/>
    <n v="111"/>
    <x v="1"/>
  </r>
  <r>
    <n v="106760"/>
    <n v="2"/>
    <n v="2"/>
    <n v="2"/>
    <n v="222"/>
    <x v="0"/>
  </r>
  <r>
    <n v="12100"/>
    <n v="1"/>
    <n v="1"/>
    <n v="1"/>
    <n v="111"/>
    <x v="1"/>
  </r>
  <r>
    <n v="4657589"/>
    <n v="3"/>
    <n v="3"/>
    <n v="3"/>
    <n v="333"/>
    <x v="2"/>
  </r>
  <r>
    <n v="12920"/>
    <n v="1"/>
    <n v="2"/>
    <n v="1"/>
    <n v="121"/>
    <x v="1"/>
  </r>
  <r>
    <n v="190304"/>
    <n v="3"/>
    <n v="2"/>
    <n v="3"/>
    <n v="323"/>
    <x v="2"/>
  </r>
  <r>
    <n v="18596"/>
    <n v="2"/>
    <n v="2"/>
    <n v="2"/>
    <n v="222"/>
    <x v="0"/>
  </r>
  <r>
    <n v="745561"/>
    <n v="3"/>
    <n v="3"/>
    <n v="3"/>
    <n v="333"/>
    <x v="2"/>
  </r>
  <r>
    <n v="3225"/>
    <n v="1"/>
    <n v="1"/>
    <n v="1"/>
    <n v="111"/>
    <x v="1"/>
  </r>
  <r>
    <n v="34025"/>
    <n v="2"/>
    <n v="2"/>
    <n v="2"/>
    <n v="222"/>
    <x v="0"/>
  </r>
  <r>
    <n v="12150"/>
    <n v="2"/>
    <n v="2"/>
    <n v="1"/>
    <n v="221"/>
    <x v="0"/>
  </r>
  <r>
    <n v="2040"/>
    <n v="1"/>
    <n v="1"/>
    <n v="1"/>
    <n v="111"/>
    <x v="1"/>
  </r>
  <r>
    <n v="4246215"/>
    <n v="3"/>
    <n v="3"/>
    <n v="3"/>
    <n v="333"/>
    <x v="2"/>
  </r>
  <r>
    <n v="21000"/>
    <n v="1"/>
    <n v="1"/>
    <n v="2"/>
    <n v="112"/>
    <x v="1"/>
  </r>
  <r>
    <n v="1624059"/>
    <n v="3"/>
    <n v="3"/>
    <n v="3"/>
    <n v="333"/>
    <x v="2"/>
  </r>
  <r>
    <n v="2420"/>
    <n v="1"/>
    <n v="1"/>
    <n v="1"/>
    <n v="111"/>
    <x v="1"/>
  </r>
  <r>
    <n v="5770"/>
    <n v="1"/>
    <n v="1"/>
    <n v="1"/>
    <n v="111"/>
    <x v="1"/>
  </r>
  <r>
    <n v="886030"/>
    <n v="3"/>
    <n v="3"/>
    <n v="3"/>
    <n v="333"/>
    <x v="2"/>
  </r>
  <r>
    <n v="7020"/>
    <n v="1"/>
    <n v="1"/>
    <n v="1"/>
    <n v="111"/>
    <x v="1"/>
  </r>
  <r>
    <n v="11080"/>
    <n v="2"/>
    <n v="2"/>
    <n v="1"/>
    <n v="221"/>
    <x v="0"/>
  </r>
  <r>
    <n v="940"/>
    <n v="1"/>
    <n v="1"/>
    <n v="1"/>
    <n v="111"/>
    <x v="1"/>
  </r>
  <r>
    <n v="1745"/>
    <n v="1"/>
    <n v="1"/>
    <n v="1"/>
    <n v="111"/>
    <x v="1"/>
  </r>
  <r>
    <n v="357735"/>
    <n v="3"/>
    <n v="3"/>
    <n v="3"/>
    <n v="333"/>
    <x v="2"/>
  </r>
  <r>
    <n v="8865"/>
    <n v="1"/>
    <n v="2"/>
    <n v="1"/>
    <n v="121"/>
    <x v="1"/>
  </r>
  <r>
    <n v="1139772"/>
    <n v="3"/>
    <n v="3"/>
    <n v="3"/>
    <n v="333"/>
    <x v="2"/>
  </r>
  <r>
    <n v="40880"/>
    <n v="2"/>
    <n v="2"/>
    <n v="2"/>
    <n v="222"/>
    <x v="0"/>
  </r>
  <r>
    <n v="2230017"/>
    <n v="3"/>
    <n v="3"/>
    <n v="3"/>
    <n v="333"/>
    <x v="2"/>
  </r>
  <r>
    <n v="18310"/>
    <n v="2"/>
    <n v="2"/>
    <n v="2"/>
    <n v="222"/>
    <x v="0"/>
  </r>
  <r>
    <n v="1260"/>
    <n v="1"/>
    <n v="1"/>
    <n v="1"/>
    <n v="111"/>
    <x v="1"/>
  </r>
  <r>
    <n v="7420"/>
    <n v="1"/>
    <n v="1"/>
    <n v="1"/>
    <n v="111"/>
    <x v="1"/>
  </r>
  <r>
    <n v="6400"/>
    <n v="1"/>
    <n v="2"/>
    <n v="1"/>
    <n v="121"/>
    <x v="1"/>
  </r>
  <r>
    <n v="17622"/>
    <n v="1"/>
    <n v="2"/>
    <n v="2"/>
    <n v="122"/>
    <x v="1"/>
  </r>
  <r>
    <n v="1235677"/>
    <n v="3"/>
    <n v="3"/>
    <n v="3"/>
    <n v="333"/>
    <x v="2"/>
  </r>
  <r>
    <n v="41820"/>
    <n v="2"/>
    <n v="2"/>
    <n v="2"/>
    <n v="222"/>
    <x v="0"/>
  </r>
  <r>
    <n v="52375"/>
    <n v="2"/>
    <n v="2"/>
    <n v="2"/>
    <n v="222"/>
    <x v="0"/>
  </r>
  <r>
    <n v="4220"/>
    <n v="1"/>
    <n v="1"/>
    <n v="1"/>
    <n v="111"/>
    <x v="1"/>
  </r>
  <r>
    <n v="835987"/>
    <n v="3"/>
    <n v="3"/>
    <n v="3"/>
    <n v="333"/>
    <x v="2"/>
  </r>
  <r>
    <n v="1942578"/>
    <n v="3"/>
    <n v="3"/>
    <n v="3"/>
    <n v="333"/>
    <x v="2"/>
  </r>
  <r>
    <n v="4530"/>
    <n v="1"/>
    <n v="1"/>
    <n v="1"/>
    <n v="111"/>
    <x v="1"/>
  </r>
  <r>
    <n v="16225"/>
    <n v="2"/>
    <n v="2"/>
    <n v="2"/>
    <n v="222"/>
    <x v="0"/>
  </r>
  <r>
    <n v="12716"/>
    <n v="1"/>
    <n v="2"/>
    <n v="1"/>
    <n v="121"/>
    <x v="1"/>
  </r>
  <r>
    <n v="5660"/>
    <n v="1"/>
    <n v="1"/>
    <n v="1"/>
    <n v="111"/>
    <x v="1"/>
  </r>
  <r>
    <n v="1054713"/>
    <n v="3"/>
    <n v="3"/>
    <n v="3"/>
    <n v="333"/>
    <x v="2"/>
  </r>
  <r>
    <n v="145125"/>
    <n v="2"/>
    <n v="1"/>
    <n v="3"/>
    <n v="213"/>
    <x v="0"/>
  </r>
  <r>
    <n v="38839"/>
    <n v="2"/>
    <n v="2"/>
    <n v="2"/>
    <n v="222"/>
    <x v="0"/>
  </r>
  <r>
    <n v="23796"/>
    <n v="2"/>
    <n v="2"/>
    <n v="2"/>
    <n v="222"/>
    <x v="0"/>
  </r>
  <r>
    <n v="236582"/>
    <n v="3"/>
    <n v="3"/>
    <n v="3"/>
    <n v="333"/>
    <x v="2"/>
  </r>
  <r>
    <n v="8173"/>
    <n v="1"/>
    <n v="1"/>
    <n v="1"/>
    <n v="111"/>
    <x v="1"/>
  </r>
  <r>
    <n v="6310"/>
    <n v="2"/>
    <n v="2"/>
    <n v="1"/>
    <n v="221"/>
    <x v="0"/>
  </r>
  <r>
    <n v="1121"/>
    <n v="1"/>
    <n v="1"/>
    <n v="1"/>
    <n v="111"/>
    <x v="1"/>
  </r>
  <r>
    <n v="3442455"/>
    <n v="3"/>
    <n v="3"/>
    <n v="3"/>
    <n v="333"/>
    <x v="2"/>
  </r>
  <r>
    <n v="46826"/>
    <n v="2"/>
    <n v="2"/>
    <n v="2"/>
    <n v="222"/>
    <x v="0"/>
  </r>
  <r>
    <n v="12030"/>
    <n v="2"/>
    <n v="2"/>
    <n v="1"/>
    <n v="221"/>
    <x v="0"/>
  </r>
  <r>
    <n v="12270"/>
    <n v="2"/>
    <n v="1"/>
    <n v="1"/>
    <n v="211"/>
    <x v="0"/>
  </r>
  <r>
    <n v="20630"/>
    <n v="2"/>
    <n v="1"/>
    <n v="2"/>
    <n v="212"/>
    <x v="0"/>
  </r>
  <r>
    <n v="355550"/>
    <n v="3"/>
    <n v="3"/>
    <n v="3"/>
    <n v="333"/>
    <x v="2"/>
  </r>
  <r>
    <n v="25356"/>
    <n v="2"/>
    <n v="2"/>
    <n v="2"/>
    <n v="222"/>
    <x v="0"/>
  </r>
  <r>
    <n v="43380"/>
    <n v="2"/>
    <n v="2"/>
    <n v="2"/>
    <n v="222"/>
    <x v="0"/>
  </r>
  <r>
    <n v="192107"/>
    <n v="3"/>
    <n v="3"/>
    <n v="3"/>
    <n v="333"/>
    <x v="2"/>
  </r>
  <r>
    <n v="2898764"/>
    <n v="3"/>
    <n v="3"/>
    <n v="3"/>
    <n v="333"/>
    <x v="2"/>
  </r>
  <r>
    <n v="167745"/>
    <n v="3"/>
    <n v="2"/>
    <n v="3"/>
    <n v="323"/>
    <x v="2"/>
  </r>
  <r>
    <n v="55"/>
    <n v="1"/>
    <n v="1"/>
    <n v="1"/>
    <n v="111"/>
    <x v="1"/>
  </r>
  <r>
    <n v="17840"/>
    <n v="2"/>
    <n v="2"/>
    <n v="2"/>
    <n v="222"/>
    <x v="0"/>
  </r>
  <r>
    <n v="5320"/>
    <n v="1"/>
    <n v="1"/>
    <n v="1"/>
    <n v="111"/>
    <x v="1"/>
  </r>
  <r>
    <n v="72460"/>
    <n v="3"/>
    <n v="3"/>
    <n v="2"/>
    <n v="332"/>
    <x v="2"/>
  </r>
  <r>
    <n v="11800"/>
    <n v="1"/>
    <n v="1"/>
    <n v="1"/>
    <n v="111"/>
    <x v="1"/>
  </r>
  <r>
    <n v="13754"/>
    <n v="2"/>
    <n v="2"/>
    <n v="1"/>
    <n v="221"/>
    <x v="0"/>
  </r>
  <r>
    <n v="2945"/>
    <n v="1"/>
    <n v="1"/>
    <n v="1"/>
    <n v="111"/>
    <x v="1"/>
  </r>
  <r>
    <n v="487303"/>
    <n v="3"/>
    <n v="3"/>
    <n v="3"/>
    <n v="333"/>
    <x v="2"/>
  </r>
  <r>
    <n v="2650"/>
    <n v="1"/>
    <n v="1"/>
    <n v="1"/>
    <n v="111"/>
    <x v="1"/>
  </r>
  <r>
    <n v="60575"/>
    <n v="2"/>
    <n v="2"/>
    <n v="2"/>
    <n v="222"/>
    <x v="0"/>
  </r>
  <r>
    <n v="438853"/>
    <n v="3"/>
    <n v="3"/>
    <n v="3"/>
    <n v="333"/>
    <x v="2"/>
  </r>
  <r>
    <n v="1510"/>
    <n v="1"/>
    <n v="1"/>
    <n v="1"/>
    <n v="111"/>
    <x v="1"/>
  </r>
  <r>
    <n v="279032"/>
    <n v="3"/>
    <n v="3"/>
    <n v="3"/>
    <n v="333"/>
    <x v="2"/>
  </r>
  <r>
    <n v="304000"/>
    <n v="3"/>
    <n v="1"/>
    <n v="3"/>
    <n v="313"/>
    <x v="2"/>
  </r>
  <r>
    <n v="53326"/>
    <n v="2"/>
    <n v="2"/>
    <n v="2"/>
    <n v="222"/>
    <x v="0"/>
  </r>
  <r>
    <n v="178400"/>
    <n v="2"/>
    <n v="1"/>
    <n v="3"/>
    <n v="213"/>
    <x v="0"/>
  </r>
  <r>
    <n v="222427"/>
    <n v="3"/>
    <n v="3"/>
    <n v="3"/>
    <n v="333"/>
    <x v="2"/>
  </r>
  <r>
    <n v="130308"/>
    <n v="2"/>
    <n v="2"/>
    <n v="2"/>
    <n v="222"/>
    <x v="0"/>
  </r>
  <r>
    <n v="83606"/>
    <n v="3"/>
    <n v="3"/>
    <n v="2"/>
    <n v="332"/>
    <x v="2"/>
  </r>
  <r>
    <n v="617497"/>
    <n v="3"/>
    <n v="3"/>
    <n v="3"/>
    <n v="333"/>
    <x v="2"/>
  </r>
  <r>
    <n v="9980"/>
    <n v="1"/>
    <n v="1"/>
    <n v="1"/>
    <n v="111"/>
    <x v="1"/>
  </r>
  <r>
    <n v="2560"/>
    <n v="1"/>
    <n v="1"/>
    <n v="1"/>
    <n v="111"/>
    <x v="1"/>
  </r>
  <r>
    <n v="73466"/>
    <n v="2"/>
    <n v="3"/>
    <n v="2"/>
    <n v="232"/>
    <x v="0"/>
  </r>
  <r>
    <n v="6770"/>
    <n v="1"/>
    <n v="1"/>
    <n v="1"/>
    <n v="111"/>
    <x v="1"/>
  </r>
  <r>
    <n v="414444"/>
    <n v="3"/>
    <n v="3"/>
    <n v="3"/>
    <n v="333"/>
    <x v="2"/>
  </r>
  <r>
    <n v="557561"/>
    <n v="3"/>
    <n v="3"/>
    <n v="3"/>
    <n v="333"/>
    <x v="2"/>
  </r>
  <r>
    <n v="458246"/>
    <n v="3"/>
    <n v="3"/>
    <n v="3"/>
    <n v="333"/>
    <x v="2"/>
  </r>
  <r>
    <n v="253840"/>
    <n v="2"/>
    <n v="3"/>
    <n v="3"/>
    <n v="233"/>
    <x v="0"/>
  </r>
  <r>
    <n v="30625"/>
    <n v="2"/>
    <n v="1"/>
    <n v="2"/>
    <n v="212"/>
    <x v="0"/>
  </r>
  <r>
    <n v="35735"/>
    <n v="2"/>
    <n v="3"/>
    <n v="2"/>
    <n v="232"/>
    <x v="0"/>
  </r>
  <r>
    <n v="4530"/>
    <n v="1"/>
    <n v="1"/>
    <n v="1"/>
    <n v="111"/>
    <x v="1"/>
  </r>
  <r>
    <n v="31500"/>
    <n v="2"/>
    <n v="2"/>
    <n v="2"/>
    <n v="222"/>
    <x v="0"/>
  </r>
  <r>
    <n v="159545"/>
    <n v="2"/>
    <n v="3"/>
    <n v="3"/>
    <n v="233"/>
    <x v="0"/>
  </r>
  <r>
    <n v="2300"/>
    <n v="1"/>
    <n v="1"/>
    <n v="1"/>
    <n v="111"/>
    <x v="1"/>
  </r>
  <r>
    <n v="2650"/>
    <n v="1"/>
    <n v="1"/>
    <n v="1"/>
    <n v="111"/>
    <x v="1"/>
  </r>
  <r>
    <n v="370981"/>
    <n v="3"/>
    <n v="3"/>
    <n v="3"/>
    <n v="333"/>
    <x v="2"/>
  </r>
  <r>
    <n v="514856"/>
    <n v="3"/>
    <n v="2"/>
    <n v="3"/>
    <n v="323"/>
    <x v="2"/>
  </r>
  <r>
    <n v="444364"/>
    <n v="3"/>
    <n v="3"/>
    <n v="3"/>
    <n v="333"/>
    <x v="2"/>
  </r>
  <r>
    <n v="33495"/>
    <n v="2"/>
    <n v="2"/>
    <n v="2"/>
    <n v="222"/>
    <x v="0"/>
  </r>
  <r>
    <n v="79447"/>
    <n v="2"/>
    <n v="3"/>
    <n v="2"/>
    <n v="232"/>
    <x v="0"/>
  </r>
  <r>
    <n v="701660"/>
    <n v="3"/>
    <n v="3"/>
    <n v="3"/>
    <n v="333"/>
    <x v="2"/>
  </r>
  <r>
    <n v="24595"/>
    <n v="2"/>
    <n v="2"/>
    <n v="2"/>
    <n v="222"/>
    <x v="0"/>
  </r>
  <r>
    <n v="2540"/>
    <n v="1"/>
    <n v="1"/>
    <n v="1"/>
    <n v="111"/>
    <x v="1"/>
  </r>
  <r>
    <n v="1470"/>
    <n v="1"/>
    <n v="1"/>
    <n v="1"/>
    <n v="111"/>
    <x v="1"/>
  </r>
  <r>
    <n v="168393"/>
    <n v="3"/>
    <n v="3"/>
    <n v="3"/>
    <n v="333"/>
    <x v="2"/>
  </r>
  <r>
    <n v="12355"/>
    <n v="2"/>
    <n v="2"/>
    <n v="1"/>
    <n v="221"/>
    <x v="0"/>
  </r>
  <r>
    <n v="1362"/>
    <n v="1"/>
    <n v="1"/>
    <n v="1"/>
    <n v="111"/>
    <x v="1"/>
  </r>
  <r>
    <n v="3139778"/>
    <n v="3"/>
    <n v="3"/>
    <n v="3"/>
    <n v="333"/>
    <x v="2"/>
  </r>
  <r>
    <n v="8160"/>
    <n v="1"/>
    <n v="2"/>
    <n v="1"/>
    <n v="121"/>
    <x v="1"/>
  </r>
  <r>
    <n v="56025"/>
    <n v="2"/>
    <n v="3"/>
    <n v="2"/>
    <n v="232"/>
    <x v="0"/>
  </r>
  <r>
    <n v="1420101"/>
    <n v="3"/>
    <n v="3"/>
    <n v="3"/>
    <n v="333"/>
    <x v="2"/>
  </r>
  <r>
    <n v="606052"/>
    <n v="3"/>
    <n v="3"/>
    <n v="3"/>
    <n v="333"/>
    <x v="2"/>
  </r>
  <r>
    <n v="106286"/>
    <n v="3"/>
    <n v="3"/>
    <n v="2"/>
    <n v="332"/>
    <x v="2"/>
  </r>
  <r>
    <n v="108330"/>
    <n v="2"/>
    <n v="2"/>
    <n v="2"/>
    <n v="222"/>
    <x v="0"/>
  </r>
  <r>
    <n v="17765"/>
    <n v="1"/>
    <n v="1"/>
    <n v="2"/>
    <n v="112"/>
    <x v="1"/>
  </r>
  <r>
    <n v="81957"/>
    <n v="2"/>
    <n v="2"/>
    <n v="2"/>
    <n v="222"/>
    <x v="0"/>
  </r>
  <r>
    <n v="42900"/>
    <n v="2"/>
    <n v="1"/>
    <n v="2"/>
    <n v="212"/>
    <x v="0"/>
  </r>
  <r>
    <n v="27985"/>
    <n v="2"/>
    <n v="2"/>
    <n v="2"/>
    <n v="222"/>
    <x v="0"/>
  </r>
  <r>
    <n v="371570"/>
    <n v="3"/>
    <n v="3"/>
    <n v="3"/>
    <n v="333"/>
    <x v="2"/>
  </r>
  <r>
    <n v="141549"/>
    <n v="2"/>
    <n v="1"/>
    <n v="3"/>
    <n v="213"/>
    <x v="0"/>
  </r>
  <r>
    <n v="2381922"/>
    <n v="3"/>
    <n v="3"/>
    <n v="3"/>
    <n v="333"/>
    <x v="2"/>
  </r>
  <r>
    <n v="53560"/>
    <n v="2"/>
    <n v="2"/>
    <n v="2"/>
    <n v="222"/>
    <x v="0"/>
  </r>
  <r>
    <n v="302895"/>
    <n v="3"/>
    <n v="3"/>
    <n v="3"/>
    <n v="333"/>
    <x v="2"/>
  </r>
  <r>
    <n v="41110"/>
    <n v="2"/>
    <n v="2"/>
    <n v="2"/>
    <n v="222"/>
    <x v="0"/>
  </r>
  <r>
    <n v="189060"/>
    <n v="3"/>
    <n v="3"/>
    <n v="3"/>
    <n v="333"/>
    <x v="2"/>
  </r>
  <r>
    <n v="11965"/>
    <n v="2"/>
    <n v="2"/>
    <n v="1"/>
    <n v="221"/>
    <x v="0"/>
  </r>
  <r>
    <n v="261570"/>
    <n v="3"/>
    <n v="3"/>
    <n v="3"/>
    <n v="333"/>
    <x v="2"/>
  </r>
  <r>
    <n v="111580"/>
    <n v="2"/>
    <n v="3"/>
    <n v="2"/>
    <n v="232"/>
    <x v="0"/>
  </r>
  <r>
    <n v="3380"/>
    <n v="1"/>
    <n v="1"/>
    <n v="1"/>
    <n v="111"/>
    <x v="1"/>
  </r>
  <r>
    <n v="121420"/>
    <n v="3"/>
    <n v="2"/>
    <n v="2"/>
    <n v="322"/>
    <x v="2"/>
  </r>
  <r>
    <n v="10880"/>
    <n v="1"/>
    <n v="2"/>
    <n v="1"/>
    <n v="121"/>
    <x v="1"/>
  </r>
  <r>
    <n v="13235"/>
    <n v="2"/>
    <n v="2"/>
    <n v="1"/>
    <n v="221"/>
    <x v="0"/>
  </r>
  <r>
    <n v="479765"/>
    <n v="3"/>
    <n v="3"/>
    <n v="3"/>
    <n v="333"/>
    <x v="2"/>
  </r>
  <r>
    <n v="18720"/>
    <n v="2"/>
    <n v="1"/>
    <n v="2"/>
    <n v="212"/>
    <x v="0"/>
  </r>
  <r>
    <n v="9560"/>
    <n v="2"/>
    <n v="1"/>
    <n v="1"/>
    <n v="211"/>
    <x v="0"/>
  </r>
  <r>
    <n v="579590"/>
    <n v="3"/>
    <n v="3"/>
    <n v="3"/>
    <n v="333"/>
    <x v="2"/>
  </r>
  <r>
    <n v="9920"/>
    <n v="1"/>
    <n v="1"/>
    <n v="1"/>
    <n v="111"/>
    <x v="1"/>
  </r>
  <r>
    <n v="6994"/>
    <n v="2"/>
    <n v="2"/>
    <n v="1"/>
    <n v="221"/>
    <x v="0"/>
  </r>
  <r>
    <n v="6990"/>
    <n v="1"/>
    <n v="1"/>
    <n v="1"/>
    <n v="111"/>
    <x v="1"/>
  </r>
  <r>
    <n v="2985"/>
    <n v="1"/>
    <n v="1"/>
    <n v="1"/>
    <n v="111"/>
    <x v="1"/>
  </r>
  <r>
    <n v="130730"/>
    <n v="2"/>
    <n v="3"/>
    <n v="2"/>
    <n v="232"/>
    <x v="0"/>
  </r>
  <r>
    <n v="2266130"/>
    <n v="3"/>
    <n v="3"/>
    <n v="3"/>
    <n v="333"/>
    <x v="2"/>
  </r>
  <r>
    <n v="4940"/>
    <n v="1"/>
    <n v="1"/>
    <n v="1"/>
    <n v="111"/>
    <x v="1"/>
  </r>
  <r>
    <n v="154820"/>
    <n v="3"/>
    <n v="2"/>
    <n v="3"/>
    <n v="323"/>
    <x v="2"/>
  </r>
  <r>
    <n v="43770"/>
    <n v="2"/>
    <n v="2"/>
    <n v="2"/>
    <n v="222"/>
    <x v="0"/>
  </r>
  <r>
    <n v="613266"/>
    <n v="3"/>
    <n v="3"/>
    <n v="3"/>
    <n v="333"/>
    <x v="2"/>
  </r>
  <r>
    <n v="316635"/>
    <n v="3"/>
    <n v="3"/>
    <n v="3"/>
    <n v="333"/>
    <x v="2"/>
  </r>
  <r>
    <n v="16200"/>
    <n v="1"/>
    <n v="1"/>
    <n v="2"/>
    <n v="112"/>
    <x v="1"/>
  </r>
  <r>
    <n v="210180"/>
    <n v="3"/>
    <n v="3"/>
    <n v="3"/>
    <n v="333"/>
    <x v="2"/>
  </r>
  <r>
    <n v="1090"/>
    <n v="1"/>
    <n v="1"/>
    <n v="1"/>
    <n v="111"/>
    <x v="1"/>
  </r>
  <r>
    <n v="1580757"/>
    <n v="3"/>
    <n v="3"/>
    <n v="3"/>
    <n v="333"/>
    <x v="2"/>
  </r>
  <r>
    <n v="5080"/>
    <n v="1"/>
    <n v="1"/>
    <n v="1"/>
    <n v="111"/>
    <x v="1"/>
  </r>
  <r>
    <n v="4350"/>
    <n v="1"/>
    <n v="1"/>
    <n v="1"/>
    <n v="111"/>
    <x v="1"/>
  </r>
  <r>
    <n v="1260"/>
    <n v="1"/>
    <n v="1"/>
    <n v="1"/>
    <n v="111"/>
    <x v="1"/>
  </r>
  <r>
    <n v="242278"/>
    <n v="3"/>
    <n v="3"/>
    <n v="3"/>
    <n v="333"/>
    <x v="2"/>
  </r>
  <r>
    <n v="3870"/>
    <n v="1"/>
    <n v="1"/>
    <n v="1"/>
    <n v="111"/>
    <x v="1"/>
  </r>
  <r>
    <n v="1189109"/>
    <n v="3"/>
    <n v="3"/>
    <n v="3"/>
    <n v="333"/>
    <x v="2"/>
  </r>
  <r>
    <n v="13540"/>
    <n v="2"/>
    <n v="2"/>
    <n v="1"/>
    <n v="221"/>
    <x v="0"/>
  </r>
  <r>
    <n v="146787"/>
    <n v="3"/>
    <n v="3"/>
    <n v="3"/>
    <n v="333"/>
    <x v="2"/>
  </r>
  <r>
    <n v="230931"/>
    <n v="3"/>
    <n v="3"/>
    <n v="3"/>
    <n v="333"/>
    <x v="2"/>
  </r>
  <r>
    <n v="2737650"/>
    <n v="3"/>
    <n v="3"/>
    <n v="3"/>
    <n v="333"/>
    <x v="2"/>
  </r>
  <r>
    <n v="1880"/>
    <n v="1"/>
    <n v="1"/>
    <n v="1"/>
    <n v="111"/>
    <x v="1"/>
  </r>
  <r>
    <n v="2115"/>
    <n v="1"/>
    <n v="1"/>
    <n v="1"/>
    <n v="111"/>
    <x v="1"/>
  </r>
  <r>
    <n v="787553"/>
    <n v="3"/>
    <n v="3"/>
    <n v="3"/>
    <n v="333"/>
    <x v="2"/>
  </r>
  <r>
    <n v="160376"/>
    <n v="3"/>
    <n v="3"/>
    <n v="3"/>
    <n v="333"/>
    <x v="2"/>
  </r>
  <r>
    <n v="28900"/>
    <n v="2"/>
    <n v="2"/>
    <n v="2"/>
    <n v="222"/>
    <x v="0"/>
  </r>
  <r>
    <n v="32145"/>
    <n v="2"/>
    <n v="2"/>
    <n v="2"/>
    <n v="222"/>
    <x v="0"/>
  </r>
  <r>
    <n v="4550"/>
    <n v="1"/>
    <n v="1"/>
    <n v="1"/>
    <n v="111"/>
    <x v="1"/>
  </r>
  <r>
    <n v="1420"/>
    <n v="1"/>
    <n v="1"/>
    <n v="1"/>
    <n v="111"/>
    <x v="1"/>
  </r>
  <r>
    <n v="18460"/>
    <n v="2"/>
    <n v="2"/>
    <n v="2"/>
    <n v="222"/>
    <x v="0"/>
  </r>
  <r>
    <n v="17700"/>
    <n v="2"/>
    <n v="2"/>
    <n v="2"/>
    <n v="222"/>
    <x v="0"/>
  </r>
  <r>
    <n v="259738"/>
    <n v="3"/>
    <n v="3"/>
    <n v="3"/>
    <n v="333"/>
    <x v="2"/>
  </r>
  <r>
    <n v="53640"/>
    <n v="2"/>
    <n v="2"/>
    <n v="2"/>
    <n v="222"/>
    <x v="0"/>
  </r>
  <r>
    <n v="1566409"/>
    <n v="3"/>
    <n v="3"/>
    <n v="3"/>
    <n v="333"/>
    <x v="2"/>
  </r>
  <r>
    <n v="2888878"/>
    <n v="3"/>
    <n v="3"/>
    <n v="3"/>
    <n v="333"/>
    <x v="2"/>
  </r>
  <r>
    <n v="4140"/>
    <n v="1"/>
    <n v="1"/>
    <n v="1"/>
    <n v="111"/>
    <x v="1"/>
  </r>
  <r>
    <n v="5500"/>
    <n v="1"/>
    <n v="1"/>
    <n v="1"/>
    <n v="111"/>
    <x v="1"/>
  </r>
  <r>
    <n v="6335"/>
    <n v="1"/>
    <n v="1"/>
    <n v="1"/>
    <n v="111"/>
    <x v="1"/>
  </r>
  <r>
    <n v="12761"/>
    <n v="2"/>
    <n v="2"/>
    <n v="1"/>
    <n v="221"/>
    <x v="0"/>
  </r>
  <r>
    <n v="8760"/>
    <n v="1"/>
    <n v="2"/>
    <n v="1"/>
    <n v="121"/>
    <x v="1"/>
  </r>
  <r>
    <n v="5440"/>
    <n v="1"/>
    <n v="1"/>
    <n v="1"/>
    <n v="111"/>
    <x v="1"/>
  </r>
  <r>
    <n v="2450"/>
    <n v="1"/>
    <n v="1"/>
    <n v="1"/>
    <n v="111"/>
    <x v="1"/>
  </r>
  <r>
    <n v="5350"/>
    <n v="1"/>
    <n v="1"/>
    <n v="1"/>
    <n v="111"/>
    <x v="1"/>
  </r>
  <r>
    <n v="480312"/>
    <n v="3"/>
    <n v="3"/>
    <n v="3"/>
    <n v="333"/>
    <x v="2"/>
  </r>
  <r>
    <n v="2910"/>
    <n v="1"/>
    <n v="1"/>
    <n v="1"/>
    <n v="111"/>
    <x v="1"/>
  </r>
  <r>
    <n v="13755"/>
    <n v="2"/>
    <n v="2"/>
    <n v="1"/>
    <n v="221"/>
    <x v="0"/>
  </r>
  <r>
    <n v="4673397"/>
    <n v="3"/>
    <n v="3"/>
    <n v="3"/>
    <n v="333"/>
    <x v="2"/>
  </r>
  <r>
    <n v="386933"/>
    <n v="3"/>
    <n v="3"/>
    <n v="3"/>
    <n v="333"/>
    <x v="2"/>
  </r>
  <r>
    <n v="42525"/>
    <n v="2"/>
    <n v="2"/>
    <n v="2"/>
    <n v="222"/>
    <x v="0"/>
  </r>
  <r>
    <n v="1025176"/>
    <n v="3"/>
    <n v="3"/>
    <n v="3"/>
    <n v="333"/>
    <x v="2"/>
  </r>
  <r>
    <n v="294333"/>
    <n v="3"/>
    <n v="2"/>
    <n v="3"/>
    <n v="323"/>
    <x v="2"/>
  </r>
  <r>
    <n v="9045"/>
    <n v="2"/>
    <n v="2"/>
    <n v="1"/>
    <n v="221"/>
    <x v="0"/>
  </r>
  <r>
    <n v="1240"/>
    <n v="1"/>
    <n v="1"/>
    <n v="1"/>
    <n v="111"/>
    <x v="1"/>
  </r>
  <r>
    <n v="5370"/>
    <n v="1"/>
    <n v="1"/>
    <n v="1"/>
    <n v="111"/>
    <x v="1"/>
  </r>
  <r>
    <n v="24545"/>
    <n v="2"/>
    <n v="2"/>
    <n v="2"/>
    <n v="222"/>
    <x v="0"/>
  </r>
  <r>
    <n v="260"/>
    <n v="1"/>
    <n v="1"/>
    <n v="1"/>
    <n v="111"/>
    <x v="1"/>
  </r>
  <r>
    <n v="13630"/>
    <n v="2"/>
    <n v="2"/>
    <n v="1"/>
    <n v="221"/>
    <x v="0"/>
  </r>
  <r>
    <n v="11265"/>
    <n v="2"/>
    <n v="2"/>
    <n v="1"/>
    <n v="221"/>
    <x v="0"/>
  </r>
  <r>
    <n v="10120"/>
    <n v="2"/>
    <n v="2"/>
    <n v="1"/>
    <n v="221"/>
    <x v="0"/>
  </r>
  <r>
    <n v="5465"/>
    <n v="1"/>
    <n v="1"/>
    <n v="1"/>
    <n v="111"/>
    <x v="1"/>
  </r>
  <r>
    <n v="354026"/>
    <n v="3"/>
    <n v="3"/>
    <n v="3"/>
    <n v="333"/>
    <x v="2"/>
  </r>
  <r>
    <n v="83280"/>
    <n v="2"/>
    <n v="2"/>
    <n v="2"/>
    <n v="222"/>
    <x v="0"/>
  </r>
  <r>
    <n v="3870"/>
    <n v="1"/>
    <n v="1"/>
    <n v="1"/>
    <n v="111"/>
    <x v="1"/>
  </r>
  <r>
    <n v="2720"/>
    <n v="1"/>
    <n v="1"/>
    <n v="1"/>
    <n v="111"/>
    <x v="1"/>
  </r>
  <r>
    <n v="19750"/>
    <n v="2"/>
    <n v="2"/>
    <n v="2"/>
    <n v="222"/>
    <x v="0"/>
  </r>
  <r>
    <n v="20140"/>
    <n v="2"/>
    <n v="2"/>
    <n v="2"/>
    <n v="222"/>
    <x v="0"/>
  </r>
  <r>
    <n v="168476"/>
    <n v="3"/>
    <n v="3"/>
    <n v="3"/>
    <n v="333"/>
    <x v="2"/>
  </r>
  <r>
    <n v="1178310"/>
    <n v="3"/>
    <n v="3"/>
    <n v="3"/>
    <n v="333"/>
    <x v="2"/>
  </r>
  <r>
    <n v="33600"/>
    <n v="2"/>
    <n v="1"/>
    <n v="2"/>
    <n v="212"/>
    <x v="0"/>
  </r>
  <r>
    <n v="6755"/>
    <n v="1"/>
    <n v="2"/>
    <n v="1"/>
    <n v="121"/>
    <x v="1"/>
  </r>
  <r>
    <n v="14220"/>
    <n v="1"/>
    <n v="1"/>
    <n v="1"/>
    <n v="111"/>
    <x v="1"/>
  </r>
  <r>
    <n v="465925"/>
    <n v="3"/>
    <n v="3"/>
    <n v="3"/>
    <n v="333"/>
    <x v="2"/>
  </r>
  <r>
    <n v="7980"/>
    <n v="1"/>
    <n v="2"/>
    <n v="1"/>
    <n v="121"/>
    <x v="1"/>
  </r>
  <r>
    <n v="796"/>
    <n v="1"/>
    <n v="1"/>
    <n v="1"/>
    <n v="111"/>
    <x v="1"/>
  </r>
  <r>
    <n v="2740"/>
    <n v="1"/>
    <n v="1"/>
    <n v="1"/>
    <n v="111"/>
    <x v="1"/>
  </r>
  <r>
    <n v="1720"/>
    <n v="1"/>
    <n v="1"/>
    <n v="1"/>
    <n v="111"/>
    <x v="1"/>
  </r>
  <r>
    <n v="194003"/>
    <n v="3"/>
    <n v="3"/>
    <n v="3"/>
    <n v="333"/>
    <x v="2"/>
  </r>
  <r>
    <n v="9690"/>
    <n v="1"/>
    <n v="1"/>
    <n v="1"/>
    <n v="111"/>
    <x v="1"/>
  </r>
  <r>
    <n v="4130"/>
    <n v="1"/>
    <n v="1"/>
    <n v="1"/>
    <n v="111"/>
    <x v="1"/>
  </r>
  <r>
    <n v="16770"/>
    <n v="1"/>
    <n v="1"/>
    <n v="2"/>
    <n v="112"/>
    <x v="1"/>
  </r>
  <r>
    <n v="779584"/>
    <n v="3"/>
    <n v="3"/>
    <n v="3"/>
    <n v="333"/>
    <x v="2"/>
  </r>
  <r>
    <n v="2460"/>
    <n v="1"/>
    <n v="1"/>
    <n v="1"/>
    <n v="111"/>
    <x v="1"/>
  </r>
  <r>
    <n v="3093284"/>
    <n v="3"/>
    <n v="3"/>
    <n v="3"/>
    <n v="333"/>
    <x v="2"/>
  </r>
  <r>
    <n v="158519"/>
    <n v="3"/>
    <n v="3"/>
    <n v="3"/>
    <n v="333"/>
    <x v="2"/>
  </r>
  <r>
    <n v="4360"/>
    <n v="1"/>
    <n v="1"/>
    <n v="1"/>
    <n v="111"/>
    <x v="1"/>
  </r>
  <r>
    <n v="468759"/>
    <n v="3"/>
    <n v="3"/>
    <n v="3"/>
    <n v="333"/>
    <x v="2"/>
  </r>
  <r>
    <n v="1701919"/>
    <n v="3"/>
    <n v="3"/>
    <n v="3"/>
    <n v="333"/>
    <x v="2"/>
  </r>
  <r>
    <n v="2241817"/>
    <n v="3"/>
    <n v="3"/>
    <n v="3"/>
    <n v="333"/>
    <x v="2"/>
  </r>
  <r>
    <n v="10550"/>
    <n v="2"/>
    <n v="2"/>
    <n v="1"/>
    <n v="221"/>
    <x v="0"/>
  </r>
  <r>
    <n v="6550"/>
    <n v="1"/>
    <n v="1"/>
    <n v="1"/>
    <n v="111"/>
    <x v="1"/>
  </r>
  <r>
    <n v="53040"/>
    <n v="2"/>
    <n v="2"/>
    <n v="2"/>
    <n v="222"/>
    <x v="0"/>
  </r>
  <r>
    <n v="5880"/>
    <n v="1"/>
    <n v="2"/>
    <n v="1"/>
    <n v="121"/>
    <x v="1"/>
  </r>
  <r>
    <n v="21800"/>
    <n v="1"/>
    <n v="1"/>
    <n v="2"/>
    <n v="112"/>
    <x v="1"/>
  </r>
  <r>
    <n v="15000"/>
    <n v="2"/>
    <n v="2"/>
    <n v="1"/>
    <n v="221"/>
    <x v="0"/>
  </r>
  <r>
    <n v="4260"/>
    <n v="1"/>
    <n v="1"/>
    <n v="1"/>
    <n v="111"/>
    <x v="1"/>
  </r>
  <r>
    <n v="84275"/>
    <n v="2"/>
    <n v="2"/>
    <n v="2"/>
    <n v="222"/>
    <x v="0"/>
  </r>
  <r>
    <n v="175191"/>
    <n v="3"/>
    <n v="3"/>
    <n v="3"/>
    <n v="333"/>
    <x v="2"/>
  </r>
  <r>
    <n v="360740"/>
    <n v="3"/>
    <n v="3"/>
    <n v="3"/>
    <n v="333"/>
    <x v="2"/>
  </r>
  <r>
    <n v="23159"/>
    <n v="2"/>
    <n v="2"/>
    <n v="2"/>
    <n v="222"/>
    <x v="0"/>
  </r>
  <r>
    <n v="1960"/>
    <n v="1"/>
    <n v="1"/>
    <n v="1"/>
    <n v="111"/>
    <x v="1"/>
  </r>
  <r>
    <n v="5760"/>
    <n v="1"/>
    <n v="1"/>
    <n v="1"/>
    <n v="111"/>
    <x v="1"/>
  </r>
  <r>
    <n v="4060"/>
    <n v="1"/>
    <n v="1"/>
    <n v="1"/>
    <n v="111"/>
    <x v="1"/>
  </r>
  <r>
    <n v="42783"/>
    <n v="2"/>
    <n v="3"/>
    <n v="2"/>
    <n v="232"/>
    <x v="0"/>
  </r>
  <r>
    <n v="2753220"/>
    <n v="3"/>
    <n v="3"/>
    <n v="3"/>
    <n v="333"/>
    <x v="2"/>
  </r>
  <r>
    <n v="4920"/>
    <n v="1"/>
    <n v="1"/>
    <n v="1"/>
    <n v="111"/>
    <x v="1"/>
  </r>
  <r>
    <n v="2070"/>
    <n v="1"/>
    <n v="1"/>
    <n v="1"/>
    <n v="111"/>
    <x v="1"/>
  </r>
  <r>
    <n v="4100"/>
    <n v="1"/>
    <n v="1"/>
    <n v="1"/>
    <n v="111"/>
    <x v="1"/>
  </r>
  <r>
    <n v="2846801"/>
    <n v="3"/>
    <n v="3"/>
    <n v="3"/>
    <n v="333"/>
    <x v="2"/>
  </r>
  <r>
    <n v="77328"/>
    <n v="2"/>
    <n v="2"/>
    <n v="2"/>
    <n v="222"/>
    <x v="0"/>
  </r>
  <r>
    <n v="215230"/>
    <n v="3"/>
    <n v="3"/>
    <n v="3"/>
    <n v="333"/>
    <x v="2"/>
  </r>
  <r>
    <n v="79970"/>
    <n v="2"/>
    <n v="3"/>
    <n v="2"/>
    <n v="232"/>
    <x v="0"/>
  </r>
  <r>
    <n v="444340"/>
    <n v="3"/>
    <n v="3"/>
    <n v="3"/>
    <n v="333"/>
    <x v="2"/>
  </r>
  <r>
    <n v="155100"/>
    <n v="2"/>
    <n v="3"/>
    <n v="3"/>
    <n v="233"/>
    <x v="0"/>
  </r>
  <r>
    <n v="467773"/>
    <n v="3"/>
    <n v="3"/>
    <n v="3"/>
    <n v="333"/>
    <x v="2"/>
  </r>
  <r>
    <n v="2687522"/>
    <n v="3"/>
    <n v="3"/>
    <n v="3"/>
    <n v="333"/>
    <x v="2"/>
  </r>
  <r>
    <n v="7340"/>
    <n v="1"/>
    <n v="1"/>
    <n v="1"/>
    <n v="111"/>
    <x v="1"/>
  </r>
  <r>
    <n v="134095"/>
    <n v="3"/>
    <n v="3"/>
    <n v="3"/>
    <n v="333"/>
    <x v="2"/>
  </r>
  <r>
    <n v="712480"/>
    <n v="3"/>
    <n v="3"/>
    <n v="3"/>
    <n v="333"/>
    <x v="2"/>
  </r>
  <r>
    <n v="176826"/>
    <n v="3"/>
    <n v="3"/>
    <n v="3"/>
    <n v="333"/>
    <x v="2"/>
  </r>
  <r>
    <n v="338837"/>
    <n v="3"/>
    <n v="3"/>
    <n v="3"/>
    <n v="333"/>
    <x v="2"/>
  </r>
  <r>
    <n v="17700"/>
    <n v="2"/>
    <n v="1"/>
    <n v="2"/>
    <n v="212"/>
    <x v="0"/>
  </r>
  <r>
    <n v="344105"/>
    <n v="3"/>
    <n v="3"/>
    <n v="3"/>
    <n v="333"/>
    <x v="2"/>
  </r>
  <r>
    <n v="35200"/>
    <n v="2"/>
    <n v="1"/>
    <n v="2"/>
    <n v="212"/>
    <x v="0"/>
  </r>
  <r>
    <n v="2575742"/>
    <n v="3"/>
    <n v="3"/>
    <n v="3"/>
    <n v="333"/>
    <x v="2"/>
  </r>
  <r>
    <n v="5860"/>
    <n v="1"/>
    <n v="1"/>
    <n v="1"/>
    <n v="111"/>
    <x v="1"/>
  </r>
  <r>
    <n v="15605"/>
    <n v="2"/>
    <n v="2"/>
    <n v="2"/>
    <n v="222"/>
    <x v="0"/>
  </r>
  <r>
    <n v="51140"/>
    <n v="2"/>
    <n v="2"/>
    <n v="2"/>
    <n v="222"/>
    <x v="0"/>
  </r>
  <r>
    <n v="975"/>
    <n v="1"/>
    <n v="1"/>
    <n v="1"/>
    <n v="111"/>
    <x v="1"/>
  </r>
  <r>
    <n v="623357"/>
    <n v="3"/>
    <n v="3"/>
    <n v="3"/>
    <n v="333"/>
    <x v="2"/>
  </r>
  <r>
    <n v="2568493"/>
    <n v="3"/>
    <n v="3"/>
    <n v="3"/>
    <n v="333"/>
    <x v="2"/>
  </r>
  <r>
    <n v="1510"/>
    <n v="1"/>
    <n v="1"/>
    <n v="1"/>
    <n v="111"/>
    <x v="1"/>
  </r>
  <r>
    <n v="19140"/>
    <n v="1"/>
    <n v="1"/>
    <n v="2"/>
    <n v="112"/>
    <x v="1"/>
  </r>
  <r>
    <n v="229837"/>
    <n v="3"/>
    <n v="3"/>
    <n v="3"/>
    <n v="333"/>
    <x v="2"/>
  </r>
  <r>
    <n v="11330"/>
    <n v="1"/>
    <n v="1"/>
    <n v="1"/>
    <n v="111"/>
    <x v="1"/>
  </r>
  <r>
    <n v="40100"/>
    <n v="2"/>
    <n v="2"/>
    <n v="2"/>
    <n v="222"/>
    <x v="0"/>
  </r>
  <r>
    <n v="36070"/>
    <n v="2"/>
    <n v="2"/>
    <n v="2"/>
    <n v="222"/>
    <x v="0"/>
  </r>
  <r>
    <n v="30235"/>
    <n v="2"/>
    <n v="2"/>
    <n v="2"/>
    <n v="222"/>
    <x v="0"/>
  </r>
  <r>
    <n v="32445"/>
    <n v="2"/>
    <n v="1"/>
    <n v="2"/>
    <n v="212"/>
    <x v="0"/>
  </r>
  <r>
    <n v="300495"/>
    <n v="3"/>
    <n v="3"/>
    <n v="3"/>
    <n v="333"/>
    <x v="2"/>
  </r>
  <r>
    <n v="36304"/>
    <n v="2"/>
    <n v="2"/>
    <n v="2"/>
    <n v="222"/>
    <x v="0"/>
  </r>
  <r>
    <n v="187940"/>
    <n v="3"/>
    <n v="3"/>
    <n v="3"/>
    <n v="333"/>
    <x v="2"/>
  </r>
  <r>
    <n v="151625"/>
    <n v="3"/>
    <n v="3"/>
    <n v="3"/>
    <n v="333"/>
    <x v="2"/>
  </r>
  <r>
    <n v="205650"/>
    <n v="3"/>
    <n v="3"/>
    <n v="3"/>
    <n v="333"/>
    <x v="2"/>
  </r>
  <r>
    <n v="14118"/>
    <n v="2"/>
    <n v="2"/>
    <n v="1"/>
    <n v="221"/>
    <x v="0"/>
  </r>
  <r>
    <n v="315351"/>
    <n v="3"/>
    <n v="3"/>
    <n v="3"/>
    <n v="333"/>
    <x v="2"/>
  </r>
  <r>
    <n v="5750"/>
    <n v="1"/>
    <n v="1"/>
    <n v="1"/>
    <n v="111"/>
    <x v="1"/>
  </r>
  <r>
    <n v="85385"/>
    <n v="2"/>
    <n v="2"/>
    <n v="2"/>
    <n v="222"/>
    <x v="0"/>
  </r>
  <r>
    <n v="37550"/>
    <n v="2"/>
    <n v="2"/>
    <n v="2"/>
    <n v="222"/>
    <x v="0"/>
  </r>
  <r>
    <n v="47971"/>
    <n v="2"/>
    <n v="1"/>
    <n v="2"/>
    <n v="212"/>
    <x v="0"/>
  </r>
  <r>
    <n v="41770"/>
    <n v="2"/>
    <n v="2"/>
    <n v="2"/>
    <n v="222"/>
    <x v="0"/>
  </r>
  <r>
    <n v="7000"/>
    <n v="1"/>
    <n v="1"/>
    <n v="1"/>
    <n v="111"/>
    <x v="1"/>
  </r>
  <r>
    <n v="13120"/>
    <n v="2"/>
    <n v="2"/>
    <n v="1"/>
    <n v="221"/>
    <x v="0"/>
  </r>
  <r>
    <n v="17010"/>
    <n v="1"/>
    <n v="2"/>
    <n v="2"/>
    <n v="122"/>
    <x v="1"/>
  </r>
  <r>
    <n v="138835"/>
    <n v="3"/>
    <n v="3"/>
    <n v="3"/>
    <n v="333"/>
    <x v="2"/>
  </r>
  <r>
    <n v="741845"/>
    <n v="3"/>
    <n v="3"/>
    <n v="3"/>
    <n v="333"/>
    <x v="2"/>
  </r>
  <r>
    <n v="3440"/>
    <n v="1"/>
    <n v="1"/>
    <n v="1"/>
    <n v="111"/>
    <x v="1"/>
  </r>
  <r>
    <n v="155165"/>
    <n v="3"/>
    <n v="3"/>
    <n v="3"/>
    <n v="333"/>
    <x v="2"/>
  </r>
  <r>
    <n v="20255"/>
    <n v="2"/>
    <n v="2"/>
    <n v="2"/>
    <n v="222"/>
    <x v="0"/>
  </r>
  <r>
    <n v="236060"/>
    <n v="3"/>
    <n v="3"/>
    <n v="3"/>
    <n v="333"/>
    <x v="2"/>
  </r>
  <r>
    <n v="100361"/>
    <n v="2"/>
    <n v="2"/>
    <n v="2"/>
    <n v="222"/>
    <x v="0"/>
  </r>
  <r>
    <n v="386029"/>
    <n v="3"/>
    <n v="3"/>
    <n v="3"/>
    <n v="333"/>
    <x v="2"/>
  </r>
  <r>
    <n v="612520"/>
    <n v="3"/>
    <n v="3"/>
    <n v="3"/>
    <n v="333"/>
    <x v="2"/>
  </r>
  <r>
    <n v="24280"/>
    <n v="2"/>
    <n v="2"/>
    <n v="2"/>
    <n v="222"/>
    <x v="0"/>
  </r>
  <r>
    <n v="43400"/>
    <n v="2"/>
    <n v="2"/>
    <n v="2"/>
    <n v="222"/>
    <x v="0"/>
  </r>
  <r>
    <n v="424904"/>
    <n v="3"/>
    <n v="3"/>
    <n v="3"/>
    <n v="333"/>
    <x v="2"/>
  </r>
  <r>
    <n v="63480"/>
    <n v="2"/>
    <n v="2"/>
    <n v="2"/>
    <n v="222"/>
    <x v="0"/>
  </r>
  <r>
    <n v="23445"/>
    <n v="2"/>
    <n v="2"/>
    <n v="2"/>
    <n v="222"/>
    <x v="0"/>
  </r>
  <r>
    <n v="19275"/>
    <n v="1"/>
    <n v="2"/>
    <n v="2"/>
    <n v="122"/>
    <x v="1"/>
  </r>
  <r>
    <n v="2360"/>
    <n v="1"/>
    <n v="1"/>
    <n v="1"/>
    <n v="111"/>
    <x v="1"/>
  </r>
  <r>
    <n v="80885"/>
    <n v="2"/>
    <n v="2"/>
    <n v="2"/>
    <n v="222"/>
    <x v="0"/>
  </r>
  <r>
    <n v="90425"/>
    <n v="2"/>
    <n v="2"/>
    <n v="2"/>
    <n v="222"/>
    <x v="0"/>
  </r>
  <r>
    <n v="445127"/>
    <n v="3"/>
    <n v="3"/>
    <n v="3"/>
    <n v="333"/>
    <x v="2"/>
  </r>
  <r>
    <n v="2264058"/>
    <n v="3"/>
    <n v="3"/>
    <n v="3"/>
    <n v="333"/>
    <x v="2"/>
  </r>
  <r>
    <n v="3550"/>
    <n v="1"/>
    <n v="1"/>
    <n v="1"/>
    <n v="111"/>
    <x v="1"/>
  </r>
  <r>
    <n v="5840"/>
    <n v="1"/>
    <n v="1"/>
    <n v="1"/>
    <n v="111"/>
    <x v="1"/>
  </r>
  <r>
    <n v="2861800"/>
    <n v="3"/>
    <n v="3"/>
    <n v="3"/>
    <n v="333"/>
    <x v="2"/>
  </r>
  <r>
    <n v="11320"/>
    <n v="2"/>
    <n v="2"/>
    <n v="1"/>
    <n v="221"/>
    <x v="0"/>
  </r>
  <r>
    <n v="230833"/>
    <n v="3"/>
    <n v="3"/>
    <n v="3"/>
    <n v="333"/>
    <x v="2"/>
  </r>
  <r>
    <n v="58640"/>
    <n v="2"/>
    <n v="2"/>
    <n v="2"/>
    <n v="222"/>
    <x v="0"/>
  </r>
  <r>
    <n v="20965"/>
    <n v="2"/>
    <n v="2"/>
    <n v="2"/>
    <n v="222"/>
    <x v="0"/>
  </r>
  <r>
    <n v="68655"/>
    <n v="2"/>
    <n v="2"/>
    <n v="2"/>
    <n v="222"/>
    <x v="0"/>
  </r>
  <r>
    <n v="290195"/>
    <n v="3"/>
    <n v="3"/>
    <n v="3"/>
    <n v="333"/>
    <x v="2"/>
  </r>
  <r>
    <n v="4250"/>
    <n v="1"/>
    <n v="1"/>
    <n v="1"/>
    <n v="111"/>
    <x v="1"/>
  </r>
  <r>
    <n v="5680"/>
    <n v="1"/>
    <n v="1"/>
    <n v="1"/>
    <n v="111"/>
    <x v="1"/>
  </r>
  <r>
    <n v="417175"/>
    <n v="3"/>
    <n v="3"/>
    <n v="3"/>
    <n v="333"/>
    <x v="2"/>
  </r>
  <r>
    <n v="2295"/>
    <n v="1"/>
    <n v="1"/>
    <n v="1"/>
    <n v="111"/>
    <x v="1"/>
  </r>
  <r>
    <n v="5203681"/>
    <n v="3"/>
    <n v="3"/>
    <n v="3"/>
    <n v="333"/>
    <x v="2"/>
  </r>
  <r>
    <n v="2974603"/>
    <n v="3"/>
    <n v="3"/>
    <n v="3"/>
    <n v="333"/>
    <x v="2"/>
  </r>
  <r>
    <n v="6325"/>
    <n v="1"/>
    <n v="1"/>
    <n v="1"/>
    <n v="111"/>
    <x v="1"/>
  </r>
  <r>
    <n v="17370"/>
    <n v="1"/>
    <n v="1"/>
    <n v="2"/>
    <n v="112"/>
    <x v="1"/>
  </r>
  <r>
    <n v="946467"/>
    <n v="3"/>
    <n v="3"/>
    <n v="3"/>
    <n v="333"/>
    <x v="2"/>
  </r>
  <r>
    <n v="319780"/>
    <n v="3"/>
    <n v="3"/>
    <n v="3"/>
    <n v="333"/>
    <x v="2"/>
  </r>
  <r>
    <n v="2110"/>
    <n v="1"/>
    <n v="1"/>
    <n v="1"/>
    <n v="111"/>
    <x v="1"/>
  </r>
  <r>
    <n v="29875"/>
    <n v="2"/>
    <n v="2"/>
    <n v="2"/>
    <n v="222"/>
    <x v="0"/>
  </r>
  <r>
    <n v="21695"/>
    <n v="2"/>
    <n v="2"/>
    <n v="2"/>
    <n v="222"/>
    <x v="0"/>
  </r>
  <r>
    <n v="5260"/>
    <n v="1"/>
    <n v="2"/>
    <n v="1"/>
    <n v="121"/>
    <x v="1"/>
  </r>
  <r>
    <n v="14870"/>
    <n v="2"/>
    <n v="2"/>
    <n v="1"/>
    <n v="221"/>
    <x v="0"/>
  </r>
  <r>
    <n v="8549"/>
    <n v="2"/>
    <n v="2"/>
    <n v="1"/>
    <n v="221"/>
    <x v="0"/>
  </r>
  <r>
    <n v="12385"/>
    <n v="2"/>
    <n v="1"/>
    <n v="1"/>
    <n v="211"/>
    <x v="0"/>
  </r>
  <r>
    <n v="143483"/>
    <n v="3"/>
    <n v="3"/>
    <n v="3"/>
    <n v="333"/>
    <x v="2"/>
  </r>
  <r>
    <n v="934419"/>
    <n v="3"/>
    <n v="3"/>
    <n v="3"/>
    <n v="333"/>
    <x v="2"/>
  </r>
  <r>
    <n v="116890"/>
    <n v="2"/>
    <n v="2"/>
    <n v="2"/>
    <n v="222"/>
    <x v="0"/>
  </r>
  <r>
    <n v="12195"/>
    <n v="1"/>
    <n v="2"/>
    <n v="1"/>
    <n v="121"/>
    <x v="1"/>
  </r>
  <r>
    <n v="7950"/>
    <n v="1"/>
    <n v="1"/>
    <n v="1"/>
    <n v="111"/>
    <x v="1"/>
  </r>
  <r>
    <n v="43200"/>
    <n v="2"/>
    <n v="2"/>
    <n v="2"/>
    <n v="222"/>
    <x v="0"/>
  </r>
  <r>
    <n v="14130"/>
    <n v="2"/>
    <n v="1"/>
    <n v="1"/>
    <n v="211"/>
    <x v="0"/>
  </r>
  <r>
    <n v="15015"/>
    <n v="1"/>
    <n v="1"/>
    <n v="1"/>
    <n v="111"/>
    <x v="1"/>
  </r>
  <r>
    <n v="1313058"/>
    <n v="3"/>
    <n v="3"/>
    <n v="3"/>
    <n v="333"/>
    <x v="2"/>
  </r>
  <r>
    <n v="958971"/>
    <n v="3"/>
    <n v="3"/>
    <n v="3"/>
    <n v="333"/>
    <x v="2"/>
  </r>
  <r>
    <n v="3480"/>
    <n v="1"/>
    <n v="1"/>
    <n v="1"/>
    <n v="111"/>
    <x v="1"/>
  </r>
  <r>
    <n v="28037358"/>
    <n v="3"/>
    <n v="3"/>
    <n v="3"/>
    <n v="333"/>
    <x v="2"/>
  </r>
  <r>
    <n v="51692"/>
    <n v="2"/>
    <n v="3"/>
    <n v="2"/>
    <n v="232"/>
    <x v="0"/>
  </r>
  <r>
    <n v="7410"/>
    <n v="1"/>
    <n v="1"/>
    <n v="1"/>
    <n v="111"/>
    <x v="1"/>
  </r>
  <r>
    <n v="21515"/>
    <n v="2"/>
    <n v="2"/>
    <n v="2"/>
    <n v="222"/>
    <x v="0"/>
  </r>
  <r>
    <n v="2730912"/>
    <n v="3"/>
    <n v="3"/>
    <n v="3"/>
    <n v="333"/>
    <x v="2"/>
  </r>
  <r>
    <n v="1935"/>
    <n v="1"/>
    <n v="1"/>
    <n v="1"/>
    <n v="111"/>
    <x v="1"/>
  </r>
  <r>
    <n v="4605"/>
    <n v="1"/>
    <n v="1"/>
    <n v="1"/>
    <n v="111"/>
    <x v="1"/>
  </r>
  <r>
    <n v="140550"/>
    <n v="2"/>
    <n v="1"/>
    <n v="3"/>
    <n v="213"/>
    <x v="0"/>
  </r>
  <r>
    <n v="1403874"/>
    <n v="3"/>
    <n v="3"/>
    <n v="3"/>
    <n v="333"/>
    <x v="2"/>
  </r>
  <r>
    <n v="23278"/>
    <n v="2"/>
    <n v="2"/>
    <n v="2"/>
    <n v="222"/>
    <x v="0"/>
  </r>
  <r>
    <n v="1795"/>
    <n v="2"/>
    <n v="1"/>
    <n v="1"/>
    <n v="211"/>
    <x v="0"/>
  </r>
  <r>
    <n v="9790"/>
    <n v="1"/>
    <n v="2"/>
    <n v="1"/>
    <n v="121"/>
    <x v="1"/>
  </r>
  <r>
    <n v="2799403"/>
    <n v="3"/>
    <n v="3"/>
    <n v="3"/>
    <n v="333"/>
    <x v="2"/>
  </r>
  <r>
    <n v="105210"/>
    <n v="2"/>
    <n v="3"/>
    <n v="2"/>
    <n v="232"/>
    <x v="0"/>
  </r>
  <r>
    <n v="520"/>
    <n v="1"/>
    <n v="1"/>
    <n v="1"/>
    <n v="111"/>
    <x v="1"/>
  </r>
  <r>
    <n v="2640"/>
    <n v="1"/>
    <n v="1"/>
    <n v="1"/>
    <n v="111"/>
    <x v="1"/>
  </r>
  <r>
    <n v="1911795"/>
    <n v="3"/>
    <n v="3"/>
    <n v="3"/>
    <n v="333"/>
    <x v="2"/>
  </r>
  <r>
    <n v="865971"/>
    <n v="3"/>
    <n v="3"/>
    <n v="3"/>
    <n v="333"/>
    <x v="2"/>
  </r>
  <r>
    <n v="1860"/>
    <n v="1"/>
    <n v="1"/>
    <n v="1"/>
    <n v="111"/>
    <x v="1"/>
  </r>
  <r>
    <n v="5915"/>
    <n v="1"/>
    <n v="2"/>
    <n v="1"/>
    <n v="121"/>
    <x v="1"/>
  </r>
  <r>
    <n v="1751747"/>
    <n v="3"/>
    <n v="3"/>
    <n v="3"/>
    <n v="333"/>
    <x v="2"/>
  </r>
  <r>
    <n v="943634"/>
    <n v="3"/>
    <n v="3"/>
    <n v="3"/>
    <n v="333"/>
    <x v="2"/>
  </r>
  <r>
    <n v="1620"/>
    <n v="1"/>
    <n v="1"/>
    <n v="1"/>
    <n v="111"/>
    <x v="1"/>
  </r>
  <r>
    <n v="551944"/>
    <n v="3"/>
    <n v="3"/>
    <n v="3"/>
    <n v="333"/>
    <x v="2"/>
  </r>
  <r>
    <n v="760"/>
    <n v="1"/>
    <n v="1"/>
    <n v="1"/>
    <n v="111"/>
    <x v="1"/>
  </r>
  <r>
    <n v="7370"/>
    <n v="1"/>
    <n v="1"/>
    <n v="1"/>
    <n v="111"/>
    <x v="1"/>
  </r>
  <r>
    <n v="41975"/>
    <n v="2"/>
    <n v="2"/>
    <n v="2"/>
    <n v="222"/>
    <x v="0"/>
  </r>
  <r>
    <n v="166826"/>
    <n v="3"/>
    <n v="3"/>
    <n v="3"/>
    <n v="333"/>
    <x v="2"/>
  </r>
  <r>
    <n v="1540"/>
    <n v="1"/>
    <n v="1"/>
    <n v="1"/>
    <n v="111"/>
    <x v="1"/>
  </r>
  <r>
    <n v="20035"/>
    <n v="2"/>
    <n v="2"/>
    <n v="2"/>
    <n v="222"/>
    <x v="0"/>
  </r>
  <r>
    <n v="4816632"/>
    <n v="3"/>
    <n v="3"/>
    <n v="3"/>
    <n v="333"/>
    <x v="2"/>
  </r>
  <r>
    <n v="14920"/>
    <n v="2"/>
    <n v="2"/>
    <n v="1"/>
    <n v="221"/>
    <x v="0"/>
  </r>
  <r>
    <n v="18480"/>
    <n v="2"/>
    <n v="2"/>
    <n v="2"/>
    <n v="222"/>
    <x v="0"/>
  </r>
  <r>
    <n v="41245"/>
    <n v="2"/>
    <n v="2"/>
    <n v="2"/>
    <n v="222"/>
    <x v="0"/>
  </r>
  <r>
    <n v="4120"/>
    <n v="1"/>
    <n v="1"/>
    <n v="1"/>
    <n v="111"/>
    <x v="1"/>
  </r>
  <r>
    <n v="197147"/>
    <n v="3"/>
    <n v="3"/>
    <n v="3"/>
    <n v="333"/>
    <x v="2"/>
  </r>
  <r>
    <n v="24260"/>
    <n v="2"/>
    <n v="2"/>
    <n v="2"/>
    <n v="222"/>
    <x v="0"/>
  </r>
  <r>
    <n v="25725"/>
    <n v="2"/>
    <n v="2"/>
    <n v="2"/>
    <n v="222"/>
    <x v="0"/>
  </r>
  <r>
    <n v="45067"/>
    <n v="2"/>
    <n v="2"/>
    <n v="2"/>
    <n v="222"/>
    <x v="0"/>
  </r>
  <r>
    <n v="359060"/>
    <n v="3"/>
    <n v="3"/>
    <n v="3"/>
    <n v="333"/>
    <x v="2"/>
  </r>
  <r>
    <n v="240165"/>
    <n v="3"/>
    <n v="3"/>
    <n v="3"/>
    <n v="333"/>
    <x v="2"/>
  </r>
  <r>
    <n v="44985"/>
    <n v="2"/>
    <n v="2"/>
    <n v="2"/>
    <n v="222"/>
    <x v="0"/>
  </r>
  <r>
    <n v="45270"/>
    <n v="2"/>
    <n v="2"/>
    <n v="2"/>
    <n v="222"/>
    <x v="0"/>
  </r>
  <r>
    <n v="55295"/>
    <n v="2"/>
    <n v="2"/>
    <n v="2"/>
    <n v="222"/>
    <x v="0"/>
  </r>
  <r>
    <n v="7790"/>
    <n v="1"/>
    <n v="1"/>
    <n v="1"/>
    <n v="111"/>
    <x v="1"/>
  </r>
  <r>
    <n v="1845"/>
    <n v="1"/>
    <n v="1"/>
    <n v="1"/>
    <n v="111"/>
    <x v="1"/>
  </r>
  <r>
    <n v="64869"/>
    <n v="2"/>
    <n v="2"/>
    <n v="2"/>
    <n v="222"/>
    <x v="0"/>
  </r>
  <r>
    <n v="2980"/>
    <n v="1"/>
    <n v="1"/>
    <n v="1"/>
    <n v="111"/>
    <x v="1"/>
  </r>
  <r>
    <n v="1075"/>
    <n v="1"/>
    <n v="1"/>
    <n v="1"/>
    <n v="111"/>
    <x v="1"/>
  </r>
  <r>
    <n v="85000"/>
    <n v="2"/>
    <n v="1"/>
    <n v="2"/>
    <n v="212"/>
    <x v="0"/>
  </r>
  <r>
    <n v="17080"/>
    <n v="1"/>
    <n v="1"/>
    <n v="2"/>
    <n v="112"/>
    <x v="1"/>
  </r>
  <r>
    <n v="53140"/>
    <n v="2"/>
    <n v="2"/>
    <n v="2"/>
    <n v="222"/>
    <x v="0"/>
  </r>
  <r>
    <n v="5180"/>
    <n v="1"/>
    <n v="1"/>
    <n v="1"/>
    <n v="111"/>
    <x v="1"/>
  </r>
  <r>
    <n v="185046"/>
    <n v="3"/>
    <n v="3"/>
    <n v="3"/>
    <n v="333"/>
    <x v="2"/>
  </r>
  <r>
    <n v="1475"/>
    <n v="1"/>
    <n v="1"/>
    <n v="1"/>
    <n v="111"/>
    <x v="1"/>
  </r>
  <r>
    <n v="654650"/>
    <n v="3"/>
    <n v="3"/>
    <n v="3"/>
    <n v="333"/>
    <x v="2"/>
  </r>
  <r>
    <n v="2611274"/>
    <n v="3"/>
    <n v="3"/>
    <n v="3"/>
    <n v="333"/>
    <x v="2"/>
  </r>
  <r>
    <n v="39575"/>
    <n v="2"/>
    <n v="2"/>
    <n v="2"/>
    <n v="222"/>
    <x v="0"/>
  </r>
  <r>
    <n v="7170"/>
    <n v="1"/>
    <n v="1"/>
    <n v="1"/>
    <n v="111"/>
    <x v="1"/>
  </r>
  <r>
    <n v="29860"/>
    <n v="2"/>
    <n v="1"/>
    <n v="2"/>
    <n v="212"/>
    <x v="0"/>
  </r>
  <r>
    <n v="10320"/>
    <n v="1"/>
    <n v="1"/>
    <n v="1"/>
    <n v="111"/>
    <x v="1"/>
  </r>
  <r>
    <n v="4022894"/>
    <n v="3"/>
    <n v="3"/>
    <n v="3"/>
    <n v="333"/>
    <x v="2"/>
  </r>
  <r>
    <n v="324460"/>
    <n v="3"/>
    <n v="2"/>
    <n v="3"/>
    <n v="323"/>
    <x v="2"/>
  </r>
  <r>
    <n v="145720"/>
    <n v="3"/>
    <n v="2"/>
    <n v="3"/>
    <n v="323"/>
    <x v="2"/>
  </r>
  <r>
    <n v="41010"/>
    <n v="2"/>
    <n v="2"/>
    <n v="2"/>
    <n v="222"/>
    <x v="0"/>
  </r>
  <r>
    <n v="1680"/>
    <n v="1"/>
    <n v="1"/>
    <n v="1"/>
    <n v="111"/>
    <x v="1"/>
  </r>
  <r>
    <n v="3970"/>
    <n v="1"/>
    <n v="1"/>
    <n v="1"/>
    <n v="111"/>
    <x v="1"/>
  </r>
  <r>
    <n v="89350"/>
    <n v="2"/>
    <n v="1"/>
    <n v="2"/>
    <n v="212"/>
    <x v="0"/>
  </r>
  <r>
    <n v="32224"/>
    <n v="2"/>
    <n v="2"/>
    <n v="2"/>
    <n v="222"/>
    <x v="0"/>
  </r>
  <r>
    <n v="37533"/>
    <n v="2"/>
    <n v="2"/>
    <n v="2"/>
    <n v="222"/>
    <x v="0"/>
  </r>
  <r>
    <n v="84360"/>
    <n v="2"/>
    <n v="3"/>
    <n v="2"/>
    <n v="232"/>
    <x v="0"/>
  </r>
  <r>
    <n v="157995"/>
    <n v="2"/>
    <n v="3"/>
    <n v="3"/>
    <n v="233"/>
    <x v="0"/>
  </r>
  <r>
    <n v="43145"/>
    <n v="2"/>
    <n v="2"/>
    <n v="2"/>
    <n v="222"/>
    <x v="0"/>
  </r>
  <r>
    <n v="7330"/>
    <n v="1"/>
    <n v="1"/>
    <n v="1"/>
    <n v="111"/>
    <x v="1"/>
  </r>
  <r>
    <n v="315736"/>
    <n v="3"/>
    <n v="3"/>
    <n v="3"/>
    <n v="333"/>
    <x v="2"/>
  </r>
  <r>
    <n v="108580"/>
    <n v="3"/>
    <n v="3"/>
    <n v="2"/>
    <n v="332"/>
    <x v="2"/>
  </r>
  <r>
    <n v="5885"/>
    <n v="2"/>
    <n v="2"/>
    <n v="1"/>
    <n v="221"/>
    <x v="0"/>
  </r>
  <r>
    <n v="565333"/>
    <n v="3"/>
    <n v="3"/>
    <n v="3"/>
    <n v="333"/>
    <x v="2"/>
  </r>
  <r>
    <n v="145010"/>
    <n v="2"/>
    <n v="2"/>
    <n v="3"/>
    <n v="223"/>
    <x v="0"/>
  </r>
  <r>
    <n v="945751"/>
    <n v="3"/>
    <n v="3"/>
    <n v="3"/>
    <n v="333"/>
    <x v="2"/>
  </r>
  <r>
    <n v="162195"/>
    <n v="2"/>
    <n v="3"/>
    <n v="3"/>
    <n v="233"/>
    <x v="0"/>
  </r>
  <r>
    <n v="1750"/>
    <n v="1"/>
    <n v="1"/>
    <n v="1"/>
    <n v="111"/>
    <x v="1"/>
  </r>
  <r>
    <n v="49740"/>
    <n v="2"/>
    <n v="2"/>
    <n v="2"/>
    <n v="222"/>
    <x v="0"/>
  </r>
  <r>
    <n v="755"/>
    <n v="1"/>
    <n v="1"/>
    <n v="1"/>
    <n v="111"/>
    <x v="1"/>
  </r>
  <r>
    <n v="49145"/>
    <n v="2"/>
    <n v="2"/>
    <n v="2"/>
    <n v="222"/>
    <x v="0"/>
  </r>
  <r>
    <n v="70392"/>
    <n v="2"/>
    <n v="2"/>
    <n v="2"/>
    <n v="222"/>
    <x v="0"/>
  </r>
  <r>
    <n v="442320"/>
    <n v="3"/>
    <n v="3"/>
    <n v="3"/>
    <n v="333"/>
    <x v="2"/>
  </r>
  <r>
    <n v="1590"/>
    <n v="1"/>
    <n v="1"/>
    <n v="1"/>
    <n v="111"/>
    <x v="1"/>
  </r>
  <r>
    <n v="26550"/>
    <n v="2"/>
    <n v="2"/>
    <n v="2"/>
    <n v="222"/>
    <x v="0"/>
  </r>
  <r>
    <n v="455845"/>
    <n v="3"/>
    <n v="2"/>
    <n v="3"/>
    <n v="323"/>
    <x v="2"/>
  </r>
  <r>
    <n v="114230"/>
    <n v="2"/>
    <n v="3"/>
    <n v="2"/>
    <n v="232"/>
    <x v="0"/>
  </r>
  <r>
    <n v="3605"/>
    <n v="1"/>
    <n v="1"/>
    <n v="1"/>
    <n v="111"/>
    <x v="1"/>
  </r>
  <r>
    <n v="127270"/>
    <n v="3"/>
    <n v="3"/>
    <n v="2"/>
    <n v="332"/>
    <x v="2"/>
  </r>
  <r>
    <n v="5610"/>
    <n v="1"/>
    <n v="1"/>
    <n v="1"/>
    <n v="111"/>
    <x v="1"/>
  </r>
  <r>
    <n v="2340"/>
    <n v="1"/>
    <n v="1"/>
    <n v="1"/>
    <n v="111"/>
    <x v="1"/>
  </r>
  <r>
    <n v="305237"/>
    <n v="3"/>
    <n v="3"/>
    <n v="3"/>
    <n v="333"/>
    <x v="2"/>
  </r>
  <r>
    <n v="13055"/>
    <n v="2"/>
    <n v="2"/>
    <n v="1"/>
    <n v="221"/>
    <x v="0"/>
  </r>
  <r>
    <n v="3340"/>
    <n v="1"/>
    <n v="1"/>
    <n v="1"/>
    <n v="111"/>
    <x v="1"/>
  </r>
  <r>
    <n v="28865"/>
    <n v="2"/>
    <n v="2"/>
    <n v="2"/>
    <n v="222"/>
    <x v="0"/>
  </r>
  <r>
    <n v="5130"/>
    <n v="1"/>
    <n v="1"/>
    <n v="1"/>
    <n v="111"/>
    <x v="1"/>
  </r>
  <r>
    <n v="42227"/>
    <n v="2"/>
    <n v="2"/>
    <n v="2"/>
    <n v="222"/>
    <x v="0"/>
  </r>
  <r>
    <n v="23585"/>
    <n v="2"/>
    <n v="2"/>
    <n v="2"/>
    <n v="222"/>
    <x v="0"/>
  </r>
  <r>
    <n v="8900"/>
    <n v="1"/>
    <n v="1"/>
    <n v="1"/>
    <n v="111"/>
    <x v="1"/>
  </r>
  <r>
    <n v="17290"/>
    <n v="2"/>
    <n v="1"/>
    <n v="2"/>
    <n v="212"/>
    <x v="0"/>
  </r>
  <r>
    <n v="110490"/>
    <n v="2"/>
    <n v="3"/>
    <n v="2"/>
    <n v="232"/>
    <x v="0"/>
  </r>
  <r>
    <n v="23534"/>
    <n v="2"/>
    <n v="2"/>
    <n v="2"/>
    <n v="222"/>
    <x v="0"/>
  </r>
  <r>
    <n v="260785"/>
    <n v="3"/>
    <n v="3"/>
    <n v="3"/>
    <n v="333"/>
    <x v="2"/>
  </r>
  <r>
    <n v="54805"/>
    <n v="2"/>
    <n v="1"/>
    <n v="2"/>
    <n v="212"/>
    <x v="0"/>
  </r>
  <r>
    <n v="554560"/>
    <n v="3"/>
    <n v="3"/>
    <n v="3"/>
    <n v="333"/>
    <x v="2"/>
  </r>
  <r>
    <n v="14465"/>
    <n v="2"/>
    <n v="1"/>
    <n v="1"/>
    <n v="211"/>
    <x v="0"/>
  </r>
  <r>
    <n v="60565"/>
    <n v="2"/>
    <n v="2"/>
    <n v="2"/>
    <n v="222"/>
    <x v="0"/>
  </r>
  <r>
    <n v="3375"/>
    <n v="1"/>
    <n v="1"/>
    <n v="1"/>
    <n v="111"/>
    <x v="1"/>
  </r>
  <r>
    <n v="23160"/>
    <n v="1"/>
    <n v="1"/>
    <n v="2"/>
    <n v="112"/>
    <x v="1"/>
  </r>
  <r>
    <n v="1300"/>
    <n v="1"/>
    <n v="1"/>
    <n v="1"/>
    <n v="111"/>
    <x v="1"/>
  </r>
  <r>
    <n v="42458"/>
    <n v="2"/>
    <n v="2"/>
    <n v="2"/>
    <n v="222"/>
    <x v="0"/>
  </r>
  <r>
    <n v="221193"/>
    <n v="3"/>
    <n v="3"/>
    <n v="3"/>
    <n v="333"/>
    <x v="2"/>
  </r>
  <r>
    <n v="11115"/>
    <n v="1"/>
    <n v="1"/>
    <n v="1"/>
    <n v="111"/>
    <x v="1"/>
  </r>
  <r>
    <n v="3182679"/>
    <n v="3"/>
    <n v="3"/>
    <n v="3"/>
    <n v="333"/>
    <x v="2"/>
  </r>
  <r>
    <n v="666200"/>
    <n v="3"/>
    <n v="3"/>
    <n v="3"/>
    <n v="333"/>
    <x v="2"/>
  </r>
  <r>
    <n v="4260"/>
    <n v="1"/>
    <n v="1"/>
    <n v="1"/>
    <n v="111"/>
    <x v="1"/>
  </r>
  <r>
    <n v="10920"/>
    <n v="1"/>
    <n v="1"/>
    <n v="1"/>
    <n v="111"/>
    <x v="1"/>
  </r>
  <r>
    <n v="40485"/>
    <n v="2"/>
    <n v="2"/>
    <n v="2"/>
    <n v="222"/>
    <x v="0"/>
  </r>
  <r>
    <n v="71520"/>
    <n v="2"/>
    <n v="3"/>
    <n v="2"/>
    <n v="232"/>
    <x v="0"/>
  </r>
  <r>
    <n v="3770"/>
    <n v="1"/>
    <n v="1"/>
    <n v="1"/>
    <n v="111"/>
    <x v="1"/>
  </r>
  <r>
    <n v="11110"/>
    <n v="1"/>
    <n v="2"/>
    <n v="1"/>
    <n v="121"/>
    <x v="1"/>
  </r>
  <r>
    <n v="31280"/>
    <n v="2"/>
    <n v="1"/>
    <n v="2"/>
    <n v="212"/>
    <x v="0"/>
  </r>
  <r>
    <n v="1190765"/>
    <n v="3"/>
    <n v="3"/>
    <n v="3"/>
    <n v="333"/>
    <x v="2"/>
  </r>
  <r>
    <n v="32775"/>
    <n v="2"/>
    <n v="2"/>
    <n v="2"/>
    <n v="222"/>
    <x v="0"/>
  </r>
  <r>
    <n v="24099"/>
    <n v="2"/>
    <n v="2"/>
    <n v="2"/>
    <n v="222"/>
    <x v="0"/>
  </r>
  <r>
    <n v="140280"/>
    <n v="3"/>
    <n v="2"/>
    <n v="3"/>
    <n v="323"/>
    <x v="2"/>
  </r>
  <r>
    <n v="223390"/>
    <n v="2"/>
    <n v="3"/>
    <n v="3"/>
    <n v="233"/>
    <x v="0"/>
  </r>
  <r>
    <n v="156139"/>
    <n v="3"/>
    <n v="3"/>
    <n v="3"/>
    <n v="333"/>
    <x v="2"/>
  </r>
  <r>
    <n v="778"/>
    <n v="1"/>
    <n v="1"/>
    <n v="1"/>
    <n v="111"/>
    <x v="1"/>
  </r>
  <r>
    <n v="153456"/>
    <n v="3"/>
    <n v="3"/>
    <n v="3"/>
    <n v="333"/>
    <x v="2"/>
  </r>
  <r>
    <n v="18660"/>
    <n v="1"/>
    <n v="2"/>
    <n v="2"/>
    <n v="122"/>
    <x v="1"/>
  </r>
  <r>
    <n v="3440"/>
    <n v="1"/>
    <n v="1"/>
    <n v="1"/>
    <n v="111"/>
    <x v="1"/>
  </r>
  <r>
    <n v="16626"/>
    <n v="2"/>
    <n v="2"/>
    <n v="2"/>
    <n v="222"/>
    <x v="0"/>
  </r>
  <r>
    <n v="41330"/>
    <n v="2"/>
    <n v="2"/>
    <n v="2"/>
    <n v="222"/>
    <x v="0"/>
  </r>
  <r>
    <n v="3165"/>
    <n v="1"/>
    <n v="1"/>
    <n v="1"/>
    <n v="111"/>
    <x v="1"/>
  </r>
  <r>
    <n v="2865"/>
    <n v="1"/>
    <n v="1"/>
    <n v="1"/>
    <n v="111"/>
    <x v="1"/>
  </r>
  <r>
    <n v="380057"/>
    <n v="3"/>
    <n v="3"/>
    <n v="3"/>
    <n v="333"/>
    <x v="2"/>
  </r>
  <r>
    <n v="38950"/>
    <n v="2"/>
    <n v="2"/>
    <n v="2"/>
    <n v="222"/>
    <x v="0"/>
  </r>
  <r>
    <n v="2180"/>
    <n v="1"/>
    <n v="1"/>
    <n v="1"/>
    <n v="111"/>
    <x v="1"/>
  </r>
  <r>
    <n v="133951"/>
    <n v="2"/>
    <n v="3"/>
    <n v="3"/>
    <n v="233"/>
    <x v="0"/>
  </r>
  <r>
    <n v="22795"/>
    <n v="2"/>
    <n v="2"/>
    <n v="2"/>
    <n v="222"/>
    <x v="0"/>
  </r>
  <r>
    <n v="390"/>
    <n v="1"/>
    <n v="1"/>
    <n v="1"/>
    <n v="111"/>
    <x v="1"/>
  </r>
  <r>
    <n v="44770"/>
    <n v="2"/>
    <n v="1"/>
    <n v="2"/>
    <n v="212"/>
    <x v="0"/>
  </r>
  <r>
    <n v="1501613"/>
    <n v="3"/>
    <n v="3"/>
    <n v="3"/>
    <n v="333"/>
    <x v="2"/>
  </r>
  <r>
    <n v="1703965"/>
    <n v="3"/>
    <n v="3"/>
    <n v="3"/>
    <n v="333"/>
    <x v="2"/>
  </r>
  <r>
    <n v="4290"/>
    <n v="1"/>
    <n v="1"/>
    <n v="1"/>
    <n v="111"/>
    <x v="1"/>
  </r>
  <r>
    <n v="724746"/>
    <n v="3"/>
    <n v="3"/>
    <n v="3"/>
    <n v="333"/>
    <x v="2"/>
  </r>
  <r>
    <n v="85220"/>
    <n v="2"/>
    <n v="3"/>
    <n v="2"/>
    <n v="232"/>
    <x v="0"/>
  </r>
  <r>
    <n v="7305"/>
    <n v="1"/>
    <n v="2"/>
    <n v="1"/>
    <n v="121"/>
    <x v="1"/>
  </r>
  <r>
    <n v="558969"/>
    <n v="3"/>
    <n v="3"/>
    <n v="3"/>
    <n v="333"/>
    <x v="2"/>
  </r>
  <r>
    <n v="59095"/>
    <n v="2"/>
    <n v="2"/>
    <n v="2"/>
    <n v="222"/>
    <x v="0"/>
  </r>
  <r>
    <n v="36538"/>
    <n v="2"/>
    <n v="2"/>
    <n v="2"/>
    <n v="222"/>
    <x v="0"/>
  </r>
  <r>
    <n v="1000"/>
    <n v="1"/>
    <n v="1"/>
    <n v="1"/>
    <n v="111"/>
    <x v="1"/>
  </r>
  <r>
    <n v="977098"/>
    <n v="3"/>
    <n v="3"/>
    <n v="3"/>
    <n v="333"/>
    <x v="2"/>
  </r>
  <r>
    <n v="34705"/>
    <n v="2"/>
    <n v="2"/>
    <n v="2"/>
    <n v="222"/>
    <x v="0"/>
  </r>
  <r>
    <n v="70670"/>
    <n v="2"/>
    <n v="3"/>
    <n v="2"/>
    <n v="232"/>
    <x v="0"/>
  </r>
  <r>
    <n v="285000"/>
    <n v="3"/>
    <n v="3"/>
    <n v="3"/>
    <n v="333"/>
    <x v="2"/>
  </r>
  <r>
    <n v="806416"/>
    <n v="3"/>
    <n v="3"/>
    <n v="3"/>
    <n v="333"/>
    <x v="2"/>
  </r>
  <r>
    <n v="21692"/>
    <n v="2"/>
    <n v="2"/>
    <n v="2"/>
    <n v="222"/>
    <x v="0"/>
  </r>
  <r>
    <n v="945652"/>
    <n v="3"/>
    <n v="3"/>
    <n v="3"/>
    <n v="333"/>
    <x v="2"/>
  </r>
  <r>
    <n v="1898523"/>
    <n v="3"/>
    <n v="3"/>
    <n v="3"/>
    <n v="333"/>
    <x v="2"/>
  </r>
  <r>
    <n v="20350"/>
    <n v="2"/>
    <n v="2"/>
    <n v="2"/>
    <n v="222"/>
    <x v="0"/>
  </r>
  <r>
    <n v="936907"/>
    <n v="3"/>
    <n v="3"/>
    <n v="3"/>
    <n v="333"/>
    <x v="2"/>
  </r>
  <r>
    <n v="383867"/>
    <n v="3"/>
    <n v="3"/>
    <n v="3"/>
    <n v="333"/>
    <x v="2"/>
  </r>
  <r>
    <n v="39435"/>
    <n v="2"/>
    <n v="2"/>
    <n v="2"/>
    <n v="222"/>
    <x v="0"/>
  </r>
  <r>
    <n v="279571"/>
    <n v="3"/>
    <n v="3"/>
    <n v="3"/>
    <n v="333"/>
    <x v="2"/>
  </r>
  <r>
    <n v="298238"/>
    <n v="3"/>
    <n v="3"/>
    <n v="3"/>
    <n v="333"/>
    <x v="2"/>
  </r>
  <r>
    <n v="31920"/>
    <n v="2"/>
    <n v="2"/>
    <n v="2"/>
    <n v="222"/>
    <x v="0"/>
  </r>
  <r>
    <n v="110410"/>
    <n v="2"/>
    <n v="2"/>
    <n v="2"/>
    <n v="222"/>
    <x v="0"/>
  </r>
  <r>
    <n v="185008"/>
    <n v="3"/>
    <n v="3"/>
    <n v="3"/>
    <n v="333"/>
    <x v="2"/>
  </r>
  <r>
    <n v="7030"/>
    <n v="1"/>
    <n v="1"/>
    <n v="1"/>
    <n v="111"/>
    <x v="1"/>
  </r>
  <r>
    <n v="1380"/>
    <n v="1"/>
    <n v="1"/>
    <n v="1"/>
    <n v="111"/>
    <x v="1"/>
  </r>
  <r>
    <n v="4850"/>
    <n v="1"/>
    <n v="1"/>
    <n v="1"/>
    <n v="111"/>
    <x v="1"/>
  </r>
  <r>
    <n v="21526"/>
    <n v="1"/>
    <n v="1"/>
    <n v="2"/>
    <n v="112"/>
    <x v="1"/>
  </r>
  <r>
    <n v="3060"/>
    <n v="1"/>
    <n v="2"/>
    <n v="1"/>
    <n v="121"/>
    <x v="1"/>
  </r>
  <r>
    <n v="2350"/>
    <n v="1"/>
    <n v="1"/>
    <n v="1"/>
    <n v="111"/>
    <x v="1"/>
  </r>
  <r>
    <n v="979"/>
    <n v="1"/>
    <n v="1"/>
    <n v="1"/>
    <n v="111"/>
    <x v="1"/>
  </r>
  <r>
    <n v="2753080"/>
    <n v="3"/>
    <n v="3"/>
    <n v="3"/>
    <n v="333"/>
    <x v="2"/>
  </r>
  <r>
    <n v="169530"/>
    <n v="2"/>
    <n v="2"/>
    <n v="3"/>
    <n v="223"/>
    <x v="0"/>
  </r>
  <r>
    <n v="5860"/>
    <n v="1"/>
    <n v="1"/>
    <n v="1"/>
    <n v="111"/>
    <x v="1"/>
  </r>
  <r>
    <n v="13525"/>
    <n v="2"/>
    <n v="2"/>
    <n v="1"/>
    <n v="221"/>
    <x v="0"/>
  </r>
  <r>
    <n v="9720"/>
    <n v="1"/>
    <n v="1"/>
    <n v="1"/>
    <n v="111"/>
    <x v="1"/>
  </r>
  <r>
    <n v="105226"/>
    <n v="2"/>
    <n v="3"/>
    <n v="2"/>
    <n v="232"/>
    <x v="0"/>
  </r>
  <r>
    <n v="26700"/>
    <n v="2"/>
    <n v="2"/>
    <n v="2"/>
    <n v="222"/>
    <x v="0"/>
  </r>
  <r>
    <n v="5565"/>
    <n v="2"/>
    <n v="1"/>
    <n v="1"/>
    <n v="211"/>
    <x v="0"/>
  </r>
  <r>
    <n v="11610"/>
    <n v="1"/>
    <n v="1"/>
    <n v="1"/>
    <n v="111"/>
    <x v="1"/>
  </r>
  <r>
    <n v="24585"/>
    <n v="2"/>
    <n v="2"/>
    <n v="2"/>
    <n v="222"/>
    <x v="0"/>
  </r>
  <r>
    <n v="3550"/>
    <n v="1"/>
    <n v="1"/>
    <n v="1"/>
    <n v="111"/>
    <x v="1"/>
  </r>
  <r>
    <n v="12960"/>
    <n v="1"/>
    <n v="1"/>
    <n v="1"/>
    <n v="111"/>
    <x v="1"/>
  </r>
  <r>
    <n v="44895"/>
    <n v="2"/>
    <n v="1"/>
    <n v="2"/>
    <n v="212"/>
    <x v="0"/>
  </r>
  <r>
    <n v="162687"/>
    <n v="3"/>
    <n v="3"/>
    <n v="3"/>
    <n v="333"/>
    <x v="2"/>
  </r>
  <r>
    <n v="194080"/>
    <n v="3"/>
    <n v="2"/>
    <n v="3"/>
    <n v="323"/>
    <x v="2"/>
  </r>
  <r>
    <n v="3790"/>
    <n v="1"/>
    <n v="1"/>
    <n v="1"/>
    <n v="111"/>
    <x v="1"/>
  </r>
  <r>
    <n v="5595"/>
    <n v="1"/>
    <n v="1"/>
    <n v="1"/>
    <n v="111"/>
    <x v="1"/>
  </r>
  <r>
    <n v="3122471"/>
    <n v="3"/>
    <n v="3"/>
    <n v="3"/>
    <n v="333"/>
    <x v="2"/>
  </r>
  <r>
    <n v="352350"/>
    <n v="3"/>
    <n v="2"/>
    <n v="3"/>
    <n v="323"/>
    <x v="2"/>
  </r>
  <r>
    <n v="278424"/>
    <n v="3"/>
    <n v="3"/>
    <n v="3"/>
    <n v="333"/>
    <x v="2"/>
  </r>
  <r>
    <n v="1185391"/>
    <n v="3"/>
    <n v="3"/>
    <n v="3"/>
    <n v="333"/>
    <x v="2"/>
  </r>
  <r>
    <n v="1553633"/>
    <n v="3"/>
    <n v="3"/>
    <n v="3"/>
    <n v="333"/>
    <x v="2"/>
  </r>
  <r>
    <n v="4934077"/>
    <n v="3"/>
    <n v="3"/>
    <n v="3"/>
    <n v="333"/>
    <x v="2"/>
  </r>
  <r>
    <n v="482797"/>
    <n v="3"/>
    <n v="3"/>
    <n v="3"/>
    <n v="333"/>
    <x v="2"/>
  </r>
  <r>
    <n v="17375"/>
    <n v="1"/>
    <n v="2"/>
    <n v="2"/>
    <n v="122"/>
    <x v="1"/>
  </r>
  <r>
    <n v="85492"/>
    <n v="2"/>
    <n v="2"/>
    <n v="2"/>
    <n v="222"/>
    <x v="0"/>
  </r>
  <r>
    <n v="12320"/>
    <n v="2"/>
    <n v="1"/>
    <n v="1"/>
    <n v="211"/>
    <x v="0"/>
  </r>
  <r>
    <n v="1450"/>
    <n v="1"/>
    <n v="1"/>
    <n v="1"/>
    <n v="111"/>
    <x v="1"/>
  </r>
  <r>
    <n v="27310"/>
    <n v="2"/>
    <n v="2"/>
    <n v="2"/>
    <n v="222"/>
    <x v="0"/>
  </r>
  <r>
    <n v="7890"/>
    <n v="1"/>
    <n v="2"/>
    <n v="1"/>
    <n v="121"/>
    <x v="1"/>
  </r>
  <r>
    <n v="3300"/>
    <n v="1"/>
    <n v="1"/>
    <n v="1"/>
    <n v="111"/>
    <x v="1"/>
  </r>
  <r>
    <n v="1120"/>
    <n v="1"/>
    <n v="1"/>
    <n v="1"/>
    <n v="111"/>
    <x v="1"/>
  </r>
  <r>
    <n v="9380"/>
    <n v="1"/>
    <n v="2"/>
    <n v="1"/>
    <n v="121"/>
    <x v="1"/>
  </r>
  <r>
    <n v="291295"/>
    <n v="3"/>
    <n v="3"/>
    <n v="3"/>
    <n v="333"/>
    <x v="2"/>
  </r>
  <r>
    <n v="2070"/>
    <n v="1"/>
    <n v="1"/>
    <n v="1"/>
    <n v="111"/>
    <x v="1"/>
  </r>
  <r>
    <n v="2557030"/>
    <n v="3"/>
    <n v="3"/>
    <n v="3"/>
    <n v="333"/>
    <x v="2"/>
  </r>
  <r>
    <n v="77531"/>
    <n v="3"/>
    <n v="3"/>
    <n v="2"/>
    <n v="332"/>
    <x v="2"/>
  </r>
  <r>
    <n v="3155"/>
    <n v="1"/>
    <n v="1"/>
    <n v="1"/>
    <n v="111"/>
    <x v="1"/>
  </r>
  <r>
    <n v="1351895"/>
    <n v="3"/>
    <n v="3"/>
    <n v="3"/>
    <n v="333"/>
    <x v="2"/>
  </r>
  <r>
    <n v="1665"/>
    <n v="1"/>
    <n v="1"/>
    <n v="1"/>
    <n v="111"/>
    <x v="1"/>
  </r>
  <r>
    <n v="7400"/>
    <n v="1"/>
    <n v="1"/>
    <n v="1"/>
    <n v="111"/>
    <x v="1"/>
  </r>
  <r>
    <n v="36420"/>
    <n v="2"/>
    <n v="2"/>
    <n v="2"/>
    <n v="222"/>
    <x v="0"/>
  </r>
  <r>
    <n v="54940"/>
    <n v="2"/>
    <n v="2"/>
    <n v="2"/>
    <n v="222"/>
    <x v="0"/>
  </r>
  <r>
    <n v="394261"/>
    <n v="3"/>
    <n v="3"/>
    <n v="3"/>
    <n v="333"/>
    <x v="2"/>
  </r>
  <r>
    <n v="9575"/>
    <n v="1"/>
    <n v="2"/>
    <n v="1"/>
    <n v="121"/>
    <x v="1"/>
  </r>
  <r>
    <n v="7260"/>
    <n v="1"/>
    <n v="1"/>
    <n v="1"/>
    <n v="111"/>
    <x v="1"/>
  </r>
  <r>
    <n v="1150"/>
    <n v="1"/>
    <n v="1"/>
    <n v="1"/>
    <n v="111"/>
    <x v="1"/>
  </r>
  <r>
    <n v="1220604"/>
    <n v="3"/>
    <n v="3"/>
    <n v="3"/>
    <n v="333"/>
    <x v="2"/>
  </r>
  <r>
    <n v="185635"/>
    <n v="3"/>
    <n v="3"/>
    <n v="3"/>
    <n v="333"/>
    <x v="2"/>
  </r>
  <r>
    <n v="7130"/>
    <n v="1"/>
    <n v="1"/>
    <n v="1"/>
    <n v="111"/>
    <x v="1"/>
  </r>
  <r>
    <n v="7740"/>
    <n v="1"/>
    <n v="1"/>
    <n v="1"/>
    <n v="111"/>
    <x v="1"/>
  </r>
  <r>
    <n v="155986"/>
    <n v="3"/>
    <n v="3"/>
    <n v="3"/>
    <n v="333"/>
    <x v="2"/>
  </r>
  <r>
    <n v="13740"/>
    <n v="1"/>
    <n v="2"/>
    <n v="1"/>
    <n v="121"/>
    <x v="1"/>
  </r>
  <r>
    <n v="73095"/>
    <n v="2"/>
    <n v="2"/>
    <n v="2"/>
    <n v="222"/>
    <x v="0"/>
  </r>
  <r>
    <n v="24380"/>
    <n v="2"/>
    <n v="1"/>
    <n v="2"/>
    <n v="212"/>
    <x v="0"/>
  </r>
  <r>
    <n v="3359882"/>
    <n v="3"/>
    <n v="3"/>
    <n v="3"/>
    <n v="333"/>
    <x v="2"/>
  </r>
  <r>
    <n v="3454764"/>
    <n v="3"/>
    <n v="3"/>
    <n v="3"/>
    <n v="333"/>
    <x v="2"/>
  </r>
  <r>
    <n v="55560"/>
    <n v="2"/>
    <n v="2"/>
    <n v="2"/>
    <n v="222"/>
    <x v="0"/>
  </r>
  <r>
    <n v="127455"/>
    <n v="3"/>
    <n v="2"/>
    <n v="2"/>
    <n v="322"/>
    <x v="2"/>
  </r>
  <r>
    <n v="7884263"/>
    <n v="3"/>
    <n v="3"/>
    <n v="3"/>
    <n v="333"/>
    <x v="2"/>
  </r>
  <r>
    <n v="4505"/>
    <n v="1"/>
    <n v="1"/>
    <n v="1"/>
    <n v="111"/>
    <x v="1"/>
  </r>
  <r>
    <n v="3596505"/>
    <n v="3"/>
    <n v="3"/>
    <n v="3"/>
    <n v="333"/>
    <x v="2"/>
  </r>
  <r>
    <n v="112645"/>
    <n v="2"/>
    <n v="3"/>
    <n v="2"/>
    <n v="232"/>
    <x v="0"/>
  </r>
  <r>
    <n v="21160"/>
    <n v="2"/>
    <n v="1"/>
    <n v="2"/>
    <n v="212"/>
    <x v="0"/>
  </r>
  <r>
    <n v="3125"/>
    <n v="1"/>
    <n v="1"/>
    <n v="1"/>
    <n v="111"/>
    <x v="1"/>
  </r>
  <r>
    <n v="17755"/>
    <n v="2"/>
    <n v="1"/>
    <n v="2"/>
    <n v="212"/>
    <x v="0"/>
  </r>
  <r>
    <n v="312000"/>
    <n v="3"/>
    <n v="3"/>
    <n v="3"/>
    <n v="333"/>
    <x v="2"/>
  </r>
  <r>
    <n v="37050"/>
    <n v="2"/>
    <n v="2"/>
    <n v="2"/>
    <n v="222"/>
    <x v="0"/>
  </r>
  <r>
    <n v="85307"/>
    <n v="2"/>
    <n v="3"/>
    <n v="2"/>
    <n v="232"/>
    <x v="0"/>
  </r>
  <r>
    <n v="72079"/>
    <n v="2"/>
    <n v="2"/>
    <n v="2"/>
    <n v="222"/>
    <x v="0"/>
  </r>
  <r>
    <n v="4685"/>
    <n v="1"/>
    <n v="1"/>
    <n v="1"/>
    <n v="111"/>
    <x v="1"/>
  </r>
  <r>
    <n v="30855"/>
    <n v="2"/>
    <n v="2"/>
    <n v="2"/>
    <n v="222"/>
    <x v="0"/>
  </r>
  <r>
    <n v="49380"/>
    <n v="2"/>
    <n v="2"/>
    <n v="2"/>
    <n v="222"/>
    <x v="0"/>
  </r>
  <r>
    <n v="1035348"/>
    <n v="3"/>
    <n v="3"/>
    <n v="3"/>
    <n v="333"/>
    <x v="2"/>
  </r>
  <r>
    <n v="1770"/>
    <n v="1"/>
    <n v="1"/>
    <n v="1"/>
    <n v="111"/>
    <x v="1"/>
  </r>
  <r>
    <n v="12160"/>
    <n v="2"/>
    <n v="1"/>
    <n v="1"/>
    <n v="211"/>
    <x v="0"/>
  </r>
  <r>
    <n v="246980"/>
    <n v="3"/>
    <n v="3"/>
    <n v="3"/>
    <n v="333"/>
    <x v="2"/>
  </r>
  <r>
    <n v="90490"/>
    <n v="2"/>
    <n v="2"/>
    <n v="2"/>
    <n v="222"/>
    <x v="0"/>
  </r>
  <r>
    <n v="15840"/>
    <n v="1"/>
    <n v="2"/>
    <n v="2"/>
    <n v="122"/>
    <x v="1"/>
  </r>
  <r>
    <n v="137045"/>
    <n v="3"/>
    <n v="3"/>
    <n v="3"/>
    <n v="333"/>
    <x v="2"/>
  </r>
  <r>
    <n v="543023"/>
    <n v="3"/>
    <n v="3"/>
    <n v="3"/>
    <n v="333"/>
    <x v="2"/>
  </r>
  <r>
    <n v="71382"/>
    <n v="3"/>
    <n v="2"/>
    <n v="2"/>
    <n v="322"/>
    <x v="2"/>
  </r>
  <r>
    <n v="3870"/>
    <n v="1"/>
    <n v="1"/>
    <n v="1"/>
    <n v="111"/>
    <x v="1"/>
  </r>
  <r>
    <n v="11715"/>
    <n v="2"/>
    <n v="2"/>
    <n v="1"/>
    <n v="221"/>
    <x v="0"/>
  </r>
  <r>
    <n v="417087"/>
    <n v="3"/>
    <n v="3"/>
    <n v="3"/>
    <n v="333"/>
    <x v="2"/>
  </r>
  <r>
    <n v="4060"/>
    <n v="1"/>
    <n v="1"/>
    <n v="1"/>
    <n v="111"/>
    <x v="1"/>
  </r>
  <r>
    <n v="1425"/>
    <n v="1"/>
    <n v="1"/>
    <n v="1"/>
    <n v="111"/>
    <x v="1"/>
  </r>
  <r>
    <n v="910498"/>
    <n v="3"/>
    <n v="3"/>
    <n v="3"/>
    <n v="333"/>
    <x v="2"/>
  </r>
  <r>
    <n v="1992428"/>
    <n v="3"/>
    <n v="3"/>
    <n v="3"/>
    <n v="333"/>
    <x v="2"/>
  </r>
  <r>
    <n v="2890"/>
    <n v="1"/>
    <n v="1"/>
    <n v="1"/>
    <n v="111"/>
    <x v="1"/>
  </r>
  <r>
    <n v="15985"/>
    <n v="2"/>
    <n v="1"/>
    <n v="2"/>
    <n v="212"/>
    <x v="0"/>
  </r>
  <r>
    <n v="73960"/>
    <n v="2"/>
    <n v="3"/>
    <n v="2"/>
    <n v="232"/>
    <x v="0"/>
  </r>
  <r>
    <n v="5260"/>
    <n v="1"/>
    <n v="1"/>
    <n v="1"/>
    <n v="111"/>
    <x v="1"/>
  </r>
  <r>
    <n v="29840"/>
    <n v="2"/>
    <n v="2"/>
    <n v="2"/>
    <n v="222"/>
    <x v="0"/>
  </r>
  <r>
    <n v="73535"/>
    <n v="2"/>
    <n v="2"/>
    <n v="2"/>
    <n v="222"/>
    <x v="0"/>
  </r>
  <r>
    <n v="845372"/>
    <n v="3"/>
    <n v="3"/>
    <n v="3"/>
    <n v="333"/>
    <x v="2"/>
  </r>
  <r>
    <n v="5470"/>
    <n v="1"/>
    <n v="2"/>
    <n v="1"/>
    <n v="121"/>
    <x v="1"/>
  </r>
  <r>
    <n v="1530"/>
    <n v="1"/>
    <n v="1"/>
    <n v="1"/>
    <n v="111"/>
    <x v="1"/>
  </r>
  <r>
    <n v="3080"/>
    <n v="1"/>
    <n v="1"/>
    <n v="1"/>
    <n v="111"/>
    <x v="1"/>
  </r>
  <r>
    <n v="2055"/>
    <n v="1"/>
    <n v="1"/>
    <n v="1"/>
    <n v="111"/>
    <x v="1"/>
  </r>
  <r>
    <n v="904165"/>
    <n v="3"/>
    <n v="3"/>
    <n v="3"/>
    <n v="333"/>
    <x v="2"/>
  </r>
  <r>
    <n v="429785"/>
    <n v="3"/>
    <n v="3"/>
    <n v="3"/>
    <n v="333"/>
    <x v="2"/>
  </r>
  <r>
    <n v="21435"/>
    <n v="2"/>
    <n v="2"/>
    <n v="2"/>
    <n v="222"/>
    <x v="0"/>
  </r>
  <r>
    <n v="4335"/>
    <n v="1"/>
    <n v="1"/>
    <n v="1"/>
    <n v="111"/>
    <x v="1"/>
  </r>
  <r>
    <n v="142010"/>
    <n v="3"/>
    <n v="2"/>
    <n v="3"/>
    <n v="323"/>
    <x v="2"/>
  </r>
  <r>
    <n v="9344121"/>
    <n v="3"/>
    <n v="3"/>
    <n v="3"/>
    <n v="333"/>
    <x v="2"/>
  </r>
  <r>
    <n v="3177620"/>
    <n v="3"/>
    <n v="3"/>
    <n v="3"/>
    <n v="333"/>
    <x v="2"/>
  </r>
  <r>
    <n v="2031006"/>
    <n v="3"/>
    <n v="3"/>
    <n v="3"/>
    <n v="333"/>
    <x v="2"/>
  </r>
  <r>
    <n v="3739765"/>
    <n v="3"/>
    <n v="3"/>
    <n v="3"/>
    <n v="333"/>
    <x v="2"/>
  </r>
  <r>
    <n v="5904537"/>
    <n v="3"/>
    <n v="3"/>
    <n v="3"/>
    <n v="333"/>
    <x v="2"/>
  </r>
  <r>
    <n v="56247"/>
    <n v="2"/>
    <n v="2"/>
    <n v="2"/>
    <n v="222"/>
    <x v="0"/>
  </r>
  <r>
    <n v="119790"/>
    <n v="2"/>
    <n v="2"/>
    <n v="2"/>
    <n v="222"/>
    <x v="0"/>
  </r>
  <r>
    <n v="208127"/>
    <n v="3"/>
    <n v="3"/>
    <n v="3"/>
    <n v="333"/>
    <x v="2"/>
  </r>
  <r>
    <n v="475"/>
    <n v="1"/>
    <n v="1"/>
    <n v="1"/>
    <n v="111"/>
    <x v="1"/>
  </r>
  <r>
    <n v="8400"/>
    <n v="1"/>
    <n v="1"/>
    <n v="1"/>
    <n v="111"/>
    <x v="1"/>
  </r>
  <r>
    <n v="720138"/>
    <n v="3"/>
    <n v="3"/>
    <n v="3"/>
    <n v="333"/>
    <x v="2"/>
  </r>
  <r>
    <n v="12660"/>
    <n v="2"/>
    <n v="2"/>
    <n v="1"/>
    <n v="221"/>
    <x v="0"/>
  </r>
  <r>
    <n v="6750"/>
    <n v="1"/>
    <n v="1"/>
    <n v="1"/>
    <n v="111"/>
    <x v="1"/>
  </r>
  <r>
    <n v="9820"/>
    <n v="1"/>
    <n v="1"/>
    <n v="1"/>
    <n v="111"/>
    <x v="1"/>
  </r>
  <r>
    <n v="65150"/>
    <n v="2"/>
    <n v="2"/>
    <n v="2"/>
    <n v="222"/>
    <x v="0"/>
  </r>
  <r>
    <n v="4430"/>
    <n v="1"/>
    <n v="1"/>
    <n v="1"/>
    <n v="111"/>
    <x v="1"/>
  </r>
  <r>
    <n v="2910"/>
    <n v="1"/>
    <n v="1"/>
    <n v="1"/>
    <n v="111"/>
    <x v="1"/>
  </r>
  <r>
    <n v="7507"/>
    <n v="1"/>
    <n v="2"/>
    <n v="1"/>
    <n v="121"/>
    <x v="1"/>
  </r>
  <r>
    <n v="210428"/>
    <n v="3"/>
    <n v="3"/>
    <n v="3"/>
    <n v="333"/>
    <x v="2"/>
  </r>
  <r>
    <n v="7255"/>
    <n v="1"/>
    <n v="1"/>
    <n v="1"/>
    <n v="111"/>
    <x v="1"/>
  </r>
  <r>
    <n v="59480"/>
    <n v="2"/>
    <n v="2"/>
    <n v="2"/>
    <n v="222"/>
    <x v="0"/>
  </r>
  <r>
    <n v="11610"/>
    <n v="1"/>
    <n v="1"/>
    <n v="1"/>
    <n v="111"/>
    <x v="1"/>
  </r>
  <r>
    <n v="403809"/>
    <n v="3"/>
    <n v="3"/>
    <n v="3"/>
    <n v="333"/>
    <x v="2"/>
  </r>
  <r>
    <n v="54875"/>
    <n v="2"/>
    <n v="2"/>
    <n v="2"/>
    <n v="222"/>
    <x v="0"/>
  </r>
  <r>
    <n v="9263"/>
    <n v="2"/>
    <n v="2"/>
    <n v="1"/>
    <n v="221"/>
    <x v="0"/>
  </r>
  <r>
    <n v="12780"/>
    <n v="1"/>
    <n v="1"/>
    <n v="1"/>
    <n v="111"/>
    <x v="1"/>
  </r>
  <r>
    <n v="64530"/>
    <n v="2"/>
    <n v="2"/>
    <n v="2"/>
    <n v="222"/>
    <x v="0"/>
  </r>
  <r>
    <n v="1510"/>
    <n v="1"/>
    <n v="1"/>
    <n v="1"/>
    <n v="111"/>
    <x v="1"/>
  </r>
  <r>
    <n v="152370"/>
    <n v="2"/>
    <n v="3"/>
    <n v="3"/>
    <n v="233"/>
    <x v="0"/>
  </r>
  <r>
    <n v="18800"/>
    <n v="2"/>
    <n v="2"/>
    <n v="2"/>
    <n v="222"/>
    <x v="0"/>
  </r>
  <r>
    <n v="170880"/>
    <n v="3"/>
    <n v="2"/>
    <n v="3"/>
    <n v="323"/>
    <x v="2"/>
  </r>
  <r>
    <n v="131380"/>
    <n v="2"/>
    <n v="2"/>
    <n v="2"/>
    <n v="222"/>
    <x v="0"/>
  </r>
  <r>
    <n v="29120"/>
    <n v="2"/>
    <n v="2"/>
    <n v="2"/>
    <n v="222"/>
    <x v="0"/>
  </r>
  <r>
    <n v="51050"/>
    <n v="2"/>
    <n v="2"/>
    <n v="2"/>
    <n v="222"/>
    <x v="0"/>
  </r>
  <r>
    <n v="75895"/>
    <n v="2"/>
    <n v="3"/>
    <n v="2"/>
    <n v="232"/>
    <x v="0"/>
  </r>
  <r>
    <n v="969256"/>
    <n v="3"/>
    <n v="3"/>
    <n v="3"/>
    <n v="333"/>
    <x v="2"/>
  </r>
  <r>
    <n v="269180"/>
    <n v="3"/>
    <n v="3"/>
    <n v="3"/>
    <n v="333"/>
    <x v="2"/>
  </r>
  <r>
    <n v="11500"/>
    <n v="1"/>
    <n v="2"/>
    <n v="1"/>
    <n v="121"/>
    <x v="1"/>
  </r>
  <r>
    <n v="17200"/>
    <n v="1"/>
    <n v="1"/>
    <n v="2"/>
    <n v="112"/>
    <x v="1"/>
  </r>
  <r>
    <n v="707142"/>
    <n v="3"/>
    <n v="3"/>
    <n v="3"/>
    <n v="333"/>
    <x v="2"/>
  </r>
  <r>
    <n v="100095"/>
    <n v="2"/>
    <n v="3"/>
    <n v="2"/>
    <n v="232"/>
    <x v="0"/>
  </r>
  <r>
    <n v="2877488"/>
    <n v="3"/>
    <n v="3"/>
    <n v="3"/>
    <n v="333"/>
    <x v="2"/>
  </r>
  <r>
    <n v="2488044"/>
    <n v="3"/>
    <n v="3"/>
    <n v="3"/>
    <n v="333"/>
    <x v="2"/>
  </r>
  <r>
    <n v="7790"/>
    <n v="1"/>
    <n v="2"/>
    <n v="1"/>
    <n v="121"/>
    <x v="1"/>
  </r>
  <r>
    <n v="169244"/>
    <n v="3"/>
    <n v="3"/>
    <n v="3"/>
    <n v="333"/>
    <x v="2"/>
  </r>
  <r>
    <n v="761623"/>
    <n v="3"/>
    <n v="3"/>
    <n v="3"/>
    <n v="333"/>
    <x v="2"/>
  </r>
  <r>
    <n v="71315"/>
    <n v="2"/>
    <n v="3"/>
    <n v="2"/>
    <n v="232"/>
    <x v="0"/>
  </r>
  <r>
    <n v="1745"/>
    <n v="1"/>
    <n v="1"/>
    <n v="1"/>
    <n v="111"/>
    <x v="1"/>
  </r>
  <r>
    <n v="4040"/>
    <n v="1"/>
    <n v="1"/>
    <n v="1"/>
    <n v="111"/>
    <x v="1"/>
  </r>
  <r>
    <n v="6715"/>
    <n v="1"/>
    <n v="1"/>
    <n v="1"/>
    <n v="111"/>
    <x v="1"/>
  </r>
  <r>
    <n v="448132"/>
    <n v="3"/>
    <n v="3"/>
    <n v="3"/>
    <n v="333"/>
    <x v="2"/>
  </r>
  <r>
    <n v="23670"/>
    <n v="2"/>
    <n v="2"/>
    <n v="2"/>
    <n v="222"/>
    <x v="0"/>
  </r>
  <r>
    <n v="102715"/>
    <n v="2"/>
    <n v="3"/>
    <n v="2"/>
    <n v="232"/>
    <x v="0"/>
  </r>
  <r>
    <n v="50260"/>
    <n v="2"/>
    <n v="2"/>
    <n v="2"/>
    <n v="222"/>
    <x v="0"/>
  </r>
  <r>
    <n v="113905"/>
    <n v="3"/>
    <n v="2"/>
    <n v="2"/>
    <n v="322"/>
    <x v="2"/>
  </r>
  <r>
    <n v="600936"/>
    <n v="3"/>
    <n v="3"/>
    <n v="3"/>
    <n v="333"/>
    <x v="2"/>
  </r>
  <r>
    <n v="123147"/>
    <n v="3"/>
    <n v="3"/>
    <n v="2"/>
    <n v="332"/>
    <x v="2"/>
  </r>
  <r>
    <n v="7985"/>
    <n v="2"/>
    <n v="2"/>
    <n v="1"/>
    <n v="221"/>
    <x v="0"/>
  </r>
  <r>
    <n v="9845"/>
    <n v="1"/>
    <n v="1"/>
    <n v="1"/>
    <n v="111"/>
    <x v="1"/>
  </r>
  <r>
    <n v="3575"/>
    <n v="1"/>
    <n v="1"/>
    <n v="1"/>
    <n v="111"/>
    <x v="1"/>
  </r>
  <r>
    <n v="38790"/>
    <n v="2"/>
    <n v="2"/>
    <n v="2"/>
    <n v="222"/>
    <x v="0"/>
  </r>
  <r>
    <n v="1072195"/>
    <n v="3"/>
    <n v="3"/>
    <n v="3"/>
    <n v="333"/>
    <x v="2"/>
  </r>
  <r>
    <n v="216625"/>
    <n v="3"/>
    <n v="3"/>
    <n v="3"/>
    <n v="333"/>
    <x v="2"/>
  </r>
  <r>
    <n v="394035"/>
    <n v="3"/>
    <n v="3"/>
    <n v="3"/>
    <n v="333"/>
    <x v="2"/>
  </r>
  <r>
    <n v="13590"/>
    <n v="1"/>
    <n v="2"/>
    <n v="1"/>
    <n v="121"/>
    <x v="1"/>
  </r>
  <r>
    <n v="288152"/>
    <n v="3"/>
    <n v="3"/>
    <n v="3"/>
    <n v="333"/>
    <x v="2"/>
  </r>
  <r>
    <n v="11000"/>
    <n v="1"/>
    <n v="1"/>
    <n v="1"/>
    <n v="111"/>
    <x v="1"/>
  </r>
  <r>
    <n v="12560"/>
    <n v="2"/>
    <n v="1"/>
    <n v="1"/>
    <n v="211"/>
    <x v="0"/>
  </r>
  <r>
    <n v="162623"/>
    <n v="3"/>
    <n v="2"/>
    <n v="3"/>
    <n v="323"/>
    <x v="2"/>
  </r>
  <r>
    <n v="657082"/>
    <n v="3"/>
    <n v="3"/>
    <n v="3"/>
    <n v="333"/>
    <x v="2"/>
  </r>
  <r>
    <n v="27020"/>
    <n v="2"/>
    <n v="2"/>
    <n v="2"/>
    <n v="222"/>
    <x v="0"/>
  </r>
  <r>
    <n v="36910"/>
    <n v="2"/>
    <n v="2"/>
    <n v="2"/>
    <n v="222"/>
    <x v="0"/>
  </r>
  <r>
    <n v="4900"/>
    <n v="1"/>
    <n v="1"/>
    <n v="1"/>
    <n v="111"/>
    <x v="1"/>
  </r>
  <r>
    <n v="51000"/>
    <n v="2"/>
    <n v="1"/>
    <n v="2"/>
    <n v="212"/>
    <x v="0"/>
  </r>
  <r>
    <n v="20655"/>
    <n v="2"/>
    <n v="2"/>
    <n v="2"/>
    <n v="222"/>
    <x v="0"/>
  </r>
  <r>
    <n v="2565"/>
    <n v="1"/>
    <n v="1"/>
    <n v="1"/>
    <n v="111"/>
    <x v="1"/>
  </r>
  <r>
    <n v="76935"/>
    <n v="2"/>
    <n v="2"/>
    <n v="2"/>
    <n v="222"/>
    <x v="0"/>
  </r>
  <r>
    <n v="22710"/>
    <n v="2"/>
    <n v="2"/>
    <n v="2"/>
    <n v="222"/>
    <x v="0"/>
  </r>
  <r>
    <n v="3100"/>
    <n v="1"/>
    <n v="1"/>
    <n v="1"/>
    <n v="111"/>
    <x v="1"/>
  </r>
  <r>
    <n v="630250"/>
    <n v="3"/>
    <n v="2"/>
    <n v="3"/>
    <n v="323"/>
    <x v="2"/>
  </r>
  <r>
    <n v="34700"/>
    <n v="2"/>
    <n v="2"/>
    <n v="2"/>
    <n v="222"/>
    <x v="0"/>
  </r>
  <r>
    <n v="121406"/>
    <n v="2"/>
    <n v="2"/>
    <n v="2"/>
    <n v="222"/>
    <x v="0"/>
  </r>
  <r>
    <n v="168265"/>
    <n v="3"/>
    <n v="3"/>
    <n v="3"/>
    <n v="333"/>
    <x v="2"/>
  </r>
  <r>
    <n v="30075"/>
    <n v="2"/>
    <n v="2"/>
    <n v="2"/>
    <n v="222"/>
    <x v="0"/>
  </r>
  <r>
    <n v="60601"/>
    <n v="2"/>
    <n v="2"/>
    <n v="2"/>
    <n v="222"/>
    <x v="0"/>
  </r>
  <r>
    <n v="90642"/>
    <n v="3"/>
    <n v="3"/>
    <n v="2"/>
    <n v="332"/>
    <x v="2"/>
  </r>
  <r>
    <n v="1785"/>
    <n v="1"/>
    <n v="1"/>
    <n v="1"/>
    <n v="111"/>
    <x v="1"/>
  </r>
  <r>
    <n v="56590"/>
    <n v="2"/>
    <n v="2"/>
    <n v="2"/>
    <n v="222"/>
    <x v="0"/>
  </r>
  <r>
    <n v="27780"/>
    <n v="2"/>
    <n v="2"/>
    <n v="2"/>
    <n v="222"/>
    <x v="0"/>
  </r>
  <r>
    <n v="34536"/>
    <n v="2"/>
    <n v="2"/>
    <n v="2"/>
    <n v="222"/>
    <x v="0"/>
  </r>
  <r>
    <n v="47880"/>
    <n v="2"/>
    <n v="2"/>
    <n v="2"/>
    <n v="222"/>
    <x v="0"/>
  </r>
  <r>
    <n v="4095876"/>
    <n v="3"/>
    <n v="3"/>
    <n v="3"/>
    <n v="333"/>
    <x v="2"/>
  </r>
  <r>
    <n v="617132"/>
    <n v="3"/>
    <n v="3"/>
    <n v="3"/>
    <n v="333"/>
    <x v="2"/>
  </r>
  <r>
    <n v="160745"/>
    <n v="3"/>
    <n v="1"/>
    <n v="3"/>
    <n v="313"/>
    <x v="2"/>
  </r>
  <r>
    <n v="15830"/>
    <n v="1"/>
    <n v="2"/>
    <n v="2"/>
    <n v="122"/>
    <x v="1"/>
  </r>
  <r>
    <n v="26075"/>
    <n v="2"/>
    <n v="2"/>
    <n v="2"/>
    <n v="222"/>
    <x v="0"/>
  </r>
  <r>
    <n v="233446"/>
    <n v="3"/>
    <n v="3"/>
    <n v="3"/>
    <n v="333"/>
    <x v="2"/>
  </r>
  <r>
    <n v="3760"/>
    <n v="1"/>
    <n v="1"/>
    <n v="1"/>
    <n v="111"/>
    <x v="1"/>
  </r>
  <r>
    <n v="263545"/>
    <n v="3"/>
    <n v="2"/>
    <n v="3"/>
    <n v="323"/>
    <x v="2"/>
  </r>
  <r>
    <n v="6680"/>
    <n v="1"/>
    <n v="1"/>
    <n v="1"/>
    <n v="111"/>
    <x v="1"/>
  </r>
  <r>
    <n v="76200"/>
    <n v="2"/>
    <n v="2"/>
    <n v="2"/>
    <n v="222"/>
    <x v="0"/>
  </r>
  <r>
    <n v="3207"/>
    <n v="1"/>
    <n v="1"/>
    <n v="1"/>
    <n v="111"/>
    <x v="1"/>
  </r>
  <r>
    <n v="24890"/>
    <n v="2"/>
    <n v="2"/>
    <n v="2"/>
    <n v="222"/>
    <x v="0"/>
  </r>
  <r>
    <n v="102200"/>
    <n v="2"/>
    <n v="2"/>
    <n v="2"/>
    <n v="222"/>
    <x v="0"/>
  </r>
  <r>
    <n v="16065"/>
    <n v="2"/>
    <n v="2"/>
    <n v="2"/>
    <n v="222"/>
    <x v="0"/>
  </r>
  <r>
    <n v="1255006"/>
    <n v="3"/>
    <n v="3"/>
    <n v="3"/>
    <n v="333"/>
    <x v="2"/>
  </r>
  <r>
    <n v="47770"/>
    <n v="2"/>
    <n v="2"/>
    <n v="2"/>
    <n v="222"/>
    <x v="0"/>
  </r>
  <r>
    <n v="17575"/>
    <n v="2"/>
    <n v="2"/>
    <n v="2"/>
    <n v="222"/>
    <x v="0"/>
  </r>
  <r>
    <n v="20950"/>
    <n v="1"/>
    <n v="1"/>
    <n v="2"/>
    <n v="112"/>
    <x v="1"/>
  </r>
  <r>
    <n v="409026"/>
    <n v="3"/>
    <n v="3"/>
    <n v="3"/>
    <n v="333"/>
    <x v="2"/>
  </r>
  <r>
    <n v="53710"/>
    <n v="2"/>
    <n v="2"/>
    <n v="2"/>
    <n v="222"/>
    <x v="0"/>
  </r>
  <r>
    <n v="1774631"/>
    <n v="3"/>
    <n v="3"/>
    <n v="3"/>
    <n v="333"/>
    <x v="2"/>
  </r>
  <r>
    <n v="5715"/>
    <n v="1"/>
    <n v="1"/>
    <n v="1"/>
    <n v="111"/>
    <x v="1"/>
  </r>
  <r>
    <n v="1074967"/>
    <n v="3"/>
    <n v="3"/>
    <n v="3"/>
    <n v="333"/>
    <x v="2"/>
  </r>
  <r>
    <n v="26858"/>
    <n v="1"/>
    <n v="2"/>
    <n v="2"/>
    <n v="122"/>
    <x v="1"/>
  </r>
  <r>
    <n v="3040"/>
    <n v="1"/>
    <n v="1"/>
    <n v="1"/>
    <n v="111"/>
    <x v="1"/>
  </r>
  <r>
    <n v="6020"/>
    <n v="1"/>
    <n v="1"/>
    <n v="1"/>
    <n v="111"/>
    <x v="1"/>
  </r>
  <r>
    <n v="23444"/>
    <n v="2"/>
    <n v="2"/>
    <n v="2"/>
    <n v="222"/>
    <x v="0"/>
  </r>
  <r>
    <n v="837365"/>
    <n v="3"/>
    <n v="3"/>
    <n v="3"/>
    <n v="333"/>
    <x v="2"/>
  </r>
  <r>
    <n v="15115"/>
    <n v="2"/>
    <n v="2"/>
    <n v="1"/>
    <n v="221"/>
    <x v="0"/>
  </r>
  <r>
    <n v="1423523"/>
    <n v="3"/>
    <n v="3"/>
    <n v="3"/>
    <n v="333"/>
    <x v="2"/>
  </r>
  <r>
    <n v="425130"/>
    <n v="3"/>
    <n v="3"/>
    <n v="3"/>
    <n v="333"/>
    <x v="2"/>
  </r>
  <r>
    <n v="349583"/>
    <n v="3"/>
    <n v="3"/>
    <n v="3"/>
    <n v="333"/>
    <x v="2"/>
  </r>
  <r>
    <n v="38270"/>
    <n v="2"/>
    <n v="2"/>
    <n v="2"/>
    <n v="222"/>
    <x v="0"/>
  </r>
  <r>
    <n v="3925"/>
    <n v="1"/>
    <n v="1"/>
    <n v="1"/>
    <n v="111"/>
    <x v="1"/>
  </r>
  <r>
    <n v="17546"/>
    <n v="1"/>
    <n v="2"/>
    <n v="2"/>
    <n v="122"/>
    <x v="1"/>
  </r>
  <r>
    <n v="223062"/>
    <n v="3"/>
    <n v="3"/>
    <n v="3"/>
    <n v="333"/>
    <x v="2"/>
  </r>
  <r>
    <n v="20020"/>
    <n v="2"/>
    <n v="2"/>
    <n v="2"/>
    <n v="222"/>
    <x v="0"/>
  </r>
  <r>
    <n v="33725"/>
    <n v="2"/>
    <n v="2"/>
    <n v="2"/>
    <n v="222"/>
    <x v="0"/>
  </r>
  <r>
    <n v="2140825"/>
    <n v="3"/>
    <n v="2"/>
    <n v="3"/>
    <n v="323"/>
    <x v="2"/>
  </r>
  <r>
    <n v="2730"/>
    <n v="1"/>
    <n v="1"/>
    <n v="1"/>
    <n v="111"/>
    <x v="1"/>
  </r>
  <r>
    <n v="28740"/>
    <n v="2"/>
    <n v="2"/>
    <n v="2"/>
    <n v="222"/>
    <x v="0"/>
  </r>
  <r>
    <n v="24135"/>
    <n v="2"/>
    <n v="1"/>
    <n v="2"/>
    <n v="212"/>
    <x v="0"/>
  </r>
  <r>
    <n v="1344597"/>
    <n v="3"/>
    <n v="3"/>
    <n v="3"/>
    <n v="333"/>
    <x v="2"/>
  </r>
  <r>
    <n v="8590"/>
    <n v="1"/>
    <n v="1"/>
    <n v="1"/>
    <n v="111"/>
    <x v="1"/>
  </r>
  <r>
    <n v="348623"/>
    <n v="3"/>
    <n v="2"/>
    <n v="3"/>
    <n v="323"/>
    <x v="2"/>
  </r>
  <r>
    <n v="1073971"/>
    <n v="3"/>
    <n v="3"/>
    <n v="3"/>
    <n v="333"/>
    <x v="2"/>
  </r>
  <r>
    <n v="1700"/>
    <n v="1"/>
    <n v="1"/>
    <n v="1"/>
    <n v="111"/>
    <x v="1"/>
  </r>
  <r>
    <n v="750"/>
    <n v="1"/>
    <n v="1"/>
    <n v="1"/>
    <n v="111"/>
    <x v="1"/>
  </r>
  <r>
    <n v="2750"/>
    <n v="1"/>
    <n v="1"/>
    <n v="1"/>
    <n v="111"/>
    <x v="1"/>
  </r>
  <r>
    <n v="925485"/>
    <n v="3"/>
    <n v="3"/>
    <n v="3"/>
    <n v="333"/>
    <x v="2"/>
  </r>
  <r>
    <n v="1087607"/>
    <n v="3"/>
    <n v="3"/>
    <n v="3"/>
    <n v="333"/>
    <x v="2"/>
  </r>
  <r>
    <n v="16392"/>
    <n v="2"/>
    <n v="2"/>
    <n v="2"/>
    <n v="222"/>
    <x v="0"/>
  </r>
  <r>
    <n v="4613410"/>
    <n v="3"/>
    <n v="3"/>
    <n v="3"/>
    <n v="333"/>
    <x v="2"/>
  </r>
  <r>
    <n v="15960"/>
    <n v="2"/>
    <n v="2"/>
    <n v="2"/>
    <n v="222"/>
    <x v="0"/>
  </r>
  <r>
    <n v="1280"/>
    <n v="1"/>
    <n v="1"/>
    <n v="1"/>
    <n v="111"/>
    <x v="1"/>
  </r>
  <r>
    <n v="7715"/>
    <n v="1"/>
    <n v="1"/>
    <n v="1"/>
    <n v="111"/>
    <x v="1"/>
  </r>
  <r>
    <n v="106195"/>
    <n v="2"/>
    <n v="2"/>
    <n v="2"/>
    <n v="222"/>
    <x v="0"/>
  </r>
  <r>
    <n v="1750"/>
    <n v="1"/>
    <n v="1"/>
    <n v="1"/>
    <n v="111"/>
    <x v="1"/>
  </r>
  <r>
    <n v="205117"/>
    <n v="3"/>
    <n v="3"/>
    <n v="3"/>
    <n v="333"/>
    <x v="2"/>
  </r>
  <r>
    <n v="2849388"/>
    <n v="3"/>
    <n v="3"/>
    <n v="3"/>
    <n v="333"/>
    <x v="2"/>
  </r>
  <r>
    <n v="5675"/>
    <n v="1"/>
    <n v="1"/>
    <n v="1"/>
    <n v="111"/>
    <x v="1"/>
  </r>
  <r>
    <n v="4280"/>
    <n v="1"/>
    <n v="1"/>
    <n v="1"/>
    <n v="111"/>
    <x v="1"/>
  </r>
  <r>
    <n v="700"/>
    <n v="1"/>
    <n v="1"/>
    <n v="1"/>
    <n v="111"/>
    <x v="1"/>
  </r>
  <r>
    <n v="35610"/>
    <n v="2"/>
    <n v="2"/>
    <n v="2"/>
    <n v="222"/>
    <x v="0"/>
  </r>
  <r>
    <n v="104465"/>
    <n v="2"/>
    <n v="3"/>
    <n v="2"/>
    <n v="232"/>
    <x v="0"/>
  </r>
  <r>
    <n v="2675"/>
    <n v="1"/>
    <n v="1"/>
    <n v="1"/>
    <n v="111"/>
    <x v="1"/>
  </r>
  <r>
    <n v="7680"/>
    <n v="2"/>
    <n v="2"/>
    <n v="1"/>
    <n v="221"/>
    <x v="0"/>
  </r>
  <r>
    <n v="30270"/>
    <n v="2"/>
    <n v="2"/>
    <n v="2"/>
    <n v="222"/>
    <x v="0"/>
  </r>
  <r>
    <n v="6940"/>
    <n v="1"/>
    <n v="1"/>
    <n v="1"/>
    <n v="111"/>
    <x v="1"/>
  </r>
  <r>
    <n v="83005"/>
    <n v="2"/>
    <n v="3"/>
    <n v="2"/>
    <n v="232"/>
    <x v="0"/>
  </r>
  <r>
    <n v="208216"/>
    <n v="3"/>
    <n v="3"/>
    <n v="3"/>
    <n v="333"/>
    <x v="2"/>
  </r>
  <r>
    <n v="155020"/>
    <n v="3"/>
    <n v="3"/>
    <n v="3"/>
    <n v="333"/>
    <x v="2"/>
  </r>
  <r>
    <n v="314800"/>
    <n v="3"/>
    <n v="2"/>
    <n v="3"/>
    <n v="323"/>
    <x v="2"/>
  </r>
  <r>
    <n v="6500"/>
    <n v="1"/>
    <n v="1"/>
    <n v="1"/>
    <n v="111"/>
    <x v="1"/>
  </r>
  <r>
    <n v="3560"/>
    <n v="1"/>
    <n v="1"/>
    <n v="1"/>
    <n v="111"/>
    <x v="1"/>
  </r>
  <r>
    <n v="2580"/>
    <n v="1"/>
    <n v="1"/>
    <n v="1"/>
    <n v="111"/>
    <x v="1"/>
  </r>
  <r>
    <n v="247760"/>
    <n v="3"/>
    <n v="3"/>
    <n v="3"/>
    <n v="333"/>
    <x v="2"/>
  </r>
  <r>
    <n v="94518"/>
    <n v="2"/>
    <n v="3"/>
    <n v="2"/>
    <n v="232"/>
    <x v="0"/>
  </r>
  <r>
    <n v="2980"/>
    <n v="1"/>
    <n v="1"/>
    <n v="1"/>
    <n v="111"/>
    <x v="1"/>
  </r>
  <r>
    <n v="953402"/>
    <n v="3"/>
    <n v="3"/>
    <n v="3"/>
    <n v="333"/>
    <x v="2"/>
  </r>
  <r>
    <n v="4285"/>
    <n v="1"/>
    <n v="1"/>
    <n v="1"/>
    <n v="111"/>
    <x v="1"/>
  </r>
  <r>
    <n v="64930"/>
    <n v="2"/>
    <n v="2"/>
    <n v="2"/>
    <n v="222"/>
    <x v="0"/>
  </r>
  <r>
    <n v="256461"/>
    <n v="3"/>
    <n v="3"/>
    <n v="3"/>
    <n v="333"/>
    <x v="2"/>
  </r>
  <r>
    <n v="629150"/>
    <n v="3"/>
    <n v="3"/>
    <n v="3"/>
    <n v="333"/>
    <x v="2"/>
  </r>
  <r>
    <n v="114000"/>
    <n v="2"/>
    <n v="1"/>
    <n v="2"/>
    <n v="212"/>
    <x v="0"/>
  </r>
  <r>
    <n v="955"/>
    <n v="1"/>
    <n v="1"/>
    <n v="1"/>
    <n v="111"/>
    <x v="1"/>
  </r>
  <r>
    <n v="17200"/>
    <n v="2"/>
    <n v="1"/>
    <n v="2"/>
    <n v="212"/>
    <x v="0"/>
  </r>
  <r>
    <n v="26030"/>
    <n v="2"/>
    <n v="2"/>
    <n v="2"/>
    <n v="222"/>
    <x v="0"/>
  </r>
  <r>
    <n v="676"/>
    <n v="1"/>
    <n v="1"/>
    <n v="1"/>
    <n v="111"/>
    <x v="1"/>
  </r>
  <r>
    <n v="990735"/>
    <n v="3"/>
    <n v="3"/>
    <n v="3"/>
    <n v="333"/>
    <x v="2"/>
  </r>
  <r>
    <n v="5210765"/>
    <n v="3"/>
    <n v="3"/>
    <n v="3"/>
    <n v="333"/>
    <x v="2"/>
  </r>
  <r>
    <n v="45198"/>
    <n v="2"/>
    <n v="2"/>
    <n v="2"/>
    <n v="222"/>
    <x v="0"/>
  </r>
  <r>
    <n v="388420"/>
    <n v="3"/>
    <n v="3"/>
    <n v="3"/>
    <n v="333"/>
    <x v="2"/>
  </r>
  <r>
    <n v="479726"/>
    <n v="3"/>
    <n v="3"/>
    <n v="3"/>
    <n v="333"/>
    <x v="2"/>
  </r>
  <r>
    <n v="1402048"/>
    <n v="3"/>
    <n v="3"/>
    <n v="3"/>
    <n v="333"/>
    <x v="2"/>
  </r>
  <r>
    <n v="32500"/>
    <n v="2"/>
    <n v="2"/>
    <n v="2"/>
    <n v="222"/>
    <x v="0"/>
  </r>
  <r>
    <n v="8920"/>
    <n v="2"/>
    <n v="2"/>
    <n v="1"/>
    <n v="221"/>
    <x v="0"/>
  </r>
  <r>
    <n v="122865"/>
    <n v="2"/>
    <n v="2"/>
    <n v="2"/>
    <n v="222"/>
    <x v="0"/>
  </r>
  <r>
    <n v="2120"/>
    <n v="1"/>
    <n v="1"/>
    <n v="1"/>
    <n v="111"/>
    <x v="1"/>
  </r>
  <r>
    <n v="416237"/>
    <n v="3"/>
    <n v="3"/>
    <n v="3"/>
    <n v="333"/>
    <x v="2"/>
  </r>
  <r>
    <n v="215785"/>
    <n v="3"/>
    <n v="2"/>
    <n v="3"/>
    <n v="323"/>
    <x v="2"/>
  </r>
  <r>
    <n v="42695"/>
    <n v="2"/>
    <n v="3"/>
    <n v="2"/>
    <n v="232"/>
    <x v="0"/>
  </r>
  <r>
    <n v="7175"/>
    <n v="1"/>
    <n v="1"/>
    <n v="1"/>
    <n v="111"/>
    <x v="1"/>
  </r>
  <r>
    <n v="5925"/>
    <n v="1"/>
    <n v="1"/>
    <n v="1"/>
    <n v="111"/>
    <x v="1"/>
  </r>
  <r>
    <n v="107935"/>
    <n v="2"/>
    <n v="2"/>
    <n v="2"/>
    <n v="222"/>
    <x v="0"/>
  </r>
  <r>
    <n v="3020"/>
    <n v="1"/>
    <n v="1"/>
    <n v="1"/>
    <n v="111"/>
    <x v="1"/>
  </r>
  <r>
    <n v="1490"/>
    <n v="1"/>
    <n v="1"/>
    <n v="1"/>
    <n v="111"/>
    <x v="1"/>
  </r>
  <r>
    <n v="9600"/>
    <n v="2"/>
    <n v="2"/>
    <n v="1"/>
    <n v="221"/>
    <x v="0"/>
  </r>
  <r>
    <n v="1072997"/>
    <n v="3"/>
    <n v="3"/>
    <n v="3"/>
    <n v="333"/>
    <x v="2"/>
  </r>
  <r>
    <n v="613216"/>
    <n v="3"/>
    <n v="3"/>
    <n v="3"/>
    <n v="333"/>
    <x v="2"/>
  </r>
  <r>
    <n v="6240"/>
    <n v="1"/>
    <n v="1"/>
    <n v="1"/>
    <n v="111"/>
    <x v="1"/>
  </r>
  <r>
    <n v="145973"/>
    <n v="3"/>
    <n v="2"/>
    <n v="3"/>
    <n v="323"/>
    <x v="2"/>
  </r>
  <r>
    <n v="36550"/>
    <n v="2"/>
    <n v="1"/>
    <n v="2"/>
    <n v="212"/>
    <x v="0"/>
  </r>
  <r>
    <n v="22670"/>
    <n v="1"/>
    <n v="1"/>
    <n v="2"/>
    <n v="112"/>
    <x v="1"/>
  </r>
  <r>
    <n v="192887"/>
    <n v="3"/>
    <n v="3"/>
    <n v="3"/>
    <n v="333"/>
    <x v="2"/>
  </r>
  <r>
    <n v="51760"/>
    <n v="2"/>
    <n v="2"/>
    <n v="2"/>
    <n v="222"/>
    <x v="0"/>
  </r>
  <r>
    <n v="5300"/>
    <n v="1"/>
    <n v="2"/>
    <n v="1"/>
    <n v="121"/>
    <x v="1"/>
  </r>
  <r>
    <n v="4375"/>
    <n v="1"/>
    <n v="1"/>
    <n v="1"/>
    <n v="111"/>
    <x v="1"/>
  </r>
  <r>
    <n v="1173989"/>
    <n v="3"/>
    <n v="3"/>
    <n v="3"/>
    <n v="333"/>
    <x v="2"/>
  </r>
  <r>
    <n v="157520"/>
    <n v="3"/>
    <n v="3"/>
    <n v="3"/>
    <n v="333"/>
    <x v="2"/>
  </r>
  <r>
    <n v="20995"/>
    <n v="1"/>
    <n v="2"/>
    <n v="2"/>
    <n v="122"/>
    <x v="1"/>
  </r>
  <r>
    <n v="104380"/>
    <n v="3"/>
    <n v="2"/>
    <n v="2"/>
    <n v="322"/>
    <x v="2"/>
  </r>
  <r>
    <n v="25960"/>
    <n v="2"/>
    <n v="2"/>
    <n v="2"/>
    <n v="222"/>
    <x v="0"/>
  </r>
  <r>
    <n v="92995"/>
    <n v="2"/>
    <n v="2"/>
    <n v="2"/>
    <n v="222"/>
    <x v="0"/>
  </r>
  <r>
    <n v="141266"/>
    <n v="3"/>
    <n v="2"/>
    <n v="3"/>
    <n v="323"/>
    <x v="2"/>
  </r>
  <r>
    <n v="43585"/>
    <n v="2"/>
    <n v="2"/>
    <n v="2"/>
    <n v="222"/>
    <x v="0"/>
  </r>
  <r>
    <n v="49815"/>
    <n v="2"/>
    <n v="2"/>
    <n v="2"/>
    <n v="222"/>
    <x v="0"/>
  </r>
  <r>
    <n v="3080"/>
    <n v="1"/>
    <n v="1"/>
    <n v="1"/>
    <n v="111"/>
    <x v="1"/>
  </r>
  <r>
    <n v="3361168"/>
    <n v="3"/>
    <n v="3"/>
    <n v="3"/>
    <n v="333"/>
    <x v="2"/>
  </r>
  <r>
    <n v="5055"/>
    <n v="1"/>
    <n v="1"/>
    <n v="1"/>
    <n v="111"/>
    <x v="1"/>
  </r>
  <r>
    <n v="1216573"/>
    <n v="3"/>
    <n v="3"/>
    <n v="3"/>
    <n v="333"/>
    <x v="2"/>
  </r>
  <r>
    <n v="14395"/>
    <n v="1"/>
    <n v="2"/>
    <n v="1"/>
    <n v="121"/>
    <x v="1"/>
  </r>
  <r>
    <n v="194055"/>
    <n v="3"/>
    <n v="3"/>
    <n v="3"/>
    <n v="333"/>
    <x v="2"/>
  </r>
  <r>
    <n v="251647"/>
    <n v="3"/>
    <n v="3"/>
    <n v="3"/>
    <n v="333"/>
    <x v="2"/>
  </r>
  <r>
    <n v="966146"/>
    <n v="3"/>
    <n v="3"/>
    <n v="3"/>
    <n v="333"/>
    <x v="2"/>
  </r>
  <r>
    <n v="136550"/>
    <n v="3"/>
    <n v="2"/>
    <n v="3"/>
    <n v="323"/>
    <x v="2"/>
  </r>
  <r>
    <n v="168423"/>
    <n v="3"/>
    <n v="3"/>
    <n v="3"/>
    <n v="333"/>
    <x v="2"/>
  </r>
  <r>
    <n v="1999035"/>
    <n v="3"/>
    <n v="3"/>
    <n v="3"/>
    <n v="333"/>
    <x v="2"/>
  </r>
  <r>
    <n v="22364"/>
    <n v="2"/>
    <n v="2"/>
    <n v="2"/>
    <n v="222"/>
    <x v="0"/>
  </r>
  <r>
    <n v="107995"/>
    <n v="2"/>
    <n v="2"/>
    <n v="2"/>
    <n v="222"/>
    <x v="0"/>
  </r>
  <r>
    <n v="3071009"/>
    <n v="3"/>
    <n v="3"/>
    <n v="3"/>
    <n v="333"/>
    <x v="2"/>
  </r>
  <r>
    <n v="42245"/>
    <n v="2"/>
    <n v="2"/>
    <n v="2"/>
    <n v="222"/>
    <x v="0"/>
  </r>
  <r>
    <n v="374690"/>
    <n v="3"/>
    <n v="3"/>
    <n v="3"/>
    <n v="333"/>
    <x v="2"/>
  </r>
  <r>
    <n v="85222"/>
    <n v="2"/>
    <n v="2"/>
    <n v="2"/>
    <n v="222"/>
    <x v="0"/>
  </r>
  <r>
    <n v="1040785"/>
    <n v="3"/>
    <n v="3"/>
    <n v="3"/>
    <n v="333"/>
    <x v="2"/>
  </r>
  <r>
    <n v="10340"/>
    <n v="1"/>
    <n v="2"/>
    <n v="1"/>
    <n v="121"/>
    <x v="1"/>
  </r>
  <r>
    <n v="42821"/>
    <n v="2"/>
    <n v="2"/>
    <n v="2"/>
    <n v="222"/>
    <x v="0"/>
  </r>
  <r>
    <n v="432273"/>
    <n v="3"/>
    <n v="3"/>
    <n v="3"/>
    <n v="333"/>
    <x v="2"/>
  </r>
  <r>
    <n v="68635"/>
    <n v="2"/>
    <n v="3"/>
    <n v="2"/>
    <n v="232"/>
    <x v="0"/>
  </r>
  <r>
    <n v="5220"/>
    <n v="1"/>
    <n v="1"/>
    <n v="1"/>
    <n v="111"/>
    <x v="1"/>
  </r>
  <r>
    <n v="305722"/>
    <n v="3"/>
    <n v="2"/>
    <n v="3"/>
    <n v="323"/>
    <x v="2"/>
  </r>
  <r>
    <n v="33275"/>
    <n v="2"/>
    <n v="2"/>
    <n v="2"/>
    <n v="222"/>
    <x v="0"/>
  </r>
  <r>
    <n v="306515"/>
    <n v="3"/>
    <n v="3"/>
    <n v="3"/>
    <n v="333"/>
    <x v="2"/>
  </r>
  <r>
    <n v="4915"/>
    <n v="1"/>
    <n v="1"/>
    <n v="1"/>
    <n v="111"/>
    <x v="1"/>
  </r>
  <r>
    <n v="2498"/>
    <n v="1"/>
    <n v="1"/>
    <n v="1"/>
    <n v="111"/>
    <x v="1"/>
  </r>
  <r>
    <n v="73665"/>
    <n v="2"/>
    <n v="2"/>
    <n v="2"/>
    <n v="222"/>
    <x v="0"/>
  </r>
  <r>
    <n v="32196"/>
    <n v="2"/>
    <n v="2"/>
    <n v="2"/>
    <n v="222"/>
    <x v="0"/>
  </r>
  <r>
    <n v="57655"/>
    <n v="2"/>
    <n v="2"/>
    <n v="2"/>
    <n v="222"/>
    <x v="0"/>
  </r>
  <r>
    <n v="725"/>
    <n v="1"/>
    <n v="1"/>
    <n v="1"/>
    <n v="111"/>
    <x v="1"/>
  </r>
  <r>
    <n v="608455"/>
    <n v="3"/>
    <n v="3"/>
    <n v="3"/>
    <n v="333"/>
    <x v="2"/>
  </r>
  <r>
    <n v="34050"/>
    <n v="2"/>
    <n v="1"/>
    <n v="2"/>
    <n v="212"/>
    <x v="0"/>
  </r>
  <r>
    <n v="3975"/>
    <n v="1"/>
    <n v="1"/>
    <n v="1"/>
    <n v="111"/>
    <x v="1"/>
  </r>
  <r>
    <n v="387595"/>
    <n v="3"/>
    <n v="2"/>
    <n v="3"/>
    <n v="323"/>
    <x v="2"/>
  </r>
  <r>
    <n v="89565"/>
    <n v="2"/>
    <n v="2"/>
    <n v="2"/>
    <n v="222"/>
    <x v="0"/>
  </r>
  <r>
    <n v="40365"/>
    <n v="2"/>
    <n v="2"/>
    <n v="2"/>
    <n v="222"/>
    <x v="0"/>
  </r>
  <r>
    <n v="8230"/>
    <n v="1"/>
    <n v="1"/>
    <n v="1"/>
    <n v="111"/>
    <x v="1"/>
  </r>
  <r>
    <n v="3040631"/>
    <n v="3"/>
    <n v="3"/>
    <n v="3"/>
    <n v="333"/>
    <x v="2"/>
  </r>
  <r>
    <n v="147150"/>
    <n v="3"/>
    <n v="2"/>
    <n v="3"/>
    <n v="323"/>
    <x v="2"/>
  </r>
  <r>
    <n v="691859"/>
    <n v="3"/>
    <n v="3"/>
    <n v="3"/>
    <n v="333"/>
    <x v="2"/>
  </r>
  <r>
    <n v="12040"/>
    <n v="1"/>
    <n v="1"/>
    <n v="1"/>
    <n v="111"/>
    <x v="1"/>
  </r>
  <r>
    <n v="430709"/>
    <n v="3"/>
    <n v="3"/>
    <n v="3"/>
    <n v="333"/>
    <x v="2"/>
  </r>
  <r>
    <n v="5470"/>
    <n v="2"/>
    <n v="2"/>
    <n v="1"/>
    <n v="221"/>
    <x v="0"/>
  </r>
  <r>
    <n v="42740"/>
    <n v="2"/>
    <n v="2"/>
    <n v="2"/>
    <n v="222"/>
    <x v="0"/>
  </r>
  <r>
    <n v="5235"/>
    <n v="1"/>
    <n v="1"/>
    <n v="1"/>
    <n v="111"/>
    <x v="1"/>
  </r>
  <r>
    <n v="74800"/>
    <n v="2"/>
    <n v="1"/>
    <n v="2"/>
    <n v="212"/>
    <x v="0"/>
  </r>
  <r>
    <n v="6845"/>
    <n v="1"/>
    <n v="1"/>
    <n v="1"/>
    <n v="111"/>
    <x v="1"/>
  </r>
  <r>
    <n v="791274"/>
    <n v="3"/>
    <n v="3"/>
    <n v="3"/>
    <n v="333"/>
    <x v="2"/>
  </r>
  <r>
    <n v="4590"/>
    <n v="1"/>
    <n v="1"/>
    <n v="1"/>
    <n v="111"/>
    <x v="1"/>
  </r>
  <r>
    <n v="2040"/>
    <n v="1"/>
    <n v="1"/>
    <n v="1"/>
    <n v="111"/>
    <x v="1"/>
  </r>
  <r>
    <n v="11800"/>
    <n v="1"/>
    <n v="2"/>
    <n v="1"/>
    <n v="121"/>
    <x v="1"/>
  </r>
  <r>
    <n v="47800"/>
    <n v="2"/>
    <n v="1"/>
    <n v="2"/>
    <n v="212"/>
    <x v="0"/>
  </r>
  <r>
    <n v="1099013"/>
    <n v="3"/>
    <n v="3"/>
    <n v="3"/>
    <n v="333"/>
    <x v="2"/>
  </r>
  <r>
    <n v="1905"/>
    <n v="1"/>
    <n v="1"/>
    <n v="1"/>
    <n v="111"/>
    <x v="1"/>
  </r>
  <r>
    <n v="19540"/>
    <n v="2"/>
    <n v="2"/>
    <n v="2"/>
    <n v="222"/>
    <x v="0"/>
  </r>
  <r>
    <n v="729406"/>
    <n v="3"/>
    <n v="3"/>
    <n v="3"/>
    <n v="333"/>
    <x v="2"/>
  </r>
  <r>
    <n v="18085"/>
    <n v="2"/>
    <n v="2"/>
    <n v="2"/>
    <n v="222"/>
    <x v="0"/>
  </r>
  <r>
    <n v="1221339"/>
    <n v="3"/>
    <n v="3"/>
    <n v="3"/>
    <n v="333"/>
    <x v="2"/>
  </r>
  <r>
    <n v="2960"/>
    <n v="1"/>
    <n v="1"/>
    <n v="1"/>
    <n v="111"/>
    <x v="1"/>
  </r>
  <r>
    <n v="22765"/>
    <n v="2"/>
    <n v="2"/>
    <n v="2"/>
    <n v="222"/>
    <x v="0"/>
  </r>
  <r>
    <n v="11650"/>
    <n v="1"/>
    <n v="1"/>
    <n v="1"/>
    <n v="111"/>
    <x v="1"/>
  </r>
  <r>
    <n v="81325"/>
    <n v="2"/>
    <n v="2"/>
    <n v="2"/>
    <n v="222"/>
    <x v="0"/>
  </r>
  <r>
    <n v="139475"/>
    <n v="3"/>
    <n v="3"/>
    <n v="3"/>
    <n v="333"/>
    <x v="2"/>
  </r>
  <r>
    <n v="955683"/>
    <n v="3"/>
    <n v="3"/>
    <n v="3"/>
    <n v="333"/>
    <x v="2"/>
  </r>
  <r>
    <n v="660"/>
    <n v="1"/>
    <n v="1"/>
    <n v="1"/>
    <n v="111"/>
    <x v="1"/>
  </r>
  <r>
    <n v="1675641"/>
    <n v="3"/>
    <n v="3"/>
    <n v="3"/>
    <n v="333"/>
    <x v="2"/>
  </r>
  <r>
    <n v="87525"/>
    <n v="2"/>
    <n v="2"/>
    <n v="2"/>
    <n v="222"/>
    <x v="0"/>
  </r>
  <r>
    <n v="8955"/>
    <n v="1"/>
    <n v="1"/>
    <n v="1"/>
    <n v="111"/>
    <x v="1"/>
  </r>
  <r>
    <n v="9690"/>
    <n v="1"/>
    <n v="2"/>
    <n v="1"/>
    <n v="121"/>
    <x v="1"/>
  </r>
  <r>
    <n v="370"/>
    <n v="1"/>
    <n v="2"/>
    <n v="1"/>
    <n v="121"/>
    <x v="1"/>
  </r>
  <r>
    <n v="7240"/>
    <n v="1"/>
    <n v="2"/>
    <n v="1"/>
    <n v="121"/>
    <x v="1"/>
  </r>
  <r>
    <n v="921071"/>
    <n v="3"/>
    <n v="3"/>
    <n v="3"/>
    <n v="333"/>
    <x v="2"/>
  </r>
  <r>
    <n v="1124535"/>
    <n v="3"/>
    <n v="3"/>
    <n v="3"/>
    <n v="333"/>
    <x v="2"/>
  </r>
  <r>
    <n v="5055"/>
    <n v="1"/>
    <n v="2"/>
    <n v="1"/>
    <n v="121"/>
    <x v="1"/>
  </r>
  <r>
    <n v="860043"/>
    <n v="3"/>
    <n v="3"/>
    <n v="3"/>
    <n v="333"/>
    <x v="2"/>
  </r>
  <r>
    <n v="221149"/>
    <n v="3"/>
    <n v="3"/>
    <n v="3"/>
    <n v="333"/>
    <x v="2"/>
  </r>
  <r>
    <n v="11135"/>
    <n v="1"/>
    <n v="1"/>
    <n v="1"/>
    <n v="111"/>
    <x v="1"/>
  </r>
  <r>
    <n v="182692"/>
    <n v="3"/>
    <n v="3"/>
    <n v="3"/>
    <n v="333"/>
    <x v="2"/>
  </r>
  <r>
    <n v="177788"/>
    <n v="3"/>
    <n v="3"/>
    <n v="3"/>
    <n v="333"/>
    <x v="2"/>
  </r>
  <r>
    <n v="56207"/>
    <n v="2"/>
    <n v="2"/>
    <n v="2"/>
    <n v="222"/>
    <x v="0"/>
  </r>
  <r>
    <n v="36610"/>
    <n v="2"/>
    <n v="2"/>
    <n v="2"/>
    <n v="222"/>
    <x v="0"/>
  </r>
  <r>
    <n v="1300932"/>
    <n v="3"/>
    <n v="3"/>
    <n v="3"/>
    <n v="333"/>
    <x v="2"/>
  </r>
  <r>
    <n v="69590"/>
    <n v="2"/>
    <n v="2"/>
    <n v="2"/>
    <n v="222"/>
    <x v="0"/>
  </r>
  <r>
    <n v="4320"/>
    <n v="1"/>
    <n v="1"/>
    <n v="1"/>
    <n v="111"/>
    <x v="1"/>
  </r>
  <r>
    <n v="1663687"/>
    <n v="3"/>
    <n v="3"/>
    <n v="3"/>
    <n v="333"/>
    <x v="2"/>
  </r>
  <r>
    <n v="9760"/>
    <n v="1"/>
    <n v="1"/>
    <n v="1"/>
    <n v="111"/>
    <x v="1"/>
  </r>
  <r>
    <n v="4990"/>
    <n v="1"/>
    <n v="1"/>
    <n v="1"/>
    <n v="111"/>
    <x v="1"/>
  </r>
  <r>
    <n v="1572101"/>
    <n v="3"/>
    <n v="3"/>
    <n v="3"/>
    <n v="333"/>
    <x v="2"/>
  </r>
  <r>
    <n v="175930"/>
    <n v="3"/>
    <n v="2"/>
    <n v="3"/>
    <n v="323"/>
    <x v="2"/>
  </r>
  <r>
    <n v="529250"/>
    <n v="3"/>
    <n v="2"/>
    <n v="3"/>
    <n v="323"/>
    <x v="2"/>
  </r>
  <r>
    <n v="21615"/>
    <n v="2"/>
    <n v="2"/>
    <n v="2"/>
    <n v="222"/>
    <x v="0"/>
  </r>
  <r>
    <n v="20510"/>
    <n v="2"/>
    <n v="2"/>
    <n v="2"/>
    <n v="222"/>
    <x v="0"/>
  </r>
  <r>
    <n v="304169"/>
    <n v="3"/>
    <n v="3"/>
    <n v="3"/>
    <n v="333"/>
    <x v="2"/>
  </r>
  <r>
    <n v="40200"/>
    <n v="2"/>
    <n v="1"/>
    <n v="2"/>
    <n v="212"/>
    <x v="0"/>
  </r>
  <r>
    <n v="4000"/>
    <n v="1"/>
    <n v="1"/>
    <n v="1"/>
    <n v="111"/>
    <x v="1"/>
  </r>
  <r>
    <n v="2151570"/>
    <n v="3"/>
    <n v="3"/>
    <n v="3"/>
    <n v="333"/>
    <x v="2"/>
  </r>
  <r>
    <n v="3390"/>
    <n v="1"/>
    <n v="1"/>
    <n v="1"/>
    <n v="111"/>
    <x v="1"/>
  </r>
  <r>
    <n v="244350"/>
    <n v="3"/>
    <n v="3"/>
    <n v="3"/>
    <n v="333"/>
    <x v="2"/>
  </r>
  <r>
    <n v="77717"/>
    <n v="2"/>
    <n v="2"/>
    <n v="2"/>
    <n v="222"/>
    <x v="0"/>
  </r>
  <r>
    <n v="142100"/>
    <n v="3"/>
    <n v="2"/>
    <n v="3"/>
    <n v="323"/>
    <x v="2"/>
  </r>
  <r>
    <n v="243980"/>
    <n v="3"/>
    <n v="3"/>
    <n v="3"/>
    <n v="333"/>
    <x v="2"/>
  </r>
  <r>
    <n v="4220"/>
    <n v="1"/>
    <n v="1"/>
    <n v="1"/>
    <n v="111"/>
    <x v="1"/>
  </r>
  <r>
    <n v="11015"/>
    <n v="2"/>
    <n v="2"/>
    <n v="1"/>
    <n v="221"/>
    <x v="0"/>
  </r>
  <r>
    <n v="2840"/>
    <n v="1"/>
    <n v="1"/>
    <n v="1"/>
    <n v="111"/>
    <x v="1"/>
  </r>
  <r>
    <n v="1780"/>
    <n v="1"/>
    <n v="1"/>
    <n v="1"/>
    <n v="111"/>
    <x v="1"/>
  </r>
  <r>
    <n v="47985"/>
    <n v="2"/>
    <n v="3"/>
    <n v="2"/>
    <n v="232"/>
    <x v="0"/>
  </r>
  <r>
    <n v="5360"/>
    <n v="1"/>
    <n v="1"/>
    <n v="1"/>
    <n v="111"/>
    <x v="1"/>
  </r>
  <r>
    <n v="26180"/>
    <n v="2"/>
    <n v="2"/>
    <n v="2"/>
    <n v="222"/>
    <x v="0"/>
  </r>
  <r>
    <n v="521000"/>
    <n v="3"/>
    <n v="3"/>
    <n v="3"/>
    <n v="333"/>
    <x v="2"/>
  </r>
  <r>
    <n v="451238"/>
    <n v="3"/>
    <n v="3"/>
    <n v="3"/>
    <n v="333"/>
    <x v="2"/>
  </r>
  <r>
    <n v="461152"/>
    <n v="3"/>
    <n v="3"/>
    <n v="3"/>
    <n v="333"/>
    <x v="2"/>
  </r>
  <r>
    <n v="6190"/>
    <n v="1"/>
    <n v="1"/>
    <n v="1"/>
    <n v="111"/>
    <x v="1"/>
  </r>
  <r>
    <n v="2880"/>
    <n v="1"/>
    <n v="1"/>
    <n v="1"/>
    <n v="111"/>
    <x v="1"/>
  </r>
  <r>
    <n v="618148"/>
    <n v="3"/>
    <n v="3"/>
    <n v="3"/>
    <n v="333"/>
    <x v="2"/>
  </r>
  <r>
    <n v="24717"/>
    <n v="2"/>
    <n v="1"/>
    <n v="2"/>
    <n v="212"/>
    <x v="0"/>
  </r>
  <r>
    <n v="328373"/>
    <n v="3"/>
    <n v="3"/>
    <n v="3"/>
    <n v="333"/>
    <x v="2"/>
  </r>
  <r>
    <n v="2920"/>
    <n v="1"/>
    <n v="1"/>
    <n v="1"/>
    <n v="111"/>
    <x v="1"/>
  </r>
  <r>
    <n v="588070"/>
    <n v="3"/>
    <n v="3"/>
    <n v="3"/>
    <n v="333"/>
    <x v="2"/>
  </r>
  <r>
    <n v="229875"/>
    <n v="3"/>
    <n v="3"/>
    <n v="3"/>
    <n v="333"/>
    <x v="2"/>
  </r>
  <r>
    <n v="103767"/>
    <n v="2"/>
    <n v="2"/>
    <n v="2"/>
    <n v="222"/>
    <x v="0"/>
  </r>
  <r>
    <n v="26680"/>
    <n v="2"/>
    <n v="1"/>
    <n v="2"/>
    <n v="212"/>
    <x v="0"/>
  </r>
  <r>
    <n v="13650016"/>
    <n v="3"/>
    <n v="3"/>
    <n v="3"/>
    <n v="333"/>
    <x v="2"/>
  </r>
  <r>
    <n v="44186"/>
    <n v="2"/>
    <n v="2"/>
    <n v="2"/>
    <n v="222"/>
    <x v="0"/>
  </r>
  <r>
    <n v="106661"/>
    <n v="2"/>
    <n v="2"/>
    <n v="2"/>
    <n v="222"/>
    <x v="0"/>
  </r>
  <r>
    <n v="44535"/>
    <n v="2"/>
    <n v="2"/>
    <n v="2"/>
    <n v="222"/>
    <x v="0"/>
  </r>
  <r>
    <n v="127155"/>
    <n v="3"/>
    <n v="3"/>
    <n v="2"/>
    <n v="332"/>
    <x v="2"/>
  </r>
  <r>
    <n v="101536"/>
    <n v="2"/>
    <n v="2"/>
    <n v="2"/>
    <n v="222"/>
    <x v="0"/>
  </r>
  <r>
    <n v="1680"/>
    <n v="1"/>
    <n v="1"/>
    <n v="1"/>
    <n v="111"/>
    <x v="1"/>
  </r>
  <r>
    <n v="465960"/>
    <n v="3"/>
    <n v="3"/>
    <n v="3"/>
    <n v="333"/>
    <x v="2"/>
  </r>
  <r>
    <n v="2046425"/>
    <n v="3"/>
    <n v="3"/>
    <n v="3"/>
    <n v="333"/>
    <x v="2"/>
  </r>
  <r>
    <n v="5010"/>
    <n v="1"/>
    <n v="2"/>
    <n v="1"/>
    <n v="121"/>
    <x v="1"/>
  </r>
  <r>
    <n v="2929283"/>
    <n v="3"/>
    <n v="3"/>
    <n v="3"/>
    <n v="333"/>
    <x v="2"/>
  </r>
  <r>
    <n v="3494850"/>
    <n v="3"/>
    <n v="3"/>
    <n v="3"/>
    <n v="333"/>
    <x v="2"/>
  </r>
  <r>
    <n v="49520"/>
    <n v="3"/>
    <n v="2"/>
    <n v="2"/>
    <n v="322"/>
    <x v="2"/>
  </r>
  <r>
    <n v="6555"/>
    <n v="1"/>
    <n v="1"/>
    <n v="1"/>
    <n v="111"/>
    <x v="1"/>
  </r>
  <r>
    <n v="17320"/>
    <n v="2"/>
    <n v="1"/>
    <n v="2"/>
    <n v="212"/>
    <x v="0"/>
  </r>
  <r>
    <n v="7045"/>
    <n v="1"/>
    <n v="1"/>
    <n v="1"/>
    <n v="111"/>
    <x v="1"/>
  </r>
  <r>
    <n v="359900"/>
    <n v="3"/>
    <n v="3"/>
    <n v="3"/>
    <n v="333"/>
    <x v="2"/>
  </r>
  <r>
    <n v="1496916"/>
    <n v="3"/>
    <n v="3"/>
    <n v="3"/>
    <n v="333"/>
    <x v="2"/>
  </r>
  <r>
    <n v="6550"/>
    <n v="1"/>
    <n v="1"/>
    <n v="1"/>
    <n v="111"/>
    <x v="1"/>
  </r>
  <r>
    <n v="115940"/>
    <n v="2"/>
    <n v="2"/>
    <n v="2"/>
    <n v="222"/>
    <x v="0"/>
  </r>
  <r>
    <n v="6490"/>
    <n v="1"/>
    <n v="1"/>
    <n v="1"/>
    <n v="111"/>
    <x v="1"/>
  </r>
  <r>
    <n v="285"/>
    <n v="1"/>
    <n v="1"/>
    <n v="1"/>
    <n v="111"/>
    <x v="1"/>
  </r>
  <r>
    <n v="264992"/>
    <n v="3"/>
    <n v="3"/>
    <n v="3"/>
    <n v="333"/>
    <x v="2"/>
  </r>
  <r>
    <n v="3059593"/>
    <n v="3"/>
    <n v="3"/>
    <n v="3"/>
    <n v="333"/>
    <x v="2"/>
  </r>
  <r>
    <n v="383586"/>
    <n v="3"/>
    <n v="2"/>
    <n v="3"/>
    <n v="323"/>
    <x v="2"/>
  </r>
  <r>
    <n v="71360"/>
    <n v="2"/>
    <n v="1"/>
    <n v="2"/>
    <n v="212"/>
    <x v="0"/>
  </r>
  <r>
    <n v="2903"/>
    <n v="1"/>
    <n v="1"/>
    <n v="1"/>
    <n v="111"/>
    <x v="1"/>
  </r>
  <r>
    <n v="1535"/>
    <n v="1"/>
    <n v="1"/>
    <n v="1"/>
    <n v="111"/>
    <x v="1"/>
  </r>
  <r>
    <n v="862938"/>
    <n v="3"/>
    <n v="3"/>
    <n v="3"/>
    <n v="333"/>
    <x v="2"/>
  </r>
  <r>
    <n v="11031"/>
    <n v="1"/>
    <n v="1"/>
    <n v="1"/>
    <n v="111"/>
    <x v="1"/>
  </r>
  <r>
    <n v="4960"/>
    <n v="1"/>
    <n v="1"/>
    <n v="1"/>
    <n v="111"/>
    <x v="1"/>
  </r>
  <r>
    <n v="12660"/>
    <n v="1"/>
    <n v="1"/>
    <n v="1"/>
    <n v="111"/>
    <x v="1"/>
  </r>
  <r>
    <n v="244226"/>
    <n v="3"/>
    <n v="3"/>
    <n v="3"/>
    <n v="333"/>
    <x v="2"/>
  </r>
  <r>
    <n v="2401125"/>
    <n v="3"/>
    <n v="3"/>
    <n v="3"/>
    <n v="333"/>
    <x v="2"/>
  </r>
  <r>
    <n v="845267"/>
    <n v="3"/>
    <n v="3"/>
    <n v="3"/>
    <n v="333"/>
    <x v="2"/>
  </r>
  <r>
    <n v="5190"/>
    <n v="1"/>
    <n v="1"/>
    <n v="1"/>
    <n v="111"/>
    <x v="1"/>
  </r>
  <r>
    <n v="178576"/>
    <n v="3"/>
    <n v="2"/>
    <n v="3"/>
    <n v="323"/>
    <x v="2"/>
  </r>
  <r>
    <n v="3145"/>
    <n v="1"/>
    <n v="1"/>
    <n v="1"/>
    <n v="111"/>
    <x v="1"/>
  </r>
  <r>
    <n v="1176648"/>
    <n v="3"/>
    <n v="3"/>
    <n v="3"/>
    <n v="333"/>
    <x v="2"/>
  </r>
  <r>
    <n v="27315"/>
    <n v="2"/>
    <n v="2"/>
    <n v="2"/>
    <n v="222"/>
    <x v="0"/>
  </r>
  <r>
    <n v="7195"/>
    <n v="1"/>
    <n v="2"/>
    <n v="1"/>
    <n v="121"/>
    <x v="1"/>
  </r>
  <r>
    <n v="63820"/>
    <n v="2"/>
    <n v="2"/>
    <n v="2"/>
    <n v="222"/>
    <x v="0"/>
  </r>
  <r>
    <n v="33890"/>
    <n v="2"/>
    <n v="2"/>
    <n v="2"/>
    <n v="222"/>
    <x v="0"/>
  </r>
  <r>
    <n v="24770"/>
    <n v="2"/>
    <n v="2"/>
    <n v="2"/>
    <n v="222"/>
    <x v="0"/>
  </r>
  <r>
    <n v="819969"/>
    <n v="3"/>
    <n v="3"/>
    <n v="3"/>
    <n v="333"/>
    <x v="2"/>
  </r>
  <r>
    <n v="57118"/>
    <n v="2"/>
    <n v="2"/>
    <n v="2"/>
    <n v="222"/>
    <x v="0"/>
  </r>
  <r>
    <n v="351619"/>
    <n v="3"/>
    <n v="3"/>
    <n v="3"/>
    <n v="333"/>
    <x v="2"/>
  </r>
  <r>
    <n v="466205"/>
    <n v="3"/>
    <n v="3"/>
    <n v="3"/>
    <n v="333"/>
    <x v="2"/>
  </r>
  <r>
    <n v="98290"/>
    <n v="3"/>
    <n v="2"/>
    <n v="2"/>
    <n v="322"/>
    <x v="2"/>
  </r>
  <r>
    <n v="4665"/>
    <n v="1"/>
    <n v="1"/>
    <n v="1"/>
    <n v="111"/>
    <x v="1"/>
  </r>
  <r>
    <n v="524313"/>
    <n v="3"/>
    <n v="3"/>
    <n v="3"/>
    <n v="333"/>
    <x v="2"/>
  </r>
  <r>
    <n v="1480"/>
    <n v="1"/>
    <n v="1"/>
    <n v="1"/>
    <n v="111"/>
    <x v="1"/>
  </r>
  <r>
    <n v="3670"/>
    <n v="1"/>
    <n v="1"/>
    <n v="1"/>
    <n v="111"/>
    <x v="1"/>
  </r>
  <r>
    <n v="625271"/>
    <n v="3"/>
    <n v="3"/>
    <n v="3"/>
    <n v="333"/>
    <x v="2"/>
  </r>
  <r>
    <n v="79030"/>
    <n v="2"/>
    <n v="2"/>
    <n v="2"/>
    <n v="222"/>
    <x v="0"/>
  </r>
  <r>
    <n v="199425"/>
    <n v="3"/>
    <n v="3"/>
    <n v="3"/>
    <n v="333"/>
    <x v="2"/>
  </r>
  <r>
    <n v="326210"/>
    <n v="3"/>
    <n v="3"/>
    <n v="3"/>
    <n v="333"/>
    <x v="2"/>
  </r>
  <r>
    <n v="67730"/>
    <n v="2"/>
    <n v="3"/>
    <n v="2"/>
    <n v="232"/>
    <x v="0"/>
  </r>
  <r>
    <n v="29110"/>
    <n v="2"/>
    <n v="2"/>
    <n v="2"/>
    <n v="222"/>
    <x v="0"/>
  </r>
  <r>
    <n v="33070"/>
    <n v="2"/>
    <n v="2"/>
    <n v="2"/>
    <n v="222"/>
    <x v="0"/>
  </r>
  <r>
    <n v="1730"/>
    <n v="1"/>
    <n v="1"/>
    <n v="1"/>
    <n v="111"/>
    <x v="1"/>
  </r>
  <r>
    <n v="13685"/>
    <n v="1"/>
    <n v="2"/>
    <n v="1"/>
    <n v="121"/>
    <x v="1"/>
  </r>
  <r>
    <n v="207935"/>
    <n v="3"/>
    <n v="3"/>
    <n v="3"/>
    <n v="333"/>
    <x v="2"/>
  </r>
  <r>
    <n v="47581"/>
    <n v="2"/>
    <n v="2"/>
    <n v="2"/>
    <n v="222"/>
    <x v="0"/>
  </r>
  <r>
    <n v="152885"/>
    <n v="2"/>
    <n v="3"/>
    <n v="3"/>
    <n v="233"/>
    <x v="0"/>
  </r>
  <r>
    <n v="113493"/>
    <n v="2"/>
    <n v="3"/>
    <n v="2"/>
    <n v="232"/>
    <x v="0"/>
  </r>
  <r>
    <n v="203514"/>
    <n v="2"/>
    <n v="3"/>
    <n v="3"/>
    <n v="233"/>
    <x v="0"/>
  </r>
  <r>
    <n v="2485"/>
    <n v="1"/>
    <n v="1"/>
    <n v="1"/>
    <n v="111"/>
    <x v="1"/>
  </r>
  <r>
    <n v="116700"/>
    <n v="2"/>
    <n v="2"/>
    <n v="2"/>
    <n v="222"/>
    <x v="0"/>
  </r>
  <r>
    <n v="75601"/>
    <n v="2"/>
    <n v="3"/>
    <n v="2"/>
    <n v="232"/>
    <x v="0"/>
  </r>
  <r>
    <n v="304040"/>
    <n v="3"/>
    <n v="3"/>
    <n v="3"/>
    <n v="333"/>
    <x v="2"/>
  </r>
  <r>
    <n v="6580"/>
    <n v="1"/>
    <n v="1"/>
    <n v="1"/>
    <n v="111"/>
    <x v="1"/>
  </r>
  <r>
    <n v="5953"/>
    <n v="1"/>
    <n v="1"/>
    <n v="1"/>
    <n v="111"/>
    <x v="1"/>
  </r>
  <r>
    <n v="3970"/>
    <n v="1"/>
    <n v="1"/>
    <n v="1"/>
    <n v="111"/>
    <x v="1"/>
  </r>
  <r>
    <n v="8870"/>
    <n v="1"/>
    <n v="1"/>
    <n v="1"/>
    <n v="111"/>
    <x v="1"/>
  </r>
  <r>
    <n v="45975"/>
    <n v="2"/>
    <n v="2"/>
    <n v="2"/>
    <n v="222"/>
    <x v="0"/>
  </r>
  <r>
    <n v="2309301"/>
    <n v="3"/>
    <n v="3"/>
    <n v="3"/>
    <n v="333"/>
    <x v="2"/>
  </r>
  <r>
    <n v="24120"/>
    <n v="2"/>
    <n v="1"/>
    <n v="2"/>
    <n v="212"/>
    <x v="0"/>
  </r>
  <r>
    <n v="769278"/>
    <n v="3"/>
    <n v="3"/>
    <n v="3"/>
    <n v="333"/>
    <x v="2"/>
  </r>
  <r>
    <n v="1975"/>
    <n v="1"/>
    <n v="1"/>
    <n v="1"/>
    <n v="111"/>
    <x v="1"/>
  </r>
  <r>
    <n v="35410"/>
    <n v="2"/>
    <n v="2"/>
    <n v="2"/>
    <n v="222"/>
    <x v="0"/>
  </r>
  <r>
    <n v="2046721"/>
    <n v="3"/>
    <n v="3"/>
    <n v="3"/>
    <n v="333"/>
    <x v="2"/>
  </r>
  <r>
    <n v="31290"/>
    <n v="2"/>
    <n v="1"/>
    <n v="2"/>
    <n v="212"/>
    <x v="0"/>
  </r>
  <r>
    <n v="162168"/>
    <n v="3"/>
    <n v="3"/>
    <n v="3"/>
    <n v="333"/>
    <x v="2"/>
  </r>
  <r>
    <n v="168924"/>
    <n v="3"/>
    <n v="3"/>
    <n v="3"/>
    <n v="333"/>
    <x v="2"/>
  </r>
  <r>
    <n v="519568"/>
    <n v="3"/>
    <n v="3"/>
    <n v="3"/>
    <n v="333"/>
    <x v="2"/>
  </r>
  <r>
    <n v="97350"/>
    <n v="2"/>
    <n v="2"/>
    <n v="2"/>
    <n v="222"/>
    <x v="0"/>
  </r>
  <r>
    <n v="31975"/>
    <n v="2"/>
    <n v="2"/>
    <n v="2"/>
    <n v="222"/>
    <x v="0"/>
  </r>
  <r>
    <n v="1460"/>
    <n v="1"/>
    <n v="1"/>
    <n v="1"/>
    <n v="111"/>
    <x v="1"/>
  </r>
  <r>
    <n v="8265"/>
    <n v="2"/>
    <n v="2"/>
    <n v="1"/>
    <n v="221"/>
    <x v="0"/>
  </r>
  <r>
    <n v="555815"/>
    <n v="3"/>
    <n v="3"/>
    <n v="3"/>
    <n v="333"/>
    <x v="2"/>
  </r>
  <r>
    <n v="1480760"/>
    <n v="3"/>
    <n v="3"/>
    <n v="3"/>
    <n v="333"/>
    <x v="2"/>
  </r>
  <r>
    <n v="3810"/>
    <n v="1"/>
    <n v="1"/>
    <n v="1"/>
    <n v="111"/>
    <x v="1"/>
  </r>
  <r>
    <n v="152145"/>
    <n v="3"/>
    <n v="3"/>
    <n v="3"/>
    <n v="333"/>
    <x v="2"/>
  </r>
  <r>
    <n v="147780"/>
    <n v="3"/>
    <n v="3"/>
    <n v="3"/>
    <n v="333"/>
    <x v="2"/>
  </r>
  <r>
    <n v="144285"/>
    <n v="3"/>
    <n v="3"/>
    <n v="3"/>
    <n v="333"/>
    <x v="2"/>
  </r>
  <r>
    <n v="9110"/>
    <n v="1"/>
    <n v="1"/>
    <n v="1"/>
    <n v="111"/>
    <x v="1"/>
  </r>
  <r>
    <n v="14400"/>
    <n v="1"/>
    <n v="2"/>
    <n v="1"/>
    <n v="121"/>
    <x v="1"/>
  </r>
  <r>
    <n v="15600"/>
    <n v="2"/>
    <n v="2"/>
    <n v="2"/>
    <n v="222"/>
    <x v="0"/>
  </r>
  <r>
    <n v="293701"/>
    <n v="3"/>
    <n v="3"/>
    <n v="3"/>
    <n v="333"/>
    <x v="2"/>
  </r>
  <r>
    <n v="63000"/>
    <n v="2"/>
    <n v="1"/>
    <n v="2"/>
    <n v="212"/>
    <x v="0"/>
  </r>
  <r>
    <n v="290375"/>
    <n v="3"/>
    <n v="3"/>
    <n v="3"/>
    <n v="333"/>
    <x v="2"/>
  </r>
  <r>
    <n v="7125"/>
    <n v="1"/>
    <n v="2"/>
    <n v="1"/>
    <n v="121"/>
    <x v="1"/>
  </r>
  <r>
    <n v="9520"/>
    <n v="1"/>
    <n v="1"/>
    <n v="1"/>
    <n v="111"/>
    <x v="1"/>
  </r>
  <r>
    <n v="53470"/>
    <n v="2"/>
    <n v="2"/>
    <n v="2"/>
    <n v="222"/>
    <x v="0"/>
  </r>
  <r>
    <n v="5130"/>
    <n v="1"/>
    <n v="1"/>
    <n v="1"/>
    <n v="111"/>
    <x v="1"/>
  </r>
  <r>
    <n v="12340"/>
    <n v="2"/>
    <n v="1"/>
    <n v="1"/>
    <n v="211"/>
    <x v="0"/>
  </r>
  <r>
    <n v="9230"/>
    <n v="1"/>
    <n v="1"/>
    <n v="1"/>
    <n v="111"/>
    <x v="1"/>
  </r>
  <r>
    <n v="174465"/>
    <n v="3"/>
    <n v="2"/>
    <n v="3"/>
    <n v="323"/>
    <x v="2"/>
  </r>
  <r>
    <n v="13403"/>
    <n v="1"/>
    <n v="2"/>
    <n v="1"/>
    <n v="121"/>
    <x v="1"/>
  </r>
  <r>
    <n v="462505"/>
    <n v="3"/>
    <n v="3"/>
    <n v="3"/>
    <n v="333"/>
    <x v="2"/>
  </r>
  <r>
    <n v="46417"/>
    <n v="2"/>
    <n v="2"/>
    <n v="2"/>
    <n v="222"/>
    <x v="0"/>
  </r>
  <r>
    <n v="745197"/>
    <n v="3"/>
    <n v="3"/>
    <n v="3"/>
    <n v="333"/>
    <x v="2"/>
  </r>
  <r>
    <n v="49575"/>
    <n v="2"/>
    <n v="2"/>
    <n v="2"/>
    <n v="222"/>
    <x v="0"/>
  </r>
  <r>
    <n v="9820"/>
    <n v="1"/>
    <n v="1"/>
    <n v="1"/>
    <n v="111"/>
    <x v="1"/>
  </r>
  <r>
    <n v="190960"/>
    <n v="3"/>
    <n v="2"/>
    <n v="3"/>
    <n v="323"/>
    <x v="2"/>
  </r>
  <r>
    <n v="435800"/>
    <n v="3"/>
    <n v="3"/>
    <n v="3"/>
    <n v="333"/>
    <x v="2"/>
  </r>
  <r>
    <n v="18450"/>
    <n v="2"/>
    <n v="2"/>
    <n v="2"/>
    <n v="222"/>
    <x v="0"/>
  </r>
  <r>
    <n v="15310"/>
    <n v="2"/>
    <n v="2"/>
    <n v="1"/>
    <n v="221"/>
    <x v="0"/>
  </r>
  <r>
    <n v="23530"/>
    <n v="2"/>
    <n v="2"/>
    <n v="2"/>
    <n v="222"/>
    <x v="0"/>
  </r>
  <r>
    <n v="8250"/>
    <n v="2"/>
    <n v="1"/>
    <n v="1"/>
    <n v="211"/>
    <x v="0"/>
  </r>
  <r>
    <n v="38460"/>
    <n v="2"/>
    <n v="2"/>
    <n v="2"/>
    <n v="222"/>
    <x v="0"/>
  </r>
  <r>
    <n v="2480"/>
    <n v="1"/>
    <n v="1"/>
    <n v="1"/>
    <n v="111"/>
    <x v="1"/>
  </r>
  <r>
    <n v="1940758"/>
    <n v="3"/>
    <n v="3"/>
    <n v="3"/>
    <n v="333"/>
    <x v="2"/>
  </r>
  <r>
    <n v="106663"/>
    <n v="2"/>
    <n v="2"/>
    <n v="2"/>
    <n v="222"/>
    <x v="0"/>
  </r>
  <r>
    <n v="23700"/>
    <n v="2"/>
    <n v="2"/>
    <n v="2"/>
    <n v="222"/>
    <x v="0"/>
  </r>
  <r>
    <n v="41175"/>
    <n v="2"/>
    <n v="3"/>
    <n v="2"/>
    <n v="232"/>
    <x v="0"/>
  </r>
  <r>
    <n v="89364"/>
    <n v="2"/>
    <n v="3"/>
    <n v="2"/>
    <n v="232"/>
    <x v="0"/>
  </r>
  <r>
    <n v="43240"/>
    <n v="2"/>
    <n v="2"/>
    <n v="2"/>
    <n v="222"/>
    <x v="0"/>
  </r>
  <r>
    <n v="353527"/>
    <n v="3"/>
    <n v="3"/>
    <n v="3"/>
    <n v="333"/>
    <x v="2"/>
  </r>
  <r>
    <n v="3870"/>
    <n v="1"/>
    <n v="1"/>
    <n v="1"/>
    <n v="111"/>
    <x v="1"/>
  </r>
  <r>
    <n v="9730"/>
    <n v="1"/>
    <n v="2"/>
    <n v="1"/>
    <n v="121"/>
    <x v="1"/>
  </r>
  <r>
    <n v="41560"/>
    <n v="2"/>
    <n v="2"/>
    <n v="2"/>
    <n v="222"/>
    <x v="0"/>
  </r>
  <r>
    <n v="55"/>
    <n v="1"/>
    <n v="1"/>
    <n v="1"/>
    <n v="111"/>
    <x v="1"/>
  </r>
  <r>
    <n v="24320"/>
    <n v="2"/>
    <n v="1"/>
    <n v="2"/>
    <n v="212"/>
    <x v="0"/>
  </r>
  <r>
    <n v="14270"/>
    <n v="2"/>
    <n v="1"/>
    <n v="1"/>
    <n v="211"/>
    <x v="0"/>
  </r>
  <r>
    <n v="660"/>
    <n v="1"/>
    <n v="1"/>
    <n v="1"/>
    <n v="111"/>
    <x v="1"/>
  </r>
  <r>
    <n v="6195"/>
    <n v="1"/>
    <n v="1"/>
    <n v="1"/>
    <n v="111"/>
    <x v="1"/>
  </r>
  <r>
    <n v="5395"/>
    <n v="1"/>
    <n v="1"/>
    <n v="1"/>
    <n v="111"/>
    <x v="1"/>
  </r>
  <r>
    <n v="286984"/>
    <n v="3"/>
    <n v="3"/>
    <n v="3"/>
    <n v="333"/>
    <x v="2"/>
  </r>
  <r>
    <n v="5920"/>
    <n v="1"/>
    <n v="1"/>
    <n v="1"/>
    <n v="111"/>
    <x v="1"/>
  </r>
  <r>
    <n v="6780"/>
    <n v="1"/>
    <n v="2"/>
    <n v="1"/>
    <n v="121"/>
    <x v="1"/>
  </r>
  <r>
    <n v="4963178"/>
    <n v="3"/>
    <n v="3"/>
    <n v="3"/>
    <n v="333"/>
    <x v="2"/>
  </r>
  <r>
    <n v="5675"/>
    <n v="1"/>
    <n v="1"/>
    <n v="1"/>
    <n v="111"/>
    <x v="1"/>
  </r>
  <r>
    <n v="69000"/>
    <n v="2"/>
    <n v="1"/>
    <n v="2"/>
    <n v="212"/>
    <x v="0"/>
  </r>
  <r>
    <n v="1878130"/>
    <n v="3"/>
    <n v="3"/>
    <n v="3"/>
    <n v="333"/>
    <x v="2"/>
  </r>
  <r>
    <n v="4440"/>
    <n v="1"/>
    <n v="1"/>
    <n v="1"/>
    <n v="111"/>
    <x v="1"/>
  </r>
  <r>
    <n v="998200"/>
    <n v="3"/>
    <n v="3"/>
    <n v="3"/>
    <n v="333"/>
    <x v="2"/>
  </r>
  <r>
    <n v="555602"/>
    <n v="3"/>
    <n v="3"/>
    <n v="3"/>
    <n v="333"/>
    <x v="2"/>
  </r>
  <r>
    <n v="1354045"/>
    <n v="3"/>
    <n v="3"/>
    <n v="3"/>
    <n v="333"/>
    <x v="2"/>
  </r>
  <r>
    <n v="180565"/>
    <n v="3"/>
    <n v="2"/>
    <n v="3"/>
    <n v="323"/>
    <x v="2"/>
  </r>
  <r>
    <n v="22545"/>
    <n v="2"/>
    <n v="2"/>
    <n v="2"/>
    <n v="222"/>
    <x v="0"/>
  </r>
  <r>
    <n v="445670"/>
    <n v="3"/>
    <n v="2"/>
    <n v="3"/>
    <n v="323"/>
    <x v="2"/>
  </r>
  <r>
    <n v="510135"/>
    <n v="3"/>
    <n v="3"/>
    <n v="3"/>
    <n v="333"/>
    <x v="2"/>
  </r>
  <r>
    <n v="209307"/>
    <n v="3"/>
    <n v="3"/>
    <n v="3"/>
    <n v="333"/>
    <x v="2"/>
  </r>
  <r>
    <n v="128045"/>
    <n v="2"/>
    <n v="2"/>
    <n v="2"/>
    <n v="222"/>
    <x v="0"/>
  </r>
  <r>
    <n v="95925"/>
    <n v="2"/>
    <n v="1"/>
    <n v="2"/>
    <n v="212"/>
    <x v="0"/>
  </r>
  <r>
    <n v="7855"/>
    <n v="1"/>
    <n v="1"/>
    <n v="1"/>
    <n v="111"/>
    <x v="1"/>
  </r>
  <r>
    <n v="75860"/>
    <n v="2"/>
    <n v="2"/>
    <n v="2"/>
    <n v="222"/>
    <x v="0"/>
  </r>
  <r>
    <n v="5270"/>
    <n v="1"/>
    <n v="1"/>
    <n v="1"/>
    <n v="111"/>
    <x v="1"/>
  </r>
  <r>
    <n v="168998"/>
    <n v="3"/>
    <n v="3"/>
    <n v="3"/>
    <n v="333"/>
    <x v="2"/>
  </r>
  <r>
    <n v="73420"/>
    <n v="3"/>
    <n v="2"/>
    <n v="2"/>
    <n v="322"/>
    <x v="2"/>
  </r>
  <r>
    <n v="5820"/>
    <n v="1"/>
    <n v="1"/>
    <n v="1"/>
    <n v="111"/>
    <x v="1"/>
  </r>
  <r>
    <n v="696"/>
    <n v="1"/>
    <n v="1"/>
    <n v="1"/>
    <n v="111"/>
    <x v="1"/>
  </r>
  <r>
    <n v="126995"/>
    <n v="2"/>
    <n v="3"/>
    <n v="2"/>
    <n v="232"/>
    <x v="0"/>
  </r>
  <r>
    <n v="9825"/>
    <n v="2"/>
    <n v="1"/>
    <n v="1"/>
    <n v="211"/>
    <x v="0"/>
  </r>
  <r>
    <n v="137612"/>
    <n v="2"/>
    <n v="2"/>
    <n v="3"/>
    <n v="223"/>
    <x v="0"/>
  </r>
  <r>
    <n v="156595"/>
    <n v="3"/>
    <n v="2"/>
    <n v="3"/>
    <n v="323"/>
    <x v="2"/>
  </r>
  <r>
    <n v="3798622"/>
    <n v="3"/>
    <n v="3"/>
    <n v="3"/>
    <n v="333"/>
    <x v="2"/>
  </r>
  <r>
    <n v="561050"/>
    <n v="3"/>
    <n v="3"/>
    <n v="3"/>
    <n v="333"/>
    <x v="2"/>
  </r>
  <r>
    <n v="1615"/>
    <n v="1"/>
    <n v="1"/>
    <n v="1"/>
    <n v="111"/>
    <x v="1"/>
  </r>
  <r>
    <n v="834198"/>
    <n v="3"/>
    <n v="3"/>
    <n v="3"/>
    <n v="333"/>
    <x v="2"/>
  </r>
  <r>
    <n v="1110822"/>
    <n v="3"/>
    <n v="3"/>
    <n v="3"/>
    <n v="333"/>
    <x v="2"/>
  </r>
  <r>
    <n v="5760"/>
    <n v="1"/>
    <n v="1"/>
    <n v="1"/>
    <n v="111"/>
    <x v="1"/>
  </r>
  <r>
    <n v="555076"/>
    <n v="3"/>
    <n v="3"/>
    <n v="3"/>
    <n v="333"/>
    <x v="2"/>
  </r>
  <r>
    <n v="43280"/>
    <n v="2"/>
    <n v="2"/>
    <n v="2"/>
    <n v="222"/>
    <x v="0"/>
  </r>
  <r>
    <n v="16485"/>
    <n v="2"/>
    <n v="2"/>
    <n v="2"/>
    <n v="222"/>
    <x v="0"/>
  </r>
  <r>
    <n v="1002054"/>
    <n v="3"/>
    <n v="3"/>
    <n v="3"/>
    <n v="333"/>
    <x v="2"/>
  </r>
  <r>
    <n v="478485"/>
    <n v="3"/>
    <n v="2"/>
    <n v="3"/>
    <n v="323"/>
    <x v="2"/>
  </r>
  <r>
    <n v="329877"/>
    <n v="3"/>
    <n v="3"/>
    <n v="3"/>
    <n v="333"/>
    <x v="2"/>
  </r>
  <r>
    <n v="151045"/>
    <n v="3"/>
    <n v="3"/>
    <n v="3"/>
    <n v="333"/>
    <x v="2"/>
  </r>
  <r>
    <n v="5154"/>
    <n v="1"/>
    <n v="2"/>
    <n v="1"/>
    <n v="121"/>
    <x v="1"/>
  </r>
  <r>
    <n v="248245"/>
    <n v="3"/>
    <n v="2"/>
    <n v="3"/>
    <n v="323"/>
    <x v="2"/>
  </r>
  <r>
    <n v="31300"/>
    <n v="2"/>
    <n v="1"/>
    <n v="2"/>
    <n v="212"/>
    <x v="0"/>
  </r>
  <r>
    <n v="54220"/>
    <n v="2"/>
    <n v="3"/>
    <n v="2"/>
    <n v="232"/>
    <x v="0"/>
  </r>
  <r>
    <n v="185206"/>
    <n v="3"/>
    <n v="2"/>
    <n v="3"/>
    <n v="323"/>
    <x v="2"/>
  </r>
  <r>
    <n v="488170"/>
    <n v="3"/>
    <n v="3"/>
    <n v="3"/>
    <n v="333"/>
    <x v="2"/>
  </r>
  <r>
    <n v="991279"/>
    <n v="3"/>
    <n v="3"/>
    <n v="3"/>
    <n v="333"/>
    <x v="2"/>
  </r>
  <r>
    <n v="1780"/>
    <n v="1"/>
    <n v="1"/>
    <n v="1"/>
    <n v="111"/>
    <x v="1"/>
  </r>
  <r>
    <n v="649098"/>
    <n v="3"/>
    <n v="3"/>
    <n v="3"/>
    <n v="333"/>
    <x v="2"/>
  </r>
  <r>
    <n v="7830"/>
    <n v="1"/>
    <n v="1"/>
    <n v="1"/>
    <n v="111"/>
    <x v="1"/>
  </r>
  <r>
    <n v="536160"/>
    <n v="3"/>
    <n v="3"/>
    <n v="3"/>
    <n v="333"/>
    <x v="2"/>
  </r>
  <r>
    <n v="927329"/>
    <n v="3"/>
    <n v="3"/>
    <n v="3"/>
    <n v="333"/>
    <x v="2"/>
  </r>
  <r>
    <n v="6575"/>
    <n v="1"/>
    <n v="1"/>
    <n v="1"/>
    <n v="111"/>
    <x v="1"/>
  </r>
  <r>
    <n v="415775"/>
    <n v="3"/>
    <n v="3"/>
    <n v="3"/>
    <n v="333"/>
    <x v="2"/>
  </r>
  <r>
    <n v="907240"/>
    <n v="3"/>
    <n v="3"/>
    <n v="3"/>
    <n v="333"/>
    <x v="2"/>
  </r>
  <r>
    <n v="6615"/>
    <n v="1"/>
    <n v="1"/>
    <n v="1"/>
    <n v="111"/>
    <x v="1"/>
  </r>
  <r>
    <n v="115480"/>
    <n v="2"/>
    <n v="2"/>
    <n v="2"/>
    <n v="222"/>
    <x v="0"/>
  </r>
  <r>
    <n v="169900"/>
    <n v="2"/>
    <n v="2"/>
    <n v="3"/>
    <n v="223"/>
    <x v="0"/>
  </r>
  <r>
    <n v="2977141"/>
    <n v="3"/>
    <n v="3"/>
    <n v="3"/>
    <n v="333"/>
    <x v="2"/>
  </r>
  <r>
    <n v="1943114"/>
    <n v="3"/>
    <n v="3"/>
    <n v="3"/>
    <n v="333"/>
    <x v="2"/>
  </r>
  <r>
    <n v="52120"/>
    <n v="2"/>
    <n v="2"/>
    <n v="2"/>
    <n v="222"/>
    <x v="0"/>
  </r>
  <r>
    <n v="4845"/>
    <n v="1"/>
    <n v="2"/>
    <n v="1"/>
    <n v="121"/>
    <x v="1"/>
  </r>
  <r>
    <n v="1520"/>
    <n v="1"/>
    <n v="1"/>
    <n v="1"/>
    <n v="111"/>
    <x v="1"/>
  </r>
  <r>
    <n v="4475"/>
    <n v="1"/>
    <n v="1"/>
    <n v="1"/>
    <n v="111"/>
    <x v="1"/>
  </r>
  <r>
    <n v="628825"/>
    <n v="3"/>
    <n v="3"/>
    <n v="3"/>
    <n v="333"/>
    <x v="2"/>
  </r>
  <r>
    <n v="262140"/>
    <n v="3"/>
    <n v="2"/>
    <n v="3"/>
    <n v="323"/>
    <x v="2"/>
  </r>
  <r>
    <n v="28705"/>
    <n v="2"/>
    <n v="2"/>
    <n v="2"/>
    <n v="222"/>
    <x v="0"/>
  </r>
  <r>
    <n v="111280"/>
    <n v="2"/>
    <n v="2"/>
    <n v="2"/>
    <n v="222"/>
    <x v="0"/>
  </r>
  <r>
    <n v="217990"/>
    <n v="3"/>
    <n v="3"/>
    <n v="3"/>
    <n v="333"/>
    <x v="2"/>
  </r>
  <r>
    <n v="5320"/>
    <n v="1"/>
    <n v="1"/>
    <n v="1"/>
    <n v="111"/>
    <x v="1"/>
  </r>
  <r>
    <n v="3500"/>
    <n v="1"/>
    <n v="1"/>
    <n v="1"/>
    <n v="111"/>
    <x v="1"/>
  </r>
  <r>
    <n v="182020"/>
    <n v="3"/>
    <n v="3"/>
    <n v="3"/>
    <n v="333"/>
    <x v="2"/>
  </r>
  <r>
    <n v="4235"/>
    <n v="1"/>
    <n v="1"/>
    <n v="1"/>
    <n v="111"/>
    <x v="1"/>
  </r>
  <r>
    <n v="2060"/>
    <n v="1"/>
    <n v="1"/>
    <n v="1"/>
    <n v="111"/>
    <x v="1"/>
  </r>
  <r>
    <n v="6033526"/>
    <n v="3"/>
    <n v="3"/>
    <n v="3"/>
    <n v="333"/>
    <x v="2"/>
  </r>
  <r>
    <n v="5965"/>
    <n v="1"/>
    <n v="1"/>
    <n v="1"/>
    <n v="111"/>
    <x v="1"/>
  </r>
  <r>
    <n v="829910"/>
    <n v="3"/>
    <n v="3"/>
    <n v="3"/>
    <n v="333"/>
    <x v="2"/>
  </r>
  <r>
    <n v="66050"/>
    <n v="2"/>
    <n v="2"/>
    <n v="2"/>
    <n v="222"/>
    <x v="0"/>
  </r>
  <r>
    <n v="96840"/>
    <n v="2"/>
    <n v="3"/>
    <n v="2"/>
    <n v="232"/>
    <x v="0"/>
  </r>
  <r>
    <n v="165365"/>
    <n v="2"/>
    <n v="2"/>
    <n v="3"/>
    <n v="223"/>
    <x v="0"/>
  </r>
  <r>
    <n v="174353"/>
    <n v="2"/>
    <n v="2"/>
    <n v="3"/>
    <n v="223"/>
    <x v="0"/>
  </r>
  <r>
    <n v="7100"/>
    <n v="1"/>
    <n v="1"/>
    <n v="1"/>
    <n v="111"/>
    <x v="1"/>
  </r>
  <r>
    <n v="2800"/>
    <n v="2"/>
    <n v="1"/>
    <n v="1"/>
    <n v="211"/>
    <x v="0"/>
  </r>
  <r>
    <n v="685698"/>
    <n v="3"/>
    <n v="3"/>
    <n v="3"/>
    <n v="333"/>
    <x v="2"/>
  </r>
  <r>
    <n v="807330"/>
    <n v="3"/>
    <n v="3"/>
    <n v="3"/>
    <n v="333"/>
    <x v="2"/>
  </r>
  <r>
    <n v="209165"/>
    <n v="3"/>
    <n v="3"/>
    <n v="3"/>
    <n v="333"/>
    <x v="2"/>
  </r>
  <r>
    <n v="23900"/>
    <n v="2"/>
    <n v="2"/>
    <n v="2"/>
    <n v="222"/>
    <x v="0"/>
  </r>
  <r>
    <n v="7830"/>
    <n v="1"/>
    <n v="2"/>
    <n v="1"/>
    <n v="121"/>
    <x v="1"/>
  </r>
  <r>
    <n v="11160"/>
    <n v="1"/>
    <n v="2"/>
    <n v="1"/>
    <n v="121"/>
    <x v="1"/>
  </r>
  <r>
    <n v="26660"/>
    <n v="2"/>
    <n v="1"/>
    <n v="2"/>
    <n v="212"/>
    <x v="0"/>
  </r>
  <r>
    <n v="16376"/>
    <n v="1"/>
    <n v="1"/>
    <n v="2"/>
    <n v="112"/>
    <x v="1"/>
  </r>
  <r>
    <n v="9360"/>
    <n v="1"/>
    <n v="2"/>
    <n v="1"/>
    <n v="121"/>
    <x v="1"/>
  </r>
  <r>
    <n v="1920"/>
    <n v="1"/>
    <n v="1"/>
    <n v="1"/>
    <n v="111"/>
    <x v="1"/>
  </r>
  <r>
    <n v="156280"/>
    <n v="3"/>
    <n v="3"/>
    <n v="3"/>
    <n v="333"/>
    <x v="2"/>
  </r>
  <r>
    <n v="704830"/>
    <n v="3"/>
    <n v="3"/>
    <n v="3"/>
    <n v="333"/>
    <x v="2"/>
  </r>
  <r>
    <n v="11000"/>
    <n v="1"/>
    <n v="1"/>
    <n v="1"/>
    <n v="111"/>
    <x v="1"/>
  </r>
  <r>
    <n v="100800"/>
    <n v="2"/>
    <n v="2"/>
    <n v="2"/>
    <n v="222"/>
    <x v="0"/>
  </r>
  <r>
    <n v="93773"/>
    <n v="2"/>
    <n v="2"/>
    <n v="2"/>
    <n v="222"/>
    <x v="0"/>
  </r>
  <r>
    <n v="906763"/>
    <n v="3"/>
    <n v="3"/>
    <n v="3"/>
    <n v="333"/>
    <x v="2"/>
  </r>
  <r>
    <n v="678171"/>
    <n v="3"/>
    <n v="3"/>
    <n v="3"/>
    <n v="333"/>
    <x v="2"/>
  </r>
  <r>
    <n v="13935"/>
    <n v="2"/>
    <n v="2"/>
    <n v="1"/>
    <n v="221"/>
    <x v="0"/>
  </r>
  <r>
    <n v="24160"/>
    <n v="2"/>
    <n v="2"/>
    <n v="2"/>
    <n v="222"/>
    <x v="0"/>
  </r>
  <r>
    <n v="830"/>
    <n v="1"/>
    <n v="1"/>
    <n v="1"/>
    <n v="111"/>
    <x v="1"/>
  </r>
  <r>
    <n v="52770"/>
    <n v="2"/>
    <n v="2"/>
    <n v="2"/>
    <n v="222"/>
    <x v="0"/>
  </r>
  <r>
    <n v="1024690"/>
    <n v="3"/>
    <n v="3"/>
    <n v="3"/>
    <n v="333"/>
    <x v="2"/>
  </r>
  <r>
    <n v="63515"/>
    <n v="2"/>
    <n v="2"/>
    <n v="2"/>
    <n v="222"/>
    <x v="0"/>
  </r>
  <r>
    <n v="2247599"/>
    <n v="3"/>
    <n v="3"/>
    <n v="3"/>
    <n v="333"/>
    <x v="2"/>
  </r>
  <r>
    <n v="19645"/>
    <n v="2"/>
    <n v="2"/>
    <n v="2"/>
    <n v="222"/>
    <x v="0"/>
  </r>
  <r>
    <n v="10505"/>
    <n v="1"/>
    <n v="2"/>
    <n v="1"/>
    <n v="121"/>
    <x v="1"/>
  </r>
  <r>
    <n v="225845"/>
    <n v="3"/>
    <n v="3"/>
    <n v="3"/>
    <n v="333"/>
    <x v="2"/>
  </r>
  <r>
    <n v="444984"/>
    <n v="3"/>
    <n v="3"/>
    <n v="3"/>
    <n v="333"/>
    <x v="2"/>
  </r>
  <r>
    <n v="41434"/>
    <n v="2"/>
    <n v="2"/>
    <n v="2"/>
    <n v="222"/>
    <x v="0"/>
  </r>
  <r>
    <n v="1415"/>
    <n v="1"/>
    <n v="1"/>
    <n v="1"/>
    <n v="111"/>
    <x v="1"/>
  </r>
  <r>
    <n v="15650"/>
    <n v="2"/>
    <n v="2"/>
    <n v="2"/>
    <n v="222"/>
    <x v="0"/>
  </r>
  <r>
    <n v="20705"/>
    <n v="2"/>
    <n v="1"/>
    <n v="2"/>
    <n v="212"/>
    <x v="0"/>
  </r>
  <r>
    <n v="34381"/>
    <n v="2"/>
    <n v="3"/>
    <n v="2"/>
    <n v="232"/>
    <x v="0"/>
  </r>
  <r>
    <n v="5600"/>
    <n v="1"/>
    <n v="1"/>
    <n v="1"/>
    <n v="111"/>
    <x v="1"/>
  </r>
  <r>
    <n v="1337830"/>
    <n v="3"/>
    <n v="3"/>
    <n v="3"/>
    <n v="333"/>
    <x v="2"/>
  </r>
  <r>
    <n v="28642"/>
    <n v="2"/>
    <n v="2"/>
    <n v="2"/>
    <n v="222"/>
    <x v="0"/>
  </r>
  <r>
    <n v="2040"/>
    <n v="1"/>
    <n v="1"/>
    <n v="1"/>
    <n v="111"/>
    <x v="1"/>
  </r>
  <r>
    <n v="7620"/>
    <n v="1"/>
    <n v="1"/>
    <n v="1"/>
    <n v="111"/>
    <x v="1"/>
  </r>
  <r>
    <n v="8425"/>
    <n v="1"/>
    <n v="1"/>
    <n v="1"/>
    <n v="111"/>
    <x v="1"/>
  </r>
  <r>
    <n v="6515"/>
    <n v="2"/>
    <n v="2"/>
    <n v="1"/>
    <n v="221"/>
    <x v="0"/>
  </r>
  <r>
    <n v="253008"/>
    <n v="3"/>
    <n v="3"/>
    <n v="3"/>
    <n v="333"/>
    <x v="2"/>
  </r>
  <r>
    <n v="16955"/>
    <n v="1"/>
    <n v="2"/>
    <n v="2"/>
    <n v="122"/>
    <x v="1"/>
  </r>
  <r>
    <n v="414220"/>
    <n v="3"/>
    <n v="3"/>
    <n v="3"/>
    <n v="333"/>
    <x v="2"/>
  </r>
  <r>
    <n v="487789"/>
    <n v="3"/>
    <n v="3"/>
    <n v="3"/>
    <n v="333"/>
    <x v="2"/>
  </r>
  <r>
    <n v="17125"/>
    <n v="2"/>
    <n v="2"/>
    <n v="2"/>
    <n v="222"/>
    <x v="0"/>
  </r>
  <r>
    <n v="2830"/>
    <n v="1"/>
    <n v="1"/>
    <n v="1"/>
    <n v="111"/>
    <x v="1"/>
  </r>
  <r>
    <n v="62202"/>
    <n v="2"/>
    <n v="2"/>
    <n v="2"/>
    <n v="222"/>
    <x v="0"/>
  </r>
  <r>
    <n v="53485"/>
    <n v="2"/>
    <n v="2"/>
    <n v="2"/>
    <n v="222"/>
    <x v="0"/>
  </r>
  <r>
    <n v="1490429"/>
    <n v="3"/>
    <n v="3"/>
    <n v="3"/>
    <n v="333"/>
    <x v="2"/>
  </r>
  <r>
    <n v="54911"/>
    <n v="2"/>
    <n v="2"/>
    <n v="2"/>
    <n v="222"/>
    <x v="0"/>
  </r>
  <r>
    <n v="4550"/>
    <n v="1"/>
    <n v="2"/>
    <n v="1"/>
    <n v="121"/>
    <x v="1"/>
  </r>
  <r>
    <n v="17030"/>
    <n v="2"/>
    <n v="2"/>
    <n v="2"/>
    <n v="222"/>
    <x v="0"/>
  </r>
  <r>
    <n v="30850"/>
    <n v="2"/>
    <n v="2"/>
    <n v="2"/>
    <n v="222"/>
    <x v="0"/>
  </r>
  <r>
    <n v="4420"/>
    <n v="1"/>
    <n v="1"/>
    <n v="1"/>
    <n v="111"/>
    <x v="1"/>
  </r>
  <r>
    <n v="2130"/>
    <n v="1"/>
    <n v="1"/>
    <n v="1"/>
    <n v="111"/>
    <x v="1"/>
  </r>
  <r>
    <n v="50986"/>
    <n v="2"/>
    <n v="2"/>
    <n v="2"/>
    <n v="222"/>
    <x v="0"/>
  </r>
  <r>
    <n v="4735"/>
    <n v="1"/>
    <n v="1"/>
    <n v="1"/>
    <n v="111"/>
    <x v="1"/>
  </r>
  <r>
    <n v="1300"/>
    <n v="1"/>
    <n v="1"/>
    <n v="1"/>
    <n v="111"/>
    <x v="1"/>
  </r>
  <r>
    <n v="587375"/>
    <n v="3"/>
    <n v="3"/>
    <n v="3"/>
    <n v="333"/>
    <x v="2"/>
  </r>
  <r>
    <n v="501574"/>
    <n v="3"/>
    <n v="3"/>
    <n v="3"/>
    <n v="333"/>
    <x v="2"/>
  </r>
  <r>
    <n v="74783"/>
    <n v="2"/>
    <n v="2"/>
    <n v="2"/>
    <n v="222"/>
    <x v="0"/>
  </r>
  <r>
    <n v="206685"/>
    <n v="3"/>
    <n v="3"/>
    <n v="3"/>
    <n v="333"/>
    <x v="2"/>
  </r>
  <r>
    <n v="9820"/>
    <n v="1"/>
    <n v="1"/>
    <n v="1"/>
    <n v="111"/>
    <x v="1"/>
  </r>
  <r>
    <n v="4315"/>
    <n v="1"/>
    <n v="1"/>
    <n v="1"/>
    <n v="111"/>
    <x v="1"/>
  </r>
  <r>
    <n v="670"/>
    <n v="1"/>
    <n v="1"/>
    <n v="1"/>
    <n v="111"/>
    <x v="1"/>
  </r>
  <r>
    <n v="12264"/>
    <n v="2"/>
    <n v="2"/>
    <n v="1"/>
    <n v="221"/>
    <x v="0"/>
  </r>
  <r>
    <n v="759830"/>
    <n v="3"/>
    <n v="3"/>
    <n v="3"/>
    <n v="333"/>
    <x v="2"/>
  </r>
  <r>
    <n v="5300"/>
    <n v="1"/>
    <n v="1"/>
    <n v="1"/>
    <n v="111"/>
    <x v="1"/>
  </r>
  <r>
    <n v="1243808"/>
    <n v="3"/>
    <n v="3"/>
    <n v="3"/>
    <n v="333"/>
    <x v="2"/>
  </r>
  <r>
    <n v="4850"/>
    <n v="2"/>
    <n v="2"/>
    <n v="1"/>
    <n v="221"/>
    <x v="0"/>
  </r>
  <r>
    <n v="5980"/>
    <n v="1"/>
    <n v="1"/>
    <n v="1"/>
    <n v="111"/>
    <x v="1"/>
  </r>
  <r>
    <n v="426367"/>
    <n v="3"/>
    <n v="3"/>
    <n v="3"/>
    <n v="333"/>
    <x v="2"/>
  </r>
  <r>
    <n v="663110"/>
    <n v="3"/>
    <n v="3"/>
    <n v="3"/>
    <n v="333"/>
    <x v="2"/>
  </r>
  <r>
    <n v="72180"/>
    <n v="2"/>
    <n v="2"/>
    <n v="2"/>
    <n v="222"/>
    <x v="0"/>
  </r>
  <r>
    <n v="8440"/>
    <n v="1"/>
    <n v="1"/>
    <n v="1"/>
    <n v="111"/>
    <x v="1"/>
  </r>
  <r>
    <n v="1590"/>
    <n v="1"/>
    <n v="1"/>
    <n v="1"/>
    <n v="111"/>
    <x v="1"/>
  </r>
  <r>
    <n v="429580"/>
    <n v="3"/>
    <n v="2"/>
    <n v="3"/>
    <n v="323"/>
    <x v="2"/>
  </r>
  <r>
    <n v="521480"/>
    <n v="3"/>
    <n v="3"/>
    <n v="3"/>
    <n v="333"/>
    <x v="2"/>
  </r>
  <r>
    <n v="8045"/>
    <n v="1"/>
    <n v="1"/>
    <n v="1"/>
    <n v="111"/>
    <x v="1"/>
  </r>
  <r>
    <n v="1116690"/>
    <n v="3"/>
    <n v="3"/>
    <n v="3"/>
    <n v="333"/>
    <x v="2"/>
  </r>
  <r>
    <n v="20794"/>
    <n v="2"/>
    <n v="2"/>
    <n v="2"/>
    <n v="222"/>
    <x v="0"/>
  </r>
  <r>
    <n v="435395"/>
    <n v="3"/>
    <n v="3"/>
    <n v="3"/>
    <n v="333"/>
    <x v="2"/>
  </r>
  <r>
    <n v="5635"/>
    <n v="1"/>
    <n v="2"/>
    <n v="1"/>
    <n v="121"/>
    <x v="1"/>
  </r>
  <r>
    <n v="69888"/>
    <n v="2"/>
    <n v="2"/>
    <n v="2"/>
    <n v="222"/>
    <x v="0"/>
  </r>
  <r>
    <n v="122659"/>
    <n v="2"/>
    <n v="3"/>
    <n v="2"/>
    <n v="232"/>
    <x v="0"/>
  </r>
  <r>
    <n v="304295"/>
    <n v="3"/>
    <n v="3"/>
    <n v="3"/>
    <n v="333"/>
    <x v="2"/>
  </r>
  <r>
    <n v="26325"/>
    <n v="2"/>
    <n v="2"/>
    <n v="2"/>
    <n v="222"/>
    <x v="0"/>
  </r>
  <r>
    <n v="16750"/>
    <n v="2"/>
    <n v="2"/>
    <n v="2"/>
    <n v="222"/>
    <x v="0"/>
  </r>
  <r>
    <n v="25751"/>
    <n v="2"/>
    <n v="2"/>
    <n v="2"/>
    <n v="222"/>
    <x v="0"/>
  </r>
  <r>
    <n v="1890"/>
    <n v="1"/>
    <n v="1"/>
    <n v="1"/>
    <n v="111"/>
    <x v="1"/>
  </r>
  <r>
    <n v="33540"/>
    <n v="2"/>
    <n v="1"/>
    <n v="2"/>
    <n v="212"/>
    <x v="0"/>
  </r>
  <r>
    <n v="206596"/>
    <n v="3"/>
    <n v="3"/>
    <n v="3"/>
    <n v="333"/>
    <x v="2"/>
  </r>
  <r>
    <n v="8320"/>
    <n v="1"/>
    <n v="1"/>
    <n v="1"/>
    <n v="111"/>
    <x v="1"/>
  </r>
  <r>
    <n v="190"/>
    <n v="1"/>
    <n v="1"/>
    <n v="1"/>
    <n v="111"/>
    <x v="1"/>
  </r>
  <r>
    <n v="9602700"/>
    <n v="3"/>
    <n v="3"/>
    <n v="3"/>
    <n v="333"/>
    <x v="2"/>
  </r>
  <r>
    <n v="145746"/>
    <n v="2"/>
    <n v="2"/>
    <n v="3"/>
    <n v="223"/>
    <x v="0"/>
  </r>
  <r>
    <n v="4215"/>
    <n v="1"/>
    <n v="1"/>
    <n v="1"/>
    <n v="111"/>
    <x v="1"/>
  </r>
  <r>
    <n v="243038"/>
    <n v="3"/>
    <n v="2"/>
    <n v="3"/>
    <n v="323"/>
    <x v="2"/>
  </r>
  <r>
    <n v="8980"/>
    <n v="1"/>
    <n v="2"/>
    <n v="1"/>
    <n v="121"/>
    <x v="1"/>
  </r>
  <r>
    <n v="2330"/>
    <n v="1"/>
    <n v="1"/>
    <n v="1"/>
    <n v="111"/>
    <x v="1"/>
  </r>
  <r>
    <n v="40675"/>
    <n v="2"/>
    <n v="2"/>
    <n v="2"/>
    <n v="222"/>
    <x v="0"/>
  </r>
  <r>
    <n v="3600"/>
    <n v="1"/>
    <n v="1"/>
    <n v="1"/>
    <n v="111"/>
    <x v="1"/>
  </r>
  <r>
    <n v="499456"/>
    <n v="3"/>
    <n v="3"/>
    <n v="3"/>
    <n v="333"/>
    <x v="2"/>
  </r>
  <r>
    <n v="6096"/>
    <n v="1"/>
    <n v="1"/>
    <n v="1"/>
    <n v="111"/>
    <x v="1"/>
  </r>
  <r>
    <n v="91441"/>
    <n v="3"/>
    <n v="3"/>
    <n v="2"/>
    <n v="332"/>
    <x v="2"/>
  </r>
  <r>
    <n v="18105"/>
    <n v="1"/>
    <n v="1"/>
    <n v="2"/>
    <n v="112"/>
    <x v="1"/>
  </r>
  <r>
    <n v="127225"/>
    <n v="2"/>
    <n v="3"/>
    <n v="2"/>
    <n v="232"/>
    <x v="0"/>
  </r>
  <r>
    <n v="6570"/>
    <n v="1"/>
    <n v="1"/>
    <n v="1"/>
    <n v="111"/>
    <x v="1"/>
  </r>
  <r>
    <n v="3800"/>
    <n v="1"/>
    <n v="1"/>
    <n v="1"/>
    <n v="111"/>
    <x v="1"/>
  </r>
  <r>
    <n v="2095967"/>
    <n v="3"/>
    <n v="3"/>
    <n v="3"/>
    <n v="333"/>
    <x v="2"/>
  </r>
  <r>
    <n v="8700"/>
    <n v="1"/>
    <n v="1"/>
    <n v="1"/>
    <n v="111"/>
    <x v="1"/>
  </r>
  <r>
    <n v="83340"/>
    <n v="3"/>
    <n v="3"/>
    <n v="2"/>
    <n v="332"/>
    <x v="2"/>
  </r>
  <r>
    <n v="112520"/>
    <n v="2"/>
    <n v="3"/>
    <n v="2"/>
    <n v="232"/>
    <x v="0"/>
  </r>
  <r>
    <n v="5350"/>
    <n v="1"/>
    <n v="1"/>
    <n v="1"/>
    <n v="111"/>
    <x v="1"/>
  </r>
  <r>
    <n v="246675"/>
    <n v="3"/>
    <n v="2"/>
    <n v="3"/>
    <n v="323"/>
    <x v="2"/>
  </r>
  <r>
    <n v="81520"/>
    <n v="2"/>
    <n v="3"/>
    <n v="2"/>
    <n v="232"/>
    <x v="0"/>
  </r>
  <r>
    <n v="4290"/>
    <n v="1"/>
    <n v="1"/>
    <n v="1"/>
    <n v="111"/>
    <x v="1"/>
  </r>
  <r>
    <n v="543556"/>
    <n v="3"/>
    <n v="3"/>
    <n v="3"/>
    <n v="333"/>
    <x v="2"/>
  </r>
  <r>
    <n v="35675"/>
    <n v="2"/>
    <n v="1"/>
    <n v="2"/>
    <n v="212"/>
    <x v="0"/>
  </r>
  <r>
    <n v="4053895"/>
    <n v="3"/>
    <n v="3"/>
    <n v="3"/>
    <n v="333"/>
    <x v="2"/>
  </r>
  <r>
    <n v="1470"/>
    <n v="1"/>
    <n v="1"/>
    <n v="1"/>
    <n v="111"/>
    <x v="1"/>
  </r>
  <r>
    <n v="197520"/>
    <n v="3"/>
    <n v="3"/>
    <n v="3"/>
    <n v="333"/>
    <x v="2"/>
  </r>
  <r>
    <n v="153650"/>
    <n v="3"/>
    <n v="3"/>
    <n v="3"/>
    <n v="333"/>
    <x v="2"/>
  </r>
  <r>
    <n v="12565"/>
    <n v="2"/>
    <n v="2"/>
    <n v="1"/>
    <n v="221"/>
    <x v="0"/>
  </r>
  <r>
    <n v="11355"/>
    <n v="1"/>
    <n v="1"/>
    <n v="1"/>
    <n v="111"/>
    <x v="1"/>
  </r>
  <r>
    <n v="95730"/>
    <n v="2"/>
    <n v="2"/>
    <n v="2"/>
    <n v="222"/>
    <x v="0"/>
  </r>
  <r>
    <n v="202760"/>
    <n v="3"/>
    <n v="2"/>
    <n v="3"/>
    <n v="323"/>
    <x v="2"/>
  </r>
  <r>
    <n v="22305"/>
    <n v="2"/>
    <n v="2"/>
    <n v="2"/>
    <n v="222"/>
    <x v="0"/>
  </r>
  <r>
    <n v="413011"/>
    <n v="3"/>
    <n v="3"/>
    <n v="3"/>
    <n v="333"/>
    <x v="2"/>
  </r>
  <r>
    <n v="12480"/>
    <n v="1"/>
    <n v="1"/>
    <n v="1"/>
    <n v="111"/>
    <x v="1"/>
  </r>
  <r>
    <n v="1161071"/>
    <n v="3"/>
    <n v="3"/>
    <n v="3"/>
    <n v="333"/>
    <x v="2"/>
  </r>
  <r>
    <n v="605982"/>
    <n v="3"/>
    <n v="3"/>
    <n v="3"/>
    <n v="333"/>
    <x v="2"/>
  </r>
  <r>
    <n v="673188"/>
    <n v="3"/>
    <n v="3"/>
    <n v="3"/>
    <n v="333"/>
    <x v="2"/>
  </r>
  <r>
    <n v="543600"/>
    <n v="3"/>
    <n v="3"/>
    <n v="3"/>
    <n v="333"/>
    <x v="2"/>
  </r>
  <r>
    <n v="3185"/>
    <n v="1"/>
    <n v="1"/>
    <n v="1"/>
    <n v="111"/>
    <x v="1"/>
  </r>
  <r>
    <n v="51047"/>
    <n v="2"/>
    <n v="2"/>
    <n v="2"/>
    <n v="222"/>
    <x v="0"/>
  </r>
  <r>
    <n v="40200"/>
    <n v="2"/>
    <n v="1"/>
    <n v="2"/>
    <n v="212"/>
    <x v="0"/>
  </r>
  <r>
    <n v="37987"/>
    <n v="2"/>
    <n v="2"/>
    <n v="2"/>
    <n v="222"/>
    <x v="0"/>
  </r>
  <r>
    <n v="5430"/>
    <n v="1"/>
    <n v="1"/>
    <n v="1"/>
    <n v="111"/>
    <x v="1"/>
  </r>
  <r>
    <n v="2763919"/>
    <n v="3"/>
    <n v="3"/>
    <n v="3"/>
    <n v="333"/>
    <x v="2"/>
  </r>
  <r>
    <n v="4300"/>
    <n v="1"/>
    <n v="1"/>
    <n v="1"/>
    <n v="111"/>
    <x v="1"/>
  </r>
  <r>
    <n v="11315"/>
    <n v="2"/>
    <n v="1"/>
    <n v="1"/>
    <n v="211"/>
    <x v="0"/>
  </r>
  <r>
    <n v="22590"/>
    <n v="2"/>
    <n v="2"/>
    <n v="2"/>
    <n v="222"/>
    <x v="0"/>
  </r>
  <r>
    <n v="10445"/>
    <n v="1"/>
    <n v="1"/>
    <n v="1"/>
    <n v="111"/>
    <x v="1"/>
  </r>
  <r>
    <n v="4580"/>
    <n v="1"/>
    <n v="1"/>
    <n v="1"/>
    <n v="111"/>
    <x v="1"/>
  </r>
  <r>
    <n v="28835"/>
    <n v="2"/>
    <n v="2"/>
    <n v="2"/>
    <n v="222"/>
    <x v="0"/>
  </r>
  <r>
    <n v="5395"/>
    <n v="1"/>
    <n v="1"/>
    <n v="1"/>
    <n v="111"/>
    <x v="1"/>
  </r>
  <r>
    <n v="1520"/>
    <n v="1"/>
    <n v="1"/>
    <n v="1"/>
    <n v="111"/>
    <x v="1"/>
  </r>
  <r>
    <n v="60805"/>
    <n v="2"/>
    <n v="2"/>
    <n v="2"/>
    <n v="222"/>
    <x v="0"/>
  </r>
  <r>
    <n v="3400"/>
    <n v="2"/>
    <n v="2"/>
    <n v="1"/>
    <n v="221"/>
    <x v="0"/>
  </r>
  <r>
    <n v="28690"/>
    <n v="2"/>
    <n v="2"/>
    <n v="2"/>
    <n v="222"/>
    <x v="0"/>
  </r>
  <r>
    <n v="42121"/>
    <n v="2"/>
    <n v="2"/>
    <n v="2"/>
    <n v="222"/>
    <x v="0"/>
  </r>
  <r>
    <n v="402898"/>
    <n v="3"/>
    <n v="3"/>
    <n v="3"/>
    <n v="333"/>
    <x v="2"/>
  </r>
  <r>
    <n v="12550"/>
    <n v="2"/>
    <n v="2"/>
    <n v="1"/>
    <n v="221"/>
    <x v="0"/>
  </r>
  <r>
    <n v="3553655"/>
    <n v="3"/>
    <n v="3"/>
    <n v="3"/>
    <n v="333"/>
    <x v="2"/>
  </r>
  <r>
    <n v="28580"/>
    <n v="2"/>
    <n v="1"/>
    <n v="2"/>
    <n v="212"/>
    <x v="0"/>
  </r>
  <r>
    <n v="51650"/>
    <n v="2"/>
    <n v="2"/>
    <n v="2"/>
    <n v="222"/>
    <x v="0"/>
  </r>
  <r>
    <n v="61000"/>
    <n v="2"/>
    <n v="1"/>
    <n v="2"/>
    <n v="212"/>
    <x v="0"/>
  </r>
  <r>
    <n v="6236989"/>
    <n v="3"/>
    <n v="3"/>
    <n v="3"/>
    <n v="333"/>
    <x v="2"/>
  </r>
  <r>
    <n v="1520"/>
    <n v="1"/>
    <n v="1"/>
    <n v="1"/>
    <n v="111"/>
    <x v="1"/>
  </r>
  <r>
    <n v="819324"/>
    <n v="3"/>
    <n v="3"/>
    <n v="3"/>
    <n v="333"/>
    <x v="2"/>
  </r>
  <r>
    <n v="10695"/>
    <n v="1"/>
    <n v="1"/>
    <n v="1"/>
    <n v="111"/>
    <x v="1"/>
  </r>
  <r>
    <n v="872786"/>
    <n v="3"/>
    <n v="3"/>
    <n v="3"/>
    <n v="333"/>
    <x v="2"/>
  </r>
  <r>
    <n v="108094"/>
    <n v="2"/>
    <n v="3"/>
    <n v="2"/>
    <n v="232"/>
    <x v="0"/>
  </r>
  <r>
    <n v="1970"/>
    <n v="1"/>
    <n v="1"/>
    <n v="1"/>
    <n v="111"/>
    <x v="1"/>
  </r>
  <r>
    <n v="10000"/>
    <n v="1"/>
    <n v="2"/>
    <n v="1"/>
    <n v="121"/>
    <x v="1"/>
  </r>
  <r>
    <n v="40200"/>
    <n v="2"/>
    <n v="1"/>
    <n v="2"/>
    <n v="212"/>
    <x v="0"/>
  </r>
  <r>
    <n v="222475"/>
    <n v="3"/>
    <n v="2"/>
    <n v="3"/>
    <n v="323"/>
    <x v="2"/>
  </r>
  <r>
    <n v="28140"/>
    <n v="2"/>
    <n v="2"/>
    <n v="2"/>
    <n v="222"/>
    <x v="0"/>
  </r>
  <r>
    <n v="11395"/>
    <n v="1"/>
    <n v="2"/>
    <n v="1"/>
    <n v="121"/>
    <x v="1"/>
  </r>
  <r>
    <n v="19325"/>
    <n v="2"/>
    <n v="2"/>
    <n v="2"/>
    <n v="222"/>
    <x v="0"/>
  </r>
  <r>
    <n v="124490"/>
    <n v="2"/>
    <n v="2"/>
    <n v="2"/>
    <n v="222"/>
    <x v="0"/>
  </r>
  <r>
    <n v="4160"/>
    <n v="1"/>
    <n v="1"/>
    <n v="1"/>
    <n v="111"/>
    <x v="1"/>
  </r>
  <r>
    <n v="4825"/>
    <n v="1"/>
    <n v="1"/>
    <n v="1"/>
    <n v="111"/>
    <x v="1"/>
  </r>
  <r>
    <n v="272177"/>
    <n v="3"/>
    <n v="2"/>
    <n v="3"/>
    <n v="323"/>
    <x v="2"/>
  </r>
  <r>
    <n v="36840"/>
    <n v="2"/>
    <n v="2"/>
    <n v="2"/>
    <n v="222"/>
    <x v="0"/>
  </r>
  <r>
    <n v="3283239"/>
    <n v="3"/>
    <n v="3"/>
    <n v="3"/>
    <n v="333"/>
    <x v="2"/>
  </r>
  <r>
    <n v="691625"/>
    <n v="3"/>
    <n v="3"/>
    <n v="3"/>
    <n v="333"/>
    <x v="2"/>
  </r>
  <r>
    <n v="166986"/>
    <n v="3"/>
    <n v="3"/>
    <n v="3"/>
    <n v="333"/>
    <x v="2"/>
  </r>
  <r>
    <n v="33335"/>
    <n v="2"/>
    <n v="2"/>
    <n v="2"/>
    <n v="222"/>
    <x v="0"/>
  </r>
  <r>
    <n v="211100"/>
    <n v="3"/>
    <n v="3"/>
    <n v="3"/>
    <n v="333"/>
    <x v="2"/>
  </r>
  <r>
    <n v="45455"/>
    <n v="2"/>
    <n v="2"/>
    <n v="2"/>
    <n v="222"/>
    <x v="0"/>
  </r>
  <r>
    <n v="22650"/>
    <n v="1"/>
    <n v="1"/>
    <n v="2"/>
    <n v="112"/>
    <x v="1"/>
  </r>
  <r>
    <n v="209649"/>
    <n v="3"/>
    <n v="3"/>
    <n v="3"/>
    <n v="333"/>
    <x v="2"/>
  </r>
  <r>
    <n v="121317"/>
    <n v="3"/>
    <n v="3"/>
    <n v="2"/>
    <n v="332"/>
    <x v="2"/>
  </r>
  <r>
    <n v="6850"/>
    <n v="1"/>
    <n v="1"/>
    <n v="1"/>
    <n v="111"/>
    <x v="1"/>
  </r>
  <r>
    <n v="88200"/>
    <n v="2"/>
    <n v="2"/>
    <n v="2"/>
    <n v="222"/>
    <x v="0"/>
  </r>
  <r>
    <n v="152490"/>
    <n v="3"/>
    <n v="3"/>
    <n v="3"/>
    <n v="333"/>
    <x v="2"/>
  </r>
  <r>
    <n v="48250"/>
    <n v="2"/>
    <n v="2"/>
    <n v="2"/>
    <n v="222"/>
    <x v="0"/>
  </r>
  <r>
    <n v="49975"/>
    <n v="2"/>
    <n v="2"/>
    <n v="2"/>
    <n v="222"/>
    <x v="0"/>
  </r>
  <r>
    <n v="855630"/>
    <n v="3"/>
    <n v="3"/>
    <n v="3"/>
    <n v="333"/>
    <x v="2"/>
  </r>
  <r>
    <n v="13605"/>
    <n v="1"/>
    <n v="2"/>
    <n v="1"/>
    <n v="121"/>
    <x v="1"/>
  </r>
  <r>
    <n v="182205"/>
    <n v="3"/>
    <n v="3"/>
    <n v="3"/>
    <n v="333"/>
    <x v="2"/>
  </r>
  <r>
    <n v="22485"/>
    <n v="2"/>
    <n v="2"/>
    <n v="2"/>
    <n v="222"/>
    <x v="0"/>
  </r>
  <r>
    <n v="58957"/>
    <n v="2"/>
    <n v="2"/>
    <n v="2"/>
    <n v="222"/>
    <x v="0"/>
  </r>
  <r>
    <n v="603828"/>
    <n v="3"/>
    <n v="3"/>
    <n v="3"/>
    <n v="333"/>
    <x v="2"/>
  </r>
  <r>
    <n v="22370"/>
    <n v="2"/>
    <n v="2"/>
    <n v="2"/>
    <n v="222"/>
    <x v="0"/>
  </r>
  <r>
    <n v="973596"/>
    <n v="3"/>
    <n v="3"/>
    <n v="3"/>
    <n v="333"/>
    <x v="2"/>
  </r>
  <r>
    <n v="241337"/>
    <n v="3"/>
    <n v="3"/>
    <n v="3"/>
    <n v="333"/>
    <x v="2"/>
  </r>
  <r>
    <n v="78415"/>
    <n v="2"/>
    <n v="2"/>
    <n v="2"/>
    <n v="222"/>
    <x v="0"/>
  </r>
  <r>
    <n v="44575"/>
    <n v="2"/>
    <n v="2"/>
    <n v="2"/>
    <n v="222"/>
    <x v="0"/>
  </r>
  <r>
    <n v="343762"/>
    <n v="3"/>
    <n v="3"/>
    <n v="3"/>
    <n v="333"/>
    <x v="2"/>
  </r>
  <r>
    <n v="21580"/>
    <n v="2"/>
    <n v="2"/>
    <n v="2"/>
    <n v="222"/>
    <x v="0"/>
  </r>
  <r>
    <n v="3500"/>
    <n v="1"/>
    <n v="1"/>
    <n v="1"/>
    <n v="111"/>
    <x v="1"/>
  </r>
  <r>
    <n v="7745"/>
    <n v="1"/>
    <n v="1"/>
    <n v="1"/>
    <n v="111"/>
    <x v="1"/>
  </r>
  <r>
    <n v="166150"/>
    <n v="3"/>
    <n v="3"/>
    <n v="3"/>
    <n v="333"/>
    <x v="2"/>
  </r>
  <r>
    <n v="20560"/>
    <n v="2"/>
    <n v="1"/>
    <n v="2"/>
    <n v="212"/>
    <x v="0"/>
  </r>
  <r>
    <n v="7760"/>
    <n v="1"/>
    <n v="1"/>
    <n v="1"/>
    <n v="111"/>
    <x v="1"/>
  </r>
  <r>
    <n v="3415030"/>
    <n v="3"/>
    <n v="3"/>
    <n v="3"/>
    <n v="333"/>
    <x v="2"/>
  </r>
  <r>
    <n v="9488"/>
    <n v="1"/>
    <n v="1"/>
    <n v="1"/>
    <n v="111"/>
    <x v="1"/>
  </r>
  <r>
    <n v="23467"/>
    <n v="2"/>
    <n v="2"/>
    <n v="2"/>
    <n v="222"/>
    <x v="0"/>
  </r>
  <r>
    <n v="464410"/>
    <n v="3"/>
    <n v="3"/>
    <n v="3"/>
    <n v="333"/>
    <x v="2"/>
  </r>
  <r>
    <n v="5550"/>
    <n v="1"/>
    <n v="1"/>
    <n v="1"/>
    <n v="111"/>
    <x v="1"/>
  </r>
  <r>
    <n v="35601"/>
    <n v="2"/>
    <n v="2"/>
    <n v="2"/>
    <n v="222"/>
    <x v="0"/>
  </r>
  <r>
    <n v="2215"/>
    <n v="1"/>
    <n v="1"/>
    <n v="1"/>
    <n v="111"/>
    <x v="1"/>
  </r>
  <r>
    <n v="154522"/>
    <n v="3"/>
    <n v="3"/>
    <n v="3"/>
    <n v="333"/>
    <x v="2"/>
  </r>
  <r>
    <n v="9335"/>
    <n v="2"/>
    <n v="2"/>
    <n v="1"/>
    <n v="221"/>
    <x v="0"/>
  </r>
  <r>
    <n v="196380"/>
    <n v="3"/>
    <n v="3"/>
    <n v="3"/>
    <n v="333"/>
    <x v="2"/>
  </r>
  <r>
    <n v="79760"/>
    <n v="2"/>
    <n v="3"/>
    <n v="2"/>
    <n v="232"/>
    <x v="0"/>
  </r>
  <r>
    <n v="2137668"/>
    <n v="3"/>
    <n v="3"/>
    <n v="3"/>
    <n v="333"/>
    <x v="2"/>
  </r>
  <r>
    <n v="52385"/>
    <n v="2"/>
    <n v="2"/>
    <n v="2"/>
    <n v="222"/>
    <x v="0"/>
  </r>
  <r>
    <n v="166113"/>
    <n v="3"/>
    <n v="3"/>
    <n v="3"/>
    <n v="333"/>
    <x v="2"/>
  </r>
  <r>
    <n v="222605"/>
    <n v="3"/>
    <n v="2"/>
    <n v="3"/>
    <n v="323"/>
    <x v="2"/>
  </r>
  <r>
    <n v="2700"/>
    <n v="1"/>
    <n v="1"/>
    <n v="1"/>
    <n v="111"/>
    <x v="1"/>
  </r>
  <r>
    <n v="32570"/>
    <n v="2"/>
    <n v="2"/>
    <n v="2"/>
    <n v="222"/>
    <x v="0"/>
  </r>
  <r>
    <n v="319160"/>
    <n v="3"/>
    <n v="3"/>
    <n v="3"/>
    <n v="333"/>
    <x v="2"/>
  </r>
  <r>
    <n v="165886"/>
    <n v="3"/>
    <n v="3"/>
    <n v="3"/>
    <n v="333"/>
    <x v="2"/>
  </r>
  <r>
    <n v="4050"/>
    <n v="1"/>
    <n v="1"/>
    <n v="1"/>
    <n v="111"/>
    <x v="1"/>
  </r>
  <r>
    <n v="8400"/>
    <n v="1"/>
    <n v="1"/>
    <n v="1"/>
    <n v="111"/>
    <x v="1"/>
  </r>
  <r>
    <n v="860"/>
    <n v="1"/>
    <n v="1"/>
    <n v="1"/>
    <n v="111"/>
    <x v="1"/>
  </r>
  <r>
    <n v="218713"/>
    <n v="3"/>
    <n v="2"/>
    <n v="3"/>
    <n v="323"/>
    <x v="2"/>
  </r>
  <r>
    <n v="28365"/>
    <n v="2"/>
    <n v="2"/>
    <n v="2"/>
    <n v="222"/>
    <x v="0"/>
  </r>
  <r>
    <n v="398796"/>
    <n v="3"/>
    <n v="2"/>
    <n v="3"/>
    <n v="323"/>
    <x v="2"/>
  </r>
  <r>
    <n v="111045"/>
    <n v="2"/>
    <n v="2"/>
    <n v="2"/>
    <n v="222"/>
    <x v="0"/>
  </r>
  <r>
    <n v="242672"/>
    <n v="3"/>
    <n v="3"/>
    <n v="3"/>
    <n v="333"/>
    <x v="2"/>
  </r>
  <r>
    <n v="9425"/>
    <n v="1"/>
    <n v="1"/>
    <n v="1"/>
    <n v="111"/>
    <x v="1"/>
  </r>
  <r>
    <n v="120065"/>
    <n v="2"/>
    <n v="3"/>
    <n v="2"/>
    <n v="232"/>
    <x v="0"/>
  </r>
  <r>
    <n v="77670"/>
    <n v="2"/>
    <n v="2"/>
    <n v="2"/>
    <n v="222"/>
    <x v="0"/>
  </r>
  <r>
    <n v="36065"/>
    <n v="2"/>
    <n v="2"/>
    <n v="2"/>
    <n v="222"/>
    <x v="0"/>
  </r>
  <r>
    <n v="336455"/>
    <n v="3"/>
    <n v="3"/>
    <n v="3"/>
    <n v="333"/>
    <x v="2"/>
  </r>
  <r>
    <n v="906623"/>
    <n v="3"/>
    <n v="3"/>
    <n v="3"/>
    <n v="333"/>
    <x v="2"/>
  </r>
  <r>
    <n v="1635"/>
    <n v="1"/>
    <n v="1"/>
    <n v="1"/>
    <n v="111"/>
    <x v="1"/>
  </r>
  <r>
    <n v="3945"/>
    <n v="1"/>
    <n v="1"/>
    <n v="1"/>
    <n v="111"/>
    <x v="1"/>
  </r>
  <r>
    <n v="13900"/>
    <n v="2"/>
    <n v="2"/>
    <n v="1"/>
    <n v="221"/>
    <x v="0"/>
  </r>
  <r>
    <n v="3030"/>
    <n v="1"/>
    <n v="1"/>
    <n v="1"/>
    <n v="111"/>
    <x v="1"/>
  </r>
  <r>
    <n v="217145"/>
    <n v="3"/>
    <n v="3"/>
    <n v="3"/>
    <n v="333"/>
    <x v="2"/>
  </r>
  <r>
    <n v="32555"/>
    <n v="2"/>
    <n v="2"/>
    <n v="2"/>
    <n v="222"/>
    <x v="0"/>
  </r>
  <r>
    <n v="42930"/>
    <n v="2"/>
    <n v="2"/>
    <n v="2"/>
    <n v="222"/>
    <x v="0"/>
  </r>
  <r>
    <n v="67535"/>
    <n v="2"/>
    <n v="2"/>
    <n v="2"/>
    <n v="222"/>
    <x v="0"/>
  </r>
  <r>
    <n v="34995"/>
    <n v="2"/>
    <n v="1"/>
    <n v="2"/>
    <n v="212"/>
    <x v="0"/>
  </r>
  <r>
    <n v="66018"/>
    <n v="2"/>
    <n v="2"/>
    <n v="2"/>
    <n v="222"/>
    <x v="0"/>
  </r>
  <r>
    <n v="8910"/>
    <n v="2"/>
    <n v="2"/>
    <n v="1"/>
    <n v="221"/>
    <x v="0"/>
  </r>
  <r>
    <n v="15130"/>
    <n v="1"/>
    <n v="1"/>
    <n v="1"/>
    <n v="111"/>
    <x v="1"/>
  </r>
  <r>
    <n v="2650"/>
    <n v="1"/>
    <n v="1"/>
    <n v="1"/>
    <n v="111"/>
    <x v="1"/>
  </r>
  <r>
    <n v="903847"/>
    <n v="3"/>
    <n v="3"/>
    <n v="3"/>
    <n v="333"/>
    <x v="2"/>
  </r>
  <r>
    <n v="1268003"/>
    <n v="3"/>
    <n v="3"/>
    <n v="3"/>
    <n v="333"/>
    <x v="2"/>
  </r>
  <r>
    <n v="298356"/>
    <n v="3"/>
    <n v="2"/>
    <n v="3"/>
    <n v="323"/>
    <x v="2"/>
  </r>
  <r>
    <n v="194800"/>
    <n v="3"/>
    <n v="3"/>
    <n v="3"/>
    <n v="333"/>
    <x v="2"/>
  </r>
  <r>
    <n v="495245"/>
    <n v="3"/>
    <n v="3"/>
    <n v="3"/>
    <n v="333"/>
    <x v="2"/>
  </r>
  <r>
    <n v="13810"/>
    <n v="1"/>
    <n v="2"/>
    <n v="1"/>
    <n v="121"/>
    <x v="1"/>
  </r>
  <r>
    <n v="8685"/>
    <n v="1"/>
    <n v="1"/>
    <n v="1"/>
    <n v="111"/>
    <x v="1"/>
  </r>
  <r>
    <n v="160140"/>
    <n v="3"/>
    <n v="2"/>
    <n v="3"/>
    <n v="323"/>
    <x v="2"/>
  </r>
  <r>
    <n v="8660"/>
    <n v="1"/>
    <n v="1"/>
    <n v="1"/>
    <n v="111"/>
    <x v="1"/>
  </r>
  <r>
    <n v="584959"/>
    <n v="3"/>
    <n v="3"/>
    <n v="3"/>
    <n v="333"/>
    <x v="2"/>
  </r>
  <r>
    <n v="308180"/>
    <n v="3"/>
    <n v="3"/>
    <n v="3"/>
    <n v="333"/>
    <x v="2"/>
  </r>
  <r>
    <n v="21165"/>
    <n v="2"/>
    <n v="2"/>
    <n v="2"/>
    <n v="222"/>
    <x v="0"/>
  </r>
  <r>
    <n v="27525"/>
    <n v="2"/>
    <n v="1"/>
    <n v="2"/>
    <n v="212"/>
    <x v="0"/>
  </r>
  <r>
    <n v="1669266"/>
    <n v="3"/>
    <n v="3"/>
    <n v="3"/>
    <n v="333"/>
    <x v="2"/>
  </r>
  <r>
    <n v="303553"/>
    <n v="3"/>
    <n v="2"/>
    <n v="3"/>
    <n v="323"/>
    <x v="2"/>
  </r>
  <r>
    <n v="173020"/>
    <n v="3"/>
    <n v="3"/>
    <n v="3"/>
    <n v="333"/>
    <x v="2"/>
  </r>
  <r>
    <n v="40540"/>
    <n v="2"/>
    <n v="3"/>
    <n v="2"/>
    <n v="232"/>
    <x v="0"/>
  </r>
  <r>
    <n v="116375"/>
    <n v="2"/>
    <n v="2"/>
    <n v="2"/>
    <n v="222"/>
    <x v="0"/>
  </r>
  <r>
    <n v="8291"/>
    <n v="1"/>
    <n v="1"/>
    <n v="1"/>
    <n v="111"/>
    <x v="1"/>
  </r>
  <r>
    <n v="47550"/>
    <n v="2"/>
    <n v="2"/>
    <n v="2"/>
    <n v="222"/>
    <x v="0"/>
  </r>
  <r>
    <n v="18050"/>
    <n v="2"/>
    <n v="2"/>
    <n v="2"/>
    <n v="222"/>
    <x v="0"/>
  </r>
  <r>
    <n v="73154"/>
    <n v="2"/>
    <n v="2"/>
    <n v="2"/>
    <n v="222"/>
    <x v="0"/>
  </r>
  <r>
    <n v="36644"/>
    <n v="2"/>
    <n v="2"/>
    <n v="2"/>
    <n v="222"/>
    <x v="0"/>
  </r>
  <r>
    <n v="208302"/>
    <n v="3"/>
    <n v="3"/>
    <n v="3"/>
    <n v="333"/>
    <x v="2"/>
  </r>
  <r>
    <n v="158747"/>
    <n v="3"/>
    <n v="3"/>
    <n v="3"/>
    <n v="333"/>
    <x v="2"/>
  </r>
  <r>
    <n v="95"/>
    <n v="1"/>
    <n v="1"/>
    <n v="1"/>
    <n v="111"/>
    <x v="1"/>
  </r>
  <r>
    <n v="29920"/>
    <n v="2"/>
    <n v="2"/>
    <n v="2"/>
    <n v="222"/>
    <x v="0"/>
  </r>
  <r>
    <n v="163060"/>
    <n v="2"/>
    <n v="2"/>
    <n v="3"/>
    <n v="223"/>
    <x v="0"/>
  </r>
  <r>
    <n v="30484"/>
    <n v="2"/>
    <n v="2"/>
    <n v="2"/>
    <n v="222"/>
    <x v="0"/>
  </r>
  <r>
    <n v="1103986"/>
    <n v="3"/>
    <n v="3"/>
    <n v="3"/>
    <n v="333"/>
    <x v="2"/>
  </r>
  <r>
    <n v="134005"/>
    <n v="2"/>
    <n v="2"/>
    <n v="3"/>
    <n v="223"/>
    <x v="0"/>
  </r>
  <r>
    <n v="158231"/>
    <n v="2"/>
    <n v="3"/>
    <n v="3"/>
    <n v="233"/>
    <x v="0"/>
  </r>
  <r>
    <n v="33056"/>
    <n v="2"/>
    <n v="2"/>
    <n v="2"/>
    <n v="222"/>
    <x v="0"/>
  </r>
  <r>
    <n v="8025"/>
    <n v="1"/>
    <n v="1"/>
    <n v="1"/>
    <n v="111"/>
    <x v="1"/>
  </r>
  <r>
    <n v="4270"/>
    <n v="2"/>
    <n v="2"/>
    <n v="1"/>
    <n v="221"/>
    <x v="0"/>
  </r>
  <r>
    <n v="61280"/>
    <n v="2"/>
    <n v="2"/>
    <n v="2"/>
    <n v="222"/>
    <x v="0"/>
  </r>
  <r>
    <n v="52175"/>
    <n v="2"/>
    <n v="2"/>
    <n v="2"/>
    <n v="222"/>
    <x v="0"/>
  </r>
  <r>
    <n v="565902"/>
    <n v="3"/>
    <n v="3"/>
    <n v="3"/>
    <n v="333"/>
    <x v="2"/>
  </r>
  <r>
    <n v="142735"/>
    <n v="2"/>
    <n v="3"/>
    <n v="3"/>
    <n v="233"/>
    <x v="0"/>
  </r>
  <r>
    <n v="9280411"/>
    <n v="3"/>
    <n v="3"/>
    <n v="3"/>
    <n v="333"/>
    <x v="2"/>
  </r>
  <r>
    <n v="23785"/>
    <n v="2"/>
    <n v="1"/>
    <n v="2"/>
    <n v="212"/>
    <x v="0"/>
  </r>
  <r>
    <n v="5555"/>
    <n v="2"/>
    <n v="2"/>
    <n v="1"/>
    <n v="221"/>
    <x v="0"/>
  </r>
  <r>
    <n v="38025"/>
    <n v="2"/>
    <n v="2"/>
    <n v="2"/>
    <n v="222"/>
    <x v="0"/>
  </r>
  <r>
    <n v="93024"/>
    <n v="3"/>
    <n v="3"/>
    <n v="2"/>
    <n v="332"/>
    <x v="2"/>
  </r>
  <r>
    <n v="45287"/>
    <n v="2"/>
    <n v="2"/>
    <n v="2"/>
    <n v="222"/>
    <x v="0"/>
  </r>
  <r>
    <n v="5070"/>
    <n v="1"/>
    <n v="1"/>
    <n v="1"/>
    <n v="111"/>
    <x v="1"/>
  </r>
  <r>
    <n v="21820"/>
    <n v="2"/>
    <n v="2"/>
    <n v="2"/>
    <n v="222"/>
    <x v="0"/>
  </r>
  <r>
    <n v="2415"/>
    <n v="1"/>
    <n v="1"/>
    <n v="1"/>
    <n v="111"/>
    <x v="1"/>
  </r>
  <r>
    <n v="201845"/>
    <n v="3"/>
    <n v="3"/>
    <n v="3"/>
    <n v="333"/>
    <x v="2"/>
  </r>
  <r>
    <n v="2"/>
    <n v="1"/>
    <n v="1"/>
    <n v="1"/>
    <n v="111"/>
    <x v="1"/>
  </r>
  <r>
    <n v="34870"/>
    <n v="2"/>
    <n v="2"/>
    <n v="2"/>
    <n v="222"/>
    <x v="0"/>
  </r>
  <r>
    <n v="8725"/>
    <n v="1"/>
    <n v="1"/>
    <n v="1"/>
    <n v="111"/>
    <x v="1"/>
  </r>
  <r>
    <n v="297500"/>
    <n v="3"/>
    <n v="1"/>
    <n v="3"/>
    <n v="313"/>
    <x v="2"/>
  </r>
  <r>
    <n v="6400"/>
    <n v="1"/>
    <n v="1"/>
    <n v="1"/>
    <n v="111"/>
    <x v="1"/>
  </r>
  <r>
    <n v="5080"/>
    <n v="1"/>
    <n v="2"/>
    <n v="1"/>
    <n v="121"/>
    <x v="1"/>
  </r>
  <r>
    <n v="223655"/>
    <n v="3"/>
    <n v="3"/>
    <n v="3"/>
    <n v="333"/>
    <x v="2"/>
  </r>
  <r>
    <n v="118045"/>
    <n v="3"/>
    <n v="2"/>
    <n v="2"/>
    <n v="322"/>
    <x v="2"/>
  </r>
  <r>
    <n v="10070"/>
    <n v="1"/>
    <n v="2"/>
    <n v="1"/>
    <n v="121"/>
    <x v="1"/>
  </r>
  <r>
    <n v="5443794"/>
    <n v="3"/>
    <n v="3"/>
    <n v="3"/>
    <n v="333"/>
    <x v="2"/>
  </r>
  <r>
    <n v="10940"/>
    <n v="2"/>
    <n v="1"/>
    <n v="1"/>
    <n v="211"/>
    <x v="0"/>
  </r>
  <r>
    <n v="16640"/>
    <n v="2"/>
    <n v="2"/>
    <n v="2"/>
    <n v="222"/>
    <x v="0"/>
  </r>
  <r>
    <n v="985265"/>
    <n v="3"/>
    <n v="3"/>
    <n v="3"/>
    <n v="333"/>
    <x v="2"/>
  </r>
  <r>
    <n v="12820"/>
    <n v="2"/>
    <n v="1"/>
    <n v="1"/>
    <n v="211"/>
    <x v="0"/>
  </r>
  <r>
    <n v="44720"/>
    <n v="2"/>
    <n v="2"/>
    <n v="2"/>
    <n v="222"/>
    <x v="0"/>
  </r>
  <r>
    <n v="11420"/>
    <n v="1"/>
    <n v="1"/>
    <n v="1"/>
    <n v="111"/>
    <x v="1"/>
  </r>
  <r>
    <n v="18230"/>
    <n v="2"/>
    <n v="2"/>
    <n v="2"/>
    <n v="222"/>
    <x v="0"/>
  </r>
  <r>
    <n v="11220"/>
    <n v="2"/>
    <n v="2"/>
    <n v="1"/>
    <n v="221"/>
    <x v="0"/>
  </r>
  <r>
    <n v="90"/>
    <n v="1"/>
    <n v="1"/>
    <n v="1"/>
    <n v="111"/>
    <x v="1"/>
  </r>
  <r>
    <n v="11565"/>
    <n v="2"/>
    <n v="2"/>
    <n v="1"/>
    <n v="221"/>
    <x v="0"/>
  </r>
  <r>
    <n v="158612"/>
    <n v="2"/>
    <n v="3"/>
    <n v="3"/>
    <n v="233"/>
    <x v="0"/>
  </r>
  <r>
    <n v="30235"/>
    <n v="2"/>
    <n v="2"/>
    <n v="2"/>
    <n v="222"/>
    <x v="0"/>
  </r>
  <r>
    <n v="174468"/>
    <n v="3"/>
    <n v="3"/>
    <n v="3"/>
    <n v="333"/>
    <x v="2"/>
  </r>
  <r>
    <n v="54855"/>
    <n v="2"/>
    <n v="2"/>
    <n v="2"/>
    <n v="222"/>
    <x v="0"/>
  </r>
  <r>
    <n v="713427"/>
    <n v="3"/>
    <n v="3"/>
    <n v="3"/>
    <n v="333"/>
    <x v="2"/>
  </r>
  <r>
    <n v="40375"/>
    <n v="2"/>
    <n v="2"/>
    <n v="2"/>
    <n v="222"/>
    <x v="0"/>
  </r>
  <r>
    <n v="1750"/>
    <n v="1"/>
    <n v="1"/>
    <n v="1"/>
    <n v="111"/>
    <x v="1"/>
  </r>
  <r>
    <n v="24465"/>
    <n v="2"/>
    <n v="2"/>
    <n v="2"/>
    <n v="222"/>
    <x v="0"/>
  </r>
  <r>
    <n v="364140"/>
    <n v="3"/>
    <n v="2"/>
    <n v="3"/>
    <n v="323"/>
    <x v="2"/>
  </r>
  <r>
    <n v="18740"/>
    <n v="2"/>
    <n v="2"/>
    <n v="2"/>
    <n v="222"/>
    <x v="0"/>
  </r>
  <r>
    <n v="75065"/>
    <n v="2"/>
    <n v="3"/>
    <n v="2"/>
    <n v="232"/>
    <x v="0"/>
  </r>
  <r>
    <n v="1821172"/>
    <n v="3"/>
    <n v="3"/>
    <n v="3"/>
    <n v="333"/>
    <x v="2"/>
  </r>
  <r>
    <n v="17765"/>
    <n v="2"/>
    <n v="1"/>
    <n v="2"/>
    <n v="212"/>
    <x v="0"/>
  </r>
  <r>
    <n v="264358"/>
    <n v="3"/>
    <n v="3"/>
    <n v="3"/>
    <n v="333"/>
    <x v="2"/>
  </r>
  <r>
    <n v="3625"/>
    <n v="1"/>
    <n v="1"/>
    <n v="1"/>
    <n v="111"/>
    <x v="1"/>
  </r>
  <r>
    <n v="750"/>
    <n v="1"/>
    <n v="1"/>
    <n v="1"/>
    <n v="111"/>
    <x v="1"/>
  </r>
  <r>
    <n v="1420"/>
    <n v="1"/>
    <n v="1"/>
    <n v="1"/>
    <n v="111"/>
    <x v="1"/>
  </r>
  <r>
    <n v="212208"/>
    <n v="3"/>
    <n v="3"/>
    <n v="3"/>
    <n v="333"/>
    <x v="2"/>
  </r>
  <r>
    <n v="242821"/>
    <n v="3"/>
    <n v="3"/>
    <n v="3"/>
    <n v="333"/>
    <x v="2"/>
  </r>
  <r>
    <n v="153850"/>
    <n v="2"/>
    <n v="2"/>
    <n v="3"/>
    <n v="223"/>
    <x v="0"/>
  </r>
  <r>
    <n v="3360"/>
    <n v="1"/>
    <n v="1"/>
    <n v="1"/>
    <n v="111"/>
    <x v="1"/>
  </r>
  <r>
    <n v="83561"/>
    <n v="2"/>
    <n v="2"/>
    <n v="2"/>
    <n v="222"/>
    <x v="0"/>
  </r>
  <r>
    <n v="45365"/>
    <n v="2"/>
    <n v="2"/>
    <n v="2"/>
    <n v="222"/>
    <x v="0"/>
  </r>
  <r>
    <n v="44855"/>
    <n v="2"/>
    <n v="2"/>
    <n v="2"/>
    <n v="222"/>
    <x v="0"/>
  </r>
  <r>
    <n v="1188"/>
    <n v="1"/>
    <n v="1"/>
    <n v="1"/>
    <n v="111"/>
    <x v="1"/>
  </r>
  <r>
    <n v="3970"/>
    <n v="1"/>
    <n v="1"/>
    <n v="1"/>
    <n v="111"/>
    <x v="1"/>
  </r>
  <r>
    <n v="1890"/>
    <n v="1"/>
    <n v="1"/>
    <n v="1"/>
    <n v="111"/>
    <x v="1"/>
  </r>
  <r>
    <n v="9825"/>
    <n v="1"/>
    <n v="1"/>
    <n v="1"/>
    <n v="111"/>
    <x v="1"/>
  </r>
  <r>
    <n v="39070"/>
    <n v="2"/>
    <n v="3"/>
    <n v="2"/>
    <n v="232"/>
    <x v="0"/>
  </r>
  <r>
    <n v="176960"/>
    <n v="3"/>
    <n v="3"/>
    <n v="3"/>
    <n v="333"/>
    <x v="2"/>
  </r>
  <r>
    <n v="111500"/>
    <n v="2"/>
    <n v="2"/>
    <n v="2"/>
    <n v="222"/>
    <x v="0"/>
  </r>
  <r>
    <n v="41838"/>
    <n v="2"/>
    <n v="2"/>
    <n v="2"/>
    <n v="222"/>
    <x v="0"/>
  </r>
  <r>
    <n v="7557"/>
    <n v="1"/>
    <n v="1"/>
    <n v="1"/>
    <n v="111"/>
    <x v="1"/>
  </r>
  <r>
    <n v="351697"/>
    <n v="3"/>
    <n v="3"/>
    <n v="3"/>
    <n v="333"/>
    <x v="2"/>
  </r>
  <r>
    <n v="1810"/>
    <n v="1"/>
    <n v="1"/>
    <n v="1"/>
    <n v="111"/>
    <x v="1"/>
  </r>
  <r>
    <n v="281717"/>
    <n v="3"/>
    <n v="3"/>
    <n v="3"/>
    <n v="333"/>
    <x v="2"/>
  </r>
  <r>
    <n v="1610720"/>
    <n v="3"/>
    <n v="3"/>
    <n v="3"/>
    <n v="333"/>
    <x v="2"/>
  </r>
  <r>
    <n v="1500"/>
    <n v="1"/>
    <n v="1"/>
    <n v="1"/>
    <n v="111"/>
    <x v="1"/>
  </r>
  <r>
    <n v="46465"/>
    <n v="2"/>
    <n v="2"/>
    <n v="2"/>
    <n v="222"/>
    <x v="0"/>
  </r>
  <r>
    <n v="2447"/>
    <n v="1"/>
    <n v="1"/>
    <n v="1"/>
    <n v="111"/>
    <x v="1"/>
  </r>
  <r>
    <n v="46320"/>
    <n v="2"/>
    <n v="2"/>
    <n v="2"/>
    <n v="222"/>
    <x v="0"/>
  </r>
  <r>
    <n v="15930"/>
    <n v="1"/>
    <n v="1"/>
    <n v="2"/>
    <n v="112"/>
    <x v="1"/>
  </r>
  <r>
    <n v="17480"/>
    <n v="2"/>
    <n v="2"/>
    <n v="2"/>
    <n v="222"/>
    <x v="0"/>
  </r>
  <r>
    <n v="36855"/>
    <n v="2"/>
    <n v="2"/>
    <n v="2"/>
    <n v="222"/>
    <x v="0"/>
  </r>
  <r>
    <n v="74980"/>
    <n v="2"/>
    <n v="3"/>
    <n v="2"/>
    <n v="232"/>
    <x v="0"/>
  </r>
  <r>
    <n v="5238"/>
    <n v="1"/>
    <n v="2"/>
    <n v="1"/>
    <n v="121"/>
    <x v="1"/>
  </r>
  <r>
    <n v="64955"/>
    <n v="2"/>
    <n v="2"/>
    <n v="2"/>
    <n v="222"/>
    <x v="0"/>
  </r>
  <r>
    <n v="592032"/>
    <n v="3"/>
    <n v="3"/>
    <n v="3"/>
    <n v="333"/>
    <x v="2"/>
  </r>
  <r>
    <n v="8795"/>
    <n v="1"/>
    <n v="2"/>
    <n v="1"/>
    <n v="121"/>
    <x v="1"/>
  </r>
  <r>
    <n v="51310"/>
    <n v="2"/>
    <n v="2"/>
    <n v="2"/>
    <n v="222"/>
    <x v="0"/>
  </r>
  <r>
    <n v="7440817"/>
    <n v="3"/>
    <n v="3"/>
    <n v="3"/>
    <n v="333"/>
    <x v="2"/>
  </r>
  <r>
    <n v="3380"/>
    <n v="1"/>
    <n v="1"/>
    <n v="1"/>
    <n v="111"/>
    <x v="1"/>
  </r>
  <r>
    <n v="10495"/>
    <n v="2"/>
    <n v="1"/>
    <n v="1"/>
    <n v="211"/>
    <x v="0"/>
  </r>
  <r>
    <n v="17270"/>
    <n v="2"/>
    <n v="2"/>
    <n v="2"/>
    <n v="222"/>
    <x v="0"/>
  </r>
  <r>
    <n v="17300"/>
    <n v="1"/>
    <n v="2"/>
    <n v="2"/>
    <n v="122"/>
    <x v="1"/>
  </r>
  <r>
    <n v="98655"/>
    <n v="2"/>
    <n v="2"/>
    <n v="2"/>
    <n v="222"/>
    <x v="0"/>
  </r>
  <r>
    <n v="81600"/>
    <n v="2"/>
    <n v="1"/>
    <n v="2"/>
    <n v="212"/>
    <x v="0"/>
  </r>
  <r>
    <n v="39050"/>
    <n v="2"/>
    <n v="2"/>
    <n v="2"/>
    <n v="222"/>
    <x v="0"/>
  </r>
  <r>
    <n v="2327476"/>
    <n v="3"/>
    <n v="3"/>
    <n v="3"/>
    <n v="333"/>
    <x v="2"/>
  </r>
  <r>
    <n v="14120"/>
    <n v="1"/>
    <n v="2"/>
    <n v="1"/>
    <n v="121"/>
    <x v="1"/>
  </r>
  <r>
    <n v="9655"/>
    <n v="1"/>
    <n v="2"/>
    <n v="1"/>
    <n v="121"/>
    <x v="1"/>
  </r>
  <r>
    <n v="6235"/>
    <n v="1"/>
    <n v="1"/>
    <n v="1"/>
    <n v="111"/>
    <x v="1"/>
  </r>
  <r>
    <n v="21600"/>
    <n v="1"/>
    <n v="1"/>
    <n v="2"/>
    <n v="112"/>
    <x v="1"/>
  </r>
  <r>
    <n v="10275"/>
    <n v="1"/>
    <n v="1"/>
    <n v="1"/>
    <n v="111"/>
    <x v="1"/>
  </r>
  <r>
    <n v="137330"/>
    <n v="3"/>
    <n v="2"/>
    <n v="3"/>
    <n v="323"/>
    <x v="2"/>
  </r>
  <r>
    <n v="15370"/>
    <n v="1"/>
    <n v="2"/>
    <n v="1"/>
    <n v="121"/>
    <x v="1"/>
  </r>
  <r>
    <n v="178253"/>
    <n v="3"/>
    <n v="3"/>
    <n v="3"/>
    <n v="333"/>
    <x v="2"/>
  </r>
  <r>
    <n v="20130"/>
    <n v="2"/>
    <n v="2"/>
    <n v="2"/>
    <n v="222"/>
    <x v="0"/>
  </r>
  <r>
    <n v="807371"/>
    <n v="3"/>
    <n v="3"/>
    <n v="3"/>
    <n v="333"/>
    <x v="2"/>
  </r>
  <r>
    <n v="36933"/>
    <n v="2"/>
    <n v="3"/>
    <n v="2"/>
    <n v="232"/>
    <x v="0"/>
  </r>
  <r>
    <n v="98985"/>
    <n v="2"/>
    <n v="2"/>
    <n v="2"/>
    <n v="222"/>
    <x v="0"/>
  </r>
  <r>
    <n v="495669"/>
    <n v="3"/>
    <n v="3"/>
    <n v="3"/>
    <n v="333"/>
    <x v="2"/>
  </r>
  <r>
    <n v="1708264"/>
    <n v="3"/>
    <n v="3"/>
    <n v="3"/>
    <n v="333"/>
    <x v="2"/>
  </r>
  <r>
    <n v="72791"/>
    <n v="2"/>
    <n v="2"/>
    <n v="2"/>
    <n v="222"/>
    <x v="0"/>
  </r>
  <r>
    <n v="23000"/>
    <n v="2"/>
    <n v="1"/>
    <n v="2"/>
    <n v="212"/>
    <x v="0"/>
  </r>
  <r>
    <n v="596875"/>
    <n v="3"/>
    <n v="3"/>
    <n v="3"/>
    <n v="333"/>
    <x v="2"/>
  </r>
  <r>
    <n v="532571"/>
    <n v="3"/>
    <n v="3"/>
    <n v="3"/>
    <n v="333"/>
    <x v="2"/>
  </r>
  <r>
    <n v="11570"/>
    <n v="2"/>
    <n v="1"/>
    <n v="1"/>
    <n v="211"/>
    <x v="0"/>
  </r>
  <r>
    <n v="390001"/>
    <n v="3"/>
    <n v="3"/>
    <n v="3"/>
    <n v="333"/>
    <x v="2"/>
  </r>
  <r>
    <n v="27465"/>
    <n v="2"/>
    <n v="2"/>
    <n v="2"/>
    <n v="222"/>
    <x v="0"/>
  </r>
  <r>
    <n v="36421"/>
    <n v="2"/>
    <n v="2"/>
    <n v="2"/>
    <n v="222"/>
    <x v="0"/>
  </r>
  <r>
    <n v="108565"/>
    <n v="2"/>
    <n v="2"/>
    <n v="2"/>
    <n v="222"/>
    <x v="0"/>
  </r>
  <r>
    <n v="13960"/>
    <n v="1"/>
    <n v="2"/>
    <n v="1"/>
    <n v="121"/>
    <x v="1"/>
  </r>
  <r>
    <n v="38058"/>
    <n v="2"/>
    <n v="2"/>
    <n v="2"/>
    <n v="222"/>
    <x v="0"/>
  </r>
  <r>
    <n v="99539"/>
    <n v="2"/>
    <n v="2"/>
    <n v="2"/>
    <n v="222"/>
    <x v="0"/>
  </r>
  <r>
    <n v="26389"/>
    <n v="2"/>
    <n v="2"/>
    <n v="2"/>
    <n v="222"/>
    <x v="0"/>
  </r>
  <r>
    <n v="77083"/>
    <n v="2"/>
    <n v="3"/>
    <n v="2"/>
    <n v="232"/>
    <x v="0"/>
  </r>
  <r>
    <n v="2175"/>
    <n v="1"/>
    <n v="1"/>
    <n v="1"/>
    <n v="111"/>
    <x v="1"/>
  </r>
  <r>
    <n v="1300"/>
    <n v="1"/>
    <n v="1"/>
    <n v="1"/>
    <n v="111"/>
    <x v="1"/>
  </r>
  <r>
    <n v="52405"/>
    <n v="2"/>
    <n v="2"/>
    <n v="2"/>
    <n v="222"/>
    <x v="0"/>
  </r>
  <r>
    <n v="6535"/>
    <n v="1"/>
    <n v="1"/>
    <n v="1"/>
    <n v="111"/>
    <x v="1"/>
  </r>
  <r>
    <n v="18190"/>
    <n v="2"/>
    <n v="2"/>
    <n v="2"/>
    <n v="222"/>
    <x v="0"/>
  </r>
  <r>
    <n v="22806"/>
    <n v="2"/>
    <n v="2"/>
    <n v="2"/>
    <n v="222"/>
    <x v="0"/>
  </r>
  <r>
    <n v="38500"/>
    <n v="2"/>
    <n v="1"/>
    <n v="2"/>
    <n v="212"/>
    <x v="0"/>
  </r>
  <r>
    <n v="2586736"/>
    <n v="3"/>
    <n v="3"/>
    <n v="3"/>
    <n v="333"/>
    <x v="2"/>
  </r>
  <r>
    <n v="6250"/>
    <n v="1"/>
    <n v="1"/>
    <n v="1"/>
    <n v="111"/>
    <x v="1"/>
  </r>
  <r>
    <n v="8750"/>
    <n v="1"/>
    <n v="1"/>
    <n v="1"/>
    <n v="111"/>
    <x v="1"/>
  </r>
  <r>
    <n v="1520"/>
    <n v="1"/>
    <n v="1"/>
    <n v="1"/>
    <n v="111"/>
    <x v="1"/>
  </r>
  <r>
    <n v="192287"/>
    <n v="3"/>
    <n v="3"/>
    <n v="3"/>
    <n v="333"/>
    <x v="2"/>
  </r>
  <r>
    <n v="1584179"/>
    <n v="3"/>
    <n v="3"/>
    <n v="3"/>
    <n v="333"/>
    <x v="2"/>
  </r>
  <r>
    <n v="1338655"/>
    <n v="3"/>
    <n v="3"/>
    <n v="3"/>
    <n v="333"/>
    <x v="2"/>
  </r>
  <r>
    <n v="108791"/>
    <n v="2"/>
    <n v="3"/>
    <n v="2"/>
    <n v="232"/>
    <x v="0"/>
  </r>
  <r>
    <n v="4100"/>
    <n v="1"/>
    <n v="1"/>
    <n v="1"/>
    <n v="111"/>
    <x v="1"/>
  </r>
  <r>
    <n v="271869"/>
    <n v="3"/>
    <n v="3"/>
    <n v="3"/>
    <n v="333"/>
    <x v="2"/>
  </r>
  <r>
    <n v="14309"/>
    <n v="2"/>
    <n v="2"/>
    <n v="1"/>
    <n v="221"/>
    <x v="0"/>
  </r>
  <r>
    <n v="251285"/>
    <n v="3"/>
    <n v="3"/>
    <n v="3"/>
    <n v="333"/>
    <x v="2"/>
  </r>
  <r>
    <n v="1098629"/>
    <n v="3"/>
    <n v="3"/>
    <n v="3"/>
    <n v="333"/>
    <x v="2"/>
  </r>
  <r>
    <n v="105634"/>
    <n v="2"/>
    <n v="3"/>
    <n v="2"/>
    <n v="232"/>
    <x v="0"/>
  </r>
  <r>
    <n v="85891"/>
    <n v="2"/>
    <n v="2"/>
    <n v="2"/>
    <n v="222"/>
    <x v="0"/>
  </r>
  <r>
    <n v="2521482"/>
    <n v="3"/>
    <n v="3"/>
    <n v="3"/>
    <n v="333"/>
    <x v="2"/>
  </r>
  <r>
    <n v="28290"/>
    <n v="2"/>
    <n v="2"/>
    <n v="2"/>
    <n v="222"/>
    <x v="0"/>
  </r>
  <r>
    <n v="146455"/>
    <n v="2"/>
    <n v="3"/>
    <n v="3"/>
    <n v="233"/>
    <x v="0"/>
  </r>
  <r>
    <n v="53445"/>
    <n v="2"/>
    <n v="2"/>
    <n v="2"/>
    <n v="222"/>
    <x v="0"/>
  </r>
  <r>
    <n v="29180"/>
    <n v="2"/>
    <n v="2"/>
    <n v="2"/>
    <n v="222"/>
    <x v="0"/>
  </r>
  <r>
    <n v="49630"/>
    <n v="2"/>
    <n v="2"/>
    <n v="2"/>
    <n v="222"/>
    <x v="0"/>
  </r>
  <r>
    <n v="57920"/>
    <n v="2"/>
    <n v="2"/>
    <n v="2"/>
    <n v="222"/>
    <x v="0"/>
  </r>
  <r>
    <n v="7315"/>
    <n v="1"/>
    <n v="1"/>
    <n v="1"/>
    <n v="111"/>
    <x v="1"/>
  </r>
  <r>
    <n v="1480"/>
    <n v="1"/>
    <n v="1"/>
    <n v="1"/>
    <n v="111"/>
    <x v="1"/>
  </r>
  <r>
    <n v="2235"/>
    <n v="1"/>
    <n v="1"/>
    <n v="1"/>
    <n v="111"/>
    <x v="1"/>
  </r>
  <r>
    <n v="13300"/>
    <n v="1"/>
    <n v="2"/>
    <n v="1"/>
    <n v="121"/>
    <x v="1"/>
  </r>
  <r>
    <n v="1875"/>
    <n v="1"/>
    <n v="1"/>
    <n v="1"/>
    <n v="111"/>
    <x v="1"/>
  </r>
  <r>
    <n v="60350"/>
    <n v="2"/>
    <n v="2"/>
    <n v="2"/>
    <n v="222"/>
    <x v="0"/>
  </r>
  <r>
    <n v="42296"/>
    <n v="2"/>
    <n v="2"/>
    <n v="2"/>
    <n v="222"/>
    <x v="0"/>
  </r>
  <r>
    <n v="3377060"/>
    <n v="3"/>
    <n v="3"/>
    <n v="3"/>
    <n v="333"/>
    <x v="2"/>
  </r>
  <r>
    <n v="20720"/>
    <n v="2"/>
    <n v="2"/>
    <n v="2"/>
    <n v="222"/>
    <x v="0"/>
  </r>
  <r>
    <n v="1765"/>
    <n v="1"/>
    <n v="1"/>
    <n v="1"/>
    <n v="111"/>
    <x v="1"/>
  </r>
  <r>
    <n v="222516"/>
    <n v="3"/>
    <n v="3"/>
    <n v="3"/>
    <n v="333"/>
    <x v="2"/>
  </r>
  <r>
    <n v="53928"/>
    <n v="3"/>
    <n v="2"/>
    <n v="2"/>
    <n v="322"/>
    <x v="2"/>
  </r>
  <r>
    <n v="62405"/>
    <n v="2"/>
    <n v="2"/>
    <n v="2"/>
    <n v="222"/>
    <x v="0"/>
  </r>
  <r>
    <n v="3865"/>
    <n v="1"/>
    <n v="1"/>
    <n v="1"/>
    <n v="111"/>
    <x v="1"/>
  </r>
  <r>
    <n v="4575"/>
    <n v="1"/>
    <n v="1"/>
    <n v="1"/>
    <n v="111"/>
    <x v="1"/>
  </r>
  <r>
    <n v="42265"/>
    <n v="2"/>
    <n v="2"/>
    <n v="2"/>
    <n v="222"/>
    <x v="0"/>
  </r>
  <r>
    <n v="377365"/>
    <n v="3"/>
    <n v="2"/>
    <n v="3"/>
    <n v="323"/>
    <x v="2"/>
  </r>
  <r>
    <n v="1081005"/>
    <n v="3"/>
    <n v="3"/>
    <n v="3"/>
    <n v="333"/>
    <x v="2"/>
  </r>
  <r>
    <n v="332385"/>
    <n v="3"/>
    <n v="3"/>
    <n v="3"/>
    <n v="333"/>
    <x v="2"/>
  </r>
  <r>
    <n v="5725"/>
    <n v="1"/>
    <n v="2"/>
    <n v="1"/>
    <n v="121"/>
    <x v="1"/>
  </r>
  <r>
    <n v="3810"/>
    <n v="1"/>
    <n v="1"/>
    <n v="1"/>
    <n v="111"/>
    <x v="1"/>
  </r>
  <r>
    <n v="6850"/>
    <n v="1"/>
    <n v="1"/>
    <n v="1"/>
    <n v="111"/>
    <x v="1"/>
  </r>
  <r>
    <n v="487129"/>
    <n v="3"/>
    <n v="3"/>
    <n v="3"/>
    <n v="333"/>
    <x v="2"/>
  </r>
  <r>
    <n v="10600"/>
    <n v="1"/>
    <n v="1"/>
    <n v="1"/>
    <n v="111"/>
    <x v="1"/>
  </r>
  <r>
    <n v="7115"/>
    <n v="1"/>
    <n v="1"/>
    <n v="1"/>
    <n v="111"/>
    <x v="1"/>
  </r>
  <r>
    <n v="1782711"/>
    <n v="3"/>
    <n v="3"/>
    <n v="3"/>
    <n v="333"/>
    <x v="2"/>
  </r>
  <r>
    <n v="805"/>
    <n v="1"/>
    <n v="1"/>
    <n v="1"/>
    <n v="111"/>
    <x v="1"/>
  </r>
  <r>
    <n v="485722"/>
    <n v="3"/>
    <n v="3"/>
    <n v="3"/>
    <n v="333"/>
    <x v="2"/>
  </r>
  <r>
    <n v="405950"/>
    <n v="3"/>
    <n v="3"/>
    <n v="3"/>
    <n v="333"/>
    <x v="2"/>
  </r>
  <r>
    <n v="131730"/>
    <n v="3"/>
    <n v="3"/>
    <n v="2"/>
    <n v="332"/>
    <x v="2"/>
  </r>
  <r>
    <n v="1510"/>
    <n v="1"/>
    <n v="1"/>
    <n v="1"/>
    <n v="111"/>
    <x v="1"/>
  </r>
  <r>
    <n v="6195"/>
    <n v="1"/>
    <n v="1"/>
    <n v="1"/>
    <n v="111"/>
    <x v="1"/>
  </r>
  <r>
    <n v="26300"/>
    <n v="2"/>
    <n v="2"/>
    <n v="2"/>
    <n v="222"/>
    <x v="0"/>
  </r>
  <r>
    <n v="41900"/>
    <n v="2"/>
    <n v="1"/>
    <n v="2"/>
    <n v="212"/>
    <x v="0"/>
  </r>
  <r>
    <n v="7515"/>
    <n v="1"/>
    <n v="1"/>
    <n v="1"/>
    <n v="111"/>
    <x v="1"/>
  </r>
  <r>
    <n v="124350"/>
    <n v="3"/>
    <n v="3"/>
    <n v="2"/>
    <n v="332"/>
    <x v="2"/>
  </r>
  <r>
    <n v="470"/>
    <n v="1"/>
    <n v="1"/>
    <n v="1"/>
    <n v="111"/>
    <x v="1"/>
  </r>
  <r>
    <n v="151080"/>
    <n v="3"/>
    <n v="3"/>
    <n v="3"/>
    <n v="333"/>
    <x v="2"/>
  </r>
  <r>
    <n v="6070"/>
    <n v="1"/>
    <n v="2"/>
    <n v="1"/>
    <n v="121"/>
    <x v="1"/>
  </r>
  <r>
    <n v="14215"/>
    <n v="1"/>
    <n v="2"/>
    <n v="1"/>
    <n v="121"/>
    <x v="1"/>
  </r>
  <r>
    <n v="57905"/>
    <n v="2"/>
    <n v="2"/>
    <n v="2"/>
    <n v="222"/>
    <x v="0"/>
  </r>
  <r>
    <n v="5300"/>
    <n v="1"/>
    <n v="1"/>
    <n v="1"/>
    <n v="111"/>
    <x v="1"/>
  </r>
  <r>
    <n v="9200"/>
    <n v="2"/>
    <n v="2"/>
    <n v="1"/>
    <n v="221"/>
    <x v="0"/>
  </r>
  <r>
    <n v="59020"/>
    <n v="2"/>
    <n v="1"/>
    <n v="2"/>
    <n v="212"/>
    <x v="0"/>
  </r>
  <r>
    <n v="4050"/>
    <n v="1"/>
    <n v="2"/>
    <n v="1"/>
    <n v="121"/>
    <x v="1"/>
  </r>
  <r>
    <n v="4375"/>
    <n v="1"/>
    <n v="1"/>
    <n v="1"/>
    <n v="111"/>
    <x v="1"/>
  </r>
  <r>
    <n v="8070"/>
    <n v="1"/>
    <n v="1"/>
    <n v="1"/>
    <n v="111"/>
    <x v="1"/>
  </r>
  <r>
    <n v="4140"/>
    <n v="1"/>
    <n v="1"/>
    <n v="1"/>
    <n v="111"/>
    <x v="1"/>
  </r>
  <r>
    <n v="100867"/>
    <n v="2"/>
    <n v="2"/>
    <n v="2"/>
    <n v="222"/>
    <x v="0"/>
  </r>
  <r>
    <n v="1634246"/>
    <n v="3"/>
    <n v="3"/>
    <n v="3"/>
    <n v="333"/>
    <x v="2"/>
  </r>
  <r>
    <n v="4190"/>
    <n v="1"/>
    <n v="1"/>
    <n v="1"/>
    <n v="111"/>
    <x v="1"/>
  </r>
  <r>
    <n v="92602"/>
    <n v="2"/>
    <n v="3"/>
    <n v="2"/>
    <n v="232"/>
    <x v="0"/>
  </r>
  <r>
    <n v="4640"/>
    <n v="1"/>
    <n v="1"/>
    <n v="1"/>
    <n v="111"/>
    <x v="1"/>
  </r>
  <r>
    <n v="17230"/>
    <n v="1"/>
    <n v="2"/>
    <n v="2"/>
    <n v="122"/>
    <x v="1"/>
  </r>
  <r>
    <n v="241962"/>
    <n v="3"/>
    <n v="3"/>
    <n v="3"/>
    <n v="333"/>
    <x v="2"/>
  </r>
  <r>
    <n v="5977337"/>
    <n v="3"/>
    <n v="3"/>
    <n v="3"/>
    <n v="333"/>
    <x v="2"/>
  </r>
  <r>
    <n v="8380"/>
    <n v="1"/>
    <n v="1"/>
    <n v="1"/>
    <n v="111"/>
    <x v="1"/>
  </r>
  <r>
    <n v="6200"/>
    <n v="1"/>
    <n v="1"/>
    <n v="1"/>
    <n v="111"/>
    <x v="1"/>
  </r>
  <r>
    <n v="39750"/>
    <n v="2"/>
    <n v="2"/>
    <n v="2"/>
    <n v="222"/>
    <x v="0"/>
  </r>
  <r>
    <n v="406035"/>
    <n v="3"/>
    <n v="3"/>
    <n v="3"/>
    <n v="333"/>
    <x v="2"/>
  </r>
  <r>
    <n v="4100"/>
    <n v="1"/>
    <n v="1"/>
    <n v="1"/>
    <n v="111"/>
    <x v="1"/>
  </r>
  <r>
    <n v="4280"/>
    <n v="1"/>
    <n v="1"/>
    <n v="1"/>
    <n v="111"/>
    <x v="1"/>
  </r>
  <r>
    <n v="4655651"/>
    <n v="3"/>
    <n v="3"/>
    <n v="3"/>
    <n v="333"/>
    <x v="2"/>
  </r>
  <r>
    <n v="427532"/>
    <n v="3"/>
    <n v="3"/>
    <n v="3"/>
    <n v="333"/>
    <x v="2"/>
  </r>
  <r>
    <n v="113750"/>
    <n v="2"/>
    <n v="3"/>
    <n v="2"/>
    <n v="232"/>
    <x v="0"/>
  </r>
  <r>
    <n v="4970"/>
    <n v="1"/>
    <n v="1"/>
    <n v="1"/>
    <n v="111"/>
    <x v="1"/>
  </r>
  <r>
    <n v="64265"/>
    <n v="2"/>
    <n v="2"/>
    <n v="2"/>
    <n v="222"/>
    <x v="0"/>
  </r>
  <r>
    <n v="73369"/>
    <n v="3"/>
    <n v="2"/>
    <n v="2"/>
    <n v="322"/>
    <x v="2"/>
  </r>
  <r>
    <n v="66330"/>
    <n v="2"/>
    <n v="2"/>
    <n v="2"/>
    <n v="222"/>
    <x v="0"/>
  </r>
  <r>
    <n v="102650"/>
    <n v="2"/>
    <n v="2"/>
    <n v="2"/>
    <n v="222"/>
    <x v="0"/>
  </r>
  <r>
    <n v="11270"/>
    <n v="1"/>
    <n v="2"/>
    <n v="1"/>
    <n v="121"/>
    <x v="1"/>
  </r>
  <r>
    <n v="11200"/>
    <n v="2"/>
    <n v="2"/>
    <n v="1"/>
    <n v="221"/>
    <x v="0"/>
  </r>
  <r>
    <n v="385677"/>
    <n v="3"/>
    <n v="3"/>
    <n v="3"/>
    <n v="333"/>
    <x v="2"/>
  </r>
  <r>
    <n v="177260"/>
    <n v="3"/>
    <n v="2"/>
    <n v="3"/>
    <n v="323"/>
    <x v="2"/>
  </r>
  <r>
    <n v="7475"/>
    <n v="1"/>
    <n v="2"/>
    <n v="1"/>
    <n v="121"/>
    <x v="1"/>
  </r>
  <r>
    <n v="354208"/>
    <n v="3"/>
    <n v="3"/>
    <n v="3"/>
    <n v="333"/>
    <x v="2"/>
  </r>
  <r>
    <n v="14990"/>
    <n v="2"/>
    <n v="2"/>
    <n v="1"/>
    <n v="221"/>
    <x v="0"/>
  </r>
  <r>
    <n v="442588"/>
    <n v="3"/>
    <n v="3"/>
    <n v="3"/>
    <n v="333"/>
    <x v="2"/>
  </r>
  <r>
    <n v="65195"/>
    <n v="2"/>
    <n v="3"/>
    <n v="2"/>
    <n v="232"/>
    <x v="0"/>
  </r>
  <r>
    <n v="22626"/>
    <n v="2"/>
    <n v="2"/>
    <n v="2"/>
    <n v="222"/>
    <x v="0"/>
  </r>
  <r>
    <n v="2332911"/>
    <n v="3"/>
    <n v="3"/>
    <n v="3"/>
    <n v="333"/>
    <x v="2"/>
  </r>
  <r>
    <n v="2200"/>
    <n v="1"/>
    <n v="1"/>
    <n v="1"/>
    <n v="111"/>
    <x v="1"/>
  </r>
  <r>
    <n v="32960"/>
    <n v="2"/>
    <n v="2"/>
    <n v="2"/>
    <n v="222"/>
    <x v="0"/>
  </r>
  <r>
    <n v="379826"/>
    <n v="3"/>
    <n v="3"/>
    <n v="3"/>
    <n v="333"/>
    <x v="2"/>
  </r>
  <r>
    <n v="103300"/>
    <n v="2"/>
    <n v="1"/>
    <n v="2"/>
    <n v="212"/>
    <x v="0"/>
  </r>
  <r>
    <n v="421115"/>
    <n v="3"/>
    <n v="3"/>
    <n v="3"/>
    <n v="333"/>
    <x v="2"/>
  </r>
  <r>
    <n v="20036"/>
    <n v="2"/>
    <n v="2"/>
    <n v="2"/>
    <n v="222"/>
    <x v="0"/>
  </r>
  <r>
    <n v="5500"/>
    <n v="1"/>
    <n v="1"/>
    <n v="1"/>
    <n v="111"/>
    <x v="1"/>
  </r>
  <r>
    <n v="4150"/>
    <n v="1"/>
    <n v="1"/>
    <n v="1"/>
    <n v="111"/>
    <x v="1"/>
  </r>
  <r>
    <n v="4440"/>
    <n v="1"/>
    <n v="2"/>
    <n v="1"/>
    <n v="121"/>
    <x v="1"/>
  </r>
  <r>
    <n v="16430"/>
    <n v="2"/>
    <n v="2"/>
    <n v="2"/>
    <n v="222"/>
    <x v="0"/>
  </r>
  <r>
    <n v="1134000"/>
    <n v="3"/>
    <n v="3"/>
    <n v="3"/>
    <n v="333"/>
    <x v="2"/>
  </r>
  <r>
    <n v="53817"/>
    <n v="2"/>
    <n v="3"/>
    <n v="2"/>
    <n v="232"/>
    <x v="0"/>
  </r>
  <r>
    <n v="13910"/>
    <n v="1"/>
    <n v="2"/>
    <n v="1"/>
    <n v="121"/>
    <x v="1"/>
  </r>
  <r>
    <n v="140"/>
    <n v="1"/>
    <n v="1"/>
    <n v="1"/>
    <n v="111"/>
    <x v="1"/>
  </r>
  <r>
    <n v="141530"/>
    <n v="3"/>
    <n v="3"/>
    <n v="3"/>
    <n v="333"/>
    <x v="2"/>
  </r>
  <r>
    <n v="51498"/>
    <n v="2"/>
    <n v="2"/>
    <n v="2"/>
    <n v="222"/>
    <x v="0"/>
  </r>
  <r>
    <n v="45990"/>
    <n v="2"/>
    <n v="2"/>
    <n v="2"/>
    <n v="222"/>
    <x v="0"/>
  </r>
  <r>
    <n v="5190"/>
    <n v="1"/>
    <n v="1"/>
    <n v="1"/>
    <n v="111"/>
    <x v="1"/>
  </r>
  <r>
    <n v="1780"/>
    <n v="1"/>
    <n v="1"/>
    <n v="1"/>
    <n v="111"/>
    <x v="1"/>
  </r>
  <r>
    <n v="24715"/>
    <n v="2"/>
    <n v="2"/>
    <n v="2"/>
    <n v="222"/>
    <x v="0"/>
  </r>
  <r>
    <n v="5960"/>
    <n v="1"/>
    <n v="1"/>
    <n v="1"/>
    <n v="111"/>
    <x v="1"/>
  </r>
  <r>
    <n v="30065"/>
    <n v="2"/>
    <n v="2"/>
    <n v="2"/>
    <n v="222"/>
    <x v="0"/>
  </r>
  <r>
    <n v="23245"/>
    <n v="1"/>
    <n v="2"/>
    <n v="2"/>
    <n v="122"/>
    <x v="1"/>
  </r>
  <r>
    <n v="18475"/>
    <n v="1"/>
    <n v="1"/>
    <n v="2"/>
    <n v="112"/>
    <x v="1"/>
  </r>
  <r>
    <n v="23130"/>
    <n v="2"/>
    <n v="2"/>
    <n v="2"/>
    <n v="222"/>
    <x v="0"/>
  </r>
  <r>
    <n v="19790"/>
    <n v="2"/>
    <n v="2"/>
    <n v="2"/>
    <n v="222"/>
    <x v="0"/>
  </r>
  <r>
    <n v="87490"/>
    <n v="2"/>
    <n v="3"/>
    <n v="2"/>
    <n v="232"/>
    <x v="0"/>
  </r>
  <r>
    <n v="32146"/>
    <n v="2"/>
    <n v="1"/>
    <n v="2"/>
    <n v="212"/>
    <x v="0"/>
  </r>
  <r>
    <n v="59375"/>
    <n v="2"/>
    <n v="3"/>
    <n v="2"/>
    <n v="232"/>
    <x v="0"/>
  </r>
  <r>
    <n v="59680"/>
    <n v="2"/>
    <n v="3"/>
    <n v="2"/>
    <n v="232"/>
    <x v="0"/>
  </r>
  <r>
    <n v="7110"/>
    <n v="1"/>
    <n v="1"/>
    <n v="1"/>
    <n v="111"/>
    <x v="1"/>
  </r>
  <r>
    <n v="2040"/>
    <n v="1"/>
    <n v="1"/>
    <n v="1"/>
    <n v="111"/>
    <x v="1"/>
  </r>
  <r>
    <n v="502015"/>
    <n v="3"/>
    <n v="3"/>
    <n v="3"/>
    <n v="333"/>
    <x v="2"/>
  </r>
  <r>
    <n v="8640"/>
    <n v="1"/>
    <n v="2"/>
    <n v="1"/>
    <n v="121"/>
    <x v="1"/>
  </r>
  <r>
    <n v="264635"/>
    <n v="3"/>
    <n v="2"/>
    <n v="3"/>
    <n v="323"/>
    <x v="2"/>
  </r>
  <r>
    <n v="186395"/>
    <n v="3"/>
    <n v="3"/>
    <n v="3"/>
    <n v="333"/>
    <x v="2"/>
  </r>
  <r>
    <n v="10758445"/>
    <n v="3"/>
    <n v="3"/>
    <n v="3"/>
    <n v="333"/>
    <x v="2"/>
  </r>
  <r>
    <n v="142500"/>
    <n v="2"/>
    <n v="1"/>
    <n v="3"/>
    <n v="213"/>
    <x v="0"/>
  </r>
  <r>
    <n v="609781"/>
    <n v="3"/>
    <n v="3"/>
    <n v="3"/>
    <n v="333"/>
    <x v="2"/>
  </r>
  <r>
    <n v="1385"/>
    <n v="1"/>
    <n v="1"/>
    <n v="1"/>
    <n v="111"/>
    <x v="1"/>
  </r>
  <r>
    <n v="66076"/>
    <n v="2"/>
    <n v="3"/>
    <n v="2"/>
    <n v="232"/>
    <x v="0"/>
  </r>
  <r>
    <n v="196995"/>
    <n v="3"/>
    <n v="3"/>
    <n v="3"/>
    <n v="333"/>
    <x v="2"/>
  </r>
  <r>
    <n v="8095"/>
    <n v="1"/>
    <n v="2"/>
    <n v="1"/>
    <n v="121"/>
    <x v="1"/>
  </r>
  <r>
    <n v="72895"/>
    <n v="2"/>
    <n v="2"/>
    <n v="2"/>
    <n v="222"/>
    <x v="0"/>
  </r>
  <r>
    <n v="24020"/>
    <n v="2"/>
    <n v="2"/>
    <n v="2"/>
    <n v="222"/>
    <x v="0"/>
  </r>
  <r>
    <n v="326133"/>
    <n v="3"/>
    <n v="2"/>
    <n v="3"/>
    <n v="323"/>
    <x v="2"/>
  </r>
  <r>
    <n v="2840"/>
    <n v="1"/>
    <n v="1"/>
    <n v="1"/>
    <n v="111"/>
    <x v="1"/>
  </r>
  <r>
    <n v="17570"/>
    <n v="1"/>
    <n v="2"/>
    <n v="2"/>
    <n v="122"/>
    <x v="1"/>
  </r>
  <r>
    <n v="62310"/>
    <n v="2"/>
    <n v="2"/>
    <n v="2"/>
    <n v="222"/>
    <x v="0"/>
  </r>
  <r>
    <n v="412035"/>
    <n v="3"/>
    <n v="3"/>
    <n v="3"/>
    <n v="333"/>
    <x v="2"/>
  </r>
  <r>
    <n v="11010"/>
    <n v="2"/>
    <n v="2"/>
    <n v="1"/>
    <n v="221"/>
    <x v="0"/>
  </r>
  <r>
    <n v="87095"/>
    <n v="2"/>
    <n v="3"/>
    <n v="2"/>
    <n v="232"/>
    <x v="0"/>
  </r>
  <r>
    <n v="153913"/>
    <n v="3"/>
    <n v="3"/>
    <n v="3"/>
    <n v="333"/>
    <x v="2"/>
  </r>
  <r>
    <n v="10210"/>
    <n v="1"/>
    <n v="1"/>
    <n v="1"/>
    <n v="111"/>
    <x v="1"/>
  </r>
  <r>
    <n v="284140"/>
    <n v="3"/>
    <n v="3"/>
    <n v="3"/>
    <n v="333"/>
    <x v="2"/>
  </r>
  <r>
    <n v="9810"/>
    <n v="2"/>
    <n v="2"/>
    <n v="1"/>
    <n v="221"/>
    <x v="0"/>
  </r>
  <r>
    <n v="2340"/>
    <n v="1"/>
    <n v="1"/>
    <n v="1"/>
    <n v="111"/>
    <x v="1"/>
  </r>
  <r>
    <n v="1520"/>
    <n v="1"/>
    <n v="1"/>
    <n v="1"/>
    <n v="111"/>
    <x v="1"/>
  </r>
  <r>
    <n v="133522"/>
    <n v="2"/>
    <n v="2"/>
    <n v="3"/>
    <n v="223"/>
    <x v="0"/>
  </r>
  <r>
    <n v="3525"/>
    <n v="1"/>
    <n v="1"/>
    <n v="1"/>
    <n v="111"/>
    <x v="1"/>
  </r>
  <r>
    <n v="12150"/>
    <n v="1"/>
    <n v="1"/>
    <n v="1"/>
    <n v="111"/>
    <x v="1"/>
  </r>
  <r>
    <n v="1225"/>
    <n v="1"/>
    <n v="1"/>
    <n v="1"/>
    <n v="111"/>
    <x v="1"/>
  </r>
  <r>
    <n v="962220"/>
    <n v="3"/>
    <n v="3"/>
    <n v="3"/>
    <n v="333"/>
    <x v="2"/>
  </r>
  <r>
    <n v="12367"/>
    <n v="1"/>
    <n v="1"/>
    <n v="1"/>
    <n v="111"/>
    <x v="1"/>
  </r>
  <r>
    <n v="11155"/>
    <n v="1"/>
    <n v="1"/>
    <n v="1"/>
    <n v="111"/>
    <x v="1"/>
  </r>
  <r>
    <n v="212672"/>
    <n v="3"/>
    <n v="3"/>
    <n v="3"/>
    <n v="333"/>
    <x v="2"/>
  </r>
  <r>
    <n v="25350"/>
    <n v="2"/>
    <n v="1"/>
    <n v="2"/>
    <n v="212"/>
    <x v="0"/>
  </r>
  <r>
    <n v="6075"/>
    <n v="1"/>
    <n v="1"/>
    <n v="1"/>
    <n v="111"/>
    <x v="1"/>
  </r>
  <r>
    <n v="40025"/>
    <n v="2"/>
    <n v="2"/>
    <n v="2"/>
    <n v="222"/>
    <x v="0"/>
  </r>
  <r>
    <n v="1147195"/>
    <n v="3"/>
    <n v="3"/>
    <n v="3"/>
    <n v="333"/>
    <x v="2"/>
  </r>
  <r>
    <n v="105278"/>
    <n v="3"/>
    <n v="3"/>
    <n v="2"/>
    <n v="332"/>
    <x v="2"/>
  </r>
  <r>
    <n v="7950"/>
    <n v="1"/>
    <n v="1"/>
    <n v="1"/>
    <n v="111"/>
    <x v="1"/>
  </r>
  <r>
    <n v="2070"/>
    <n v="1"/>
    <n v="1"/>
    <n v="1"/>
    <n v="111"/>
    <x v="1"/>
  </r>
  <r>
    <n v="13350"/>
    <n v="2"/>
    <n v="2"/>
    <n v="1"/>
    <n v="221"/>
    <x v="0"/>
  </r>
  <r>
    <n v="78539"/>
    <n v="2"/>
    <n v="3"/>
    <n v="2"/>
    <n v="232"/>
    <x v="0"/>
  </r>
  <r>
    <n v="328226"/>
    <n v="3"/>
    <n v="3"/>
    <n v="3"/>
    <n v="333"/>
    <x v="2"/>
  </r>
  <r>
    <n v="238070"/>
    <n v="3"/>
    <n v="2"/>
    <n v="3"/>
    <n v="323"/>
    <x v="2"/>
  </r>
  <r>
    <n v="6110"/>
    <n v="1"/>
    <n v="1"/>
    <n v="1"/>
    <n v="111"/>
    <x v="1"/>
  </r>
  <r>
    <n v="314711"/>
    <n v="3"/>
    <n v="3"/>
    <n v="3"/>
    <n v="333"/>
    <x v="2"/>
  </r>
  <r>
    <n v="3204390"/>
    <n v="3"/>
    <n v="3"/>
    <n v="3"/>
    <n v="333"/>
    <x v="2"/>
  </r>
  <r>
    <n v="20292"/>
    <n v="1"/>
    <n v="2"/>
    <n v="2"/>
    <n v="122"/>
    <x v="1"/>
  </r>
  <r>
    <n v="5946"/>
    <n v="1"/>
    <n v="1"/>
    <n v="1"/>
    <n v="111"/>
    <x v="1"/>
  </r>
  <r>
    <n v="2442031"/>
    <n v="3"/>
    <n v="3"/>
    <n v="3"/>
    <n v="333"/>
    <x v="2"/>
  </r>
  <r>
    <n v="20575"/>
    <n v="2"/>
    <n v="1"/>
    <n v="2"/>
    <n v="212"/>
    <x v="0"/>
  </r>
  <r>
    <n v="1276422"/>
    <n v="3"/>
    <n v="3"/>
    <n v="3"/>
    <n v="333"/>
    <x v="2"/>
  </r>
  <r>
    <n v="14345"/>
    <n v="2"/>
    <n v="2"/>
    <n v="1"/>
    <n v="221"/>
    <x v="0"/>
  </r>
  <r>
    <n v="307299"/>
    <n v="3"/>
    <n v="3"/>
    <n v="3"/>
    <n v="333"/>
    <x v="2"/>
  </r>
  <r>
    <n v="9410"/>
    <n v="2"/>
    <n v="2"/>
    <n v="1"/>
    <n v="221"/>
    <x v="0"/>
  </r>
  <r>
    <n v="121052"/>
    <n v="2"/>
    <n v="3"/>
    <n v="2"/>
    <n v="232"/>
    <x v="0"/>
  </r>
  <r>
    <n v="5390"/>
    <n v="1"/>
    <n v="1"/>
    <n v="1"/>
    <n v="111"/>
    <x v="1"/>
  </r>
  <r>
    <n v="646158"/>
    <n v="3"/>
    <n v="3"/>
    <n v="3"/>
    <n v="333"/>
    <x v="2"/>
  </r>
  <r>
    <n v="323046"/>
    <n v="3"/>
    <n v="3"/>
    <n v="3"/>
    <n v="333"/>
    <x v="2"/>
  </r>
  <r>
    <n v="2170694"/>
    <n v="3"/>
    <n v="3"/>
    <n v="3"/>
    <n v="333"/>
    <x v="2"/>
  </r>
  <r>
    <n v="1940"/>
    <n v="1"/>
    <n v="1"/>
    <n v="1"/>
    <n v="111"/>
    <x v="1"/>
  </r>
  <r>
    <n v="401425"/>
    <n v="3"/>
    <n v="3"/>
    <n v="3"/>
    <n v="333"/>
    <x v="2"/>
  </r>
  <r>
    <n v="228506"/>
    <n v="3"/>
    <n v="3"/>
    <n v="3"/>
    <n v="333"/>
    <x v="2"/>
  </r>
  <r>
    <n v="6195"/>
    <n v="1"/>
    <n v="1"/>
    <n v="1"/>
    <n v="111"/>
    <x v="1"/>
  </r>
  <r>
    <n v="31670"/>
    <n v="2"/>
    <n v="2"/>
    <n v="2"/>
    <n v="222"/>
    <x v="0"/>
  </r>
  <r>
    <n v="16030"/>
    <n v="1"/>
    <n v="2"/>
    <n v="2"/>
    <n v="122"/>
    <x v="1"/>
  </r>
  <r>
    <n v="7100"/>
    <n v="1"/>
    <n v="1"/>
    <n v="1"/>
    <n v="111"/>
    <x v="1"/>
  </r>
  <r>
    <n v="473090"/>
    <n v="3"/>
    <n v="3"/>
    <n v="3"/>
    <n v="333"/>
    <x v="2"/>
  </r>
  <r>
    <n v="6586"/>
    <n v="2"/>
    <n v="2"/>
    <n v="1"/>
    <n v="221"/>
    <x v="0"/>
  </r>
  <r>
    <n v="668150"/>
    <n v="3"/>
    <n v="3"/>
    <n v="3"/>
    <n v="333"/>
    <x v="2"/>
  </r>
  <r>
    <n v="536342"/>
    <n v="3"/>
    <n v="3"/>
    <n v="3"/>
    <n v="333"/>
    <x v="2"/>
  </r>
  <r>
    <n v="263894"/>
    <n v="3"/>
    <n v="3"/>
    <n v="3"/>
    <n v="333"/>
    <x v="2"/>
  </r>
  <r>
    <n v="15000"/>
    <n v="2"/>
    <n v="1"/>
    <n v="1"/>
    <n v="211"/>
    <x v="0"/>
  </r>
  <r>
    <n v="12088"/>
    <n v="2"/>
    <n v="2"/>
    <n v="1"/>
    <n v="221"/>
    <x v="0"/>
  </r>
  <r>
    <n v="15025"/>
    <n v="2"/>
    <n v="2"/>
    <n v="1"/>
    <n v="221"/>
    <x v="0"/>
  </r>
  <r>
    <n v="676853"/>
    <n v="3"/>
    <n v="3"/>
    <n v="3"/>
    <n v="333"/>
    <x v="2"/>
  </r>
  <r>
    <n v="9940"/>
    <n v="1"/>
    <n v="1"/>
    <n v="1"/>
    <n v="111"/>
    <x v="1"/>
  </r>
  <r>
    <n v="72160"/>
    <n v="2"/>
    <n v="2"/>
    <n v="2"/>
    <n v="222"/>
    <x v="0"/>
  </r>
  <r>
    <n v="7466"/>
    <n v="1"/>
    <n v="1"/>
    <n v="1"/>
    <n v="111"/>
    <x v="1"/>
  </r>
  <r>
    <n v="53790"/>
    <n v="2"/>
    <n v="2"/>
    <n v="2"/>
    <n v="222"/>
    <x v="0"/>
  </r>
  <r>
    <n v="74350"/>
    <n v="2"/>
    <n v="1"/>
    <n v="2"/>
    <n v="212"/>
    <x v="0"/>
  </r>
  <r>
    <n v="279957"/>
    <n v="3"/>
    <n v="3"/>
    <n v="3"/>
    <n v="333"/>
    <x v="2"/>
  </r>
  <r>
    <n v="118855"/>
    <n v="3"/>
    <n v="2"/>
    <n v="2"/>
    <n v="322"/>
    <x v="2"/>
  </r>
  <r>
    <n v="16315"/>
    <n v="1"/>
    <n v="2"/>
    <n v="2"/>
    <n v="122"/>
    <x v="1"/>
  </r>
  <r>
    <n v="8580"/>
    <n v="1"/>
    <n v="1"/>
    <n v="1"/>
    <n v="111"/>
    <x v="1"/>
  </r>
  <r>
    <n v="56307"/>
    <n v="2"/>
    <n v="2"/>
    <n v="2"/>
    <n v="222"/>
    <x v="0"/>
  </r>
  <r>
    <n v="8415"/>
    <n v="1"/>
    <n v="2"/>
    <n v="1"/>
    <n v="121"/>
    <x v="1"/>
  </r>
  <r>
    <n v="733197"/>
    <n v="3"/>
    <n v="3"/>
    <n v="3"/>
    <n v="333"/>
    <x v="2"/>
  </r>
  <r>
    <n v="551912"/>
    <n v="3"/>
    <n v="2"/>
    <n v="3"/>
    <n v="323"/>
    <x v="2"/>
  </r>
  <r>
    <n v="233800"/>
    <n v="3"/>
    <n v="3"/>
    <n v="3"/>
    <n v="333"/>
    <x v="2"/>
  </r>
  <r>
    <n v="4805"/>
    <n v="1"/>
    <n v="1"/>
    <n v="1"/>
    <n v="111"/>
    <x v="1"/>
  </r>
  <r>
    <n v="23240"/>
    <n v="2"/>
    <n v="2"/>
    <n v="2"/>
    <n v="222"/>
    <x v="0"/>
  </r>
  <r>
    <n v="38980"/>
    <n v="2"/>
    <n v="2"/>
    <n v="2"/>
    <n v="222"/>
    <x v="0"/>
  </r>
  <r>
    <n v="17205"/>
    <n v="1"/>
    <n v="2"/>
    <n v="2"/>
    <n v="122"/>
    <x v="1"/>
  </r>
  <r>
    <n v="7400"/>
    <n v="1"/>
    <n v="1"/>
    <n v="1"/>
    <n v="111"/>
    <x v="1"/>
  </r>
  <r>
    <n v="1886440"/>
    <n v="3"/>
    <n v="3"/>
    <n v="3"/>
    <n v="333"/>
    <x v="2"/>
  </r>
  <r>
    <n v="627935"/>
    <n v="3"/>
    <n v="3"/>
    <n v="3"/>
    <n v="333"/>
    <x v="2"/>
  </r>
  <r>
    <n v="472497"/>
    <n v="3"/>
    <n v="3"/>
    <n v="3"/>
    <n v="333"/>
    <x v="2"/>
  </r>
  <r>
    <n v="2040"/>
    <n v="1"/>
    <n v="1"/>
    <n v="1"/>
    <n v="111"/>
    <x v="1"/>
  </r>
  <r>
    <n v="1914000"/>
    <n v="3"/>
    <n v="1"/>
    <n v="3"/>
    <n v="313"/>
    <x v="2"/>
  </r>
  <r>
    <n v="67866"/>
    <n v="2"/>
    <n v="2"/>
    <n v="2"/>
    <n v="222"/>
    <x v="0"/>
  </r>
  <r>
    <n v="287455"/>
    <n v="3"/>
    <n v="3"/>
    <n v="3"/>
    <n v="333"/>
    <x v="2"/>
  </r>
  <r>
    <n v="1276123"/>
    <n v="3"/>
    <n v="3"/>
    <n v="3"/>
    <n v="333"/>
    <x v="2"/>
  </r>
  <r>
    <n v="23280"/>
    <n v="2"/>
    <n v="2"/>
    <n v="2"/>
    <n v="222"/>
    <x v="0"/>
  </r>
  <r>
    <n v="251520"/>
    <n v="3"/>
    <n v="3"/>
    <n v="3"/>
    <n v="333"/>
    <x v="2"/>
  </r>
  <r>
    <n v="157270"/>
    <n v="3"/>
    <n v="3"/>
    <n v="3"/>
    <n v="333"/>
    <x v="2"/>
  </r>
  <r>
    <n v="18130"/>
    <n v="2"/>
    <n v="2"/>
    <n v="2"/>
    <n v="222"/>
    <x v="0"/>
  </r>
  <r>
    <n v="91455"/>
    <n v="2"/>
    <n v="2"/>
    <n v="2"/>
    <n v="222"/>
    <x v="0"/>
  </r>
  <r>
    <n v="39646"/>
    <n v="2"/>
    <n v="3"/>
    <n v="2"/>
    <n v="232"/>
    <x v="0"/>
  </r>
  <r>
    <n v="2102023"/>
    <n v="3"/>
    <n v="3"/>
    <n v="3"/>
    <n v="333"/>
    <x v="2"/>
  </r>
  <r>
    <n v="2005"/>
    <n v="1"/>
    <n v="1"/>
    <n v="1"/>
    <n v="111"/>
    <x v="1"/>
  </r>
  <r>
    <n v="571812"/>
    <n v="3"/>
    <n v="3"/>
    <n v="3"/>
    <n v="333"/>
    <x v="2"/>
  </r>
  <r>
    <n v="13760"/>
    <n v="2"/>
    <n v="2"/>
    <n v="1"/>
    <n v="221"/>
    <x v="0"/>
  </r>
  <r>
    <n v="1365"/>
    <n v="1"/>
    <n v="1"/>
    <n v="1"/>
    <n v="111"/>
    <x v="1"/>
  </r>
  <r>
    <n v="3040"/>
    <n v="1"/>
    <n v="1"/>
    <n v="1"/>
    <n v="111"/>
    <x v="1"/>
  </r>
  <r>
    <n v="167380"/>
    <n v="2"/>
    <n v="3"/>
    <n v="3"/>
    <n v="233"/>
    <x v="0"/>
  </r>
  <r>
    <n v="3165"/>
    <n v="1"/>
    <n v="1"/>
    <n v="1"/>
    <n v="111"/>
    <x v="1"/>
  </r>
  <r>
    <n v="488860"/>
    <n v="3"/>
    <n v="3"/>
    <n v="3"/>
    <n v="333"/>
    <x v="2"/>
  </r>
  <r>
    <n v="12830"/>
    <n v="1"/>
    <n v="1"/>
    <n v="1"/>
    <n v="111"/>
    <x v="1"/>
  </r>
  <r>
    <n v="1860"/>
    <n v="1"/>
    <n v="1"/>
    <n v="1"/>
    <n v="111"/>
    <x v="1"/>
  </r>
  <r>
    <n v="32440"/>
    <n v="2"/>
    <n v="2"/>
    <n v="2"/>
    <n v="222"/>
    <x v="0"/>
  </r>
  <r>
    <n v="4960"/>
    <n v="1"/>
    <n v="1"/>
    <n v="1"/>
    <n v="111"/>
    <x v="1"/>
  </r>
  <r>
    <n v="25900"/>
    <n v="2"/>
    <n v="1"/>
    <n v="2"/>
    <n v="212"/>
    <x v="0"/>
  </r>
  <r>
    <n v="68315"/>
    <n v="2"/>
    <n v="2"/>
    <n v="2"/>
    <n v="222"/>
    <x v="0"/>
  </r>
  <r>
    <n v="89350"/>
    <n v="2"/>
    <n v="3"/>
    <n v="2"/>
    <n v="232"/>
    <x v="0"/>
  </r>
  <r>
    <n v="5910"/>
    <n v="1"/>
    <n v="1"/>
    <n v="1"/>
    <n v="111"/>
    <x v="1"/>
  </r>
  <r>
    <n v="6953082"/>
    <n v="3"/>
    <n v="3"/>
    <n v="3"/>
    <n v="333"/>
    <x v="2"/>
  </r>
  <r>
    <n v="9720"/>
    <n v="1"/>
    <n v="1"/>
    <n v="1"/>
    <n v="111"/>
    <x v="1"/>
  </r>
  <r>
    <n v="1200"/>
    <n v="1"/>
    <n v="1"/>
    <n v="1"/>
    <n v="111"/>
    <x v="1"/>
  </r>
  <r>
    <n v="75070"/>
    <n v="2"/>
    <n v="2"/>
    <n v="2"/>
    <n v="222"/>
    <x v="0"/>
  </r>
  <r>
    <n v="6750"/>
    <n v="1"/>
    <n v="1"/>
    <n v="1"/>
    <n v="111"/>
    <x v="1"/>
  </r>
  <r>
    <n v="6575"/>
    <n v="1"/>
    <n v="1"/>
    <n v="1"/>
    <n v="111"/>
    <x v="1"/>
  </r>
  <r>
    <n v="23268"/>
    <n v="2"/>
    <n v="2"/>
    <n v="2"/>
    <n v="222"/>
    <x v="0"/>
  </r>
  <r>
    <n v="117470"/>
    <n v="2"/>
    <n v="2"/>
    <n v="2"/>
    <n v="222"/>
    <x v="0"/>
  </r>
  <r>
    <n v="43835"/>
    <n v="2"/>
    <n v="3"/>
    <n v="2"/>
    <n v="232"/>
    <x v="0"/>
  </r>
  <r>
    <n v="24635"/>
    <n v="2"/>
    <n v="2"/>
    <n v="2"/>
    <n v="222"/>
    <x v="0"/>
  </r>
  <r>
    <n v="36850"/>
    <n v="2"/>
    <n v="2"/>
    <n v="2"/>
    <n v="222"/>
    <x v="0"/>
  </r>
  <r>
    <n v="19085"/>
    <n v="2"/>
    <n v="2"/>
    <n v="2"/>
    <n v="222"/>
    <x v="0"/>
  </r>
  <r>
    <n v="18820"/>
    <n v="2"/>
    <n v="1"/>
    <n v="2"/>
    <n v="212"/>
    <x v="0"/>
  </r>
  <r>
    <n v="404407"/>
    <n v="3"/>
    <n v="3"/>
    <n v="3"/>
    <n v="333"/>
    <x v="2"/>
  </r>
  <r>
    <n v="4150"/>
    <n v="1"/>
    <n v="1"/>
    <n v="1"/>
    <n v="111"/>
    <x v="1"/>
  </r>
  <r>
    <n v="1276089"/>
    <n v="3"/>
    <n v="3"/>
    <n v="3"/>
    <n v="333"/>
    <x v="2"/>
  </r>
  <r>
    <n v="6380"/>
    <n v="1"/>
    <n v="1"/>
    <n v="1"/>
    <n v="111"/>
    <x v="1"/>
  </r>
  <r>
    <n v="35320"/>
    <n v="2"/>
    <n v="1"/>
    <n v="2"/>
    <n v="212"/>
    <x v="0"/>
  </r>
  <r>
    <n v="10780"/>
    <n v="2"/>
    <n v="2"/>
    <n v="1"/>
    <n v="221"/>
    <x v="0"/>
  </r>
  <r>
    <n v="258634"/>
    <n v="3"/>
    <n v="3"/>
    <n v="3"/>
    <n v="333"/>
    <x v="2"/>
  </r>
  <r>
    <n v="9716"/>
    <n v="1"/>
    <n v="1"/>
    <n v="1"/>
    <n v="111"/>
    <x v="1"/>
  </r>
  <r>
    <n v="486449"/>
    <n v="3"/>
    <n v="3"/>
    <n v="3"/>
    <n v="333"/>
    <x v="2"/>
  </r>
  <r>
    <n v="3180"/>
    <n v="1"/>
    <n v="1"/>
    <n v="1"/>
    <n v="111"/>
    <x v="1"/>
  </r>
  <r>
    <n v="5385"/>
    <n v="1"/>
    <n v="1"/>
    <n v="1"/>
    <n v="111"/>
    <x v="1"/>
  </r>
  <r>
    <n v="76680"/>
    <n v="2"/>
    <n v="3"/>
    <n v="2"/>
    <n v="232"/>
    <x v="0"/>
  </r>
  <r>
    <n v="8410"/>
    <n v="1"/>
    <n v="1"/>
    <n v="1"/>
    <n v="111"/>
    <x v="1"/>
  </r>
  <r>
    <n v="32740"/>
    <n v="2"/>
    <n v="2"/>
    <n v="2"/>
    <n v="222"/>
    <x v="0"/>
  </r>
  <r>
    <n v="379816"/>
    <n v="3"/>
    <n v="3"/>
    <n v="3"/>
    <n v="333"/>
    <x v="2"/>
  </r>
  <r>
    <n v="8095"/>
    <n v="1"/>
    <n v="2"/>
    <n v="1"/>
    <n v="121"/>
    <x v="1"/>
  </r>
  <r>
    <n v="2527122"/>
    <n v="3"/>
    <n v="3"/>
    <n v="3"/>
    <n v="333"/>
    <x v="2"/>
  </r>
  <r>
    <n v="21780"/>
    <n v="1"/>
    <n v="1"/>
    <n v="2"/>
    <n v="112"/>
    <x v="1"/>
  </r>
  <r>
    <n v="4030"/>
    <n v="1"/>
    <n v="1"/>
    <n v="1"/>
    <n v="111"/>
    <x v="1"/>
  </r>
  <r>
    <n v="231295"/>
    <n v="2"/>
    <n v="2"/>
    <n v="3"/>
    <n v="223"/>
    <x v="0"/>
  </r>
  <r>
    <n v="5085"/>
    <n v="1"/>
    <n v="1"/>
    <n v="1"/>
    <n v="111"/>
    <x v="1"/>
  </r>
  <r>
    <n v="1229960"/>
    <n v="3"/>
    <n v="3"/>
    <n v="3"/>
    <n v="333"/>
    <x v="2"/>
  </r>
  <r>
    <n v="28850"/>
    <n v="2"/>
    <n v="1"/>
    <n v="2"/>
    <n v="212"/>
    <x v="0"/>
  </r>
  <r>
    <n v="2095"/>
    <n v="1"/>
    <n v="1"/>
    <n v="1"/>
    <n v="111"/>
    <x v="1"/>
  </r>
  <r>
    <n v="59900"/>
    <n v="2"/>
    <n v="2"/>
    <n v="2"/>
    <n v="222"/>
    <x v="0"/>
  </r>
  <r>
    <n v="301876"/>
    <n v="3"/>
    <n v="3"/>
    <n v="3"/>
    <n v="333"/>
    <x v="2"/>
  </r>
  <r>
    <n v="111380"/>
    <n v="2"/>
    <n v="3"/>
    <n v="2"/>
    <n v="232"/>
    <x v="0"/>
  </r>
  <r>
    <n v="29050"/>
    <n v="2"/>
    <n v="2"/>
    <n v="2"/>
    <n v="222"/>
    <x v="0"/>
  </r>
  <r>
    <n v="64385"/>
    <n v="2"/>
    <n v="3"/>
    <n v="2"/>
    <n v="232"/>
    <x v="0"/>
  </r>
  <r>
    <n v="5510"/>
    <n v="1"/>
    <n v="1"/>
    <n v="1"/>
    <n v="111"/>
    <x v="1"/>
  </r>
  <r>
    <n v="7125"/>
    <n v="1"/>
    <n v="1"/>
    <n v="1"/>
    <n v="111"/>
    <x v="1"/>
  </r>
  <r>
    <n v="10681"/>
    <n v="1"/>
    <n v="2"/>
    <n v="1"/>
    <n v="121"/>
    <x v="1"/>
  </r>
  <r>
    <n v="34895"/>
    <n v="2"/>
    <n v="2"/>
    <n v="2"/>
    <n v="222"/>
    <x v="0"/>
  </r>
  <r>
    <n v="11655"/>
    <n v="1"/>
    <n v="1"/>
    <n v="1"/>
    <n v="111"/>
    <x v="1"/>
  </r>
  <r>
    <n v="1207665"/>
    <n v="3"/>
    <n v="3"/>
    <n v="3"/>
    <n v="333"/>
    <x v="2"/>
  </r>
  <r>
    <n v="7380"/>
    <n v="1"/>
    <n v="1"/>
    <n v="1"/>
    <n v="111"/>
    <x v="1"/>
  </r>
  <r>
    <n v="6120"/>
    <n v="1"/>
    <n v="2"/>
    <n v="1"/>
    <n v="121"/>
    <x v="1"/>
  </r>
  <r>
    <n v="1891651"/>
    <n v="3"/>
    <n v="3"/>
    <n v="3"/>
    <n v="333"/>
    <x v="2"/>
  </r>
  <r>
    <n v="872460"/>
    <n v="3"/>
    <n v="3"/>
    <n v="3"/>
    <n v="333"/>
    <x v="2"/>
  </r>
  <r>
    <n v="187516"/>
    <n v="3"/>
    <n v="3"/>
    <n v="3"/>
    <n v="333"/>
    <x v="2"/>
  </r>
  <r>
    <n v="2100"/>
    <n v="1"/>
    <n v="1"/>
    <n v="1"/>
    <n v="111"/>
    <x v="1"/>
  </r>
  <r>
    <n v="33470"/>
    <n v="2"/>
    <n v="2"/>
    <n v="2"/>
    <n v="222"/>
    <x v="0"/>
  </r>
  <r>
    <n v="31585"/>
    <n v="2"/>
    <n v="2"/>
    <n v="2"/>
    <n v="222"/>
    <x v="0"/>
  </r>
  <r>
    <n v="255314"/>
    <n v="3"/>
    <n v="3"/>
    <n v="3"/>
    <n v="333"/>
    <x v="2"/>
  </r>
  <r>
    <n v="2225"/>
    <n v="1"/>
    <n v="1"/>
    <n v="1"/>
    <n v="111"/>
    <x v="1"/>
  </r>
  <r>
    <n v="353725"/>
    <n v="3"/>
    <n v="3"/>
    <n v="3"/>
    <n v="333"/>
    <x v="2"/>
  </r>
  <r>
    <n v="58725"/>
    <n v="2"/>
    <n v="2"/>
    <n v="2"/>
    <n v="222"/>
    <x v="0"/>
  </r>
  <r>
    <n v="3378"/>
    <n v="1"/>
    <n v="1"/>
    <n v="1"/>
    <n v="111"/>
    <x v="1"/>
  </r>
  <r>
    <n v="15450"/>
    <n v="2"/>
    <n v="2"/>
    <n v="1"/>
    <n v="221"/>
    <x v="0"/>
  </r>
  <r>
    <n v="14800"/>
    <n v="2"/>
    <n v="1"/>
    <n v="1"/>
    <n v="211"/>
    <x v="0"/>
  </r>
  <r>
    <n v="66085"/>
    <n v="2"/>
    <n v="3"/>
    <n v="2"/>
    <n v="232"/>
    <x v="0"/>
  </r>
  <r>
    <n v="11670"/>
    <n v="2"/>
    <n v="2"/>
    <n v="1"/>
    <n v="221"/>
    <x v="0"/>
  </r>
  <r>
    <n v="1114248"/>
    <n v="3"/>
    <n v="3"/>
    <n v="3"/>
    <n v="333"/>
    <x v="2"/>
  </r>
  <r>
    <n v="151263"/>
    <n v="3"/>
    <n v="2"/>
    <n v="3"/>
    <n v="323"/>
    <x v="2"/>
  </r>
  <r>
    <n v="4190"/>
    <n v="1"/>
    <n v="1"/>
    <n v="1"/>
    <n v="111"/>
    <x v="1"/>
  </r>
  <r>
    <n v="25865"/>
    <n v="2"/>
    <n v="2"/>
    <n v="2"/>
    <n v="222"/>
    <x v="0"/>
  </r>
  <r>
    <n v="50425"/>
    <n v="2"/>
    <n v="3"/>
    <n v="2"/>
    <n v="232"/>
    <x v="0"/>
  </r>
  <r>
    <n v="2681"/>
    <n v="1"/>
    <n v="1"/>
    <n v="1"/>
    <n v="111"/>
    <x v="1"/>
  </r>
  <r>
    <n v="3510"/>
    <n v="1"/>
    <n v="1"/>
    <n v="1"/>
    <n v="111"/>
    <x v="1"/>
  </r>
  <r>
    <n v="3875"/>
    <n v="1"/>
    <n v="2"/>
    <n v="1"/>
    <n v="121"/>
    <x v="1"/>
  </r>
  <r>
    <n v="449096"/>
    <n v="3"/>
    <n v="3"/>
    <n v="3"/>
    <n v="333"/>
    <x v="2"/>
  </r>
  <r>
    <n v="8358"/>
    <n v="2"/>
    <n v="2"/>
    <n v="1"/>
    <n v="221"/>
    <x v="0"/>
  </r>
  <r>
    <n v="17845"/>
    <n v="2"/>
    <n v="2"/>
    <n v="2"/>
    <n v="222"/>
    <x v="0"/>
  </r>
  <r>
    <n v="4220"/>
    <n v="2"/>
    <n v="1"/>
    <n v="1"/>
    <n v="211"/>
    <x v="0"/>
  </r>
  <r>
    <n v="4395"/>
    <n v="1"/>
    <n v="1"/>
    <n v="1"/>
    <n v="111"/>
    <x v="1"/>
  </r>
  <r>
    <n v="3100482"/>
    <n v="3"/>
    <n v="3"/>
    <n v="3"/>
    <n v="333"/>
    <x v="2"/>
  </r>
  <r>
    <n v="90740"/>
    <n v="2"/>
    <n v="1"/>
    <n v="2"/>
    <n v="212"/>
    <x v="0"/>
  </r>
  <r>
    <n v="120608"/>
    <n v="3"/>
    <n v="3"/>
    <n v="2"/>
    <n v="332"/>
    <x v="2"/>
  </r>
  <r>
    <n v="4419228"/>
    <n v="3"/>
    <n v="3"/>
    <n v="3"/>
    <n v="333"/>
    <x v="2"/>
  </r>
  <r>
    <n v="99460"/>
    <n v="2"/>
    <n v="3"/>
    <n v="2"/>
    <n v="232"/>
    <x v="0"/>
  </r>
  <r>
    <n v="65540"/>
    <n v="3"/>
    <n v="3"/>
    <n v="2"/>
    <n v="332"/>
    <x v="2"/>
  </r>
  <r>
    <n v="1498365"/>
    <n v="3"/>
    <n v="3"/>
    <n v="3"/>
    <n v="333"/>
    <x v="2"/>
  </r>
  <r>
    <n v="1952351"/>
    <n v="3"/>
    <n v="3"/>
    <n v="3"/>
    <n v="333"/>
    <x v="2"/>
  </r>
  <r>
    <n v="4315"/>
    <n v="1"/>
    <n v="1"/>
    <n v="1"/>
    <n v="111"/>
    <x v="1"/>
  </r>
  <r>
    <n v="15320"/>
    <n v="1"/>
    <n v="2"/>
    <n v="1"/>
    <n v="121"/>
    <x v="1"/>
  </r>
  <r>
    <n v="1740"/>
    <n v="1"/>
    <n v="1"/>
    <n v="1"/>
    <n v="111"/>
    <x v="1"/>
  </r>
  <r>
    <n v="12300"/>
    <n v="1"/>
    <n v="1"/>
    <n v="1"/>
    <n v="111"/>
    <x v="1"/>
  </r>
  <r>
    <n v="1750"/>
    <n v="1"/>
    <n v="1"/>
    <n v="1"/>
    <n v="111"/>
    <x v="1"/>
  </r>
  <r>
    <n v="20950"/>
    <n v="2"/>
    <n v="2"/>
    <n v="2"/>
    <n v="222"/>
    <x v="0"/>
  </r>
  <r>
    <n v="81765"/>
    <n v="2"/>
    <n v="3"/>
    <n v="2"/>
    <n v="232"/>
    <x v="0"/>
  </r>
  <r>
    <n v="429621"/>
    <n v="3"/>
    <n v="3"/>
    <n v="3"/>
    <n v="333"/>
    <x v="2"/>
  </r>
  <r>
    <n v="435942"/>
    <n v="3"/>
    <n v="3"/>
    <n v="3"/>
    <n v="333"/>
    <x v="2"/>
  </r>
  <r>
    <n v="437479"/>
    <n v="3"/>
    <n v="3"/>
    <n v="3"/>
    <n v="333"/>
    <x v="2"/>
  </r>
  <r>
    <n v="7120"/>
    <n v="1"/>
    <n v="1"/>
    <n v="1"/>
    <n v="111"/>
    <x v="1"/>
  </r>
  <r>
    <n v="13810"/>
    <n v="2"/>
    <n v="1"/>
    <n v="1"/>
    <n v="211"/>
    <x v="0"/>
  </r>
  <r>
    <n v="38315"/>
    <n v="2"/>
    <n v="2"/>
    <n v="2"/>
    <n v="222"/>
    <x v="0"/>
  </r>
  <r>
    <n v="17700"/>
    <n v="2"/>
    <n v="2"/>
    <n v="2"/>
    <n v="222"/>
    <x v="0"/>
  </r>
  <r>
    <n v="27855"/>
    <n v="2"/>
    <n v="2"/>
    <n v="2"/>
    <n v="222"/>
    <x v="0"/>
  </r>
  <r>
    <n v="2620"/>
    <n v="1"/>
    <n v="1"/>
    <n v="1"/>
    <n v="111"/>
    <x v="1"/>
  </r>
  <r>
    <n v="29750"/>
    <n v="2"/>
    <n v="1"/>
    <n v="2"/>
    <n v="212"/>
    <x v="0"/>
  </r>
  <r>
    <n v="89565"/>
    <n v="2"/>
    <n v="2"/>
    <n v="2"/>
    <n v="222"/>
    <x v="0"/>
  </r>
  <r>
    <n v="139945"/>
    <n v="2"/>
    <n v="3"/>
    <n v="3"/>
    <n v="233"/>
    <x v="0"/>
  </r>
  <r>
    <n v="63260"/>
    <n v="2"/>
    <n v="2"/>
    <n v="2"/>
    <n v="222"/>
    <x v="0"/>
  </r>
  <r>
    <n v="214873"/>
    <n v="3"/>
    <n v="3"/>
    <n v="3"/>
    <n v="333"/>
    <x v="2"/>
  </r>
  <r>
    <n v="151800"/>
    <n v="2"/>
    <n v="2"/>
    <n v="3"/>
    <n v="223"/>
    <x v="0"/>
  </r>
  <r>
    <n v="5570"/>
    <n v="1"/>
    <n v="1"/>
    <n v="1"/>
    <n v="111"/>
    <x v="1"/>
  </r>
  <r>
    <n v="111710"/>
    <n v="2"/>
    <n v="2"/>
    <n v="2"/>
    <n v="222"/>
    <x v="0"/>
  </r>
  <r>
    <n v="7485"/>
    <n v="2"/>
    <n v="2"/>
    <n v="1"/>
    <n v="221"/>
    <x v="0"/>
  </r>
  <r>
    <n v="33690"/>
    <n v="2"/>
    <n v="2"/>
    <n v="2"/>
    <n v="222"/>
    <x v="0"/>
  </r>
  <r>
    <n v="10150"/>
    <n v="2"/>
    <n v="2"/>
    <n v="1"/>
    <n v="221"/>
    <x v="0"/>
  </r>
  <r>
    <n v="5280"/>
    <n v="1"/>
    <n v="1"/>
    <n v="1"/>
    <n v="111"/>
    <x v="1"/>
  </r>
  <r>
    <n v="159997"/>
    <n v="3"/>
    <n v="2"/>
    <n v="3"/>
    <n v="323"/>
    <x v="2"/>
  </r>
  <r>
    <n v="2540"/>
    <n v="1"/>
    <n v="1"/>
    <n v="1"/>
    <n v="111"/>
    <x v="1"/>
  </r>
  <r>
    <n v="11280"/>
    <n v="1"/>
    <n v="1"/>
    <n v="1"/>
    <n v="111"/>
    <x v="1"/>
  </r>
  <r>
    <n v="97553"/>
    <n v="2"/>
    <n v="2"/>
    <n v="2"/>
    <n v="222"/>
    <x v="0"/>
  </r>
  <r>
    <n v="10132"/>
    <n v="1"/>
    <n v="2"/>
    <n v="1"/>
    <n v="121"/>
    <x v="1"/>
  </r>
  <r>
    <n v="293610"/>
    <n v="3"/>
    <n v="3"/>
    <n v="3"/>
    <n v="333"/>
    <x v="2"/>
  </r>
  <r>
    <n v="28120"/>
    <n v="2"/>
    <n v="2"/>
    <n v="2"/>
    <n v="222"/>
    <x v="0"/>
  </r>
  <r>
    <n v="135814"/>
    <n v="2"/>
    <n v="3"/>
    <n v="3"/>
    <n v="233"/>
    <x v="0"/>
  </r>
  <r>
    <n v="1165"/>
    <n v="1"/>
    <n v="1"/>
    <n v="1"/>
    <n v="111"/>
    <x v="1"/>
  </r>
  <r>
    <n v="35205"/>
    <n v="2"/>
    <n v="2"/>
    <n v="2"/>
    <n v="222"/>
    <x v="0"/>
  </r>
  <r>
    <n v="18930"/>
    <n v="1"/>
    <n v="2"/>
    <n v="2"/>
    <n v="122"/>
    <x v="1"/>
  </r>
  <r>
    <n v="282030"/>
    <n v="3"/>
    <n v="3"/>
    <n v="3"/>
    <n v="333"/>
    <x v="2"/>
  </r>
  <r>
    <n v="2780"/>
    <n v="1"/>
    <n v="1"/>
    <n v="1"/>
    <n v="111"/>
    <x v="1"/>
  </r>
  <r>
    <n v="656455"/>
    <n v="3"/>
    <n v="3"/>
    <n v="3"/>
    <n v="333"/>
    <x v="2"/>
  </r>
  <r>
    <n v="14400"/>
    <n v="2"/>
    <n v="2"/>
    <n v="1"/>
    <n v="221"/>
    <x v="0"/>
  </r>
  <r>
    <n v="90665"/>
    <n v="2"/>
    <n v="2"/>
    <n v="2"/>
    <n v="222"/>
    <x v="0"/>
  </r>
  <r>
    <n v="1854316"/>
    <n v="3"/>
    <n v="3"/>
    <n v="3"/>
    <n v="333"/>
    <x v="2"/>
  </r>
  <r>
    <n v="33215"/>
    <n v="2"/>
    <n v="2"/>
    <n v="2"/>
    <n v="222"/>
    <x v="0"/>
  </r>
  <r>
    <n v="4677431"/>
    <n v="3"/>
    <n v="3"/>
    <n v="3"/>
    <n v="333"/>
    <x v="2"/>
  </r>
  <r>
    <n v="124531"/>
    <n v="3"/>
    <n v="3"/>
    <n v="2"/>
    <n v="332"/>
    <x v="2"/>
  </r>
  <r>
    <n v="172340"/>
    <n v="2"/>
    <n v="3"/>
    <n v="3"/>
    <n v="233"/>
    <x v="0"/>
  </r>
  <r>
    <n v="6790"/>
    <n v="1"/>
    <n v="1"/>
    <n v="1"/>
    <n v="111"/>
    <x v="1"/>
  </r>
  <r>
    <n v="316672"/>
    <n v="3"/>
    <n v="3"/>
    <n v="3"/>
    <n v="333"/>
    <x v="2"/>
  </r>
  <r>
    <n v="193163"/>
    <n v="3"/>
    <n v="3"/>
    <n v="3"/>
    <n v="333"/>
    <x v="2"/>
  </r>
  <r>
    <n v="117455"/>
    <n v="2"/>
    <n v="3"/>
    <n v="2"/>
    <n v="232"/>
    <x v="0"/>
  </r>
  <r>
    <n v="12405"/>
    <n v="1"/>
    <n v="1"/>
    <n v="1"/>
    <n v="111"/>
    <x v="1"/>
  </r>
  <r>
    <n v="4285"/>
    <n v="1"/>
    <n v="1"/>
    <n v="1"/>
    <n v="111"/>
    <x v="1"/>
  </r>
  <r>
    <n v="43907"/>
    <n v="2"/>
    <n v="2"/>
    <n v="2"/>
    <n v="222"/>
    <x v="0"/>
  </r>
  <r>
    <n v="20590"/>
    <n v="2"/>
    <n v="2"/>
    <n v="2"/>
    <n v="222"/>
    <x v="0"/>
  </r>
  <r>
    <n v="11580"/>
    <n v="2"/>
    <n v="2"/>
    <n v="1"/>
    <n v="221"/>
    <x v="0"/>
  </r>
  <r>
    <n v="35596"/>
    <n v="2"/>
    <n v="2"/>
    <n v="2"/>
    <n v="222"/>
    <x v="0"/>
  </r>
  <r>
    <n v="107760"/>
    <n v="3"/>
    <n v="3"/>
    <n v="2"/>
    <n v="332"/>
    <x v="2"/>
  </r>
  <r>
    <n v="2420"/>
    <n v="1"/>
    <n v="1"/>
    <n v="1"/>
    <n v="111"/>
    <x v="1"/>
  </r>
  <r>
    <n v="69321"/>
    <n v="2"/>
    <n v="2"/>
    <n v="2"/>
    <n v="222"/>
    <x v="0"/>
  </r>
  <r>
    <n v="3795"/>
    <n v="1"/>
    <n v="1"/>
    <n v="1"/>
    <n v="111"/>
    <x v="1"/>
  </r>
  <r>
    <n v="11952941"/>
    <n v="3"/>
    <n v="3"/>
    <n v="3"/>
    <n v="333"/>
    <x v="2"/>
  </r>
  <r>
    <n v="91335"/>
    <n v="2"/>
    <n v="2"/>
    <n v="2"/>
    <n v="222"/>
    <x v="0"/>
  </r>
  <r>
    <n v="105285"/>
    <n v="2"/>
    <n v="2"/>
    <n v="2"/>
    <n v="222"/>
    <x v="0"/>
  </r>
  <r>
    <n v="9678"/>
    <n v="1"/>
    <n v="1"/>
    <n v="1"/>
    <n v="111"/>
    <x v="1"/>
  </r>
  <r>
    <n v="31940"/>
    <n v="2"/>
    <n v="2"/>
    <n v="2"/>
    <n v="222"/>
    <x v="0"/>
  </r>
  <r>
    <n v="94903"/>
    <n v="2"/>
    <n v="2"/>
    <n v="2"/>
    <n v="222"/>
    <x v="0"/>
  </r>
  <r>
    <n v="18785"/>
    <n v="1"/>
    <n v="1"/>
    <n v="2"/>
    <n v="112"/>
    <x v="1"/>
  </r>
  <r>
    <n v="136892"/>
    <n v="2"/>
    <n v="3"/>
    <n v="3"/>
    <n v="233"/>
    <x v="0"/>
  </r>
  <r>
    <n v="34840"/>
    <n v="2"/>
    <n v="2"/>
    <n v="2"/>
    <n v="222"/>
    <x v="0"/>
  </r>
  <r>
    <n v="187207"/>
    <n v="3"/>
    <n v="3"/>
    <n v="3"/>
    <n v="333"/>
    <x v="2"/>
  </r>
  <r>
    <n v="45020"/>
    <n v="2"/>
    <n v="1"/>
    <n v="2"/>
    <n v="212"/>
    <x v="0"/>
  </r>
  <r>
    <n v="43565"/>
    <n v="2"/>
    <n v="2"/>
    <n v="2"/>
    <n v="222"/>
    <x v="0"/>
  </r>
  <r>
    <n v="98927"/>
    <n v="3"/>
    <n v="3"/>
    <n v="2"/>
    <n v="332"/>
    <x v="2"/>
  </r>
  <r>
    <n v="134332"/>
    <n v="3"/>
    <n v="2"/>
    <n v="3"/>
    <n v="323"/>
    <x v="2"/>
  </r>
  <r>
    <n v="1215830"/>
    <n v="3"/>
    <n v="3"/>
    <n v="3"/>
    <n v="333"/>
    <x v="2"/>
  </r>
  <r>
    <n v="275060"/>
    <n v="3"/>
    <n v="3"/>
    <n v="3"/>
    <n v="333"/>
    <x v="2"/>
  </r>
  <r>
    <n v="24895"/>
    <n v="2"/>
    <n v="2"/>
    <n v="2"/>
    <n v="222"/>
    <x v="0"/>
  </r>
  <r>
    <n v="133825"/>
    <n v="2"/>
    <n v="2"/>
    <n v="3"/>
    <n v="223"/>
    <x v="0"/>
  </r>
  <r>
    <n v="65215"/>
    <n v="2"/>
    <n v="3"/>
    <n v="2"/>
    <n v="232"/>
    <x v="0"/>
  </r>
  <r>
    <n v="5880"/>
    <n v="1"/>
    <n v="2"/>
    <n v="1"/>
    <n v="121"/>
    <x v="1"/>
  </r>
  <r>
    <n v="24455"/>
    <n v="2"/>
    <n v="2"/>
    <n v="2"/>
    <n v="222"/>
    <x v="0"/>
  </r>
  <r>
    <n v="20910"/>
    <n v="1"/>
    <n v="1"/>
    <n v="2"/>
    <n v="112"/>
    <x v="1"/>
  </r>
  <r>
    <n v="29890"/>
    <n v="2"/>
    <n v="1"/>
    <n v="2"/>
    <n v="212"/>
    <x v="0"/>
  </r>
  <r>
    <n v="16090"/>
    <n v="1"/>
    <n v="2"/>
    <n v="2"/>
    <n v="122"/>
    <x v="1"/>
  </r>
  <r>
    <n v="15096"/>
    <n v="2"/>
    <n v="2"/>
    <n v="1"/>
    <n v="221"/>
    <x v="0"/>
  </r>
  <r>
    <n v="37945"/>
    <n v="2"/>
    <n v="2"/>
    <n v="2"/>
    <n v="222"/>
    <x v="0"/>
  </r>
  <r>
    <n v="7945"/>
    <n v="1"/>
    <n v="1"/>
    <n v="1"/>
    <n v="111"/>
    <x v="1"/>
  </r>
  <r>
    <n v="407745"/>
    <n v="3"/>
    <n v="3"/>
    <n v="3"/>
    <n v="333"/>
    <x v="2"/>
  </r>
  <r>
    <n v="784121"/>
    <n v="3"/>
    <n v="3"/>
    <n v="3"/>
    <n v="333"/>
    <x v="2"/>
  </r>
  <r>
    <n v="13615"/>
    <n v="2"/>
    <n v="1"/>
    <n v="1"/>
    <n v="211"/>
    <x v="0"/>
  </r>
  <r>
    <n v="1395680"/>
    <n v="3"/>
    <n v="3"/>
    <n v="3"/>
    <n v="333"/>
    <x v="2"/>
  </r>
  <r>
    <n v="4490"/>
    <n v="2"/>
    <n v="1"/>
    <n v="1"/>
    <n v="211"/>
    <x v="0"/>
  </r>
  <r>
    <n v="438142"/>
    <n v="3"/>
    <n v="3"/>
    <n v="3"/>
    <n v="333"/>
    <x v="2"/>
  </r>
  <r>
    <n v="16640"/>
    <n v="2"/>
    <n v="2"/>
    <n v="2"/>
    <n v="222"/>
    <x v="0"/>
  </r>
  <r>
    <n v="55000"/>
    <n v="2"/>
    <n v="1"/>
    <n v="2"/>
    <n v="212"/>
    <x v="0"/>
  </r>
  <r>
    <n v="15265"/>
    <n v="1"/>
    <n v="1"/>
    <n v="1"/>
    <n v="111"/>
    <x v="1"/>
  </r>
  <r>
    <n v="22040"/>
    <n v="2"/>
    <n v="2"/>
    <n v="2"/>
    <n v="222"/>
    <x v="0"/>
  </r>
  <r>
    <n v="3581061"/>
    <n v="3"/>
    <n v="3"/>
    <n v="3"/>
    <n v="333"/>
    <x v="2"/>
  </r>
  <r>
    <n v="8440"/>
    <n v="1"/>
    <n v="1"/>
    <n v="1"/>
    <n v="111"/>
    <x v="1"/>
  </r>
  <r>
    <n v="16625"/>
    <n v="2"/>
    <n v="1"/>
    <n v="2"/>
    <n v="212"/>
    <x v="0"/>
  </r>
  <r>
    <n v="700"/>
    <n v="1"/>
    <n v="1"/>
    <n v="1"/>
    <n v="111"/>
    <x v="1"/>
  </r>
  <r>
    <n v="17000"/>
    <n v="2"/>
    <n v="2"/>
    <n v="2"/>
    <n v="222"/>
    <x v="0"/>
  </r>
  <r>
    <n v="1705883"/>
    <n v="3"/>
    <n v="3"/>
    <n v="3"/>
    <n v="333"/>
    <x v="2"/>
  </r>
  <r>
    <n v="39320"/>
    <n v="2"/>
    <n v="2"/>
    <n v="2"/>
    <n v="222"/>
    <x v="0"/>
  </r>
  <r>
    <n v="141205"/>
    <n v="3"/>
    <n v="3"/>
    <n v="3"/>
    <n v="333"/>
    <x v="2"/>
  </r>
  <r>
    <n v="166250"/>
    <n v="3"/>
    <n v="2"/>
    <n v="3"/>
    <n v="323"/>
    <x v="2"/>
  </r>
  <r>
    <n v="12775"/>
    <n v="1"/>
    <n v="2"/>
    <n v="1"/>
    <n v="121"/>
    <x v="1"/>
  </r>
  <r>
    <n v="44760"/>
    <n v="2"/>
    <n v="1"/>
    <n v="2"/>
    <n v="212"/>
    <x v="0"/>
  </r>
  <r>
    <n v="8440"/>
    <n v="1"/>
    <n v="1"/>
    <n v="1"/>
    <n v="111"/>
    <x v="1"/>
  </r>
  <r>
    <n v="209890"/>
    <n v="3"/>
    <n v="3"/>
    <n v="3"/>
    <n v="333"/>
    <x v="2"/>
  </r>
  <r>
    <n v="27042"/>
    <n v="2"/>
    <n v="2"/>
    <n v="2"/>
    <n v="222"/>
    <x v="0"/>
  </r>
  <r>
    <n v="45607"/>
    <n v="2"/>
    <n v="2"/>
    <n v="2"/>
    <n v="222"/>
    <x v="0"/>
  </r>
  <r>
    <n v="2965"/>
    <n v="1"/>
    <n v="1"/>
    <n v="1"/>
    <n v="111"/>
    <x v="1"/>
  </r>
  <r>
    <n v="155862"/>
    <n v="3"/>
    <n v="3"/>
    <n v="3"/>
    <n v="333"/>
    <x v="2"/>
  </r>
  <r>
    <n v="6200"/>
    <n v="1"/>
    <n v="1"/>
    <n v="1"/>
    <n v="111"/>
    <x v="1"/>
  </r>
  <r>
    <n v="22450"/>
    <n v="2"/>
    <n v="2"/>
    <n v="2"/>
    <n v="222"/>
    <x v="0"/>
  </r>
  <r>
    <n v="2570"/>
    <n v="1"/>
    <n v="1"/>
    <n v="1"/>
    <n v="111"/>
    <x v="1"/>
  </r>
  <r>
    <n v="27080"/>
    <n v="2"/>
    <n v="2"/>
    <n v="2"/>
    <n v="222"/>
    <x v="0"/>
  </r>
  <r>
    <n v="231986"/>
    <n v="3"/>
    <n v="3"/>
    <n v="3"/>
    <n v="333"/>
    <x v="2"/>
  </r>
  <r>
    <n v="37795"/>
    <n v="2"/>
    <n v="2"/>
    <n v="2"/>
    <n v="222"/>
    <x v="0"/>
  </r>
  <r>
    <n v="7400"/>
    <n v="1"/>
    <n v="1"/>
    <n v="1"/>
    <n v="111"/>
    <x v="1"/>
  </r>
  <r>
    <n v="28170"/>
    <n v="2"/>
    <n v="1"/>
    <n v="2"/>
    <n v="212"/>
    <x v="0"/>
  </r>
  <r>
    <n v="54205"/>
    <n v="2"/>
    <n v="2"/>
    <n v="2"/>
    <n v="222"/>
    <x v="0"/>
  </r>
  <r>
    <n v="806500"/>
    <n v="3"/>
    <n v="2"/>
    <n v="3"/>
    <n v="323"/>
    <x v="2"/>
  </r>
  <r>
    <n v="822096"/>
    <n v="3"/>
    <n v="3"/>
    <n v="3"/>
    <n v="333"/>
    <x v="2"/>
  </r>
  <r>
    <n v="33773"/>
    <n v="2"/>
    <n v="2"/>
    <n v="2"/>
    <n v="222"/>
    <x v="0"/>
  </r>
  <r>
    <n v="9860"/>
    <n v="1"/>
    <n v="1"/>
    <n v="1"/>
    <n v="111"/>
    <x v="1"/>
  </r>
  <r>
    <n v="40770"/>
    <n v="2"/>
    <n v="2"/>
    <n v="2"/>
    <n v="222"/>
    <x v="0"/>
  </r>
  <r>
    <n v="10310"/>
    <n v="1"/>
    <n v="1"/>
    <n v="1"/>
    <n v="111"/>
    <x v="1"/>
  </r>
  <r>
    <n v="818"/>
    <n v="1"/>
    <n v="1"/>
    <n v="1"/>
    <n v="111"/>
    <x v="1"/>
  </r>
  <r>
    <n v="33865"/>
    <n v="2"/>
    <n v="2"/>
    <n v="2"/>
    <n v="222"/>
    <x v="0"/>
  </r>
  <r>
    <n v="5965"/>
    <n v="1"/>
    <n v="1"/>
    <n v="1"/>
    <n v="111"/>
    <x v="1"/>
  </r>
  <r>
    <n v="23165"/>
    <n v="2"/>
    <n v="2"/>
    <n v="2"/>
    <n v="222"/>
    <x v="0"/>
  </r>
  <r>
    <n v="12430"/>
    <n v="2"/>
    <n v="1"/>
    <n v="1"/>
    <n v="211"/>
    <x v="0"/>
  </r>
  <r>
    <n v="8495"/>
    <n v="1"/>
    <n v="1"/>
    <n v="1"/>
    <n v="111"/>
    <x v="1"/>
  </r>
  <r>
    <n v="170587"/>
    <n v="3"/>
    <n v="2"/>
    <n v="3"/>
    <n v="323"/>
    <x v="2"/>
  </r>
  <r>
    <n v="2185"/>
    <n v="1"/>
    <n v="1"/>
    <n v="1"/>
    <n v="111"/>
    <x v="1"/>
  </r>
  <r>
    <n v="111523"/>
    <n v="3"/>
    <n v="3"/>
    <n v="2"/>
    <n v="332"/>
    <x v="2"/>
  </r>
  <r>
    <n v="56810"/>
    <n v="2"/>
    <n v="2"/>
    <n v="2"/>
    <n v="222"/>
    <x v="0"/>
  </r>
  <r>
    <n v="112125"/>
    <n v="2"/>
    <n v="2"/>
    <n v="2"/>
    <n v="222"/>
    <x v="0"/>
  </r>
  <r>
    <n v="34140"/>
    <n v="2"/>
    <n v="1"/>
    <n v="2"/>
    <n v="212"/>
    <x v="0"/>
  </r>
  <r>
    <n v="56540"/>
    <n v="2"/>
    <n v="2"/>
    <n v="2"/>
    <n v="222"/>
    <x v="0"/>
  </r>
  <r>
    <n v="33573"/>
    <n v="2"/>
    <n v="2"/>
    <n v="2"/>
    <n v="222"/>
    <x v="0"/>
  </r>
  <r>
    <n v="37300"/>
    <n v="2"/>
    <n v="2"/>
    <n v="2"/>
    <n v="222"/>
    <x v="0"/>
  </r>
  <r>
    <n v="86117"/>
    <n v="2"/>
    <n v="2"/>
    <n v="2"/>
    <n v="222"/>
    <x v="0"/>
  </r>
  <r>
    <n v="3988"/>
    <n v="1"/>
    <n v="1"/>
    <n v="1"/>
    <n v="111"/>
    <x v="1"/>
  </r>
  <r>
    <n v="16260"/>
    <n v="2"/>
    <n v="2"/>
    <n v="2"/>
    <n v="222"/>
    <x v="0"/>
  </r>
  <r>
    <n v="54890"/>
    <n v="2"/>
    <n v="3"/>
    <n v="2"/>
    <n v="232"/>
    <x v="0"/>
  </r>
  <r>
    <n v="61150"/>
    <n v="2"/>
    <n v="1"/>
    <n v="2"/>
    <n v="212"/>
    <x v="0"/>
  </r>
  <r>
    <n v="1720"/>
    <n v="1"/>
    <n v="1"/>
    <n v="1"/>
    <n v="111"/>
    <x v="1"/>
  </r>
  <r>
    <n v="20180"/>
    <n v="2"/>
    <n v="2"/>
    <n v="2"/>
    <n v="222"/>
    <x v="0"/>
  </r>
  <r>
    <n v="49320"/>
    <n v="2"/>
    <n v="3"/>
    <n v="2"/>
    <n v="232"/>
    <x v="0"/>
  </r>
  <r>
    <n v="353106"/>
    <n v="3"/>
    <n v="3"/>
    <n v="3"/>
    <n v="333"/>
    <x v="2"/>
  </r>
  <r>
    <n v="67350"/>
    <n v="2"/>
    <n v="2"/>
    <n v="2"/>
    <n v="222"/>
    <x v="0"/>
  </r>
  <r>
    <n v="53220"/>
    <n v="2"/>
    <n v="2"/>
    <n v="2"/>
    <n v="222"/>
    <x v="0"/>
  </r>
  <r>
    <n v="35432"/>
    <n v="2"/>
    <n v="2"/>
    <n v="2"/>
    <n v="222"/>
    <x v="0"/>
  </r>
  <r>
    <n v="408859"/>
    <n v="3"/>
    <n v="3"/>
    <n v="3"/>
    <n v="333"/>
    <x v="2"/>
  </r>
  <r>
    <n v="11560"/>
    <n v="2"/>
    <n v="2"/>
    <n v="1"/>
    <n v="221"/>
    <x v="0"/>
  </r>
  <r>
    <n v="12595"/>
    <n v="1"/>
    <n v="2"/>
    <n v="1"/>
    <n v="121"/>
    <x v="1"/>
  </r>
  <r>
    <n v="11640"/>
    <n v="1"/>
    <n v="1"/>
    <n v="1"/>
    <n v="111"/>
    <x v="1"/>
  </r>
  <r>
    <n v="21405"/>
    <n v="2"/>
    <n v="2"/>
    <n v="2"/>
    <n v="222"/>
    <x v="0"/>
  </r>
  <r>
    <n v="3975"/>
    <n v="1"/>
    <n v="1"/>
    <n v="1"/>
    <n v="111"/>
    <x v="1"/>
  </r>
  <r>
    <n v="158224"/>
    <n v="2"/>
    <n v="3"/>
    <n v="3"/>
    <n v="233"/>
    <x v="0"/>
  </r>
  <r>
    <n v="35345"/>
    <n v="2"/>
    <n v="2"/>
    <n v="2"/>
    <n v="222"/>
    <x v="0"/>
  </r>
  <r>
    <n v="453332"/>
    <n v="3"/>
    <n v="3"/>
    <n v="3"/>
    <n v="333"/>
    <x v="2"/>
  </r>
  <r>
    <n v="2010"/>
    <n v="1"/>
    <n v="1"/>
    <n v="1"/>
    <n v="111"/>
    <x v="1"/>
  </r>
  <r>
    <n v="43900"/>
    <n v="2"/>
    <n v="1"/>
    <n v="2"/>
    <n v="212"/>
    <x v="0"/>
  </r>
  <r>
    <n v="64001"/>
    <n v="2"/>
    <n v="3"/>
    <n v="2"/>
    <n v="232"/>
    <x v="0"/>
  </r>
  <r>
    <n v="87190"/>
    <n v="2"/>
    <n v="3"/>
    <n v="2"/>
    <n v="232"/>
    <x v="0"/>
  </r>
  <r>
    <n v="2860"/>
    <n v="1"/>
    <n v="1"/>
    <n v="1"/>
    <n v="111"/>
    <x v="1"/>
  </r>
  <r>
    <n v="265277"/>
    <n v="3"/>
    <n v="3"/>
    <n v="3"/>
    <n v="333"/>
    <x v="2"/>
  </r>
  <r>
    <n v="41379"/>
    <n v="2"/>
    <n v="2"/>
    <n v="2"/>
    <n v="222"/>
    <x v="0"/>
  </r>
  <r>
    <n v="2018943"/>
    <n v="3"/>
    <n v="3"/>
    <n v="3"/>
    <n v="333"/>
    <x v="2"/>
  </r>
  <r>
    <n v="28185"/>
    <n v="2"/>
    <n v="2"/>
    <n v="2"/>
    <n v="222"/>
    <x v="0"/>
  </r>
  <r>
    <n v="10340"/>
    <n v="2"/>
    <n v="1"/>
    <n v="1"/>
    <n v="211"/>
    <x v="0"/>
  </r>
  <r>
    <n v="1480"/>
    <n v="1"/>
    <n v="1"/>
    <n v="1"/>
    <n v="111"/>
    <x v="1"/>
  </r>
  <r>
    <n v="151235"/>
    <n v="3"/>
    <n v="3"/>
    <n v="3"/>
    <n v="333"/>
    <x v="2"/>
  </r>
  <r>
    <n v="33480"/>
    <n v="2"/>
    <n v="2"/>
    <n v="2"/>
    <n v="222"/>
    <x v="0"/>
  </r>
  <r>
    <n v="13419"/>
    <n v="2"/>
    <n v="2"/>
    <n v="1"/>
    <n v="221"/>
    <x v="0"/>
  </r>
  <r>
    <n v="687255"/>
    <n v="3"/>
    <n v="3"/>
    <n v="3"/>
    <n v="333"/>
    <x v="2"/>
  </r>
  <r>
    <n v="310098"/>
    <n v="3"/>
    <n v="3"/>
    <n v="3"/>
    <n v="333"/>
    <x v="2"/>
  </r>
  <r>
    <n v="43700"/>
    <n v="2"/>
    <n v="1"/>
    <n v="2"/>
    <n v="212"/>
    <x v="0"/>
  </r>
  <r>
    <n v="62278"/>
    <n v="2"/>
    <n v="2"/>
    <n v="2"/>
    <n v="222"/>
    <x v="0"/>
  </r>
  <r>
    <n v="15730"/>
    <n v="1"/>
    <n v="1"/>
    <n v="2"/>
    <n v="112"/>
    <x v="1"/>
  </r>
  <r>
    <n v="1151793"/>
    <n v="3"/>
    <n v="3"/>
    <n v="3"/>
    <n v="333"/>
    <x v="2"/>
  </r>
  <r>
    <n v="23310"/>
    <n v="2"/>
    <n v="1"/>
    <n v="2"/>
    <n v="212"/>
    <x v="0"/>
  </r>
  <r>
    <n v="3530"/>
    <n v="1"/>
    <n v="1"/>
    <n v="1"/>
    <n v="111"/>
    <x v="1"/>
  </r>
  <r>
    <n v="446332"/>
    <n v="3"/>
    <n v="3"/>
    <n v="3"/>
    <n v="333"/>
    <x v="2"/>
  </r>
  <r>
    <n v="32340"/>
    <n v="2"/>
    <n v="1"/>
    <n v="2"/>
    <n v="212"/>
    <x v="0"/>
  </r>
  <r>
    <n v="31890"/>
    <n v="2"/>
    <n v="2"/>
    <n v="2"/>
    <n v="222"/>
    <x v="0"/>
  </r>
  <r>
    <n v="144278"/>
    <n v="3"/>
    <n v="3"/>
    <n v="3"/>
    <n v="333"/>
    <x v="2"/>
  </r>
  <r>
    <n v="5205"/>
    <n v="1"/>
    <n v="1"/>
    <n v="1"/>
    <n v="111"/>
    <x v="1"/>
  </r>
  <r>
    <n v="434189"/>
    <n v="3"/>
    <n v="3"/>
    <n v="3"/>
    <n v="333"/>
    <x v="2"/>
  </r>
  <r>
    <n v="1903476"/>
    <n v="3"/>
    <n v="3"/>
    <n v="3"/>
    <n v="333"/>
    <x v="2"/>
  </r>
  <r>
    <n v="77835"/>
    <n v="2"/>
    <n v="2"/>
    <n v="2"/>
    <n v="222"/>
    <x v="0"/>
  </r>
  <r>
    <n v="29830"/>
    <n v="2"/>
    <n v="2"/>
    <n v="2"/>
    <n v="222"/>
    <x v="0"/>
  </r>
  <r>
    <n v="55180"/>
    <n v="2"/>
    <n v="2"/>
    <n v="2"/>
    <n v="222"/>
    <x v="0"/>
  </r>
  <r>
    <n v="78100"/>
    <n v="2"/>
    <n v="1"/>
    <n v="2"/>
    <n v="212"/>
    <x v="0"/>
  </r>
  <r>
    <n v="291641"/>
    <n v="3"/>
    <n v="3"/>
    <n v="3"/>
    <n v="333"/>
    <x v="2"/>
  </r>
  <r>
    <n v="1480"/>
    <n v="1"/>
    <n v="1"/>
    <n v="1"/>
    <n v="111"/>
    <x v="1"/>
  </r>
  <r>
    <n v="70645"/>
    <n v="2"/>
    <n v="3"/>
    <n v="2"/>
    <n v="232"/>
    <x v="0"/>
  </r>
  <r>
    <n v="226155"/>
    <n v="3"/>
    <n v="3"/>
    <n v="3"/>
    <n v="333"/>
    <x v="2"/>
  </r>
  <r>
    <n v="1325"/>
    <n v="1"/>
    <n v="1"/>
    <n v="1"/>
    <n v="111"/>
    <x v="1"/>
  </r>
  <r>
    <n v="5385"/>
    <n v="2"/>
    <n v="2"/>
    <n v="1"/>
    <n v="221"/>
    <x v="0"/>
  </r>
  <r>
    <n v="431969"/>
    <n v="3"/>
    <n v="3"/>
    <n v="3"/>
    <n v="333"/>
    <x v="2"/>
  </r>
  <r>
    <n v="11940"/>
    <n v="1"/>
    <n v="2"/>
    <n v="1"/>
    <n v="121"/>
    <x v="1"/>
  </r>
  <r>
    <n v="12170"/>
    <n v="2"/>
    <n v="1"/>
    <n v="1"/>
    <n v="211"/>
    <x v="0"/>
  </r>
  <r>
    <n v="13425"/>
    <n v="2"/>
    <n v="2"/>
    <n v="1"/>
    <n v="221"/>
    <x v="0"/>
  </r>
  <r>
    <n v="13100"/>
    <n v="2"/>
    <n v="1"/>
    <n v="1"/>
    <n v="211"/>
    <x v="0"/>
  </r>
  <r>
    <n v="780345"/>
    <n v="3"/>
    <n v="3"/>
    <n v="3"/>
    <n v="333"/>
    <x v="2"/>
  </r>
  <r>
    <n v="468203"/>
    <n v="3"/>
    <n v="2"/>
    <n v="3"/>
    <n v="323"/>
    <x v="2"/>
  </r>
  <r>
    <n v="24155"/>
    <n v="2"/>
    <n v="2"/>
    <n v="2"/>
    <n v="222"/>
    <x v="0"/>
  </r>
  <r>
    <n v="34200"/>
    <n v="2"/>
    <n v="2"/>
    <n v="2"/>
    <n v="222"/>
    <x v="0"/>
  </r>
  <r>
    <n v="7560"/>
    <n v="1"/>
    <n v="1"/>
    <n v="1"/>
    <n v="111"/>
    <x v="1"/>
  </r>
  <r>
    <n v="55470"/>
    <n v="2"/>
    <n v="2"/>
    <n v="2"/>
    <n v="222"/>
    <x v="0"/>
  </r>
  <r>
    <n v="4955"/>
    <n v="1"/>
    <n v="2"/>
    <n v="1"/>
    <n v="121"/>
    <x v="1"/>
  </r>
  <r>
    <n v="79695"/>
    <n v="2"/>
    <n v="2"/>
    <n v="2"/>
    <n v="222"/>
    <x v="0"/>
  </r>
  <r>
    <n v="8370"/>
    <n v="1"/>
    <n v="2"/>
    <n v="1"/>
    <n v="121"/>
    <x v="1"/>
  </r>
  <r>
    <n v="270570"/>
    <n v="3"/>
    <n v="3"/>
    <n v="3"/>
    <n v="333"/>
    <x v="2"/>
  </r>
  <r>
    <n v="10565"/>
    <n v="1"/>
    <n v="2"/>
    <n v="1"/>
    <n v="121"/>
    <x v="1"/>
  </r>
  <r>
    <n v="39890"/>
    <n v="2"/>
    <n v="2"/>
    <n v="2"/>
    <n v="222"/>
    <x v="0"/>
  </r>
  <r>
    <n v="41525"/>
    <n v="2"/>
    <n v="2"/>
    <n v="2"/>
    <n v="222"/>
    <x v="0"/>
  </r>
  <r>
    <n v="25300"/>
    <n v="1"/>
    <n v="2"/>
    <n v="2"/>
    <n v="122"/>
    <x v="1"/>
  </r>
  <r>
    <n v="43647"/>
    <n v="2"/>
    <n v="2"/>
    <n v="2"/>
    <n v="222"/>
    <x v="0"/>
  </r>
  <r>
    <n v="16410"/>
    <n v="2"/>
    <n v="1"/>
    <n v="2"/>
    <n v="212"/>
    <x v="0"/>
  </r>
  <r>
    <n v="218670"/>
    <n v="3"/>
    <n v="2"/>
    <n v="3"/>
    <n v="323"/>
    <x v="2"/>
  </r>
  <r>
    <n v="806211"/>
    <n v="3"/>
    <n v="3"/>
    <n v="3"/>
    <n v="333"/>
    <x v="2"/>
  </r>
  <r>
    <n v="297471"/>
    <n v="3"/>
    <n v="3"/>
    <n v="3"/>
    <n v="333"/>
    <x v="2"/>
  </r>
  <r>
    <n v="796476"/>
    <n v="3"/>
    <n v="3"/>
    <n v="3"/>
    <n v="333"/>
    <x v="2"/>
  </r>
  <r>
    <n v="70396"/>
    <n v="2"/>
    <n v="3"/>
    <n v="2"/>
    <n v="232"/>
    <x v="0"/>
  </r>
  <r>
    <n v="180186"/>
    <n v="3"/>
    <n v="3"/>
    <n v="3"/>
    <n v="333"/>
    <x v="2"/>
  </r>
  <r>
    <n v="541071"/>
    <n v="3"/>
    <n v="3"/>
    <n v="3"/>
    <n v="333"/>
    <x v="2"/>
  </r>
  <r>
    <n v="13850"/>
    <n v="2"/>
    <n v="2"/>
    <n v="1"/>
    <n v="221"/>
    <x v="0"/>
  </r>
  <r>
    <n v="38100"/>
    <n v="2"/>
    <n v="1"/>
    <n v="2"/>
    <n v="212"/>
    <x v="0"/>
  </r>
  <r>
    <n v="37610"/>
    <n v="2"/>
    <n v="2"/>
    <n v="2"/>
    <n v="222"/>
    <x v="0"/>
  </r>
  <r>
    <n v="408950"/>
    <n v="3"/>
    <n v="3"/>
    <n v="3"/>
    <n v="333"/>
    <x v="2"/>
  </r>
  <r>
    <n v="544651"/>
    <n v="3"/>
    <n v="3"/>
    <n v="3"/>
    <n v="333"/>
    <x v="2"/>
  </r>
  <r>
    <n v="3745"/>
    <n v="1"/>
    <n v="1"/>
    <n v="1"/>
    <n v="111"/>
    <x v="1"/>
  </r>
  <r>
    <n v="30395"/>
    <n v="2"/>
    <n v="2"/>
    <n v="2"/>
    <n v="222"/>
    <x v="0"/>
  </r>
  <r>
    <n v="7300"/>
    <n v="1"/>
    <n v="1"/>
    <n v="1"/>
    <n v="111"/>
    <x v="1"/>
  </r>
  <r>
    <n v="10640"/>
    <n v="1"/>
    <n v="1"/>
    <n v="1"/>
    <n v="111"/>
    <x v="1"/>
  </r>
  <r>
    <n v="6745"/>
    <n v="1"/>
    <n v="2"/>
    <n v="1"/>
    <n v="121"/>
    <x v="1"/>
  </r>
  <r>
    <n v="5060"/>
    <n v="1"/>
    <n v="1"/>
    <n v="1"/>
    <n v="111"/>
    <x v="1"/>
  </r>
  <r>
    <n v="22950"/>
    <n v="2"/>
    <n v="2"/>
    <n v="2"/>
    <n v="222"/>
    <x v="0"/>
  </r>
  <r>
    <n v="51605"/>
    <n v="2"/>
    <n v="2"/>
    <n v="2"/>
    <n v="222"/>
    <x v="0"/>
  </r>
  <r>
    <n v="26537"/>
    <n v="2"/>
    <n v="2"/>
    <n v="2"/>
    <n v="222"/>
    <x v="0"/>
  </r>
  <r>
    <n v="488825"/>
    <n v="3"/>
    <n v="3"/>
    <n v="3"/>
    <n v="333"/>
    <x v="2"/>
  </r>
  <r>
    <n v="41905"/>
    <n v="2"/>
    <n v="3"/>
    <n v="2"/>
    <n v="232"/>
    <x v="0"/>
  </r>
  <r>
    <n v="17600"/>
    <n v="1"/>
    <n v="2"/>
    <n v="2"/>
    <n v="122"/>
    <x v="1"/>
  </r>
  <r>
    <n v="117600"/>
    <n v="2"/>
    <n v="2"/>
    <n v="2"/>
    <n v="222"/>
    <x v="0"/>
  </r>
  <r>
    <n v="531936"/>
    <n v="3"/>
    <n v="3"/>
    <n v="3"/>
    <n v="333"/>
    <x v="2"/>
  </r>
  <r>
    <n v="378862"/>
    <n v="3"/>
    <n v="3"/>
    <n v="3"/>
    <n v="333"/>
    <x v="2"/>
  </r>
  <r>
    <n v="3980"/>
    <n v="1"/>
    <n v="1"/>
    <n v="1"/>
    <n v="111"/>
    <x v="1"/>
  </r>
  <r>
    <n v="136813"/>
    <n v="2"/>
    <n v="2"/>
    <n v="3"/>
    <n v="223"/>
    <x v="0"/>
  </r>
  <r>
    <n v="5640"/>
    <n v="1"/>
    <n v="1"/>
    <n v="1"/>
    <n v="111"/>
    <x v="1"/>
  </r>
  <r>
    <n v="1387235"/>
    <n v="3"/>
    <n v="3"/>
    <n v="3"/>
    <n v="333"/>
    <x v="2"/>
  </r>
  <r>
    <n v="26997121"/>
    <n v="3"/>
    <n v="3"/>
    <n v="3"/>
    <n v="333"/>
    <x v="2"/>
  </r>
  <r>
    <n v="114720"/>
    <n v="2"/>
    <n v="3"/>
    <n v="2"/>
    <n v="232"/>
    <x v="0"/>
  </r>
  <r>
    <n v="1986850"/>
    <n v="3"/>
    <n v="3"/>
    <n v="3"/>
    <n v="333"/>
    <x v="2"/>
  </r>
  <r>
    <n v="36780"/>
    <n v="2"/>
    <n v="2"/>
    <n v="2"/>
    <n v="222"/>
    <x v="0"/>
  </r>
  <r>
    <n v="12433"/>
    <n v="2"/>
    <n v="2"/>
    <n v="1"/>
    <n v="221"/>
    <x v="0"/>
  </r>
  <r>
    <n v="179997"/>
    <n v="3"/>
    <n v="3"/>
    <n v="3"/>
    <n v="333"/>
    <x v="2"/>
  </r>
  <r>
    <n v="8520"/>
    <n v="1"/>
    <n v="2"/>
    <n v="1"/>
    <n v="121"/>
    <x v="1"/>
  </r>
  <r>
    <n v="4333095"/>
    <n v="3"/>
    <n v="3"/>
    <n v="3"/>
    <n v="333"/>
    <x v="2"/>
  </r>
  <r>
    <n v="103505"/>
    <n v="3"/>
    <n v="3"/>
    <n v="2"/>
    <n v="332"/>
    <x v="2"/>
  </r>
  <r>
    <n v="44325"/>
    <n v="2"/>
    <n v="2"/>
    <n v="2"/>
    <n v="222"/>
    <x v="0"/>
  </r>
  <r>
    <n v="19100"/>
    <n v="2"/>
    <n v="1"/>
    <n v="2"/>
    <n v="212"/>
    <x v="0"/>
  </r>
  <r>
    <n v="20080"/>
    <n v="2"/>
    <n v="2"/>
    <n v="2"/>
    <n v="222"/>
    <x v="0"/>
  </r>
  <r>
    <n v="152540"/>
    <n v="2"/>
    <n v="2"/>
    <n v="3"/>
    <n v="223"/>
    <x v="0"/>
  </r>
  <r>
    <n v="63755"/>
    <n v="2"/>
    <n v="2"/>
    <n v="2"/>
    <n v="222"/>
    <x v="0"/>
  </r>
  <r>
    <n v="6740"/>
    <n v="1"/>
    <n v="1"/>
    <n v="1"/>
    <n v="111"/>
    <x v="1"/>
  </r>
  <r>
    <n v="10530"/>
    <n v="1"/>
    <n v="2"/>
    <n v="1"/>
    <n v="121"/>
    <x v="1"/>
  </r>
  <r>
    <n v="438115"/>
    <n v="3"/>
    <n v="3"/>
    <n v="3"/>
    <n v="333"/>
    <x v="2"/>
  </r>
  <r>
    <n v="67723"/>
    <n v="2"/>
    <n v="2"/>
    <n v="2"/>
    <n v="222"/>
    <x v="0"/>
  </r>
  <r>
    <n v="110285"/>
    <n v="3"/>
    <n v="3"/>
    <n v="2"/>
    <n v="332"/>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E9A2BA3-8E77-4819-9F5C-81FD6A21CE14}" name="PivotChartTable1" cacheId="15" applyNumberFormats="0" applyBorderFormats="0" applyFontFormats="0" applyPatternFormats="0" applyAlignmentFormats="0" applyWidthHeightFormats="1" dataCaption="Values" updatedVersion="8" minRefreshableVersion="3" useAutoFormatting="1" subtotalHiddenItems="1" itemPrintTitles="1" createdVersion="5" indent="0" outline="1" outlineData="1" multipleFieldFilters="0" chartFormat="1">
  <location ref="A1:B80" firstHeaderRow="1" firstDataRow="1" firstDataCol="1"/>
  <pivotFields count="2">
    <pivotField axis="axisRow" allDrilled="1" subtotalTop="0" showAll="0" dataSourceSort="1" defaultSubtotal="0" defaultAttributeDrillState="1">
      <items count="7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s>
    </pivotField>
    <pivotField dataField="1" subtotalTop="0" showAll="0" defaultSubtotal="0"/>
  </pivotFields>
  <rowFields count="1">
    <field x="0"/>
  </rowFields>
  <rowItems count="7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t="grand">
      <x/>
    </i>
  </rowItems>
  <colItems count="1">
    <i/>
  </colItems>
  <dataFields count="1">
    <dataField name="Sum of Sales Value" fld="1" baseField="0" baseItem="0"/>
  </dataFields>
  <chartFormats count="1">
    <chartFormat chart="0" format="0" series="1">
      <pivotArea type="data" outline="0" fieldPosition="0">
        <references count="1">
          <reference field="4294967294" count="1" selected="0">
            <x v="0"/>
          </reference>
        </references>
      </pivotArea>
    </chartFormat>
  </chartFormats>
  <pivotHierarchies count="1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C510F80B-63DE-4267-81D5-13C33094786E}">
      <x15:pivotTableServerFormats count="1">
        <x15:serverFormat format="#,0.00"/>
      </x15:pivotTableServerFormats>
    </ext>
    <ext xmlns:x15="http://schemas.microsoft.com/office/spreadsheetml/2010/11/main" uri="{44433962-1CF7-4059-B4EE-95C3D5FFCF73}">
      <x15:pivotTableData rowCount="79" columnCount="1" cacheId="267966873">
        <x15:pivotRow count="1">
          <x15:c>
            <x15:v>464713010</x15:v>
            <x15:x in="0"/>
          </x15:c>
        </x15:pivotRow>
        <x15:pivotRow count="1">
          <x15:c>
            <x15:v>272449732</x15:v>
            <x15:x in="0"/>
          </x15:c>
        </x15:pivotRow>
        <x15:pivotRow count="1">
          <x15:c>
            <x15:v>159588660</x15:v>
            <x15:x in="0"/>
          </x15:c>
        </x15:pivotRow>
        <x15:pivotRow count="1">
          <x15:c>
            <x15:v>91785404</x15:v>
            <x15:x in="0"/>
          </x15:c>
        </x15:pivotRow>
        <x15:pivotRow count="1">
          <x15:c>
            <x15:v>206454705</x15:v>
            <x15:x in="0"/>
          </x15:c>
        </x15:pivotRow>
        <x15:pivotRow count="1">
          <x15:c>
            <x15:v>46171278</x15:v>
            <x15:x in="0"/>
          </x15:c>
        </x15:pivotRow>
        <x15:pivotRow count="1">
          <x15:c>
            <x15:v>27301393</x15:v>
            <x15:x in="0"/>
          </x15:c>
        </x15:pivotRow>
        <x15:pivotRow count="1">
          <x15:c>
            <x15:v>24176992</x15:v>
            <x15:x in="0"/>
          </x15:c>
        </x15:pivotRow>
        <x15:pivotRow count="1">
          <x15:c>
            <x15:v>5322366</x15:v>
            <x15:x in="0"/>
          </x15:c>
        </x15:pivotRow>
        <x15:pivotRow count="1">
          <x15:c>
            <x15:v>184856710</x15:v>
            <x15:x in="0"/>
          </x15:c>
        </x15:pivotRow>
        <x15:pivotRow count="1">
          <x15:c>
            <x15:v>3627998</x15:v>
            <x15:x in="0"/>
          </x15:c>
        </x15:pivotRow>
        <x15:pivotRow count="1">
          <x15:c>
            <x15:v>10546416</x15:v>
            <x15:x in="0"/>
          </x15:c>
        </x15:pivotRow>
        <x15:pivotRow count="1">
          <x15:c>
            <x15:v>3923608</x15:v>
            <x15:x in="0"/>
          </x15:c>
        </x15:pivotRow>
        <x15:pivotRow count="1">
          <x15:c>
            <x15:v>2954000</x15:v>
            <x15:x in="0"/>
          </x15:c>
        </x15:pivotRow>
        <x15:pivotRow count="1">
          <x15:c>
            <x15:v>57088410</x15:v>
            <x15:x in="0"/>
          </x15:c>
        </x15:pivotRow>
        <x15:pivotRow count="1">
          <x15:c>
            <x15:v>2957440</x15:v>
            <x15:x in="0"/>
          </x15:c>
        </x15:pivotRow>
        <x15:pivotRow count="1">
          <x15:c>
            <x15:v>1955323</x15:v>
            <x15:x in="0"/>
          </x15:c>
        </x15:pivotRow>
        <x15:pivotRow count="1">
          <x15:c>
            <x15:v>2148498</x15:v>
            <x15:x in="0"/>
          </x15:c>
        </x15:pivotRow>
        <x15:pivotRow count="1">
          <x15:c>
            <x15:v>1277693</x15:v>
            <x15:x in="0"/>
          </x15:c>
        </x15:pivotRow>
        <x15:pivotRow count="1">
          <x15:c>
            <x15:v>67847380</x15:v>
            <x15:x in="0"/>
          </x15:c>
        </x15:pivotRow>
        <x15:pivotRow count="1">
          <x15:c>
            <x15:v>1153194</x15:v>
            <x15:x in="0"/>
          </x15:c>
        </x15:pivotRow>
        <x15:pivotRow count="1">
          <x15:c>
            <x15:v>1852400</x15:v>
            <x15:x in="0"/>
          </x15:c>
        </x15:pivotRow>
        <x15:pivotRow count="1">
          <x15:c>
            <x15:v>680570</x15:v>
            <x15:x in="0"/>
          </x15:c>
        </x15:pivotRow>
        <x15:pivotRow count="1">
          <x15:c>
            <x15:v>986664</x15:v>
            <x15:x in="0"/>
          </x15:c>
        </x15:pivotRow>
        <x15:pivotRow count="1">
          <x15:c>
            <x15:v>15682950</x15:v>
            <x15:x in="0"/>
          </x15:c>
        </x15:pivotRow>
        <x15:pivotRow count="1">
          <x15:c>
            <x15:v>727870</x15:v>
            <x15:x in="0"/>
          </x15:c>
        </x15:pivotRow>
        <x15:pivotRow count="1">
          <x15:c>
            <x15:v>1056780</x15:v>
            <x15:x in="0"/>
          </x15:c>
        </x15:pivotRow>
        <x15:pivotRow count="1">
          <x15:c>
            <x15:v>699832</x15:v>
            <x15:x in="0"/>
          </x15:c>
        </x15:pivotRow>
        <x15:pivotRow count="1">
          <x15:c>
            <x15:v>467480</x15:v>
            <x15:x in="0"/>
          </x15:c>
        </x15:pivotRow>
        <x15:pivotRow count="1">
          <x15:c>
            <x15:v>37468530</x15:v>
            <x15:x in="0"/>
          </x15:c>
        </x15:pivotRow>
        <x15:pivotRow count="1">
          <x15:c>
            <x15:v>427924</x15:v>
            <x15:x in="0"/>
          </x15:c>
        </x15:pivotRow>
        <x15:pivotRow count="1">
          <x15:c>
            <x15:v>527040</x15:v>
            <x15:x in="0"/>
          </x15:c>
        </x15:pivotRow>
        <x15:pivotRow count="1">
          <x15:c>
            <x15:v>179850</x15:v>
            <x15:x in="0"/>
          </x15:c>
        </x15:pivotRow>
        <x15:pivotRow count="1">
          <x15:c>
            <x15:v>372606</x15:v>
            <x15:x in="0"/>
          </x15:c>
        </x15:pivotRow>
        <x15:pivotRow count="1">
          <x15:c>
            <x15:v>4109000</x15:v>
            <x15:x in="0"/>
          </x15:c>
        </x15:pivotRow>
        <x15:pivotRow count="1">
          <x15:c>
            <x15:v>180360</x15:v>
            <x15:x in="0"/>
          </x15:c>
        </x15:pivotRow>
        <x15:pivotRow count="1">
          <x15:c>
            <x15:v>162800</x15:v>
            <x15:x in="0"/>
          </x15:c>
        </x15:pivotRow>
        <x15:pivotRow count="1">
          <x15:c>
            <x15:v>300960</x15:v>
            <x15:x in="0"/>
          </x15:c>
        </x15:pivotRow>
        <x15:pivotRow count="1">
          <x15:c>
            <x15:v>22425</x15:v>
            <x15:x in="0"/>
          </x15:c>
        </x15:pivotRow>
        <x15:pivotRow count="1">
          <x15:c>
            <x15:v>11931400</x15:v>
            <x15:x in="0"/>
          </x15:c>
        </x15:pivotRow>
        <x15:pivotRow count="1">
          <x15:c>
            <x15:v>233495</x15:v>
            <x15:x in="0"/>
          </x15:c>
        </x15:pivotRow>
        <x15:pivotRow count="1">
          <x15:c>
            <x15:v>94080</x15:v>
            <x15:x in="0"/>
          </x15:c>
        </x15:pivotRow>
        <x15:pivotRow count="1">
          <x15:c>
            <x15:v>6160</x15:v>
            <x15:x in="0"/>
          </x15:c>
        </x15:pivotRow>
        <x15:pivotRow count="1">
          <x15:c>
            <x15:v>1075500</x15:v>
            <x15:x in="0"/>
          </x15:c>
        </x15:pivotRow>
        <x15:pivotRow count="1">
          <x15:c>
            <x15:v>110400</x15:v>
            <x15:x in="0"/>
          </x15:c>
        </x15:pivotRow>
        <x15:pivotRow count="1">
          <x15:c>
            <x15:v>277112</x15:v>
            <x15:x in="0"/>
          </x15:c>
        </x15:pivotRow>
        <x15:pivotRow count="1">
          <x15:c>
            <x15:v>24447200</x15:v>
            <x15:x in="0"/>
          </x15:c>
        </x15:pivotRow>
        <x15:pivotRow count="1">
          <x15:c>
            <x15:v>268770</x15:v>
            <x15:x in="0"/>
          </x15:c>
        </x15:pivotRow>
        <x15:pivotRow count="1">
          <x15:c>
            <x15:v>449540</x15:v>
            <x15:x in="0"/>
          </x15:c>
        </x15:pivotRow>
        <x15:pivotRow count="1">
          <x15:c>
            <x15:v>103140</x15:v>
            <x15:x in="0"/>
          </x15:c>
        </x15:pivotRow>
        <x15:pivotRow count="1">
          <x15:c>
            <x15:v>380545</x15:v>
            <x15:x in="0"/>
          </x15:c>
        </x15:pivotRow>
        <x15:pivotRow count="1">
          <x15:c>
            <x15:v>98610</x15:v>
            <x15:x in="0"/>
          </x15:c>
        </x15:pivotRow>
        <x15:pivotRow count="1">
          <x15:c>
            <x15:v>383380</x15:v>
            <x15:x in="0"/>
          </x15:c>
        </x15:pivotRow>
        <x15:pivotRow count="1">
          <x15:c>
            <x15:v>102955</x15:v>
            <x15:x in="0"/>
          </x15:c>
        </x15:pivotRow>
        <x15:pivotRow count="1">
          <x15:c>
            <x15:v>2960460</x15:v>
            <x15:x in="0"/>
          </x15:c>
        </x15:pivotRow>
        <x15:pivotRow count="1">
          <x15:c>
            <x15:v>91140</x15:v>
            <x15:x in="0"/>
          </x15:c>
        </x15:pivotRow>
        <x15:pivotRow count="1">
          <x15:c>
            <x15:v>138840</x15:v>
            <x15:x in="0"/>
          </x15:c>
        </x15:pivotRow>
        <x15:pivotRow count="1">
          <x15:c>
            <x15:v>91080</x15:v>
            <x15:x in="0"/>
          </x15:c>
        </x15:pivotRow>
        <x15:pivotRow count="1">
          <x15:c>
            <x15:v>172500</x15:v>
            <x15:x in="0"/>
          </x15:c>
        </x15:pivotRow>
        <x15:pivotRow count="1">
          <x15:c>
            <x15:v>2627520</x15:v>
            <x15:x in="0"/>
          </x15:c>
        </x15:pivotRow>
        <x15:pivotRow count="1">
          <x15:c>
            <x15:v>160920</x15:v>
            <x15:x in="0"/>
          </x15:c>
        </x15:pivotRow>
        <x15:pivotRow count="1">
          <x15:c>
            <x15:v>132860</x15:v>
            <x15:x in="0"/>
          </x15:c>
        </x15:pivotRow>
        <x15:pivotRow count="1">
          <x15:c>
            <x15:v>38480</x15:v>
            <x15:x in="0"/>
          </x15:c>
        </x15:pivotRow>
        <x15:pivotRow count="1">
          <x15:c>
            <x15:v>287250</x15:v>
            <x15:x in="0"/>
          </x15:c>
        </x15:pivotRow>
        <x15:pivotRow count="1">
          <x15:c>
            <x15:v>313630</x15:v>
            <x15:x in="0"/>
          </x15:c>
        </x15:pivotRow>
        <x15:pivotRow count="1">
          <x15:c>
            <x15:v>1928160</x15:v>
            <x15:x in="0"/>
          </x15:c>
        </x15:pivotRow>
        <x15:pivotRow count="1">
          <x15:c>
            <x15:v>516600</x15:v>
            <x15:x in="0"/>
          </x15:c>
        </x15:pivotRow>
        <x15:pivotRow count="1">
          <x15:c>
            <x15:v>194370</x15:v>
            <x15:x in="0"/>
          </x15:c>
        </x15:pivotRow>
        <x15:pivotRow count="1">
          <x15:c>
            <x15:v>173250</x15:v>
            <x15:x in="0"/>
          </x15:c>
        </x15:pivotRow>
        <x15:pivotRow count="1">
          <x15:c>
            <x15:v>4767600</x15:v>
            <x15:x in="0"/>
          </x15:c>
        </x15:pivotRow>
        <x15:pivotRow count="1">
          <x15:c>
            <x15:v>166100</x15:v>
            <x15:x in="0"/>
          </x15:c>
        </x15:pivotRow>
        <x15:pivotRow count="1">
          <x15:c>
            <x15:v>539460</x15:v>
            <x15:x in="0"/>
          </x15:c>
        </x15:pivotRow>
        <x15:pivotRow count="1">
          <x15:c>
            <x15:v>354600</x15:v>
            <x15:x in="0"/>
          </x15:c>
        </x15:pivotRow>
        <x15:pivotRow count="1">
          <x15:c>
            <x15:v>294690</x15:v>
            <x15:x in="0"/>
          </x15:c>
        </x15:pivotRow>
        <x15:pivotRow count="1">
          <x15:c>
            <x15:v>855000</x15:v>
            <x15:x in="0"/>
          </x15:c>
        </x15:pivotRow>
        <x15:pivotRow count="1">
          <x15:c>
            <x15:v>3560200</x15:v>
            <x15:x in="0"/>
          </x15:c>
        </x15:pivotRow>
        <x15:pivotRow count="1">
          <x15:c>
            <x15:v>3877500</x15:v>
            <x15:x in="0"/>
          </x15:c>
        </x15:pivotRow>
        <x15:pivotRow count="1">
          <x15:c>
            <x15:v>753900</x15:v>
            <x15:x in="0"/>
          </x15:c>
        </x15:pivotRow>
        <x15:pivotRow count="1">
          <x15:c>
            <x15:v>1769164648</x15:v>
            <x15:x in="0"/>
          </x15:c>
        </x15:pivotRow>
      </x15:pivotTableData>
    </ext>
    <ext xmlns:x15="http://schemas.microsoft.com/office/spreadsheetml/2010/11/main" uri="{E67621CE-5B39-4880-91FE-76760E9C1902}">
      <x15:pivotTableUISettings>
        <x15:activeTabTopLevelEntity name="[Exported 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6B177D3-227C-4317-A5C8-29B3FA08722C}" name="PivotTable8" cacheId="168" applyNumberFormats="0" applyBorderFormats="0" applyFontFormats="0" applyPatternFormats="0" applyAlignmentFormats="0" applyWidthHeightFormats="1" dataCaption="Values" grandTotalCaption="TOTAL" tag="ba85475d-0baa-4b83-b760-819b7f9a195c" updatedVersion="8" minRefreshableVersion="3" useAutoFormatting="1" itemPrintTitles="1" createdVersion="5" indent="0" outline="1" outlineData="1" multipleFieldFilters="0" rowHeaderCaption="Product">
  <location ref="F10:G16" firstHeaderRow="1" firstDataRow="1" firstDataCol="1"/>
  <pivotFields count="3">
    <pivotField axis="axisRow" allDrilled="1" subtotalTop="0" showAll="0" measureFilter="1" sortType="descending" defaultSubtotal="0" defaultAttributeDrillState="1">
      <items count="5">
        <item x="4"/>
        <item x="3"/>
        <item x="2"/>
        <item x="1"/>
        <item x="0"/>
      </items>
    </pivotField>
    <pivotField dataField="1" subtotalTop="0" showAll="0" defaultSubtotal="0"/>
    <pivotField allDrilled="1" subtotalTop="0" showAll="0" dataSourceSort="1" defaultSubtotal="0" defaultAttributeDrillState="1"/>
  </pivotFields>
  <rowFields count="1">
    <field x="0"/>
  </rowFields>
  <rowItems count="6">
    <i>
      <x/>
    </i>
    <i>
      <x v="1"/>
    </i>
    <i>
      <x v="2"/>
    </i>
    <i>
      <x v="3"/>
    </i>
    <i>
      <x v="4"/>
    </i>
    <i t="grand">
      <x/>
    </i>
  </rowItems>
  <colItems count="1">
    <i/>
  </colItems>
  <dataFields count="1">
    <dataField name="QUANTITY" fld="1" baseField="0" baseItem="0" numFmtId="164"/>
  </dataFields>
  <formats count="2">
    <format dxfId="26">
      <pivotArea outline="0" collapsedLevelsAreSubtotals="1" fieldPosition="0"/>
    </format>
    <format dxfId="25">
      <pivotArea dataOnly="0" labelOnly="1" outline="0" axis="axisValues" fieldPosition="0"/>
    </format>
  </formats>
  <conditionalFormats count="2">
    <conditionalFormat priority="4">
      <pivotAreas count="1">
        <pivotArea type="data" collapsedLevelsAreSubtotals="1" fieldPosition="0">
          <references count="2">
            <reference field="4294967294" count="1" selected="0">
              <x v="0"/>
            </reference>
            <reference field="0" count="5">
              <x v="0"/>
              <x v="1"/>
              <x v="2"/>
              <x v="3"/>
              <x v="4"/>
            </reference>
          </references>
        </pivotArea>
      </pivotAreas>
    </conditionalFormat>
    <conditionalFormat scope="field" priority="1">
      <pivotAreas count="1">
        <pivotArea outline="0" collapsedLevelsAreSubtotals="1" fieldPosition="0">
          <references count="2">
            <reference field="4294967294" count="1" selected="0">
              <x v="0"/>
            </reference>
            <reference field="0" count="0" selected="0"/>
          </references>
        </pivotArea>
      </pivotAreas>
    </conditionalFormat>
  </conditionalFormats>
  <pivotHierarchies count="19">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Data="1" caption="QUANTITY"/>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13">
      <autoFilter ref="A1">
        <filterColumn colId="0">
          <top10 val="5" filterVal="5"/>
        </filterColumn>
      </autoFilter>
    </filter>
  </filters>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Exported 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9E00102-5012-42C3-85DF-5B74C721BC5E}" name="PivotTable7" cacheId="165" applyNumberFormats="0" applyBorderFormats="0" applyFontFormats="0" applyPatternFormats="0" applyAlignmentFormats="0" applyWidthHeightFormats="1" dataCaption="Values" grandTotalCaption="TOTAL" tag="d04357c7-9aa9-46cd-b5d4-53b3160b2838" updatedVersion="8" minRefreshableVersion="3" useAutoFormatting="1" itemPrintTitles="1" createdVersion="5" indent="0" outline="1" outlineData="1" multipleFieldFilters="0" rowHeaderCaption="Products">
  <location ref="C10:D16" firstHeaderRow="1" firstDataRow="1" firstDataCol="1"/>
  <pivotFields count="3">
    <pivotField axis="axisRow" allDrilled="1" subtotalTop="0" showAll="0" measureFilter="1" sortType="descending" defaultSubtotal="0" defaultAttributeDrillState="1">
      <items count="5">
        <item x="4"/>
        <item x="3"/>
        <item x="2"/>
        <item x="1"/>
        <item x="0"/>
      </items>
    </pivotField>
    <pivotField dataField="1" subtotalTop="0" showAll="0" defaultSubtotal="0"/>
    <pivotField allDrilled="1" subtotalTop="0" showAll="0" dataSourceSort="1" defaultSubtotal="0" defaultAttributeDrillState="1"/>
  </pivotFields>
  <rowFields count="1">
    <field x="0"/>
  </rowFields>
  <rowItems count="6">
    <i>
      <x/>
    </i>
    <i>
      <x v="1"/>
    </i>
    <i>
      <x v="2"/>
    </i>
    <i>
      <x v="3"/>
    </i>
    <i>
      <x v="4"/>
    </i>
    <i t="grand">
      <x/>
    </i>
  </rowItems>
  <colItems count="1">
    <i/>
  </colItems>
  <dataFields count="1">
    <dataField name="Sales Value" fld="1" baseField="0" baseItem="0" numFmtId="3"/>
  </dataFields>
  <formats count="1">
    <format dxfId="27">
      <pivotArea outline="0" collapsedLevelsAreSubtotals="1" fieldPosition="0"/>
    </format>
  </formats>
  <conditionalFormats count="2">
    <conditionalFormat priority="6">
      <pivotAreas count="1">
        <pivotArea type="data" collapsedLevelsAreSubtotals="1" fieldPosition="0">
          <references count="2">
            <reference field="4294967294" count="1" selected="0">
              <x v="0"/>
            </reference>
            <reference field="0" count="5">
              <x v="0"/>
              <x v="1"/>
              <x v="2"/>
              <x v="3"/>
              <x v="4"/>
            </reference>
          </references>
        </pivotArea>
      </pivotAreas>
    </conditionalFormat>
    <conditionalFormat scope="field" priority="2">
      <pivotAreas count="1">
        <pivotArea outline="0" collapsedLevelsAreSubtotals="1" fieldPosition="0">
          <references count="2">
            <reference field="4294967294" count="1" selected="0">
              <x v="0"/>
            </reference>
            <reference field="0" count="0" selected="0"/>
          </references>
        </pivotArea>
      </pivotAreas>
    </conditionalFormat>
  </conditionalFormats>
  <pivotHierarchies count="19">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Data="1"/>
    <pivotHierarchy dragToData="1"/>
    <pivotHierarchy dragToData="1" caption="Sales Value"/>
    <pivotHierarchy dragToData="1"/>
    <pivotHierarchy dragToData="1"/>
    <pivotHierarchy dragToData="1"/>
  </pivotHierarchies>
  <pivotTableStyleInfo name="PivotStyleLight16" showRowHeaders="1" showColHeaders="1" showRowStripes="0" showColStripes="0" showLastColumn="1"/>
  <filters count="1">
    <filter fld="0" type="count" id="1" iMeasureHier="15">
      <autoFilter ref="A1">
        <filterColumn colId="0">
          <top10 val="5" filterVal="5"/>
        </filterColumn>
      </autoFilter>
    </filter>
  </filters>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Exported 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0175AF4-E1FF-4102-BC37-13974685DCE9}"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Status">
  <location ref="K19:N23" firstHeaderRow="0" firstDataRow="1" firstDataCol="1"/>
  <pivotFields count="6">
    <pivotField dataField="1" numFmtId="164" showAll="0"/>
    <pivotField showAll="0"/>
    <pivotField showAll="0"/>
    <pivotField showAll="0"/>
    <pivotField showAll="0"/>
    <pivotField axis="axisRow" dataField="1" showAll="0">
      <items count="4">
        <item x="2"/>
        <item x="0"/>
        <item x="1"/>
        <item t="default"/>
      </items>
    </pivotField>
  </pivotFields>
  <rowFields count="1">
    <field x="5"/>
  </rowFields>
  <rowItems count="4">
    <i>
      <x/>
    </i>
    <i>
      <x v="1"/>
    </i>
    <i>
      <x v="2"/>
    </i>
    <i t="grand">
      <x/>
    </i>
  </rowItems>
  <colFields count="1">
    <field x="-2"/>
  </colFields>
  <colItems count="3">
    <i>
      <x/>
    </i>
    <i i="1">
      <x v="1"/>
    </i>
    <i i="2">
      <x v="2"/>
    </i>
  </colItems>
  <dataFields count="3">
    <dataField name="No. of Business" fld="5" subtotal="count" baseField="0" baseItem="0" numFmtId="164"/>
    <dataField name="Summarized Value" fld="0" baseField="0" baseItem="0" numFmtId="164"/>
    <dataField name="Percentage" fld="0" showDataAs="percentOfTotal" baseField="0" baseItem="0" numFmtId="10"/>
  </dataFields>
  <formats count="5">
    <format dxfId="22">
      <pivotArea outline="0" collapsedLevelsAreSubtotals="1" fieldPosition="0"/>
    </format>
    <format dxfId="21">
      <pivotArea dataOnly="0" labelOnly="1" fieldPosition="0">
        <references count="1">
          <reference field="5" count="1">
            <x v="0"/>
          </reference>
        </references>
      </pivotArea>
    </format>
    <format dxfId="20">
      <pivotArea dataOnly="0" labelOnly="1" fieldPosition="0">
        <references count="1">
          <reference field="5" count="1">
            <x v="1"/>
          </reference>
        </references>
      </pivotArea>
    </format>
    <format dxfId="19">
      <pivotArea dataOnly="0" labelOnly="1" fieldPosition="0">
        <references count="1">
          <reference field="5" count="1">
            <x v="2"/>
          </reference>
        </references>
      </pivotArea>
    </format>
    <format dxfId="18">
      <pivotArea outline="0" fieldPosition="0">
        <references count="1">
          <reference field="4294967294" count="1">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F4DFB4F-C068-4F3B-99E0-D06EEB89EEBC}" name="PivotTable1" cacheId="3" applyNumberFormats="0" applyBorderFormats="0" applyFontFormats="0" applyPatternFormats="0" applyAlignmentFormats="0" applyWidthHeightFormats="1" dataCaption="Values" tag="8399d81b-d0e2-419b-94e3-6f650fb67f44" updatedVersion="8" minRefreshableVersion="3" useAutoFormatting="1" itemPrintTitles="1" createdVersion="5" indent="0" outline="1" outlineData="1" multipleFieldFilters="0">
  <location ref="A1:D4802" firstHeaderRow="0" firstDataRow="1" firstDataCol="1"/>
  <pivotFields count="4">
    <pivotField axis="axisRow" allDrilled="1" subtotalTop="0" showAll="0" dataSourceSort="1" defaultSubtotal="0" defaultAttributeDrillState="1">
      <items count="48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s>
    </pivotField>
    <pivotField dataField="1" subtotalTop="0" showAll="0" defaultSubtotal="0"/>
    <pivotField dataField="1" subtotalTop="0" showAll="0" defaultSubtotal="0"/>
    <pivotField dataField="1" subtotalTop="0" showAll="0" defaultSubtotal="0"/>
  </pivotFields>
  <rowFields count="1">
    <field x="0"/>
  </rowFields>
  <rowItems count="480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5"/>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3"/>
    </i>
    <i>
      <x v="3184"/>
    </i>
    <i>
      <x v="3185"/>
    </i>
    <i>
      <x v="3186"/>
    </i>
    <i>
      <x v="3187"/>
    </i>
    <i>
      <x v="3188"/>
    </i>
    <i>
      <x v="3189"/>
    </i>
    <i>
      <x v="3190"/>
    </i>
    <i>
      <x v="3191"/>
    </i>
    <i>
      <x v="3192"/>
    </i>
    <i>
      <x v="3193"/>
    </i>
    <i>
      <x v="3194"/>
    </i>
    <i>
      <x v="3195"/>
    </i>
    <i>
      <x v="3196"/>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2"/>
    </i>
    <i>
      <x v="3273"/>
    </i>
    <i>
      <x v="3274"/>
    </i>
    <i>
      <x v="3275"/>
    </i>
    <i>
      <x v="3276"/>
    </i>
    <i>
      <x v="3277"/>
    </i>
    <i>
      <x v="3278"/>
    </i>
    <i>
      <x v="3279"/>
    </i>
    <i>
      <x v="3280"/>
    </i>
    <i>
      <x v="3281"/>
    </i>
    <i>
      <x v="3282"/>
    </i>
    <i>
      <x v="3283"/>
    </i>
    <i>
      <x v="3284"/>
    </i>
    <i>
      <x v="3285"/>
    </i>
    <i>
      <x v="3286"/>
    </i>
    <i>
      <x v="3287"/>
    </i>
    <i>
      <x v="3288"/>
    </i>
    <i>
      <x v="3289"/>
    </i>
    <i>
      <x v="3290"/>
    </i>
    <i>
      <x v="3291"/>
    </i>
    <i>
      <x v="3292"/>
    </i>
    <i>
      <x v="3293"/>
    </i>
    <i>
      <x v="3294"/>
    </i>
    <i>
      <x v="3295"/>
    </i>
    <i>
      <x v="3296"/>
    </i>
    <i>
      <x v="3297"/>
    </i>
    <i>
      <x v="3298"/>
    </i>
    <i>
      <x v="3299"/>
    </i>
    <i>
      <x v="3300"/>
    </i>
    <i>
      <x v="3301"/>
    </i>
    <i>
      <x v="3302"/>
    </i>
    <i>
      <x v="3303"/>
    </i>
    <i>
      <x v="3304"/>
    </i>
    <i>
      <x v="3305"/>
    </i>
    <i>
      <x v="3306"/>
    </i>
    <i>
      <x v="3307"/>
    </i>
    <i>
      <x v="3308"/>
    </i>
    <i>
      <x v="3309"/>
    </i>
    <i>
      <x v="3310"/>
    </i>
    <i>
      <x v="3311"/>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8"/>
    </i>
    <i>
      <x v="3399"/>
    </i>
    <i>
      <x v="3400"/>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8"/>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6"/>
    </i>
    <i>
      <x v="3567"/>
    </i>
    <i>
      <x v="3568"/>
    </i>
    <i>
      <x v="3569"/>
    </i>
    <i>
      <x v="3570"/>
    </i>
    <i>
      <x v="3571"/>
    </i>
    <i>
      <x v="3572"/>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28"/>
    </i>
    <i>
      <x v="3629"/>
    </i>
    <i>
      <x v="3630"/>
    </i>
    <i>
      <x v="3631"/>
    </i>
    <i>
      <x v="3632"/>
    </i>
    <i>
      <x v="3633"/>
    </i>
    <i>
      <x v="3634"/>
    </i>
    <i>
      <x v="3635"/>
    </i>
    <i>
      <x v="3636"/>
    </i>
    <i>
      <x v="3637"/>
    </i>
    <i>
      <x v="3638"/>
    </i>
    <i>
      <x v="3639"/>
    </i>
    <i>
      <x v="3640"/>
    </i>
    <i>
      <x v="3641"/>
    </i>
    <i>
      <x v="3642"/>
    </i>
    <i>
      <x v="3643"/>
    </i>
    <i>
      <x v="3644"/>
    </i>
    <i>
      <x v="3645"/>
    </i>
    <i>
      <x v="3646"/>
    </i>
    <i>
      <x v="3647"/>
    </i>
    <i>
      <x v="3648"/>
    </i>
    <i>
      <x v="3649"/>
    </i>
    <i>
      <x v="3650"/>
    </i>
    <i>
      <x v="3651"/>
    </i>
    <i>
      <x v="3652"/>
    </i>
    <i>
      <x v="3653"/>
    </i>
    <i>
      <x v="3654"/>
    </i>
    <i>
      <x v="3655"/>
    </i>
    <i>
      <x v="3656"/>
    </i>
    <i>
      <x v="3657"/>
    </i>
    <i>
      <x v="3658"/>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5"/>
    </i>
    <i>
      <x v="3706"/>
    </i>
    <i>
      <x v="3707"/>
    </i>
    <i>
      <x v="3708"/>
    </i>
    <i>
      <x v="3709"/>
    </i>
    <i>
      <x v="3710"/>
    </i>
    <i>
      <x v="3711"/>
    </i>
    <i>
      <x v="3712"/>
    </i>
    <i>
      <x v="3713"/>
    </i>
    <i>
      <x v="3714"/>
    </i>
    <i>
      <x v="3715"/>
    </i>
    <i>
      <x v="3716"/>
    </i>
    <i>
      <x v="3717"/>
    </i>
    <i>
      <x v="3718"/>
    </i>
    <i>
      <x v="3719"/>
    </i>
    <i>
      <x v="3720"/>
    </i>
    <i>
      <x v="3721"/>
    </i>
    <i>
      <x v="3722"/>
    </i>
    <i>
      <x v="3723"/>
    </i>
    <i>
      <x v="3724"/>
    </i>
    <i>
      <x v="3725"/>
    </i>
    <i>
      <x v="3726"/>
    </i>
    <i>
      <x v="3727"/>
    </i>
    <i>
      <x v="3728"/>
    </i>
    <i>
      <x v="3729"/>
    </i>
    <i>
      <x v="3730"/>
    </i>
    <i>
      <x v="3731"/>
    </i>
    <i>
      <x v="3732"/>
    </i>
    <i>
      <x v="3733"/>
    </i>
    <i>
      <x v="3734"/>
    </i>
    <i>
      <x v="3735"/>
    </i>
    <i>
      <x v="3736"/>
    </i>
    <i>
      <x v="3737"/>
    </i>
    <i>
      <x v="3738"/>
    </i>
    <i>
      <x v="3739"/>
    </i>
    <i>
      <x v="3740"/>
    </i>
    <i>
      <x v="3741"/>
    </i>
    <i>
      <x v="3742"/>
    </i>
    <i>
      <x v="3743"/>
    </i>
    <i>
      <x v="3744"/>
    </i>
    <i>
      <x v="3745"/>
    </i>
    <i>
      <x v="3746"/>
    </i>
    <i>
      <x v="3747"/>
    </i>
    <i>
      <x v="3748"/>
    </i>
    <i>
      <x v="3749"/>
    </i>
    <i>
      <x v="3750"/>
    </i>
    <i>
      <x v="3751"/>
    </i>
    <i>
      <x v="3752"/>
    </i>
    <i>
      <x v="3753"/>
    </i>
    <i>
      <x v="3754"/>
    </i>
    <i>
      <x v="3755"/>
    </i>
    <i>
      <x v="3756"/>
    </i>
    <i>
      <x v="3757"/>
    </i>
    <i>
      <x v="3758"/>
    </i>
    <i>
      <x v="3759"/>
    </i>
    <i>
      <x v="3760"/>
    </i>
    <i>
      <x v="3761"/>
    </i>
    <i>
      <x v="3762"/>
    </i>
    <i>
      <x v="3763"/>
    </i>
    <i>
      <x v="3764"/>
    </i>
    <i>
      <x v="3765"/>
    </i>
    <i>
      <x v="3766"/>
    </i>
    <i>
      <x v="3767"/>
    </i>
    <i>
      <x v="3768"/>
    </i>
    <i>
      <x v="3769"/>
    </i>
    <i>
      <x v="3770"/>
    </i>
    <i>
      <x v="3771"/>
    </i>
    <i>
      <x v="3772"/>
    </i>
    <i>
      <x v="3773"/>
    </i>
    <i>
      <x v="3774"/>
    </i>
    <i>
      <x v="3775"/>
    </i>
    <i>
      <x v="3776"/>
    </i>
    <i>
      <x v="3777"/>
    </i>
    <i>
      <x v="3778"/>
    </i>
    <i>
      <x v="3779"/>
    </i>
    <i>
      <x v="3780"/>
    </i>
    <i>
      <x v="3781"/>
    </i>
    <i>
      <x v="3782"/>
    </i>
    <i>
      <x v="3783"/>
    </i>
    <i>
      <x v="3784"/>
    </i>
    <i>
      <x v="3785"/>
    </i>
    <i>
      <x v="3786"/>
    </i>
    <i>
      <x v="3787"/>
    </i>
    <i>
      <x v="3788"/>
    </i>
    <i>
      <x v="3789"/>
    </i>
    <i>
      <x v="3790"/>
    </i>
    <i>
      <x v="3791"/>
    </i>
    <i>
      <x v="3792"/>
    </i>
    <i>
      <x v="3793"/>
    </i>
    <i>
      <x v="3794"/>
    </i>
    <i>
      <x v="3795"/>
    </i>
    <i>
      <x v="3796"/>
    </i>
    <i>
      <x v="3797"/>
    </i>
    <i>
      <x v="3798"/>
    </i>
    <i>
      <x v="3799"/>
    </i>
    <i>
      <x v="3800"/>
    </i>
    <i>
      <x v="3801"/>
    </i>
    <i>
      <x v="3802"/>
    </i>
    <i>
      <x v="3803"/>
    </i>
    <i>
      <x v="3804"/>
    </i>
    <i>
      <x v="3805"/>
    </i>
    <i>
      <x v="3806"/>
    </i>
    <i>
      <x v="3807"/>
    </i>
    <i>
      <x v="3808"/>
    </i>
    <i>
      <x v="3809"/>
    </i>
    <i>
      <x v="3810"/>
    </i>
    <i>
      <x v="3811"/>
    </i>
    <i>
      <x v="3812"/>
    </i>
    <i>
      <x v="3813"/>
    </i>
    <i>
      <x v="3814"/>
    </i>
    <i>
      <x v="3815"/>
    </i>
    <i>
      <x v="3816"/>
    </i>
    <i>
      <x v="3817"/>
    </i>
    <i>
      <x v="3818"/>
    </i>
    <i>
      <x v="3819"/>
    </i>
    <i>
      <x v="3820"/>
    </i>
    <i>
      <x v="3821"/>
    </i>
    <i>
      <x v="3822"/>
    </i>
    <i>
      <x v="3823"/>
    </i>
    <i>
      <x v="3824"/>
    </i>
    <i>
      <x v="3825"/>
    </i>
    <i>
      <x v="3826"/>
    </i>
    <i>
      <x v="3827"/>
    </i>
    <i>
      <x v="3828"/>
    </i>
    <i>
      <x v="3829"/>
    </i>
    <i>
      <x v="3830"/>
    </i>
    <i>
      <x v="3831"/>
    </i>
    <i>
      <x v="3832"/>
    </i>
    <i>
      <x v="3833"/>
    </i>
    <i>
      <x v="3834"/>
    </i>
    <i>
      <x v="3835"/>
    </i>
    <i>
      <x v="3836"/>
    </i>
    <i>
      <x v="3837"/>
    </i>
    <i>
      <x v="3838"/>
    </i>
    <i>
      <x v="3839"/>
    </i>
    <i>
      <x v="3840"/>
    </i>
    <i>
      <x v="3841"/>
    </i>
    <i>
      <x v="3842"/>
    </i>
    <i>
      <x v="3843"/>
    </i>
    <i>
      <x v="3844"/>
    </i>
    <i>
      <x v="3845"/>
    </i>
    <i>
      <x v="3846"/>
    </i>
    <i>
      <x v="3847"/>
    </i>
    <i>
      <x v="3848"/>
    </i>
    <i>
      <x v="3849"/>
    </i>
    <i>
      <x v="3850"/>
    </i>
    <i>
      <x v="3851"/>
    </i>
    <i>
      <x v="3852"/>
    </i>
    <i>
      <x v="3853"/>
    </i>
    <i>
      <x v="3854"/>
    </i>
    <i>
      <x v="3855"/>
    </i>
    <i>
      <x v="3856"/>
    </i>
    <i>
      <x v="3857"/>
    </i>
    <i>
      <x v="3858"/>
    </i>
    <i>
      <x v="3859"/>
    </i>
    <i>
      <x v="3860"/>
    </i>
    <i>
      <x v="3861"/>
    </i>
    <i>
      <x v="3862"/>
    </i>
    <i>
      <x v="3863"/>
    </i>
    <i>
      <x v="3864"/>
    </i>
    <i>
      <x v="3865"/>
    </i>
    <i>
      <x v="3866"/>
    </i>
    <i>
      <x v="3867"/>
    </i>
    <i>
      <x v="3868"/>
    </i>
    <i>
      <x v="3869"/>
    </i>
    <i>
      <x v="3870"/>
    </i>
    <i>
      <x v="3871"/>
    </i>
    <i>
      <x v="3872"/>
    </i>
    <i>
      <x v="3873"/>
    </i>
    <i>
      <x v="3874"/>
    </i>
    <i>
      <x v="3875"/>
    </i>
    <i>
      <x v="3876"/>
    </i>
    <i>
      <x v="3877"/>
    </i>
    <i>
      <x v="3878"/>
    </i>
    <i>
      <x v="3879"/>
    </i>
    <i>
      <x v="3880"/>
    </i>
    <i>
      <x v="3881"/>
    </i>
    <i>
      <x v="3882"/>
    </i>
    <i>
      <x v="3883"/>
    </i>
    <i>
      <x v="3884"/>
    </i>
    <i>
      <x v="3885"/>
    </i>
    <i>
      <x v="3886"/>
    </i>
    <i>
      <x v="3887"/>
    </i>
    <i>
      <x v="3888"/>
    </i>
    <i>
      <x v="3889"/>
    </i>
    <i>
      <x v="3890"/>
    </i>
    <i>
      <x v="3891"/>
    </i>
    <i>
      <x v="3892"/>
    </i>
    <i>
      <x v="3893"/>
    </i>
    <i>
      <x v="3894"/>
    </i>
    <i>
      <x v="3895"/>
    </i>
    <i>
      <x v="3896"/>
    </i>
    <i>
      <x v="3897"/>
    </i>
    <i>
      <x v="3898"/>
    </i>
    <i>
      <x v="3899"/>
    </i>
    <i>
      <x v="3900"/>
    </i>
    <i>
      <x v="3901"/>
    </i>
    <i>
      <x v="3902"/>
    </i>
    <i>
      <x v="3903"/>
    </i>
    <i>
      <x v="3904"/>
    </i>
    <i>
      <x v="3905"/>
    </i>
    <i>
      <x v="3906"/>
    </i>
    <i>
      <x v="3907"/>
    </i>
    <i>
      <x v="3908"/>
    </i>
    <i>
      <x v="3909"/>
    </i>
    <i>
      <x v="3910"/>
    </i>
    <i>
      <x v="3911"/>
    </i>
    <i>
      <x v="3912"/>
    </i>
    <i>
      <x v="3913"/>
    </i>
    <i>
      <x v="3914"/>
    </i>
    <i>
      <x v="3915"/>
    </i>
    <i>
      <x v="3916"/>
    </i>
    <i>
      <x v="3917"/>
    </i>
    <i>
      <x v="3918"/>
    </i>
    <i>
      <x v="3919"/>
    </i>
    <i>
      <x v="3920"/>
    </i>
    <i>
      <x v="3921"/>
    </i>
    <i>
      <x v="3922"/>
    </i>
    <i>
      <x v="3923"/>
    </i>
    <i>
      <x v="3924"/>
    </i>
    <i>
      <x v="3925"/>
    </i>
    <i>
      <x v="3926"/>
    </i>
    <i>
      <x v="3927"/>
    </i>
    <i>
      <x v="3928"/>
    </i>
    <i>
      <x v="3929"/>
    </i>
    <i>
      <x v="3930"/>
    </i>
    <i>
      <x v="3931"/>
    </i>
    <i>
      <x v="3932"/>
    </i>
    <i>
      <x v="3933"/>
    </i>
    <i>
      <x v="3934"/>
    </i>
    <i>
      <x v="3935"/>
    </i>
    <i>
      <x v="3936"/>
    </i>
    <i>
      <x v="3937"/>
    </i>
    <i>
      <x v="3938"/>
    </i>
    <i>
      <x v="3939"/>
    </i>
    <i>
      <x v="3940"/>
    </i>
    <i>
      <x v="3941"/>
    </i>
    <i>
      <x v="3942"/>
    </i>
    <i>
      <x v="3943"/>
    </i>
    <i>
      <x v="3944"/>
    </i>
    <i>
      <x v="3945"/>
    </i>
    <i>
      <x v="3946"/>
    </i>
    <i>
      <x v="3947"/>
    </i>
    <i>
      <x v="3948"/>
    </i>
    <i>
      <x v="3949"/>
    </i>
    <i>
      <x v="3950"/>
    </i>
    <i>
      <x v="3951"/>
    </i>
    <i>
      <x v="3952"/>
    </i>
    <i>
      <x v="3953"/>
    </i>
    <i>
      <x v="3954"/>
    </i>
    <i>
      <x v="3955"/>
    </i>
    <i>
      <x v="3956"/>
    </i>
    <i>
      <x v="3957"/>
    </i>
    <i>
      <x v="3958"/>
    </i>
    <i>
      <x v="3959"/>
    </i>
    <i>
      <x v="3960"/>
    </i>
    <i>
      <x v="3961"/>
    </i>
    <i>
      <x v="3962"/>
    </i>
    <i>
      <x v="3963"/>
    </i>
    <i>
      <x v="3964"/>
    </i>
    <i>
      <x v="3965"/>
    </i>
    <i>
      <x v="3966"/>
    </i>
    <i>
      <x v="3967"/>
    </i>
    <i>
      <x v="3968"/>
    </i>
    <i>
      <x v="3969"/>
    </i>
    <i>
      <x v="3970"/>
    </i>
    <i>
      <x v="3971"/>
    </i>
    <i>
      <x v="3972"/>
    </i>
    <i>
      <x v="3973"/>
    </i>
    <i>
      <x v="3974"/>
    </i>
    <i>
      <x v="3975"/>
    </i>
    <i>
      <x v="3976"/>
    </i>
    <i>
      <x v="3977"/>
    </i>
    <i>
      <x v="3978"/>
    </i>
    <i>
      <x v="3979"/>
    </i>
    <i>
      <x v="3980"/>
    </i>
    <i>
      <x v="3981"/>
    </i>
    <i>
      <x v="3982"/>
    </i>
    <i>
      <x v="3983"/>
    </i>
    <i>
      <x v="3984"/>
    </i>
    <i>
      <x v="3985"/>
    </i>
    <i>
      <x v="3986"/>
    </i>
    <i>
      <x v="3987"/>
    </i>
    <i>
      <x v="3988"/>
    </i>
    <i>
      <x v="3989"/>
    </i>
    <i>
      <x v="3990"/>
    </i>
    <i>
      <x v="3991"/>
    </i>
    <i>
      <x v="3992"/>
    </i>
    <i>
      <x v="3993"/>
    </i>
    <i>
      <x v="3994"/>
    </i>
    <i>
      <x v="3995"/>
    </i>
    <i>
      <x v="3996"/>
    </i>
    <i>
      <x v="3997"/>
    </i>
    <i>
      <x v="3998"/>
    </i>
    <i>
      <x v="3999"/>
    </i>
    <i>
      <x v="4000"/>
    </i>
    <i>
      <x v="4001"/>
    </i>
    <i>
      <x v="4002"/>
    </i>
    <i>
      <x v="4003"/>
    </i>
    <i>
      <x v="4004"/>
    </i>
    <i>
      <x v="4005"/>
    </i>
    <i>
      <x v="4006"/>
    </i>
    <i>
      <x v="4007"/>
    </i>
    <i>
      <x v="4008"/>
    </i>
    <i>
      <x v="4009"/>
    </i>
    <i>
      <x v="4010"/>
    </i>
    <i>
      <x v="4011"/>
    </i>
    <i>
      <x v="4012"/>
    </i>
    <i>
      <x v="4013"/>
    </i>
    <i>
      <x v="4014"/>
    </i>
    <i>
      <x v="4015"/>
    </i>
    <i>
      <x v="4016"/>
    </i>
    <i>
      <x v="4017"/>
    </i>
    <i>
      <x v="4018"/>
    </i>
    <i>
      <x v="4019"/>
    </i>
    <i>
      <x v="4020"/>
    </i>
    <i>
      <x v="4021"/>
    </i>
    <i>
      <x v="4022"/>
    </i>
    <i>
      <x v="4023"/>
    </i>
    <i>
      <x v="4024"/>
    </i>
    <i>
      <x v="4025"/>
    </i>
    <i>
      <x v="4026"/>
    </i>
    <i>
      <x v="4027"/>
    </i>
    <i>
      <x v="4028"/>
    </i>
    <i>
      <x v="4029"/>
    </i>
    <i>
      <x v="4030"/>
    </i>
    <i>
      <x v="4031"/>
    </i>
    <i>
      <x v="4032"/>
    </i>
    <i>
      <x v="4033"/>
    </i>
    <i>
      <x v="4034"/>
    </i>
    <i>
      <x v="4035"/>
    </i>
    <i>
      <x v="4036"/>
    </i>
    <i>
      <x v="4037"/>
    </i>
    <i>
      <x v="4038"/>
    </i>
    <i>
      <x v="4039"/>
    </i>
    <i>
      <x v="4040"/>
    </i>
    <i>
      <x v="4041"/>
    </i>
    <i>
      <x v="4042"/>
    </i>
    <i>
      <x v="4043"/>
    </i>
    <i>
      <x v="4044"/>
    </i>
    <i>
      <x v="4045"/>
    </i>
    <i>
      <x v="4046"/>
    </i>
    <i>
      <x v="4047"/>
    </i>
    <i>
      <x v="4048"/>
    </i>
    <i>
      <x v="4049"/>
    </i>
    <i>
      <x v="4050"/>
    </i>
    <i>
      <x v="4051"/>
    </i>
    <i>
      <x v="4052"/>
    </i>
    <i>
      <x v="4053"/>
    </i>
    <i>
      <x v="4054"/>
    </i>
    <i>
      <x v="4055"/>
    </i>
    <i>
      <x v="4056"/>
    </i>
    <i>
      <x v="4057"/>
    </i>
    <i>
      <x v="4058"/>
    </i>
    <i>
      <x v="4059"/>
    </i>
    <i>
      <x v="4060"/>
    </i>
    <i>
      <x v="4061"/>
    </i>
    <i>
      <x v="4062"/>
    </i>
    <i>
      <x v="4063"/>
    </i>
    <i>
      <x v="4064"/>
    </i>
    <i>
      <x v="4065"/>
    </i>
    <i>
      <x v="4066"/>
    </i>
    <i>
      <x v="4067"/>
    </i>
    <i>
      <x v="4068"/>
    </i>
    <i>
      <x v="4069"/>
    </i>
    <i>
      <x v="4070"/>
    </i>
    <i>
      <x v="4071"/>
    </i>
    <i>
      <x v="4072"/>
    </i>
    <i>
      <x v="4073"/>
    </i>
    <i>
      <x v="4074"/>
    </i>
    <i>
      <x v="4075"/>
    </i>
    <i>
      <x v="4076"/>
    </i>
    <i>
      <x v="4077"/>
    </i>
    <i>
      <x v="4078"/>
    </i>
    <i>
      <x v="4079"/>
    </i>
    <i>
      <x v="4080"/>
    </i>
    <i>
      <x v="4081"/>
    </i>
    <i>
      <x v="4082"/>
    </i>
    <i>
      <x v="4083"/>
    </i>
    <i>
      <x v="4084"/>
    </i>
    <i>
      <x v="4085"/>
    </i>
    <i>
      <x v="4086"/>
    </i>
    <i>
      <x v="4087"/>
    </i>
    <i>
      <x v="4088"/>
    </i>
    <i>
      <x v="4089"/>
    </i>
    <i>
      <x v="4090"/>
    </i>
    <i>
      <x v="4091"/>
    </i>
    <i>
      <x v="4092"/>
    </i>
    <i>
      <x v="4093"/>
    </i>
    <i>
      <x v="4094"/>
    </i>
    <i>
      <x v="4095"/>
    </i>
    <i>
      <x v="4096"/>
    </i>
    <i>
      <x v="4097"/>
    </i>
    <i>
      <x v="4098"/>
    </i>
    <i>
      <x v="4099"/>
    </i>
    <i>
      <x v="4100"/>
    </i>
    <i>
      <x v="4101"/>
    </i>
    <i>
      <x v="4102"/>
    </i>
    <i>
      <x v="4103"/>
    </i>
    <i>
      <x v="4104"/>
    </i>
    <i>
      <x v="4105"/>
    </i>
    <i>
      <x v="4106"/>
    </i>
    <i>
      <x v="4107"/>
    </i>
    <i>
      <x v="4108"/>
    </i>
    <i>
      <x v="4109"/>
    </i>
    <i>
      <x v="4110"/>
    </i>
    <i>
      <x v="4111"/>
    </i>
    <i>
      <x v="4112"/>
    </i>
    <i>
      <x v="4113"/>
    </i>
    <i>
      <x v="4114"/>
    </i>
    <i>
      <x v="4115"/>
    </i>
    <i>
      <x v="4116"/>
    </i>
    <i>
      <x v="4117"/>
    </i>
    <i>
      <x v="4118"/>
    </i>
    <i>
      <x v="4119"/>
    </i>
    <i>
      <x v="4120"/>
    </i>
    <i>
      <x v="4121"/>
    </i>
    <i>
      <x v="4122"/>
    </i>
    <i>
      <x v="4123"/>
    </i>
    <i>
      <x v="4124"/>
    </i>
    <i>
      <x v="4125"/>
    </i>
    <i>
      <x v="4126"/>
    </i>
    <i>
      <x v="4127"/>
    </i>
    <i>
      <x v="4128"/>
    </i>
    <i>
      <x v="4129"/>
    </i>
    <i>
      <x v="4130"/>
    </i>
    <i>
      <x v="4131"/>
    </i>
    <i>
      <x v="4132"/>
    </i>
    <i>
      <x v="4133"/>
    </i>
    <i>
      <x v="4134"/>
    </i>
    <i>
      <x v="4135"/>
    </i>
    <i>
      <x v="4136"/>
    </i>
    <i>
      <x v="4137"/>
    </i>
    <i>
      <x v="4138"/>
    </i>
    <i>
      <x v="4139"/>
    </i>
    <i>
      <x v="4140"/>
    </i>
    <i>
      <x v="4141"/>
    </i>
    <i>
      <x v="4142"/>
    </i>
    <i>
      <x v="4143"/>
    </i>
    <i>
      <x v="4144"/>
    </i>
    <i>
      <x v="4145"/>
    </i>
    <i>
      <x v="4146"/>
    </i>
    <i>
      <x v="4147"/>
    </i>
    <i>
      <x v="4148"/>
    </i>
    <i>
      <x v="4149"/>
    </i>
    <i>
      <x v="4150"/>
    </i>
    <i>
      <x v="4151"/>
    </i>
    <i>
      <x v="4152"/>
    </i>
    <i>
      <x v="4153"/>
    </i>
    <i>
      <x v="4154"/>
    </i>
    <i>
      <x v="4155"/>
    </i>
    <i>
      <x v="4156"/>
    </i>
    <i>
      <x v="4157"/>
    </i>
    <i>
      <x v="4158"/>
    </i>
    <i>
      <x v="4159"/>
    </i>
    <i>
      <x v="4160"/>
    </i>
    <i>
      <x v="4161"/>
    </i>
    <i>
      <x v="4162"/>
    </i>
    <i>
      <x v="4163"/>
    </i>
    <i>
      <x v="4164"/>
    </i>
    <i>
      <x v="4165"/>
    </i>
    <i>
      <x v="4166"/>
    </i>
    <i>
      <x v="4167"/>
    </i>
    <i>
      <x v="4168"/>
    </i>
    <i>
      <x v="4169"/>
    </i>
    <i>
      <x v="4170"/>
    </i>
    <i>
      <x v="4171"/>
    </i>
    <i>
      <x v="4172"/>
    </i>
    <i>
      <x v="4173"/>
    </i>
    <i>
      <x v="4174"/>
    </i>
    <i>
      <x v="4175"/>
    </i>
    <i>
      <x v="4176"/>
    </i>
    <i>
      <x v="4177"/>
    </i>
    <i>
      <x v="4178"/>
    </i>
    <i>
      <x v="4179"/>
    </i>
    <i>
      <x v="4180"/>
    </i>
    <i>
      <x v="4181"/>
    </i>
    <i>
      <x v="4182"/>
    </i>
    <i>
      <x v="4183"/>
    </i>
    <i>
      <x v="4184"/>
    </i>
    <i>
      <x v="4185"/>
    </i>
    <i>
      <x v="4186"/>
    </i>
    <i>
      <x v="4187"/>
    </i>
    <i>
      <x v="4188"/>
    </i>
    <i>
      <x v="4189"/>
    </i>
    <i>
      <x v="4190"/>
    </i>
    <i>
      <x v="4191"/>
    </i>
    <i>
      <x v="4192"/>
    </i>
    <i>
      <x v="4193"/>
    </i>
    <i>
      <x v="4194"/>
    </i>
    <i>
      <x v="4195"/>
    </i>
    <i>
      <x v="4196"/>
    </i>
    <i>
      <x v="4197"/>
    </i>
    <i>
      <x v="4198"/>
    </i>
    <i>
      <x v="4199"/>
    </i>
    <i>
      <x v="4200"/>
    </i>
    <i>
      <x v="4201"/>
    </i>
    <i>
      <x v="4202"/>
    </i>
    <i>
      <x v="4203"/>
    </i>
    <i>
      <x v="4204"/>
    </i>
    <i>
      <x v="4205"/>
    </i>
    <i>
      <x v="4206"/>
    </i>
    <i>
      <x v="4207"/>
    </i>
    <i>
      <x v="4208"/>
    </i>
    <i>
      <x v="4209"/>
    </i>
    <i>
      <x v="4210"/>
    </i>
    <i>
      <x v="4211"/>
    </i>
    <i>
      <x v="4212"/>
    </i>
    <i>
      <x v="4213"/>
    </i>
    <i>
      <x v="4214"/>
    </i>
    <i>
      <x v="4215"/>
    </i>
    <i>
      <x v="4216"/>
    </i>
    <i>
      <x v="4217"/>
    </i>
    <i>
      <x v="4218"/>
    </i>
    <i>
      <x v="4219"/>
    </i>
    <i>
      <x v="4220"/>
    </i>
    <i>
      <x v="4221"/>
    </i>
    <i>
      <x v="4222"/>
    </i>
    <i>
      <x v="4223"/>
    </i>
    <i>
      <x v="4224"/>
    </i>
    <i>
      <x v="4225"/>
    </i>
    <i>
      <x v="4226"/>
    </i>
    <i>
      <x v="4227"/>
    </i>
    <i>
      <x v="4228"/>
    </i>
    <i>
      <x v="4229"/>
    </i>
    <i>
      <x v="4230"/>
    </i>
    <i>
      <x v="4231"/>
    </i>
    <i>
      <x v="4232"/>
    </i>
    <i>
      <x v="4233"/>
    </i>
    <i>
      <x v="4234"/>
    </i>
    <i>
      <x v="4235"/>
    </i>
    <i>
      <x v="4236"/>
    </i>
    <i>
      <x v="4237"/>
    </i>
    <i>
      <x v="4238"/>
    </i>
    <i>
      <x v="4239"/>
    </i>
    <i>
      <x v="4240"/>
    </i>
    <i>
      <x v="4241"/>
    </i>
    <i>
      <x v="4242"/>
    </i>
    <i>
      <x v="4243"/>
    </i>
    <i>
      <x v="4244"/>
    </i>
    <i>
      <x v="4245"/>
    </i>
    <i>
      <x v="4246"/>
    </i>
    <i>
      <x v="4247"/>
    </i>
    <i>
      <x v="4248"/>
    </i>
    <i>
      <x v="4249"/>
    </i>
    <i>
      <x v="4250"/>
    </i>
    <i>
      <x v="4251"/>
    </i>
    <i>
      <x v="4252"/>
    </i>
    <i>
      <x v="4253"/>
    </i>
    <i>
      <x v="4254"/>
    </i>
    <i>
      <x v="4255"/>
    </i>
    <i>
      <x v="4256"/>
    </i>
    <i>
      <x v="4257"/>
    </i>
    <i>
      <x v="4258"/>
    </i>
    <i>
      <x v="4259"/>
    </i>
    <i>
      <x v="4260"/>
    </i>
    <i>
      <x v="4261"/>
    </i>
    <i>
      <x v="4262"/>
    </i>
    <i>
      <x v="4263"/>
    </i>
    <i>
      <x v="4264"/>
    </i>
    <i>
      <x v="4265"/>
    </i>
    <i>
      <x v="4266"/>
    </i>
    <i>
      <x v="4267"/>
    </i>
    <i>
      <x v="4268"/>
    </i>
    <i>
      <x v="4269"/>
    </i>
    <i>
      <x v="4270"/>
    </i>
    <i>
      <x v="4271"/>
    </i>
    <i>
      <x v="4272"/>
    </i>
    <i>
      <x v="4273"/>
    </i>
    <i>
      <x v="4274"/>
    </i>
    <i>
      <x v="4275"/>
    </i>
    <i>
      <x v="4276"/>
    </i>
    <i>
      <x v="4277"/>
    </i>
    <i>
      <x v="4278"/>
    </i>
    <i>
      <x v="4279"/>
    </i>
    <i>
      <x v="4280"/>
    </i>
    <i>
      <x v="4281"/>
    </i>
    <i>
      <x v="4282"/>
    </i>
    <i>
      <x v="4283"/>
    </i>
    <i>
      <x v="4284"/>
    </i>
    <i>
      <x v="4285"/>
    </i>
    <i>
      <x v="4286"/>
    </i>
    <i>
      <x v="4287"/>
    </i>
    <i>
      <x v="4288"/>
    </i>
    <i>
      <x v="4289"/>
    </i>
    <i>
      <x v="4290"/>
    </i>
    <i>
      <x v="4291"/>
    </i>
    <i>
      <x v="4292"/>
    </i>
    <i>
      <x v="4293"/>
    </i>
    <i>
      <x v="4294"/>
    </i>
    <i>
      <x v="4295"/>
    </i>
    <i>
      <x v="4296"/>
    </i>
    <i>
      <x v="4297"/>
    </i>
    <i>
      <x v="4298"/>
    </i>
    <i>
      <x v="4299"/>
    </i>
    <i>
      <x v="4300"/>
    </i>
    <i>
      <x v="4301"/>
    </i>
    <i>
      <x v="4302"/>
    </i>
    <i>
      <x v="4303"/>
    </i>
    <i>
      <x v="4304"/>
    </i>
    <i>
      <x v="4305"/>
    </i>
    <i>
      <x v="4306"/>
    </i>
    <i>
      <x v="4307"/>
    </i>
    <i>
      <x v="4308"/>
    </i>
    <i>
      <x v="4309"/>
    </i>
    <i>
      <x v="4310"/>
    </i>
    <i>
      <x v="4311"/>
    </i>
    <i>
      <x v="4312"/>
    </i>
    <i>
      <x v="4313"/>
    </i>
    <i>
      <x v="4314"/>
    </i>
    <i>
      <x v="4315"/>
    </i>
    <i>
      <x v="4316"/>
    </i>
    <i>
      <x v="4317"/>
    </i>
    <i>
      <x v="4318"/>
    </i>
    <i>
      <x v="4319"/>
    </i>
    <i>
      <x v="4320"/>
    </i>
    <i>
      <x v="4321"/>
    </i>
    <i>
      <x v="4322"/>
    </i>
    <i>
      <x v="4323"/>
    </i>
    <i>
      <x v="4324"/>
    </i>
    <i>
      <x v="4325"/>
    </i>
    <i>
      <x v="4326"/>
    </i>
    <i>
      <x v="4327"/>
    </i>
    <i>
      <x v="4328"/>
    </i>
    <i>
      <x v="4329"/>
    </i>
    <i>
      <x v="4330"/>
    </i>
    <i>
      <x v="4331"/>
    </i>
    <i>
      <x v="4332"/>
    </i>
    <i>
      <x v="4333"/>
    </i>
    <i>
      <x v="4334"/>
    </i>
    <i>
      <x v="4335"/>
    </i>
    <i>
      <x v="4336"/>
    </i>
    <i>
      <x v="4337"/>
    </i>
    <i>
      <x v="4338"/>
    </i>
    <i>
      <x v="4339"/>
    </i>
    <i>
      <x v="4340"/>
    </i>
    <i>
      <x v="4341"/>
    </i>
    <i>
      <x v="4342"/>
    </i>
    <i>
      <x v="4343"/>
    </i>
    <i>
      <x v="4344"/>
    </i>
    <i>
      <x v="4345"/>
    </i>
    <i>
      <x v="4346"/>
    </i>
    <i>
      <x v="4347"/>
    </i>
    <i>
      <x v="4348"/>
    </i>
    <i>
      <x v="4349"/>
    </i>
    <i>
      <x v="4350"/>
    </i>
    <i>
      <x v="4351"/>
    </i>
    <i>
      <x v="4352"/>
    </i>
    <i>
      <x v="4353"/>
    </i>
    <i>
      <x v="4354"/>
    </i>
    <i>
      <x v="4355"/>
    </i>
    <i>
      <x v="4356"/>
    </i>
    <i>
      <x v="4357"/>
    </i>
    <i>
      <x v="4358"/>
    </i>
    <i>
      <x v="4359"/>
    </i>
    <i>
      <x v="4360"/>
    </i>
    <i>
      <x v="4361"/>
    </i>
    <i>
      <x v="4362"/>
    </i>
    <i>
      <x v="4363"/>
    </i>
    <i>
      <x v="4364"/>
    </i>
    <i>
      <x v="4365"/>
    </i>
    <i>
      <x v="4366"/>
    </i>
    <i>
      <x v="4367"/>
    </i>
    <i>
      <x v="4368"/>
    </i>
    <i>
      <x v="4369"/>
    </i>
    <i>
      <x v="4370"/>
    </i>
    <i>
      <x v="4371"/>
    </i>
    <i>
      <x v="4372"/>
    </i>
    <i>
      <x v="4373"/>
    </i>
    <i>
      <x v="4374"/>
    </i>
    <i>
      <x v="4375"/>
    </i>
    <i>
      <x v="4376"/>
    </i>
    <i>
      <x v="4377"/>
    </i>
    <i>
      <x v="4378"/>
    </i>
    <i>
      <x v="4379"/>
    </i>
    <i>
      <x v="4380"/>
    </i>
    <i>
      <x v="4381"/>
    </i>
    <i>
      <x v="4382"/>
    </i>
    <i>
      <x v="4383"/>
    </i>
    <i>
      <x v="4384"/>
    </i>
    <i>
      <x v="4385"/>
    </i>
    <i>
      <x v="4386"/>
    </i>
    <i>
      <x v="4387"/>
    </i>
    <i>
      <x v="4388"/>
    </i>
    <i>
      <x v="4389"/>
    </i>
    <i>
      <x v="4390"/>
    </i>
    <i>
      <x v="4391"/>
    </i>
    <i>
      <x v="4392"/>
    </i>
    <i>
      <x v="4393"/>
    </i>
    <i>
      <x v="4394"/>
    </i>
    <i>
      <x v="4395"/>
    </i>
    <i>
      <x v="4396"/>
    </i>
    <i>
      <x v="4397"/>
    </i>
    <i>
      <x v="4398"/>
    </i>
    <i>
      <x v="4399"/>
    </i>
    <i>
      <x v="4400"/>
    </i>
    <i>
      <x v="4401"/>
    </i>
    <i>
      <x v="4402"/>
    </i>
    <i>
      <x v="4403"/>
    </i>
    <i>
      <x v="4404"/>
    </i>
    <i>
      <x v="4405"/>
    </i>
    <i>
      <x v="4406"/>
    </i>
    <i>
      <x v="4407"/>
    </i>
    <i>
      <x v="4408"/>
    </i>
    <i>
      <x v="4409"/>
    </i>
    <i>
      <x v="4410"/>
    </i>
    <i>
      <x v="4411"/>
    </i>
    <i>
      <x v="4412"/>
    </i>
    <i>
      <x v="4413"/>
    </i>
    <i>
      <x v="4414"/>
    </i>
    <i>
      <x v="4415"/>
    </i>
    <i>
      <x v="4416"/>
    </i>
    <i>
      <x v="4417"/>
    </i>
    <i>
      <x v="4418"/>
    </i>
    <i>
      <x v="4419"/>
    </i>
    <i>
      <x v="4420"/>
    </i>
    <i>
      <x v="4421"/>
    </i>
    <i>
      <x v="4422"/>
    </i>
    <i>
      <x v="4423"/>
    </i>
    <i>
      <x v="4424"/>
    </i>
    <i>
      <x v="4425"/>
    </i>
    <i>
      <x v="4426"/>
    </i>
    <i>
      <x v="4427"/>
    </i>
    <i>
      <x v="4428"/>
    </i>
    <i>
      <x v="4429"/>
    </i>
    <i>
      <x v="4430"/>
    </i>
    <i>
      <x v="4431"/>
    </i>
    <i>
      <x v="4432"/>
    </i>
    <i>
      <x v="4433"/>
    </i>
    <i>
      <x v="4434"/>
    </i>
    <i>
      <x v="4435"/>
    </i>
    <i>
      <x v="4436"/>
    </i>
    <i>
      <x v="4437"/>
    </i>
    <i>
      <x v="4438"/>
    </i>
    <i>
      <x v="4439"/>
    </i>
    <i>
      <x v="4440"/>
    </i>
    <i>
      <x v="4441"/>
    </i>
    <i>
      <x v="4442"/>
    </i>
    <i>
      <x v="4443"/>
    </i>
    <i>
      <x v="4444"/>
    </i>
    <i>
      <x v="4445"/>
    </i>
    <i>
      <x v="4446"/>
    </i>
    <i>
      <x v="4447"/>
    </i>
    <i>
      <x v="4448"/>
    </i>
    <i>
      <x v="4449"/>
    </i>
    <i>
      <x v="4450"/>
    </i>
    <i>
      <x v="4451"/>
    </i>
    <i>
      <x v="4452"/>
    </i>
    <i>
      <x v="4453"/>
    </i>
    <i>
      <x v="4454"/>
    </i>
    <i>
      <x v="4455"/>
    </i>
    <i>
      <x v="4456"/>
    </i>
    <i>
      <x v="4457"/>
    </i>
    <i>
      <x v="4458"/>
    </i>
    <i>
      <x v="4459"/>
    </i>
    <i>
      <x v="4460"/>
    </i>
    <i>
      <x v="4461"/>
    </i>
    <i>
      <x v="4462"/>
    </i>
    <i>
      <x v="4463"/>
    </i>
    <i>
      <x v="4464"/>
    </i>
    <i>
      <x v="4465"/>
    </i>
    <i>
      <x v="4466"/>
    </i>
    <i>
      <x v="4467"/>
    </i>
    <i>
      <x v="4468"/>
    </i>
    <i>
      <x v="4469"/>
    </i>
    <i>
      <x v="4470"/>
    </i>
    <i>
      <x v="4471"/>
    </i>
    <i>
      <x v="4472"/>
    </i>
    <i>
      <x v="4473"/>
    </i>
    <i>
      <x v="4474"/>
    </i>
    <i>
      <x v="4475"/>
    </i>
    <i>
      <x v="4476"/>
    </i>
    <i>
      <x v="4477"/>
    </i>
    <i>
      <x v="4478"/>
    </i>
    <i>
      <x v="4479"/>
    </i>
    <i>
      <x v="4480"/>
    </i>
    <i>
      <x v="4481"/>
    </i>
    <i>
      <x v="4482"/>
    </i>
    <i>
      <x v="4483"/>
    </i>
    <i>
      <x v="4484"/>
    </i>
    <i>
      <x v="4485"/>
    </i>
    <i>
      <x v="4486"/>
    </i>
    <i>
      <x v="4487"/>
    </i>
    <i>
      <x v="4488"/>
    </i>
    <i>
      <x v="4489"/>
    </i>
    <i>
      <x v="4490"/>
    </i>
    <i>
      <x v="4491"/>
    </i>
    <i>
      <x v="4492"/>
    </i>
    <i>
      <x v="4493"/>
    </i>
    <i>
      <x v="4494"/>
    </i>
    <i>
      <x v="4495"/>
    </i>
    <i>
      <x v="4496"/>
    </i>
    <i>
      <x v="4497"/>
    </i>
    <i>
      <x v="4498"/>
    </i>
    <i>
      <x v="4499"/>
    </i>
    <i>
      <x v="4500"/>
    </i>
    <i>
      <x v="4501"/>
    </i>
    <i>
      <x v="4502"/>
    </i>
    <i>
      <x v="4503"/>
    </i>
    <i>
      <x v="4504"/>
    </i>
    <i>
      <x v="4505"/>
    </i>
    <i>
      <x v="4506"/>
    </i>
    <i>
      <x v="4507"/>
    </i>
    <i>
      <x v="4508"/>
    </i>
    <i>
      <x v="4509"/>
    </i>
    <i>
      <x v="4510"/>
    </i>
    <i>
      <x v="4511"/>
    </i>
    <i>
      <x v="4512"/>
    </i>
    <i>
      <x v="4513"/>
    </i>
    <i>
      <x v="4514"/>
    </i>
    <i>
      <x v="4515"/>
    </i>
    <i>
      <x v="4516"/>
    </i>
    <i>
      <x v="4517"/>
    </i>
    <i>
      <x v="4518"/>
    </i>
    <i>
      <x v="4519"/>
    </i>
    <i>
      <x v="4520"/>
    </i>
    <i>
      <x v="4521"/>
    </i>
    <i>
      <x v="4522"/>
    </i>
    <i>
      <x v="4523"/>
    </i>
    <i>
      <x v="4524"/>
    </i>
    <i>
      <x v="4525"/>
    </i>
    <i>
      <x v="4526"/>
    </i>
    <i>
      <x v="4527"/>
    </i>
    <i>
      <x v="4528"/>
    </i>
    <i>
      <x v="4529"/>
    </i>
    <i>
      <x v="4530"/>
    </i>
    <i>
      <x v="4531"/>
    </i>
    <i>
      <x v="4532"/>
    </i>
    <i>
      <x v="4533"/>
    </i>
    <i>
      <x v="4534"/>
    </i>
    <i>
      <x v="4535"/>
    </i>
    <i>
      <x v="4536"/>
    </i>
    <i>
      <x v="4537"/>
    </i>
    <i>
      <x v="4538"/>
    </i>
    <i>
      <x v="4539"/>
    </i>
    <i>
      <x v="4540"/>
    </i>
    <i>
      <x v="4541"/>
    </i>
    <i>
      <x v="4542"/>
    </i>
    <i>
      <x v="4543"/>
    </i>
    <i>
      <x v="4544"/>
    </i>
    <i>
      <x v="4545"/>
    </i>
    <i>
      <x v="4546"/>
    </i>
    <i>
      <x v="4547"/>
    </i>
    <i>
      <x v="4548"/>
    </i>
    <i>
      <x v="4549"/>
    </i>
    <i>
      <x v="4550"/>
    </i>
    <i>
      <x v="4551"/>
    </i>
    <i>
      <x v="4552"/>
    </i>
    <i>
      <x v="4553"/>
    </i>
    <i>
      <x v="4554"/>
    </i>
    <i>
      <x v="4555"/>
    </i>
    <i>
      <x v="4556"/>
    </i>
    <i>
      <x v="4557"/>
    </i>
    <i>
      <x v="4558"/>
    </i>
    <i>
      <x v="4559"/>
    </i>
    <i>
      <x v="4560"/>
    </i>
    <i>
      <x v="4561"/>
    </i>
    <i>
      <x v="4562"/>
    </i>
    <i>
      <x v="4563"/>
    </i>
    <i>
      <x v="4564"/>
    </i>
    <i>
      <x v="4565"/>
    </i>
    <i>
      <x v="4566"/>
    </i>
    <i>
      <x v="4567"/>
    </i>
    <i>
      <x v="4568"/>
    </i>
    <i>
      <x v="4569"/>
    </i>
    <i>
      <x v="4570"/>
    </i>
    <i>
      <x v="4571"/>
    </i>
    <i>
      <x v="4572"/>
    </i>
    <i>
      <x v="4573"/>
    </i>
    <i>
      <x v="4574"/>
    </i>
    <i>
      <x v="4575"/>
    </i>
    <i>
      <x v="4576"/>
    </i>
    <i>
      <x v="4577"/>
    </i>
    <i>
      <x v="4578"/>
    </i>
    <i>
      <x v="4579"/>
    </i>
    <i>
      <x v="4580"/>
    </i>
    <i>
      <x v="4581"/>
    </i>
    <i>
      <x v="4582"/>
    </i>
    <i>
      <x v="4583"/>
    </i>
    <i>
      <x v="4584"/>
    </i>
    <i>
      <x v="4585"/>
    </i>
    <i>
      <x v="4586"/>
    </i>
    <i>
      <x v="4587"/>
    </i>
    <i>
      <x v="4588"/>
    </i>
    <i>
      <x v="4589"/>
    </i>
    <i>
      <x v="4590"/>
    </i>
    <i>
      <x v="4591"/>
    </i>
    <i>
      <x v="4592"/>
    </i>
    <i>
      <x v="4593"/>
    </i>
    <i>
      <x v="4594"/>
    </i>
    <i>
      <x v="4595"/>
    </i>
    <i>
      <x v="4596"/>
    </i>
    <i>
      <x v="4597"/>
    </i>
    <i>
      <x v="4598"/>
    </i>
    <i>
      <x v="4599"/>
    </i>
    <i>
      <x v="4600"/>
    </i>
    <i>
      <x v="4601"/>
    </i>
    <i>
      <x v="4602"/>
    </i>
    <i>
      <x v="4603"/>
    </i>
    <i>
      <x v="4604"/>
    </i>
    <i>
      <x v="4605"/>
    </i>
    <i>
      <x v="4606"/>
    </i>
    <i>
      <x v="4607"/>
    </i>
    <i>
      <x v="4608"/>
    </i>
    <i>
      <x v="4609"/>
    </i>
    <i>
      <x v="4610"/>
    </i>
    <i>
      <x v="4611"/>
    </i>
    <i>
      <x v="4612"/>
    </i>
    <i>
      <x v="4613"/>
    </i>
    <i>
      <x v="4614"/>
    </i>
    <i>
      <x v="4615"/>
    </i>
    <i>
      <x v="4616"/>
    </i>
    <i>
      <x v="4617"/>
    </i>
    <i>
      <x v="4618"/>
    </i>
    <i>
      <x v="4619"/>
    </i>
    <i>
      <x v="4620"/>
    </i>
    <i>
      <x v="4621"/>
    </i>
    <i>
      <x v="4622"/>
    </i>
    <i>
      <x v="4623"/>
    </i>
    <i>
      <x v="4624"/>
    </i>
    <i>
      <x v="4625"/>
    </i>
    <i>
      <x v="4626"/>
    </i>
    <i>
      <x v="4627"/>
    </i>
    <i>
      <x v="4628"/>
    </i>
    <i>
      <x v="4629"/>
    </i>
    <i>
      <x v="4630"/>
    </i>
    <i>
      <x v="4631"/>
    </i>
    <i>
      <x v="4632"/>
    </i>
    <i>
      <x v="4633"/>
    </i>
    <i>
      <x v="4634"/>
    </i>
    <i>
      <x v="4635"/>
    </i>
    <i>
      <x v="4636"/>
    </i>
    <i>
      <x v="4637"/>
    </i>
    <i>
      <x v="4638"/>
    </i>
    <i>
      <x v="4639"/>
    </i>
    <i>
      <x v="4640"/>
    </i>
    <i>
      <x v="4641"/>
    </i>
    <i>
      <x v="4642"/>
    </i>
    <i>
      <x v="4643"/>
    </i>
    <i>
      <x v="4644"/>
    </i>
    <i>
      <x v="4645"/>
    </i>
    <i>
      <x v="4646"/>
    </i>
    <i>
      <x v="4647"/>
    </i>
    <i>
      <x v="4648"/>
    </i>
    <i>
      <x v="4649"/>
    </i>
    <i>
      <x v="4650"/>
    </i>
    <i>
      <x v="4651"/>
    </i>
    <i>
      <x v="4652"/>
    </i>
    <i>
      <x v="4653"/>
    </i>
    <i>
      <x v="4654"/>
    </i>
    <i>
      <x v="4655"/>
    </i>
    <i>
      <x v="4656"/>
    </i>
    <i>
      <x v="4657"/>
    </i>
    <i>
      <x v="4658"/>
    </i>
    <i>
      <x v="4659"/>
    </i>
    <i>
      <x v="4660"/>
    </i>
    <i>
      <x v="4661"/>
    </i>
    <i>
      <x v="4662"/>
    </i>
    <i>
      <x v="4663"/>
    </i>
    <i>
      <x v="4664"/>
    </i>
    <i>
      <x v="4665"/>
    </i>
    <i>
      <x v="4666"/>
    </i>
    <i>
      <x v="4667"/>
    </i>
    <i>
      <x v="4668"/>
    </i>
    <i>
      <x v="4669"/>
    </i>
    <i>
      <x v="4670"/>
    </i>
    <i>
      <x v="4671"/>
    </i>
    <i>
      <x v="4672"/>
    </i>
    <i>
      <x v="4673"/>
    </i>
    <i>
      <x v="4674"/>
    </i>
    <i>
      <x v="4675"/>
    </i>
    <i>
      <x v="4676"/>
    </i>
    <i>
      <x v="4677"/>
    </i>
    <i>
      <x v="4678"/>
    </i>
    <i>
      <x v="4679"/>
    </i>
    <i>
      <x v="4680"/>
    </i>
    <i>
      <x v="4681"/>
    </i>
    <i>
      <x v="4682"/>
    </i>
    <i>
      <x v="4683"/>
    </i>
    <i>
      <x v="4684"/>
    </i>
    <i>
      <x v="4685"/>
    </i>
    <i>
      <x v="4686"/>
    </i>
    <i>
      <x v="4687"/>
    </i>
    <i>
      <x v="4688"/>
    </i>
    <i>
      <x v="4689"/>
    </i>
    <i>
      <x v="4690"/>
    </i>
    <i>
      <x v="4691"/>
    </i>
    <i>
      <x v="4692"/>
    </i>
    <i>
      <x v="4693"/>
    </i>
    <i>
      <x v="4694"/>
    </i>
    <i>
      <x v="4695"/>
    </i>
    <i>
      <x v="4696"/>
    </i>
    <i>
      <x v="4697"/>
    </i>
    <i>
      <x v="4698"/>
    </i>
    <i>
      <x v="4699"/>
    </i>
    <i>
      <x v="4700"/>
    </i>
    <i>
      <x v="4701"/>
    </i>
    <i>
      <x v="4702"/>
    </i>
    <i>
      <x v="4703"/>
    </i>
    <i>
      <x v="4704"/>
    </i>
    <i>
      <x v="4705"/>
    </i>
    <i>
      <x v="4706"/>
    </i>
    <i>
      <x v="4707"/>
    </i>
    <i>
      <x v="4708"/>
    </i>
    <i>
      <x v="4709"/>
    </i>
    <i>
      <x v="4710"/>
    </i>
    <i>
      <x v="4711"/>
    </i>
    <i>
      <x v="4712"/>
    </i>
    <i>
      <x v="4713"/>
    </i>
    <i>
      <x v="4714"/>
    </i>
    <i>
      <x v="4715"/>
    </i>
    <i>
      <x v="4716"/>
    </i>
    <i>
      <x v="4717"/>
    </i>
    <i>
      <x v="4718"/>
    </i>
    <i>
      <x v="4719"/>
    </i>
    <i>
      <x v="4720"/>
    </i>
    <i>
      <x v="4721"/>
    </i>
    <i>
      <x v="4722"/>
    </i>
    <i>
      <x v="4723"/>
    </i>
    <i>
      <x v="4724"/>
    </i>
    <i>
      <x v="4725"/>
    </i>
    <i>
      <x v="4726"/>
    </i>
    <i>
      <x v="4727"/>
    </i>
    <i>
      <x v="4728"/>
    </i>
    <i>
      <x v="4729"/>
    </i>
    <i>
      <x v="4730"/>
    </i>
    <i>
      <x v="4731"/>
    </i>
    <i>
      <x v="4732"/>
    </i>
    <i>
      <x v="4733"/>
    </i>
    <i>
      <x v="4734"/>
    </i>
    <i>
      <x v="4735"/>
    </i>
    <i>
      <x v="4736"/>
    </i>
    <i>
      <x v="4737"/>
    </i>
    <i>
      <x v="4738"/>
    </i>
    <i>
      <x v="4739"/>
    </i>
    <i>
      <x v="4740"/>
    </i>
    <i>
      <x v="4741"/>
    </i>
    <i>
      <x v="4742"/>
    </i>
    <i>
      <x v="4743"/>
    </i>
    <i>
      <x v="4744"/>
    </i>
    <i>
      <x v="4745"/>
    </i>
    <i>
      <x v="4746"/>
    </i>
    <i>
      <x v="4747"/>
    </i>
    <i>
      <x v="4748"/>
    </i>
    <i>
      <x v="4749"/>
    </i>
    <i>
      <x v="4750"/>
    </i>
    <i>
      <x v="4751"/>
    </i>
    <i>
      <x v="4752"/>
    </i>
    <i>
      <x v="4753"/>
    </i>
    <i>
      <x v="4754"/>
    </i>
    <i>
      <x v="4755"/>
    </i>
    <i>
      <x v="4756"/>
    </i>
    <i>
      <x v="4757"/>
    </i>
    <i>
      <x v="4758"/>
    </i>
    <i>
      <x v="4759"/>
    </i>
    <i>
      <x v="4760"/>
    </i>
    <i>
      <x v="4761"/>
    </i>
    <i>
      <x v="4762"/>
    </i>
    <i>
      <x v="4763"/>
    </i>
    <i>
      <x v="4764"/>
    </i>
    <i>
      <x v="4765"/>
    </i>
    <i>
      <x v="4766"/>
    </i>
    <i>
      <x v="4767"/>
    </i>
    <i>
      <x v="4768"/>
    </i>
    <i>
      <x v="4769"/>
    </i>
    <i>
      <x v="4770"/>
    </i>
    <i>
      <x v="4771"/>
    </i>
    <i>
      <x v="4772"/>
    </i>
    <i>
      <x v="4773"/>
    </i>
    <i>
      <x v="4774"/>
    </i>
    <i>
      <x v="4775"/>
    </i>
    <i>
      <x v="4776"/>
    </i>
    <i>
      <x v="4777"/>
    </i>
    <i>
      <x v="4778"/>
    </i>
    <i>
      <x v="4779"/>
    </i>
    <i>
      <x v="4780"/>
    </i>
    <i>
      <x v="4781"/>
    </i>
    <i>
      <x v="4782"/>
    </i>
    <i>
      <x v="4783"/>
    </i>
    <i>
      <x v="4784"/>
    </i>
    <i>
      <x v="4785"/>
    </i>
    <i>
      <x v="4786"/>
    </i>
    <i>
      <x v="4787"/>
    </i>
    <i>
      <x v="4788"/>
    </i>
    <i>
      <x v="4789"/>
    </i>
    <i>
      <x v="4790"/>
    </i>
    <i>
      <x v="4791"/>
    </i>
    <i>
      <x v="4792"/>
    </i>
    <i>
      <x v="4793"/>
    </i>
    <i>
      <x v="4794"/>
    </i>
    <i>
      <x v="4795"/>
    </i>
    <i>
      <x v="4796"/>
    </i>
    <i>
      <x v="4797"/>
    </i>
    <i>
      <x v="4798"/>
    </i>
    <i>
      <x v="4799"/>
    </i>
    <i t="grand">
      <x/>
    </i>
  </rowItems>
  <colFields count="1">
    <field x="-2"/>
  </colFields>
  <colItems count="3">
    <i>
      <x/>
    </i>
    <i i="1">
      <x v="1"/>
    </i>
    <i i="2">
      <x v="2"/>
    </i>
  </colItems>
  <dataFields count="3">
    <dataField name="QUANTITY" fld="1" baseField="0" baseItem="0"/>
    <dataField name="Distinct Count of DATE" fld="3" subtotal="count" baseField="0" baseItem="0">
      <extLst>
        <ext xmlns:x15="http://schemas.microsoft.com/office/spreadsheetml/2010/11/main" uri="{FABC7310-3BB5-11E1-824E-6D434824019B}">
          <x15:dataField isCountDistinct="1"/>
        </ext>
      </extLst>
    </dataField>
    <dataField name="Sales Value" fld="2" baseField="0" baseItem="0" numFmtId="164"/>
  </dataFields>
  <formats count="2">
    <format dxfId="24">
      <pivotArea outline="0" collapsedLevelsAreSubtotals="1" fieldPosition="0">
        <references count="1">
          <reference field="4294967294" count="1" selected="0">
            <x v="2"/>
          </reference>
        </references>
      </pivotArea>
    </format>
    <format dxfId="23">
      <pivotArea dataOnly="0" labelOnly="1" outline="0" fieldPosition="0">
        <references count="1">
          <reference field="4294967294" count="1">
            <x v="2"/>
          </reference>
        </references>
      </pivotArea>
    </format>
  </formats>
  <pivotHierarchies count="1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QUANTITY"/>
    <pivotHierarchy dragToData="1"/>
    <pivotHierarchy dragToData="1" caption="Sales Value"/>
    <pivotHierarchy dragToData="1"/>
    <pivotHierarchy dragToData="1" caption="Distinct Count of DATE"/>
    <pivotHierarchy dragToData="1"/>
  </pivotHierarchies>
  <pivotTableStyleInfo name="PivotStyleLight16" showRowHeaders="1" showColHeaders="1" showRowStripes="0" showColStripes="0" showLastColumn="1"/>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Exported 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0201265-BD50-4583-AE07-3247B5795AC3}" name="PivotTable1" cacheId="171" applyNumberFormats="0" applyBorderFormats="0" applyFontFormats="0" applyPatternFormats="0" applyAlignmentFormats="0" applyWidthHeightFormats="1" dataCaption="Values" tag="a58c4e8e-8430-497c-b8d1-cee167c32e5f" updatedVersion="8" minRefreshableVersion="3" useAutoFormatting="1" rowGrandTotals="0" colGrandTotals="0" itemPrintTitles="1" createdVersion="5" indent="0" outline="1" outlineData="1" multipleFieldFilters="0" rowHeaderCaption="Business">
  <location ref="H3:J4803" firstHeaderRow="0" firstDataRow="1" firstDataCol="1"/>
  <pivotFields count="4">
    <pivotField axis="axisRow" allDrilled="1" subtotalTop="0" showAll="0" sortType="descending" defaultSubtotal="0" defaultAttributeDrillState="1">
      <items count="48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4800">
    <i>
      <x v="2906"/>
    </i>
    <i>
      <x v="4781"/>
    </i>
    <i>
      <x v="1873"/>
    </i>
    <i>
      <x v="144"/>
    </i>
    <i>
      <x v="2353"/>
    </i>
    <i>
      <x v="3533"/>
    </i>
    <i>
      <x v="584"/>
    </i>
    <i>
      <x v="1385"/>
    </i>
    <i>
      <x v="4585"/>
    </i>
    <i>
      <x v="1674"/>
    </i>
    <i>
      <x v="2510"/>
    </i>
    <i>
      <x v="4313"/>
    </i>
    <i>
      <x v="3851"/>
    </i>
    <i>
      <x v="3192"/>
    </i>
    <i>
      <x v="4050"/>
    </i>
    <i>
      <x v="2503"/>
    </i>
    <i>
      <x v="655"/>
    </i>
    <i>
      <x v="277"/>
    </i>
    <i>
      <x v="928"/>
    </i>
    <i>
      <x v="978"/>
    </i>
    <i>
      <x v="612"/>
    </i>
    <i>
      <x v="3146"/>
    </i>
    <i>
      <x v="1892"/>
    </i>
    <i>
      <x v="4130"/>
    </i>
    <i>
      <x v="512"/>
    </i>
    <i>
      <x v="4436"/>
    </i>
    <i>
      <x v="254"/>
    </i>
    <i>
      <x v="1964"/>
    </i>
    <i>
      <x v="2057"/>
    </i>
    <i>
      <x v="1637"/>
    </i>
    <i>
      <x v="3915"/>
    </i>
    <i>
      <x v="751"/>
    </i>
    <i>
      <x v="3748"/>
    </i>
    <i>
      <x v="4251"/>
    </i>
    <i>
      <x v="402"/>
    </i>
    <i>
      <x v="3196"/>
    </i>
    <i>
      <x v="1900"/>
    </i>
    <i>
      <x v="2336"/>
    </i>
    <i>
      <x v="4069"/>
    </i>
    <i>
      <x v="919"/>
    </i>
    <i>
      <x v="1941"/>
    </i>
    <i>
      <x v="3373"/>
    </i>
    <i>
      <x v="2882"/>
    </i>
    <i>
      <x v="2104"/>
    </i>
    <i>
      <x v="2416"/>
    </i>
    <i>
      <x v="3675"/>
    </i>
    <i>
      <x v="3109"/>
    </i>
    <i>
      <x v="2165"/>
    </i>
    <i>
      <x v="2936"/>
    </i>
    <i>
      <x v="4568"/>
    </i>
    <i>
      <x v="2742"/>
    </i>
    <i>
      <x v="2558"/>
    </i>
    <i>
      <x v="4258"/>
    </i>
    <i>
      <x v="3335"/>
    </i>
    <i>
      <x v="2060"/>
    </i>
    <i>
      <x v="579"/>
    </i>
    <i>
      <x v="4517"/>
    </i>
    <i>
      <x v="933"/>
    </i>
    <i>
      <x v="4788"/>
    </i>
    <i>
      <x v="820"/>
    </i>
    <i>
      <x v="1861"/>
    </i>
    <i>
      <x v="2567"/>
    </i>
    <i>
      <x v="1944"/>
    </i>
    <i>
      <x v="716"/>
    </i>
    <i>
      <x v="1977"/>
    </i>
    <i>
      <x v="425"/>
    </i>
    <i>
      <x v="3283"/>
    </i>
    <i>
      <x v="2289"/>
    </i>
    <i>
      <x v="458"/>
    </i>
    <i>
      <x v="3876"/>
    </i>
    <i>
      <x v="1555"/>
    </i>
    <i>
      <x v="2967"/>
    </i>
    <i>
      <x v="1430"/>
    </i>
    <i>
      <x v="2370"/>
    </i>
    <i>
      <x v="708"/>
    </i>
    <i>
      <x v="3701"/>
    </i>
    <i>
      <x v="1315"/>
    </i>
    <i>
      <x v="396"/>
    </i>
    <i>
      <x v="748"/>
    </i>
    <i>
      <x v="3195"/>
    </i>
    <i>
      <x v="1212"/>
    </i>
    <i>
      <x v="3148"/>
    </i>
    <i>
      <x v="899"/>
    </i>
    <i>
      <x v="4622"/>
    </i>
    <i>
      <x v="3911"/>
    </i>
    <i>
      <x v="1839"/>
    </i>
    <i>
      <x v="1164"/>
    </i>
    <i>
      <x v="1950"/>
    </i>
    <i>
      <x v="3544"/>
    </i>
    <i>
      <x v="3143"/>
    </i>
    <i>
      <x v="2605"/>
    </i>
    <i>
      <x v="2078"/>
    </i>
    <i>
      <x v="3965"/>
    </i>
    <i>
      <x v="861"/>
    </i>
    <i>
      <x v="2270"/>
    </i>
    <i>
      <x v="4203"/>
    </i>
    <i>
      <x v="469"/>
    </i>
    <i>
      <x v="3411"/>
    </i>
    <i>
      <x v="3142"/>
    </i>
    <i>
      <x v="96"/>
    </i>
    <i>
      <x v="3933"/>
    </i>
    <i>
      <x v="1895"/>
    </i>
    <i>
      <x v="1857"/>
    </i>
    <i>
      <x v="4356"/>
    </i>
    <i>
      <x v="3023"/>
    </i>
    <i>
      <x v="3193"/>
    </i>
    <i>
      <x v="1368"/>
    </i>
    <i>
      <x v="2663"/>
    </i>
    <i>
      <x v="2116"/>
    </i>
    <i>
      <x v="1890"/>
    </i>
    <i>
      <x v="3104"/>
    </i>
    <i>
      <x v="4514"/>
    </i>
    <i>
      <x v="2778"/>
    </i>
    <i>
      <x v="3423"/>
    </i>
    <i>
      <x v="3556"/>
    </i>
    <i>
      <x v="1115"/>
    </i>
    <i>
      <x v="3449"/>
    </i>
    <i>
      <x v="2027"/>
    </i>
    <i>
      <x v="524"/>
    </i>
    <i>
      <x v="3732"/>
    </i>
    <i>
      <x v="2883"/>
    </i>
    <i>
      <x v="3543"/>
    </i>
    <i>
      <x v="1867"/>
    </i>
    <i>
      <x v="2614"/>
    </i>
    <i>
      <x v="1199"/>
    </i>
    <i>
      <x v="319"/>
    </i>
    <i>
      <x v="2730"/>
    </i>
    <i>
      <x v="3233"/>
    </i>
    <i>
      <x v="705"/>
    </i>
    <i>
      <x v="2871"/>
    </i>
    <i>
      <x v="1742"/>
    </i>
    <i>
      <x v="3342"/>
    </i>
    <i>
      <x v="2803"/>
    </i>
    <i>
      <x v="1485"/>
    </i>
    <i>
      <x v="1270"/>
    </i>
    <i>
      <x v="2918"/>
    </i>
    <i>
      <x v="3896"/>
    </i>
    <i>
      <x v="2799"/>
    </i>
    <i>
      <x v="3087"/>
    </i>
    <i>
      <x v="2458"/>
    </i>
    <i>
      <x v="2716"/>
    </i>
    <i>
      <x v="2910"/>
    </i>
    <i>
      <x v="1817"/>
    </i>
    <i>
      <x v="1454"/>
    </i>
    <i>
      <x v="2810"/>
    </i>
    <i>
      <x v="709"/>
    </i>
    <i>
      <x v="733"/>
    </i>
    <i>
      <x v="1626"/>
    </i>
    <i>
      <x v="2962"/>
    </i>
    <i>
      <x v="1331"/>
    </i>
    <i>
      <x v="996"/>
    </i>
    <i>
      <x v="4174"/>
    </i>
    <i>
      <x v="1227"/>
    </i>
    <i>
      <x v="2819"/>
    </i>
    <i>
      <x v="2825"/>
    </i>
    <i>
      <x v="1042"/>
    </i>
    <i>
      <x v="3122"/>
    </i>
    <i>
      <x v="1967"/>
    </i>
    <i>
      <x v="4465"/>
    </i>
    <i>
      <x v="4189"/>
    </i>
    <i>
      <x v="2167"/>
    </i>
    <i>
      <x v="2138"/>
    </i>
    <i>
      <x v="1610"/>
    </i>
    <i>
      <x v="3234"/>
    </i>
    <i>
      <x v="2436"/>
    </i>
    <i>
      <x v="4359"/>
    </i>
    <i>
      <x v="164"/>
    </i>
    <i>
      <x v="1654"/>
    </i>
    <i>
      <x v="1996"/>
    </i>
    <i>
      <x v="638"/>
    </i>
    <i>
      <x v="3566"/>
    </i>
    <i>
      <x v="370"/>
    </i>
    <i>
      <x v="2676"/>
    </i>
    <i>
      <x v="4276"/>
    </i>
    <i>
      <x v="770"/>
    </i>
    <i>
      <x v="4138"/>
    </i>
    <i>
      <x v="3609"/>
    </i>
    <i>
      <x v="1418"/>
    </i>
    <i>
      <x v="2697"/>
    </i>
    <i>
      <x v="2868"/>
    </i>
    <i>
      <x v="3780"/>
    </i>
    <i>
      <x v="602"/>
    </i>
    <i>
      <x v="2783"/>
    </i>
    <i>
      <x v="2581"/>
    </i>
    <i>
      <x v="2094"/>
    </i>
    <i>
      <x v="459"/>
    </i>
    <i>
      <x v="1982"/>
    </i>
    <i>
      <x v="1090"/>
    </i>
    <i>
      <x v="1753"/>
    </i>
    <i>
      <x v="889"/>
    </i>
    <i>
      <x v="259"/>
    </i>
    <i>
      <x v="2272"/>
    </i>
    <i>
      <x v="1417"/>
    </i>
    <i>
      <x v="1757"/>
    </i>
    <i>
      <x v="4369"/>
    </i>
    <i>
      <x v="559"/>
    </i>
    <i>
      <x v="3507"/>
    </i>
    <i>
      <x v="432"/>
    </i>
    <i>
      <x v="3321"/>
    </i>
    <i>
      <x v="3976"/>
    </i>
    <i>
      <x v="975"/>
    </i>
    <i>
      <x v="4419"/>
    </i>
    <i>
      <x v="3866"/>
    </i>
    <i>
      <x v="2110"/>
    </i>
    <i>
      <x v="2325"/>
    </i>
    <i>
      <x v="3614"/>
    </i>
    <i>
      <x v="3541"/>
    </i>
    <i>
      <x v="406"/>
    </i>
    <i>
      <x v="834"/>
    </i>
    <i>
      <x v="3194"/>
    </i>
    <i>
      <x v="970"/>
    </i>
    <i>
      <x v="4697"/>
    </i>
    <i>
      <x v="904"/>
    </i>
    <i>
      <x v="3420"/>
    </i>
    <i>
      <x v="2152"/>
    </i>
    <i>
      <x v="3175"/>
    </i>
    <i>
      <x v="849"/>
    </i>
    <i>
      <x v="4783"/>
    </i>
    <i>
      <x v="1681"/>
    </i>
    <i>
      <x v="571"/>
    </i>
    <i>
      <x v="4521"/>
    </i>
    <i>
      <x v="150"/>
    </i>
    <i>
      <x v="2023"/>
    </i>
    <i>
      <x v="3733"/>
    </i>
    <i>
      <x v="2592"/>
    </i>
    <i>
      <x v="3656"/>
    </i>
    <i>
      <x v="1293"/>
    </i>
    <i>
      <x v="4409"/>
    </i>
    <i>
      <x v="2922"/>
    </i>
    <i>
      <x v="295"/>
    </i>
    <i>
      <x v="4718"/>
    </i>
    <i>
      <x v="3070"/>
    </i>
    <i>
      <x v="961"/>
    </i>
    <i>
      <x v="4486"/>
    </i>
    <i>
      <x v="275"/>
    </i>
    <i>
      <x v="4405"/>
    </i>
    <i>
      <x v="1413"/>
    </i>
    <i>
      <x v="3678"/>
    </i>
    <i>
      <x v="4566"/>
    </i>
    <i>
      <x v="236"/>
    </i>
    <i>
      <x v="4091"/>
    </i>
    <i>
      <x v="1959"/>
    </i>
    <i>
      <x v="2179"/>
    </i>
    <i>
      <x v="4221"/>
    </i>
    <i>
      <x v="754"/>
    </i>
    <i>
      <x v="3303"/>
    </i>
    <i>
      <x v="2926"/>
    </i>
    <i>
      <x v="1448"/>
    </i>
    <i>
      <x v="285"/>
    </i>
    <i>
      <x v="2222"/>
    </i>
    <i>
      <x v="988"/>
    </i>
    <i>
      <x v="4152"/>
    </i>
    <i>
      <x v="4627"/>
    </i>
    <i>
      <x v="3054"/>
    </i>
    <i>
      <x v="2782"/>
    </i>
    <i>
      <x v="1233"/>
    </i>
    <i>
      <x v="1376"/>
    </i>
    <i>
      <x v="3477"/>
    </i>
    <i>
      <x v="128"/>
    </i>
    <i>
      <x v="1254"/>
    </i>
    <i>
      <x v="2468"/>
    </i>
    <i>
      <x v="4024"/>
    </i>
    <i>
      <x v="662"/>
    </i>
    <i>
      <x v="1060"/>
    </i>
    <i>
      <x v="3496"/>
    </i>
    <i>
      <x v="640"/>
    </i>
    <i>
      <x v="1593"/>
    </i>
    <i>
      <x v="4245"/>
    </i>
    <i>
      <x v="2569"/>
    </i>
    <i>
      <x v="4116"/>
    </i>
    <i>
      <x v="690"/>
    </i>
    <i>
      <x v="2150"/>
    </i>
    <i>
      <x v="157"/>
    </i>
    <i>
      <x v="1082"/>
    </i>
    <i>
      <x v="4179"/>
    </i>
    <i>
      <x v="2706"/>
    </i>
    <i>
      <x v="3499"/>
    </i>
    <i>
      <x v="2729"/>
    </i>
    <i>
      <x v="1570"/>
    </i>
    <i>
      <x v="3108"/>
    </i>
    <i>
      <x v="429"/>
    </i>
    <i>
      <x v="565"/>
    </i>
    <i>
      <x v="1782"/>
    </i>
    <i>
      <x v="903"/>
    </i>
    <i>
      <x v="2257"/>
    </i>
    <i>
      <x v="3053"/>
    </i>
    <i>
      <x v="4520"/>
    </i>
    <i>
      <x v="3550"/>
    </i>
    <i>
      <x v="3805"/>
    </i>
    <i>
      <x v="3624"/>
    </i>
    <i>
      <x v="2500"/>
    </i>
    <i>
      <x v="1204"/>
    </i>
    <i>
      <x v="2281"/>
    </i>
    <i>
      <x v="1773"/>
    </i>
    <i>
      <x v="1831"/>
    </i>
    <i>
      <x v="1516"/>
    </i>
    <i>
      <x v="105"/>
    </i>
    <i>
      <x v="3312"/>
    </i>
    <i>
      <x v="2666"/>
    </i>
    <i>
      <x v="1244"/>
    </i>
    <i>
      <x v="810"/>
    </i>
    <i>
      <x v="1662"/>
    </i>
    <i>
      <x v="293"/>
    </i>
    <i>
      <x v="2914"/>
    </i>
    <i>
      <x v="3377"/>
    </i>
    <i>
      <x v="4615"/>
    </i>
    <i>
      <x v="1038"/>
    </i>
    <i>
      <x v="2438"/>
    </i>
    <i>
      <x v="4780"/>
    </i>
    <i>
      <x v="1884"/>
    </i>
    <i>
      <x v="1336"/>
    </i>
    <i>
      <x v="1868"/>
    </i>
    <i>
      <x v="3682"/>
    </i>
    <i>
      <x v="3125"/>
    </i>
    <i>
      <x v="1877"/>
    </i>
    <i>
      <x v="3325"/>
    </i>
    <i>
      <x v="2201"/>
    </i>
    <i>
      <x v="4180"/>
    </i>
    <i>
      <x v="3791"/>
    </i>
    <i>
      <x v="2903"/>
    </i>
    <i>
      <x v="610"/>
    </i>
    <i>
      <x v="3493"/>
    </i>
    <i>
      <x v="238"/>
    </i>
    <i>
      <x v="953"/>
    </i>
    <i>
      <x v="4361"/>
    </i>
    <i>
      <x v="4412"/>
    </i>
    <i>
      <x v="4451"/>
    </i>
    <i>
      <x v="1396"/>
    </i>
    <i>
      <x v="2194"/>
    </i>
    <i>
      <x v="4012"/>
    </i>
    <i>
      <x v="1159"/>
    </i>
    <i>
      <x v="2189"/>
    </i>
    <i>
      <x v="2177"/>
    </i>
    <i>
      <x v="3297"/>
    </i>
    <i>
      <x v="927"/>
    </i>
    <i>
      <x v="2297"/>
    </i>
    <i>
      <x v="805"/>
    </i>
    <i>
      <x v="2276"/>
    </i>
    <i>
      <x v="3825"/>
    </i>
    <i>
      <x v="2488"/>
    </i>
    <i>
      <x v="1414"/>
    </i>
    <i>
      <x v="2587"/>
    </i>
    <i>
      <x v="1556"/>
    </i>
    <i>
      <x v="677"/>
    </i>
    <i>
      <x v="4470"/>
    </i>
    <i>
      <x v="2202"/>
    </i>
    <i>
      <x v="3469"/>
    </i>
    <i>
      <x v="3134"/>
    </i>
    <i>
      <x v="3413"/>
    </i>
    <i>
      <x v="4599"/>
    </i>
    <i>
      <x v="1906"/>
    </i>
    <i>
      <x v="4483"/>
    </i>
    <i>
      <x v="305"/>
    </i>
    <i>
      <x v="2007"/>
    </i>
    <i>
      <x v="411"/>
    </i>
    <i>
      <x v="1994"/>
    </i>
    <i>
      <x v="3032"/>
    </i>
    <i>
      <x v="2393"/>
    </i>
    <i>
      <x v="2712"/>
    </i>
    <i>
      <x v="2066"/>
    </i>
    <i>
      <x v="3107"/>
    </i>
    <i>
      <x v="214"/>
    </i>
    <i>
      <x v="2763"/>
    </i>
    <i>
      <x v="3571"/>
    </i>
    <i>
      <x v="1043"/>
    </i>
    <i>
      <x v="3401"/>
    </i>
    <i>
      <x v="3887"/>
    </i>
    <i>
      <x v="4709"/>
    </i>
    <i>
      <x v="1724"/>
    </i>
    <i>
      <x v="4346"/>
    </i>
    <i>
      <x v="2579"/>
    </i>
    <i>
      <x v="507"/>
    </i>
    <i>
      <x v="1465"/>
    </i>
    <i>
      <x v="4287"/>
    </i>
    <i>
      <x v="741"/>
    </i>
    <i>
      <x v="3484"/>
    </i>
    <i>
      <x v="1434"/>
    </i>
    <i>
      <x v="1333"/>
    </i>
    <i>
      <x v="1806"/>
    </i>
    <i>
      <x v="1438"/>
    </i>
    <i>
      <x v="3836"/>
    </i>
    <i>
      <x v="4501"/>
    </i>
    <i>
      <x v="3705"/>
    </i>
    <i>
      <x v="852"/>
    </i>
    <i>
      <x v="4040"/>
    </i>
    <i>
      <x v="869"/>
    </i>
    <i>
      <x v="2180"/>
    </i>
    <i>
      <x v="3464"/>
    </i>
    <i>
      <x v="4186"/>
    </i>
    <i>
      <x v="828"/>
    </i>
    <i>
      <x v="1519"/>
    </i>
    <i>
      <x v="2256"/>
    </i>
    <i>
      <x v="1302"/>
    </i>
    <i>
      <x v="3333"/>
    </i>
    <i>
      <x v="2345"/>
    </i>
    <i>
      <x v="1592"/>
    </i>
    <i>
      <x v="204"/>
    </i>
    <i>
      <x v="4213"/>
    </i>
    <i>
      <x v="3305"/>
    </i>
    <i>
      <x v="3328"/>
    </i>
    <i>
      <x v="3391"/>
    </i>
    <i>
      <x v="3253"/>
    </i>
    <i>
      <x v="1772"/>
    </i>
    <i>
      <x v="701"/>
    </i>
    <i>
      <x v="1146"/>
    </i>
    <i>
      <x v="1392"/>
    </i>
    <i>
      <x v="5"/>
    </i>
    <i>
      <x v="2597"/>
    </i>
    <i>
      <x v="1482"/>
    </i>
    <i>
      <x v="2435"/>
    </i>
    <i>
      <x v="2464"/>
    </i>
    <i>
      <x v="3427"/>
    </i>
    <i>
      <x v="3160"/>
    </i>
    <i>
      <x v="2745"/>
    </i>
    <i>
      <x v="3778"/>
    </i>
    <i>
      <x v="454"/>
    </i>
    <i>
      <x v="16"/>
    </i>
    <i>
      <x v="2394"/>
    </i>
    <i>
      <x v="2406"/>
    </i>
    <i>
      <x v="3710"/>
    </i>
    <i>
      <x v="3680"/>
    </i>
    <i>
      <x v="132"/>
    </i>
    <i>
      <x v="3720"/>
    </i>
    <i>
      <x v="3372"/>
    </i>
    <i>
      <x v="1863"/>
    </i>
    <i>
      <x v="4072"/>
    </i>
    <i>
      <x v="2146"/>
    </i>
    <i>
      <x v="811"/>
    </i>
    <i>
      <x v="3063"/>
    </i>
    <i>
      <x v="1048"/>
    </i>
    <i>
      <x v="3954"/>
    </i>
    <i>
      <x v="3227"/>
    </i>
    <i>
      <x v="734"/>
    </i>
    <i>
      <x v="3417"/>
    </i>
    <i>
      <x v="4339"/>
    </i>
    <i>
      <x v="2904"/>
    </i>
    <i>
      <x v="3475"/>
    </i>
    <i>
      <x v="1880"/>
    </i>
    <i>
      <x v="3362"/>
    </i>
    <i>
      <x v="672"/>
    </i>
    <i>
      <x v="2886"/>
    </i>
    <i>
      <x v="2985"/>
    </i>
    <i>
      <x v="3069"/>
    </i>
    <i>
      <x v="2927"/>
    </i>
    <i>
      <x v="392"/>
    </i>
    <i>
      <x v="1319"/>
    </i>
    <i>
      <x v="3072"/>
    </i>
    <i>
      <x v="1852"/>
    </i>
    <i>
      <x v="2478"/>
    </i>
    <i>
      <x v="2896"/>
    </i>
    <i>
      <x v="495"/>
    </i>
    <i>
      <x v="2344"/>
    </i>
    <i>
      <x v="3725"/>
    </i>
    <i>
      <x v="3332"/>
    </i>
    <i>
      <x v="23"/>
    </i>
    <i>
      <x v="3483"/>
    </i>
    <i>
      <x v="1230"/>
    </i>
    <i>
      <x v="2139"/>
    </i>
    <i>
      <x v="3174"/>
    </i>
    <i>
      <x v="1445"/>
    </i>
    <i>
      <x v="187"/>
    </i>
    <i>
      <x v="3728"/>
    </i>
    <i>
      <x v="3772"/>
    </i>
    <i>
      <x v="3997"/>
    </i>
    <i>
      <x v="1125"/>
    </i>
    <i>
      <x v="3187"/>
    </i>
    <i>
      <x v="4011"/>
    </i>
    <i>
      <x v="2475"/>
    </i>
    <i>
      <x v="665"/>
    </i>
    <i>
      <x v="2217"/>
    </i>
    <i>
      <x v="1508"/>
    </i>
    <i>
      <x v="2572"/>
    </i>
    <i>
      <x v="2183"/>
    </i>
    <i>
      <x v="884"/>
    </i>
    <i>
      <x v="1488"/>
    </i>
    <i>
      <x v="2223"/>
    </i>
    <i>
      <x v="3919"/>
    </i>
    <i>
      <x v="4487"/>
    </i>
    <i>
      <x v="652"/>
    </i>
    <i>
      <x v="2263"/>
    </i>
    <i>
      <x v="1522"/>
    </i>
    <i>
      <x v="1120"/>
    </i>
    <i>
      <x v="1812"/>
    </i>
    <i>
      <x v="2923"/>
    </i>
    <i>
      <x v="1543"/>
    </i>
    <i>
      <x v="3561"/>
    </i>
    <i>
      <x v="3486"/>
    </i>
    <i>
      <x v="3947"/>
    </i>
    <i>
      <x v="1272"/>
    </i>
    <i>
      <x v="851"/>
    </i>
    <i>
      <x v="3182"/>
    </i>
    <i>
      <x v="3567"/>
    </i>
    <i>
      <x v="595"/>
    </i>
    <i>
      <x v="91"/>
    </i>
    <i>
      <x v="1515"/>
    </i>
    <i>
      <x v="1571"/>
    </i>
    <i>
      <x v="3310"/>
    </i>
    <i>
      <x v="2219"/>
    </i>
    <i>
      <x v="525"/>
    </i>
    <i>
      <x v="2591"/>
    </i>
    <i>
      <x v="3704"/>
    </i>
    <i>
      <x v="3750"/>
    </i>
    <i>
      <x v="4649"/>
    </i>
    <i>
      <x v="3577"/>
    </i>
    <i>
      <x v="3917"/>
    </i>
    <i>
      <x v="2132"/>
    </i>
    <i>
      <x v="1537"/>
    </i>
    <i>
      <x v="1496"/>
    </i>
    <i>
      <x v="1739"/>
    </i>
    <i>
      <x v="4148"/>
    </i>
    <i>
      <x v="3758"/>
    </i>
    <i>
      <x v="4648"/>
    </i>
    <i>
      <x v="3067"/>
    </i>
    <i>
      <x v="4751"/>
    </i>
    <i>
      <x v="4753"/>
    </i>
    <i>
      <x v="2149"/>
    </i>
    <i>
      <x v="77"/>
    </i>
    <i>
      <x v="3459"/>
    </i>
    <i>
      <x v="857"/>
    </i>
    <i>
      <x v="894"/>
    </i>
    <i>
      <x v="2719"/>
    </i>
    <i>
      <x v="1956"/>
    </i>
    <i>
      <x v="4613"/>
    </i>
    <i>
      <x v="4734"/>
    </i>
    <i>
      <x v="1709"/>
    </i>
    <i>
      <x v="2776"/>
    </i>
    <i>
      <x v="856"/>
    </i>
    <i>
      <x v="1294"/>
    </i>
    <i>
      <x v="601"/>
    </i>
    <i>
      <x v="1361"/>
    </i>
    <i>
      <x v="791"/>
    </i>
    <i>
      <x v="3611"/>
    </i>
    <i>
      <x v="2178"/>
    </i>
    <i>
      <x v="614"/>
    </i>
    <i>
      <x v="3237"/>
    </i>
    <i>
      <x v="3823"/>
    </i>
    <i>
      <x v="2122"/>
    </i>
    <i>
      <x v="2338"/>
    </i>
    <i>
      <x v="1348"/>
    </i>
    <i>
      <x v="1321"/>
    </i>
    <i>
      <x v="2562"/>
    </i>
    <i>
      <x v="3645"/>
    </i>
    <i>
      <x v="136"/>
    </i>
    <i>
      <x v="1273"/>
    </i>
    <i>
      <x v="1351"/>
    </i>
    <i>
      <x v="2850"/>
    </i>
    <i>
      <x v="1052"/>
    </i>
    <i>
      <x v="1045"/>
    </i>
    <i>
      <x v="4397"/>
    </i>
    <i>
      <x v="949"/>
    </i>
    <i>
      <x v="839"/>
    </i>
    <i>
      <x v="3467"/>
    </i>
    <i>
      <x v="1353"/>
    </i>
    <i>
      <x v="3056"/>
    </i>
    <i>
      <x v="1807"/>
    </i>
    <i>
      <x v="122"/>
    </i>
    <i>
      <x v="1797"/>
    </i>
    <i>
      <x v="2240"/>
    </i>
    <i>
      <x v="3202"/>
    </i>
    <i>
      <x v="1889"/>
    </i>
    <i>
      <x v="1074"/>
    </i>
    <i>
      <x v="4084"/>
    </i>
    <i>
      <x v="2813"/>
    </i>
    <i>
      <x v="2145"/>
    </i>
    <i>
      <x v="3231"/>
    </i>
    <i>
      <x v="1196"/>
    </i>
    <i>
      <x v="3768"/>
    </i>
    <i>
      <x v="2656"/>
    </i>
    <i>
      <x v="1698"/>
    </i>
    <i>
      <x v="296"/>
    </i>
    <i>
      <x v="2059"/>
    </i>
    <i>
      <x v="3451"/>
    </i>
    <i>
      <x v="3934"/>
    </i>
    <i>
      <x v="2405"/>
    </i>
    <i>
      <x v="2474"/>
    </i>
    <i>
      <x v="4704"/>
    </i>
    <i>
      <x v="1343"/>
    </i>
    <i>
      <x v="2350"/>
    </i>
    <i>
      <x v="3757"/>
    </i>
    <i>
      <x v="1777"/>
    </i>
    <i>
      <x v="2525"/>
    </i>
    <i>
      <x v="2303"/>
    </i>
    <i>
      <x v="1694"/>
    </i>
    <i>
      <x v="3773"/>
    </i>
    <i>
      <x v="4385"/>
    </i>
    <i>
      <x v="416"/>
    </i>
    <i>
      <x v="3889"/>
    </i>
    <i>
      <x v="1216"/>
    </i>
    <i>
      <x v="4379"/>
    </i>
    <i>
      <x v="990"/>
    </i>
    <i>
      <x v="3024"/>
    </i>
    <i>
      <x v="498"/>
    </i>
    <i>
      <x v="1291"/>
    </i>
    <i>
      <x v="1816"/>
    </i>
    <i>
      <x v="3829"/>
    </i>
    <i>
      <x v="2322"/>
    </i>
    <i>
      <x v="823"/>
    </i>
    <i>
      <x v="3261"/>
    </i>
    <i>
      <x v="4563"/>
    </i>
    <i>
      <x v="669"/>
    </i>
    <i>
      <x v="2961"/>
    </i>
    <i>
      <x v="1865"/>
    </i>
    <i>
      <x v="785"/>
    </i>
    <i>
      <x v="3722"/>
    </i>
    <i>
      <x v="1645"/>
    </i>
    <i>
      <x v="4367"/>
    </i>
    <i>
      <x v="775"/>
    </i>
    <i>
      <x v="1161"/>
    </i>
    <i>
      <x v="2113"/>
    </i>
    <i>
      <x v="936"/>
    </i>
    <i>
      <x v="2096"/>
    </i>
    <i>
      <x v="819"/>
    </i>
    <i>
      <x v="1793"/>
    </i>
    <i>
      <x v="58"/>
    </i>
    <i>
      <x v="3271"/>
    </i>
    <i>
      <x v="146"/>
    </i>
    <i>
      <x v="61"/>
    </i>
    <i>
      <x v="3366"/>
    </i>
    <i>
      <x v="3738"/>
    </i>
    <i>
      <x v="4406"/>
    </i>
    <i>
      <x v="232"/>
    </i>
    <i>
      <x v="1741"/>
    </i>
    <i>
      <x v="3586"/>
    </i>
    <i>
      <x v="1639"/>
    </i>
    <i>
      <x v="1953"/>
    </i>
    <i>
      <x v="2824"/>
    </i>
    <i>
      <x v="2009"/>
    </i>
    <i>
      <x v="1761"/>
    </i>
    <i>
      <x v="544"/>
    </i>
    <i>
      <x v="707"/>
    </i>
    <i>
      <x v="3525"/>
    </i>
    <i>
      <x v="2635"/>
    </i>
    <i>
      <x v="3284"/>
    </i>
    <i>
      <x v="393"/>
    </i>
    <i>
      <x v="2535"/>
    </i>
    <i>
      <x v="745"/>
    </i>
    <i>
      <x v="2701"/>
    </i>
    <i>
      <x v="3392"/>
    </i>
    <i>
      <x v="2857"/>
    </i>
    <i>
      <x v="4315"/>
    </i>
    <i>
      <x v="3442"/>
    </i>
    <i>
      <x v="1549"/>
    </i>
    <i>
      <x v="2667"/>
    </i>
    <i>
      <x v="3888"/>
    </i>
    <i>
      <x v="681"/>
    </i>
    <i>
      <x v="3952"/>
    </i>
    <i>
      <x v="1803"/>
    </i>
    <i>
      <x v="339"/>
    </i>
    <i>
      <x v="3247"/>
    </i>
    <i>
      <x v="942"/>
    </i>
    <i>
      <x v="4155"/>
    </i>
    <i>
      <x v="1165"/>
    </i>
    <i>
      <x v="1933"/>
    </i>
    <i>
      <x v="2118"/>
    </i>
    <i>
      <x v="611"/>
    </i>
    <i>
      <x v="1566"/>
    </i>
    <i>
      <x v="715"/>
    </i>
    <i>
      <x v="4127"/>
    </i>
    <i>
      <x v="270"/>
    </i>
    <i>
      <x v="3529"/>
    </i>
    <i>
      <x v="3815"/>
    </i>
    <i>
      <x v="2462"/>
    </i>
    <i>
      <x v="1679"/>
    </i>
    <i>
      <x v="1036"/>
    </i>
    <i>
      <x v="4020"/>
    </i>
    <i>
      <x v="1138"/>
    </i>
    <i>
      <x v="1143"/>
    </i>
    <i>
      <x v="2029"/>
    </i>
    <i>
      <x v="1800"/>
    </i>
    <i>
      <x v="2691"/>
    </i>
    <i>
      <x v="1096"/>
    </i>
    <i>
      <x v="1625"/>
    </i>
    <i>
      <x v="1842"/>
    </i>
    <i>
      <x v="4421"/>
    </i>
    <i>
      <x v="2041"/>
    </i>
    <i>
      <x v="380"/>
    </i>
    <i>
      <x v="1201"/>
    </i>
    <i>
      <x v="4048"/>
    </i>
    <i>
      <x v="2983"/>
    </i>
    <i>
      <x v="1288"/>
    </i>
    <i>
      <x v="695"/>
    </i>
    <i>
      <x v="3702"/>
    </i>
    <i>
      <x v="1460"/>
    </i>
    <i>
      <x v="3059"/>
    </i>
    <i>
      <x v="1657"/>
    </i>
    <i>
      <x v="1069"/>
    </i>
    <i>
      <x v="625"/>
    </i>
    <i>
      <x v="2349"/>
    </i>
    <i>
      <x v="2641"/>
    </i>
    <i>
      <x v="3623"/>
    </i>
    <i>
      <x v="3681"/>
    </i>
    <i>
      <x v="3707"/>
    </i>
    <i>
      <x v="3014"/>
    </i>
    <i>
      <x v="1177"/>
    </i>
    <i>
      <x v="2929"/>
    </i>
    <i>
      <x v="4398"/>
    </i>
    <i>
      <x v="2210"/>
    </i>
    <i>
      <x v="590"/>
    </i>
    <i>
      <x v="4761"/>
    </i>
    <i>
      <x v="605"/>
    </i>
    <i>
      <x v="3890"/>
    </i>
    <i>
      <x v="3874"/>
    </i>
    <i>
      <x v="879"/>
    </i>
    <i>
      <x v="3167"/>
    </i>
    <i>
      <x v="4756"/>
    </i>
    <i>
      <x v="1896"/>
    </i>
    <i>
      <x v="1954"/>
    </i>
    <i>
      <x v="4380"/>
    </i>
    <i>
      <x v="215"/>
    </i>
    <i>
      <x v="3724"/>
    </i>
    <i>
      <x v="1307"/>
    </i>
    <i>
      <x v="2490"/>
    </i>
    <i>
      <x v="4156"/>
    </i>
    <i>
      <x v="4775"/>
    </i>
    <i>
      <x v="2309"/>
    </i>
    <i>
      <x v="3501"/>
    </i>
    <i>
      <x v="2511"/>
    </i>
    <i>
      <x v="52"/>
    </i>
    <i>
      <x v="700"/>
    </i>
    <i>
      <x v="2308"/>
    </i>
    <i>
      <x v="3583"/>
    </i>
    <i>
      <x v="1382"/>
    </i>
    <i>
      <x v="1195"/>
    </i>
    <i>
      <x v="951"/>
    </i>
    <i>
      <x v="3834"/>
    </i>
    <i>
      <x v="3520"/>
    </i>
    <i>
      <x v="1745"/>
    </i>
    <i>
      <x v="557"/>
    </i>
    <i>
      <x v="3618"/>
    </i>
    <i>
      <x v="2425"/>
    </i>
    <i>
      <x v="1542"/>
    </i>
    <i>
      <x v="859"/>
    </i>
    <i>
      <x v="1750"/>
    </i>
    <i>
      <x v="1403"/>
    </i>
    <i>
      <x v="2652"/>
    </i>
    <i>
      <x v="2151"/>
    </i>
    <i>
      <x v="2264"/>
    </i>
    <i>
      <x v="999"/>
    </i>
    <i>
      <x v="3686"/>
    </i>
    <i>
      <x v="490"/>
    </i>
    <i>
      <x v="2019"/>
    </i>
    <i>
      <x v="63"/>
    </i>
    <i>
      <x v="2377"/>
    </i>
    <i>
      <x v="4309"/>
    </i>
    <i>
      <x v="2112"/>
    </i>
    <i>
      <x v="3816"/>
    </i>
    <i>
      <x v="309"/>
    </i>
    <i>
      <x v="1859"/>
    </i>
    <i>
      <x v="3859"/>
    </i>
    <i>
      <x v="674"/>
    </i>
    <i>
      <x v="4151"/>
    </i>
    <i>
      <x v="4015"/>
    </i>
    <i>
      <x v="1635"/>
    </i>
    <i>
      <x v="4427"/>
    </i>
    <i>
      <x v="4771"/>
    </i>
    <i>
      <x v="3719"/>
    </i>
    <i>
      <x v="3800"/>
    </i>
    <i>
      <x v="2623"/>
    </i>
    <i>
      <x v="4218"/>
    </i>
    <i>
      <x v="702"/>
    </i>
    <i>
      <x v="75"/>
    </i>
    <i>
      <x v="4457"/>
    </i>
    <i>
      <x v="4223"/>
    </i>
    <i>
      <x v="2119"/>
    </i>
    <i>
      <x v="1370"/>
    </i>
    <i>
      <x v="3110"/>
    </i>
    <i>
      <x v="1237"/>
    </i>
    <i>
      <x v="2739"/>
    </i>
    <i>
      <x v="2688"/>
    </i>
    <i>
      <x v="3376"/>
    </i>
    <i>
      <x v="3711"/>
    </i>
    <i>
      <x v="2212"/>
    </i>
    <i>
      <x v="1218"/>
    </i>
    <i>
      <x v="1787"/>
    </i>
    <i>
      <x v="37"/>
    </i>
    <i>
      <x v="1614"/>
    </i>
    <i>
      <x v="4377"/>
    </i>
    <i>
      <x v="2252"/>
    </i>
    <i>
      <x v="4407"/>
    </i>
    <i>
      <x v="1100"/>
    </i>
    <i>
      <x v="1786"/>
    </i>
    <i>
      <x v="2781"/>
    </i>
    <i>
      <x v="1375"/>
    </i>
    <i>
      <x v="4735"/>
    </i>
    <i>
      <x v="2809"/>
    </i>
    <i>
      <x v="815"/>
    </i>
    <i>
      <x v="3580"/>
    </i>
    <i>
      <x v="3540"/>
    </i>
    <i>
      <x v="2767"/>
    </i>
    <i>
      <x v="1183"/>
    </i>
    <i>
      <x v="3968"/>
    </i>
    <i>
      <x v="1296"/>
    </i>
    <i>
      <x v="73"/>
    </i>
    <i>
      <x v="3643"/>
    </i>
    <i>
      <x v="3522"/>
    </i>
    <i>
      <x v="1416"/>
    </i>
    <i>
      <x v="318"/>
    </i>
    <i>
      <x v="2642"/>
    </i>
    <i>
      <x v="123"/>
    </i>
    <i>
      <x v="2169"/>
    </i>
    <i>
      <x v="2995"/>
    </i>
    <i>
      <x v="2266"/>
    </i>
    <i>
      <x v="4689"/>
    </i>
    <i>
      <x v="1885"/>
    </i>
    <i>
      <x v="3521"/>
    </i>
    <i>
      <x v="1181"/>
    </i>
    <i>
      <x v="4509"/>
    </i>
    <i>
      <x v="3242"/>
    </i>
    <i>
      <x v="1720"/>
    </i>
    <i>
      <x v="1740"/>
    </i>
    <i>
      <x v="4712"/>
    </i>
    <i>
      <x v="166"/>
    </i>
    <i>
      <x v="2472"/>
    </i>
    <i>
      <x v="3685"/>
    </i>
    <i>
      <x v="2867"/>
    </i>
    <i>
      <x v="3784"/>
    </i>
    <i>
      <x v="2653"/>
    </i>
    <i>
      <x v="2807"/>
    </i>
    <i>
      <x v="4273"/>
    </i>
    <i>
      <x v="2992"/>
    </i>
    <i>
      <x v="1240"/>
    </i>
    <i>
      <x v="171"/>
    </i>
    <i>
      <x v="2626"/>
    </i>
    <i>
      <x v="31"/>
    </i>
    <i>
      <x v="2319"/>
    </i>
    <i>
      <x v="1320"/>
    </i>
    <i>
      <x v="4617"/>
    </i>
    <i>
      <x v="4797"/>
    </i>
    <i>
      <x v="4531"/>
    </i>
    <i>
      <x v="4530"/>
    </i>
    <i>
      <x v="3649"/>
    </i>
    <i>
      <x v="3838"/>
    </i>
    <i>
      <x v="4717"/>
    </i>
    <i>
      <x v="67"/>
    </i>
    <i>
      <x v="666"/>
    </i>
    <i>
      <x v="3430"/>
    </i>
    <i>
      <x v="4729"/>
    </i>
    <i>
      <x v="2010"/>
    </i>
    <i>
      <x v="3453"/>
    </i>
    <i>
      <x v="2505"/>
    </i>
    <i>
      <x v="3188"/>
    </i>
    <i>
      <x v="4529"/>
    </i>
    <i>
      <x v="3833"/>
    </i>
    <i>
      <x v="1185"/>
    </i>
    <i>
      <x v="2220"/>
    </i>
    <i>
      <x v="2533"/>
    </i>
    <i>
      <x v="4259"/>
    </i>
    <i>
      <x v="698"/>
    </i>
    <i>
      <x v="661"/>
    </i>
    <i>
      <x v="2018"/>
    </i>
    <i>
      <x v="3828"/>
    </i>
    <i>
      <x v="3313"/>
    </i>
    <i>
      <x v="2860"/>
    </i>
    <i>
      <x v="583"/>
    </i>
    <i>
      <x v="4281"/>
    </i>
    <i>
      <x v="543"/>
    </i>
    <i>
      <x v="2880"/>
    </i>
    <i>
      <x v="3171"/>
    </i>
    <i>
      <x v="3382"/>
    </i>
    <i>
      <x v="3727"/>
    </i>
    <i>
      <x v="2640"/>
    </i>
    <i>
      <x v="3799"/>
    </i>
    <i>
      <x v="272"/>
    </i>
    <i>
      <x v="3885"/>
    </i>
    <i>
      <x v="1819"/>
    </i>
    <i>
      <x v="731"/>
    </i>
    <i>
      <x v="1313"/>
    </i>
    <i>
      <x v="4326"/>
    </i>
    <i>
      <x v="2046"/>
    </i>
    <i>
      <x v="258"/>
    </i>
    <i>
      <x v="1518"/>
    </i>
    <i>
      <x v="932"/>
    </i>
    <i>
      <x v="3301"/>
    </i>
    <i>
      <x v="4760"/>
    </i>
    <i>
      <x v="4681"/>
    </i>
    <i>
      <x v="699"/>
    </i>
    <i>
      <x v="4612"/>
    </i>
    <i>
      <x v="2111"/>
    </i>
    <i>
      <x v="1242"/>
    </i>
    <i>
      <x v="388"/>
    </i>
    <i>
      <x v="1613"/>
    </i>
    <i>
      <x v="4255"/>
    </i>
    <i>
      <x v="4224"/>
    </i>
    <i>
      <x v="185"/>
    </i>
    <i>
      <x v="4449"/>
    </i>
    <i>
      <x v="3214"/>
    </i>
    <i>
      <x v="1005"/>
    </i>
    <i>
      <x v="3909"/>
    </i>
    <i>
      <x v="1722"/>
    </i>
    <i>
      <x v="4371"/>
    </i>
    <i>
      <x v="294"/>
    </i>
    <i>
      <x v="3989"/>
    </i>
    <i>
      <x v="1014"/>
    </i>
    <i>
      <x v="2465"/>
    </i>
    <i>
      <x v="2399"/>
    </i>
    <i>
      <x v="424"/>
    </i>
    <i>
      <x v="1818"/>
    </i>
    <i>
      <x v="2226"/>
    </i>
    <i>
      <x v="83"/>
    </i>
    <i>
      <x v="3130"/>
    </i>
    <i>
      <x v="3255"/>
    </i>
    <i>
      <x v="952"/>
    </i>
    <i>
      <x v="229"/>
    </i>
    <i>
      <x v="4158"/>
    </i>
    <i>
      <x v="1263"/>
    </i>
    <i>
      <x v="3375"/>
    </i>
    <i>
      <x v="3445"/>
    </i>
    <i>
      <x v="2743"/>
    </i>
    <i>
      <x v="2856"/>
    </i>
    <i>
      <x v="4268"/>
    </i>
    <i>
      <x v="1252"/>
    </i>
    <i>
      <x v="548"/>
    </i>
    <i>
      <x v="1536"/>
    </i>
    <i>
      <x v="3073"/>
    </i>
    <i>
      <x v="3557"/>
    </i>
    <i>
      <x v="907"/>
    </i>
    <i>
      <x v="1606"/>
    </i>
    <i>
      <x v="235"/>
    </i>
    <i>
      <x v="3046"/>
    </i>
    <i>
      <x v="4279"/>
    </i>
    <i>
      <x v="4463"/>
    </i>
    <i>
      <x v="481"/>
    </i>
    <i>
      <x v="1759"/>
    </i>
    <i>
      <x v="4776"/>
    </i>
    <i>
      <x v="4212"/>
    </i>
    <i>
      <x v="1249"/>
    </i>
    <i>
      <x v="3425"/>
    </i>
    <i>
      <x v="444"/>
    </i>
    <i>
      <x v="1531"/>
    </i>
    <i>
      <x v="1200"/>
    </i>
    <i>
      <x v="1261"/>
    </i>
    <i>
      <x v="2674"/>
    </i>
    <i>
      <x v="2651"/>
    </i>
    <i>
      <x v="1253"/>
    </i>
    <i>
      <x v="234"/>
    </i>
    <i>
      <x v="2126"/>
    </i>
    <i>
      <x v="615"/>
    </i>
    <i>
      <x v="1703"/>
    </i>
    <i>
      <x v="476"/>
    </i>
    <i>
      <x v="4088"/>
    </i>
    <i>
      <x v="1762"/>
    </i>
    <i>
      <x v="833"/>
    </i>
    <i>
      <x v="2793"/>
    </i>
    <i>
      <x v="1715"/>
    </i>
    <i>
      <x v="391"/>
    </i>
    <i>
      <x v="2321"/>
    </i>
    <i>
      <x v="3549"/>
    </i>
    <i>
      <x v="41"/>
    </i>
    <i>
      <x v="2945"/>
    </i>
    <i>
      <x v="1480"/>
    </i>
    <i>
      <x v="2577"/>
    </i>
    <i>
      <x v="111"/>
    </i>
    <i>
      <x v="2198"/>
    </i>
    <i>
      <x v="2610"/>
    </i>
    <i>
      <x v="1630"/>
    </i>
    <i>
      <x v="253"/>
    </i>
    <i>
      <x v="2397"/>
    </i>
    <i>
      <x v="807"/>
    </i>
    <i>
      <x v="492"/>
    </i>
    <i>
      <x v="4271"/>
    </i>
    <i>
      <x v="2756"/>
    </i>
    <i>
      <x v="958"/>
    </i>
    <i>
      <x v="1421"/>
    </i>
    <i>
      <x v="4494"/>
    </i>
    <i>
      <x v="3662"/>
    </i>
    <i>
      <x v="4677"/>
    </i>
    <i>
      <x v="278"/>
    </i>
    <i>
      <x v="3105"/>
    </i>
    <i>
      <x v="4113"/>
    </i>
    <i>
      <x v="3579"/>
    </i>
    <i>
      <x v="1870"/>
    </i>
    <i>
      <x v="2479"/>
    </i>
    <i>
      <x v="1557"/>
    </i>
    <i>
      <x v="2486"/>
    </i>
    <i>
      <x v="3314"/>
    </i>
    <i>
      <x v="603"/>
    </i>
    <i>
      <x v="3327"/>
    </i>
    <i>
      <x v="1799"/>
    </i>
    <i>
      <x v="979"/>
    </i>
    <i>
      <x v="2171"/>
    </i>
    <i>
      <x v="2817"/>
    </i>
    <i>
      <x v="3958"/>
    </i>
    <i>
      <x v="2114"/>
    </i>
    <i>
      <x v="2815"/>
    </i>
    <i>
      <x v="744"/>
    </i>
    <i>
      <x v="3996"/>
    </i>
    <i>
      <x v="1278"/>
    </i>
    <i>
      <x v="1878"/>
    </i>
    <i>
      <x v="2539"/>
    </i>
    <i>
      <x v="14"/>
    </i>
    <i>
      <x v="914"/>
    </i>
    <i>
      <x v="4214"/>
    </i>
    <i>
      <x v="2045"/>
    </i>
    <i>
      <x v="400"/>
    </i>
    <i>
      <x v="1869"/>
    </i>
    <i>
      <x v="1824"/>
    </i>
    <i>
      <x v="1938"/>
    </i>
    <i>
      <x v="3712"/>
    </i>
    <i>
      <x v="3527"/>
    </i>
    <i>
      <x v="4352"/>
    </i>
    <i>
      <x v="3589"/>
    </i>
    <i>
      <x v="2477"/>
    </i>
    <i>
      <x v="4322"/>
    </i>
    <i>
      <x v="527"/>
    </i>
    <i>
      <x v="1502"/>
    </i>
    <i>
      <x v="2037"/>
    </i>
    <i>
      <x v="2968"/>
    </i>
    <i>
      <x v="2330"/>
    </i>
    <i>
      <x v="4368"/>
    </i>
    <i>
      <x v="455"/>
    </i>
    <i>
      <x v="2887"/>
    </i>
    <i>
      <x v="250"/>
    </i>
    <i>
      <x v="3982"/>
    </i>
    <i>
      <x v="2441"/>
    </i>
    <i>
      <x v="2536"/>
    </i>
    <i>
      <x v="923"/>
    </i>
    <i>
      <x v="968"/>
    </i>
    <i>
      <x v="4572"/>
    </i>
    <i>
      <x v="2702"/>
    </i>
    <i>
      <x v="2980"/>
    </i>
    <i>
      <x v="2840"/>
    </i>
    <i>
      <x v="3355"/>
    </i>
    <i>
      <x v="4355"/>
    </i>
    <i>
      <x v="1383"/>
    </i>
    <i>
      <x v="1235"/>
    </i>
    <i>
      <x v="957"/>
    </i>
    <i>
      <x v="2361"/>
    </i>
    <i>
      <x v="3153"/>
    </i>
    <i>
      <x v="1749"/>
    </i>
    <i>
      <x v="1222"/>
    </i>
    <i>
      <x v="4705"/>
    </i>
    <i>
      <x v="2080"/>
    </i>
    <i>
      <x v="2342"/>
    </i>
    <i>
      <x v="4021"/>
    </i>
    <i>
      <x v="4363"/>
    </i>
    <i>
      <x v="880"/>
    </i>
    <i>
      <x v="3435"/>
    </i>
    <i>
      <x v="3433"/>
    </i>
    <i>
      <x v="3001"/>
    </i>
    <i>
      <x v="1487"/>
    </i>
    <i>
      <x v="3842"/>
    </i>
    <i>
      <x v="3504"/>
    </i>
    <i>
      <x v="3603"/>
    </i>
    <i>
      <x v="2629"/>
    </i>
    <i>
      <x v="4025"/>
    </i>
    <i>
      <x v="647"/>
    </i>
    <i>
      <x v="2678"/>
    </i>
    <i>
      <x v="842"/>
    </i>
    <i>
      <x v="4474"/>
    </i>
    <i>
      <x v="2834"/>
    </i>
    <i>
      <x v="760"/>
    </i>
    <i>
      <x v="4013"/>
    </i>
    <i>
      <x v="3076"/>
    </i>
    <i>
      <x v="4063"/>
    </i>
    <i>
      <x v="4752"/>
    </i>
    <i>
      <x v="1507"/>
    </i>
    <i>
      <x v="703"/>
    </i>
    <i>
      <x v="2380"/>
    </i>
    <i>
      <x v="433"/>
    </i>
    <i>
      <x v="2237"/>
    </i>
    <i>
      <x v="2746"/>
    </i>
    <i>
      <x v="1173"/>
    </i>
    <i>
      <x v="1031"/>
    </i>
    <i>
      <x v="3632"/>
    </i>
    <i>
      <x v="417"/>
    </i>
    <i>
      <x v="4555"/>
    </i>
    <i>
      <x v="2157"/>
    </i>
    <i>
      <x v="1391"/>
    </i>
    <i>
      <x v="855"/>
    </i>
    <i>
      <x v="19"/>
    </i>
    <i>
      <x v="814"/>
    </i>
    <i>
      <x v="786"/>
    </i>
    <i>
      <x v="4723"/>
    </i>
    <i>
      <x v="502"/>
    </i>
    <i>
      <x v="3120"/>
    </i>
    <i>
      <x v="244"/>
    </i>
    <i>
      <x v="3634"/>
    </i>
    <i>
      <x v="2877"/>
    </i>
    <i>
      <x v="1129"/>
    </i>
    <i>
      <x v="3257"/>
    </i>
    <i>
      <x v="471"/>
    </i>
    <i>
      <x v="4411"/>
    </i>
    <i>
      <x v="359"/>
    </i>
    <i>
      <x v="3672"/>
    </i>
    <i>
      <x v="2334"/>
    </i>
    <i>
      <x v="261"/>
    </i>
    <i>
      <x v="3066"/>
    </i>
    <i>
      <x v="2395"/>
    </i>
    <i>
      <x v="4331"/>
    </i>
    <i>
      <x v="1323"/>
    </i>
    <i>
      <x v="1713"/>
    </i>
    <i>
      <x v="2143"/>
    </i>
    <i>
      <x v="4561"/>
    </i>
    <i>
      <x v="1541"/>
    </i>
    <i>
      <x v="2260"/>
    </i>
    <i>
      <x v="4115"/>
    </i>
    <i>
      <x v="1142"/>
    </i>
    <i>
      <x v="1973"/>
    </i>
    <i>
      <x v="997"/>
    </i>
    <i>
      <x v="4391"/>
    </i>
    <i>
      <x v="33"/>
    </i>
    <i>
      <x v="3075"/>
    </i>
    <i>
      <x v="2628"/>
    </i>
    <i>
      <x v="1509"/>
    </i>
    <i>
      <x v="3106"/>
    </i>
    <i>
      <x v="514"/>
    </i>
    <i>
      <x v="1040"/>
    </i>
    <i>
      <x v="1160"/>
    </i>
    <i>
      <x v="1395"/>
    </i>
    <i>
      <x v="2251"/>
    </i>
    <i>
      <x v="4600"/>
    </i>
    <i>
      <x v="1670"/>
    </i>
    <i>
      <x v="654"/>
    </i>
    <i>
      <x v="468"/>
    </i>
    <i>
      <x v="3931"/>
    </i>
    <i>
      <x v="4183"/>
    </i>
    <i>
      <x v="282"/>
    </i>
    <i>
      <x v="4743"/>
    </i>
    <i>
      <x v="1080"/>
    </i>
    <i>
      <x v="3228"/>
    </i>
    <i>
      <x v="1844"/>
    </i>
    <i>
      <x v="4695"/>
    </i>
    <i>
      <x v="3555"/>
    </i>
    <i>
      <x v="4311"/>
    </i>
    <i>
      <x v="377"/>
    </i>
    <i>
      <x v="4093"/>
    </i>
    <i>
      <x v="4381"/>
    </i>
    <i>
      <x v="59"/>
    </i>
    <i>
      <x v="279"/>
    </i>
    <i>
      <x v="3290"/>
    </i>
    <i>
      <x v="135"/>
    </i>
    <i>
      <x v="3739"/>
    </i>
    <i>
      <x v="1794"/>
    </i>
    <i>
      <x v="2682"/>
    </i>
    <i>
      <x v="2011"/>
    </i>
    <i>
      <x v="3012"/>
    </i>
    <i>
      <x v="1580"/>
    </i>
    <i>
      <x v="87"/>
    </i>
    <i>
      <x v="2727"/>
    </i>
    <i>
      <x v="2218"/>
    </i>
    <i>
      <x v="1468"/>
    </i>
    <i>
      <x v="2187"/>
    </i>
    <i>
      <x v="782"/>
    </i>
    <i>
      <x v="4455"/>
    </i>
    <i>
      <x v="363"/>
    </i>
    <i>
      <x v="587"/>
    </i>
    <i>
      <x v="2515"/>
    </i>
    <i>
      <x v="3365"/>
    </i>
    <i>
      <x v="4492"/>
    </i>
    <i>
      <x v="2056"/>
    </i>
    <i>
      <x v="717"/>
    </i>
    <i>
      <x v="2643"/>
    </i>
    <i>
      <x v="3797"/>
    </i>
    <i>
      <x v="1727"/>
    </i>
    <i>
      <x v="3416"/>
    </i>
    <i>
      <x v="4414"/>
    </i>
    <i>
      <x v="4185"/>
    </i>
    <i>
      <x v="188"/>
    </i>
    <i>
      <x v="2001"/>
    </i>
    <i>
      <x v="343"/>
    </i>
    <i>
      <x v="202"/>
    </i>
    <i>
      <x v="1974"/>
    </i>
    <i>
      <x v="1470"/>
    </i>
    <i>
      <x v="3715"/>
    </i>
    <i>
      <x v="865"/>
    </i>
    <i>
      <x v="1453"/>
    </i>
    <i>
      <x v="3359"/>
    </i>
    <i>
      <x v="3163"/>
    </i>
    <i>
      <x v="3871"/>
    </i>
    <i>
      <x v="1601"/>
    </i>
    <i>
      <x v="2460"/>
    </i>
    <i>
      <x v="1097"/>
    </i>
    <i>
      <x v="3509"/>
    </i>
    <i>
      <x v="3565"/>
    </i>
    <i>
      <x v="3512"/>
    </i>
    <i>
      <x v="3854"/>
    </i>
    <i>
      <x v="4098"/>
    </i>
    <i>
      <x v="3991"/>
    </i>
    <i>
      <x v="972"/>
    </i>
    <i>
      <x v="2710"/>
    </i>
    <i>
      <x v="4250"/>
    </i>
    <i>
      <x v="2247"/>
    </i>
    <i>
      <x v="3955"/>
    </i>
    <i>
      <x v="191"/>
    </i>
    <i>
      <x v="2946"/>
    </i>
    <i>
      <x v="885"/>
    </i>
    <i>
      <x v="650"/>
    </i>
    <i>
      <x v="1684"/>
    </i>
    <i>
      <x v="1995"/>
    </i>
    <i>
      <x v="867"/>
    </i>
    <i>
      <x v="4353"/>
    </i>
    <i>
      <x v="797"/>
    </i>
    <i>
      <x v="2550"/>
    </i>
    <i>
      <x v="2601"/>
    </i>
    <i>
      <x v="1105"/>
    </i>
    <i>
      <x v="2854"/>
    </i>
    <i>
      <x v="766"/>
    </i>
    <i>
      <x v="639"/>
    </i>
    <i>
      <x v="2035"/>
    </i>
    <i>
      <x v="398"/>
    </i>
    <i>
      <x v="4399"/>
    </i>
    <i>
      <x v="3288"/>
    </i>
    <i>
      <x v="4643"/>
    </i>
    <i>
      <x v="534"/>
    </i>
    <i>
      <x v="4468"/>
    </i>
    <i>
      <x v="1962"/>
    </i>
    <i>
      <x v="2715"/>
    </i>
    <i>
      <x v="2873"/>
    </i>
    <i>
      <x v="337"/>
    </i>
    <i>
      <x v="327"/>
    </i>
    <i>
      <x v="555"/>
    </i>
    <i>
      <x v="3530"/>
    </i>
    <i>
      <x v="2828"/>
    </i>
    <i>
      <x v="1394"/>
    </i>
    <i>
      <x v="4372"/>
    </i>
    <i>
      <x v="620"/>
    </i>
    <i>
      <x v="580"/>
    </i>
    <i>
      <x v="4726"/>
    </i>
    <i>
      <x v="3783"/>
    </i>
    <i>
      <x v="4"/>
    </i>
    <i>
      <x v="493"/>
    </i>
    <i>
      <x v="1070"/>
    </i>
    <i>
      <x v="184"/>
    </i>
    <i>
      <x v="350"/>
    </i>
    <i>
      <x v="4066"/>
    </i>
    <i>
      <x v="3036"/>
    </i>
    <i>
      <x v="1505"/>
    </i>
    <i>
      <x v="3318"/>
    </i>
    <i>
      <x v="2085"/>
    </i>
    <i>
      <x v="3979"/>
    </i>
    <i>
      <x v="4206"/>
    </i>
    <i>
      <x v="3924"/>
    </i>
    <i>
      <x v="1373"/>
    </i>
    <i>
      <x v="2632"/>
    </i>
    <i>
      <x v="3"/>
    </i>
    <i>
      <x v="3021"/>
    </i>
    <i>
      <x v="3487"/>
    </i>
    <i>
      <x v="1431"/>
    </i>
    <i>
      <x v="2109"/>
    </i>
    <i>
      <x v="1497"/>
    </i>
    <i>
      <x v="3987"/>
    </i>
    <i>
      <x v="4750"/>
    </i>
    <i>
      <x v="2422"/>
    </i>
    <i>
      <x v="379"/>
    </i>
    <i>
      <x v="3742"/>
    </i>
    <i>
      <x v="4002"/>
    </i>
    <i>
      <x v="3254"/>
    </i>
    <i>
      <x v="2120"/>
    </i>
    <i>
      <x v="3383"/>
    </i>
    <i>
      <x v="1649"/>
    </i>
    <i>
      <x v="2805"/>
    </i>
    <i>
      <x v="732"/>
    </i>
    <i>
      <x v="4542"/>
    </i>
    <i>
      <x v="771"/>
    </i>
    <i>
      <x v="4342"/>
    </i>
    <i>
      <x v="1023"/>
    </i>
    <i>
      <x v="4097"/>
    </i>
    <i>
      <x v="2242"/>
    </i>
    <i>
      <x v="1456"/>
    </i>
    <i>
      <x v="1544"/>
    </i>
    <i>
      <x v="3937"/>
    </i>
    <i>
      <x v="3210"/>
    </i>
    <i>
      <x v="2704"/>
    </i>
    <i>
      <x v="4634"/>
    </i>
    <i>
      <x v="3940"/>
    </i>
    <i>
      <x v="758"/>
    </i>
    <i>
      <x v="3687"/>
    </i>
    <i>
      <x v="3759"/>
    </i>
    <i>
      <x v="240"/>
    </i>
    <i>
      <x v="4034"/>
    </i>
    <i>
      <x v="3353"/>
    </i>
    <i>
      <x v="3199"/>
    </i>
    <i>
      <x v="726"/>
    </i>
    <i>
      <x v="3595"/>
    </i>
    <i>
      <x v="3818"/>
    </i>
    <i>
      <x v="3848"/>
    </i>
    <i>
      <x v="1550"/>
    </i>
    <i>
      <x v="2838"/>
    </i>
    <i>
      <x v="686"/>
    </i>
    <i>
      <x v="1862"/>
    </i>
    <i>
      <x v="3341"/>
    </i>
    <i>
      <x v="532"/>
    </i>
    <i>
      <x v="3599"/>
    </i>
    <i>
      <x v="1853"/>
    </i>
    <i>
      <x v="2015"/>
    </i>
    <i>
      <x v="1644"/>
    </i>
    <i>
      <x v="394"/>
    </i>
    <i>
      <x v="3883"/>
    </i>
    <i>
      <x v="648"/>
    </i>
    <i>
      <x v="4059"/>
    </i>
    <i>
      <x v="2542"/>
    </i>
    <i>
      <x v="913"/>
    </i>
    <i>
      <x v="2016"/>
    </i>
    <i>
      <x v="223"/>
    </i>
    <i>
      <x v="1004"/>
    </i>
    <i>
      <x v="34"/>
    </i>
    <i>
      <x v="678"/>
    </i>
    <i>
      <x v="3588"/>
    </i>
    <i>
      <x v="2540"/>
    </i>
    <i>
      <x v="422"/>
    </i>
    <i>
      <x v="2253"/>
    </i>
    <i>
      <x v="825"/>
    </i>
    <i>
      <x v="3878"/>
    </i>
    <i>
      <x v="2941"/>
    </i>
    <i>
      <x v="4318"/>
    </i>
    <i>
      <x v="3974"/>
    </i>
    <i>
      <x v="2038"/>
    </i>
    <i>
      <x v="2379"/>
    </i>
    <i>
      <x v="1553"/>
    </i>
    <i>
      <x v="4014"/>
    </i>
    <i>
      <x v="222"/>
    </i>
    <i>
      <x v="3101"/>
    </i>
    <i>
      <x v="3415"/>
    </i>
    <i>
      <x v="2772"/>
    </i>
    <i>
      <x v="739"/>
    </i>
    <i>
      <x v="1360"/>
    </i>
    <i>
      <x v="2316"/>
    </i>
    <i>
      <x v="4573"/>
    </i>
    <i>
      <x v="3397"/>
    </i>
    <i>
      <x v="2268"/>
    </i>
    <i>
      <x v="1356"/>
    </i>
    <i>
      <x v="4178"/>
    </i>
    <i>
      <x v="1935"/>
    </i>
    <i>
      <x v="2613"/>
    </i>
    <i>
      <x v="395"/>
    </i>
    <i>
      <x v="790"/>
    </i>
    <i>
      <x v="2329"/>
    </i>
    <i>
      <x v="436"/>
    </i>
    <i>
      <x v="1779"/>
    </i>
    <i>
      <x v="3648"/>
    </i>
    <i>
      <x v="2077"/>
    </i>
    <i>
      <x v="2560"/>
    </i>
    <i>
      <x v="2680"/>
    </i>
    <i>
      <x v="1931"/>
    </i>
    <i>
      <x v="306"/>
    </i>
    <i>
      <x v="1833"/>
    </i>
    <i>
      <x v="2836"/>
    </i>
    <i>
      <x v="1176"/>
    </i>
    <i>
      <x v="4488"/>
    </i>
    <i>
      <x v="998"/>
    </i>
    <i>
      <x v="2140"/>
    </i>
    <i>
      <x v="4594"/>
    </i>
    <i>
      <x v="2541"/>
    </i>
    <i>
      <x v="4312"/>
    </i>
    <i>
      <x v="1001"/>
    </i>
    <i>
      <x v="3135"/>
    </i>
    <i>
      <x v="3718"/>
    </i>
    <i>
      <x v="578"/>
    </i>
    <i>
      <x v="2959"/>
    </i>
    <i>
      <x v="3079"/>
    </i>
    <i>
      <x v="673"/>
    </i>
    <i>
      <x v="56"/>
    </i>
    <i>
      <x v="1849"/>
    </i>
    <i>
      <x v="1875"/>
    </i>
    <i>
      <x v="1653"/>
    </i>
    <i>
      <x v="2017"/>
    </i>
    <i>
      <x v="1461"/>
    </i>
    <i>
      <x v="2537"/>
    </i>
    <i>
      <x v="3489"/>
    </i>
    <i>
      <x v="3949"/>
    </i>
    <i>
      <x v="3745"/>
    </i>
    <i>
      <x v="567"/>
    </i>
    <i>
      <x v="504"/>
    </i>
    <i>
      <x v="628"/>
    </i>
    <i>
      <x v="1981"/>
    </i>
    <i>
      <x v="1510"/>
    </i>
    <i>
      <x v="3683"/>
    </i>
    <i>
      <x v="4755"/>
    </i>
    <i>
      <x v="883"/>
    </i>
    <i>
      <x v="212"/>
    </i>
    <i>
      <x v="4786"/>
    </i>
    <i>
      <x v="1632"/>
    </i>
    <i>
      <x v="2531"/>
    </i>
    <i>
      <x v="3569"/>
    </i>
    <i>
      <x v="2631"/>
    </i>
    <i>
      <x v="4146"/>
    </i>
    <i>
      <x v="505"/>
    </i>
    <i>
      <x v="1597"/>
    </i>
    <i>
      <x v="3490"/>
    </i>
    <i>
      <x v="313"/>
    </i>
    <i>
      <x v="4269"/>
    </i>
    <i>
      <x v="4109"/>
    </i>
    <i>
      <x v="2814"/>
    </i>
    <i>
      <x v="1539"/>
    </i>
    <i>
      <x v="906"/>
    </i>
    <i>
      <x v="3500"/>
    </i>
    <i>
      <x v="1217"/>
    </i>
    <i>
      <x v="269"/>
    </i>
    <i>
      <x v="2792"/>
    </i>
    <i>
      <x v="1731"/>
    </i>
    <i>
      <x v="1999"/>
    </i>
    <i>
      <x v="1917"/>
    </i>
    <i>
      <x v="4082"/>
    </i>
    <i>
      <x v="3641"/>
    </i>
    <i>
      <x v="3754"/>
    </i>
    <i>
      <x v="1363"/>
    </i>
    <i>
      <x v="108"/>
    </i>
    <i>
      <x v="1397"/>
    </i>
    <i>
      <x v="2452"/>
    </i>
    <i>
      <x v="4026"/>
    </i>
    <i>
      <x v="4570"/>
    </i>
    <i>
      <x v="148"/>
    </i>
    <i>
      <x v="2208"/>
    </i>
    <i>
      <x v="3222"/>
    </i>
    <i>
      <x v="1190"/>
    </i>
    <i>
      <x v="4660"/>
    </i>
    <i>
      <x v="3731"/>
    </i>
    <i>
      <x v="3088"/>
    </i>
    <i>
      <x v="2234"/>
    </i>
    <i>
      <x v="3236"/>
    </i>
    <i>
      <x v="3693"/>
    </i>
    <i>
      <x v="3617"/>
    </i>
    <i>
      <x v="1825"/>
    </i>
    <i>
      <x v="2762"/>
    </i>
    <i>
      <x v="3419"/>
    </i>
    <i>
      <x v="2660"/>
    </i>
    <i>
      <x v="1309"/>
    </i>
    <i>
      <x v="3274"/>
    </i>
    <i>
      <x v="2158"/>
    </i>
    <i>
      <x v="2615"/>
    </i>
    <i>
      <x v="4425"/>
    </i>
    <i>
      <x v="251"/>
    </i>
    <i>
      <x v="912"/>
    </i>
    <i>
      <x v="3935"/>
    </i>
    <i>
      <x v="2933"/>
    </i>
    <i>
      <x v="4630"/>
    </i>
    <i>
      <x v="3962"/>
    </i>
    <i>
      <x v="3978"/>
    </i>
    <i>
      <x v="1187"/>
    </i>
    <i>
      <x v="3983"/>
    </i>
    <i>
      <x v="3753"/>
    </i>
    <i>
      <x v="162"/>
    </i>
    <i>
      <x v="2274"/>
    </i>
    <i>
      <x v="1314"/>
    </i>
    <i>
      <x v="599"/>
    </i>
    <i>
      <x v="2048"/>
    </i>
    <i>
      <x v="1047"/>
    </i>
    <i>
      <x v="168"/>
    </i>
    <i>
      <x v="2052"/>
    </i>
    <i>
      <x v="4038"/>
    </i>
    <i>
      <x v="3100"/>
    </i>
    <i>
      <x v="3260"/>
    </i>
    <i>
      <x v="2986"/>
    </i>
    <i>
      <x v="900"/>
    </i>
    <i>
      <x v="3616"/>
    </i>
    <i>
      <x v="2275"/>
    </i>
    <i>
      <x v="1898"/>
    </i>
    <i>
      <x v="1156"/>
    </i>
    <i>
      <x v="3285"/>
    </i>
    <i>
      <x v="2233"/>
    </i>
    <i>
      <x v="1581"/>
    </i>
    <i>
      <x v="2720"/>
    </i>
    <i>
      <x v="1960"/>
    </i>
    <i>
      <x v="4018"/>
    </i>
    <i>
      <x v="4550"/>
    </i>
    <i>
      <x v="531"/>
    </i>
    <i>
      <x v="2648"/>
    </i>
    <i>
      <x v="1206"/>
    </i>
    <i>
      <x v="1671"/>
    </i>
    <i>
      <x v="1655"/>
    </i>
    <i>
      <x v="539"/>
    </i>
    <i>
      <x v="4035"/>
    </i>
    <i>
      <x v="2318"/>
    </i>
    <i>
      <x v="64"/>
    </i>
    <i>
      <x v="4080"/>
    </i>
    <i>
      <x v="2779"/>
    </i>
    <i>
      <x v="969"/>
    </i>
    <i>
      <x v="4042"/>
    </i>
    <i>
      <x v="4687"/>
    </i>
    <i>
      <x v="2977"/>
    </i>
    <i>
      <x v="3402"/>
    </i>
    <i>
      <x v="4415"/>
    </i>
    <i>
      <x v="2036"/>
    </i>
    <i>
      <x v="3700"/>
    </i>
    <i>
      <x v="2102"/>
    </i>
    <i>
      <x v="3767"/>
    </i>
    <i>
      <x v="3037"/>
    </i>
    <i>
      <x v="1569"/>
    </i>
    <i>
      <x v="426"/>
    </i>
    <i>
      <x v="3138"/>
    </i>
    <i>
      <x v="4638"/>
    </i>
    <i>
      <x v="1171"/>
    </i>
    <i>
      <x v="737"/>
    </i>
    <i>
      <x v="2852"/>
    </i>
    <i>
      <x v="2808"/>
    </i>
    <i>
      <x v="3354"/>
    </i>
    <i>
      <x v="139"/>
    </i>
    <i>
      <x v="2699"/>
    </i>
    <i>
      <x v="3972"/>
    </i>
    <i>
      <x v="2332"/>
    </i>
    <i>
      <x v="1027"/>
    </i>
    <i>
      <x v="4329"/>
    </i>
    <i>
      <x v="4099"/>
    </i>
    <i>
      <x v="3879"/>
    </i>
    <i>
      <x v="1934"/>
    </i>
    <i>
      <x v="3039"/>
    </i>
    <i>
      <x v="1386"/>
    </i>
    <i>
      <x v="3597"/>
    </i>
    <i>
      <x v="1926"/>
    </i>
    <i>
      <x v="4793"/>
    </i>
    <i>
      <x v="3944"/>
    </i>
    <i>
      <x v="475"/>
    </i>
    <i>
      <x v="227"/>
    </i>
    <i>
      <x v="3220"/>
    </i>
    <i>
      <x v="1920"/>
    </i>
    <i>
      <x v="3626"/>
    </i>
    <i>
      <x v="4543"/>
    </i>
    <i>
      <x v="2501"/>
    </i>
    <i>
      <x v="2837"/>
    </i>
    <i>
      <x v="789"/>
    </i>
    <i>
      <x v="4502"/>
    </i>
    <i>
      <x v="4701"/>
    </i>
    <i>
      <x v="4233"/>
    </i>
    <i>
      <x v="3713"/>
    </i>
    <i>
      <x v="1725"/>
    </i>
    <i>
      <x v="129"/>
    </i>
    <i>
      <x v="576"/>
    </i>
    <i>
      <x v="1688"/>
    </i>
    <i>
      <x v="2328"/>
    </i>
    <i>
      <x v="1301"/>
    </i>
    <i>
      <x v="3627"/>
    </i>
    <i>
      <x v="1208"/>
    </i>
    <i>
      <x v="297"/>
    </i>
    <i>
      <x v="3450"/>
    </i>
    <i>
      <x v="2714"/>
    </i>
    <i>
      <x v="4191"/>
    </i>
    <i>
      <x v="2388"/>
    </i>
    <i>
      <x v="1768"/>
    </i>
    <i>
      <x v="3394"/>
    </i>
    <i>
      <x v="1335"/>
    </i>
    <i>
      <x v="3852"/>
    </i>
    <i>
      <x v="2969"/>
    </i>
    <i>
      <x v="1780"/>
    </i>
    <i>
      <x v="1672"/>
    </i>
    <i>
      <x v="2598"/>
    </i>
    <i>
      <x v="1721"/>
    </i>
    <i>
      <x v="2984"/>
    </i>
    <i>
      <x v="1735"/>
    </i>
    <i>
      <x v="2248"/>
    </i>
    <i>
      <x v="3628"/>
    </i>
    <i>
      <x v="4715"/>
    </i>
    <i>
      <x v="1972"/>
    </i>
    <i>
      <x v="788"/>
    </i>
    <i>
      <x v="2514"/>
    </i>
    <i>
      <x v="1248"/>
    </i>
    <i>
      <x v="2895"/>
    </i>
    <i>
      <x v="418"/>
    </i>
    <i>
      <x v="4049"/>
    </i>
    <i>
      <x v="2455"/>
    </i>
    <i>
      <x v="4314"/>
    </i>
    <i>
      <x v="1210"/>
    </i>
    <i>
      <x v="3511"/>
    </i>
    <i>
      <x v="3191"/>
    </i>
    <i>
      <x v="474"/>
    </i>
    <i>
      <x v="2553"/>
    </i>
    <i>
      <x v="2675"/>
    </i>
    <i>
      <x v="4291"/>
    </i>
    <i>
      <x v="2278"/>
    </i>
    <i>
      <x v="3407"/>
    </i>
    <i>
      <x v="4629"/>
    </i>
    <i>
      <x v="873"/>
    </i>
    <i>
      <x v="2293"/>
    </i>
    <i>
      <x v="304"/>
    </i>
    <i>
      <x v="2913"/>
    </i>
    <i>
      <x v="3035"/>
    </i>
    <i>
      <x v="1025"/>
    </i>
    <i>
      <x v="4540"/>
    </i>
    <i>
      <x v="3474"/>
    </i>
    <i>
      <x v="1149"/>
    </i>
    <i>
      <x v="2097"/>
    </i>
    <i>
      <x v="2849"/>
    </i>
    <i>
      <x v="508"/>
    </i>
    <i>
      <x v="1514"/>
    </i>
    <i>
      <x v="920"/>
    </i>
    <i>
      <x v="1821"/>
    </i>
    <i>
      <x v="1966"/>
    </i>
    <i>
      <x v="1399"/>
    </i>
    <i>
      <x v="3699"/>
    </i>
    <i>
      <x v="1311"/>
    </i>
    <i>
      <x v="4144"/>
    </i>
    <i>
      <x v="84"/>
    </i>
    <i>
      <x v="3166"/>
    </i>
    <i>
      <x v="4592"/>
    </i>
    <i>
      <x v="4778"/>
    </i>
    <i>
      <x v="2315"/>
    </i>
    <i>
      <x v="3418"/>
    </i>
    <i>
      <x v="4557"/>
    </i>
    <i>
      <x v="2516"/>
    </i>
    <i>
      <x v="1117"/>
    </i>
    <i>
      <x v="1802"/>
    </i>
    <i>
      <x v="2221"/>
    </i>
    <i>
      <x v="691"/>
    </i>
    <i>
      <x v="310"/>
    </i>
    <i>
      <x v="4598"/>
    </i>
    <i>
      <x v="2812"/>
    </i>
    <i>
      <x v="4041"/>
    </i>
    <i>
      <x v="3049"/>
    </i>
    <i>
      <x v="4602"/>
    </i>
    <i>
      <x v="4335"/>
    </i>
    <i>
      <x v="1486"/>
    </i>
    <i>
      <x v="4225"/>
    </i>
    <i>
      <x v="464"/>
    </i>
    <i>
      <x v="3223"/>
    </i>
    <i>
      <x v="2696"/>
    </i>
    <i>
      <x v="2364"/>
    </i>
    <i>
      <x v="2633"/>
    </i>
    <i>
      <x v="1660"/>
    </i>
    <i>
      <x v="2385"/>
    </i>
    <i>
      <x v="1408"/>
    </i>
    <i>
      <x v="119"/>
    </i>
    <i>
      <x v="1091"/>
    </i>
    <i>
      <x v="3688"/>
    </i>
    <i>
      <x v="1499"/>
    </i>
    <i>
      <x v="3145"/>
    </i>
    <i>
      <x v="2084"/>
    </i>
    <i>
      <x v="2998"/>
    </i>
    <i>
      <x v="3863"/>
    </i>
    <i>
      <x v="3537"/>
    </i>
    <i>
      <x v="1609"/>
    </i>
    <i>
      <x v="3697"/>
    </i>
    <i>
      <x v="1717"/>
    </i>
    <i>
      <x v="109"/>
    </i>
    <i>
      <x v="2296"/>
    </i>
    <i>
      <x v="143"/>
    </i>
    <i>
      <x v="2355"/>
    </i>
    <i>
      <x v="496"/>
    </i>
    <i>
      <x v="682"/>
    </i>
    <i>
      <x v="1102"/>
    </i>
    <i>
      <x v="403"/>
    </i>
    <i>
      <x v="908"/>
    </i>
    <i>
      <x v="1864"/>
    </i>
    <i>
      <x v="4569"/>
    </i>
    <i>
      <x v="3928"/>
    </i>
    <i>
      <x v="4231"/>
    </i>
    <i>
      <x v="792"/>
    </i>
    <i>
      <x v="3248"/>
    </i>
    <i>
      <x v="2012"/>
    </i>
    <i>
      <x v="95"/>
    </i>
    <i>
      <x v="3380"/>
    </i>
    <i>
      <x v="3841"/>
    </i>
    <i>
      <x v="348"/>
    </i>
    <i>
      <x v="1205"/>
    </i>
    <i>
      <x v="2172"/>
    </i>
    <i>
      <x v="390"/>
    </i>
    <i>
      <x v="2685"/>
    </i>
    <i>
      <x v="3273"/>
    </i>
    <i>
      <x v="3941"/>
    </i>
    <i>
      <x v="2348"/>
    </i>
    <i>
      <x v="4365"/>
    </i>
    <i>
      <x v="1104"/>
    </i>
    <i>
      <x v="4516"/>
    </i>
    <i>
      <x v="3993"/>
    </i>
    <i>
      <x v="1452"/>
    </i>
    <i>
      <x v="3198"/>
    </i>
    <i>
      <x v="2376"/>
    </i>
    <i>
      <x v="1922"/>
    </i>
    <i>
      <x v="687"/>
    </i>
    <i>
      <x v="4392"/>
    </i>
    <i>
      <x v="447"/>
    </i>
    <i>
      <x v="826"/>
    </i>
    <i>
      <x v="4067"/>
    </i>
    <i>
      <x v="484"/>
    </i>
    <i>
      <x v="500"/>
    </i>
    <i>
      <x v="2188"/>
    </i>
    <i>
      <x v="4774"/>
    </i>
    <i>
      <x v="1682"/>
    </i>
    <i>
      <x v="4443"/>
    </i>
    <i>
      <x v="4574"/>
    </i>
    <i>
      <x v="289"/>
    </i>
    <i>
      <x v="2897"/>
    </i>
    <i>
      <x v="2028"/>
    </i>
    <i>
      <x v="3601"/>
    </i>
    <i>
      <x v="2103"/>
    </i>
    <i>
      <x v="854"/>
    </i>
    <i>
      <x v="4028"/>
    </i>
    <i>
      <x v="3552"/>
    </i>
    <i>
      <x v="221"/>
    </i>
    <i>
      <x v="2121"/>
    </i>
    <i>
      <x v="3730"/>
    </i>
    <i>
      <x v="1492"/>
    </i>
    <i>
      <x v="2398"/>
    </i>
    <i>
      <x v="575"/>
    </i>
    <i>
      <x v="4782"/>
    </i>
    <i>
      <x v="114"/>
    </i>
    <i>
      <x v="2445"/>
    </i>
    <i>
      <x v="2269"/>
    </i>
    <i>
      <x v="2996"/>
    </i>
    <i>
      <x v="3367"/>
    </i>
    <i>
      <x v="3246"/>
    </i>
    <i>
      <x v="4260"/>
    </i>
    <i>
      <x v="3598"/>
    </i>
    <i>
      <x v="2407"/>
    </i>
    <i>
      <x v="706"/>
    </i>
    <i>
      <x v="3149"/>
    </i>
    <i>
      <x v="3869"/>
    </i>
    <i>
      <x v="2365"/>
    </i>
    <i>
      <x v="2448"/>
    </i>
    <i>
      <x v="4664"/>
    </i>
    <i>
      <x v="4545"/>
    </i>
    <i>
      <x v="2532"/>
    </i>
    <i>
      <x v="2683"/>
    </i>
    <i>
      <x v="4662"/>
    </i>
    <i>
      <x v="4110"/>
    </i>
    <i>
      <x v="4475"/>
    </i>
    <i>
      <x v="3741"/>
    </i>
    <i>
      <x v="1188"/>
    </i>
    <i>
      <x v="1952"/>
    </i>
    <i>
      <x v="3990"/>
    </i>
    <i>
      <x v="613"/>
    </i>
    <i>
      <x v="1471"/>
    </i>
    <i>
      <x v="1493"/>
    </i>
    <i>
      <x v="79"/>
    </i>
    <i>
      <x v="3010"/>
    </i>
    <i>
      <x v="3078"/>
    </i>
    <i>
      <x v="4799"/>
    </i>
    <i>
      <x v="840"/>
    </i>
    <i>
      <x v="1228"/>
    </i>
    <i>
      <x v="2359"/>
    </i>
    <i>
      <x v="1238"/>
    </i>
    <i>
      <x v="152"/>
    </i>
    <i>
      <x v="4181"/>
    </i>
    <i>
      <x v="1957"/>
    </i>
    <i>
      <x v="2981"/>
    </i>
    <i>
      <x v="4161"/>
    </i>
    <i>
      <x v="1667"/>
    </i>
    <i>
      <x v="2669"/>
    </i>
    <i>
      <x v="3920"/>
    </i>
    <i>
      <x v="3422"/>
    </i>
    <i>
      <x v="3387"/>
    </i>
    <i>
      <x v="4581"/>
    </i>
    <i>
      <x v="2424"/>
    </i>
    <i>
      <x v="367"/>
    </i>
    <i>
      <x v="2556"/>
    </i>
    <i>
      <x v="697"/>
    </i>
    <i>
      <x v="3657"/>
    </i>
    <i>
      <x v="3535"/>
    </i>
    <i>
      <x v="2224"/>
    </i>
    <i>
      <x v="2668"/>
    </i>
    <i>
      <x v="3339"/>
    </i>
    <i>
      <x v="778"/>
    </i>
    <i>
      <x v="4187"/>
    </i>
    <i>
      <x v="1058"/>
    </i>
    <i>
      <x v="4587"/>
    </i>
    <i>
      <x v="4347"/>
    </i>
    <i>
      <x v="3092"/>
    </i>
    <i>
      <x v="2919"/>
    </i>
    <i>
      <x v="1656"/>
    </i>
    <i>
      <x v="1262"/>
    </i>
    <i>
      <x v="2039"/>
    </i>
    <i>
      <x v="3347"/>
    </i>
    <i>
      <x v="934"/>
    </i>
    <i>
      <x v="3404"/>
    </i>
    <i>
      <x v="2082"/>
    </i>
    <i>
      <x v="1412"/>
    </i>
    <i>
      <x v="3531"/>
    </i>
    <i>
      <x v="4789"/>
    </i>
    <i>
      <x v="1737"/>
    </i>
    <i>
      <x v="4280"/>
    </i>
    <i>
      <x v="2058"/>
    </i>
    <i>
      <x v="2447"/>
    </i>
    <i>
      <x v="1937"/>
    </i>
    <i>
      <x v="3244"/>
    </i>
    <i>
      <x v="4265"/>
    </i>
    <i>
      <x v="1119"/>
    </i>
    <i>
      <x v="159"/>
    </i>
    <i>
      <x v="2419"/>
    </i>
    <i>
      <x v="3295"/>
    </i>
    <i>
      <x v="3538"/>
    </i>
    <i>
      <x v="183"/>
    </i>
    <i>
      <x v="728"/>
    </i>
    <i>
      <x v="68"/>
    </i>
    <i>
      <x v="1357"/>
    </i>
    <i>
      <x v="4244"/>
    </i>
    <i>
      <x v="3770"/>
    </i>
    <i>
      <x v="2484"/>
    </i>
    <i>
      <x v="2855"/>
    </i>
    <i>
      <x v="1226"/>
    </i>
    <i>
      <x v="1894"/>
    </i>
    <i>
      <x v="3232"/>
    </i>
    <i>
      <x v="1424"/>
    </i>
    <i>
      <x v="182"/>
    </i>
    <i>
      <x v="4164"/>
    </i>
    <i>
      <x v="4518"/>
    </i>
    <i>
      <x v="2387"/>
    </i>
    <i>
      <x v="4150"/>
    </i>
    <i>
      <x v="1617"/>
    </i>
    <i>
      <x v="280"/>
    </i>
    <i>
      <x v="2313"/>
    </i>
    <i>
      <x v="4597"/>
    </i>
    <i>
      <x v="2459"/>
    </i>
    <i>
      <x v="2431"/>
    </i>
    <i>
      <x v="4135"/>
    </i>
    <i>
      <x v="1706"/>
    </i>
    <i>
      <x v="3581"/>
    </i>
    <i>
      <x v="831"/>
    </i>
    <i>
      <x v="636"/>
    </i>
    <i>
      <x v="1756"/>
    </i>
    <i>
      <x v="2426"/>
    </i>
    <i>
      <x v="4553"/>
    </i>
    <i>
      <x v="3619"/>
    </i>
    <i>
      <x v="2074"/>
    </i>
    <i>
      <x v="2229"/>
    </i>
    <i>
      <x v="3752"/>
    </i>
    <i>
      <x v="332"/>
    </i>
    <i>
      <x v="1276"/>
    </i>
    <i>
      <x v="2456"/>
    </i>
    <i>
      <x v="3689"/>
    </i>
    <i>
      <x v="3882"/>
    </i>
    <i>
      <x v="1901"/>
    </i>
    <i>
      <x v="2430"/>
    </i>
    <i>
      <x v="4590"/>
    </i>
    <i>
      <x v="2401"/>
    </i>
    <i>
      <x v="3360"/>
    </i>
    <i>
      <x v="1603"/>
    </i>
    <i>
      <x v="3771"/>
    </i>
    <i>
      <x v="1612"/>
    </i>
    <i>
      <x v="822"/>
    </i>
    <i>
      <x v="4054"/>
    </i>
    <i>
      <x v="3406"/>
    </i>
    <i>
      <x v="355"/>
    </i>
    <i>
      <x v="1157"/>
    </i>
    <i>
      <x v="4247"/>
    </i>
    <i>
      <x v="2105"/>
    </i>
    <i>
      <x v="407"/>
    </i>
    <i>
      <x v="1057"/>
    </i>
    <i>
      <x v="1437"/>
    </i>
    <i>
      <x v="1265"/>
    </i>
    <i>
      <x v="4417"/>
    </i>
    <i>
      <x v="3861"/>
    </i>
    <i>
      <x v="4586"/>
    </i>
    <i>
      <x v="668"/>
    </i>
    <i>
      <x v="4515"/>
    </i>
    <i>
      <x v="4565"/>
    </i>
    <i>
      <x v="3277"/>
    </i>
    <i>
      <x v="976"/>
    </i>
    <i>
      <x v="344"/>
    </i>
    <i>
      <x v="1547"/>
    </i>
    <i>
      <x v="3164"/>
    </i>
    <i>
      <x v="2527"/>
    </i>
    <i>
      <x v="2866"/>
    </i>
    <i>
      <x v="2216"/>
    </i>
    <i>
      <x v="2098"/>
    </i>
    <i>
      <x v="2156"/>
    </i>
    <i>
      <x v="4539"/>
    </i>
    <i>
      <x v="3446"/>
    </i>
    <i>
      <x v="1050"/>
    </i>
    <i>
      <x v="1283"/>
    </i>
    <i>
      <x v="419"/>
    </i>
    <i>
      <x v="3660"/>
    </i>
    <i>
      <x v="4434"/>
    </i>
    <i>
      <x v="2973"/>
    </i>
    <i>
      <x v="1072"/>
    </i>
    <i>
      <x v="1024"/>
    </i>
    <i>
      <x v="1287"/>
    </i>
    <i>
      <x v="2327"/>
    </i>
    <i>
      <x v="1714"/>
    </i>
    <i>
      <x v="15"/>
    </i>
    <i>
      <x v="3943"/>
    </i>
    <i>
      <x v="740"/>
    </i>
    <i>
      <x v="3478"/>
    </i>
    <i>
      <x v="4303"/>
    </i>
    <i>
      <x v="311"/>
    </i>
    <i>
      <x v="4693"/>
    </i>
    <i>
      <x v="4328"/>
    </i>
    <i>
      <x v="915"/>
    </i>
    <i>
      <x v="126"/>
    </i>
    <i>
      <x v="1848"/>
    </i>
    <i>
      <x v="4669"/>
    </i>
    <i>
      <x v="1211"/>
    </i>
    <i>
      <x v="4188"/>
    </i>
    <i>
      <x v="1990"/>
    </i>
    <i>
      <x v="12"/>
    </i>
    <i>
      <x v="3112"/>
    </i>
    <i>
      <x v="2842"/>
    </i>
    <i>
      <x v="3155"/>
    </i>
    <i>
      <x v="3426"/>
    </i>
    <i>
      <x v="3057"/>
    </i>
    <i>
      <x v="472"/>
    </i>
    <i>
      <x v="1854"/>
    </i>
    <i>
      <x v="2955"/>
    </i>
    <i>
      <x v="2976"/>
    </i>
    <i>
      <x v="2791"/>
    </i>
    <i>
      <x v="2634"/>
    </i>
    <i>
      <x v="1872"/>
    </i>
    <i>
      <x v="4101"/>
    </i>
    <i>
      <x v="3868"/>
    </i>
    <i>
      <x v="2757"/>
    </i>
    <i>
      <x v="3352"/>
    </i>
    <i>
      <x v="74"/>
    </i>
    <i>
      <x v="452"/>
    </i>
    <i>
      <x v="1751"/>
    </i>
    <i>
      <x v="2518"/>
    </i>
    <i>
      <x v="2026"/>
    </i>
    <i>
      <x v="1775"/>
    </i>
    <i>
      <x v="2671"/>
    </i>
    <i>
      <x v="4528"/>
    </i>
    <i>
      <x v="315"/>
    </i>
    <i>
      <x v="369"/>
    </i>
    <i>
      <x v="787"/>
    </i>
    <i>
      <x v="4136"/>
    </i>
    <i>
      <x v="3872"/>
    </i>
    <i>
      <x v="714"/>
    </i>
    <i>
      <x v="3473"/>
    </i>
    <i>
      <x v="2865"/>
    </i>
    <i>
      <x v="713"/>
    </i>
    <i>
      <x v="2806"/>
    </i>
    <i>
      <x v="1955"/>
    </i>
    <i>
      <x v="2258"/>
    </i>
    <i>
      <x v="2529"/>
    </i>
    <i>
      <x v="752"/>
    </i>
    <i>
      <x v="3975"/>
    </i>
    <i>
      <x v="4741"/>
    </i>
    <i>
      <x v="2655"/>
    </i>
    <i>
      <x v="858"/>
    </i>
    <i>
      <x v="329"/>
    </i>
    <i>
      <x v="1054"/>
    </i>
    <i>
      <x v="3587"/>
    </i>
    <i>
      <x v="1771"/>
    </i>
    <i>
      <x v="4351"/>
    </i>
    <i>
      <x v="3956"/>
    </i>
    <i>
      <x v="2230"/>
    </i>
    <i>
      <x v="430"/>
    </i>
    <i>
      <x v="1979"/>
    </i>
    <i>
      <x v="556"/>
    </i>
    <i>
      <x v="4722"/>
    </i>
    <i>
      <x v="1546"/>
    </i>
    <i>
      <x v="4719"/>
    </i>
    <i>
      <x v="3510"/>
    </i>
    <i>
      <x v="3994"/>
    </i>
    <i>
      <x v="443"/>
    </i>
    <i>
      <x v="3123"/>
    </i>
    <i>
      <x v="863"/>
    </i>
    <i>
      <x v="1943"/>
    </i>
    <i>
      <x v="2"/>
    </i>
    <i>
      <x v="2804"/>
    </i>
    <i>
      <x v="696"/>
    </i>
    <i>
      <x v="4166"/>
    </i>
    <i>
      <x v="1334"/>
    </i>
    <i>
      <x v="3268"/>
    </i>
    <i>
      <x v="4460"/>
    </i>
    <i>
      <x v="434"/>
    </i>
    <i>
      <x v="2302"/>
    </i>
    <i>
      <x v="1494"/>
    </i>
    <i>
      <x v="1910"/>
    </i>
    <i>
      <x v="3292"/>
    </i>
    <i>
      <x v="2331"/>
    </i>
    <i>
      <x v="1540"/>
    </i>
    <i>
      <x v="3226"/>
    </i>
    <i>
      <x v="3691"/>
    </i>
    <i>
      <x v="1062"/>
    </i>
    <i>
      <x v="586"/>
    </i>
    <i>
      <x v="836"/>
    </i>
    <i>
      <x v="3602"/>
    </i>
    <i>
      <x v="2250"/>
    </i>
    <i>
      <x v="97"/>
    </i>
    <i>
      <x v="4439"/>
    </i>
    <i>
      <x v="4090"/>
    </i>
    <i>
      <x v="4124"/>
    </i>
    <i>
      <x v="2064"/>
    </i>
    <i>
      <x v="3457"/>
    </i>
    <i>
      <x v="1624"/>
    </i>
    <i>
      <x v="3817"/>
    </i>
    <i>
      <x v="1151"/>
    </i>
    <i>
      <x v="4390"/>
    </i>
    <i>
      <x v="799"/>
    </i>
    <i>
      <x v="450"/>
    </i>
    <i>
      <x v="3178"/>
    </i>
    <i>
      <x v="3438"/>
    </i>
    <i>
      <x v="3181"/>
    </i>
    <i>
      <x v="2014"/>
    </i>
    <i>
      <x v="2638"/>
    </i>
    <i>
      <x v="549"/>
    </i>
    <i>
      <x v="3694"/>
    </i>
    <i>
      <x v="4263"/>
    </i>
    <i>
      <x v="1473"/>
    </i>
    <i>
      <x v="4032"/>
    </i>
    <i>
      <x v="2213"/>
    </i>
    <i>
      <x v="3140"/>
    </i>
    <i>
      <x v="1704"/>
    </i>
    <i>
      <x v="4320"/>
    </i>
    <i>
      <x v="4153"/>
    </i>
    <i>
      <x v="2619"/>
    </i>
    <i>
      <x v="3830"/>
    </i>
    <i>
      <x v="4387"/>
    </i>
    <i>
      <x v="3156"/>
    </i>
    <i>
      <x v="866"/>
    </i>
    <i>
      <x v="3028"/>
    </i>
    <i>
      <x v="3168"/>
    </i>
    <i>
      <x v="3558"/>
    </i>
    <i>
      <x v="3238"/>
    </i>
    <i>
      <x v="2288"/>
    </i>
    <i>
      <x v="3065"/>
    </i>
    <i>
      <x v="4725"/>
    </i>
    <i>
      <x v="4754"/>
    </i>
    <i>
      <x v="2991"/>
    </i>
    <i>
      <x v="71"/>
    </i>
    <i>
      <x v="257"/>
    </i>
    <i>
      <x v="3840"/>
    </i>
    <i>
      <x v="926"/>
    </i>
    <i>
      <x v="1558"/>
    </i>
    <i>
      <x v="3494"/>
    </i>
    <i>
      <x v="4583"/>
    </i>
    <i>
      <x v="1596"/>
    </i>
    <i>
      <x v="499"/>
    </i>
    <i>
      <x v="905"/>
    </i>
    <i>
      <x v="3677"/>
    </i>
    <i>
      <x v="1584"/>
    </i>
    <i>
      <x v="2128"/>
    </i>
    <i>
      <x v="2354"/>
    </i>
    <i>
      <x v="2176"/>
    </i>
    <i>
      <x v="1012"/>
    </i>
    <i>
      <x v="2876"/>
    </i>
    <i>
      <x v="265"/>
    </i>
    <i>
      <x v="3431"/>
    </i>
    <i>
      <x v="4433"/>
    </i>
    <i>
      <x v="922"/>
    </i>
    <i>
      <x v="2090"/>
    </i>
    <i>
      <x v="442"/>
    </i>
    <i>
      <x v="2512"/>
    </i>
    <i>
      <x v="4410"/>
    </i>
    <i>
      <x v="3590"/>
    </i>
    <i>
      <x v="4798"/>
    </i>
    <i>
      <x v="4005"/>
    </i>
    <i>
      <x v="4678"/>
    </i>
    <i>
      <x v="530"/>
    </i>
    <i>
      <x v="1477"/>
    </i>
    <i>
      <x v="1871"/>
    </i>
    <i>
      <x v="53"/>
    </i>
    <i>
      <x v="1109"/>
    </i>
    <i>
      <x v="2153"/>
    </i>
    <i>
      <x v="4264"/>
    </i>
    <i>
      <x v="4499"/>
    </i>
    <i>
      <x v="4317"/>
    </i>
    <i>
      <x v="2055"/>
    </i>
    <i>
      <x v="3751"/>
    </i>
    <i>
      <x v="4007"/>
    </i>
    <i>
      <x v="746"/>
    </i>
    <i>
      <x v="1167"/>
    </i>
    <i>
      <x v="4519"/>
    </i>
    <i>
      <x v="4603"/>
    </i>
    <i>
      <x v="4274"/>
    </i>
    <i>
      <x v="1322"/>
    </i>
    <i>
      <x v="3206"/>
    </i>
    <i>
      <x v="1113"/>
    </i>
    <i>
      <x v="4126"/>
    </i>
    <i>
      <x v="3364"/>
    </i>
    <i>
      <x v="2952"/>
    </i>
    <i>
      <x v="1444"/>
    </i>
    <i>
      <x v="1795"/>
    </i>
    <i>
      <x v="3218"/>
    </i>
    <i>
      <x v="1705"/>
    </i>
    <i>
      <x v="1924"/>
    </i>
    <i>
      <x v="824"/>
    </i>
    <i>
      <x v="4477"/>
    </i>
    <i>
      <x v="4262"/>
    </i>
    <i>
      <x v="804"/>
    </i>
    <i>
      <x v="1055"/>
    </i>
    <i>
      <x v="533"/>
    </i>
    <i>
      <x v="4692"/>
    </i>
    <i>
      <x v="838"/>
    </i>
    <i>
      <x v="2439"/>
    </i>
    <i>
      <x v="3574"/>
    </i>
    <i>
      <x v="4794"/>
    </i>
    <i>
      <x v="2006"/>
    </i>
    <i>
      <x v="1616"/>
    </i>
    <i>
      <x v="3779"/>
    </i>
    <i>
      <x v="428"/>
    </i>
    <i>
      <x v="2861"/>
    </i>
    <i>
      <x v="4541"/>
    </i>
    <i>
      <x v="463"/>
    </i>
    <i>
      <x v="1089"/>
    </i>
    <i>
      <x v="3633"/>
    </i>
    <i>
      <x v="2130"/>
    </i>
    <i>
      <x v="1401"/>
    </i>
    <i>
      <x v="206"/>
    </i>
    <i>
      <x v="1572"/>
    </i>
    <i>
      <x v="4208"/>
    </i>
    <i>
      <x v="1451"/>
    </i>
    <i>
      <x v="2024"/>
    </i>
    <i>
      <x v="4325"/>
    </i>
    <i>
      <x v="4707"/>
    </i>
    <i>
      <x v="3803"/>
    </i>
    <i>
      <x v="102"/>
    </i>
    <i>
      <x v="487"/>
    </i>
    <i>
      <x v="479"/>
    </i>
    <i>
      <x v="266"/>
    </i>
    <i>
      <x v="563"/>
    </i>
    <i>
      <x v="818"/>
    </i>
    <i>
      <x v="510"/>
    </i>
    <i>
      <x v="898"/>
    </i>
    <i>
      <x v="1349"/>
    </i>
    <i>
      <x v="4046"/>
    </i>
    <i>
      <x v="4673"/>
    </i>
    <i>
      <x v="3914"/>
    </i>
    <i>
      <x v="1620"/>
    </i>
    <i>
      <x v="659"/>
    </i>
    <i>
      <x v="3905"/>
    </i>
    <i>
      <x v="3276"/>
    </i>
    <i>
      <x v="2625"/>
    </i>
    <i>
      <x v="3016"/>
    </i>
    <i>
      <x v="2473"/>
    </i>
    <i>
      <x v="1604"/>
    </i>
    <i>
      <x v="4201"/>
    </i>
    <i>
      <x v="1835"/>
    </i>
    <i>
      <x v="1528"/>
    </i>
    <i>
      <x v="4473"/>
    </i>
    <i>
      <x v="2203"/>
    </i>
    <i>
      <x v="2400"/>
    </i>
    <i>
      <x v="4306"/>
    </i>
    <i>
      <x v="3212"/>
    </i>
    <i>
      <x v="1501"/>
    </i>
    <i>
      <x v="121"/>
    </i>
    <i>
      <x v="4305"/>
    </i>
    <i>
      <x v="2333"/>
    </i>
    <i>
      <x v="340"/>
    </i>
    <i>
      <x v="3060"/>
    </i>
    <i>
      <x v="4239"/>
    </i>
    <i>
      <x v="1754"/>
    </i>
    <i>
      <x v="3951"/>
    </i>
    <i>
      <x v="4495"/>
    </i>
    <i>
      <x v="1561"/>
    </i>
    <i>
      <x v="322"/>
    </i>
    <i>
      <x v="637"/>
    </i>
    <i>
      <x v="2874"/>
    </i>
    <i>
      <x v="657"/>
    </i>
    <i>
      <x v="1732"/>
    </i>
    <i>
      <x v="1921"/>
    </i>
    <i>
      <x v="1587"/>
    </i>
    <i>
      <x v="1769"/>
    </i>
    <i>
      <x v="375"/>
    </i>
    <i>
      <x v="1696"/>
    </i>
    <i>
      <x v="1241"/>
    </i>
    <i>
      <x v="983"/>
    </i>
    <i>
      <x v="4195"/>
    </i>
    <i>
      <x v="4236"/>
    </i>
    <i>
      <x v="467"/>
    </i>
    <i>
      <x v="1380"/>
    </i>
    <i>
      <x v="3440"/>
    </i>
    <i>
      <x v="1007"/>
    </i>
    <i>
      <x v="1286"/>
    </i>
    <i>
      <x v="1517"/>
    </i>
    <i>
      <x v="2337"/>
    </i>
    <i>
      <x v="2335"/>
    </i>
    <i>
      <x v="3578"/>
    </i>
    <i>
      <x v="635"/>
    </i>
    <i>
      <x v="4663"/>
    </i>
    <i>
      <x v="3279"/>
    </i>
    <i>
      <x v="307"/>
    </i>
    <i>
      <x v="4666"/>
    </i>
    <i>
      <x v="219"/>
    </i>
    <i>
      <x v="2168"/>
    </i>
    <i>
      <x v="4395"/>
    </i>
    <i>
      <x v="1983"/>
    </i>
    <i>
      <x v="3197"/>
    </i>
    <i>
      <x v="3491"/>
    </i>
    <i>
      <x v="1685"/>
    </i>
    <i>
      <x v="2403"/>
    </i>
    <i>
      <x v="1638"/>
    </i>
    <i>
      <x v="2665"/>
    </i>
    <i>
      <x v="1784"/>
    </i>
    <i>
      <x v="2164"/>
    </i>
    <i>
      <x v="945"/>
    </i>
    <i>
      <x v="3144"/>
    </i>
    <i>
      <x v="4739"/>
    </i>
    <i>
      <x v="389"/>
    </i>
    <i>
      <x v="1443"/>
    </i>
    <i>
      <x v="2949"/>
    </i>
    <i>
      <x v="1707"/>
    </i>
    <i>
      <x v="4721"/>
    </i>
    <i>
      <x v="2034"/>
    </i>
    <i>
      <x v="1845"/>
    </i>
    <i>
      <x v="4619"/>
    </i>
    <i>
      <x v="3129"/>
    </i>
    <i>
      <x v="3806"/>
    </i>
    <i>
      <x v="4672"/>
    </i>
    <i>
      <x v="3215"/>
    </i>
    <i>
      <x v="4083"/>
    </i>
    <i>
      <x v="607"/>
    </i>
    <i>
      <x v="3013"/>
    </i>
    <i>
      <x v="2368"/>
    </i>
    <i>
      <x v="1980"/>
    </i>
    <i>
      <x v="1533"/>
    </i>
    <i>
      <x v="3717"/>
    </i>
    <i>
      <x v="4647"/>
    </i>
    <i>
      <x v="70"/>
    </i>
    <i>
      <x v="545"/>
    </i>
    <i>
      <x v="2076"/>
    </i>
    <i>
      <x v="4207"/>
    </i>
    <i>
      <x v="2461"/>
    </i>
    <i>
      <x v="4288"/>
    </i>
    <i>
      <x v="4389"/>
    </i>
    <i>
      <x v="3302"/>
    </i>
    <i>
      <x v="2554"/>
    </i>
    <i>
      <x v="2728"/>
    </i>
    <i>
      <x v="1489"/>
    </i>
    <i>
      <x v="2677"/>
    </i>
    <i>
      <x v="358"/>
    </i>
    <i>
      <x v="2375"/>
    </i>
    <i>
      <x v="3804"/>
    </i>
    <i>
      <x v="3637"/>
    </i>
    <i>
      <x v="4192"/>
    </i>
    <i>
      <x v="1259"/>
    </i>
    <i>
      <x v="2630"/>
    </i>
    <i>
      <x v="4679"/>
    </i>
    <i>
      <x v="356"/>
    </i>
    <i>
      <x v="2957"/>
    </i>
    <i>
      <x v="2786"/>
    </i>
    <i>
      <x v="1760"/>
    </i>
    <i>
      <x v="832"/>
    </i>
    <i>
      <x v="3777"/>
    </i>
    <i>
      <x v="1162"/>
    </i>
    <i>
      <x v="1234"/>
    </i>
    <i>
      <x v="2070"/>
    </i>
    <i>
      <x v="1474"/>
    </i>
    <i>
      <x v="1135"/>
    </i>
    <i>
      <x v="1028"/>
    </i>
    <i>
      <x v="4169"/>
    </i>
    <i>
      <x v="3977"/>
    </i>
    <i>
      <x v="2589"/>
    </i>
    <i>
      <x v="4047"/>
    </i>
    <i>
      <x v="2089"/>
    </i>
    <i>
      <x v="3734"/>
    </i>
    <i>
      <x v="1467"/>
    </i>
    <i>
      <x v="3398"/>
    </i>
    <i>
      <x v="2907"/>
    </i>
    <i>
      <x v="3913"/>
    </i>
    <i>
      <x v="1305"/>
    </i>
    <i>
      <x v="4769"/>
    </i>
    <i>
      <x v="722"/>
    </i>
    <i>
      <x v="186"/>
    </i>
    <i>
      <x v="4292"/>
    </i>
    <i>
      <x v="1377"/>
    </i>
    <i>
      <x v="4129"/>
    </i>
    <i>
      <x v="1710"/>
    </i>
    <i>
      <x v="1611"/>
    </i>
    <i>
      <x v="711"/>
    </i>
    <i>
      <x v="2822"/>
    </i>
    <i>
      <x v="1815"/>
    </i>
    <i>
      <x v="142"/>
    </i>
    <i>
      <x v="3225"/>
    </i>
    <i>
      <x v="3892"/>
    </i>
    <i>
      <x v="3265"/>
    </i>
    <i>
      <x v="3812"/>
    </i>
    <i>
      <x v="2155"/>
    </i>
    <i>
      <x v="955"/>
    </i>
    <i>
      <x v="1810"/>
    </i>
    <i>
      <x v="4505"/>
    </i>
    <i>
      <x v="3245"/>
    </i>
    <i>
      <x v="644"/>
    </i>
    <i>
      <x v="3946"/>
    </i>
    <i>
      <x v="3409"/>
    </i>
    <i>
      <x v="2411"/>
    </i>
    <i>
      <x v="1651"/>
    </i>
    <i>
      <x v="2988"/>
    </i>
    <i>
      <x v="263"/>
    </i>
    <i>
      <x v="4194"/>
    </i>
    <i>
      <x v="1280"/>
    </i>
    <i>
      <x v="489"/>
    </i>
    <i>
      <x v="353"/>
    </i>
    <i>
      <x v="3646"/>
    </i>
    <i>
      <x v="3545"/>
    </i>
    <i>
      <x v="3159"/>
    </i>
    <i>
      <x v="1498"/>
    </i>
    <i>
      <x v="4676"/>
    </i>
    <i>
      <x v="2409"/>
    </i>
    <i>
      <x v="17"/>
    </i>
    <i>
      <x v="2265"/>
    </i>
    <i>
      <x v="50"/>
    </i>
    <i>
      <x v="2990"/>
    </i>
    <i>
      <x v="1223"/>
    </i>
    <i>
      <x v="2470"/>
    </i>
    <i>
      <x v="2495"/>
    </i>
    <i>
      <x v="3945"/>
    </i>
    <i>
      <x v="38"/>
    </i>
    <i>
      <x v="940"/>
    </i>
    <i>
      <x v="1946"/>
    </i>
    <i>
      <x v="104"/>
    </i>
    <i>
      <x v="1728"/>
    </i>
    <i>
      <x v="1836"/>
    </i>
    <i>
      <x v="3517"/>
    </i>
    <i>
      <x v="2844"/>
    </i>
    <i>
      <x v="2049"/>
    </i>
    <i>
      <x v="870"/>
    </i>
    <i>
      <x v="3282"/>
    </i>
    <i>
      <x v="3463"/>
    </i>
    <i>
      <x v="3298"/>
    </i>
    <i>
      <x v="13"/>
    </i>
    <i>
      <x v="3596"/>
    </i>
    <i>
      <x v="1472"/>
    </i>
    <i>
      <x v="4030"/>
    </i>
    <i>
      <x v="1087"/>
    </i>
    <i>
      <x v="341"/>
    </i>
    <i>
      <x v="1733"/>
    </i>
    <i>
      <x v="2095"/>
    </i>
    <i>
      <x v="1997"/>
    </i>
    <i>
      <x v="2606"/>
    </i>
    <i>
      <x v="1668"/>
    </i>
    <i>
      <x v="1182"/>
    </i>
    <i>
      <x v="1415"/>
    </i>
    <i>
      <x v="4118"/>
    </i>
    <i>
      <x v="3644"/>
    </i>
    <i>
      <x v="4120"/>
    </i>
    <i>
      <x v="1148"/>
    </i>
    <i>
      <x v="2031"/>
    </i>
    <i>
      <x v="4293"/>
    </i>
    <i>
      <x v="1147"/>
    </i>
    <i>
      <x v="3608"/>
    </i>
    <i>
      <x v="1067"/>
    </i>
    <i>
      <x v="2214"/>
    </i>
    <i>
      <x v="4636"/>
    </i>
    <i>
      <x v="1747"/>
    </i>
    <i>
      <x v="1936"/>
    </i>
    <i>
      <x v="3938"/>
    </i>
    <i>
      <x v="2433"/>
    </i>
    <i>
      <x v="4102"/>
    </i>
    <i>
      <x v="1796"/>
    </i>
    <i>
      <x v="1369"/>
    </i>
    <i>
      <x v="4055"/>
    </i>
    <i>
      <x v="2948"/>
    </i>
    <i>
      <x v="3374"/>
    </i>
    <i>
      <x v="2050"/>
    </i>
    <i>
      <x v="2944"/>
    </i>
    <i>
      <x v="4595"/>
    </i>
    <i>
      <x v="491"/>
    </i>
    <i>
      <x v="2947"/>
    </i>
    <i>
      <x v="3099"/>
    </i>
    <i>
      <x v="4103"/>
    </i>
    <i>
      <x v="3052"/>
    </i>
    <i>
      <x v="4632"/>
    </i>
    <i>
      <x v="2301"/>
    </i>
    <i>
      <x v="4074"/>
    </i>
    <i>
      <x v="1663"/>
    </i>
    <i>
      <x v="1266"/>
    </i>
    <i>
      <x v="3957"/>
    </i>
    <i>
      <x v="3536"/>
    </i>
    <i>
      <x v="2191"/>
    </i>
    <i>
      <x v="971"/>
    </i>
    <i>
      <x v="4790"/>
    </i>
    <i>
      <x v="3534"/>
    </i>
    <i>
      <x v="1588"/>
    </i>
    <i>
      <x v="207"/>
    </i>
    <i>
      <x v="1455"/>
    </i>
    <i>
      <x v="4577"/>
    </i>
    <i>
      <x v="4691"/>
    </i>
    <i>
      <x v="103"/>
    </i>
    <i>
      <x v="4444"/>
    </i>
    <i>
      <x v="2261"/>
    </i>
    <i>
      <x v="1338"/>
    </i>
    <i>
      <x v="1798"/>
    </i>
    <i>
      <x v="2700"/>
    </i>
    <i>
      <x v="801"/>
    </i>
    <i>
      <x v="4706"/>
    </i>
    <i>
      <x v="4748"/>
    </i>
    <i>
      <x v="2042"/>
    </i>
    <i>
      <x v="1432"/>
    </i>
    <i>
      <x v="1575"/>
    </i>
    <i>
      <x v="3408"/>
    </i>
    <i>
      <x v="1132"/>
    </i>
    <i>
      <x v="540"/>
    </i>
    <i>
      <x v="4596"/>
    </i>
    <i>
      <x v="1860"/>
    </i>
    <i>
      <x v="1730"/>
    </i>
    <i>
      <x v="1018"/>
    </i>
    <i>
      <x v="197"/>
    </i>
    <i>
      <x v="2859"/>
    </i>
    <i>
      <x v="2612"/>
    </i>
    <i>
      <x v="2391"/>
    </i>
    <i>
      <x v="3708"/>
    </i>
    <i>
      <x v="3661"/>
    </i>
    <i>
      <x v="2551"/>
    </i>
    <i>
      <x v="2900"/>
    </i>
    <i>
      <x v="2978"/>
    </i>
    <i>
      <x v="1108"/>
    </i>
    <i>
      <x v="592"/>
    </i>
    <i>
      <x v="2259"/>
    </i>
    <i>
      <x v="2003"/>
    </i>
    <i>
      <x v="4004"/>
    </i>
    <i>
      <x v="2672"/>
    </i>
    <i>
      <x v="3429"/>
    </i>
    <i>
      <x v="1053"/>
    </i>
    <i>
      <x v="2798"/>
    </i>
    <i>
      <x v="3455"/>
    </i>
    <i>
      <x v="2493"/>
    </i>
    <i>
      <x v="3384"/>
    </i>
    <i>
      <x v="2744"/>
    </i>
    <i>
      <x v="1971"/>
    </i>
    <i>
      <x v="3020"/>
    </i>
    <i>
      <x v="830"/>
    </i>
    <i>
      <x v="2225"/>
    </i>
    <i>
      <x v="1350"/>
    </i>
    <i>
      <x v="4202"/>
    </i>
    <i>
      <x v="4211"/>
    </i>
    <i>
      <x v="3424"/>
    </i>
    <i>
      <x v="3006"/>
    </i>
    <i>
      <x v="896"/>
    </i>
    <i>
      <x v="3908"/>
    </i>
    <i>
      <x v="1945"/>
    </i>
    <i>
      <x v="2932"/>
    </i>
    <i>
      <x v="1170"/>
    </i>
    <i>
      <x v="4772"/>
    </i>
    <i>
      <x v="4229"/>
    </i>
    <i>
      <x v="4111"/>
    </i>
    <i>
      <x v="2588"/>
    </i>
    <i>
      <x v="1491"/>
    </i>
    <i>
      <x v="2845"/>
    </i>
    <i>
      <x v="281"/>
    </i>
    <i>
      <x v="410"/>
    </i>
    <i>
      <x v="3665"/>
    </i>
    <i>
      <x v="4746"/>
    </i>
    <i>
      <x v="3785"/>
    </i>
    <i>
      <x v="4696"/>
    </i>
    <i>
      <x v="3043"/>
    </i>
    <i>
      <x v="780"/>
    </i>
    <i>
      <x v="2939"/>
    </i>
    <i>
      <x v="742"/>
    </i>
    <i>
      <x v="3659"/>
    </i>
    <i>
      <x v="2679"/>
    </i>
    <i>
      <x v="2467"/>
    </i>
    <i>
      <x v="1963"/>
    </i>
    <i>
      <x v="2970"/>
    </i>
    <i>
      <x v="2580"/>
    </i>
    <i>
      <x v="2051"/>
    </i>
    <i>
      <x v="1641"/>
    </i>
    <i>
      <x v="921"/>
    </i>
    <i>
      <x v="4652"/>
    </i>
    <i>
      <x v="3857"/>
    </i>
    <i>
      <x v="1568"/>
    </i>
    <i>
      <x v="4027"/>
    </i>
    <i>
      <x v="931"/>
    </i>
    <i>
      <x v="3027"/>
    </i>
    <i>
      <x v="46"/>
    </i>
    <i>
      <x v="948"/>
    </i>
    <i>
      <x v="529"/>
    </i>
    <i>
      <x v="1767"/>
    </i>
    <i>
      <x v="4085"/>
    </i>
    <i>
      <x v="3447"/>
    </i>
    <i>
      <x v="1636"/>
    </i>
    <i>
      <x v="1150"/>
    </i>
    <i>
      <x v="3923"/>
    </i>
    <i>
      <x v="3893"/>
    </i>
    <i>
      <x v="3505"/>
    </i>
    <i>
      <x v="2830"/>
    </i>
    <i>
      <x v="1692"/>
    </i>
    <i>
      <x v="4345"/>
    </i>
    <i>
      <x v="2291"/>
    </i>
    <i>
      <x v="4745"/>
    </i>
    <i>
      <x v="4254"/>
    </i>
    <i>
      <x v="1602"/>
    </i>
    <i>
      <x v="4418"/>
    </i>
    <i>
      <x v="2963"/>
    </i>
    <i>
      <x v="1126"/>
    </i>
    <i>
      <x v="1128"/>
    </i>
    <i>
      <x v="405"/>
    </i>
    <i>
      <x v="3074"/>
    </i>
    <i>
      <x v="1687"/>
    </i>
    <i>
      <x v="4628"/>
    </i>
    <i>
      <x v="772"/>
    </i>
    <i>
      <x v="562"/>
    </i>
    <i>
      <x v="817"/>
    </i>
    <i>
      <x v="4108"/>
    </i>
    <i>
      <x v="2522"/>
    </i>
    <i>
      <x v="4137"/>
    </i>
    <i>
      <x v="2547"/>
    </i>
    <i>
      <x v="4402"/>
    </i>
    <i>
      <x v="3047"/>
    </i>
    <i>
      <x v="201"/>
    </i>
    <i>
      <x v="2599"/>
    </i>
    <i>
      <x v="3252"/>
    </i>
    <i>
      <x v="2141"/>
    </i>
    <i>
      <x v="1064"/>
    </i>
    <i>
      <x v="1736"/>
    </i>
    <i>
      <x v="1298"/>
    </i>
    <i>
      <x v="4173"/>
    </i>
    <i>
      <x v="3654"/>
    </i>
    <i>
      <x v="675"/>
    </i>
    <i>
      <x v="1410"/>
    </i>
    <i>
      <x v="1056"/>
    </i>
    <i>
      <x v="4534"/>
    </i>
    <i>
      <x v="3315"/>
    </i>
    <i>
      <x v="604"/>
    </i>
    <i>
      <x v="4758"/>
    </i>
    <i>
      <x v="4163"/>
    </i>
    <i>
      <x v="872"/>
    </i>
    <i>
      <x v="4053"/>
    </i>
    <i>
      <x v="3894"/>
    </i>
    <i>
      <x v="4610"/>
    </i>
    <i>
      <x v="2062"/>
    </i>
    <i>
      <x v="1429"/>
    </i>
    <i>
      <x v="1462"/>
    </i>
    <i>
      <x v="1049"/>
    </i>
    <i>
      <x v="4644"/>
    </i>
    <i>
      <x v="2000"/>
    </i>
    <i>
      <x v="1879"/>
    </i>
    <i>
      <x v="1406"/>
    </i>
    <i>
      <x v="4759"/>
    </i>
    <i>
      <x v="984"/>
    </i>
    <i>
      <x v="2843"/>
    </i>
    <i>
      <x v="237"/>
    </i>
    <i>
      <x v="2975"/>
    </i>
    <i>
      <x v="230"/>
    </i>
    <i>
      <x v="1939"/>
    </i>
    <i>
      <x v="4668"/>
    </i>
    <i>
      <x v="271"/>
    </i>
    <i>
      <x v="3154"/>
    </i>
    <i>
      <x v="1908"/>
    </i>
    <i>
      <x v="4149"/>
    </i>
    <i>
      <x v="3263"/>
    </i>
    <i>
      <x v="4123"/>
    </i>
    <i>
      <x v="4446"/>
    </i>
    <i>
      <x v="3932"/>
    </i>
    <i>
      <x v="4784"/>
    </i>
    <i>
      <x v="1881"/>
    </i>
    <i>
      <x v="4033"/>
    </i>
    <i>
      <x v="1015"/>
    </i>
    <i>
      <x v="3492"/>
    </i>
    <i>
      <x v="941"/>
    </i>
    <i>
      <x v="3395"/>
    </i>
    <i>
      <x v="3061"/>
    </i>
    <i>
      <x v="552"/>
    </i>
    <i>
      <x v="2294"/>
    </i>
    <i>
      <x v="4160"/>
    </i>
    <i>
      <x v="3128"/>
    </i>
    <i>
      <x v="387"/>
    </i>
    <i>
      <x v="2835"/>
    </i>
    <i>
      <x v="1628"/>
    </i>
    <i>
      <x v="950"/>
    </i>
    <i>
      <x v="2360"/>
    </i>
    <i>
      <x v="718"/>
    </i>
    <i>
      <x v="2831"/>
    </i>
    <i>
      <x v="3995"/>
    </i>
    <i>
      <x v="290"/>
    </i>
    <i>
      <x v="546"/>
    </i>
    <i>
      <x v="1932"/>
    </i>
    <i>
      <x v="755"/>
    </i>
    <i>
      <x v="2645"/>
    </i>
    <i>
      <x v="3875"/>
    </i>
    <i>
      <x v="1435"/>
    </i>
    <i>
      <x v="2305"/>
    </i>
    <i>
      <x v="3346"/>
    </i>
    <i>
      <x v="3970"/>
    </i>
    <i>
      <x v="4580"/>
    </i>
    <i>
      <x v="4680"/>
    </i>
    <i>
      <x v="3613"/>
    </i>
    <i>
      <x v="989"/>
    </i>
    <i>
      <x v="4688"/>
    </i>
    <i>
      <x v="4453"/>
    </i>
    <i>
      <x v="4559"/>
    </i>
    <i>
      <x v="2818"/>
    </i>
    <i>
      <x v="2273"/>
    </i>
    <i>
      <x v="4006"/>
    </i>
    <i>
      <x v="4481"/>
    </i>
    <i>
      <x v="4061"/>
    </i>
    <i>
      <x v="1275"/>
    </i>
    <i>
      <x v="4593"/>
    </i>
    <i>
      <x v="2402"/>
    </i>
    <i>
      <x v="3064"/>
    </i>
    <i>
      <x v="3272"/>
    </i>
    <i>
      <x v="2022"/>
    </i>
    <i>
      <x v="2136"/>
    </i>
    <i>
      <x v="228"/>
    </i>
    <i>
      <x v="3281"/>
    </i>
    <i>
      <x v="3789"/>
    </i>
    <i>
      <x v="1828"/>
    </i>
    <i>
      <x v="1207"/>
    </i>
    <i>
      <x v="2317"/>
    </i>
    <i>
      <x v="4737"/>
    </i>
    <i>
      <x v="4665"/>
    </i>
    <i>
      <x v="3443"/>
    </i>
    <i>
      <x v="2517"/>
    </i>
    <i>
      <x v="2564"/>
    </i>
    <i>
      <x v="1585"/>
    </i>
    <i>
      <x v="3575"/>
    </i>
    <i>
      <x v="4655"/>
    </i>
    <i>
      <x v="1329"/>
    </i>
    <i>
      <x v="4650"/>
    </i>
    <i>
      <x v="200"/>
    </i>
    <i>
      <x v="3320"/>
    </i>
    <i>
      <x v="441"/>
    </i>
    <i>
      <x v="4547"/>
    </i>
    <i>
      <x v="2764"/>
    </i>
    <i>
      <x v="4667"/>
    </i>
    <i>
      <x v="768"/>
    </i>
    <i>
      <x v="2053"/>
    </i>
    <i>
      <x v="3847"/>
    </i>
    <i>
      <x v="260"/>
    </i>
    <i>
      <x v="2654"/>
    </i>
    <i>
      <x v="4702"/>
    </i>
    <i>
      <x v="4490"/>
    </i>
    <i>
      <x v="886"/>
    </i>
    <i>
      <x v="901"/>
    </i>
    <i>
      <x v="3936"/>
    </i>
    <i>
      <x v="3434"/>
    </i>
    <i>
      <x v="2298"/>
    </i>
    <i>
      <x v="4567"/>
    </i>
    <i>
      <x v="1354"/>
    </i>
    <i>
      <x v="1608"/>
    </i>
    <i>
      <x v="1525"/>
    </i>
    <i>
      <x v="2427"/>
    </i>
    <i>
      <x v="1330"/>
    </i>
    <i>
      <x v="3592"/>
    </i>
    <i>
      <x v="4043"/>
    </i>
    <i>
      <x v="4278"/>
    </i>
    <i>
      <x v="190"/>
    </i>
    <i>
      <x v="626"/>
    </i>
    <i>
      <x v="347"/>
    </i>
    <i>
      <x v="2523"/>
    </i>
    <i>
      <x v="1095"/>
    </i>
    <i>
      <x v="3033"/>
    </i>
    <i>
      <x v="49"/>
    </i>
    <i>
      <x v="4462"/>
    </i>
    <i>
      <x v="2530"/>
    </i>
    <i>
      <x v="69"/>
    </i>
    <i>
      <x v="3981"/>
    </i>
    <i>
      <x v="4003"/>
    </i>
    <i>
      <x v="3378"/>
    </i>
    <i>
      <x v="2833"/>
    </i>
    <i>
      <x v="4430"/>
    </i>
    <i>
      <x v="4713"/>
    </i>
    <i>
      <x v="2974"/>
    </i>
    <i>
      <x v="1191"/>
    </i>
    <i>
      <x v="3439"/>
    </i>
    <i>
      <x v="360"/>
    </i>
    <i>
      <x v="943"/>
    </i>
    <i>
      <x v="4304"/>
    </i>
    <i>
      <x v="2722"/>
    </i>
    <i>
      <x v="1466"/>
    </i>
    <i>
      <x v="2065"/>
    </i>
    <i>
      <x v="2423"/>
    </i>
    <i>
      <x v="1446"/>
    </i>
    <i>
      <x v="3620"/>
    </i>
    <i>
      <x v="1809"/>
    </i>
    <i>
      <x v="4589"/>
    </i>
    <i>
      <x v="3077"/>
    </i>
    <i>
      <x v="4714"/>
    </i>
    <i>
      <x v="2088"/>
    </i>
    <i>
      <x v="1342"/>
    </i>
    <i>
      <x v="2137"/>
    </i>
    <i>
      <x v="4374"/>
    </i>
    <i>
      <x v="4491"/>
    </i>
    <i>
      <x v="2647"/>
    </i>
    <i>
      <x v="211"/>
    </i>
    <i>
      <x v="194"/>
    </i>
    <i>
      <x v="1000"/>
    </i>
    <i>
      <x v="553"/>
    </i>
    <i>
      <x v="3716"/>
    </i>
    <i>
      <x v="3615"/>
    </i>
    <i>
      <x v="3031"/>
    </i>
    <i>
      <x v="130"/>
    </i>
    <i>
      <x v="3158"/>
    </i>
    <i>
      <x v="3809"/>
    </i>
    <i>
      <x v="2534"/>
    </i>
    <i>
      <x v="2644"/>
    </i>
    <i>
      <x v="217"/>
    </i>
    <i>
      <x v="4039"/>
    </i>
    <i>
      <x v="2148"/>
    </i>
    <i>
      <x v="2004"/>
    </i>
    <i>
      <x v="4763"/>
    </i>
    <i>
      <x v="3350"/>
    </i>
    <i>
      <x v="4081"/>
    </i>
    <i>
      <x v="2832"/>
    </i>
    <i>
      <x v="2161"/>
    </i>
    <i>
      <x v="3275"/>
    </i>
    <i>
      <x v="4298"/>
    </i>
    <i>
      <x v="1144"/>
    </i>
    <i>
      <x v="1680"/>
    </i>
    <i>
      <x v="4037"/>
    </i>
    <i>
      <x v="1034"/>
    </i>
    <i>
      <x v="4607"/>
    </i>
    <i>
      <x v="2889"/>
    </i>
    <i>
      <x v="2965"/>
    </i>
    <i>
      <x v="3180"/>
    </i>
    <i>
      <x v="4720"/>
    </i>
    <i>
      <x v="1325"/>
    </i>
    <i>
      <x v="1158"/>
    </i>
    <i>
      <x v="4538"/>
    </i>
    <i>
      <x v="2184"/>
    </i>
    <i>
      <x v="1297"/>
    </i>
    <i>
      <x v="1044"/>
    </i>
    <i>
      <x v="2373"/>
    </i>
    <i>
      <x v="939"/>
    </i>
    <i>
      <x v="4193"/>
    </i>
    <i>
      <x v="3224"/>
    </i>
    <i>
      <x v="3591"/>
    </i>
    <i>
      <x v="4476"/>
    </i>
    <i>
      <x v="538"/>
    </i>
    <i>
      <x v="964"/>
    </i>
    <i>
      <x v="1948"/>
    </i>
    <i>
      <x v="1554"/>
    </i>
    <i>
      <x v="2721"/>
    </i>
    <i>
      <x v="3004"/>
    </i>
    <i>
      <x v="4471"/>
    </i>
    <i>
      <x v="3902"/>
    </i>
    <i>
      <x v="180"/>
    </i>
    <i>
      <x v="841"/>
    </i>
    <i>
      <x v="1930"/>
    </i>
    <i>
      <x v="3323"/>
    </i>
    <i>
      <x v="3740"/>
    </i>
    <i>
      <x v="3907"/>
    </i>
    <i>
      <x v="3792"/>
    </i>
    <i>
      <x v="3912"/>
    </i>
    <i>
      <x v="303"/>
    </i>
    <i>
      <x v="743"/>
    </i>
    <i>
      <x v="248"/>
    </i>
    <i>
      <x v="632"/>
    </i>
    <i>
      <x v="3988"/>
    </i>
    <i>
      <x v="1300"/>
    </i>
    <i>
      <x v="4190"/>
    </i>
    <i>
      <x v="2081"/>
    </i>
    <i>
      <x v="1372"/>
    </i>
    <i>
      <x v="4698"/>
    </i>
    <i>
      <x v="4646"/>
    </i>
    <i>
      <x v="679"/>
    </i>
    <i>
      <x v="3925"/>
    </i>
    <i>
      <x v="4556"/>
    </i>
    <i>
      <x v="2457"/>
    </i>
    <i>
      <x v="624"/>
    </i>
    <i>
      <x v="2673"/>
    </i>
    <i>
      <x v="1992"/>
    </i>
    <i>
      <x v="438"/>
    </i>
    <i>
      <x v="1970"/>
    </i>
    <i>
      <x v="4536"/>
    </i>
    <i>
      <x v="1324"/>
    </i>
    <i>
      <x v="1021"/>
    </i>
    <i>
      <x v="3280"/>
    </i>
    <i>
      <x v="1832"/>
    </i>
    <i>
      <x v="501"/>
    </i>
    <i>
      <x v="991"/>
    </i>
    <i>
      <x v="131"/>
    </i>
    <i>
      <x v="2285"/>
    </i>
    <i>
      <x v="4023"/>
    </i>
    <i>
      <x v="461"/>
    </i>
    <i>
      <x v="4159"/>
    </i>
    <i>
      <x v="902"/>
    </i>
    <i>
      <x v="1085"/>
    </i>
    <i>
      <x v="888"/>
    </i>
    <i>
      <x v="246"/>
    </i>
    <i>
      <x v="3572"/>
    </i>
    <i>
      <x v="3115"/>
    </i>
    <i>
      <x v="4642"/>
    </i>
    <i>
      <x v="837"/>
    </i>
    <i>
      <x v="4635"/>
    </i>
    <i>
      <x v="3262"/>
    </i>
    <i>
      <x v="1433"/>
    </i>
    <i>
      <x v="1274"/>
    </i>
    <i>
      <x v="756"/>
    </i>
    <i>
      <x v="1631"/>
    </i>
    <i>
      <x v="3306"/>
    </i>
    <i>
      <x v="118"/>
    </i>
    <i>
      <x v="3093"/>
    </i>
    <i>
      <x v="3532"/>
    </i>
    <i>
      <x v="3763"/>
    </i>
    <i>
      <x v="977"/>
    </i>
    <i>
      <x v="1658"/>
    </i>
    <i>
      <x v="598"/>
    </i>
    <i>
      <x v="2994"/>
    </i>
    <i>
      <x v="4770"/>
    </i>
    <i>
      <x v="506"/>
    </i>
    <i>
      <x v="663"/>
    </i>
    <i>
      <x v="1073"/>
    </i>
    <i>
      <x v="1874"/>
    </i>
    <i>
      <x v="30"/>
    </i>
    <i>
      <x v="1137"/>
    </i>
    <i>
      <x v="4165"/>
    </i>
    <i>
      <x v="3843"/>
    </i>
    <i>
      <x v="773"/>
    </i>
    <i>
      <x v="4228"/>
    </i>
    <i>
      <x v="2205"/>
    </i>
    <i>
      <x v="2163"/>
    </i>
    <i>
      <x v="1729"/>
    </i>
    <i>
      <x v="3519"/>
    </i>
    <i>
      <x v="1989"/>
    </i>
    <i>
      <x v="3287"/>
    </i>
    <i>
      <x v="3370"/>
    </i>
    <i>
      <x v="3405"/>
    </i>
    <i>
      <x v="1919"/>
    </i>
    <i>
      <x v="4432"/>
    </i>
    <i>
      <x v="4504"/>
    </i>
    <i>
      <x v="2404"/>
    </i>
    <i>
      <x v="568"/>
    </i>
    <i>
      <x v="3845"/>
    </i>
    <i>
      <x v="1719"/>
    </i>
    <i>
      <x v="2943"/>
    </i>
    <i>
      <x v="314"/>
    </i>
    <i>
      <x v="1987"/>
    </i>
    <i>
      <x v="2166"/>
    </i>
    <i>
      <x v="1788"/>
    </i>
    <i>
      <x v="2209"/>
    </i>
    <i>
      <x v="1428"/>
    </i>
    <i>
      <x v="2611"/>
    </i>
    <i>
      <x v="4343"/>
    </i>
    <i>
      <x v="374"/>
    </i>
    <i>
      <x v="36"/>
    </i>
    <i>
      <x v="4747"/>
    </i>
    <i>
      <x v="1716"/>
    </i>
    <i>
      <x v="256"/>
    </i>
    <i>
      <x v="1168"/>
    </i>
    <i>
      <x v="2299"/>
    </i>
    <i>
      <x v="2306"/>
    </i>
    <i>
      <x v="4601"/>
    </i>
    <i>
      <x v="3294"/>
    </i>
    <i>
      <x v="897"/>
    </i>
    <i>
      <x v="3576"/>
    </i>
    <i>
      <x v="300"/>
    </i>
    <i>
      <x v="3526"/>
    </i>
    <i>
      <x v="4296"/>
    </i>
    <i>
      <x v="1912"/>
    </i>
    <i>
      <x v="4445"/>
    </i>
    <i>
      <x v="435"/>
    </i>
    <i>
      <x v="2657"/>
    </i>
    <i>
      <x v="3096"/>
    </i>
    <i>
      <x v="2750"/>
    </i>
    <i>
      <x v="2356"/>
    </i>
    <i>
      <x v="4087"/>
    </i>
    <i>
      <x v="4605"/>
    </i>
    <i>
      <x v="3141"/>
    </i>
    <i>
      <x v="1450"/>
    </i>
    <i>
      <x v="1312"/>
    </i>
    <i>
      <x v="273"/>
    </i>
    <i>
      <x v="3667"/>
    </i>
    <i>
      <x v="878"/>
    </i>
    <i>
      <x v="1374"/>
    </i>
    <i>
      <x v="835"/>
    </i>
    <i>
      <x v="2858"/>
    </i>
    <i>
      <x v="2942"/>
    </i>
    <i>
      <x v="1114"/>
    </i>
    <i>
      <x v="1299"/>
    </i>
    <i>
      <x v="2339"/>
    </i>
    <i>
      <x v="1583"/>
    </i>
    <i>
      <x v="2271"/>
    </i>
    <i>
      <x v="2244"/>
    </i>
    <i>
      <x v="3775"/>
    </i>
    <i>
      <x v="4736"/>
    </i>
    <i>
      <x v="3324"/>
    </i>
    <i>
      <x v="3610"/>
    </i>
    <i>
      <x v="3034"/>
    </i>
    <i>
      <x v="4321"/>
    </i>
    <i>
      <x v="763"/>
    </i>
    <i>
      <x v="2200"/>
    </i>
    <i>
      <x v="3760"/>
    </i>
    <i>
      <x v="809"/>
    </i>
    <i>
      <x v="2600"/>
    </i>
    <i>
      <x v="4051"/>
    </i>
    <i>
      <x v="537"/>
    </i>
    <i>
      <x v="65"/>
    </i>
    <i>
      <x v="3658"/>
    </i>
    <i>
      <x v="3243"/>
    </i>
    <i>
      <x v="1591"/>
    </i>
    <i>
      <x v="1573"/>
    </i>
    <i>
      <x v="440"/>
    </i>
    <i>
      <x v="3007"/>
    </i>
    <i>
      <x v="372"/>
    </i>
    <i>
      <x v="3011"/>
    </i>
    <i>
      <x v="3652"/>
    </i>
    <i>
      <x v="693"/>
    </i>
    <i>
      <x v="3967"/>
    </i>
    <i>
      <x v="2862"/>
    </i>
    <i>
      <x v="3309"/>
    </i>
    <i>
      <x v="1621"/>
    </i>
    <i>
      <x v="617"/>
    </i>
    <i>
      <x v="1202"/>
    </i>
    <i>
      <x v="2494"/>
    </i>
    <i>
      <x v="4710"/>
    </i>
    <i>
      <x v="4413"/>
    </i>
    <i>
      <x v="2915"/>
    </i>
    <i>
      <x v="4442"/>
    </i>
    <i>
      <x v="4299"/>
    </i>
    <i>
      <x v="4401"/>
    </i>
    <i>
      <x v="2099"/>
    </i>
    <i>
      <x v="4657"/>
    </i>
    <i>
      <x v="3018"/>
    </i>
    <i>
      <x v="2794"/>
    </i>
    <i>
      <x v="4301"/>
    </i>
    <i>
      <x v="158"/>
    </i>
    <i>
      <x v="1030"/>
    </i>
    <i>
      <x v="4154"/>
    </i>
    <i>
      <x v="4768"/>
    </i>
    <i>
      <x v="115"/>
    </i>
    <i>
      <x v="120"/>
    </i>
    <i>
      <x v="4172"/>
    </i>
    <i>
      <x v="3050"/>
    </i>
    <i>
      <x v="2381"/>
    </i>
    <i>
      <x v="1033"/>
    </i>
    <i>
      <x v="3471"/>
    </i>
    <i>
      <x v="3269"/>
    </i>
    <i>
      <x v="2310"/>
    </i>
    <i>
      <x v="3396"/>
    </i>
    <i>
      <x v="1419"/>
    </i>
    <i>
      <x v="3939"/>
    </i>
    <i>
      <x v="1111"/>
    </i>
    <i>
      <x v="4275"/>
    </i>
    <i>
      <x v="451"/>
    </i>
    <i>
      <x v="3899"/>
    </i>
    <i>
      <x v="3684"/>
    </i>
    <i>
      <x v="3950"/>
    </i>
    <i>
      <x v="4640"/>
    </i>
    <i>
      <x v="320"/>
    </i>
    <i>
      <x v="446"/>
    </i>
    <i>
      <x v="3953"/>
    </i>
    <i>
      <x v="3421"/>
    </i>
    <i>
      <x v="2231"/>
    </i>
    <i>
      <x v="3884"/>
    </i>
    <i>
      <x v="10"/>
    </i>
    <i>
      <x v="1107"/>
    </i>
    <i>
      <x v="4621"/>
    </i>
    <i>
      <x v="2040"/>
    </i>
    <i>
      <x v="1899"/>
    </i>
    <i>
      <x v="27"/>
    </i>
    <i>
      <x v="86"/>
    </i>
    <i>
      <x v="1079"/>
    </i>
    <i>
      <x v="35"/>
    </i>
    <i>
      <x v="2358"/>
    </i>
    <i>
      <x v="4057"/>
    </i>
    <i>
      <x v="2788"/>
    </i>
    <i>
      <x v="1907"/>
    </i>
    <i>
      <x v="2312"/>
    </i>
    <i>
      <x v="2282"/>
    </i>
    <i>
      <x v="4466"/>
    </i>
    <i>
      <x v="2519"/>
    </i>
    <i>
      <x v="2408"/>
    </i>
    <i>
      <x v="2890"/>
    </i>
    <i>
      <x v="3068"/>
    </i>
    <i>
      <x v="3502"/>
    </i>
    <i>
      <x v="4142"/>
    </i>
    <i>
      <x v="193"/>
    </i>
    <i>
      <x v="3959"/>
    </i>
    <i>
      <x v="299"/>
    </i>
    <i>
      <x v="798"/>
    </i>
    <i>
      <x v="3083"/>
    </i>
    <i>
      <x v="2909"/>
    </i>
    <i>
      <x v="623"/>
    </i>
    <i>
      <x v="2133"/>
    </i>
    <i>
      <x v="3189"/>
    </i>
    <i>
      <x v="4685"/>
    </i>
    <i>
      <x v="1232"/>
    </i>
    <i>
      <x v="179"/>
    </i>
    <i>
      <x v="2068"/>
    </i>
    <i>
      <x v="694"/>
    </i>
    <i>
      <x v="80"/>
    </i>
    <i>
      <x v="2131"/>
    </i>
    <i>
      <x v="4022"/>
    </i>
    <i>
      <x v="3150"/>
    </i>
    <i>
      <x v="1738"/>
    </i>
    <i>
      <x v="274"/>
    </i>
    <i>
      <x v="1618"/>
    </i>
    <i>
      <x v="2568"/>
    </i>
    <i>
      <x v="386"/>
    </i>
    <i>
      <x v="3403"/>
    </i>
    <i>
      <x v="2875"/>
    </i>
    <i>
      <x v="2044"/>
    </i>
    <i>
      <x v="4527"/>
    </i>
    <i>
      <x v="3300"/>
    </i>
    <i>
      <x v="4606"/>
    </i>
    <i>
      <x v="1425"/>
    </i>
    <i>
      <x v="1805"/>
    </i>
    <i>
      <x v="725"/>
    </i>
    <i>
      <x v="1303"/>
    </i>
    <i>
      <x v="3837"/>
    </i>
    <i>
      <x v="4204"/>
    </i>
    <i>
      <x v="3788"/>
    </i>
    <i>
      <x v="1447"/>
    </i>
    <i>
      <x v="8"/>
    </i>
    <i>
      <x v="3266"/>
    </i>
    <i>
      <x v="2609"/>
    </i>
    <i>
      <x v="2013"/>
    </i>
    <i>
      <x v="4578"/>
    </i>
    <i>
      <x v="4360"/>
    </i>
    <i>
      <x v="3963"/>
    </i>
    <i>
      <x v="3503"/>
    </i>
    <i>
      <x v="99"/>
    </i>
    <i>
      <x v="1840"/>
    </i>
    <i>
      <x v="3071"/>
    </i>
    <i>
      <x v="1112"/>
    </i>
    <i>
      <x v="4357"/>
    </i>
    <i>
      <x v="2853"/>
    </i>
    <i>
      <x v="4675"/>
    </i>
    <i>
      <x v="76"/>
    </i>
    <i>
      <x v="2761"/>
    </i>
    <i>
      <x v="4147"/>
    </i>
    <i>
      <x v="4792"/>
    </i>
    <i>
      <x v="1250"/>
    </i>
    <i>
      <x v="302"/>
    </i>
    <i>
      <x v="4282"/>
    </i>
    <i>
      <x v="2935"/>
    </i>
    <i>
      <x v="3319"/>
    </i>
    <i>
      <x v="671"/>
    </i>
    <i>
      <x v="2548"/>
    </i>
    <i>
      <x v="1420"/>
    </i>
    <i>
      <x v="1511"/>
    </i>
    <i>
      <x v="4302"/>
    </i>
    <i>
      <x v="2182"/>
    </i>
    <i>
      <x v="2760"/>
    </i>
    <i>
      <x v="2509"/>
    </i>
    <i>
      <x v="1264"/>
    </i>
    <i>
      <x v="55"/>
    </i>
    <i>
      <x v="1804"/>
    </i>
    <i>
      <x v="3781"/>
    </i>
    <i>
      <x v="1578"/>
    </i>
    <i>
      <x v="2346"/>
    </i>
    <i>
      <x v="3466"/>
    </i>
    <i>
      <x v="875"/>
    </i>
    <i>
      <x v="712"/>
    </i>
    <i>
      <x v="3927"/>
    </i>
    <i>
      <x v="366"/>
    </i>
    <i>
      <x v="1915"/>
    </i>
    <i>
      <x v="2863"/>
    </i>
    <i>
      <x v="2552"/>
    </i>
    <i>
      <x v="2043"/>
    </i>
    <i>
      <x v="2827"/>
    </i>
    <i>
      <x v="4791"/>
    </i>
    <i>
      <x v="4447"/>
    </i>
    <i>
      <x v="938"/>
    </i>
    <i>
      <x v="25"/>
    </i>
    <i>
      <x v="4560"/>
    </i>
    <i>
      <x v="1442"/>
    </i>
    <i>
      <x v="2144"/>
    </i>
    <i>
      <x v="92"/>
    </i>
    <i>
      <x v="1243"/>
    </i>
    <i>
      <x v="2123"/>
    </i>
    <i>
      <x v="618"/>
    </i>
    <i>
      <x v="4448"/>
    </i>
    <i>
      <x v="3221"/>
    </i>
    <i>
      <x v="573"/>
    </i>
    <i>
      <x v="692"/>
    </i>
    <i>
      <x v="4591"/>
    </i>
    <i>
      <x v="160"/>
    </i>
    <i>
      <x v="4089"/>
    </i>
    <i>
      <x v="2689"/>
    </i>
    <i>
      <x v="1686"/>
    </i>
    <i>
      <x v="3040"/>
    </i>
    <i>
      <x v="2561"/>
    </i>
    <i>
      <x v="2277"/>
    </i>
    <i>
      <x v="643"/>
    </i>
    <i>
      <x v="2938"/>
    </i>
    <i>
      <x v="4300"/>
    </i>
    <i>
      <x v="2725"/>
    </i>
    <i>
      <x v="3650"/>
    </i>
    <i>
      <x v="1677"/>
    </i>
    <i>
      <x v="1220"/>
    </i>
    <i>
      <x v="1700"/>
    </i>
    <i>
      <x v="1590"/>
    </i>
    <i>
      <x v="2582"/>
    </i>
    <i>
      <x v="4076"/>
    </i>
    <i>
      <x v="2412"/>
    </i>
    <i>
      <x v="2498"/>
    </i>
    <i>
      <x v="1026"/>
    </i>
    <i>
      <x v="4171"/>
    </i>
    <i>
      <x v="43"/>
    </i>
    <i>
      <x v="909"/>
    </i>
    <i>
      <x v="4416"/>
    </i>
    <i>
      <x v="3862"/>
    </i>
    <i>
      <x v="2347"/>
    </i>
    <i>
      <x v="3468"/>
    </i>
    <i>
      <x v="2246"/>
    </i>
    <i>
      <x v="1463"/>
    </i>
    <i>
      <x v="656"/>
    </i>
    <i>
      <x v="4031"/>
    </i>
    <i>
      <x v="1814"/>
    </i>
    <i>
      <x v="478"/>
    </i>
    <i>
      <x v="2142"/>
    </i>
    <i>
      <x v="1520"/>
    </i>
    <i>
      <x v="154"/>
    </i>
    <i>
      <x v="515"/>
    </i>
    <i>
      <x v="1882"/>
    </i>
    <i>
      <x v="1402"/>
    </i>
    <i>
      <x v="4511"/>
    </i>
    <i>
      <x v="2617"/>
    </i>
    <i>
      <x v="664"/>
    </i>
    <i>
      <x v="4092"/>
    </i>
    <i>
      <x v="2670"/>
    </i>
    <i>
      <x v="1565"/>
    </i>
    <i>
      <x v="1552"/>
    </i>
    <i>
      <x v="3152"/>
    </i>
    <i>
      <x v="1801"/>
    </i>
    <i>
      <x v="1642"/>
    </i>
    <i>
      <x v="4535"/>
    </i>
    <i>
      <x v="2816"/>
    </i>
    <i>
      <x v="2726"/>
    </i>
    <i>
      <x v="2173"/>
    </i>
    <i>
      <x v="2586"/>
    </i>
    <i>
      <x v="4773"/>
    </i>
    <i>
      <x v="3299"/>
    </i>
    <i>
      <x v="4324"/>
    </i>
    <i>
      <x v="518"/>
    </i>
    <i>
      <x v="3317"/>
    </i>
    <i>
      <x v="2170"/>
    </i>
    <i>
      <x v="4122"/>
    </i>
    <i>
      <x v="1925"/>
    </i>
    <i>
      <x v="1124"/>
    </i>
    <i>
      <x v="1666"/>
    </i>
    <i>
      <x v="1101"/>
    </i>
    <i>
      <x v="1409"/>
    </i>
    <i>
      <x v="2162"/>
    </i>
    <i>
      <x v="127"/>
    </i>
    <i>
      <x v="2449"/>
    </i>
    <i>
      <x v="3111"/>
    </i>
    <i>
      <x v="2885"/>
    </i>
    <i>
      <x v="1304"/>
    </i>
    <i>
      <x v="1770"/>
    </i>
    <i>
      <x v="1783"/>
    </i>
    <i>
      <x v="3547"/>
    </i>
    <i>
      <x v="4134"/>
    </i>
    <i>
      <x v="3009"/>
    </i>
    <i>
      <x v="292"/>
    </i>
    <i>
      <x v="4133"/>
    </i>
    <i>
      <x v="140"/>
    </i>
    <i>
      <x v="4249"/>
    </i>
    <i>
      <x v="1545"/>
    </i>
    <i>
      <x v="1459"/>
    </i>
    <i>
      <x v="4403"/>
    </i>
    <i>
      <x v="3369"/>
    </i>
    <i>
      <x v="3230"/>
    </i>
    <i>
      <x v="1110"/>
    </i>
    <i>
      <x v="2524"/>
    </i>
    <i>
      <x v="535"/>
    </i>
    <i>
      <x v="3801"/>
    </i>
    <i>
      <x v="2290"/>
    </i>
    <i>
      <x v="2956"/>
    </i>
    <i>
      <x v="993"/>
    </i>
    <i>
      <x v="522"/>
    </i>
    <i>
      <x v="3808"/>
    </i>
    <i>
      <x v="2848"/>
    </i>
    <i>
      <x v="32"/>
    </i>
    <i>
      <x v="4626"/>
    </i>
    <i>
      <x v="1308"/>
    </i>
    <i>
      <x v="173"/>
    </i>
    <i>
      <x v="3798"/>
    </i>
    <i>
      <x v="1527"/>
    </i>
    <i>
      <x v="881"/>
    </i>
    <i>
      <x v="2453"/>
    </i>
    <i>
      <x v="2775"/>
    </i>
    <i>
      <x v="1133"/>
    </i>
    <i>
      <x v="328"/>
    </i>
    <i>
      <x v="3844"/>
    </i>
    <i>
      <x v="1978"/>
    </i>
    <i>
      <x v="609"/>
    </i>
    <i>
      <x v="1640"/>
    </i>
    <i>
      <x v="4071"/>
    </i>
    <i>
      <x v="4618"/>
    </i>
    <i>
      <x v="3042"/>
    </i>
    <i>
      <x v="4624"/>
    </i>
    <i>
      <x v="1389"/>
    </i>
    <i>
      <x v="2241"/>
    </i>
    <i>
      <x v="781"/>
    </i>
    <i>
      <x v="1426"/>
    </i>
    <i>
      <x v="1827"/>
    </i>
    <i>
      <x v="649"/>
    </i>
    <i>
      <x v="3709"/>
    </i>
    <i>
      <x v="2450"/>
    </i>
    <i>
      <x v="2454"/>
    </i>
    <i>
      <x v="4286"/>
    </i>
    <i>
      <x v="1577"/>
    </i>
    <i>
      <x v="4749"/>
    </i>
    <i>
      <x v="3334"/>
    </i>
    <i>
      <x v="1986"/>
    </i>
    <i>
      <x v="3764"/>
    </i>
    <i>
      <x v="241"/>
    </i>
    <i>
      <x v="528"/>
    </i>
    <i>
      <x v="1564"/>
    </i>
    <i>
      <x v="4393"/>
    </i>
    <i>
      <x v="2101"/>
    </i>
    <i>
      <x v="1231"/>
    </i>
    <i>
      <x v="4671"/>
    </i>
    <i>
      <x v="2594"/>
    </i>
    <i>
      <x v="2703"/>
    </i>
    <i>
      <x v="1449"/>
    </i>
    <i>
      <x v="1178"/>
    </i>
    <i>
      <x v="2496"/>
    </i>
    <i>
      <x v="517"/>
    </i>
    <i>
      <x v="633"/>
    </i>
    <i>
      <x v="4608"/>
    </i>
    <i>
      <x v="1009"/>
    </i>
    <i>
      <x v="3296"/>
    </i>
    <i>
      <x v="477"/>
    </i>
    <i>
      <x v="4375"/>
    </i>
    <i>
      <x v="1292"/>
    </i>
    <i>
      <x v="40"/>
    </i>
    <i>
      <x v="3177"/>
    </i>
    <i>
      <x v="3336"/>
    </i>
    <i>
      <x v="4121"/>
    </i>
    <i>
      <x v="3165"/>
    </i>
    <i>
      <x v="1748"/>
    </i>
    <i>
      <x v="3286"/>
    </i>
    <i>
      <x v="783"/>
    </i>
    <i>
      <x v="4708"/>
    </i>
    <i>
      <x v="408"/>
    </i>
    <i>
      <x v="800"/>
    </i>
    <i>
      <x v="2228"/>
    </i>
    <i>
      <x v="51"/>
    </i>
    <i>
      <x v="3787"/>
    </i>
    <i>
      <x v="2821"/>
    </i>
    <i>
      <x v="3631"/>
    </i>
    <i>
      <x v="147"/>
    </i>
    <i>
      <x v="808"/>
    </i>
    <i>
      <x v="1586"/>
    </i>
    <i>
      <x v="1718"/>
    </i>
    <i>
      <x v="2340"/>
    </i>
    <i>
      <x v="2054"/>
    </i>
    <i>
      <x v="81"/>
    </i>
    <i>
      <x v="44"/>
    </i>
    <i>
      <x v="767"/>
    </i>
    <i>
      <x v="4497"/>
    </i>
    <i>
      <x v="397"/>
    </i>
    <i>
      <x v="1381"/>
    </i>
    <i>
      <x v="4145"/>
    </i>
    <i>
      <x v="245"/>
    </i>
    <i>
      <x v="4523"/>
    </i>
    <i>
      <x v="3651"/>
    </i>
    <i>
      <x v="570"/>
    </i>
    <i>
      <x v="2159"/>
    </i>
    <i>
      <x v="4620"/>
    </i>
    <i>
      <x v="1743"/>
    </i>
    <i>
      <x v="1154"/>
    </i>
    <i>
      <x v="2499"/>
    </i>
    <i>
      <x v="247"/>
    </i>
    <i>
      <x v="721"/>
    </i>
    <i>
      <x v="4009"/>
    </i>
    <i>
      <x v="3311"/>
    </i>
    <i>
      <x v="4609"/>
    </i>
    <i>
      <x v="1189"/>
    </i>
    <i>
      <x v="1256"/>
    </i>
    <i>
      <x v="20"/>
    </i>
    <i>
      <x v="4384"/>
    </i>
    <i>
      <x v="2902"/>
    </i>
    <i>
      <x v="4382"/>
    </i>
    <i>
      <x v="2789"/>
    </i>
    <i>
      <x v="4272"/>
    </i>
    <i>
      <x v="2443"/>
    </i>
    <i>
      <x v="2937"/>
    </i>
    <i>
      <x v="2396"/>
    </i>
    <i>
      <x v="1065"/>
    </i>
    <i>
      <x v="2492"/>
    </i>
    <i>
      <x v="2892"/>
    </i>
    <i>
      <x v="1017"/>
    </i>
    <i>
      <x v="325"/>
    </i>
    <i>
      <x v="4498"/>
    </i>
    <i>
      <x v="1622"/>
    </i>
    <i>
      <x v="1269"/>
    </i>
    <i>
      <x v="1130"/>
    </i>
    <i>
      <x v="1673"/>
    </i>
    <i>
      <x v="1365"/>
    </i>
    <i>
      <x v="262"/>
    </i>
    <i>
      <x v="2002"/>
    </i>
    <i>
      <x v="631"/>
    </i>
    <i>
      <x v="100"/>
    </i>
    <i>
      <x v="1295"/>
    </i>
    <i>
      <x v="895"/>
    </i>
    <i>
      <x v="1837"/>
    </i>
    <i>
      <x v="1847"/>
    </i>
    <i>
      <x v="3015"/>
    </i>
    <i>
      <x v="1916"/>
    </i>
    <i>
      <x v="735"/>
    </i>
    <i>
      <x v="1039"/>
    </i>
    <i>
      <x v="2047"/>
    </i>
    <i>
      <x v="2489"/>
    </i>
    <i>
      <x v="3630"/>
    </i>
    <i>
      <x v="4564"/>
    </i>
    <i>
      <x v="3414"/>
    </i>
    <i>
      <x v="4362"/>
    </i>
    <i>
      <x v="2204"/>
    </i>
    <i>
      <x v="4184"/>
    </i>
    <i>
      <x v="3668"/>
    </i>
    <i>
      <x v="1976"/>
    </i>
    <i>
      <x v="420"/>
    </i>
    <i>
      <x v="2766"/>
    </i>
    <i>
      <x v="209"/>
    </i>
    <i>
      <x v="4235"/>
    </i>
    <i>
      <x v="710"/>
    </i>
    <i>
      <x v="2901"/>
    </i>
    <i>
      <x v="1993"/>
    </i>
    <i>
      <x v="4139"/>
    </i>
    <i>
      <x v="2839"/>
    </i>
    <i>
      <x v="4162"/>
    </i>
    <i>
      <x v="3774"/>
    </i>
    <i>
      <x v="1037"/>
    </i>
    <i>
      <x v="4289"/>
    </i>
    <i>
      <x v="985"/>
    </i>
    <i>
      <x v="4000"/>
    </i>
    <i>
      <x v="1734"/>
    </i>
    <i>
      <x v="218"/>
    </i>
    <i>
      <x v="4757"/>
    </i>
    <i>
      <x v="165"/>
    </i>
    <i>
      <x v="1792"/>
    </i>
    <i>
      <x v="4533"/>
    </i>
    <i>
      <x v="4016"/>
    </i>
    <i>
      <x v="946"/>
    </i>
    <i>
      <x v="1647"/>
    </i>
    <i>
      <x v="4422"/>
    </i>
    <i>
      <x v="2741"/>
    </i>
    <i>
      <x v="2621"/>
    </i>
    <i>
      <x v="2025"/>
    </i>
    <i>
      <x v="3139"/>
    </i>
    <i>
      <x v="3594"/>
    </i>
    <i>
      <x v="757"/>
    </i>
    <i>
      <x v="577"/>
    </i>
    <i>
      <x v="2752"/>
    </i>
    <i>
      <x v="608"/>
    </i>
    <i>
      <x v="4614"/>
    </i>
    <i>
      <x v="3948"/>
    </i>
    <i>
      <x v="3256"/>
    </i>
    <i>
      <x v="1388"/>
    </i>
    <i>
      <x v="925"/>
    </i>
    <i>
      <x v="2713"/>
    </i>
    <i>
      <x v="3090"/>
    </i>
    <i>
      <x v="821"/>
    </i>
    <i>
      <x v="1822"/>
    </i>
    <i>
      <x v="1194"/>
    </i>
    <i>
      <x v="4732"/>
    </i>
    <i>
      <x v="4703"/>
    </i>
    <i>
      <x v="470"/>
    </i>
    <i>
      <x v="3642"/>
    </i>
    <i>
      <x v="627"/>
    </i>
    <i>
      <x v="2033"/>
    </i>
    <i>
      <x v="4350"/>
    </i>
    <i>
      <x v="1098"/>
    </i>
    <i>
      <x v="4199"/>
    </i>
    <i>
      <x v="1013"/>
    </i>
    <i>
      <x v="1229"/>
    </i>
    <i>
      <x v="1855"/>
    </i>
    <i>
      <x v="1600"/>
    </i>
    <i>
      <x v="2687"/>
    </i>
    <i>
      <x v="1175"/>
    </i>
    <i>
      <x v="138"/>
    </i>
    <i>
      <x v="2847"/>
    </i>
    <i>
      <x v="1163"/>
    </i>
    <i>
      <x v="4733"/>
    </i>
    <i>
      <x v="2415"/>
    </i>
    <i>
      <x v="1076"/>
    </i>
    <i>
      <x v="3002"/>
    </i>
    <i>
      <x v="249"/>
    </i>
    <i>
      <x v="629"/>
    </i>
    <i>
      <x v="3098"/>
    </i>
    <i>
      <x v="1006"/>
    </i>
    <i>
      <x v="2559"/>
    </i>
    <i>
      <x v="1332"/>
    </i>
    <i>
      <x v="4428"/>
    </i>
    <i>
      <x v="4073"/>
    </i>
    <i>
      <x v="3217"/>
    </i>
    <i>
      <x v="4631"/>
    </i>
    <i>
      <x v="2734"/>
    </i>
    <i>
      <x v="1712"/>
    </i>
    <i>
      <x v="569"/>
    </i>
    <i>
      <x v="2595"/>
    </i>
    <i>
      <x v="1529"/>
    </i>
    <i>
      <x v="2181"/>
    </i>
    <i>
      <x v="345"/>
    </i>
    <i>
      <x v="3203"/>
    </i>
    <i>
      <x v="3564"/>
    </i>
    <i>
      <x v="918"/>
    </i>
    <i>
      <x v="4683"/>
    </i>
    <i>
      <x v="3880"/>
    </i>
    <i>
      <x v="3259"/>
    </i>
    <i>
      <x v="3910"/>
    </i>
    <i>
      <x v="1077"/>
    </i>
    <i>
      <x v="3886"/>
    </i>
    <i>
      <x v="2481"/>
    </i>
    <i>
      <x v="4785"/>
    </i>
    <i>
      <x v="4658"/>
    </i>
    <i>
      <x v="4575"/>
    </i>
    <i>
      <x v="2894"/>
    </i>
    <i>
      <x v="4340"/>
    </i>
    <i>
      <x v="2661"/>
    </i>
    <i>
      <x v="1856"/>
    </i>
    <i>
      <x v="1752"/>
    </i>
    <i>
      <x v="3639"/>
    </i>
    <i>
      <x v="3113"/>
    </i>
    <i>
      <x v="981"/>
    </i>
    <i>
      <x v="516"/>
    </i>
    <i>
      <x v="4525"/>
    </i>
    <i>
      <x v="174"/>
    </i>
    <i>
      <x v="2608"/>
    </i>
    <i>
      <x v="3822"/>
    </i>
    <i>
      <x v="178"/>
    </i>
    <i>
      <x v="596"/>
    </i>
    <i>
      <x v="2898"/>
    </i>
    <i>
      <x v="4731"/>
    </i>
    <i>
      <x v="1221"/>
    </i>
    <i>
      <x v="3162"/>
    </i>
    <i>
      <x v="4337"/>
    </i>
    <i>
      <x v="2565"/>
    </i>
    <i>
      <x v="413"/>
    </i>
    <i>
      <x v="2557"/>
    </i>
    <i>
      <x v="4383"/>
    </i>
    <i>
      <x v="213"/>
    </i>
    <i>
      <x v="3452"/>
    </i>
    <i>
      <x v="2607"/>
    </i>
    <i>
      <x v="1483"/>
    </i>
    <i>
      <x v="2681"/>
    </i>
    <i>
      <x v="1239"/>
    </i>
    <i>
      <x v="1236"/>
    </i>
    <i>
      <x v="4730"/>
    </i>
    <i>
      <x v="759"/>
    </i>
    <i>
      <x v="1576"/>
    </i>
    <i>
      <x v="2193"/>
    </i>
    <i>
      <x v="860"/>
    </i>
    <i>
      <x v="774"/>
    </i>
    <i>
      <x v="2620"/>
    </i>
    <i>
      <x v="3462"/>
    </i>
    <i>
      <x v="1927"/>
    </i>
    <i>
      <x v="2491"/>
    </i>
    <i>
      <x v="2075"/>
    </i>
    <i>
      <x v="2352"/>
    </i>
    <i>
      <x v="891"/>
    </i>
    <i>
      <x v="2369"/>
    </i>
    <i>
      <x v="980"/>
    </i>
    <i>
      <x v="3170"/>
    </i>
    <i>
      <x v="749"/>
    </i>
    <i>
      <x v="1830"/>
    </i>
    <i>
      <x v="4500"/>
    </i>
    <i>
      <x v="352"/>
    </i>
    <i>
      <x v="4482"/>
    </i>
    <i>
      <x v="3472"/>
    </i>
    <i>
      <x v="4684"/>
    </i>
    <i>
      <x v="1975"/>
    </i>
    <i>
      <x v="3213"/>
    </i>
    <i>
      <x v="3095"/>
    </i>
    <i>
      <x v="4579"/>
    </i>
    <i>
      <x v="4157"/>
    </i>
    <i>
      <x v="4079"/>
    </i>
    <i>
      <x v="4682"/>
    </i>
    <i>
      <x v="3229"/>
    </i>
    <i>
      <x v="4075"/>
    </i>
    <i>
      <x v="2507"/>
    </i>
    <i>
      <x v="503"/>
    </i>
    <i>
      <x v="3926"/>
    </i>
    <i>
      <x v="2421"/>
    </i>
    <i>
      <x v="1763"/>
    </i>
    <i>
      <x v="1595"/>
    </i>
    <i>
      <x v="3881"/>
    </i>
    <i>
      <x v="414"/>
    </i>
    <i>
      <x v="1347"/>
    </i>
    <i>
      <x v="2829"/>
    </i>
    <i>
      <x v="2872"/>
    </i>
    <i>
      <x v="848"/>
    </i>
    <i>
      <x v="3898"/>
    </i>
    <i>
      <x v="1075"/>
    </i>
    <i>
      <x v="2286"/>
    </i>
    <i>
      <x v="4552"/>
    </i>
    <i>
      <x v="4266"/>
    </i>
    <i>
      <x v="2753"/>
    </i>
    <i>
      <x v="4077"/>
    </i>
    <i>
      <x v="2410"/>
    </i>
    <i>
      <x v="106"/>
    </i>
    <i>
      <x v="1998"/>
    </i>
    <i>
      <x v="4267"/>
    </i>
    <i>
      <x v="7"/>
    </i>
    <i>
      <x v="2341"/>
    </i>
    <i>
      <x v="2287"/>
    </i>
    <i>
      <x v="1723"/>
    </i>
    <i>
      <x v="3762"/>
    </i>
    <i>
      <x v="4341"/>
    </i>
    <i>
      <x v="3488"/>
    </i>
    <i>
      <x v="22"/>
    </i>
    <i>
      <x v="3022"/>
    </i>
    <i>
      <x v="3030"/>
    </i>
    <i>
      <x v="2544"/>
    </i>
    <i>
      <x v="2186"/>
    </i>
    <i>
      <x v="2378"/>
    </i>
    <i>
      <x v="2574"/>
    </i>
    <i>
      <x v="298"/>
    </i>
    <i>
      <x v="3562"/>
    </i>
    <i>
      <x v="423"/>
    </i>
    <i>
      <x v="3514"/>
    </i>
    <i>
      <x v="54"/>
    </i>
    <i>
      <x v="4327"/>
    </i>
    <i>
      <x v="3769"/>
    </i>
    <i>
      <x v="3258"/>
    </i>
    <i>
      <x v="1629"/>
    </i>
    <i>
      <x v="2386"/>
    </i>
    <i>
      <x v="2227"/>
    </i>
    <i>
      <x v="1127"/>
    </i>
    <i>
      <x v="4070"/>
    </i>
    <i>
      <x v="3026"/>
    </i>
    <i>
      <x v="2686"/>
    </i>
    <i>
      <x v="1083"/>
    </i>
    <i>
      <x v="2307"/>
    </i>
    <i>
      <x v="1942"/>
    </i>
    <i>
      <x v="4454"/>
    </i>
    <i>
      <x v="175"/>
    </i>
    <i>
      <x v="90"/>
    </i>
    <i>
      <x v="3918"/>
    </i>
    <i>
      <x v="28"/>
    </i>
    <i>
      <x v="4480"/>
    </i>
    <i>
      <x v="4765"/>
    </i>
    <i>
      <x v="2324"/>
    </i>
    <i>
      <x v="4219"/>
    </i>
    <i>
      <x v="1823"/>
    </i>
    <i>
      <x v="2087"/>
    </i>
    <i>
      <x v="4744"/>
    </i>
    <i>
      <x v="93"/>
    </i>
    <i>
      <x v="2784"/>
    </i>
    <i>
      <x v="333"/>
    </i>
    <i>
      <x v="4796"/>
    </i>
    <i>
      <x v="1598"/>
    </i>
    <i>
      <x v="3782"/>
    </i>
    <i>
      <x v="4132"/>
    </i>
    <i>
      <x v="812"/>
    </i>
    <i>
      <x v="2238"/>
    </i>
    <i>
      <x v="3900"/>
    </i>
    <i>
      <x/>
    </i>
    <i>
      <x v="134"/>
    </i>
    <i>
      <x v="466"/>
    </i>
    <i>
      <x v="4699"/>
    </i>
    <i>
      <x v="3428"/>
    </i>
    <i>
      <x v="874"/>
    </i>
    <i>
      <x v="2966"/>
    </i>
    <i>
      <x v="4653"/>
    </i>
    <i>
      <x v="911"/>
    </i>
    <i>
      <x v="4143"/>
    </i>
    <i>
      <x v="845"/>
    </i>
    <i>
      <x v="494"/>
    </i>
    <i>
      <x v="4330"/>
    </i>
    <i>
      <x v="2154"/>
    </i>
    <i>
      <x v="2185"/>
    </i>
    <i>
      <x v="4548"/>
    </i>
    <i>
      <x v="1665"/>
    </i>
    <i>
      <x v="4554"/>
    </i>
    <i>
      <x v="2754"/>
    </i>
    <i>
      <x v="2437"/>
    </i>
    <i>
      <x v="4068"/>
    </i>
    <i>
      <x v="1289"/>
    </i>
    <i>
      <x v="1440"/>
    </i>
    <i>
      <x v="2367"/>
    </i>
    <i>
      <x v="189"/>
    </i>
    <i>
      <x v="3922"/>
    </i>
    <i>
      <x v="585"/>
    </i>
    <i>
      <x v="2636"/>
    </i>
    <i>
      <x v="1778"/>
    </i>
    <i>
      <x v="4386"/>
    </i>
    <i>
      <x v="2692"/>
    </i>
    <i>
      <x v="82"/>
    </i>
    <i>
      <x v="57"/>
    </i>
    <i>
      <x v="645"/>
    </i>
    <i>
      <x v="1436"/>
    </i>
    <i>
      <x v="4651"/>
    </i>
    <i>
      <x v="2390"/>
    </i>
    <i>
      <x v="3250"/>
    </i>
    <i>
      <x v="2463"/>
    </i>
    <i>
      <x v="1362"/>
    </i>
    <i>
      <x v="1538"/>
    </i>
    <i>
      <x v="3698"/>
    </i>
    <i>
      <x v="4107"/>
    </i>
    <i>
      <x v="2175"/>
    </i>
    <i>
      <x v="3647"/>
    </i>
    <i>
      <x v="3819"/>
    </i>
    <i>
      <x v="3205"/>
    </i>
    <i>
      <x v="382"/>
    </i>
    <i>
      <x v="1002"/>
    </i>
    <i>
      <x v="4332"/>
    </i>
    <i>
      <x v="1968"/>
    </i>
    <i>
      <x v="1758"/>
    </i>
    <i>
      <x v="2917"/>
    </i>
    <i>
      <x v="1891"/>
    </i>
    <i>
      <x v="1567"/>
    </i>
    <i>
      <x v="3497"/>
    </i>
    <i>
      <x v="112"/>
    </i>
    <i>
      <x v="1277"/>
    </i>
    <i>
      <x v="3664"/>
    </i>
    <i>
      <x v="381"/>
    </i>
    <i>
      <x v="4437"/>
    </i>
    <i>
      <x v="3091"/>
    </i>
    <i>
      <x v="4456"/>
    </i>
    <i>
      <x v="802"/>
    </i>
    <i>
      <x v="2773"/>
    </i>
    <i>
      <x v="3480"/>
    </i>
    <i>
      <x v="1695"/>
    </i>
    <i>
      <x v="956"/>
    </i>
    <i>
      <x v="4588"/>
    </i>
    <i>
      <x v="1390"/>
    </i>
    <i>
      <x v="4140"/>
    </i>
    <i>
      <x v="2483"/>
    </i>
    <i>
      <x v="1697"/>
    </i>
    <i>
      <x v="2413"/>
    </i>
    <i>
      <x v="462"/>
    </i>
    <i>
      <x v="116"/>
    </i>
    <i>
      <x v="3390"/>
    </i>
    <i>
      <x v="1766"/>
    </i>
    <i>
      <x v="3131"/>
    </i>
    <i>
      <x v="1371"/>
    </i>
    <i>
      <x v="2690"/>
    </i>
    <i>
      <x v="892"/>
    </i>
    <i>
      <x v="3636"/>
    </i>
    <i>
      <x v="1678"/>
    </i>
    <i>
      <x v="3966"/>
    </i>
    <i>
      <x v="156"/>
    </i>
    <i>
      <x v="1198"/>
    </i>
    <i>
      <x v="3992"/>
    </i>
    <i>
      <x v="9"/>
    </i>
    <i>
      <x v="4364"/>
    </i>
    <i>
      <x v="1093"/>
    </i>
    <i>
      <x v="3119"/>
    </i>
    <i>
      <x v="1284"/>
    </i>
    <i>
      <x v="3765"/>
    </i>
    <i>
      <x v="3973"/>
    </i>
    <i>
      <x v="1969"/>
    </i>
    <i>
      <x v="1958"/>
    </i>
    <i>
      <x v="457"/>
    </i>
    <i>
      <x v="3216"/>
    </i>
    <i>
      <x v="1699"/>
    </i>
    <i>
      <x v="330"/>
    </i>
    <i>
      <x v="3640"/>
    </i>
    <i>
      <x v="2067"/>
    </i>
    <i>
      <x v="4238"/>
    </i>
    <i>
      <x v="1551"/>
    </i>
    <i>
      <x v="1197"/>
    </i>
    <i>
      <x v="762"/>
    </i>
    <i>
      <x v="1059"/>
    </i>
    <i>
      <x v="947"/>
    </i>
    <i>
      <x v="3629"/>
    </i>
    <i>
      <x v="415"/>
    </i>
    <i>
      <x v="1774"/>
    </i>
    <i>
      <x v="460"/>
    </i>
    <i>
      <x v="2747"/>
    </i>
    <i>
      <x v="2371"/>
    </i>
    <i>
      <x v="2311"/>
    </i>
    <i>
      <x v="3855"/>
    </i>
    <i>
      <x v="1702"/>
    </i>
    <i>
      <x v="3479"/>
    </i>
    <i>
      <x v="1279"/>
    </i>
    <i>
      <x v="3379"/>
    </i>
    <i>
      <x v="181"/>
    </i>
    <i>
      <x v="1883"/>
    </i>
    <i>
      <x v="4008"/>
    </i>
    <i>
      <x v="3008"/>
    </i>
    <i>
      <x v="2487"/>
    </i>
    <i>
      <x v="2243"/>
    </i>
    <i>
      <x v="3607"/>
    </i>
    <i>
      <x v="2578"/>
    </i>
    <i>
      <x v="335"/>
    </i>
    <i>
      <x v="1652"/>
    </i>
    <i>
      <x v="1683"/>
    </i>
    <i>
      <x v="2555"/>
    </i>
    <i>
      <x v="1532"/>
    </i>
    <i>
      <x v="4128"/>
    </i>
    <i>
      <x v="2245"/>
    </i>
    <i>
      <x v="2735"/>
    </i>
    <i>
      <x v="4176"/>
    </i>
    <i>
      <x v="2304"/>
    </i>
    <i>
      <x v="2284"/>
    </i>
    <i>
      <x v="4062"/>
    </i>
    <i>
      <x v="1504"/>
    </i>
    <i>
      <x v="2195"/>
    </i>
    <i>
      <x v="3867"/>
    </i>
    <i>
      <x v="1949"/>
    </i>
    <i>
      <x v="813"/>
    </i>
    <i>
      <x v="4017"/>
    </i>
    <i>
      <x v="1016"/>
    </i>
    <i>
      <x v="982"/>
    </i>
    <i>
      <x v="864"/>
    </i>
    <i>
      <x v="1790"/>
    </i>
    <i>
      <x v="4019"/>
    </i>
    <i>
      <x v="1341"/>
    </i>
    <i>
      <x v="1051"/>
    </i>
    <i>
      <x v="4310"/>
    </i>
    <i>
      <x v="3326"/>
    </i>
    <i>
      <x v="769"/>
    </i>
    <i>
      <x v="4394"/>
    </i>
    <i>
      <x v="986"/>
    </i>
    <i>
      <x v="88"/>
    </i>
    <i>
      <x v="291"/>
    </i>
    <i>
      <x v="806"/>
    </i>
    <i>
      <x v="2893"/>
    </i>
    <i>
      <x v="1940"/>
    </i>
    <i>
      <x v="1247"/>
    </i>
    <i>
      <x v="4787"/>
    </i>
    <i>
      <x v="1755"/>
    </i>
    <i>
      <x v="288"/>
    </i>
    <i>
      <x v="1439"/>
    </i>
    <i>
      <x v="962"/>
    </i>
    <i>
      <x v="795"/>
    </i>
    <i>
      <x v="4659"/>
    </i>
    <i>
      <x v="1928"/>
    </i>
    <i>
      <x v="588"/>
    </i>
    <i>
      <x v="2482"/>
    </i>
    <i>
      <x v="3831"/>
    </i>
    <i>
      <x v="4623"/>
    </i>
    <i>
      <x v="4633"/>
    </i>
    <i>
      <x v="1153"/>
    </i>
    <i>
      <x v="3795"/>
    </i>
    <i>
      <x v="2086"/>
    </i>
    <i>
      <x v="243"/>
    </i>
    <i>
      <x v="4396"/>
    </i>
    <i>
      <x v="4461"/>
    </i>
    <i>
      <x v="3985"/>
    </i>
    <i>
      <x v="3201"/>
    </i>
    <i>
      <x v="4252"/>
    </i>
    <i>
      <x v="4742"/>
    </i>
    <i>
      <x v="378"/>
    </i>
    <i>
      <x v="4510"/>
    </i>
    <i>
      <x v="3849"/>
    </i>
    <i>
      <x v="1633"/>
    </i>
    <i>
      <x v="195"/>
    </i>
    <i>
      <x v="2508"/>
    </i>
    <i>
      <x v="4029"/>
    </i>
    <i>
      <x v="724"/>
    </i>
    <i>
      <x v="3622"/>
    </i>
    <i>
      <x v="3653"/>
    </i>
    <i>
      <x v="3448"/>
    </i>
    <i>
      <x v="764"/>
    </i>
    <i>
      <x v="1563"/>
    </i>
    <i>
      <x v="225"/>
    </i>
    <i>
      <x v="2602"/>
    </i>
    <i>
      <x v="2664"/>
    </i>
    <i>
      <x v="651"/>
    </i>
    <i>
      <x v="4319"/>
    </i>
    <i>
      <x v="4464"/>
    </i>
    <i>
      <x v="2117"/>
    </i>
    <i>
      <x v="4242"/>
    </i>
    <i>
      <x v="846"/>
    </i>
    <i>
      <x v="2267"/>
    </i>
    <i>
      <x v="3835"/>
    </i>
    <i>
      <x v="1627"/>
    </i>
    <i>
      <x v="4044"/>
    </i>
    <i>
      <x v="995"/>
    </i>
    <i>
      <x v="89"/>
    </i>
    <i>
      <x v="29"/>
    </i>
    <i>
      <x v="1829"/>
    </i>
    <i>
      <x v="2283"/>
    </i>
    <i>
      <x v="3249"/>
    </i>
    <i>
      <x v="2768"/>
    </i>
    <i>
      <x v="1929"/>
    </i>
    <i>
      <x v="1071"/>
    </i>
    <i>
      <x v="4348"/>
    </i>
    <i>
      <x v="2899"/>
    </i>
    <i>
      <x v="4611"/>
    </i>
    <i>
      <x v="2476"/>
    </i>
    <i>
      <x v="2232"/>
    </i>
    <i>
      <x v="582"/>
    </i>
    <i>
      <x v="2280"/>
    </i>
    <i>
      <x v="3116"/>
    </i>
    <i>
      <x v="3690"/>
    </i>
    <i>
      <x v="1500"/>
    </i>
    <i>
      <x v="3723"/>
    </i>
    <i>
      <x v="3761"/>
    </i>
    <i>
      <x v="2160"/>
    </i>
    <i>
      <x v="929"/>
    </i>
    <i>
      <x v="2950"/>
    </i>
    <i>
      <x v="3235"/>
    </i>
    <i>
      <x v="233"/>
    </i>
    <i>
      <x v="3964"/>
    </i>
    <i>
      <x v="1290"/>
    </i>
    <i>
      <x v="2343"/>
    </i>
    <i>
      <x v="3961"/>
    </i>
    <i>
      <x v="3137"/>
    </i>
    <i>
      <x v="1650"/>
    </i>
    <i>
      <x v="3338"/>
    </i>
    <i>
      <x v="3349"/>
    </i>
    <i>
      <x v="1364"/>
    </i>
    <i>
      <x v="2314"/>
    </i>
    <i>
      <x v="3794"/>
    </i>
    <i>
      <x v="2497"/>
    </i>
    <i>
      <x v="847"/>
    </i>
    <i>
      <x v="844"/>
    </i>
    <i>
      <x v="445"/>
    </i>
    <i>
      <x v="937"/>
    </i>
    <i>
      <x v="1003"/>
    </i>
    <i>
      <x v="4738"/>
    </i>
    <i>
      <x v="1607"/>
    </i>
    <i>
      <x v="4112"/>
    </i>
    <i>
      <x v="486"/>
    </i>
    <i>
      <x v="520"/>
    </i>
    <i>
      <x v="4230"/>
    </i>
    <i>
      <x v="3209"/>
    </i>
    <i>
      <x v="2469"/>
    </i>
    <i>
      <x v="1378"/>
    </i>
    <i>
      <x v="4546"/>
    </i>
    <i>
      <x v="4270"/>
    </i>
    <i>
      <x v="4388"/>
    </i>
    <i>
      <x v="2506"/>
    </i>
    <i>
      <x v="1121"/>
    </i>
    <i>
      <x v="2584"/>
    </i>
    <i>
      <x v="2908"/>
    </i>
    <i>
      <x v="4404"/>
    </i>
    <i>
      <x v="4645"/>
    </i>
    <i>
      <x v="3127"/>
    </i>
    <i>
      <x v="2072"/>
    </i>
    <i>
      <x v="1255"/>
    </i>
    <i>
      <x v="4484"/>
    </i>
    <i>
      <x v="2931"/>
    </i>
    <i>
      <x v="2811"/>
    </i>
    <i>
      <x v="2471"/>
    </i>
    <i>
      <x v="1118"/>
    </i>
    <i>
      <x v="2979"/>
    </i>
    <i>
      <x v="1141"/>
    </i>
    <i>
      <x v="4196"/>
    </i>
    <i>
      <x v="161"/>
    </i>
    <i>
      <x v="3058"/>
    </i>
    <i>
      <x v="4764"/>
    </i>
    <i>
      <x v="3132"/>
    </i>
    <i>
      <x v="3211"/>
    </i>
    <i>
      <x v="3482"/>
    </i>
    <i>
      <x v="2254"/>
    </i>
    <i>
      <x v="354"/>
    </i>
    <i>
      <x v="3573"/>
    </i>
    <i>
      <x v="2440"/>
    </i>
    <i>
      <x v="1068"/>
    </i>
    <i>
      <x v="3385"/>
    </i>
    <i>
      <x v="2964"/>
    </i>
    <i>
      <x v="736"/>
    </i>
    <i>
      <x v="3136"/>
    </i>
    <i>
      <x v="3635"/>
    </i>
    <i>
      <x v="4479"/>
    </i>
    <i>
      <x v="1691"/>
    </i>
    <i>
      <x v="4532"/>
    </i>
    <i>
      <x v="4220"/>
    </i>
    <i>
      <x v="4307"/>
    </i>
    <i>
      <x v="521"/>
    </i>
    <i>
      <x v="3755"/>
    </i>
    <i>
      <x v="4376"/>
    </i>
    <i>
      <x v="1965"/>
    </i>
    <i>
      <x v="1011"/>
    </i>
    <i>
      <x v="3548"/>
    </i>
    <i>
      <x v="2135"/>
    </i>
    <i>
      <x v="3080"/>
    </i>
    <i>
      <x v="1905"/>
    </i>
    <i>
      <x v="2573"/>
    </i>
    <i>
      <x v="2206"/>
    </i>
    <i>
      <x v="485"/>
    </i>
    <i>
      <x v="2846"/>
    </i>
    <i>
      <x v="1411"/>
    </i>
    <i>
      <x v="2693"/>
    </i>
    <i>
      <x v="2526"/>
    </i>
    <i>
      <x v="2694"/>
    </i>
    <i>
      <x v="1535"/>
    </i>
    <i>
      <x v="2432"/>
    </i>
    <i>
      <x v="2444"/>
    </i>
    <i>
      <x v="3351"/>
    </i>
    <i>
      <x v="1131"/>
    </i>
    <i>
      <x v="1213"/>
    </i>
    <i>
      <x v="321"/>
    </i>
    <i>
      <x v="2255"/>
    </i>
    <i>
      <x v="4217"/>
    </i>
    <i>
      <x v="3942"/>
    </i>
    <i>
      <x v="3458"/>
    </i>
    <i>
      <x v="368"/>
    </i>
    <i>
      <x v="1669"/>
    </i>
    <i>
      <x v="4571"/>
    </i>
    <i>
      <x v="2211"/>
    </i>
    <i>
      <x v="3674"/>
    </i>
    <i>
      <x v="2639"/>
    </i>
    <i>
      <x v="910"/>
    </i>
    <i>
      <x v="2765"/>
    </i>
    <i>
      <x v="4440"/>
    </i>
    <i>
      <x v="3204"/>
    </i>
    <i>
      <x v="4766"/>
    </i>
    <i>
      <x v="4795"/>
    </i>
    <i>
      <x v="1490"/>
    </i>
    <i>
      <x v="483"/>
    </i>
    <i>
      <x v="1352"/>
    </i>
    <i>
      <x v="170"/>
    </i>
    <i>
      <x v="2134"/>
    </i>
    <i>
      <x v="3241"/>
    </i>
    <i>
      <x v="3291"/>
    </i>
    <i>
      <x v="361"/>
    </i>
    <i>
      <x v="738"/>
    </i>
    <i>
      <x v="862"/>
    </i>
    <i>
      <x v="1464"/>
    </i>
    <i>
      <x v="2083"/>
    </i>
    <i>
      <x v="3729"/>
    </i>
    <i>
      <x v="2428"/>
    </i>
    <i>
      <x v="133"/>
    </i>
    <i>
      <x v="4378"/>
    </i>
    <i>
      <x v="3604"/>
    </i>
    <i>
      <x v="3726"/>
    </i>
    <i>
      <x v="4441"/>
    </i>
    <i>
      <x v="3864"/>
    </i>
    <i>
      <x v="3546"/>
    </i>
    <i>
      <x v="3551"/>
    </i>
    <i>
      <x v="2785"/>
    </i>
    <i>
      <x v="4170"/>
    </i>
    <i>
      <x v="1615"/>
    </i>
    <i>
      <x v="719"/>
    </i>
    <i>
      <x v="3796"/>
    </i>
    <i>
      <x v="3356"/>
    </i>
    <i>
      <x v="3553"/>
    </i>
    <i>
      <x v="558"/>
    </i>
    <i>
      <x v="2374"/>
    </i>
    <i>
      <x v="2262"/>
    </i>
    <i>
      <x v="338"/>
    </i>
    <i>
      <x v="550"/>
    </i>
    <i>
      <x v="431"/>
    </i>
    <i>
      <x v="4064"/>
    </i>
    <i>
      <x v="2585"/>
    </i>
    <i>
      <x v="1524"/>
    </i>
    <i>
      <x v="110"/>
    </i>
    <i>
      <x v="4452"/>
    </i>
    <i>
      <x v="2249"/>
    </i>
    <i>
      <x v="973"/>
    </i>
    <i>
      <x v="1404"/>
    </i>
    <i>
      <x v="1791"/>
    </i>
    <i>
      <x v="1711"/>
    </i>
    <i>
      <x v="2207"/>
    </i>
    <i>
      <x v="2733"/>
    </i>
    <i>
      <x v="2485"/>
    </i>
    <i>
      <x v="619"/>
    </i>
    <i>
      <x v="2884"/>
    </i>
    <i>
      <x v="727"/>
    </i>
    <i>
      <x v="2603"/>
    </i>
    <i>
      <x v="2236"/>
    </i>
    <i>
      <x v="1172"/>
    </i>
    <i>
      <x v="357"/>
    </i>
    <i>
      <x v="1887"/>
    </i>
    <i>
      <x v="2196"/>
    </i>
    <i>
      <x v="94"/>
    </i>
    <i>
      <x v="1599"/>
    </i>
    <i>
      <x v="4175"/>
    </i>
    <i>
      <x v="1225"/>
    </i>
    <i>
      <x v="3393"/>
    </i>
    <i>
      <x v="967"/>
    </i>
    <i>
      <x v="4141"/>
    </i>
    <i>
      <x v="960"/>
    </i>
    <i>
      <x v="4253"/>
    </i>
    <i>
      <x v="4639"/>
    </i>
    <i>
      <x v="2147"/>
    </i>
    <i>
      <x v="4227"/>
    </i>
    <i>
      <x v="4373"/>
    </i>
    <i>
      <x v="3670"/>
    </i>
    <i>
      <x v="3523"/>
    </i>
    <i>
      <x v="930"/>
    </i>
    <i>
      <x v="1393"/>
    </i>
    <i>
      <x v="1344"/>
    </i>
    <i>
      <x v="1923"/>
    </i>
    <i>
      <x v="1020"/>
    </i>
    <i>
      <x v="2480"/>
    </i>
    <i>
      <x v="667"/>
    </i>
    <i>
      <x v="1203"/>
    </i>
    <i>
      <x v="2032"/>
    </i>
    <i>
      <x v="1475"/>
    </i>
    <i>
      <x v="4485"/>
    </i>
    <i>
      <x v="4354"/>
    </i>
    <i>
      <x v="3860"/>
    </i>
    <i>
      <x v="169"/>
    </i>
    <i>
      <x v="4344"/>
    </i>
    <i>
      <x v="4234"/>
    </i>
    <i>
      <x v="1512"/>
    </i>
    <i>
      <x v="2504"/>
    </i>
    <i>
      <x v="1664"/>
    </i>
    <i>
      <x v="642"/>
    </i>
    <i>
      <x v="730"/>
    </i>
    <i>
      <x v="331"/>
    </i>
    <i>
      <x v="3308"/>
    </i>
    <i>
      <x v="287"/>
    </i>
    <i>
      <x v="1469"/>
    </i>
    <i>
      <x v="944"/>
    </i>
    <i>
      <x v="3827"/>
    </i>
    <i>
      <x v="2442"/>
    </i>
    <i>
      <x v="3749"/>
    </i>
    <i>
      <x v="4656"/>
    </i>
    <i>
      <x v="4297"/>
    </i>
    <i>
      <x v="117"/>
    </i>
    <i>
      <x v="3605"/>
    </i>
    <i>
      <x v="4358"/>
    </i>
    <i>
      <x v="2030"/>
    </i>
    <i>
      <x v="482"/>
    </i>
    <i>
      <x v="1078"/>
    </i>
    <i>
      <x v="3386"/>
    </i>
    <i>
      <x v="3673"/>
    </i>
    <i>
      <x v="2925"/>
    </i>
    <i>
      <x v="4435"/>
    </i>
    <i>
      <x v="963"/>
    </i>
    <i>
      <x v="616"/>
    </i>
    <i>
      <x v="2300"/>
    </i>
    <i>
      <x v="2982"/>
    </i>
    <i>
      <x v="4604"/>
    </i>
    <i>
      <x v="2787"/>
    </i>
    <i>
      <x v="205"/>
    </i>
    <i>
      <x v="3089"/>
    </i>
    <i>
      <x v="2820"/>
    </i>
    <i>
      <x v="2870"/>
    </i>
    <i>
      <x v="3695"/>
    </i>
    <i>
      <x v="2366"/>
    </i>
    <i>
      <x v="765"/>
    </i>
    <i>
      <x v="1398"/>
    </i>
    <i>
      <x v="572"/>
    </i>
    <i>
      <x v="1092"/>
    </i>
    <i>
      <x v="871"/>
    </i>
    <i>
      <x v="1634"/>
    </i>
    <i>
      <x v="1169"/>
    </i>
    <i>
      <x v="646"/>
    </i>
    <i>
      <x v="2571"/>
    </i>
    <i>
      <x v="1103"/>
    </i>
    <i>
      <x v="3706"/>
    </i>
    <i>
      <x v="2796"/>
    </i>
    <i>
      <x v="2841"/>
    </i>
    <i>
      <x v="4215"/>
    </i>
    <i>
      <x v="1888"/>
    </i>
    <i>
      <x v="3304"/>
    </i>
    <i>
      <x v="2357"/>
    </i>
    <i>
      <x v="1776"/>
    </i>
    <i>
      <x v="2879"/>
    </i>
    <i>
      <x v="2320"/>
    </i>
    <i>
      <x v="3676"/>
    </i>
    <i>
      <x v="3343"/>
    </i>
    <i>
      <x v="564"/>
    </i>
    <i>
      <x v="2596"/>
    </i>
    <i>
      <x v="4779"/>
    </i>
    <i>
      <x v="3839"/>
    </i>
    <i>
      <x v="255"/>
    </i>
    <i>
      <x v="2999"/>
    </i>
    <i>
      <x v="3790"/>
    </i>
    <i>
      <x v="1701"/>
    </i>
    <i>
      <x v="1081"/>
    </i>
    <i>
      <x v="3103"/>
    </i>
    <i>
      <x v="449"/>
    </i>
    <i>
      <x v="4544"/>
    </i>
    <i>
      <x v="3094"/>
    </i>
    <i>
      <x v="4052"/>
    </i>
    <i>
      <x v="3969"/>
    </i>
    <i>
      <x v="4478"/>
    </i>
    <i>
      <x v="4283"/>
    </i>
    <i>
      <x v="2732"/>
    </i>
    <i>
      <x v="1317"/>
    </i>
    <i>
      <x v="2429"/>
    </i>
    <i>
      <x v="994"/>
    </i>
    <i>
      <x v="3454"/>
    </i>
    <i>
      <x v="3183"/>
    </i>
    <i>
      <x v="2755"/>
    </i>
    <i>
      <x v="2736"/>
    </i>
    <i>
      <x v="3895"/>
    </i>
    <i>
      <x v="2063"/>
    </i>
    <i>
      <x v="2092"/>
    </i>
    <i>
      <x v="793"/>
    </i>
    <i>
      <x v="3671"/>
    </i>
    <i>
      <x v="3903"/>
    </i>
    <i>
      <x v="4366"/>
    </i>
    <i>
      <x v="688"/>
    </i>
    <i>
      <x v="4728"/>
    </i>
    <i>
      <x v="4459"/>
    </i>
    <i>
      <x v="85"/>
    </i>
    <i>
      <x v="2749"/>
    </i>
    <i>
      <x v="509"/>
    </i>
    <i>
      <x v="3518"/>
    </i>
    <i>
      <x v="3870"/>
    </i>
    <i>
      <x v="2738"/>
    </i>
    <i>
      <x v="974"/>
    </i>
    <i>
      <x v="3743"/>
    </i>
    <i>
      <x v="2618"/>
    </i>
    <i>
      <x v="1897"/>
    </i>
    <i>
      <x v="3824"/>
    </i>
    <i>
      <x v="4237"/>
    </i>
    <i>
      <x v="3399"/>
    </i>
    <i>
      <x v="4549"/>
    </i>
    <i>
      <x v="2199"/>
    </i>
    <i>
      <x v="3692"/>
    </i>
    <i>
      <x v="3179"/>
    </i>
    <i>
      <x v="2891"/>
    </i>
    <i>
      <x v="4125"/>
    </i>
    <i>
      <x v="3456"/>
    </i>
    <i>
      <x v="3432"/>
    </i>
    <i>
      <x v="1316"/>
    </i>
    <i>
      <x v="1562"/>
    </i>
    <i>
      <x v="1479"/>
    </i>
    <i>
      <x v="4716"/>
    </i>
    <i>
      <x v="421"/>
    </i>
    <i>
      <x v="4294"/>
    </i>
    <i>
      <x v="3568"/>
    </i>
    <i>
      <x v="2958"/>
    </i>
    <i>
      <x v="324"/>
    </i>
    <i>
      <x v="680"/>
    </i>
    <i>
      <x v="3714"/>
    </i>
    <i>
      <x v="1574"/>
    </i>
    <i>
      <x v="2124"/>
    </i>
    <i>
      <x v="3638"/>
    </i>
    <i>
      <x v="3005"/>
    </i>
    <i>
      <x v="1548"/>
    </i>
    <i>
      <x v="1690"/>
    </i>
    <i>
      <x v="2079"/>
    </i>
    <i>
      <x v="4469"/>
    </i>
    <i>
      <x v="1589"/>
    </i>
    <i>
      <x v="4065"/>
    </i>
    <i>
      <x v="2707"/>
    </i>
    <i>
      <x v="4056"/>
    </i>
    <i>
      <x v="581"/>
    </i>
    <i>
      <x v="4767"/>
    </i>
    <i>
      <x v="3412"/>
    </i>
    <i>
      <x v="3485"/>
    </i>
    <i>
      <x v="924"/>
    </i>
    <i>
      <x v="776"/>
    </i>
    <i>
      <x v="1902"/>
    </i>
    <i>
      <x v="591"/>
    </i>
    <i>
      <x v="453"/>
    </i>
    <i>
      <x v="3542"/>
    </i>
    <i>
      <x v="1246"/>
    </i>
    <i>
      <x v="3498"/>
    </i>
    <i>
      <x v="4261"/>
    </i>
    <i>
      <x v="4431"/>
    </i>
    <i>
      <x v="3563"/>
    </i>
    <i>
      <x v="465"/>
    </i>
    <i>
      <x v="4740"/>
    </i>
    <i>
      <x v="2446"/>
    </i>
    <i>
      <x v="2451"/>
    </i>
    <i>
      <x v="2698"/>
    </i>
    <i>
      <x v="747"/>
    </i>
    <i>
      <x v="1484"/>
    </i>
    <i>
      <x v="2800"/>
    </i>
    <i>
      <x v="3436"/>
    </i>
    <i>
      <x v="3264"/>
    </i>
    <i>
      <x v="1251"/>
    </i>
    <i>
      <x v="409"/>
    </i>
    <i>
      <x v="1826"/>
    </i>
    <i>
      <x v="3826"/>
    </i>
    <i>
      <x v="3082"/>
    </i>
    <i>
      <x v="803"/>
    </i>
    <i>
      <x v="3735"/>
    </i>
    <i>
      <x v="1726"/>
    </i>
    <i>
      <x v="2239"/>
    </i>
    <i>
      <x v="3930"/>
    </i>
    <i>
      <x v="850"/>
    </i>
    <i>
      <x v="4400"/>
    </i>
    <i>
      <x v="107"/>
    </i>
    <i>
      <x v="1122"/>
    </i>
    <i>
      <x v="1041"/>
    </i>
    <i>
      <x v="3813"/>
    </i>
    <i>
      <x v="2466"/>
    </i>
    <i>
      <x v="1903"/>
    </i>
    <i>
      <x v="2546"/>
    </i>
    <i>
      <x v="1850"/>
    </i>
    <i>
      <x v="3157"/>
    </i>
    <i>
      <x v="3582"/>
    </i>
    <i>
      <x v="1022"/>
    </i>
    <i>
      <x v="761"/>
    </i>
    <i>
      <x v="4248"/>
    </i>
    <i>
      <x v="1886"/>
    </i>
    <i>
      <x v="2912"/>
    </i>
    <i>
      <x v="1257"/>
    </i>
    <i>
      <x v="239"/>
    </i>
    <i>
      <x v="1708"/>
    </i>
    <i>
      <x v="3460"/>
    </i>
    <i>
      <x v="145"/>
    </i>
    <i>
      <x v="3901"/>
    </i>
    <i>
      <x v="634"/>
    </i>
    <i>
      <x v="4210"/>
    </i>
    <i>
      <x v="1560"/>
    </i>
    <i>
      <x v="3807"/>
    </i>
    <i>
      <x v="2723"/>
    </i>
    <i>
      <x v="346"/>
    </i>
    <i>
      <x v="2593"/>
    </i>
    <i>
      <x v="2646"/>
    </i>
    <i>
      <x v="1346"/>
    </i>
    <i>
      <x v="3147"/>
    </i>
    <i>
      <x v="4616"/>
    </i>
    <i>
      <x v="385"/>
    </i>
    <i>
      <x v="3737"/>
    </i>
    <i>
      <x v="1123"/>
    </i>
    <i>
      <x v="2326"/>
    </i>
    <i>
      <x v="723"/>
    </i>
    <i>
      <x v="4285"/>
    </i>
    <i>
      <x v="3679"/>
    </i>
    <i>
      <x v="1530"/>
    </i>
    <i>
      <x v="412"/>
    </i>
    <i>
      <x v="2502"/>
    </i>
    <i>
      <x v="1506"/>
    </i>
    <i>
      <x v="3207"/>
    </i>
    <i>
      <x v="401"/>
    </i>
    <i>
      <x v="3810"/>
    </i>
    <i>
      <x v="2372"/>
    </i>
    <i>
      <x v="334"/>
    </i>
    <i>
      <x v="4513"/>
    </i>
    <i>
      <x v="24"/>
    </i>
    <i>
      <x v="4241"/>
    </i>
    <i>
      <x v="3400"/>
    </i>
    <i>
      <x v="1513"/>
    </i>
    <i>
      <x v="2192"/>
    </i>
    <i>
      <x v="2780"/>
    </i>
    <i>
      <x v="2708"/>
    </i>
    <i>
      <x v="1911"/>
    </i>
    <i>
      <x v="987"/>
    </i>
    <i>
      <x v="1306"/>
    </i>
    <i>
      <x v="784"/>
    </i>
    <i>
      <x v="3190"/>
    </i>
    <i>
      <x v="242"/>
    </i>
    <i>
      <x v="3495"/>
    </i>
    <i>
      <x v="4522"/>
    </i>
    <i>
      <x v="3820"/>
    </i>
    <i>
      <x v="2174"/>
    </i>
    <i>
      <x v="1155"/>
    </i>
    <i>
      <x v="3897"/>
    </i>
    <i>
      <x v="480"/>
    </i>
    <i>
      <x v="3873"/>
    </i>
    <i>
      <x v="3055"/>
    </i>
    <i>
      <x v="4576"/>
    </i>
    <i>
      <x v="3363"/>
    </i>
    <i>
      <x v="890"/>
    </i>
    <i>
      <x v="4257"/>
    </i>
    <i>
      <x v="3344"/>
    </i>
    <i>
      <x v="4045"/>
    </i>
    <i>
      <x v="1521"/>
    </i>
    <i>
      <x v="2790"/>
    </i>
    <i>
      <x v="3025"/>
    </i>
    <i>
      <x v="2878"/>
    </i>
    <i>
      <x v="3746"/>
    </i>
    <i>
      <x v="349"/>
    </i>
    <i>
      <x v="4512"/>
    </i>
    <i>
      <x v="3513"/>
    </i>
    <i>
      <x v="2590"/>
    </i>
    <i>
      <x v="3853"/>
    </i>
    <i>
      <x v="26"/>
    </i>
    <i>
      <x v="4503"/>
    </i>
    <i>
      <x v="4246"/>
    </i>
    <i>
      <x v="1744"/>
    </i>
    <i>
      <x v="1174"/>
    </i>
    <i>
      <x v="3929"/>
    </i>
    <i>
      <x v="1029"/>
    </i>
    <i>
      <x v="4450"/>
    </i>
    <i>
      <x v="4284"/>
    </i>
    <i>
      <x v="1984"/>
    </i>
    <i>
      <x v="4243"/>
    </i>
    <i>
      <x v="2731"/>
    </i>
    <i>
      <x v="2774"/>
    </i>
    <i>
      <x v="199"/>
    </i>
    <i>
      <x v="2940"/>
    </i>
    <i>
      <x v="796"/>
    </i>
    <i>
      <x v="4182"/>
    </i>
    <i>
      <x v="4256"/>
    </i>
    <i>
      <x v="2802"/>
    </i>
    <i>
      <x v="1619"/>
    </i>
    <i>
      <x v="600"/>
    </i>
    <i>
      <x v="1838"/>
    </i>
    <i>
      <x v="1676"/>
    </i>
    <i>
      <x v="62"/>
    </i>
    <i>
      <x v="3172"/>
    </i>
    <i>
      <x v="2797"/>
    </i>
    <i>
      <x v="1808"/>
    </i>
    <i>
      <x v="323"/>
    </i>
    <i>
      <x v="4240"/>
    </i>
    <i>
      <x v="3984"/>
    </i>
    <i>
      <x v="2521"/>
    </i>
    <i>
      <x v="376"/>
    </i>
    <i>
      <x v="3240"/>
    </i>
    <i>
      <x v="4467"/>
    </i>
    <i>
      <x v="1427"/>
    </i>
    <i>
      <x v="1358"/>
    </i>
    <i>
      <x v="1061"/>
    </i>
    <i>
      <x v="574"/>
    </i>
    <i>
      <x v="684"/>
    </i>
    <i>
      <x v="816"/>
    </i>
    <i>
      <x v="155"/>
    </i>
    <i>
      <x v="6"/>
    </i>
    <i>
      <x v="3506"/>
    </i>
    <i>
      <x v="2418"/>
    </i>
    <i>
      <x v="4670"/>
    </i>
    <i>
      <x v="4777"/>
    </i>
    <i>
      <x v="365"/>
    </i>
    <i>
      <x v="4686"/>
    </i>
    <i>
      <x v="3444"/>
    </i>
    <i>
      <x v="3606"/>
    </i>
    <i>
      <x v="4105"/>
    </i>
    <i>
      <x v="2972"/>
    </i>
    <i>
      <x v="1384"/>
    </i>
    <i>
      <x v="660"/>
    </i>
    <i>
      <x v="3999"/>
    </i>
    <i>
      <x v="2129"/>
    </i>
    <i>
      <x v="3316"/>
    </i>
    <i>
      <x v="676"/>
    </i>
    <i>
      <x v="2091"/>
    </i>
    <i>
      <x v="176"/>
    </i>
    <i>
      <x v="1476"/>
    </i>
    <i>
      <x v="1271"/>
    </i>
    <i>
      <x v="308"/>
    </i>
    <i>
      <x v="4508"/>
    </i>
    <i>
      <x v="2127"/>
    </i>
    <i>
      <x v="3663"/>
    </i>
    <i>
      <x v="3169"/>
    </i>
    <i>
      <x v="2758"/>
    </i>
    <i>
      <x v="2711"/>
    </i>
    <i>
      <x v="4209"/>
    </i>
    <i>
      <x v="1345"/>
    </i>
    <i>
      <x v="4216"/>
    </i>
    <i>
      <x v="3625"/>
    </i>
    <i>
      <x v="3865"/>
    </i>
    <i>
      <x v="4584"/>
    </i>
    <i>
      <x v="3102"/>
    </i>
    <i>
      <x v="621"/>
    </i>
    <i>
      <x v="210"/>
    </i>
    <i>
      <x v="1032"/>
    </i>
    <i>
      <x v="1326"/>
    </i>
    <i>
      <x v="547"/>
    </i>
    <i>
      <x v="3029"/>
    </i>
    <i>
      <x v="3289"/>
    </i>
    <i>
      <x v="4762"/>
    </i>
    <i>
      <x v="1224"/>
    </i>
    <i>
      <x v="2323"/>
    </i>
    <i>
      <x v="312"/>
    </i>
    <i>
      <x v="1876"/>
    </i>
    <i>
      <x v="3585"/>
    </i>
    <i>
      <x v="231"/>
    </i>
    <i>
      <x v="1145"/>
    </i>
    <i>
      <x v="2362"/>
    </i>
    <i>
      <x v="4094"/>
    </i>
    <i>
      <x v="2997"/>
    </i>
    <i>
      <x v="3858"/>
    </i>
    <i>
      <x v="3251"/>
    </i>
    <i>
      <x v="877"/>
    </i>
    <i>
      <x v="3357"/>
    </i>
    <i>
      <x v="1086"/>
    </i>
    <i>
      <x v="1327"/>
    </i>
    <i>
      <x v="3097"/>
    </i>
    <i>
      <x v="2869"/>
    </i>
    <i>
      <x v="2093"/>
    </i>
    <i>
      <x v="163"/>
    </i>
    <i>
      <x v="226"/>
    </i>
    <i>
      <x v="4711"/>
    </i>
    <i>
      <x v="1661"/>
    </i>
    <i>
      <x v="4336"/>
    </i>
    <i>
      <x v="1008"/>
    </i>
    <i>
      <x v="4507"/>
    </i>
    <i>
      <x v="606"/>
    </i>
    <i>
      <x v="3744"/>
    </i>
    <i>
      <x v="3960"/>
    </i>
    <i>
      <x v="1623"/>
    </i>
    <i>
      <x v="284"/>
    </i>
    <i>
      <x v="2905"/>
    </i>
    <i>
      <x v="777"/>
    </i>
    <i>
      <x v="1523"/>
    </i>
    <i>
      <x v="2851"/>
    </i>
    <i>
      <x v="3041"/>
    </i>
    <i>
      <x v="2389"/>
    </i>
    <i>
      <x v="2384"/>
    </i>
    <i>
      <x v="630"/>
    </i>
    <i>
      <x v="1219"/>
    </i>
    <i>
      <x v="1046"/>
    </i>
    <i>
      <x v="3906"/>
    </i>
    <i>
      <x v="1648"/>
    </i>
    <i>
      <x v="151"/>
    </i>
    <i>
      <x v="1245"/>
    </i>
    <i>
      <x v="3508"/>
    </i>
    <i>
      <x v="4131"/>
    </i>
    <i>
      <x v="2684"/>
    </i>
    <i>
      <x v="252"/>
    </i>
    <i>
      <x v="4496"/>
    </i>
    <i>
      <x v="3017"/>
    </i>
    <i>
      <x v="208"/>
    </i>
    <i>
      <x v="473"/>
    </i>
    <i>
      <x v="4100"/>
    </i>
    <i>
      <x v="1441"/>
    </i>
    <i>
      <x v="566"/>
    </i>
    <i>
      <x v="653"/>
    </i>
    <i>
      <x v="3003"/>
    </i>
    <i>
      <x v="1355"/>
    </i>
    <i>
      <x v="1422"/>
    </i>
    <i>
      <x v="1010"/>
    </i>
    <i>
      <x v="1400"/>
    </i>
    <i>
      <x v="3117"/>
    </i>
    <i>
      <x v="2215"/>
    </i>
    <i>
      <x v="1310"/>
    </i>
    <i>
      <x v="1166"/>
    </i>
    <i>
      <x v="2563"/>
    </i>
    <i>
      <x v="149"/>
    </i>
    <i>
      <x v="3293"/>
    </i>
    <i>
      <x v="954"/>
    </i>
    <i>
      <x v="1605"/>
    </i>
    <i>
      <x v="526"/>
    </i>
    <i>
      <x v="3891"/>
    </i>
    <i>
      <x v="2021"/>
    </i>
    <i>
      <x v="1340"/>
    </i>
    <i>
      <x v="167"/>
    </i>
    <i>
      <x v="4458"/>
    </i>
    <i>
      <x v="2382"/>
    </i>
    <i>
      <x v="4426"/>
    </i>
    <i>
      <x v="3044"/>
    </i>
    <i>
      <x v="3124"/>
    </i>
    <i>
      <x v="3570"/>
    </i>
    <i>
      <x v="3151"/>
    </i>
    <i>
      <x v="2073"/>
    </i>
    <i>
      <x v="3270"/>
    </i>
    <i>
      <x v="3185"/>
    </i>
    <i>
      <x v="3410"/>
    </i>
    <i>
      <x v="2061"/>
    </i>
    <i>
      <x v="1789"/>
    </i>
    <i>
      <x v="593"/>
    </i>
    <i>
      <x v="3084"/>
    </i>
    <i>
      <x v="268"/>
    </i>
    <i>
      <x v="4424"/>
    </i>
    <i>
      <x v="2543"/>
    </i>
    <i>
      <x v="3307"/>
    </i>
    <i>
      <x v="1820"/>
    </i>
    <i>
      <x v="542"/>
    </i>
    <i>
      <x v="4001"/>
    </i>
    <i>
      <x v="3388"/>
    </i>
    <i>
      <x v="729"/>
    </i>
    <i>
      <x v="1088"/>
    </i>
    <i>
      <x v="1387"/>
    </i>
    <i>
      <x v="2695"/>
    </i>
    <i>
      <x v="3361"/>
    </i>
    <i>
      <x v="2953"/>
    </i>
    <i>
      <x v="843"/>
    </i>
    <i>
      <x v="2538"/>
    </i>
    <i>
      <x v="4637"/>
    </i>
    <i>
      <x v="3470"/>
    </i>
    <i>
      <x v="373"/>
    </i>
    <i>
      <x v="1063"/>
    </i>
    <i>
      <x v="2622"/>
    </i>
    <i>
      <x v="1405"/>
    </i>
    <i>
      <x v="399"/>
    </i>
    <i>
      <x v="3528"/>
    </i>
    <i>
      <x v="3208"/>
    </i>
    <i>
      <x v="2740"/>
    </i>
    <i>
      <x v="283"/>
    </i>
    <i>
      <x v="3559"/>
    </i>
    <i>
      <x v="2279"/>
    </i>
    <i>
      <x v="11"/>
    </i>
    <i>
      <x v="3176"/>
    </i>
    <i>
      <x v="3524"/>
    </i>
    <i>
      <x v="3045"/>
    </i>
    <i>
      <x v="4694"/>
    </i>
    <i>
      <x v="2071"/>
    </i>
    <i>
      <x v="1746"/>
    </i>
    <i>
      <x v="1184"/>
    </i>
    <i>
      <x v="4323"/>
    </i>
    <i>
      <x v="3515"/>
    </i>
    <i>
      <x v="1481"/>
    </i>
    <i>
      <x v="876"/>
    </i>
    <i>
      <x v="177"/>
    </i>
    <i>
      <x v="3802"/>
    </i>
    <i>
      <x v="3756"/>
    </i>
    <i>
      <x v="2520"/>
    </i>
    <i>
      <x v="1192"/>
    </i>
    <i>
      <x v="1116"/>
    </i>
    <i>
      <x v="1179"/>
    </i>
    <i>
      <x v="4562"/>
    </i>
    <i>
      <x v="1594"/>
    </i>
    <i>
      <x v="1139"/>
    </i>
    <i>
      <x v="113"/>
    </i>
    <i>
      <x v="3331"/>
    </i>
    <i>
      <x v="2770"/>
    </i>
    <i>
      <x v="513"/>
    </i>
    <i>
      <x v="3322"/>
    </i>
    <i>
      <x v="1693"/>
    </i>
    <i>
      <x v="1366"/>
    </i>
    <i>
      <x v="2759"/>
    </i>
    <i>
      <x v="3980"/>
    </i>
    <i>
      <x v="404"/>
    </i>
    <i>
      <x v="1846"/>
    </i>
    <i>
      <x v="342"/>
    </i>
    <i>
      <x v="4506"/>
    </i>
    <i>
      <x v="1209"/>
    </i>
    <i>
      <x v="3348"/>
    </i>
    <i>
      <x v="1834"/>
    </i>
    <i>
      <x v="868"/>
    </i>
    <i>
      <x v="4010"/>
    </i>
    <i>
      <x v="2624"/>
    </i>
    <i>
      <x v="2650"/>
    </i>
    <i>
      <x v="1328"/>
    </i>
    <i>
      <x v="1"/>
    </i>
    <i>
      <x v="2921"/>
    </i>
    <i>
      <x v="2107"/>
    </i>
    <i>
      <x v="2005"/>
    </i>
    <i>
      <x v="137"/>
    </i>
    <i>
      <x v="153"/>
    </i>
    <i>
      <x v="4537"/>
    </i>
    <i>
      <x v="336"/>
    </i>
    <i>
      <x v="2197"/>
    </i>
    <i>
      <x v="3358"/>
    </i>
    <i>
      <x v="286"/>
    </i>
    <i>
      <x v="4641"/>
    </i>
    <i>
      <x v="2115"/>
    </i>
    <i>
      <x v="3267"/>
    </i>
    <i>
      <x v="78"/>
    </i>
    <i>
      <x v="2637"/>
    </i>
    <i>
      <x v="1094"/>
    </i>
    <i>
      <x v="4551"/>
    </i>
    <i>
      <x v="2658"/>
    </i>
    <i>
      <x v="3437"/>
    </i>
    <i>
      <x v="1866"/>
    </i>
    <i>
      <x v="683"/>
    </i>
    <i>
      <x v="3600"/>
    </i>
    <i>
      <x v="3655"/>
    </i>
    <i>
      <x v="992"/>
    </i>
    <i>
      <x v="1841"/>
    </i>
    <i>
      <x v="554"/>
    </i>
    <i>
      <x v="2777"/>
    </i>
    <i>
      <x v="829"/>
    </i>
    <i>
      <x v="2737"/>
    </i>
    <i>
      <x v="42"/>
    </i>
    <i>
      <x v="4119"/>
    </i>
    <i>
      <x v="1781"/>
    </i>
    <i>
      <x v="916"/>
    </i>
    <i>
      <x v="1106"/>
    </i>
    <i>
      <x v="4582"/>
    </i>
    <i>
      <x v="2570"/>
    </i>
    <i>
      <x v="4058"/>
    </i>
    <i>
      <x v="1985"/>
    </i>
    <i>
      <x v="2864"/>
    </i>
    <i>
      <x v="2420"/>
    </i>
    <i>
      <x v="3085"/>
    </i>
    <i>
      <x v="4333"/>
    </i>
    <i>
      <x v="3000"/>
    </i>
    <i>
      <x v="1914"/>
    </i>
    <i>
      <x v="1186"/>
    </i>
    <i>
      <x v="3856"/>
    </i>
    <i>
      <x v="2649"/>
    </i>
    <i>
      <x v="1152"/>
    </i>
    <i>
      <x v="2881"/>
    </i>
    <i>
      <x v="1951"/>
    </i>
    <i>
      <x v="98"/>
    </i>
    <i>
      <x v="198"/>
    </i>
    <i>
      <x v="4198"/>
    </i>
    <i>
      <x v="1136"/>
    </i>
    <i>
      <x v="1407"/>
    </i>
    <i>
      <x v="4493"/>
    </i>
    <i>
      <x v="3971"/>
    </i>
    <i>
      <x v="4277"/>
    </i>
    <i>
      <x v="316"/>
    </i>
    <i>
      <x v="4661"/>
    </i>
    <i>
      <x v="3048"/>
    </i>
    <i>
      <x v="4167"/>
    </i>
    <i>
      <x v="2549"/>
    </i>
    <i>
      <x v="3811"/>
    </i>
    <i>
      <x v="3381"/>
    </i>
    <i>
      <x v="2718"/>
    </i>
    <i>
      <x v="2888"/>
    </i>
    <i>
      <x v="60"/>
    </i>
    <i>
      <x v="4489"/>
    </i>
    <i>
      <x v="4472"/>
    </i>
    <i>
      <x v="4349"/>
    </i>
    <i>
      <x v="2801"/>
    </i>
    <i>
      <x v="3121"/>
    </i>
    <i>
      <x v="1282"/>
    </i>
    <i>
      <x v="1180"/>
    </i>
    <i>
      <x v="72"/>
    </i>
    <i>
      <x v="3747"/>
    </i>
    <i>
      <x v="3186"/>
    </i>
    <i>
      <x v="3793"/>
    </i>
    <i>
      <x v="4408"/>
    </i>
    <i>
      <x v="4308"/>
    </i>
    <i>
      <x v="3461"/>
    </i>
    <i>
      <x v="2566"/>
    </i>
    <i>
      <x v="1423"/>
    </i>
    <i>
      <x v="1909"/>
    </i>
    <i>
      <x v="45"/>
    </i>
    <i>
      <x v="383"/>
    </i>
    <i>
      <x v="1281"/>
    </i>
    <i>
      <x v="560"/>
    </i>
    <i>
      <x v="1193"/>
    </i>
    <i>
      <x v="4690"/>
    </i>
    <i>
      <x v="4420"/>
    </i>
    <i>
      <x v="3612"/>
    </i>
    <i>
      <x v="3921"/>
    </i>
    <i>
      <x v="2795"/>
    </i>
    <i>
      <x v="4370"/>
    </i>
    <i>
      <x v="2911"/>
    </i>
    <i>
      <x v="2190"/>
    </i>
    <i>
      <x v="39"/>
    </i>
    <i>
      <x v="3766"/>
    </i>
    <i>
      <x v="794"/>
    </i>
    <i>
      <x v="720"/>
    </i>
    <i>
      <x v="511"/>
    </i>
    <i>
      <x v="264"/>
    </i>
    <i>
      <x v="594"/>
    </i>
    <i>
      <x v="3465"/>
    </i>
    <i>
      <x v="1215"/>
    </i>
    <i>
      <x v="1019"/>
    </i>
    <i>
      <x v="1813"/>
    </i>
    <i>
      <x v="2295"/>
    </i>
    <i>
      <x v="4106"/>
    </i>
    <i>
      <x v="3846"/>
    </i>
    <i>
      <x v="1359"/>
    </i>
    <i>
      <x v="18"/>
    </i>
    <i>
      <x v="101"/>
    </i>
    <i>
      <x v="2717"/>
    </i>
    <i>
      <x v="1659"/>
    </i>
    <i>
      <x v="4200"/>
    </i>
    <i>
      <x v="4429"/>
    </i>
    <i>
      <x v="2924"/>
    </i>
    <i>
      <x v="1579"/>
    </i>
    <i>
      <x v="2951"/>
    </i>
    <i>
      <x v="519"/>
    </i>
    <i>
      <x v="753"/>
    </i>
    <i>
      <x v="301"/>
    </i>
    <i>
      <x v="1904"/>
    </i>
    <i>
      <x v="1134"/>
    </i>
    <i>
      <x v="4114"/>
    </i>
    <i>
      <x v="2106"/>
    </i>
    <i>
      <x v="1913"/>
    </i>
    <i>
      <x v="1337"/>
    </i>
    <i>
      <x v="2916"/>
    </i>
    <i>
      <x v="224"/>
    </i>
    <i>
      <x v="3278"/>
    </i>
    <i>
      <x v="3721"/>
    </i>
    <i>
      <x v="4295"/>
    </i>
    <i>
      <x v="3516"/>
    </i>
    <i>
      <x v="3161"/>
    </i>
    <i>
      <x v="1495"/>
    </i>
    <i>
      <x v="1367"/>
    </i>
    <i>
      <x v="4205"/>
    </i>
    <i>
      <x v="1893"/>
    </i>
    <i>
      <x v="4526"/>
    </i>
    <i>
      <x v="4086"/>
    </i>
    <i>
      <x v="2987"/>
    </i>
    <i>
      <x v="3340"/>
    </i>
    <i>
      <x v="1843"/>
    </i>
    <i>
      <x v="689"/>
    </i>
    <i>
      <x v="2576"/>
    </i>
    <i>
      <x v="3239"/>
    </i>
    <i>
      <x v="882"/>
    </i>
    <i>
      <x v="4524"/>
    </i>
    <i>
      <x v="3593"/>
    </i>
    <i>
      <x v="4674"/>
    </i>
    <i>
      <x v="2771"/>
    </i>
    <i>
      <x v="1643"/>
    </i>
    <i>
      <x v="3329"/>
    </i>
    <i>
      <x v="1318"/>
    </i>
    <i>
      <x v="917"/>
    </i>
    <i>
      <x v="326"/>
    </i>
    <i>
      <x v="2971"/>
    </i>
    <i>
      <x v="3539"/>
    </i>
    <i>
      <x v="2292"/>
    </i>
    <i>
      <x v="3126"/>
    </i>
    <i>
      <x v="1764"/>
    </i>
    <i>
      <x v="597"/>
    </i>
    <i>
      <x v="3998"/>
    </i>
    <i>
      <x v="670"/>
    </i>
    <i>
      <x v="2928"/>
    </i>
    <i>
      <x v="3703"/>
    </i>
    <i>
      <x v="658"/>
    </i>
    <i>
      <x v="3832"/>
    </i>
    <i>
      <x v="2993"/>
    </i>
    <i>
      <x v="1267"/>
    </i>
    <i>
      <x v="2934"/>
    </i>
    <i>
      <x v="1675"/>
    </i>
    <i>
      <x v="959"/>
    </i>
    <i>
      <x v="523"/>
    </i>
    <i>
      <x v="48"/>
    </i>
    <i>
      <x v="3560"/>
    </i>
    <i>
      <x v="3184"/>
    </i>
    <i>
      <x v="66"/>
    </i>
    <i>
      <x v="3904"/>
    </i>
    <i>
      <x v="3916"/>
    </i>
    <i>
      <x v="3736"/>
    </i>
    <i>
      <x v="4177"/>
    </i>
    <i>
      <x v="4334"/>
    </i>
    <i>
      <x v="685"/>
    </i>
    <i>
      <x v="589"/>
    </i>
    <i>
      <x v="124"/>
    </i>
    <i>
      <x v="641"/>
    </i>
    <i>
      <x v="371"/>
    </i>
    <i>
      <x v="317"/>
    </i>
    <i>
      <x v="4226"/>
    </i>
    <i>
      <x v="2627"/>
    </i>
    <i>
      <x v="3219"/>
    </i>
    <i>
      <x v="2826"/>
    </i>
    <i>
      <x v="1458"/>
    </i>
    <i>
      <x v="497"/>
    </i>
    <i>
      <x v="750"/>
    </i>
    <i>
      <x v="4117"/>
    </i>
    <i>
      <x v="1503"/>
    </i>
    <i>
      <x v="141"/>
    </i>
    <i>
      <x v="704"/>
    </i>
    <i>
      <x v="276"/>
    </i>
    <i>
      <x v="3389"/>
    </i>
    <i>
      <x v="2363"/>
    </i>
    <i>
      <x v="4197"/>
    </i>
    <i>
      <x v="4700"/>
    </i>
    <i>
      <x v="4724"/>
    </i>
    <i>
      <x v="3584"/>
    </i>
    <i>
      <x v="1858"/>
    </i>
    <i>
      <x v="384"/>
    </i>
    <i>
      <x v="437"/>
    </i>
    <i>
      <x v="2960"/>
    </i>
    <i>
      <x v="216"/>
    </i>
    <i>
      <x v="1099"/>
    </i>
    <i>
      <x v="3877"/>
    </i>
    <i>
      <x v="2659"/>
    </i>
    <i>
      <x v="1214"/>
    </i>
    <i>
      <x v="2069"/>
    </i>
    <i>
      <x v="488"/>
    </i>
    <i>
      <x v="172"/>
    </i>
    <i>
      <x v="3621"/>
    </i>
    <i>
      <x v="1947"/>
    </i>
    <i>
      <x v="3114"/>
    </i>
    <i>
      <x v="1268"/>
    </i>
    <i>
      <x v="1765"/>
    </i>
    <i>
      <x v="1084"/>
    </i>
    <i>
      <x v="3173"/>
    </i>
    <i>
      <x v="1260"/>
    </i>
    <i>
      <x v="935"/>
    </i>
    <i>
      <x v="4096"/>
    </i>
    <i>
      <x v="2724"/>
    </i>
    <i>
      <x v="1526"/>
    </i>
    <i>
      <x v="2235"/>
    </i>
    <i>
      <x v="3786"/>
    </i>
    <i>
      <x v="4316"/>
    </i>
    <i>
      <x v="2417"/>
    </i>
    <i>
      <x v="3081"/>
    </i>
    <i>
      <x v="1918"/>
    </i>
    <i>
      <x v="4423"/>
    </i>
    <i>
      <x v="2662"/>
    </i>
    <i>
      <x v="622"/>
    </i>
    <i>
      <x v="1988"/>
    </i>
    <i>
      <x v="1140"/>
    </i>
    <i>
      <x v="4727"/>
    </i>
    <i>
      <x v="2008"/>
    </i>
    <i>
      <x v="267"/>
    </i>
    <i>
      <x v="1961"/>
    </i>
    <i>
      <x v="2528"/>
    </i>
    <i>
      <x v="4168"/>
    </i>
    <i>
      <x v="3814"/>
    </i>
    <i>
      <x v="3019"/>
    </i>
    <i>
      <x v="2513"/>
    </i>
    <i>
      <x v="2100"/>
    </i>
    <i>
      <x v="551"/>
    </i>
    <i>
      <x v="827"/>
    </i>
    <i>
      <x v="2545"/>
    </i>
    <i>
      <x v="1258"/>
    </i>
    <i>
      <x v="1457"/>
    </i>
    <i>
      <x v="3337"/>
    </i>
    <i>
      <x v="351"/>
    </i>
    <i>
      <x v="362"/>
    </i>
    <i>
      <x v="2434"/>
    </i>
    <i>
      <x v="2709"/>
    </i>
    <i>
      <x v="2583"/>
    </i>
    <i>
      <x v="1534"/>
    </i>
    <i>
      <x v="536"/>
    </i>
    <i>
      <x v="2748"/>
    </i>
    <i>
      <x v="1339"/>
    </i>
    <i>
      <x v="427"/>
    </i>
    <i>
      <x v="4338"/>
    </i>
    <i>
      <x v="1559"/>
    </i>
    <i>
      <x v="853"/>
    </i>
    <i>
      <x v="4438"/>
    </i>
    <i>
      <x v="1035"/>
    </i>
    <i>
      <x v="4104"/>
    </i>
    <i>
      <x v="1379"/>
    </i>
    <i>
      <x v="4558"/>
    </i>
    <i>
      <x v="3133"/>
    </i>
    <i>
      <x v="2392"/>
    </i>
    <i>
      <x v="2604"/>
    </i>
    <i>
      <x v="3118"/>
    </i>
    <i>
      <x v="541"/>
    </i>
    <i>
      <x v="2705"/>
    </i>
    <i>
      <x v="2954"/>
    </i>
    <i>
      <x v="966"/>
    </i>
    <i>
      <x v="3062"/>
    </i>
    <i>
      <x v="3086"/>
    </i>
    <i>
      <x v="2823"/>
    </i>
    <i>
      <x v="3368"/>
    </i>
    <i>
      <x v="2575"/>
    </i>
    <i>
      <x v="887"/>
    </i>
    <i>
      <x v="2020"/>
    </i>
    <i>
      <x v="439"/>
    </i>
    <i>
      <x v="192"/>
    </i>
    <i>
      <x v="3986"/>
    </i>
    <i>
      <x v="1991"/>
    </i>
    <i>
      <x v="47"/>
    </i>
    <i>
      <x v="2351"/>
    </i>
    <i>
      <x v="3776"/>
    </i>
    <i>
      <x v="4654"/>
    </i>
    <i>
      <x v="4222"/>
    </i>
    <i>
      <x v="2769"/>
    </i>
    <i>
      <x v="2414"/>
    </i>
    <i>
      <x v="3038"/>
    </i>
    <i>
      <x v="2930"/>
    </i>
    <i>
      <x v="2989"/>
    </i>
    <i>
      <x v="4095"/>
    </i>
    <i>
      <x v="3330"/>
    </i>
    <i>
      <x v="1785"/>
    </i>
    <i>
      <x v="2125"/>
    </i>
    <i>
      <x v="125"/>
    </i>
    <i>
      <x v="893"/>
    </i>
    <i>
      <x v="3441"/>
    </i>
    <i>
      <x v="448"/>
    </i>
    <i>
      <x v="4625"/>
    </i>
    <i>
      <x v="3345"/>
    </i>
    <i>
      <x v="779"/>
    </i>
    <i>
      <x v="3696"/>
    </i>
    <i>
      <x v="3371"/>
    </i>
    <i>
      <x v="3821"/>
    </i>
    <i>
      <x v="3669"/>
    </i>
    <i>
      <x v="3476"/>
    </i>
    <i>
      <x v="2920"/>
    </i>
    <i>
      <x v="3200"/>
    </i>
    <i>
      <x v="4232"/>
    </i>
    <i>
      <x v="1646"/>
    </i>
    <i>
      <x v="3051"/>
    </i>
    <i>
      <x v="3481"/>
    </i>
    <i>
      <x v="21"/>
    </i>
    <i>
      <x v="203"/>
    </i>
    <i>
      <x v="220"/>
    </i>
    <i>
      <x v="1066"/>
    </i>
    <i>
      <x v="3554"/>
    </i>
    <i>
      <x v="1689"/>
    </i>
    <i>
      <x v="1582"/>
    </i>
    <i>
      <x v="2751"/>
    </i>
    <i>
      <x v="2383"/>
    </i>
    <i>
      <x v="196"/>
    </i>
    <i>
      <x v="2108"/>
    </i>
    <i>
      <x v="456"/>
    </i>
    <i>
      <x v="3850"/>
    </i>
    <i>
      <x v="1285"/>
    </i>
    <i>
      <x v="4290"/>
    </i>
    <i>
      <x v="4036"/>
    </i>
    <i>
      <x v="1851"/>
    </i>
    <i>
      <x v="965"/>
    </i>
    <i>
      <x v="4078"/>
    </i>
    <i>
      <x v="1811"/>
    </i>
    <i>
      <x v="561"/>
    </i>
    <i>
      <x v="364"/>
    </i>
    <i>
      <x v="3666"/>
    </i>
    <i>
      <x v="2616"/>
    </i>
    <i>
      <x v="1478"/>
    </i>
    <i>
      <x v="4060"/>
    </i>
  </rowItems>
  <colFields count="1">
    <field x="-2"/>
  </colFields>
  <colItems count="2">
    <i>
      <x/>
    </i>
    <i i="1">
      <x v="1"/>
    </i>
  </colItems>
  <dataFields count="2">
    <dataField name="Sales Value" fld="1" baseField="0" baseItem="0" numFmtId="3"/>
    <dataField name="QUANTITY" fld="2" baseField="0" baseItem="2906" numFmtId="164"/>
  </dataFields>
  <formats count="2">
    <format dxfId="11">
      <pivotArea outline="0" collapsedLevelsAreSubtotals="1" fieldPosition="0">
        <references count="1">
          <reference field="4294967294" count="1" selected="0">
            <x v="0"/>
          </reference>
        </references>
      </pivotArea>
    </format>
    <format dxfId="10">
      <pivotArea outline="0" collapsedLevelsAreSubtotals="1" fieldPosition="0">
        <references count="1">
          <reference field="4294967294" count="1" selected="0">
            <x v="1"/>
          </reference>
        </references>
      </pivotArea>
    </format>
  </formats>
  <conditionalFormats count="3">
    <conditionalFormat priority="5">
      <pivotAreas count="1">
        <pivotArea type="data" collapsedLevelsAreSubtotals="1" fieldPosition="0">
          <references count="2">
            <reference field="4294967294" count="1" selected="0">
              <x v="0"/>
            </reference>
            <reference field="0" count="1">
              <x v="2906"/>
            </reference>
          </references>
        </pivotArea>
      </pivotAreas>
    </conditionalFormat>
    <conditionalFormat priority="3">
      <pivotAreas count="1">
        <pivotArea type="data" collapsedLevelsAreSubtotals="1" fieldPosition="0">
          <references count="2">
            <reference field="4294967294" count="1" selected="0">
              <x v="0"/>
            </reference>
            <reference field="0" count="480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x v="550"/>
              <x v="551"/>
              <x v="552"/>
              <x v="553"/>
              <x v="554"/>
              <x v="555"/>
              <x v="556"/>
              <x v="557"/>
              <x v="558"/>
              <x v="559"/>
              <x v="560"/>
              <x v="561"/>
              <x v="562"/>
              <x v="563"/>
              <x v="564"/>
              <x v="565"/>
              <x v="566"/>
              <x v="567"/>
              <x v="568"/>
              <x v="569"/>
              <x v="570"/>
              <x v="571"/>
              <x v="572"/>
              <x v="573"/>
              <x v="574"/>
              <x v="575"/>
              <x v="576"/>
              <x v="577"/>
              <x v="578"/>
              <x v="579"/>
              <x v="580"/>
              <x v="581"/>
              <x v="582"/>
              <x v="583"/>
              <x v="584"/>
              <x v="585"/>
              <x v="586"/>
              <x v="587"/>
              <x v="588"/>
              <x v="589"/>
              <x v="590"/>
              <x v="591"/>
              <x v="592"/>
              <x v="593"/>
              <x v="594"/>
              <x v="595"/>
              <x v="596"/>
              <x v="597"/>
              <x v="598"/>
              <x v="599"/>
              <x v="600"/>
              <x v="601"/>
              <x v="602"/>
              <x v="603"/>
              <x v="604"/>
              <x v="605"/>
              <x v="606"/>
              <x v="607"/>
              <x v="608"/>
              <x v="609"/>
              <x v="610"/>
              <x v="611"/>
              <x v="612"/>
              <x v="613"/>
              <x v="614"/>
              <x v="615"/>
              <x v="616"/>
              <x v="617"/>
              <x v="618"/>
              <x v="619"/>
              <x v="620"/>
              <x v="621"/>
              <x v="622"/>
              <x v="623"/>
              <x v="624"/>
              <x v="625"/>
              <x v="626"/>
              <x v="627"/>
              <x v="628"/>
              <x v="629"/>
              <x v="630"/>
              <x v="631"/>
              <x v="632"/>
              <x v="633"/>
              <x v="634"/>
              <x v="635"/>
              <x v="636"/>
              <x v="637"/>
              <x v="638"/>
              <x v="639"/>
              <x v="640"/>
              <x v="641"/>
              <x v="642"/>
              <x v="643"/>
              <x v="644"/>
              <x v="645"/>
              <x v="646"/>
              <x v="647"/>
              <x v="648"/>
              <x v="649"/>
              <x v="650"/>
              <x v="651"/>
              <x v="652"/>
              <x v="653"/>
              <x v="654"/>
              <x v="655"/>
              <x v="656"/>
              <x v="657"/>
              <x v="658"/>
              <x v="659"/>
              <x v="660"/>
              <x v="661"/>
              <x v="662"/>
              <x v="663"/>
              <x v="664"/>
              <x v="665"/>
              <x v="666"/>
              <x v="667"/>
              <x v="668"/>
              <x v="669"/>
              <x v="670"/>
              <x v="671"/>
              <x v="672"/>
              <x v="673"/>
              <x v="674"/>
              <x v="675"/>
              <x v="676"/>
              <x v="677"/>
              <x v="678"/>
              <x v="679"/>
              <x v="680"/>
              <x v="681"/>
              <x v="682"/>
              <x v="683"/>
              <x v="684"/>
              <x v="685"/>
              <x v="686"/>
              <x v="687"/>
              <x v="688"/>
              <x v="689"/>
              <x v="690"/>
              <x v="691"/>
              <x v="692"/>
              <x v="693"/>
              <x v="694"/>
              <x v="695"/>
              <x v="696"/>
              <x v="697"/>
              <x v="698"/>
              <x v="699"/>
              <x v="700"/>
              <x v="701"/>
              <x v="702"/>
              <x v="703"/>
              <x v="704"/>
              <x v="705"/>
              <x v="706"/>
              <x v="707"/>
              <x v="708"/>
              <x v="709"/>
              <x v="710"/>
              <x v="711"/>
              <x v="712"/>
              <x v="713"/>
              <x v="714"/>
              <x v="715"/>
              <x v="716"/>
              <x v="717"/>
              <x v="718"/>
              <x v="719"/>
              <x v="720"/>
              <x v="721"/>
              <x v="722"/>
              <x v="723"/>
              <x v="724"/>
              <x v="725"/>
              <x v="726"/>
              <x v="727"/>
              <x v="728"/>
              <x v="729"/>
              <x v="730"/>
              <x v="731"/>
              <x v="732"/>
              <x v="733"/>
              <x v="734"/>
              <x v="735"/>
              <x v="736"/>
              <x v="737"/>
              <x v="738"/>
              <x v="739"/>
              <x v="740"/>
              <x v="741"/>
              <x v="742"/>
              <x v="743"/>
              <x v="744"/>
              <x v="745"/>
              <x v="746"/>
              <x v="747"/>
              <x v="748"/>
              <x v="749"/>
              <x v="750"/>
              <x v="751"/>
              <x v="752"/>
              <x v="753"/>
              <x v="754"/>
              <x v="755"/>
              <x v="756"/>
              <x v="757"/>
              <x v="758"/>
              <x v="759"/>
              <x v="760"/>
              <x v="761"/>
              <x v="762"/>
              <x v="763"/>
              <x v="764"/>
              <x v="765"/>
              <x v="766"/>
              <x v="767"/>
              <x v="768"/>
              <x v="769"/>
              <x v="770"/>
              <x v="771"/>
              <x v="772"/>
              <x v="773"/>
              <x v="774"/>
              <x v="775"/>
              <x v="776"/>
              <x v="777"/>
              <x v="778"/>
              <x v="779"/>
              <x v="780"/>
              <x v="781"/>
              <x v="782"/>
              <x v="783"/>
              <x v="784"/>
              <x v="785"/>
              <x v="786"/>
              <x v="787"/>
              <x v="788"/>
              <x v="789"/>
              <x v="790"/>
              <x v="791"/>
              <x v="792"/>
              <x v="793"/>
              <x v="794"/>
              <x v="795"/>
              <x v="796"/>
              <x v="797"/>
              <x v="798"/>
              <x v="799"/>
              <x v="800"/>
              <x v="801"/>
              <x v="802"/>
              <x v="803"/>
              <x v="804"/>
              <x v="805"/>
              <x v="806"/>
              <x v="807"/>
              <x v="808"/>
              <x v="809"/>
              <x v="810"/>
              <x v="811"/>
              <x v="812"/>
              <x v="813"/>
              <x v="814"/>
              <x v="815"/>
              <x v="816"/>
              <x v="817"/>
              <x v="818"/>
              <x v="819"/>
              <x v="820"/>
              <x v="821"/>
              <x v="822"/>
              <x v="823"/>
              <x v="824"/>
              <x v="825"/>
              <x v="826"/>
              <x v="827"/>
              <x v="828"/>
              <x v="829"/>
              <x v="830"/>
              <x v="831"/>
              <x v="832"/>
              <x v="833"/>
              <x v="834"/>
              <x v="835"/>
              <x v="836"/>
              <x v="837"/>
              <x v="838"/>
              <x v="839"/>
              <x v="840"/>
              <x v="841"/>
              <x v="842"/>
              <x v="843"/>
              <x v="844"/>
              <x v="845"/>
              <x v="846"/>
              <x v="847"/>
              <x v="848"/>
              <x v="849"/>
              <x v="850"/>
              <x v="851"/>
              <x v="852"/>
              <x v="853"/>
              <x v="854"/>
              <x v="855"/>
              <x v="856"/>
              <x v="857"/>
              <x v="858"/>
              <x v="859"/>
              <x v="860"/>
              <x v="861"/>
              <x v="862"/>
              <x v="863"/>
              <x v="864"/>
              <x v="865"/>
              <x v="866"/>
              <x v="867"/>
              <x v="868"/>
              <x v="869"/>
              <x v="870"/>
              <x v="871"/>
              <x v="872"/>
              <x v="873"/>
              <x v="874"/>
              <x v="875"/>
              <x v="876"/>
              <x v="877"/>
              <x v="878"/>
              <x v="879"/>
              <x v="880"/>
              <x v="881"/>
              <x v="882"/>
              <x v="883"/>
              <x v="884"/>
              <x v="885"/>
              <x v="886"/>
              <x v="887"/>
              <x v="888"/>
              <x v="889"/>
              <x v="890"/>
              <x v="891"/>
              <x v="892"/>
              <x v="893"/>
              <x v="894"/>
              <x v="895"/>
              <x v="896"/>
              <x v="897"/>
              <x v="898"/>
              <x v="899"/>
              <x v="900"/>
              <x v="901"/>
              <x v="902"/>
              <x v="903"/>
              <x v="904"/>
              <x v="905"/>
              <x v="906"/>
              <x v="907"/>
              <x v="908"/>
              <x v="909"/>
              <x v="910"/>
              <x v="911"/>
              <x v="912"/>
              <x v="913"/>
              <x v="914"/>
              <x v="915"/>
              <x v="916"/>
              <x v="917"/>
              <x v="918"/>
              <x v="919"/>
              <x v="920"/>
              <x v="921"/>
              <x v="922"/>
              <x v="923"/>
              <x v="924"/>
              <x v="925"/>
              <x v="926"/>
              <x v="927"/>
              <x v="928"/>
              <x v="929"/>
              <x v="930"/>
              <x v="931"/>
              <x v="932"/>
              <x v="933"/>
              <x v="934"/>
              <x v="935"/>
              <x v="936"/>
              <x v="937"/>
              <x v="938"/>
              <x v="939"/>
              <x v="940"/>
              <x v="941"/>
              <x v="942"/>
              <x v="943"/>
              <x v="944"/>
              <x v="945"/>
              <x v="946"/>
              <x v="947"/>
              <x v="948"/>
              <x v="949"/>
              <x v="950"/>
              <x v="951"/>
              <x v="952"/>
              <x v="953"/>
              <x v="954"/>
              <x v="955"/>
              <x v="956"/>
              <x v="957"/>
              <x v="958"/>
              <x v="959"/>
              <x v="960"/>
              <x v="961"/>
              <x v="962"/>
              <x v="963"/>
              <x v="964"/>
              <x v="965"/>
              <x v="966"/>
              <x v="967"/>
              <x v="968"/>
              <x v="969"/>
              <x v="970"/>
              <x v="971"/>
              <x v="972"/>
              <x v="973"/>
              <x v="974"/>
              <x v="975"/>
              <x v="976"/>
              <x v="977"/>
              <x v="978"/>
              <x v="979"/>
              <x v="980"/>
              <x v="981"/>
              <x v="982"/>
              <x v="983"/>
              <x v="984"/>
              <x v="985"/>
              <x v="986"/>
              <x v="987"/>
              <x v="988"/>
              <x v="989"/>
              <x v="990"/>
              <x v="991"/>
              <x v="992"/>
              <x v="993"/>
              <x v="994"/>
              <x v="995"/>
              <x v="996"/>
              <x v="997"/>
              <x v="998"/>
              <x v="999"/>
              <x v="1000"/>
              <x v="1001"/>
              <x v="1002"/>
              <x v="1003"/>
              <x v="1004"/>
              <x v="1005"/>
              <x v="1006"/>
              <x v="1007"/>
              <x v="1008"/>
              <x v="1009"/>
              <x v="1010"/>
              <x v="1011"/>
              <x v="1012"/>
              <x v="1013"/>
              <x v="1014"/>
              <x v="1015"/>
              <x v="1016"/>
              <x v="1017"/>
              <x v="1018"/>
              <x v="1019"/>
              <x v="1020"/>
              <x v="1021"/>
              <x v="1022"/>
              <x v="1023"/>
              <x v="1024"/>
              <x v="1025"/>
              <x v="1026"/>
              <x v="1027"/>
              <x v="1028"/>
              <x v="1029"/>
              <x v="1030"/>
              <x v="1031"/>
              <x v="1032"/>
              <x v="1033"/>
              <x v="1034"/>
              <x v="1035"/>
              <x v="1036"/>
              <x v="1037"/>
              <x v="1038"/>
              <x v="1039"/>
              <x v="1040"/>
              <x v="1041"/>
              <x v="1042"/>
              <x v="1043"/>
              <x v="1044"/>
              <x v="1045"/>
              <x v="1046"/>
              <x v="1047"/>
              <x v="1048"/>
              <x v="1049"/>
              <x v="1050"/>
              <x v="1051"/>
              <x v="1052"/>
              <x v="1053"/>
              <x v="1054"/>
              <x v="1055"/>
              <x v="1056"/>
              <x v="1057"/>
              <x v="1058"/>
              <x v="1059"/>
              <x v="1060"/>
              <x v="1061"/>
              <x v="1062"/>
              <x v="1063"/>
              <x v="1064"/>
              <x v="1065"/>
              <x v="1066"/>
              <x v="1067"/>
              <x v="1068"/>
              <x v="1069"/>
              <x v="1070"/>
              <x v="1071"/>
              <x v="1072"/>
              <x v="1073"/>
              <x v="1074"/>
              <x v="1075"/>
              <x v="1076"/>
              <x v="1077"/>
              <x v="1078"/>
              <x v="1079"/>
              <x v="1080"/>
              <x v="1081"/>
              <x v="1082"/>
              <x v="1083"/>
              <x v="1084"/>
              <x v="1085"/>
              <x v="1086"/>
              <x v="1087"/>
              <x v="1088"/>
              <x v="1089"/>
              <x v="1090"/>
              <x v="1091"/>
              <x v="1092"/>
              <x v="1093"/>
              <x v="1094"/>
              <x v="1095"/>
              <x v="1096"/>
              <x v="1097"/>
              <x v="1098"/>
              <x v="1099"/>
              <x v="1100"/>
              <x v="1101"/>
              <x v="1102"/>
              <x v="1103"/>
              <x v="1104"/>
              <x v="1105"/>
              <x v="1106"/>
              <x v="1107"/>
              <x v="1108"/>
              <x v="1109"/>
              <x v="1110"/>
              <x v="1111"/>
              <x v="1112"/>
              <x v="1113"/>
              <x v="1114"/>
              <x v="1115"/>
              <x v="1116"/>
              <x v="1117"/>
              <x v="1118"/>
              <x v="1119"/>
              <x v="1120"/>
              <x v="1121"/>
              <x v="1122"/>
              <x v="1123"/>
              <x v="1124"/>
              <x v="1125"/>
              <x v="1126"/>
              <x v="1127"/>
              <x v="1128"/>
              <x v="1129"/>
              <x v="1130"/>
              <x v="1131"/>
              <x v="1132"/>
              <x v="1133"/>
              <x v="1134"/>
              <x v="1135"/>
              <x v="1136"/>
              <x v="1137"/>
              <x v="1138"/>
              <x v="1139"/>
              <x v="1140"/>
              <x v="1141"/>
              <x v="1142"/>
              <x v="1143"/>
              <x v="1144"/>
              <x v="1145"/>
              <x v="1146"/>
              <x v="1147"/>
              <x v="1148"/>
              <x v="1149"/>
              <x v="1150"/>
              <x v="1151"/>
              <x v="1152"/>
              <x v="1153"/>
              <x v="1154"/>
              <x v="1155"/>
              <x v="1156"/>
              <x v="1157"/>
              <x v="1158"/>
              <x v="1159"/>
              <x v="1160"/>
              <x v="1161"/>
              <x v="1162"/>
              <x v="1163"/>
              <x v="1164"/>
              <x v="1165"/>
              <x v="1166"/>
              <x v="1167"/>
              <x v="1168"/>
              <x v="1169"/>
              <x v="1170"/>
              <x v="1171"/>
              <x v="1172"/>
              <x v="1173"/>
              <x v="1174"/>
              <x v="1175"/>
              <x v="1176"/>
              <x v="1177"/>
              <x v="1178"/>
              <x v="1179"/>
              <x v="1180"/>
              <x v="1181"/>
              <x v="1182"/>
              <x v="1183"/>
              <x v="1184"/>
              <x v="1185"/>
              <x v="1186"/>
              <x v="1187"/>
              <x v="1188"/>
              <x v="1189"/>
              <x v="1190"/>
              <x v="1191"/>
              <x v="1192"/>
              <x v="1193"/>
              <x v="1194"/>
              <x v="1195"/>
              <x v="1196"/>
              <x v="1197"/>
              <x v="1198"/>
              <x v="1199"/>
              <x v="1200"/>
              <x v="1201"/>
              <x v="1202"/>
              <x v="1203"/>
              <x v="1204"/>
              <x v="1205"/>
              <x v="1206"/>
              <x v="1207"/>
              <x v="1208"/>
              <x v="1209"/>
              <x v="1210"/>
              <x v="1211"/>
              <x v="1212"/>
              <x v="1213"/>
              <x v="1214"/>
              <x v="1215"/>
              <x v="1216"/>
              <x v="1217"/>
              <x v="1218"/>
              <x v="1219"/>
              <x v="1220"/>
              <x v="1221"/>
              <x v="1222"/>
              <x v="1223"/>
              <x v="1224"/>
              <x v="1225"/>
              <x v="1226"/>
              <x v="1227"/>
              <x v="1228"/>
              <x v="1229"/>
              <x v="1230"/>
              <x v="1231"/>
              <x v="1232"/>
              <x v="1233"/>
              <x v="1234"/>
              <x v="1235"/>
              <x v="1236"/>
              <x v="1237"/>
              <x v="1238"/>
              <x v="1239"/>
              <x v="1240"/>
              <x v="1241"/>
              <x v="1242"/>
              <x v="1243"/>
              <x v="1244"/>
              <x v="1245"/>
              <x v="1246"/>
              <x v="1247"/>
              <x v="1248"/>
              <x v="1249"/>
              <x v="1250"/>
              <x v="1251"/>
              <x v="1252"/>
              <x v="1253"/>
              <x v="1254"/>
              <x v="1255"/>
              <x v="1256"/>
              <x v="1257"/>
              <x v="1258"/>
              <x v="1259"/>
              <x v="1260"/>
              <x v="1261"/>
              <x v="1262"/>
              <x v="1263"/>
              <x v="1264"/>
              <x v="1265"/>
              <x v="1266"/>
              <x v="1267"/>
              <x v="1268"/>
              <x v="1269"/>
              <x v="1270"/>
              <x v="1271"/>
              <x v="1272"/>
              <x v="1273"/>
              <x v="1274"/>
              <x v="1275"/>
              <x v="1276"/>
              <x v="1277"/>
              <x v="1278"/>
              <x v="1279"/>
              <x v="1280"/>
              <x v="1281"/>
              <x v="1282"/>
              <x v="1283"/>
              <x v="1284"/>
              <x v="1285"/>
              <x v="1286"/>
              <x v="1287"/>
              <x v="1288"/>
              <x v="1289"/>
              <x v="1290"/>
              <x v="1291"/>
              <x v="1292"/>
              <x v="1293"/>
              <x v="1294"/>
              <x v="1295"/>
              <x v="1296"/>
              <x v="1297"/>
              <x v="1298"/>
              <x v="1299"/>
              <x v="1300"/>
              <x v="1301"/>
              <x v="1302"/>
              <x v="1303"/>
              <x v="1304"/>
              <x v="1305"/>
              <x v="1306"/>
              <x v="1307"/>
              <x v="1308"/>
              <x v="1309"/>
              <x v="1310"/>
              <x v="1311"/>
              <x v="1312"/>
              <x v="1313"/>
              <x v="1314"/>
              <x v="1315"/>
              <x v="1316"/>
              <x v="1317"/>
              <x v="1318"/>
              <x v="1319"/>
              <x v="1320"/>
              <x v="1321"/>
              <x v="1322"/>
              <x v="1323"/>
              <x v="1324"/>
              <x v="1325"/>
              <x v="1326"/>
              <x v="1327"/>
              <x v="1328"/>
              <x v="1329"/>
              <x v="1330"/>
              <x v="1331"/>
              <x v="1332"/>
              <x v="1333"/>
              <x v="1334"/>
              <x v="1335"/>
              <x v="1336"/>
              <x v="1337"/>
              <x v="1338"/>
              <x v="1339"/>
              <x v="1340"/>
              <x v="1341"/>
              <x v="1342"/>
              <x v="1343"/>
              <x v="1344"/>
              <x v="1345"/>
              <x v="1346"/>
              <x v="1347"/>
              <x v="1348"/>
              <x v="1349"/>
              <x v="1350"/>
              <x v="1351"/>
              <x v="1352"/>
              <x v="1353"/>
              <x v="1354"/>
              <x v="1355"/>
              <x v="1356"/>
              <x v="1357"/>
              <x v="1358"/>
              <x v="1359"/>
              <x v="1360"/>
              <x v="1361"/>
              <x v="1362"/>
              <x v="1363"/>
              <x v="1364"/>
              <x v="1365"/>
              <x v="1366"/>
              <x v="1367"/>
              <x v="1368"/>
              <x v="1369"/>
              <x v="1370"/>
              <x v="1371"/>
              <x v="1372"/>
              <x v="1373"/>
              <x v="1374"/>
              <x v="1375"/>
              <x v="1376"/>
              <x v="1377"/>
              <x v="1378"/>
              <x v="1379"/>
              <x v="1380"/>
              <x v="1381"/>
              <x v="1382"/>
              <x v="1383"/>
              <x v="1384"/>
              <x v="1385"/>
              <x v="1386"/>
              <x v="1387"/>
              <x v="1388"/>
              <x v="1389"/>
              <x v="1390"/>
              <x v="1391"/>
              <x v="1392"/>
              <x v="1393"/>
              <x v="1394"/>
              <x v="1395"/>
              <x v="1396"/>
              <x v="1397"/>
              <x v="1398"/>
              <x v="1399"/>
              <x v="1400"/>
              <x v="1401"/>
              <x v="1402"/>
              <x v="1403"/>
              <x v="1404"/>
              <x v="1405"/>
              <x v="1406"/>
              <x v="1407"/>
              <x v="1408"/>
              <x v="1409"/>
              <x v="1410"/>
              <x v="1411"/>
              <x v="1412"/>
              <x v="1413"/>
              <x v="1414"/>
              <x v="1415"/>
              <x v="1416"/>
              <x v="1417"/>
              <x v="1418"/>
              <x v="1419"/>
              <x v="1420"/>
              <x v="1421"/>
              <x v="1422"/>
              <x v="1423"/>
              <x v="1424"/>
              <x v="1425"/>
              <x v="1426"/>
              <x v="1427"/>
              <x v="1428"/>
              <x v="1429"/>
              <x v="1430"/>
              <x v="1431"/>
              <x v="1432"/>
              <x v="1433"/>
              <x v="1434"/>
              <x v="1435"/>
              <x v="1436"/>
              <x v="1437"/>
              <x v="1438"/>
              <x v="1439"/>
              <x v="1440"/>
              <x v="1441"/>
              <x v="1442"/>
              <x v="1443"/>
              <x v="1444"/>
              <x v="1445"/>
              <x v="1446"/>
              <x v="1447"/>
              <x v="1448"/>
              <x v="1449"/>
              <x v="1450"/>
              <x v="1451"/>
              <x v="1452"/>
              <x v="1453"/>
              <x v="1454"/>
              <x v="1455"/>
              <x v="1456"/>
              <x v="1457"/>
              <x v="1458"/>
              <x v="1459"/>
              <x v="1460"/>
              <x v="1461"/>
              <x v="1462"/>
              <x v="1463"/>
              <x v="1464"/>
              <x v="1465"/>
              <x v="1466"/>
              <x v="1467"/>
              <x v="1468"/>
              <x v="1469"/>
              <x v="1470"/>
              <x v="1471"/>
              <x v="1472"/>
              <x v="1473"/>
              <x v="1474"/>
              <x v="1475"/>
              <x v="1476"/>
              <x v="1477"/>
              <x v="1478"/>
              <x v="1479"/>
              <x v="1480"/>
              <x v="1481"/>
              <x v="1482"/>
              <x v="1483"/>
              <x v="1484"/>
              <x v="1485"/>
              <x v="1486"/>
              <x v="1487"/>
              <x v="1488"/>
              <x v="1489"/>
              <x v="1490"/>
              <x v="1491"/>
              <x v="1492"/>
              <x v="1493"/>
              <x v="1494"/>
              <x v="1495"/>
              <x v="1496"/>
              <x v="1497"/>
              <x v="1498"/>
              <x v="1499"/>
              <x v="1500"/>
              <x v="1501"/>
              <x v="1502"/>
              <x v="1503"/>
              <x v="1504"/>
              <x v="1505"/>
              <x v="1506"/>
              <x v="1507"/>
              <x v="1508"/>
              <x v="1509"/>
              <x v="1510"/>
              <x v="1511"/>
              <x v="1512"/>
              <x v="1513"/>
              <x v="1514"/>
              <x v="1515"/>
              <x v="1516"/>
              <x v="1517"/>
              <x v="1518"/>
              <x v="1519"/>
              <x v="1520"/>
              <x v="1521"/>
              <x v="1522"/>
              <x v="1523"/>
              <x v="1524"/>
              <x v="1525"/>
              <x v="1526"/>
              <x v="1527"/>
              <x v="1528"/>
              <x v="1529"/>
              <x v="1530"/>
              <x v="1531"/>
              <x v="1532"/>
              <x v="1533"/>
              <x v="1534"/>
              <x v="1535"/>
              <x v="1536"/>
              <x v="1537"/>
              <x v="1538"/>
              <x v="1539"/>
              <x v="1540"/>
              <x v="1541"/>
              <x v="1542"/>
              <x v="1543"/>
              <x v="1544"/>
              <x v="1545"/>
              <x v="1546"/>
              <x v="1547"/>
              <x v="1548"/>
              <x v="1549"/>
              <x v="1550"/>
              <x v="1551"/>
              <x v="1552"/>
              <x v="1553"/>
              <x v="1554"/>
              <x v="1555"/>
              <x v="1556"/>
              <x v="1557"/>
              <x v="1558"/>
              <x v="1559"/>
              <x v="1560"/>
              <x v="1561"/>
              <x v="1562"/>
              <x v="1563"/>
              <x v="1564"/>
              <x v="1565"/>
              <x v="1566"/>
              <x v="1567"/>
              <x v="1568"/>
              <x v="1569"/>
              <x v="1570"/>
              <x v="1571"/>
              <x v="1572"/>
              <x v="1573"/>
              <x v="1574"/>
              <x v="1575"/>
              <x v="1576"/>
              <x v="1577"/>
              <x v="1578"/>
              <x v="1579"/>
              <x v="1580"/>
              <x v="1581"/>
              <x v="1582"/>
              <x v="1583"/>
              <x v="1584"/>
              <x v="1585"/>
              <x v="1586"/>
              <x v="1587"/>
              <x v="1588"/>
              <x v="1589"/>
              <x v="1590"/>
              <x v="1591"/>
              <x v="1592"/>
              <x v="1593"/>
              <x v="1594"/>
              <x v="1595"/>
              <x v="1596"/>
              <x v="1597"/>
              <x v="1598"/>
              <x v="1599"/>
              <x v="1600"/>
              <x v="1601"/>
              <x v="1602"/>
              <x v="1603"/>
              <x v="1604"/>
              <x v="1605"/>
              <x v="1606"/>
              <x v="1607"/>
              <x v="1608"/>
              <x v="1609"/>
              <x v="1610"/>
              <x v="1611"/>
              <x v="1612"/>
              <x v="1613"/>
              <x v="1614"/>
              <x v="1615"/>
              <x v="1616"/>
              <x v="1617"/>
              <x v="1618"/>
              <x v="1619"/>
              <x v="1620"/>
              <x v="1621"/>
              <x v="1622"/>
              <x v="1623"/>
              <x v="1624"/>
              <x v="1625"/>
              <x v="1626"/>
              <x v="1627"/>
              <x v="1628"/>
              <x v="1629"/>
              <x v="1630"/>
              <x v="1631"/>
              <x v="1632"/>
              <x v="1633"/>
              <x v="1634"/>
              <x v="1635"/>
              <x v="1636"/>
              <x v="1637"/>
              <x v="1638"/>
              <x v="1639"/>
              <x v="1640"/>
              <x v="1641"/>
              <x v="1642"/>
              <x v="1643"/>
              <x v="1644"/>
              <x v="1645"/>
              <x v="1646"/>
              <x v="1647"/>
              <x v="1648"/>
              <x v="1649"/>
              <x v="1650"/>
              <x v="1651"/>
              <x v="1652"/>
              <x v="1653"/>
              <x v="1654"/>
              <x v="1655"/>
              <x v="1656"/>
              <x v="1657"/>
              <x v="1658"/>
              <x v="1659"/>
              <x v="1660"/>
              <x v="1661"/>
              <x v="1662"/>
              <x v="1663"/>
              <x v="1664"/>
              <x v="1665"/>
              <x v="1666"/>
              <x v="1667"/>
              <x v="1668"/>
              <x v="1669"/>
              <x v="1670"/>
              <x v="1671"/>
              <x v="1672"/>
              <x v="1673"/>
              <x v="1674"/>
              <x v="1675"/>
              <x v="1676"/>
              <x v="1677"/>
              <x v="1678"/>
              <x v="1679"/>
              <x v="1680"/>
              <x v="1681"/>
              <x v="1682"/>
              <x v="1683"/>
              <x v="1684"/>
              <x v="1685"/>
              <x v="1686"/>
              <x v="1687"/>
              <x v="1688"/>
              <x v="1689"/>
              <x v="1690"/>
              <x v="1691"/>
              <x v="1692"/>
              <x v="1693"/>
              <x v="1694"/>
              <x v="1695"/>
              <x v="1696"/>
              <x v="1697"/>
              <x v="1698"/>
              <x v="1699"/>
              <x v="1700"/>
              <x v="1701"/>
              <x v="1702"/>
              <x v="1703"/>
              <x v="1704"/>
              <x v="1705"/>
              <x v="1706"/>
              <x v="1707"/>
              <x v="1708"/>
              <x v="1709"/>
              <x v="1710"/>
              <x v="1711"/>
              <x v="1712"/>
              <x v="1713"/>
              <x v="1714"/>
              <x v="1715"/>
              <x v="1716"/>
              <x v="1717"/>
              <x v="1718"/>
              <x v="1719"/>
              <x v="1720"/>
              <x v="1721"/>
              <x v="1722"/>
              <x v="1723"/>
              <x v="1724"/>
              <x v="1725"/>
              <x v="1726"/>
              <x v="1727"/>
              <x v="1728"/>
              <x v="1729"/>
              <x v="1730"/>
              <x v="1731"/>
              <x v="1732"/>
              <x v="1733"/>
              <x v="1734"/>
              <x v="1735"/>
              <x v="1736"/>
              <x v="1737"/>
              <x v="1738"/>
              <x v="1739"/>
              <x v="1740"/>
              <x v="1741"/>
              <x v="1742"/>
              <x v="1743"/>
              <x v="1744"/>
              <x v="1745"/>
              <x v="1746"/>
              <x v="1747"/>
              <x v="1748"/>
              <x v="1749"/>
              <x v="1750"/>
              <x v="1751"/>
              <x v="1752"/>
              <x v="1753"/>
              <x v="1754"/>
              <x v="1755"/>
              <x v="1756"/>
              <x v="1757"/>
              <x v="1758"/>
              <x v="1759"/>
              <x v="1760"/>
              <x v="1761"/>
              <x v="1762"/>
              <x v="1763"/>
              <x v="1764"/>
              <x v="1765"/>
              <x v="1766"/>
              <x v="1767"/>
              <x v="1768"/>
              <x v="1769"/>
              <x v="1770"/>
              <x v="1771"/>
              <x v="1772"/>
              <x v="1773"/>
              <x v="1774"/>
              <x v="1775"/>
              <x v="1776"/>
              <x v="1777"/>
              <x v="1778"/>
              <x v="1779"/>
              <x v="1780"/>
              <x v="1781"/>
              <x v="1782"/>
              <x v="1783"/>
              <x v="1784"/>
              <x v="1785"/>
              <x v="1786"/>
              <x v="1787"/>
              <x v="1788"/>
              <x v="1789"/>
              <x v="1790"/>
              <x v="1791"/>
              <x v="1792"/>
              <x v="1793"/>
              <x v="1794"/>
              <x v="1795"/>
              <x v="1796"/>
              <x v="1797"/>
              <x v="1798"/>
              <x v="1799"/>
              <x v="1800"/>
              <x v="1801"/>
              <x v="1802"/>
              <x v="1803"/>
              <x v="1804"/>
              <x v="1805"/>
              <x v="1806"/>
              <x v="1807"/>
              <x v="1808"/>
              <x v="1809"/>
              <x v="1810"/>
              <x v="1811"/>
              <x v="1812"/>
              <x v="1813"/>
              <x v="1814"/>
              <x v="1815"/>
              <x v="1816"/>
              <x v="1817"/>
              <x v="1818"/>
              <x v="1819"/>
              <x v="1820"/>
              <x v="1821"/>
              <x v="1822"/>
              <x v="1823"/>
              <x v="1824"/>
              <x v="1825"/>
              <x v="1826"/>
              <x v="1827"/>
              <x v="1828"/>
              <x v="1829"/>
              <x v="1830"/>
              <x v="1831"/>
              <x v="1832"/>
              <x v="1833"/>
              <x v="1834"/>
              <x v="1835"/>
              <x v="1836"/>
              <x v="1837"/>
              <x v="1838"/>
              <x v="1839"/>
              <x v="1840"/>
              <x v="1841"/>
              <x v="1842"/>
              <x v="1843"/>
              <x v="1844"/>
              <x v="1845"/>
              <x v="1846"/>
              <x v="1847"/>
              <x v="1848"/>
              <x v="1849"/>
              <x v="1850"/>
              <x v="1851"/>
              <x v="1852"/>
              <x v="1853"/>
              <x v="1854"/>
              <x v="1855"/>
              <x v="1856"/>
              <x v="1857"/>
              <x v="1858"/>
              <x v="1859"/>
              <x v="1860"/>
              <x v="1861"/>
              <x v="1862"/>
              <x v="1863"/>
              <x v="1864"/>
              <x v="1865"/>
              <x v="1866"/>
              <x v="1867"/>
              <x v="1868"/>
              <x v="1869"/>
              <x v="1870"/>
              <x v="1871"/>
              <x v="1872"/>
              <x v="1873"/>
              <x v="1874"/>
              <x v="1875"/>
              <x v="1876"/>
              <x v="1877"/>
              <x v="1878"/>
              <x v="1879"/>
              <x v="1880"/>
              <x v="1881"/>
              <x v="1882"/>
              <x v="1883"/>
              <x v="1884"/>
              <x v="1885"/>
              <x v="1886"/>
              <x v="1887"/>
              <x v="1888"/>
              <x v="1889"/>
              <x v="1890"/>
              <x v="1891"/>
              <x v="1892"/>
              <x v="1893"/>
              <x v="1894"/>
              <x v="1895"/>
              <x v="1896"/>
              <x v="1897"/>
              <x v="1898"/>
              <x v="1899"/>
              <x v="1900"/>
              <x v="1901"/>
              <x v="1902"/>
              <x v="1903"/>
              <x v="1904"/>
              <x v="1905"/>
              <x v="1906"/>
              <x v="1907"/>
              <x v="1908"/>
              <x v="1909"/>
              <x v="1910"/>
              <x v="1911"/>
              <x v="1912"/>
              <x v="1913"/>
              <x v="1914"/>
              <x v="1915"/>
              <x v="1916"/>
              <x v="1917"/>
              <x v="1918"/>
              <x v="1919"/>
              <x v="1920"/>
              <x v="1921"/>
              <x v="1922"/>
              <x v="1923"/>
              <x v="1924"/>
              <x v="1925"/>
              <x v="1926"/>
              <x v="1927"/>
              <x v="1928"/>
              <x v="1929"/>
              <x v="1930"/>
              <x v="1931"/>
              <x v="1932"/>
              <x v="1933"/>
              <x v="1934"/>
              <x v="1935"/>
              <x v="1936"/>
              <x v="1937"/>
              <x v="1938"/>
              <x v="1939"/>
              <x v="1940"/>
              <x v="1941"/>
              <x v="1942"/>
              <x v="1943"/>
              <x v="1944"/>
              <x v="1945"/>
              <x v="1946"/>
              <x v="1947"/>
              <x v="1948"/>
              <x v="1949"/>
              <x v="1950"/>
              <x v="1951"/>
              <x v="1952"/>
              <x v="1953"/>
              <x v="1954"/>
              <x v="1955"/>
              <x v="1956"/>
              <x v="1957"/>
              <x v="1958"/>
              <x v="1959"/>
              <x v="1960"/>
              <x v="1961"/>
              <x v="1962"/>
              <x v="1963"/>
              <x v="1964"/>
              <x v="1965"/>
              <x v="1966"/>
              <x v="1967"/>
              <x v="1968"/>
              <x v="1969"/>
              <x v="1970"/>
              <x v="1971"/>
              <x v="1972"/>
              <x v="1973"/>
              <x v="1974"/>
              <x v="1975"/>
              <x v="1976"/>
              <x v="1977"/>
              <x v="1978"/>
              <x v="1979"/>
              <x v="1980"/>
              <x v="1981"/>
              <x v="1982"/>
              <x v="1983"/>
              <x v="1984"/>
              <x v="1985"/>
              <x v="1986"/>
              <x v="1987"/>
              <x v="1988"/>
              <x v="1989"/>
              <x v="1990"/>
              <x v="1991"/>
              <x v="1992"/>
              <x v="1993"/>
              <x v="1994"/>
              <x v="1995"/>
              <x v="1996"/>
              <x v="1997"/>
              <x v="1998"/>
              <x v="1999"/>
              <x v="2000"/>
              <x v="2001"/>
              <x v="2002"/>
              <x v="2003"/>
              <x v="2004"/>
              <x v="2005"/>
              <x v="2006"/>
              <x v="2007"/>
              <x v="2008"/>
              <x v="2009"/>
              <x v="2010"/>
              <x v="2011"/>
              <x v="2012"/>
              <x v="2013"/>
              <x v="2014"/>
              <x v="2015"/>
              <x v="2016"/>
              <x v="2017"/>
              <x v="2018"/>
              <x v="2019"/>
              <x v="2020"/>
              <x v="2021"/>
              <x v="2022"/>
              <x v="2023"/>
              <x v="2024"/>
              <x v="2025"/>
              <x v="2026"/>
              <x v="2027"/>
              <x v="2028"/>
              <x v="2029"/>
              <x v="2030"/>
              <x v="2031"/>
              <x v="2032"/>
              <x v="2033"/>
              <x v="2034"/>
              <x v="2035"/>
              <x v="2036"/>
              <x v="2037"/>
              <x v="2038"/>
              <x v="2039"/>
              <x v="2040"/>
              <x v="2041"/>
              <x v="2042"/>
              <x v="2043"/>
              <x v="2044"/>
              <x v="2045"/>
              <x v="2046"/>
              <x v="2047"/>
              <x v="2048"/>
              <x v="2049"/>
              <x v="2050"/>
              <x v="2051"/>
              <x v="2052"/>
              <x v="2053"/>
              <x v="2054"/>
              <x v="2055"/>
              <x v="2056"/>
              <x v="2057"/>
              <x v="2058"/>
              <x v="2059"/>
              <x v="2060"/>
              <x v="2061"/>
              <x v="2062"/>
              <x v="2063"/>
              <x v="2064"/>
              <x v="2065"/>
              <x v="2066"/>
              <x v="2067"/>
              <x v="2068"/>
              <x v="2069"/>
              <x v="2070"/>
              <x v="2071"/>
              <x v="2072"/>
              <x v="2073"/>
              <x v="2074"/>
              <x v="2075"/>
              <x v="2076"/>
              <x v="2077"/>
              <x v="2078"/>
              <x v="2079"/>
              <x v="2080"/>
              <x v="2081"/>
              <x v="2082"/>
              <x v="2083"/>
              <x v="2084"/>
              <x v="2085"/>
              <x v="2086"/>
              <x v="2087"/>
              <x v="2088"/>
              <x v="2089"/>
              <x v="2090"/>
              <x v="2091"/>
              <x v="2092"/>
              <x v="2093"/>
              <x v="2094"/>
              <x v="2095"/>
              <x v="2096"/>
              <x v="2097"/>
              <x v="2098"/>
              <x v="2099"/>
              <x v="2100"/>
              <x v="2101"/>
              <x v="2102"/>
              <x v="2103"/>
              <x v="2104"/>
              <x v="2105"/>
              <x v="2106"/>
              <x v="2107"/>
              <x v="2108"/>
              <x v="2109"/>
              <x v="2110"/>
              <x v="2111"/>
              <x v="2112"/>
              <x v="2113"/>
              <x v="2114"/>
              <x v="2115"/>
              <x v="2116"/>
              <x v="2117"/>
              <x v="2118"/>
              <x v="2119"/>
              <x v="2120"/>
              <x v="2121"/>
              <x v="2122"/>
              <x v="2123"/>
              <x v="2124"/>
              <x v="2125"/>
              <x v="2126"/>
              <x v="2127"/>
              <x v="2128"/>
              <x v="2129"/>
              <x v="2130"/>
              <x v="2131"/>
              <x v="2132"/>
              <x v="2133"/>
              <x v="2134"/>
              <x v="2135"/>
              <x v="2136"/>
              <x v="2137"/>
              <x v="2138"/>
              <x v="2139"/>
              <x v="2140"/>
              <x v="2141"/>
              <x v="2142"/>
              <x v="2143"/>
              <x v="2144"/>
              <x v="2145"/>
              <x v="2146"/>
              <x v="2147"/>
              <x v="2148"/>
              <x v="2149"/>
              <x v="2150"/>
              <x v="2151"/>
              <x v="2152"/>
              <x v="2153"/>
              <x v="2154"/>
              <x v="2155"/>
              <x v="2156"/>
              <x v="2157"/>
              <x v="2158"/>
              <x v="2159"/>
              <x v="2160"/>
              <x v="2161"/>
              <x v="2162"/>
              <x v="2163"/>
              <x v="2164"/>
              <x v="2165"/>
              <x v="2166"/>
              <x v="2167"/>
              <x v="2168"/>
              <x v="2169"/>
              <x v="2170"/>
              <x v="2171"/>
              <x v="2172"/>
              <x v="2173"/>
              <x v="2174"/>
              <x v="2175"/>
              <x v="2176"/>
              <x v="2177"/>
              <x v="2178"/>
              <x v="2179"/>
              <x v="2180"/>
              <x v="2181"/>
              <x v="2182"/>
              <x v="2183"/>
              <x v="2184"/>
              <x v="2185"/>
              <x v="2186"/>
              <x v="2187"/>
              <x v="2188"/>
              <x v="2189"/>
              <x v="2190"/>
              <x v="2191"/>
              <x v="2192"/>
              <x v="2193"/>
              <x v="2194"/>
              <x v="2195"/>
              <x v="2196"/>
              <x v="2197"/>
              <x v="2198"/>
              <x v="2199"/>
              <x v="2200"/>
              <x v="2201"/>
              <x v="2202"/>
              <x v="2203"/>
              <x v="2204"/>
              <x v="2205"/>
              <x v="2206"/>
              <x v="2207"/>
              <x v="2208"/>
              <x v="2209"/>
              <x v="2210"/>
              <x v="2211"/>
              <x v="2212"/>
              <x v="2213"/>
              <x v="2214"/>
              <x v="2215"/>
              <x v="2216"/>
              <x v="2217"/>
              <x v="2218"/>
              <x v="2219"/>
              <x v="2220"/>
              <x v="2221"/>
              <x v="2222"/>
              <x v="2223"/>
              <x v="2224"/>
              <x v="2225"/>
              <x v="2226"/>
              <x v="2227"/>
              <x v="2228"/>
              <x v="2229"/>
              <x v="2230"/>
              <x v="2231"/>
              <x v="2232"/>
              <x v="2233"/>
              <x v="2234"/>
              <x v="2235"/>
              <x v="2236"/>
              <x v="2237"/>
              <x v="2238"/>
              <x v="2239"/>
              <x v="2240"/>
              <x v="2241"/>
              <x v="2242"/>
              <x v="2243"/>
              <x v="2244"/>
              <x v="2245"/>
              <x v="2246"/>
              <x v="2247"/>
              <x v="2248"/>
              <x v="2249"/>
              <x v="2250"/>
              <x v="2251"/>
              <x v="2252"/>
              <x v="2253"/>
              <x v="2254"/>
              <x v="2255"/>
              <x v="2256"/>
              <x v="2257"/>
              <x v="2258"/>
              <x v="2259"/>
              <x v="2260"/>
              <x v="2261"/>
              <x v="2262"/>
              <x v="2263"/>
              <x v="2264"/>
              <x v="2265"/>
              <x v="2266"/>
              <x v="2267"/>
              <x v="2268"/>
              <x v="2269"/>
              <x v="2270"/>
              <x v="2271"/>
              <x v="2272"/>
              <x v="2273"/>
              <x v="2274"/>
              <x v="2275"/>
              <x v="2276"/>
              <x v="2277"/>
              <x v="2278"/>
              <x v="2279"/>
              <x v="2280"/>
              <x v="2281"/>
              <x v="2282"/>
              <x v="2283"/>
              <x v="2284"/>
              <x v="2285"/>
              <x v="2286"/>
              <x v="2287"/>
              <x v="2288"/>
              <x v="2289"/>
              <x v="2290"/>
              <x v="2291"/>
              <x v="2292"/>
              <x v="2293"/>
              <x v="2294"/>
              <x v="2295"/>
              <x v="2296"/>
              <x v="2297"/>
              <x v="2298"/>
              <x v="2299"/>
              <x v="2300"/>
              <x v="2301"/>
              <x v="2302"/>
              <x v="2303"/>
              <x v="2304"/>
              <x v="2305"/>
              <x v="2306"/>
              <x v="2307"/>
              <x v="2308"/>
              <x v="2309"/>
              <x v="2310"/>
              <x v="2311"/>
              <x v="2312"/>
              <x v="2313"/>
              <x v="2314"/>
              <x v="2315"/>
              <x v="2316"/>
              <x v="2317"/>
              <x v="2318"/>
              <x v="2319"/>
              <x v="2320"/>
              <x v="2321"/>
              <x v="2322"/>
              <x v="2323"/>
              <x v="2324"/>
              <x v="2325"/>
              <x v="2326"/>
              <x v="2327"/>
              <x v="2328"/>
              <x v="2329"/>
              <x v="2330"/>
              <x v="2331"/>
              <x v="2332"/>
              <x v="2333"/>
              <x v="2334"/>
              <x v="2335"/>
              <x v="2336"/>
              <x v="2337"/>
              <x v="2338"/>
              <x v="2339"/>
              <x v="2340"/>
              <x v="2341"/>
              <x v="2342"/>
              <x v="2343"/>
              <x v="2344"/>
              <x v="2345"/>
              <x v="2346"/>
              <x v="2347"/>
              <x v="2348"/>
              <x v="2349"/>
              <x v="2350"/>
              <x v="2351"/>
              <x v="2352"/>
              <x v="2353"/>
              <x v="2354"/>
              <x v="2355"/>
              <x v="2356"/>
              <x v="2357"/>
              <x v="2358"/>
              <x v="2359"/>
              <x v="2360"/>
              <x v="2361"/>
              <x v="2362"/>
              <x v="2363"/>
              <x v="2364"/>
              <x v="2365"/>
              <x v="2366"/>
              <x v="2367"/>
              <x v="2368"/>
              <x v="2369"/>
              <x v="2370"/>
              <x v="2371"/>
              <x v="2372"/>
              <x v="2373"/>
              <x v="2374"/>
              <x v="2375"/>
              <x v="2376"/>
              <x v="2377"/>
              <x v="2378"/>
              <x v="2379"/>
              <x v="2380"/>
              <x v="2381"/>
              <x v="2382"/>
              <x v="2383"/>
              <x v="2384"/>
              <x v="2385"/>
              <x v="2386"/>
              <x v="2387"/>
              <x v="2388"/>
              <x v="2389"/>
              <x v="2390"/>
              <x v="2391"/>
              <x v="2392"/>
              <x v="2393"/>
              <x v="2394"/>
              <x v="2395"/>
              <x v="2396"/>
              <x v="2397"/>
              <x v="2398"/>
              <x v="2399"/>
              <x v="2400"/>
              <x v="2401"/>
              <x v="2402"/>
              <x v="2403"/>
              <x v="2404"/>
              <x v="2405"/>
              <x v="2406"/>
              <x v="2407"/>
              <x v="2408"/>
              <x v="2409"/>
              <x v="2410"/>
              <x v="2411"/>
              <x v="2412"/>
              <x v="2413"/>
              <x v="2414"/>
              <x v="2415"/>
              <x v="2416"/>
              <x v="2417"/>
              <x v="2418"/>
              <x v="2419"/>
              <x v="2420"/>
              <x v="2421"/>
              <x v="2422"/>
              <x v="2423"/>
              <x v="2424"/>
              <x v="2425"/>
              <x v="2426"/>
              <x v="2427"/>
              <x v="2428"/>
              <x v="2429"/>
              <x v="2430"/>
              <x v="2431"/>
              <x v="2432"/>
              <x v="2433"/>
              <x v="2434"/>
              <x v="2435"/>
              <x v="2436"/>
              <x v="2437"/>
              <x v="2438"/>
              <x v="2439"/>
              <x v="2440"/>
              <x v="2441"/>
              <x v="2442"/>
              <x v="2443"/>
              <x v="2444"/>
              <x v="2445"/>
              <x v="2446"/>
              <x v="2447"/>
              <x v="2448"/>
              <x v="2449"/>
              <x v="2450"/>
              <x v="2451"/>
              <x v="2452"/>
              <x v="2453"/>
              <x v="2454"/>
              <x v="2455"/>
              <x v="2456"/>
              <x v="2457"/>
              <x v="2458"/>
              <x v="2459"/>
              <x v="2460"/>
              <x v="2461"/>
              <x v="2462"/>
              <x v="2463"/>
              <x v="2464"/>
              <x v="2465"/>
              <x v="2466"/>
              <x v="2467"/>
              <x v="2468"/>
              <x v="2469"/>
              <x v="2470"/>
              <x v="2471"/>
              <x v="2472"/>
              <x v="2473"/>
              <x v="2474"/>
              <x v="2475"/>
              <x v="2476"/>
              <x v="2477"/>
              <x v="2478"/>
              <x v="2479"/>
              <x v="2480"/>
              <x v="2481"/>
              <x v="2482"/>
              <x v="2483"/>
              <x v="2484"/>
              <x v="2485"/>
              <x v="2486"/>
              <x v="2487"/>
              <x v="2488"/>
              <x v="2489"/>
              <x v="2490"/>
              <x v="2491"/>
              <x v="2492"/>
              <x v="2493"/>
              <x v="2494"/>
              <x v="2495"/>
              <x v="2496"/>
              <x v="2497"/>
              <x v="2498"/>
              <x v="2499"/>
              <x v="2500"/>
              <x v="2501"/>
              <x v="2502"/>
              <x v="2503"/>
              <x v="2504"/>
              <x v="2505"/>
              <x v="2506"/>
              <x v="2507"/>
              <x v="2508"/>
              <x v="2509"/>
              <x v="2510"/>
              <x v="2511"/>
              <x v="2512"/>
              <x v="2513"/>
              <x v="2514"/>
              <x v="2515"/>
              <x v="2516"/>
              <x v="2517"/>
              <x v="2518"/>
              <x v="2519"/>
              <x v="2520"/>
              <x v="2521"/>
              <x v="2522"/>
              <x v="2523"/>
              <x v="2524"/>
              <x v="2525"/>
              <x v="2526"/>
              <x v="2527"/>
              <x v="2528"/>
              <x v="2529"/>
              <x v="2530"/>
              <x v="2531"/>
              <x v="2532"/>
              <x v="2533"/>
              <x v="2534"/>
              <x v="2535"/>
              <x v="2536"/>
              <x v="2537"/>
              <x v="2538"/>
              <x v="2539"/>
              <x v="2540"/>
              <x v="2541"/>
              <x v="2542"/>
              <x v="2543"/>
              <x v="2544"/>
              <x v="2545"/>
              <x v="2546"/>
              <x v="2547"/>
              <x v="2548"/>
              <x v="2549"/>
              <x v="2550"/>
              <x v="2551"/>
              <x v="2552"/>
              <x v="2553"/>
              <x v="2554"/>
              <x v="2555"/>
              <x v="2556"/>
              <x v="2557"/>
              <x v="2558"/>
              <x v="2559"/>
              <x v="2560"/>
              <x v="2561"/>
              <x v="2562"/>
              <x v="2563"/>
              <x v="2564"/>
              <x v="2565"/>
              <x v="2566"/>
              <x v="2567"/>
              <x v="2568"/>
              <x v="2569"/>
              <x v="2570"/>
              <x v="2571"/>
              <x v="2572"/>
              <x v="2573"/>
              <x v="2574"/>
              <x v="2575"/>
              <x v="2576"/>
              <x v="2577"/>
              <x v="2578"/>
              <x v="2579"/>
              <x v="2580"/>
              <x v="2581"/>
              <x v="2582"/>
              <x v="2583"/>
              <x v="2584"/>
              <x v="2585"/>
              <x v="2586"/>
              <x v="2587"/>
              <x v="2588"/>
              <x v="2589"/>
              <x v="2590"/>
              <x v="2591"/>
              <x v="2592"/>
              <x v="2593"/>
              <x v="2594"/>
              <x v="2595"/>
              <x v="2596"/>
              <x v="2597"/>
              <x v="2598"/>
              <x v="2599"/>
              <x v="2600"/>
              <x v="2601"/>
              <x v="2602"/>
              <x v="2603"/>
              <x v="2604"/>
              <x v="2605"/>
              <x v="2606"/>
              <x v="2607"/>
              <x v="2608"/>
              <x v="2609"/>
              <x v="2610"/>
              <x v="2611"/>
              <x v="2612"/>
              <x v="2613"/>
              <x v="2614"/>
              <x v="2615"/>
              <x v="2616"/>
              <x v="2617"/>
              <x v="2618"/>
              <x v="2619"/>
              <x v="2620"/>
              <x v="2621"/>
              <x v="2622"/>
              <x v="2623"/>
              <x v="2624"/>
              <x v="2625"/>
              <x v="2626"/>
              <x v="2627"/>
              <x v="2628"/>
              <x v="2629"/>
              <x v="2630"/>
              <x v="2631"/>
              <x v="2632"/>
              <x v="2633"/>
              <x v="2634"/>
              <x v="2635"/>
              <x v="2636"/>
              <x v="2637"/>
              <x v="2638"/>
              <x v="2639"/>
              <x v="2640"/>
              <x v="2641"/>
              <x v="2642"/>
              <x v="2643"/>
              <x v="2644"/>
              <x v="2645"/>
              <x v="2646"/>
              <x v="2647"/>
              <x v="2648"/>
              <x v="2649"/>
              <x v="2650"/>
              <x v="2651"/>
              <x v="2652"/>
              <x v="2653"/>
              <x v="2654"/>
              <x v="2655"/>
              <x v="2656"/>
              <x v="2657"/>
              <x v="2658"/>
              <x v="2659"/>
              <x v="2660"/>
              <x v="2661"/>
              <x v="2662"/>
              <x v="2663"/>
              <x v="2664"/>
              <x v="2665"/>
              <x v="2666"/>
              <x v="2667"/>
              <x v="2668"/>
              <x v="2669"/>
              <x v="2670"/>
              <x v="2671"/>
              <x v="2672"/>
              <x v="2673"/>
              <x v="2674"/>
              <x v="2675"/>
              <x v="2676"/>
              <x v="2677"/>
              <x v="2678"/>
              <x v="2679"/>
              <x v="2680"/>
              <x v="2681"/>
              <x v="2682"/>
              <x v="2683"/>
              <x v="2684"/>
              <x v="2685"/>
              <x v="2686"/>
              <x v="2687"/>
              <x v="2688"/>
              <x v="2689"/>
              <x v="2690"/>
              <x v="2691"/>
              <x v="2692"/>
              <x v="2693"/>
              <x v="2694"/>
              <x v="2695"/>
              <x v="2696"/>
              <x v="2697"/>
              <x v="2698"/>
              <x v="2699"/>
              <x v="2700"/>
              <x v="2701"/>
              <x v="2702"/>
              <x v="2703"/>
              <x v="2704"/>
              <x v="2705"/>
              <x v="2706"/>
              <x v="2707"/>
              <x v="2708"/>
              <x v="2709"/>
              <x v="2710"/>
              <x v="2711"/>
              <x v="2712"/>
              <x v="2713"/>
              <x v="2714"/>
              <x v="2715"/>
              <x v="2716"/>
              <x v="2717"/>
              <x v="2718"/>
              <x v="2719"/>
              <x v="2720"/>
              <x v="2721"/>
              <x v="2722"/>
              <x v="2723"/>
              <x v="2724"/>
              <x v="2725"/>
              <x v="2726"/>
              <x v="2727"/>
              <x v="2728"/>
              <x v="2729"/>
              <x v="2730"/>
              <x v="2731"/>
              <x v="2732"/>
              <x v="2733"/>
              <x v="2734"/>
              <x v="2735"/>
              <x v="2736"/>
              <x v="2737"/>
              <x v="2738"/>
              <x v="2739"/>
              <x v="2740"/>
              <x v="2741"/>
              <x v="2742"/>
              <x v="2743"/>
              <x v="2744"/>
              <x v="2745"/>
              <x v="2746"/>
              <x v="2747"/>
              <x v="2748"/>
              <x v="2749"/>
              <x v="2750"/>
              <x v="2751"/>
              <x v="2752"/>
              <x v="2753"/>
              <x v="2754"/>
              <x v="2755"/>
              <x v="2756"/>
              <x v="2757"/>
              <x v="2758"/>
              <x v="2759"/>
              <x v="2760"/>
              <x v="2761"/>
              <x v="2762"/>
              <x v="2763"/>
              <x v="2764"/>
              <x v="2765"/>
              <x v="2766"/>
              <x v="2767"/>
              <x v="2768"/>
              <x v="2769"/>
              <x v="2770"/>
              <x v="2771"/>
              <x v="2772"/>
              <x v="2773"/>
              <x v="2774"/>
              <x v="2775"/>
              <x v="2776"/>
              <x v="2777"/>
              <x v="2778"/>
              <x v="2779"/>
              <x v="2780"/>
              <x v="2781"/>
              <x v="2782"/>
              <x v="2783"/>
              <x v="2784"/>
              <x v="2785"/>
              <x v="2786"/>
              <x v="2787"/>
              <x v="2788"/>
              <x v="2789"/>
              <x v="2790"/>
              <x v="2791"/>
              <x v="2792"/>
              <x v="2793"/>
              <x v="2794"/>
              <x v="2795"/>
              <x v="2796"/>
              <x v="2797"/>
              <x v="2798"/>
              <x v="2799"/>
              <x v="2800"/>
              <x v="2801"/>
              <x v="2802"/>
              <x v="2803"/>
              <x v="2804"/>
              <x v="2805"/>
              <x v="2806"/>
              <x v="2807"/>
              <x v="2808"/>
              <x v="2809"/>
              <x v="2810"/>
              <x v="2811"/>
              <x v="2812"/>
              <x v="2813"/>
              <x v="2814"/>
              <x v="2815"/>
              <x v="2816"/>
              <x v="2817"/>
              <x v="2818"/>
              <x v="2819"/>
              <x v="2820"/>
              <x v="2821"/>
              <x v="2822"/>
              <x v="2823"/>
              <x v="2824"/>
              <x v="2825"/>
              <x v="2826"/>
              <x v="2827"/>
              <x v="2828"/>
              <x v="2829"/>
              <x v="2830"/>
              <x v="2831"/>
              <x v="2832"/>
              <x v="2833"/>
              <x v="2834"/>
              <x v="2835"/>
              <x v="2836"/>
              <x v="2837"/>
              <x v="2838"/>
              <x v="2839"/>
              <x v="2840"/>
              <x v="2841"/>
              <x v="2842"/>
              <x v="2843"/>
              <x v="2844"/>
              <x v="2845"/>
              <x v="2846"/>
              <x v="2847"/>
              <x v="2848"/>
              <x v="2849"/>
              <x v="2850"/>
              <x v="2851"/>
              <x v="2852"/>
              <x v="2853"/>
              <x v="2854"/>
              <x v="2855"/>
              <x v="2856"/>
              <x v="2857"/>
              <x v="2858"/>
              <x v="2859"/>
              <x v="2860"/>
              <x v="2861"/>
              <x v="2862"/>
              <x v="2863"/>
              <x v="2864"/>
              <x v="2865"/>
              <x v="2866"/>
              <x v="2867"/>
              <x v="2868"/>
              <x v="2869"/>
              <x v="2870"/>
              <x v="2871"/>
              <x v="2872"/>
              <x v="2873"/>
              <x v="2874"/>
              <x v="2875"/>
              <x v="2876"/>
              <x v="2877"/>
              <x v="2878"/>
              <x v="2879"/>
              <x v="2880"/>
              <x v="2881"/>
              <x v="2882"/>
              <x v="2883"/>
              <x v="2884"/>
              <x v="2885"/>
              <x v="2886"/>
              <x v="2887"/>
              <x v="2888"/>
              <x v="2889"/>
              <x v="2890"/>
              <x v="2891"/>
              <x v="2892"/>
              <x v="2893"/>
              <x v="2894"/>
              <x v="2895"/>
              <x v="2896"/>
              <x v="2897"/>
              <x v="2898"/>
              <x v="2899"/>
              <x v="2900"/>
              <x v="2901"/>
              <x v="2902"/>
              <x v="2903"/>
              <x v="2904"/>
              <x v="2905"/>
              <x v="2906"/>
              <x v="2907"/>
              <x v="2908"/>
              <x v="2909"/>
              <x v="2910"/>
              <x v="2911"/>
              <x v="2912"/>
              <x v="2913"/>
              <x v="2914"/>
              <x v="2915"/>
              <x v="2916"/>
              <x v="2917"/>
              <x v="2918"/>
              <x v="2919"/>
              <x v="2920"/>
              <x v="2921"/>
              <x v="2922"/>
              <x v="2923"/>
              <x v="2924"/>
              <x v="2925"/>
              <x v="2926"/>
              <x v="2927"/>
              <x v="2928"/>
              <x v="2929"/>
              <x v="2930"/>
              <x v="2931"/>
              <x v="2932"/>
              <x v="2933"/>
              <x v="2934"/>
              <x v="2935"/>
              <x v="2936"/>
              <x v="2937"/>
              <x v="2938"/>
              <x v="2939"/>
              <x v="2940"/>
              <x v="2941"/>
              <x v="2942"/>
              <x v="2943"/>
              <x v="2944"/>
              <x v="2945"/>
              <x v="2946"/>
              <x v="2947"/>
              <x v="2948"/>
              <x v="2949"/>
              <x v="2950"/>
              <x v="2951"/>
              <x v="2952"/>
              <x v="2953"/>
              <x v="2954"/>
              <x v="2955"/>
              <x v="2956"/>
              <x v="2957"/>
              <x v="2958"/>
              <x v="2959"/>
              <x v="2960"/>
              <x v="2961"/>
              <x v="2962"/>
              <x v="2963"/>
              <x v="2964"/>
              <x v="2965"/>
              <x v="2966"/>
              <x v="2967"/>
              <x v="2968"/>
              <x v="2969"/>
              <x v="2970"/>
              <x v="2971"/>
              <x v="2972"/>
              <x v="2973"/>
              <x v="2974"/>
              <x v="2975"/>
              <x v="2976"/>
              <x v="2977"/>
              <x v="2978"/>
              <x v="2979"/>
              <x v="2980"/>
              <x v="2981"/>
              <x v="2982"/>
              <x v="2983"/>
              <x v="2984"/>
              <x v="2985"/>
              <x v="2986"/>
              <x v="2987"/>
              <x v="2988"/>
              <x v="2989"/>
              <x v="2990"/>
              <x v="2991"/>
              <x v="2992"/>
              <x v="2993"/>
              <x v="2994"/>
              <x v="2995"/>
              <x v="2996"/>
              <x v="2997"/>
              <x v="2998"/>
              <x v="2999"/>
              <x v="3000"/>
              <x v="3001"/>
              <x v="3002"/>
              <x v="3003"/>
              <x v="3004"/>
              <x v="3005"/>
              <x v="3006"/>
              <x v="3007"/>
              <x v="3008"/>
              <x v="3009"/>
              <x v="3010"/>
              <x v="3011"/>
              <x v="3012"/>
              <x v="3013"/>
              <x v="3014"/>
              <x v="3015"/>
              <x v="3016"/>
              <x v="3017"/>
              <x v="3018"/>
              <x v="3019"/>
              <x v="3020"/>
              <x v="3021"/>
              <x v="3022"/>
              <x v="3023"/>
              <x v="3024"/>
              <x v="3025"/>
              <x v="3026"/>
              <x v="3027"/>
              <x v="3028"/>
              <x v="3029"/>
              <x v="3030"/>
              <x v="3031"/>
              <x v="3032"/>
              <x v="3033"/>
              <x v="3034"/>
              <x v="3035"/>
              <x v="3036"/>
              <x v="3037"/>
              <x v="3038"/>
              <x v="3039"/>
              <x v="3040"/>
              <x v="3041"/>
              <x v="3042"/>
              <x v="3043"/>
              <x v="3044"/>
              <x v="3045"/>
              <x v="3046"/>
              <x v="3047"/>
              <x v="3048"/>
              <x v="3049"/>
              <x v="3050"/>
              <x v="3051"/>
              <x v="3052"/>
              <x v="3053"/>
              <x v="3054"/>
              <x v="3055"/>
              <x v="3056"/>
              <x v="3057"/>
              <x v="3058"/>
              <x v="3059"/>
              <x v="3060"/>
              <x v="3061"/>
              <x v="3062"/>
              <x v="3063"/>
              <x v="3064"/>
              <x v="3065"/>
              <x v="3066"/>
              <x v="3067"/>
              <x v="3068"/>
              <x v="3069"/>
              <x v="3070"/>
              <x v="3071"/>
              <x v="3072"/>
              <x v="3073"/>
              <x v="3074"/>
              <x v="3075"/>
              <x v="3076"/>
              <x v="3077"/>
              <x v="3078"/>
              <x v="3079"/>
              <x v="3080"/>
              <x v="3081"/>
              <x v="3082"/>
              <x v="3083"/>
              <x v="3084"/>
              <x v="3085"/>
              <x v="3086"/>
              <x v="3087"/>
              <x v="3088"/>
              <x v="3089"/>
              <x v="3090"/>
              <x v="3091"/>
              <x v="3092"/>
              <x v="3093"/>
              <x v="3094"/>
              <x v="3095"/>
              <x v="3096"/>
              <x v="3097"/>
              <x v="3098"/>
              <x v="3099"/>
              <x v="3100"/>
              <x v="3101"/>
              <x v="3102"/>
              <x v="3103"/>
              <x v="3104"/>
              <x v="3105"/>
              <x v="3106"/>
              <x v="3107"/>
              <x v="3108"/>
              <x v="3109"/>
              <x v="3110"/>
              <x v="3111"/>
              <x v="3112"/>
              <x v="3113"/>
              <x v="3114"/>
              <x v="3115"/>
              <x v="3116"/>
              <x v="3117"/>
              <x v="3118"/>
              <x v="3119"/>
              <x v="3120"/>
              <x v="3121"/>
              <x v="3122"/>
              <x v="3123"/>
              <x v="3124"/>
              <x v="3125"/>
              <x v="3126"/>
              <x v="3127"/>
              <x v="3128"/>
              <x v="3129"/>
              <x v="3130"/>
              <x v="3131"/>
              <x v="3132"/>
              <x v="3133"/>
              <x v="3134"/>
              <x v="3135"/>
              <x v="3136"/>
              <x v="3137"/>
              <x v="3138"/>
              <x v="3139"/>
              <x v="3140"/>
              <x v="3141"/>
              <x v="3142"/>
              <x v="3143"/>
              <x v="3144"/>
              <x v="3145"/>
              <x v="3146"/>
              <x v="3147"/>
              <x v="3148"/>
              <x v="3149"/>
              <x v="3150"/>
              <x v="3151"/>
              <x v="3152"/>
              <x v="3153"/>
              <x v="3154"/>
              <x v="3155"/>
              <x v="3156"/>
              <x v="3157"/>
              <x v="3158"/>
              <x v="3159"/>
              <x v="3160"/>
              <x v="3161"/>
              <x v="3162"/>
              <x v="3163"/>
              <x v="3164"/>
              <x v="3165"/>
              <x v="3166"/>
              <x v="3167"/>
              <x v="3168"/>
              <x v="3169"/>
              <x v="3170"/>
              <x v="3171"/>
              <x v="3172"/>
              <x v="3173"/>
              <x v="3174"/>
              <x v="3175"/>
              <x v="3176"/>
              <x v="3177"/>
              <x v="3178"/>
              <x v="3179"/>
              <x v="3180"/>
              <x v="3181"/>
              <x v="3182"/>
              <x v="3183"/>
              <x v="3184"/>
              <x v="3185"/>
              <x v="3186"/>
              <x v="3187"/>
              <x v="3188"/>
              <x v="3189"/>
              <x v="3190"/>
              <x v="3191"/>
              <x v="3192"/>
              <x v="3193"/>
              <x v="3194"/>
              <x v="3195"/>
              <x v="3196"/>
              <x v="3197"/>
              <x v="3198"/>
              <x v="3199"/>
              <x v="3200"/>
              <x v="3201"/>
              <x v="3202"/>
              <x v="3203"/>
              <x v="3204"/>
              <x v="3205"/>
              <x v="3206"/>
              <x v="3207"/>
              <x v="3208"/>
              <x v="3209"/>
              <x v="3210"/>
              <x v="3211"/>
              <x v="3212"/>
              <x v="3213"/>
              <x v="3214"/>
              <x v="3215"/>
              <x v="3216"/>
              <x v="3217"/>
              <x v="3218"/>
              <x v="3219"/>
              <x v="3220"/>
              <x v="3221"/>
              <x v="3222"/>
              <x v="3223"/>
              <x v="3224"/>
              <x v="3225"/>
              <x v="3226"/>
              <x v="3227"/>
              <x v="3228"/>
              <x v="3229"/>
              <x v="3230"/>
              <x v="3231"/>
              <x v="3232"/>
              <x v="3233"/>
              <x v="3234"/>
              <x v="3235"/>
              <x v="3236"/>
              <x v="3237"/>
              <x v="3238"/>
              <x v="3239"/>
              <x v="3240"/>
              <x v="3241"/>
              <x v="3242"/>
              <x v="3243"/>
              <x v="3244"/>
              <x v="3245"/>
              <x v="3246"/>
              <x v="3247"/>
              <x v="3248"/>
              <x v="3249"/>
              <x v="3250"/>
              <x v="3251"/>
              <x v="3252"/>
              <x v="3253"/>
              <x v="3254"/>
              <x v="3255"/>
              <x v="3256"/>
              <x v="3257"/>
              <x v="3258"/>
              <x v="3259"/>
              <x v="3260"/>
              <x v="3261"/>
              <x v="3262"/>
              <x v="3263"/>
              <x v="3264"/>
              <x v="3265"/>
              <x v="3266"/>
              <x v="3267"/>
              <x v="3268"/>
              <x v="3269"/>
              <x v="3270"/>
              <x v="3271"/>
              <x v="3272"/>
              <x v="3273"/>
              <x v="3274"/>
              <x v="3275"/>
              <x v="3276"/>
              <x v="3277"/>
              <x v="3278"/>
              <x v="3279"/>
              <x v="3280"/>
              <x v="3281"/>
              <x v="3282"/>
              <x v="3283"/>
              <x v="3284"/>
              <x v="3285"/>
              <x v="3286"/>
              <x v="3287"/>
              <x v="3288"/>
              <x v="3289"/>
              <x v="3290"/>
              <x v="3291"/>
              <x v="3292"/>
              <x v="3293"/>
              <x v="3294"/>
              <x v="3295"/>
              <x v="3296"/>
              <x v="3297"/>
              <x v="3298"/>
              <x v="3299"/>
              <x v="3300"/>
              <x v="3301"/>
              <x v="3302"/>
              <x v="3303"/>
              <x v="3304"/>
              <x v="3305"/>
              <x v="3306"/>
              <x v="3307"/>
              <x v="3308"/>
              <x v="3309"/>
              <x v="3310"/>
              <x v="3311"/>
              <x v="3312"/>
              <x v="3313"/>
              <x v="3314"/>
              <x v="3315"/>
              <x v="3316"/>
              <x v="3317"/>
              <x v="3318"/>
              <x v="3319"/>
              <x v="3320"/>
              <x v="3321"/>
              <x v="3322"/>
              <x v="3323"/>
              <x v="3324"/>
              <x v="3325"/>
              <x v="3326"/>
              <x v="3327"/>
              <x v="3328"/>
              <x v="3329"/>
              <x v="3330"/>
              <x v="3331"/>
              <x v="3332"/>
              <x v="3333"/>
              <x v="3334"/>
              <x v="3335"/>
              <x v="3336"/>
              <x v="3337"/>
              <x v="3338"/>
              <x v="3339"/>
              <x v="3340"/>
              <x v="3341"/>
              <x v="3342"/>
              <x v="3343"/>
              <x v="3344"/>
              <x v="3345"/>
              <x v="3346"/>
              <x v="3347"/>
              <x v="3348"/>
              <x v="3349"/>
              <x v="3350"/>
              <x v="3351"/>
              <x v="3352"/>
              <x v="3353"/>
              <x v="3354"/>
              <x v="3355"/>
              <x v="3356"/>
              <x v="3357"/>
              <x v="3358"/>
              <x v="3359"/>
              <x v="3360"/>
              <x v="3361"/>
              <x v="3362"/>
              <x v="3363"/>
              <x v="3364"/>
              <x v="3365"/>
              <x v="3366"/>
              <x v="3367"/>
              <x v="3368"/>
              <x v="3369"/>
              <x v="3370"/>
              <x v="3371"/>
              <x v="3372"/>
              <x v="3373"/>
              <x v="3374"/>
              <x v="3375"/>
              <x v="3376"/>
              <x v="3377"/>
              <x v="3378"/>
              <x v="3379"/>
              <x v="3380"/>
              <x v="3381"/>
              <x v="3382"/>
              <x v="3383"/>
              <x v="3384"/>
              <x v="3385"/>
              <x v="3386"/>
              <x v="3387"/>
              <x v="3388"/>
              <x v="3389"/>
              <x v="3390"/>
              <x v="3391"/>
              <x v="3392"/>
              <x v="3393"/>
              <x v="3394"/>
              <x v="3395"/>
              <x v="3396"/>
              <x v="3397"/>
              <x v="3398"/>
              <x v="3399"/>
              <x v="3400"/>
              <x v="3401"/>
              <x v="3402"/>
              <x v="3403"/>
              <x v="3404"/>
              <x v="3405"/>
              <x v="3406"/>
              <x v="3407"/>
              <x v="3408"/>
              <x v="3409"/>
              <x v="3410"/>
              <x v="3411"/>
              <x v="3412"/>
              <x v="3413"/>
              <x v="3414"/>
              <x v="3415"/>
              <x v="3416"/>
              <x v="3417"/>
              <x v="3418"/>
              <x v="3419"/>
              <x v="3420"/>
              <x v="3421"/>
              <x v="3422"/>
              <x v="3423"/>
              <x v="3424"/>
              <x v="3425"/>
              <x v="3426"/>
              <x v="3427"/>
              <x v="3428"/>
              <x v="3429"/>
              <x v="3430"/>
              <x v="3431"/>
              <x v="3432"/>
              <x v="3433"/>
              <x v="3434"/>
              <x v="3435"/>
              <x v="3436"/>
              <x v="3437"/>
              <x v="3438"/>
              <x v="3439"/>
              <x v="3440"/>
              <x v="3441"/>
              <x v="3442"/>
              <x v="3443"/>
              <x v="3444"/>
              <x v="3445"/>
              <x v="3446"/>
              <x v="3447"/>
              <x v="3448"/>
              <x v="3449"/>
              <x v="3450"/>
              <x v="3451"/>
              <x v="3452"/>
              <x v="3453"/>
              <x v="3454"/>
              <x v="3455"/>
              <x v="3456"/>
              <x v="3457"/>
              <x v="3458"/>
              <x v="3459"/>
              <x v="3460"/>
              <x v="3461"/>
              <x v="3462"/>
              <x v="3463"/>
              <x v="3464"/>
              <x v="3465"/>
              <x v="3466"/>
              <x v="3467"/>
              <x v="3468"/>
              <x v="3469"/>
              <x v="3470"/>
              <x v="3471"/>
              <x v="3472"/>
              <x v="3473"/>
              <x v="3474"/>
              <x v="3475"/>
              <x v="3476"/>
              <x v="3477"/>
              <x v="3478"/>
              <x v="3479"/>
              <x v="3480"/>
              <x v="3481"/>
              <x v="3482"/>
              <x v="3483"/>
              <x v="3484"/>
              <x v="3485"/>
              <x v="3486"/>
              <x v="3487"/>
              <x v="3488"/>
              <x v="3489"/>
              <x v="3490"/>
              <x v="3491"/>
              <x v="3492"/>
              <x v="3493"/>
              <x v="3494"/>
              <x v="3495"/>
              <x v="3496"/>
              <x v="3497"/>
              <x v="3498"/>
              <x v="3499"/>
              <x v="3500"/>
              <x v="3501"/>
              <x v="3502"/>
              <x v="3503"/>
              <x v="3504"/>
              <x v="3505"/>
              <x v="3506"/>
              <x v="3507"/>
              <x v="3508"/>
              <x v="3509"/>
              <x v="3510"/>
              <x v="3511"/>
              <x v="3512"/>
              <x v="3513"/>
              <x v="3514"/>
              <x v="3515"/>
              <x v="3516"/>
              <x v="3517"/>
              <x v="3518"/>
              <x v="3519"/>
              <x v="3520"/>
              <x v="3521"/>
              <x v="3522"/>
              <x v="3523"/>
              <x v="3524"/>
              <x v="3525"/>
              <x v="3526"/>
              <x v="3527"/>
              <x v="3528"/>
              <x v="3529"/>
              <x v="3530"/>
              <x v="3531"/>
              <x v="3532"/>
              <x v="3533"/>
              <x v="3534"/>
              <x v="3535"/>
              <x v="3536"/>
              <x v="3537"/>
              <x v="3538"/>
              <x v="3539"/>
              <x v="3540"/>
              <x v="3541"/>
              <x v="3542"/>
              <x v="3543"/>
              <x v="3544"/>
              <x v="3545"/>
              <x v="3546"/>
              <x v="3547"/>
              <x v="3548"/>
              <x v="3549"/>
              <x v="3550"/>
              <x v="3551"/>
              <x v="3552"/>
              <x v="3553"/>
              <x v="3554"/>
              <x v="3555"/>
              <x v="3556"/>
              <x v="3557"/>
              <x v="3558"/>
              <x v="3559"/>
              <x v="3560"/>
              <x v="3561"/>
              <x v="3562"/>
              <x v="3563"/>
              <x v="3564"/>
              <x v="3565"/>
              <x v="3566"/>
              <x v="3567"/>
              <x v="3568"/>
              <x v="3569"/>
              <x v="3570"/>
              <x v="3571"/>
              <x v="3572"/>
              <x v="3573"/>
              <x v="3574"/>
              <x v="3575"/>
              <x v="3576"/>
              <x v="3577"/>
              <x v="3578"/>
              <x v="3579"/>
              <x v="3580"/>
              <x v="3581"/>
              <x v="3582"/>
              <x v="3583"/>
              <x v="3584"/>
              <x v="3585"/>
              <x v="3586"/>
              <x v="3587"/>
              <x v="3588"/>
              <x v="3589"/>
              <x v="3590"/>
              <x v="3591"/>
              <x v="3592"/>
              <x v="3593"/>
              <x v="3594"/>
              <x v="3595"/>
              <x v="3596"/>
              <x v="3597"/>
              <x v="3598"/>
              <x v="3599"/>
              <x v="3600"/>
              <x v="3601"/>
              <x v="3602"/>
              <x v="3603"/>
              <x v="3604"/>
              <x v="3605"/>
              <x v="3606"/>
              <x v="3607"/>
              <x v="3608"/>
              <x v="3609"/>
              <x v="3610"/>
              <x v="3611"/>
              <x v="3612"/>
              <x v="3613"/>
              <x v="3614"/>
              <x v="3615"/>
              <x v="3616"/>
              <x v="3617"/>
              <x v="3618"/>
              <x v="3619"/>
              <x v="3620"/>
              <x v="3621"/>
              <x v="3622"/>
              <x v="3623"/>
              <x v="3624"/>
              <x v="3625"/>
              <x v="3626"/>
              <x v="3627"/>
              <x v="3628"/>
              <x v="3629"/>
              <x v="3630"/>
              <x v="3631"/>
              <x v="3632"/>
              <x v="3633"/>
              <x v="3634"/>
              <x v="3635"/>
              <x v="3636"/>
              <x v="3637"/>
              <x v="3638"/>
              <x v="3639"/>
              <x v="3640"/>
              <x v="3641"/>
              <x v="3642"/>
              <x v="3643"/>
              <x v="3644"/>
              <x v="3645"/>
              <x v="3646"/>
              <x v="3647"/>
              <x v="3648"/>
              <x v="3649"/>
              <x v="3650"/>
              <x v="3651"/>
              <x v="3652"/>
              <x v="3653"/>
              <x v="3654"/>
              <x v="3655"/>
              <x v="3656"/>
              <x v="3657"/>
              <x v="3658"/>
              <x v="3659"/>
              <x v="3660"/>
              <x v="3661"/>
              <x v="3662"/>
              <x v="3663"/>
              <x v="3664"/>
              <x v="3665"/>
              <x v="3666"/>
              <x v="3667"/>
              <x v="3668"/>
              <x v="3669"/>
              <x v="3670"/>
              <x v="3671"/>
              <x v="3672"/>
              <x v="3673"/>
              <x v="3674"/>
              <x v="3675"/>
              <x v="3676"/>
              <x v="3677"/>
              <x v="3678"/>
              <x v="3679"/>
              <x v="3680"/>
              <x v="3681"/>
              <x v="3682"/>
              <x v="3683"/>
              <x v="3684"/>
              <x v="3685"/>
              <x v="3686"/>
              <x v="3687"/>
              <x v="3688"/>
              <x v="3689"/>
              <x v="3690"/>
              <x v="3691"/>
              <x v="3692"/>
              <x v="3693"/>
              <x v="3694"/>
              <x v="3695"/>
              <x v="3696"/>
              <x v="3697"/>
              <x v="3698"/>
              <x v="3699"/>
              <x v="3700"/>
              <x v="3701"/>
              <x v="3702"/>
              <x v="3703"/>
              <x v="3704"/>
              <x v="3705"/>
              <x v="3706"/>
              <x v="3707"/>
              <x v="3708"/>
              <x v="3709"/>
              <x v="3710"/>
              <x v="3711"/>
              <x v="3712"/>
              <x v="3713"/>
              <x v="3714"/>
              <x v="3715"/>
              <x v="3716"/>
              <x v="3717"/>
              <x v="3718"/>
              <x v="3719"/>
              <x v="3720"/>
              <x v="3721"/>
              <x v="3722"/>
              <x v="3723"/>
              <x v="3724"/>
              <x v="3725"/>
              <x v="3726"/>
              <x v="3727"/>
              <x v="3728"/>
              <x v="3729"/>
              <x v="3730"/>
              <x v="3731"/>
              <x v="3732"/>
              <x v="3733"/>
              <x v="3734"/>
              <x v="3735"/>
              <x v="3736"/>
              <x v="3737"/>
              <x v="3738"/>
              <x v="3739"/>
              <x v="3740"/>
              <x v="3741"/>
              <x v="3742"/>
              <x v="3743"/>
              <x v="3744"/>
              <x v="3745"/>
              <x v="3746"/>
              <x v="3747"/>
              <x v="3748"/>
              <x v="3749"/>
              <x v="3750"/>
              <x v="3751"/>
              <x v="3752"/>
              <x v="3753"/>
              <x v="3754"/>
              <x v="3755"/>
              <x v="3756"/>
              <x v="3757"/>
              <x v="3758"/>
              <x v="3759"/>
              <x v="3760"/>
              <x v="3761"/>
              <x v="3762"/>
              <x v="3763"/>
              <x v="3764"/>
              <x v="3765"/>
              <x v="3766"/>
              <x v="3767"/>
              <x v="3768"/>
              <x v="3769"/>
              <x v="3770"/>
              <x v="3771"/>
              <x v="3772"/>
              <x v="3773"/>
              <x v="3774"/>
              <x v="3775"/>
              <x v="3776"/>
              <x v="3777"/>
              <x v="3778"/>
              <x v="3779"/>
              <x v="3780"/>
              <x v="3781"/>
              <x v="3782"/>
              <x v="3783"/>
              <x v="3784"/>
              <x v="3785"/>
              <x v="3786"/>
              <x v="3787"/>
              <x v="3788"/>
              <x v="3789"/>
              <x v="3790"/>
              <x v="3791"/>
              <x v="3792"/>
              <x v="3793"/>
              <x v="3794"/>
              <x v="3795"/>
              <x v="3796"/>
              <x v="3797"/>
              <x v="3798"/>
              <x v="3799"/>
              <x v="3800"/>
              <x v="3801"/>
              <x v="3802"/>
              <x v="3803"/>
              <x v="3804"/>
              <x v="3805"/>
              <x v="3806"/>
              <x v="3807"/>
              <x v="3808"/>
              <x v="3809"/>
              <x v="3810"/>
              <x v="3811"/>
              <x v="3812"/>
              <x v="3813"/>
              <x v="3814"/>
              <x v="3815"/>
              <x v="3816"/>
              <x v="3817"/>
              <x v="3818"/>
              <x v="3819"/>
              <x v="3820"/>
              <x v="3821"/>
              <x v="3822"/>
              <x v="3823"/>
              <x v="3824"/>
              <x v="3825"/>
              <x v="3826"/>
              <x v="3827"/>
              <x v="3828"/>
              <x v="3829"/>
              <x v="3830"/>
              <x v="3831"/>
              <x v="3832"/>
              <x v="3833"/>
              <x v="3834"/>
              <x v="3835"/>
              <x v="3836"/>
              <x v="3837"/>
              <x v="3838"/>
              <x v="3839"/>
              <x v="3840"/>
              <x v="3841"/>
              <x v="3842"/>
              <x v="3843"/>
              <x v="3844"/>
              <x v="3845"/>
              <x v="3846"/>
              <x v="3847"/>
              <x v="3848"/>
              <x v="3849"/>
              <x v="3850"/>
              <x v="3851"/>
              <x v="3852"/>
              <x v="3853"/>
              <x v="3854"/>
              <x v="3855"/>
              <x v="3856"/>
              <x v="3857"/>
              <x v="3858"/>
              <x v="3859"/>
              <x v="3860"/>
              <x v="3861"/>
              <x v="3862"/>
              <x v="3863"/>
              <x v="3864"/>
              <x v="3865"/>
              <x v="3866"/>
              <x v="3867"/>
              <x v="3868"/>
              <x v="3869"/>
              <x v="3870"/>
              <x v="3871"/>
              <x v="3872"/>
              <x v="3873"/>
              <x v="3874"/>
              <x v="3875"/>
              <x v="3876"/>
              <x v="3877"/>
              <x v="3878"/>
              <x v="3879"/>
              <x v="3880"/>
              <x v="3881"/>
              <x v="3882"/>
              <x v="3883"/>
              <x v="3884"/>
              <x v="3885"/>
              <x v="3886"/>
              <x v="3887"/>
              <x v="3888"/>
              <x v="3889"/>
              <x v="3890"/>
              <x v="3891"/>
              <x v="3892"/>
              <x v="3893"/>
              <x v="3894"/>
              <x v="3895"/>
              <x v="3896"/>
              <x v="3897"/>
              <x v="3898"/>
              <x v="3899"/>
              <x v="3900"/>
              <x v="3901"/>
              <x v="3902"/>
              <x v="3903"/>
              <x v="3904"/>
              <x v="3905"/>
              <x v="3906"/>
              <x v="3907"/>
              <x v="3908"/>
              <x v="3909"/>
              <x v="3910"/>
              <x v="3911"/>
              <x v="3912"/>
              <x v="3913"/>
              <x v="3914"/>
              <x v="3915"/>
              <x v="3916"/>
              <x v="3917"/>
              <x v="3918"/>
              <x v="3919"/>
              <x v="3920"/>
              <x v="3921"/>
              <x v="3922"/>
              <x v="3923"/>
              <x v="3924"/>
              <x v="3925"/>
              <x v="3926"/>
              <x v="3927"/>
              <x v="3928"/>
              <x v="3929"/>
              <x v="3930"/>
              <x v="3931"/>
              <x v="3932"/>
              <x v="3933"/>
              <x v="3934"/>
              <x v="3935"/>
              <x v="3936"/>
              <x v="3937"/>
              <x v="3938"/>
              <x v="3939"/>
              <x v="3940"/>
              <x v="3941"/>
              <x v="3942"/>
              <x v="3943"/>
              <x v="3944"/>
              <x v="3945"/>
              <x v="3946"/>
              <x v="3947"/>
              <x v="3948"/>
              <x v="3949"/>
              <x v="3950"/>
              <x v="3951"/>
              <x v="3952"/>
              <x v="3953"/>
              <x v="3954"/>
              <x v="3955"/>
              <x v="3956"/>
              <x v="3957"/>
              <x v="3958"/>
              <x v="3959"/>
              <x v="3960"/>
              <x v="3961"/>
              <x v="3962"/>
              <x v="3963"/>
              <x v="3964"/>
              <x v="3965"/>
              <x v="3966"/>
              <x v="3967"/>
              <x v="3968"/>
              <x v="3969"/>
              <x v="3970"/>
              <x v="3971"/>
              <x v="3972"/>
              <x v="3973"/>
              <x v="3974"/>
              <x v="3975"/>
              <x v="3976"/>
              <x v="3977"/>
              <x v="3978"/>
              <x v="3979"/>
              <x v="3980"/>
              <x v="3981"/>
              <x v="3982"/>
              <x v="3983"/>
              <x v="3984"/>
              <x v="3985"/>
              <x v="3986"/>
              <x v="3987"/>
              <x v="3988"/>
              <x v="3989"/>
              <x v="3990"/>
              <x v="3991"/>
              <x v="3992"/>
              <x v="3993"/>
              <x v="3994"/>
              <x v="3995"/>
              <x v="3996"/>
              <x v="3997"/>
              <x v="3998"/>
              <x v="3999"/>
              <x v="4000"/>
              <x v="4001"/>
              <x v="4002"/>
              <x v="4003"/>
              <x v="4004"/>
              <x v="4005"/>
              <x v="4006"/>
              <x v="4007"/>
              <x v="4008"/>
              <x v="4009"/>
              <x v="4010"/>
              <x v="4011"/>
              <x v="4012"/>
              <x v="4013"/>
              <x v="4014"/>
              <x v="4015"/>
              <x v="4016"/>
              <x v="4017"/>
              <x v="4018"/>
              <x v="4019"/>
              <x v="4020"/>
              <x v="4021"/>
              <x v="4022"/>
              <x v="4023"/>
              <x v="4024"/>
              <x v="4025"/>
              <x v="4026"/>
              <x v="4027"/>
              <x v="4028"/>
              <x v="4029"/>
              <x v="4030"/>
              <x v="4031"/>
              <x v="4032"/>
              <x v="4033"/>
              <x v="4034"/>
              <x v="4035"/>
              <x v="4036"/>
              <x v="4037"/>
              <x v="4038"/>
              <x v="4039"/>
              <x v="4040"/>
              <x v="4041"/>
              <x v="4042"/>
              <x v="4043"/>
              <x v="4044"/>
              <x v="4045"/>
              <x v="4046"/>
              <x v="4047"/>
              <x v="4048"/>
              <x v="4049"/>
              <x v="4050"/>
              <x v="4051"/>
              <x v="4052"/>
              <x v="4053"/>
              <x v="4054"/>
              <x v="4055"/>
              <x v="4056"/>
              <x v="4057"/>
              <x v="4058"/>
              <x v="4059"/>
              <x v="4060"/>
              <x v="4061"/>
              <x v="4062"/>
              <x v="4063"/>
              <x v="4064"/>
              <x v="4065"/>
              <x v="4066"/>
              <x v="4067"/>
              <x v="4068"/>
              <x v="4069"/>
              <x v="4070"/>
              <x v="4071"/>
              <x v="4072"/>
              <x v="4073"/>
              <x v="4074"/>
              <x v="4075"/>
              <x v="4076"/>
              <x v="4077"/>
              <x v="4078"/>
              <x v="4079"/>
              <x v="4080"/>
              <x v="4081"/>
              <x v="4082"/>
              <x v="4083"/>
              <x v="4084"/>
              <x v="4085"/>
              <x v="4086"/>
              <x v="4087"/>
              <x v="4088"/>
              <x v="4089"/>
              <x v="4090"/>
              <x v="4091"/>
              <x v="4092"/>
              <x v="4093"/>
              <x v="4094"/>
              <x v="4095"/>
              <x v="4096"/>
              <x v="4097"/>
              <x v="4098"/>
              <x v="4099"/>
              <x v="4100"/>
              <x v="4101"/>
              <x v="4102"/>
              <x v="4103"/>
              <x v="4104"/>
              <x v="4105"/>
              <x v="4106"/>
              <x v="4107"/>
              <x v="4108"/>
              <x v="4109"/>
              <x v="4110"/>
              <x v="4111"/>
              <x v="4112"/>
              <x v="4113"/>
              <x v="4114"/>
              <x v="4115"/>
              <x v="4116"/>
              <x v="4117"/>
              <x v="4118"/>
              <x v="4119"/>
              <x v="4120"/>
              <x v="4121"/>
              <x v="4122"/>
              <x v="4123"/>
              <x v="4124"/>
              <x v="4125"/>
              <x v="4126"/>
              <x v="4127"/>
              <x v="4128"/>
              <x v="4129"/>
              <x v="4130"/>
              <x v="4131"/>
              <x v="4132"/>
              <x v="4133"/>
              <x v="4134"/>
              <x v="4135"/>
              <x v="4136"/>
              <x v="4137"/>
              <x v="4138"/>
              <x v="4139"/>
              <x v="4140"/>
              <x v="4141"/>
              <x v="4142"/>
              <x v="4143"/>
              <x v="4144"/>
              <x v="4145"/>
              <x v="4146"/>
              <x v="4147"/>
              <x v="4148"/>
              <x v="4149"/>
              <x v="4150"/>
              <x v="4151"/>
              <x v="4152"/>
              <x v="4153"/>
              <x v="4154"/>
              <x v="4155"/>
              <x v="4156"/>
              <x v="4157"/>
              <x v="4158"/>
              <x v="4159"/>
              <x v="4160"/>
              <x v="4161"/>
              <x v="4162"/>
              <x v="4163"/>
              <x v="4164"/>
              <x v="4165"/>
              <x v="4166"/>
              <x v="4167"/>
              <x v="4168"/>
              <x v="4169"/>
              <x v="4170"/>
              <x v="4171"/>
              <x v="4172"/>
              <x v="4173"/>
              <x v="4174"/>
              <x v="4175"/>
              <x v="4176"/>
              <x v="4177"/>
              <x v="4178"/>
              <x v="4179"/>
              <x v="4180"/>
              <x v="4181"/>
              <x v="4182"/>
              <x v="4183"/>
              <x v="4184"/>
              <x v="4185"/>
              <x v="4186"/>
              <x v="4187"/>
              <x v="4188"/>
              <x v="4189"/>
              <x v="4190"/>
              <x v="4191"/>
              <x v="4192"/>
              <x v="4193"/>
              <x v="4194"/>
              <x v="4195"/>
              <x v="4196"/>
              <x v="4197"/>
              <x v="4198"/>
              <x v="4199"/>
              <x v="4200"/>
              <x v="4201"/>
              <x v="4202"/>
              <x v="4203"/>
              <x v="4204"/>
              <x v="4205"/>
              <x v="4206"/>
              <x v="4207"/>
              <x v="4208"/>
              <x v="4209"/>
              <x v="4210"/>
              <x v="4211"/>
              <x v="4212"/>
              <x v="4213"/>
              <x v="4214"/>
              <x v="4215"/>
              <x v="4216"/>
              <x v="4217"/>
              <x v="4218"/>
              <x v="4219"/>
              <x v="4220"/>
              <x v="4221"/>
              <x v="4222"/>
              <x v="4223"/>
              <x v="4224"/>
              <x v="4225"/>
              <x v="4226"/>
              <x v="4227"/>
              <x v="4228"/>
              <x v="4229"/>
              <x v="4230"/>
              <x v="4231"/>
              <x v="4232"/>
              <x v="4233"/>
              <x v="4234"/>
              <x v="4235"/>
              <x v="4236"/>
              <x v="4237"/>
              <x v="4238"/>
              <x v="4239"/>
              <x v="4240"/>
              <x v="4241"/>
              <x v="4242"/>
              <x v="4243"/>
              <x v="4244"/>
              <x v="4245"/>
              <x v="4246"/>
              <x v="4247"/>
              <x v="4248"/>
              <x v="4249"/>
              <x v="4250"/>
              <x v="4251"/>
              <x v="4252"/>
              <x v="4253"/>
              <x v="4254"/>
              <x v="4255"/>
              <x v="4256"/>
              <x v="4257"/>
              <x v="4258"/>
              <x v="4259"/>
              <x v="4260"/>
              <x v="4261"/>
              <x v="4262"/>
              <x v="4263"/>
              <x v="4264"/>
              <x v="4265"/>
              <x v="4266"/>
              <x v="4267"/>
              <x v="4268"/>
              <x v="4269"/>
              <x v="4270"/>
              <x v="4271"/>
              <x v="4272"/>
              <x v="4273"/>
              <x v="4274"/>
              <x v="4275"/>
              <x v="4276"/>
              <x v="4277"/>
              <x v="4278"/>
              <x v="4279"/>
              <x v="4280"/>
              <x v="4281"/>
              <x v="4282"/>
              <x v="4283"/>
              <x v="4284"/>
              <x v="4285"/>
              <x v="4286"/>
              <x v="4287"/>
              <x v="4288"/>
              <x v="4289"/>
              <x v="4290"/>
              <x v="4291"/>
              <x v="4292"/>
              <x v="4293"/>
              <x v="4294"/>
              <x v="4295"/>
              <x v="4296"/>
              <x v="4297"/>
              <x v="4298"/>
              <x v="4299"/>
              <x v="4300"/>
              <x v="4301"/>
              <x v="4302"/>
              <x v="4303"/>
              <x v="4304"/>
              <x v="4305"/>
              <x v="4306"/>
              <x v="4307"/>
              <x v="4308"/>
              <x v="4309"/>
              <x v="4310"/>
              <x v="4311"/>
              <x v="4312"/>
              <x v="4313"/>
              <x v="4314"/>
              <x v="4315"/>
              <x v="4316"/>
              <x v="4317"/>
              <x v="4318"/>
              <x v="4319"/>
              <x v="4320"/>
              <x v="4321"/>
              <x v="4322"/>
              <x v="4323"/>
              <x v="4324"/>
              <x v="4325"/>
              <x v="4326"/>
              <x v="4327"/>
              <x v="4328"/>
              <x v="4329"/>
              <x v="4330"/>
              <x v="4331"/>
              <x v="4332"/>
              <x v="4333"/>
              <x v="4334"/>
              <x v="4335"/>
              <x v="4336"/>
              <x v="4337"/>
              <x v="4338"/>
              <x v="4339"/>
              <x v="4340"/>
              <x v="4341"/>
              <x v="4342"/>
              <x v="4343"/>
              <x v="4344"/>
              <x v="4345"/>
              <x v="4346"/>
              <x v="4347"/>
              <x v="4348"/>
              <x v="4349"/>
              <x v="4350"/>
              <x v="4351"/>
              <x v="4352"/>
              <x v="4353"/>
              <x v="4354"/>
              <x v="4355"/>
              <x v="4356"/>
              <x v="4357"/>
              <x v="4358"/>
              <x v="4359"/>
              <x v="4360"/>
              <x v="4361"/>
              <x v="4362"/>
              <x v="4363"/>
              <x v="4364"/>
              <x v="4365"/>
              <x v="4366"/>
              <x v="4367"/>
              <x v="4368"/>
              <x v="4369"/>
              <x v="4370"/>
              <x v="4371"/>
              <x v="4372"/>
              <x v="4373"/>
              <x v="4374"/>
              <x v="4375"/>
              <x v="4376"/>
              <x v="4377"/>
              <x v="4378"/>
              <x v="4379"/>
              <x v="4380"/>
              <x v="4381"/>
              <x v="4382"/>
              <x v="4383"/>
              <x v="4384"/>
              <x v="4385"/>
              <x v="4386"/>
              <x v="4387"/>
              <x v="4388"/>
              <x v="4389"/>
              <x v="4390"/>
              <x v="4391"/>
              <x v="4392"/>
              <x v="4393"/>
              <x v="4394"/>
              <x v="4395"/>
              <x v="4396"/>
              <x v="4397"/>
              <x v="4398"/>
              <x v="4399"/>
              <x v="4400"/>
              <x v="4401"/>
              <x v="4402"/>
              <x v="4403"/>
              <x v="4404"/>
              <x v="4405"/>
              <x v="4406"/>
              <x v="4407"/>
              <x v="4408"/>
              <x v="4409"/>
              <x v="4410"/>
              <x v="4411"/>
              <x v="4412"/>
              <x v="4413"/>
              <x v="4414"/>
              <x v="4415"/>
              <x v="4416"/>
              <x v="4417"/>
              <x v="4418"/>
              <x v="4419"/>
              <x v="4420"/>
              <x v="4421"/>
              <x v="4422"/>
              <x v="4423"/>
              <x v="4424"/>
              <x v="4425"/>
              <x v="4426"/>
              <x v="4427"/>
              <x v="4428"/>
              <x v="4429"/>
              <x v="4430"/>
              <x v="4431"/>
              <x v="4432"/>
              <x v="4433"/>
              <x v="4434"/>
              <x v="4435"/>
              <x v="4436"/>
              <x v="4437"/>
              <x v="4438"/>
              <x v="4439"/>
              <x v="4440"/>
              <x v="4441"/>
              <x v="4442"/>
              <x v="4443"/>
              <x v="4444"/>
              <x v="4445"/>
              <x v="4446"/>
              <x v="4447"/>
              <x v="4448"/>
              <x v="4449"/>
              <x v="4450"/>
              <x v="4451"/>
              <x v="4452"/>
              <x v="4453"/>
              <x v="4454"/>
              <x v="4455"/>
              <x v="4456"/>
              <x v="4457"/>
              <x v="4458"/>
              <x v="4459"/>
              <x v="4460"/>
              <x v="4461"/>
              <x v="4462"/>
              <x v="4463"/>
              <x v="4464"/>
              <x v="4465"/>
              <x v="4466"/>
              <x v="4467"/>
              <x v="4468"/>
              <x v="4469"/>
              <x v="4470"/>
              <x v="4471"/>
              <x v="4472"/>
              <x v="4473"/>
              <x v="4474"/>
              <x v="4475"/>
              <x v="4476"/>
              <x v="4477"/>
              <x v="4478"/>
              <x v="4479"/>
              <x v="4480"/>
              <x v="4481"/>
              <x v="4482"/>
              <x v="4483"/>
              <x v="4484"/>
              <x v="4485"/>
              <x v="4486"/>
              <x v="4487"/>
              <x v="4488"/>
              <x v="4489"/>
              <x v="4490"/>
              <x v="4491"/>
              <x v="4492"/>
              <x v="4493"/>
              <x v="4494"/>
              <x v="4495"/>
              <x v="4496"/>
              <x v="4497"/>
              <x v="4498"/>
              <x v="4499"/>
              <x v="4500"/>
              <x v="4501"/>
              <x v="4502"/>
              <x v="4503"/>
              <x v="4504"/>
              <x v="4505"/>
              <x v="4506"/>
              <x v="4507"/>
              <x v="4508"/>
              <x v="4509"/>
              <x v="4510"/>
              <x v="4511"/>
              <x v="4512"/>
              <x v="4513"/>
              <x v="4514"/>
              <x v="4515"/>
              <x v="4516"/>
              <x v="4517"/>
              <x v="4518"/>
              <x v="4519"/>
              <x v="4520"/>
              <x v="4521"/>
              <x v="4522"/>
              <x v="4523"/>
              <x v="4524"/>
              <x v="4525"/>
              <x v="4526"/>
              <x v="4527"/>
              <x v="4528"/>
              <x v="4529"/>
              <x v="4530"/>
              <x v="4531"/>
              <x v="4532"/>
              <x v="4533"/>
              <x v="4534"/>
              <x v="4535"/>
              <x v="4536"/>
              <x v="4537"/>
              <x v="4538"/>
              <x v="4539"/>
              <x v="4540"/>
              <x v="4541"/>
              <x v="4542"/>
              <x v="4543"/>
              <x v="4544"/>
              <x v="4545"/>
              <x v="4546"/>
              <x v="4547"/>
              <x v="4548"/>
              <x v="4549"/>
              <x v="4550"/>
              <x v="4551"/>
              <x v="4552"/>
              <x v="4553"/>
              <x v="4554"/>
              <x v="4555"/>
              <x v="4556"/>
              <x v="4557"/>
              <x v="4558"/>
              <x v="4559"/>
              <x v="4560"/>
              <x v="4561"/>
              <x v="4562"/>
              <x v="4563"/>
              <x v="4564"/>
              <x v="4565"/>
              <x v="4566"/>
              <x v="4567"/>
              <x v="4568"/>
              <x v="4569"/>
              <x v="4570"/>
              <x v="4571"/>
              <x v="4572"/>
              <x v="4573"/>
              <x v="4574"/>
              <x v="4575"/>
              <x v="4576"/>
              <x v="4577"/>
              <x v="4578"/>
              <x v="4579"/>
              <x v="4580"/>
              <x v="4581"/>
              <x v="4582"/>
              <x v="4583"/>
              <x v="4584"/>
              <x v="4585"/>
              <x v="4586"/>
              <x v="4587"/>
              <x v="4588"/>
              <x v="4589"/>
              <x v="4590"/>
              <x v="4591"/>
              <x v="4592"/>
              <x v="4593"/>
              <x v="4594"/>
              <x v="4595"/>
              <x v="4596"/>
              <x v="4597"/>
              <x v="4598"/>
              <x v="4599"/>
              <x v="4600"/>
              <x v="4601"/>
              <x v="4602"/>
              <x v="4603"/>
              <x v="4604"/>
              <x v="4605"/>
              <x v="4606"/>
              <x v="4607"/>
              <x v="4608"/>
              <x v="4609"/>
              <x v="4610"/>
              <x v="4611"/>
              <x v="4612"/>
              <x v="4613"/>
              <x v="4614"/>
              <x v="4615"/>
              <x v="4616"/>
              <x v="4617"/>
              <x v="4618"/>
              <x v="4619"/>
              <x v="4620"/>
              <x v="4621"/>
              <x v="4622"/>
              <x v="4623"/>
              <x v="4624"/>
              <x v="4625"/>
              <x v="4626"/>
              <x v="4627"/>
              <x v="4628"/>
              <x v="4629"/>
              <x v="4630"/>
              <x v="4631"/>
              <x v="4632"/>
              <x v="4633"/>
              <x v="4634"/>
              <x v="4635"/>
              <x v="4636"/>
              <x v="4637"/>
              <x v="4638"/>
              <x v="4639"/>
              <x v="4640"/>
              <x v="4641"/>
              <x v="4642"/>
              <x v="4643"/>
              <x v="4644"/>
              <x v="4645"/>
              <x v="4646"/>
              <x v="4647"/>
              <x v="4648"/>
              <x v="4649"/>
              <x v="4650"/>
              <x v="4651"/>
              <x v="4652"/>
              <x v="4653"/>
              <x v="4654"/>
              <x v="4655"/>
              <x v="4656"/>
              <x v="4657"/>
              <x v="4658"/>
              <x v="4659"/>
              <x v="4660"/>
              <x v="4661"/>
              <x v="4662"/>
              <x v="4663"/>
              <x v="4664"/>
              <x v="4665"/>
              <x v="4666"/>
              <x v="4667"/>
              <x v="4668"/>
              <x v="4669"/>
              <x v="4670"/>
              <x v="4671"/>
              <x v="4672"/>
              <x v="4673"/>
              <x v="4674"/>
              <x v="4675"/>
              <x v="4676"/>
              <x v="4677"/>
              <x v="4678"/>
              <x v="4679"/>
              <x v="4680"/>
              <x v="4681"/>
              <x v="4682"/>
              <x v="4683"/>
              <x v="4684"/>
              <x v="4685"/>
              <x v="4686"/>
              <x v="4687"/>
              <x v="4688"/>
              <x v="4689"/>
              <x v="4690"/>
              <x v="4691"/>
              <x v="4692"/>
              <x v="4693"/>
              <x v="4694"/>
              <x v="4695"/>
              <x v="4696"/>
              <x v="4697"/>
              <x v="4698"/>
              <x v="4699"/>
              <x v="4700"/>
              <x v="4701"/>
              <x v="4702"/>
              <x v="4703"/>
              <x v="4704"/>
              <x v="4705"/>
              <x v="4706"/>
              <x v="4707"/>
              <x v="4708"/>
              <x v="4709"/>
              <x v="4710"/>
              <x v="4711"/>
              <x v="4712"/>
              <x v="4713"/>
              <x v="4714"/>
              <x v="4715"/>
              <x v="4716"/>
              <x v="4717"/>
              <x v="4718"/>
              <x v="4719"/>
              <x v="4720"/>
              <x v="4721"/>
              <x v="4722"/>
              <x v="4723"/>
              <x v="4724"/>
              <x v="4725"/>
              <x v="4726"/>
              <x v="4727"/>
              <x v="4728"/>
              <x v="4729"/>
              <x v="4730"/>
              <x v="4731"/>
              <x v="4732"/>
              <x v="4733"/>
              <x v="4734"/>
              <x v="4735"/>
              <x v="4736"/>
              <x v="4737"/>
              <x v="4738"/>
              <x v="4739"/>
              <x v="4740"/>
              <x v="4741"/>
              <x v="4742"/>
              <x v="4743"/>
              <x v="4744"/>
              <x v="4745"/>
              <x v="4746"/>
              <x v="4747"/>
              <x v="4748"/>
              <x v="4749"/>
              <x v="4750"/>
              <x v="4751"/>
              <x v="4752"/>
              <x v="4753"/>
              <x v="4754"/>
              <x v="4755"/>
              <x v="4756"/>
              <x v="4757"/>
              <x v="4758"/>
              <x v="4759"/>
              <x v="4760"/>
              <x v="4761"/>
              <x v="4762"/>
              <x v="4763"/>
              <x v="4764"/>
              <x v="4765"/>
              <x v="4766"/>
              <x v="4767"/>
              <x v="4768"/>
              <x v="4769"/>
              <x v="4770"/>
              <x v="4771"/>
              <x v="4772"/>
              <x v="4773"/>
              <x v="4774"/>
              <x v="4775"/>
              <x v="4776"/>
              <x v="4777"/>
              <x v="4778"/>
              <x v="4779"/>
              <x v="4780"/>
              <x v="4781"/>
              <x v="4782"/>
              <x v="4783"/>
              <x v="4784"/>
              <x v="4785"/>
              <x v="4786"/>
              <x v="4787"/>
              <x v="4788"/>
              <x v="4789"/>
              <x v="4790"/>
              <x v="4791"/>
              <x v="4792"/>
              <x v="4793"/>
              <x v="4794"/>
              <x v="4795"/>
              <x v="4796"/>
              <x v="4797"/>
              <x v="4798"/>
              <x v="4799"/>
            </reference>
          </references>
        </pivotArea>
      </pivotAreas>
    </conditionalFormat>
    <conditionalFormat priority="4">
      <pivotAreas count="1">
        <pivotArea type="data" collapsedLevelsAreSubtotals="1" fieldPosition="0">
          <references count="2">
            <reference field="4294967294" count="1" selected="0">
              <x v="1"/>
            </reference>
            <reference field="0" count="480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x v="550"/>
              <x v="551"/>
              <x v="552"/>
              <x v="553"/>
              <x v="554"/>
              <x v="555"/>
              <x v="556"/>
              <x v="557"/>
              <x v="558"/>
              <x v="559"/>
              <x v="560"/>
              <x v="561"/>
              <x v="562"/>
              <x v="563"/>
              <x v="564"/>
              <x v="565"/>
              <x v="566"/>
              <x v="567"/>
              <x v="568"/>
              <x v="569"/>
              <x v="570"/>
              <x v="571"/>
              <x v="572"/>
              <x v="573"/>
              <x v="574"/>
              <x v="575"/>
              <x v="576"/>
              <x v="577"/>
              <x v="578"/>
              <x v="579"/>
              <x v="580"/>
              <x v="581"/>
              <x v="582"/>
              <x v="583"/>
              <x v="584"/>
              <x v="585"/>
              <x v="586"/>
              <x v="587"/>
              <x v="588"/>
              <x v="589"/>
              <x v="590"/>
              <x v="591"/>
              <x v="592"/>
              <x v="593"/>
              <x v="594"/>
              <x v="595"/>
              <x v="596"/>
              <x v="597"/>
              <x v="598"/>
              <x v="599"/>
              <x v="600"/>
              <x v="601"/>
              <x v="602"/>
              <x v="603"/>
              <x v="604"/>
              <x v="605"/>
              <x v="606"/>
              <x v="607"/>
              <x v="608"/>
              <x v="609"/>
              <x v="610"/>
              <x v="611"/>
              <x v="612"/>
              <x v="613"/>
              <x v="614"/>
              <x v="615"/>
              <x v="616"/>
              <x v="617"/>
              <x v="618"/>
              <x v="619"/>
              <x v="620"/>
              <x v="621"/>
              <x v="622"/>
              <x v="623"/>
              <x v="624"/>
              <x v="625"/>
              <x v="626"/>
              <x v="627"/>
              <x v="628"/>
              <x v="629"/>
              <x v="630"/>
              <x v="631"/>
              <x v="632"/>
              <x v="633"/>
              <x v="634"/>
              <x v="635"/>
              <x v="636"/>
              <x v="637"/>
              <x v="638"/>
              <x v="639"/>
              <x v="640"/>
              <x v="641"/>
              <x v="642"/>
              <x v="643"/>
              <x v="644"/>
              <x v="645"/>
              <x v="646"/>
              <x v="647"/>
              <x v="648"/>
              <x v="649"/>
              <x v="650"/>
              <x v="651"/>
              <x v="652"/>
              <x v="653"/>
              <x v="654"/>
              <x v="655"/>
              <x v="656"/>
              <x v="657"/>
              <x v="658"/>
              <x v="659"/>
              <x v="660"/>
              <x v="661"/>
              <x v="662"/>
              <x v="663"/>
              <x v="664"/>
              <x v="665"/>
              <x v="666"/>
              <x v="667"/>
              <x v="668"/>
              <x v="669"/>
              <x v="670"/>
              <x v="671"/>
              <x v="672"/>
              <x v="673"/>
              <x v="674"/>
              <x v="675"/>
              <x v="676"/>
              <x v="677"/>
              <x v="678"/>
              <x v="679"/>
              <x v="680"/>
              <x v="681"/>
              <x v="682"/>
              <x v="683"/>
              <x v="684"/>
              <x v="685"/>
              <x v="686"/>
              <x v="687"/>
              <x v="688"/>
              <x v="689"/>
              <x v="690"/>
              <x v="691"/>
              <x v="692"/>
              <x v="693"/>
              <x v="694"/>
              <x v="695"/>
              <x v="696"/>
              <x v="697"/>
              <x v="698"/>
              <x v="699"/>
              <x v="700"/>
              <x v="701"/>
              <x v="702"/>
              <x v="703"/>
              <x v="704"/>
              <x v="705"/>
              <x v="706"/>
              <x v="707"/>
              <x v="708"/>
              <x v="709"/>
              <x v="710"/>
              <x v="711"/>
              <x v="712"/>
              <x v="713"/>
              <x v="714"/>
              <x v="715"/>
              <x v="716"/>
              <x v="717"/>
              <x v="718"/>
              <x v="719"/>
              <x v="720"/>
              <x v="721"/>
              <x v="722"/>
              <x v="723"/>
              <x v="724"/>
              <x v="725"/>
              <x v="726"/>
              <x v="727"/>
              <x v="728"/>
              <x v="729"/>
              <x v="730"/>
              <x v="731"/>
              <x v="732"/>
              <x v="733"/>
              <x v="734"/>
              <x v="735"/>
              <x v="736"/>
              <x v="737"/>
              <x v="738"/>
              <x v="739"/>
              <x v="740"/>
              <x v="741"/>
              <x v="742"/>
              <x v="743"/>
              <x v="744"/>
              <x v="745"/>
              <x v="746"/>
              <x v="747"/>
              <x v="748"/>
              <x v="749"/>
              <x v="750"/>
              <x v="751"/>
              <x v="752"/>
              <x v="753"/>
              <x v="754"/>
              <x v="755"/>
              <x v="756"/>
              <x v="757"/>
              <x v="758"/>
              <x v="759"/>
              <x v="760"/>
              <x v="761"/>
              <x v="762"/>
              <x v="763"/>
              <x v="764"/>
              <x v="765"/>
              <x v="766"/>
              <x v="767"/>
              <x v="768"/>
              <x v="769"/>
              <x v="770"/>
              <x v="771"/>
              <x v="772"/>
              <x v="773"/>
              <x v="774"/>
              <x v="775"/>
              <x v="776"/>
              <x v="777"/>
              <x v="778"/>
              <x v="779"/>
              <x v="780"/>
              <x v="781"/>
              <x v="782"/>
              <x v="783"/>
              <x v="784"/>
              <x v="785"/>
              <x v="786"/>
              <x v="787"/>
              <x v="788"/>
              <x v="789"/>
              <x v="790"/>
              <x v="791"/>
              <x v="792"/>
              <x v="793"/>
              <x v="794"/>
              <x v="795"/>
              <x v="796"/>
              <x v="797"/>
              <x v="798"/>
              <x v="799"/>
              <x v="800"/>
              <x v="801"/>
              <x v="802"/>
              <x v="803"/>
              <x v="804"/>
              <x v="805"/>
              <x v="806"/>
              <x v="807"/>
              <x v="808"/>
              <x v="809"/>
              <x v="810"/>
              <x v="811"/>
              <x v="812"/>
              <x v="813"/>
              <x v="814"/>
              <x v="815"/>
              <x v="816"/>
              <x v="817"/>
              <x v="818"/>
              <x v="819"/>
              <x v="820"/>
              <x v="821"/>
              <x v="822"/>
              <x v="823"/>
              <x v="824"/>
              <x v="825"/>
              <x v="826"/>
              <x v="827"/>
              <x v="828"/>
              <x v="829"/>
              <x v="830"/>
              <x v="831"/>
              <x v="832"/>
              <x v="833"/>
              <x v="834"/>
              <x v="835"/>
              <x v="836"/>
              <x v="837"/>
              <x v="838"/>
              <x v="839"/>
              <x v="840"/>
              <x v="841"/>
              <x v="842"/>
              <x v="843"/>
              <x v="844"/>
              <x v="845"/>
              <x v="846"/>
              <x v="847"/>
              <x v="848"/>
              <x v="849"/>
              <x v="850"/>
              <x v="851"/>
              <x v="852"/>
              <x v="853"/>
              <x v="854"/>
              <x v="855"/>
              <x v="856"/>
              <x v="857"/>
              <x v="858"/>
              <x v="859"/>
              <x v="860"/>
              <x v="861"/>
              <x v="862"/>
              <x v="863"/>
              <x v="864"/>
              <x v="865"/>
              <x v="866"/>
              <x v="867"/>
              <x v="868"/>
              <x v="869"/>
              <x v="870"/>
              <x v="871"/>
              <x v="872"/>
              <x v="873"/>
              <x v="874"/>
              <x v="875"/>
              <x v="876"/>
              <x v="877"/>
              <x v="878"/>
              <x v="879"/>
              <x v="880"/>
              <x v="881"/>
              <x v="882"/>
              <x v="883"/>
              <x v="884"/>
              <x v="885"/>
              <x v="886"/>
              <x v="887"/>
              <x v="888"/>
              <x v="889"/>
              <x v="890"/>
              <x v="891"/>
              <x v="892"/>
              <x v="893"/>
              <x v="894"/>
              <x v="895"/>
              <x v="896"/>
              <x v="897"/>
              <x v="898"/>
              <x v="899"/>
              <x v="900"/>
              <x v="901"/>
              <x v="902"/>
              <x v="903"/>
              <x v="904"/>
              <x v="905"/>
              <x v="906"/>
              <x v="907"/>
              <x v="908"/>
              <x v="909"/>
              <x v="910"/>
              <x v="911"/>
              <x v="912"/>
              <x v="913"/>
              <x v="914"/>
              <x v="915"/>
              <x v="916"/>
              <x v="917"/>
              <x v="918"/>
              <x v="919"/>
              <x v="920"/>
              <x v="921"/>
              <x v="922"/>
              <x v="923"/>
              <x v="924"/>
              <x v="925"/>
              <x v="926"/>
              <x v="927"/>
              <x v="928"/>
              <x v="929"/>
              <x v="930"/>
              <x v="931"/>
              <x v="932"/>
              <x v="933"/>
              <x v="934"/>
              <x v="935"/>
              <x v="936"/>
              <x v="937"/>
              <x v="938"/>
              <x v="939"/>
              <x v="940"/>
              <x v="941"/>
              <x v="942"/>
              <x v="943"/>
              <x v="944"/>
              <x v="945"/>
              <x v="946"/>
              <x v="947"/>
              <x v="948"/>
              <x v="949"/>
              <x v="950"/>
              <x v="951"/>
              <x v="952"/>
              <x v="953"/>
              <x v="954"/>
              <x v="955"/>
              <x v="956"/>
              <x v="957"/>
              <x v="958"/>
              <x v="959"/>
              <x v="960"/>
              <x v="961"/>
              <x v="962"/>
              <x v="963"/>
              <x v="964"/>
              <x v="965"/>
              <x v="966"/>
              <x v="967"/>
              <x v="968"/>
              <x v="969"/>
              <x v="970"/>
              <x v="971"/>
              <x v="972"/>
              <x v="973"/>
              <x v="974"/>
              <x v="975"/>
              <x v="976"/>
              <x v="977"/>
              <x v="978"/>
              <x v="979"/>
              <x v="980"/>
              <x v="981"/>
              <x v="982"/>
              <x v="983"/>
              <x v="984"/>
              <x v="985"/>
              <x v="986"/>
              <x v="987"/>
              <x v="988"/>
              <x v="989"/>
              <x v="990"/>
              <x v="991"/>
              <x v="992"/>
              <x v="993"/>
              <x v="994"/>
              <x v="995"/>
              <x v="996"/>
              <x v="997"/>
              <x v="998"/>
              <x v="999"/>
              <x v="1000"/>
              <x v="1001"/>
              <x v="1002"/>
              <x v="1003"/>
              <x v="1004"/>
              <x v="1005"/>
              <x v="1006"/>
              <x v="1007"/>
              <x v="1008"/>
              <x v="1009"/>
              <x v="1010"/>
              <x v="1011"/>
              <x v="1012"/>
              <x v="1013"/>
              <x v="1014"/>
              <x v="1015"/>
              <x v="1016"/>
              <x v="1017"/>
              <x v="1018"/>
              <x v="1019"/>
              <x v="1020"/>
              <x v="1021"/>
              <x v="1022"/>
              <x v="1023"/>
              <x v="1024"/>
              <x v="1025"/>
              <x v="1026"/>
              <x v="1027"/>
              <x v="1028"/>
              <x v="1029"/>
              <x v="1030"/>
              <x v="1031"/>
              <x v="1032"/>
              <x v="1033"/>
              <x v="1034"/>
              <x v="1035"/>
              <x v="1036"/>
              <x v="1037"/>
              <x v="1038"/>
              <x v="1039"/>
              <x v="1040"/>
              <x v="1041"/>
              <x v="1042"/>
              <x v="1043"/>
              <x v="1044"/>
              <x v="1045"/>
              <x v="1046"/>
              <x v="1047"/>
              <x v="1048"/>
              <x v="1049"/>
              <x v="1050"/>
              <x v="1051"/>
              <x v="1052"/>
              <x v="1053"/>
              <x v="1054"/>
              <x v="1055"/>
              <x v="1056"/>
              <x v="1057"/>
              <x v="1058"/>
              <x v="1059"/>
              <x v="1060"/>
              <x v="1061"/>
              <x v="1062"/>
              <x v="1063"/>
              <x v="1064"/>
              <x v="1065"/>
              <x v="1066"/>
              <x v="1067"/>
              <x v="1068"/>
              <x v="1069"/>
              <x v="1070"/>
              <x v="1071"/>
              <x v="1072"/>
              <x v="1073"/>
              <x v="1074"/>
              <x v="1075"/>
              <x v="1076"/>
              <x v="1077"/>
              <x v="1078"/>
              <x v="1079"/>
              <x v="1080"/>
              <x v="1081"/>
              <x v="1082"/>
              <x v="1083"/>
              <x v="1084"/>
              <x v="1085"/>
              <x v="1086"/>
              <x v="1087"/>
              <x v="1088"/>
              <x v="1089"/>
              <x v="1090"/>
              <x v="1091"/>
              <x v="1092"/>
              <x v="1093"/>
              <x v="1094"/>
              <x v="1095"/>
              <x v="1096"/>
              <x v="1097"/>
              <x v="1098"/>
              <x v="1099"/>
              <x v="1100"/>
              <x v="1101"/>
              <x v="1102"/>
              <x v="1103"/>
              <x v="1104"/>
              <x v="1105"/>
              <x v="1106"/>
              <x v="1107"/>
              <x v="1108"/>
              <x v="1109"/>
              <x v="1110"/>
              <x v="1111"/>
              <x v="1112"/>
              <x v="1113"/>
              <x v="1114"/>
              <x v="1115"/>
              <x v="1116"/>
              <x v="1117"/>
              <x v="1118"/>
              <x v="1119"/>
              <x v="1120"/>
              <x v="1121"/>
              <x v="1122"/>
              <x v="1123"/>
              <x v="1124"/>
              <x v="1125"/>
              <x v="1126"/>
              <x v="1127"/>
              <x v="1128"/>
              <x v="1129"/>
              <x v="1130"/>
              <x v="1131"/>
              <x v="1132"/>
              <x v="1133"/>
              <x v="1134"/>
              <x v="1135"/>
              <x v="1136"/>
              <x v="1137"/>
              <x v="1138"/>
              <x v="1139"/>
              <x v="1140"/>
              <x v="1141"/>
              <x v="1142"/>
              <x v="1143"/>
              <x v="1144"/>
              <x v="1145"/>
              <x v="1146"/>
              <x v="1147"/>
              <x v="1148"/>
              <x v="1149"/>
              <x v="1150"/>
              <x v="1151"/>
              <x v="1152"/>
              <x v="1153"/>
              <x v="1154"/>
              <x v="1155"/>
              <x v="1156"/>
              <x v="1157"/>
              <x v="1158"/>
              <x v="1159"/>
              <x v="1160"/>
              <x v="1161"/>
              <x v="1162"/>
              <x v="1163"/>
              <x v="1164"/>
              <x v="1165"/>
              <x v="1166"/>
              <x v="1167"/>
              <x v="1168"/>
              <x v="1169"/>
              <x v="1170"/>
              <x v="1171"/>
              <x v="1172"/>
              <x v="1173"/>
              <x v="1174"/>
              <x v="1175"/>
              <x v="1176"/>
              <x v="1177"/>
              <x v="1178"/>
              <x v="1179"/>
              <x v="1180"/>
              <x v="1181"/>
              <x v="1182"/>
              <x v="1183"/>
              <x v="1184"/>
              <x v="1185"/>
              <x v="1186"/>
              <x v="1187"/>
              <x v="1188"/>
              <x v="1189"/>
              <x v="1190"/>
              <x v="1191"/>
              <x v="1192"/>
              <x v="1193"/>
              <x v="1194"/>
              <x v="1195"/>
              <x v="1196"/>
              <x v="1197"/>
              <x v="1198"/>
              <x v="1199"/>
              <x v="1200"/>
              <x v="1201"/>
              <x v="1202"/>
              <x v="1203"/>
              <x v="1204"/>
              <x v="1205"/>
              <x v="1206"/>
              <x v="1207"/>
              <x v="1208"/>
              <x v="1209"/>
              <x v="1210"/>
              <x v="1211"/>
              <x v="1212"/>
              <x v="1213"/>
              <x v="1214"/>
              <x v="1215"/>
              <x v="1216"/>
              <x v="1217"/>
              <x v="1218"/>
              <x v="1219"/>
              <x v="1220"/>
              <x v="1221"/>
              <x v="1222"/>
              <x v="1223"/>
              <x v="1224"/>
              <x v="1225"/>
              <x v="1226"/>
              <x v="1227"/>
              <x v="1228"/>
              <x v="1229"/>
              <x v="1230"/>
              <x v="1231"/>
              <x v="1232"/>
              <x v="1233"/>
              <x v="1234"/>
              <x v="1235"/>
              <x v="1236"/>
              <x v="1237"/>
              <x v="1238"/>
              <x v="1239"/>
              <x v="1240"/>
              <x v="1241"/>
              <x v="1242"/>
              <x v="1243"/>
              <x v="1244"/>
              <x v="1245"/>
              <x v="1246"/>
              <x v="1247"/>
              <x v="1248"/>
              <x v="1249"/>
              <x v="1250"/>
              <x v="1251"/>
              <x v="1252"/>
              <x v="1253"/>
              <x v="1254"/>
              <x v="1255"/>
              <x v="1256"/>
              <x v="1257"/>
              <x v="1258"/>
              <x v="1259"/>
              <x v="1260"/>
              <x v="1261"/>
              <x v="1262"/>
              <x v="1263"/>
              <x v="1264"/>
              <x v="1265"/>
              <x v="1266"/>
              <x v="1267"/>
              <x v="1268"/>
              <x v="1269"/>
              <x v="1270"/>
              <x v="1271"/>
              <x v="1272"/>
              <x v="1273"/>
              <x v="1274"/>
              <x v="1275"/>
              <x v="1276"/>
              <x v="1277"/>
              <x v="1278"/>
              <x v="1279"/>
              <x v="1280"/>
              <x v="1281"/>
              <x v="1282"/>
              <x v="1283"/>
              <x v="1284"/>
              <x v="1285"/>
              <x v="1286"/>
              <x v="1287"/>
              <x v="1288"/>
              <x v="1289"/>
              <x v="1290"/>
              <x v="1291"/>
              <x v="1292"/>
              <x v="1293"/>
              <x v="1294"/>
              <x v="1295"/>
              <x v="1296"/>
              <x v="1297"/>
              <x v="1298"/>
              <x v="1299"/>
              <x v="1300"/>
              <x v="1301"/>
              <x v="1302"/>
              <x v="1303"/>
              <x v="1304"/>
              <x v="1305"/>
              <x v="1306"/>
              <x v="1307"/>
              <x v="1308"/>
              <x v="1309"/>
              <x v="1310"/>
              <x v="1311"/>
              <x v="1312"/>
              <x v="1313"/>
              <x v="1314"/>
              <x v="1315"/>
              <x v="1316"/>
              <x v="1317"/>
              <x v="1318"/>
              <x v="1319"/>
              <x v="1320"/>
              <x v="1321"/>
              <x v="1322"/>
              <x v="1323"/>
              <x v="1324"/>
              <x v="1325"/>
              <x v="1326"/>
              <x v="1327"/>
              <x v="1328"/>
              <x v="1329"/>
              <x v="1330"/>
              <x v="1331"/>
              <x v="1332"/>
              <x v="1333"/>
              <x v="1334"/>
              <x v="1335"/>
              <x v="1336"/>
              <x v="1337"/>
              <x v="1338"/>
              <x v="1339"/>
              <x v="1340"/>
              <x v="1341"/>
              <x v="1342"/>
              <x v="1343"/>
              <x v="1344"/>
              <x v="1345"/>
              <x v="1346"/>
              <x v="1347"/>
              <x v="1348"/>
              <x v="1349"/>
              <x v="1350"/>
              <x v="1351"/>
              <x v="1352"/>
              <x v="1353"/>
              <x v="1354"/>
              <x v="1355"/>
              <x v="1356"/>
              <x v="1357"/>
              <x v="1358"/>
              <x v="1359"/>
              <x v="1360"/>
              <x v="1361"/>
              <x v="1362"/>
              <x v="1363"/>
              <x v="1364"/>
              <x v="1365"/>
              <x v="1366"/>
              <x v="1367"/>
              <x v="1368"/>
              <x v="1369"/>
              <x v="1370"/>
              <x v="1371"/>
              <x v="1372"/>
              <x v="1373"/>
              <x v="1374"/>
              <x v="1375"/>
              <x v="1376"/>
              <x v="1377"/>
              <x v="1378"/>
              <x v="1379"/>
              <x v="1380"/>
              <x v="1381"/>
              <x v="1382"/>
              <x v="1383"/>
              <x v="1384"/>
              <x v="1385"/>
              <x v="1386"/>
              <x v="1387"/>
              <x v="1388"/>
              <x v="1389"/>
              <x v="1390"/>
              <x v="1391"/>
              <x v="1392"/>
              <x v="1393"/>
              <x v="1394"/>
              <x v="1395"/>
              <x v="1396"/>
              <x v="1397"/>
              <x v="1398"/>
              <x v="1399"/>
              <x v="1400"/>
              <x v="1401"/>
              <x v="1402"/>
              <x v="1403"/>
              <x v="1404"/>
              <x v="1405"/>
              <x v="1406"/>
              <x v="1407"/>
              <x v="1408"/>
              <x v="1409"/>
              <x v="1410"/>
              <x v="1411"/>
              <x v="1412"/>
              <x v="1413"/>
              <x v="1414"/>
              <x v="1415"/>
              <x v="1416"/>
              <x v="1417"/>
              <x v="1418"/>
              <x v="1419"/>
              <x v="1420"/>
              <x v="1421"/>
              <x v="1422"/>
              <x v="1423"/>
              <x v="1424"/>
              <x v="1425"/>
              <x v="1426"/>
              <x v="1427"/>
              <x v="1428"/>
              <x v="1429"/>
              <x v="1430"/>
              <x v="1431"/>
              <x v="1432"/>
              <x v="1433"/>
              <x v="1434"/>
              <x v="1435"/>
              <x v="1436"/>
              <x v="1437"/>
              <x v="1438"/>
              <x v="1439"/>
              <x v="1440"/>
              <x v="1441"/>
              <x v="1442"/>
              <x v="1443"/>
              <x v="1444"/>
              <x v="1445"/>
              <x v="1446"/>
              <x v="1447"/>
              <x v="1448"/>
              <x v="1449"/>
              <x v="1450"/>
              <x v="1451"/>
              <x v="1452"/>
              <x v="1453"/>
              <x v="1454"/>
              <x v="1455"/>
              <x v="1456"/>
              <x v="1457"/>
              <x v="1458"/>
              <x v="1459"/>
              <x v="1460"/>
              <x v="1461"/>
              <x v="1462"/>
              <x v="1463"/>
              <x v="1464"/>
              <x v="1465"/>
              <x v="1466"/>
              <x v="1467"/>
              <x v="1468"/>
              <x v="1469"/>
              <x v="1470"/>
              <x v="1471"/>
              <x v="1472"/>
              <x v="1473"/>
              <x v="1474"/>
              <x v="1475"/>
              <x v="1476"/>
              <x v="1477"/>
              <x v="1478"/>
              <x v="1479"/>
              <x v="1480"/>
              <x v="1481"/>
              <x v="1482"/>
              <x v="1483"/>
              <x v="1484"/>
              <x v="1485"/>
              <x v="1486"/>
              <x v="1487"/>
              <x v="1488"/>
              <x v="1489"/>
              <x v="1490"/>
              <x v="1491"/>
              <x v="1492"/>
              <x v="1493"/>
              <x v="1494"/>
              <x v="1495"/>
              <x v="1496"/>
              <x v="1497"/>
              <x v="1498"/>
              <x v="1499"/>
              <x v="1500"/>
              <x v="1501"/>
              <x v="1502"/>
              <x v="1503"/>
              <x v="1504"/>
              <x v="1505"/>
              <x v="1506"/>
              <x v="1507"/>
              <x v="1508"/>
              <x v="1509"/>
              <x v="1510"/>
              <x v="1511"/>
              <x v="1512"/>
              <x v="1513"/>
              <x v="1514"/>
              <x v="1515"/>
              <x v="1516"/>
              <x v="1517"/>
              <x v="1518"/>
              <x v="1519"/>
              <x v="1520"/>
              <x v="1521"/>
              <x v="1522"/>
              <x v="1523"/>
              <x v="1524"/>
              <x v="1525"/>
              <x v="1526"/>
              <x v="1527"/>
              <x v="1528"/>
              <x v="1529"/>
              <x v="1530"/>
              <x v="1531"/>
              <x v="1532"/>
              <x v="1533"/>
              <x v="1534"/>
              <x v="1535"/>
              <x v="1536"/>
              <x v="1537"/>
              <x v="1538"/>
              <x v="1539"/>
              <x v="1540"/>
              <x v="1541"/>
              <x v="1542"/>
              <x v="1543"/>
              <x v="1544"/>
              <x v="1545"/>
              <x v="1546"/>
              <x v="1547"/>
              <x v="1548"/>
              <x v="1549"/>
              <x v="1550"/>
              <x v="1551"/>
              <x v="1552"/>
              <x v="1553"/>
              <x v="1554"/>
              <x v="1555"/>
              <x v="1556"/>
              <x v="1557"/>
              <x v="1558"/>
              <x v="1559"/>
              <x v="1560"/>
              <x v="1561"/>
              <x v="1562"/>
              <x v="1563"/>
              <x v="1564"/>
              <x v="1565"/>
              <x v="1566"/>
              <x v="1567"/>
              <x v="1568"/>
              <x v="1569"/>
              <x v="1570"/>
              <x v="1571"/>
              <x v="1572"/>
              <x v="1573"/>
              <x v="1574"/>
              <x v="1575"/>
              <x v="1576"/>
              <x v="1577"/>
              <x v="1578"/>
              <x v="1579"/>
              <x v="1580"/>
              <x v="1581"/>
              <x v="1582"/>
              <x v="1583"/>
              <x v="1584"/>
              <x v="1585"/>
              <x v="1586"/>
              <x v="1587"/>
              <x v="1588"/>
              <x v="1589"/>
              <x v="1590"/>
              <x v="1591"/>
              <x v="1592"/>
              <x v="1593"/>
              <x v="1594"/>
              <x v="1595"/>
              <x v="1596"/>
              <x v="1597"/>
              <x v="1598"/>
              <x v="1599"/>
              <x v="1600"/>
              <x v="1601"/>
              <x v="1602"/>
              <x v="1603"/>
              <x v="1604"/>
              <x v="1605"/>
              <x v="1606"/>
              <x v="1607"/>
              <x v="1608"/>
              <x v="1609"/>
              <x v="1610"/>
              <x v="1611"/>
              <x v="1612"/>
              <x v="1613"/>
              <x v="1614"/>
              <x v="1615"/>
              <x v="1616"/>
              <x v="1617"/>
              <x v="1618"/>
              <x v="1619"/>
              <x v="1620"/>
              <x v="1621"/>
              <x v="1622"/>
              <x v="1623"/>
              <x v="1624"/>
              <x v="1625"/>
              <x v="1626"/>
              <x v="1627"/>
              <x v="1628"/>
              <x v="1629"/>
              <x v="1630"/>
              <x v="1631"/>
              <x v="1632"/>
              <x v="1633"/>
              <x v="1634"/>
              <x v="1635"/>
              <x v="1636"/>
              <x v="1637"/>
              <x v="1638"/>
              <x v="1639"/>
              <x v="1640"/>
              <x v="1641"/>
              <x v="1642"/>
              <x v="1643"/>
              <x v="1644"/>
              <x v="1645"/>
              <x v="1646"/>
              <x v="1647"/>
              <x v="1648"/>
              <x v="1649"/>
              <x v="1650"/>
              <x v="1651"/>
              <x v="1652"/>
              <x v="1653"/>
              <x v="1654"/>
              <x v="1655"/>
              <x v="1656"/>
              <x v="1657"/>
              <x v="1658"/>
              <x v="1659"/>
              <x v="1660"/>
              <x v="1661"/>
              <x v="1662"/>
              <x v="1663"/>
              <x v="1664"/>
              <x v="1665"/>
              <x v="1666"/>
              <x v="1667"/>
              <x v="1668"/>
              <x v="1669"/>
              <x v="1670"/>
              <x v="1671"/>
              <x v="1672"/>
              <x v="1673"/>
              <x v="1674"/>
              <x v="1675"/>
              <x v="1676"/>
              <x v="1677"/>
              <x v="1678"/>
              <x v="1679"/>
              <x v="1680"/>
              <x v="1681"/>
              <x v="1682"/>
              <x v="1683"/>
              <x v="1684"/>
              <x v="1685"/>
              <x v="1686"/>
              <x v="1687"/>
              <x v="1688"/>
              <x v="1689"/>
              <x v="1690"/>
              <x v="1691"/>
              <x v="1692"/>
              <x v="1693"/>
              <x v="1694"/>
              <x v="1695"/>
              <x v="1696"/>
              <x v="1697"/>
              <x v="1698"/>
              <x v="1699"/>
              <x v="1700"/>
              <x v="1701"/>
              <x v="1702"/>
              <x v="1703"/>
              <x v="1704"/>
              <x v="1705"/>
              <x v="1706"/>
              <x v="1707"/>
              <x v="1708"/>
              <x v="1709"/>
              <x v="1710"/>
              <x v="1711"/>
              <x v="1712"/>
              <x v="1713"/>
              <x v="1714"/>
              <x v="1715"/>
              <x v="1716"/>
              <x v="1717"/>
              <x v="1718"/>
              <x v="1719"/>
              <x v="1720"/>
              <x v="1721"/>
              <x v="1722"/>
              <x v="1723"/>
              <x v="1724"/>
              <x v="1725"/>
              <x v="1726"/>
              <x v="1727"/>
              <x v="1728"/>
              <x v="1729"/>
              <x v="1730"/>
              <x v="1731"/>
              <x v="1732"/>
              <x v="1733"/>
              <x v="1734"/>
              <x v="1735"/>
              <x v="1736"/>
              <x v="1737"/>
              <x v="1738"/>
              <x v="1739"/>
              <x v="1740"/>
              <x v="1741"/>
              <x v="1742"/>
              <x v="1743"/>
              <x v="1744"/>
              <x v="1745"/>
              <x v="1746"/>
              <x v="1747"/>
              <x v="1748"/>
              <x v="1749"/>
              <x v="1750"/>
              <x v="1751"/>
              <x v="1752"/>
              <x v="1753"/>
              <x v="1754"/>
              <x v="1755"/>
              <x v="1756"/>
              <x v="1757"/>
              <x v="1758"/>
              <x v="1759"/>
              <x v="1760"/>
              <x v="1761"/>
              <x v="1762"/>
              <x v="1763"/>
              <x v="1764"/>
              <x v="1765"/>
              <x v="1766"/>
              <x v="1767"/>
              <x v="1768"/>
              <x v="1769"/>
              <x v="1770"/>
              <x v="1771"/>
              <x v="1772"/>
              <x v="1773"/>
              <x v="1774"/>
              <x v="1775"/>
              <x v="1776"/>
              <x v="1777"/>
              <x v="1778"/>
              <x v="1779"/>
              <x v="1780"/>
              <x v="1781"/>
              <x v="1782"/>
              <x v="1783"/>
              <x v="1784"/>
              <x v="1785"/>
              <x v="1786"/>
              <x v="1787"/>
              <x v="1788"/>
              <x v="1789"/>
              <x v="1790"/>
              <x v="1791"/>
              <x v="1792"/>
              <x v="1793"/>
              <x v="1794"/>
              <x v="1795"/>
              <x v="1796"/>
              <x v="1797"/>
              <x v="1798"/>
              <x v="1799"/>
              <x v="1800"/>
              <x v="1801"/>
              <x v="1802"/>
              <x v="1803"/>
              <x v="1804"/>
              <x v="1805"/>
              <x v="1806"/>
              <x v="1807"/>
              <x v="1808"/>
              <x v="1809"/>
              <x v="1810"/>
              <x v="1811"/>
              <x v="1812"/>
              <x v="1813"/>
              <x v="1814"/>
              <x v="1815"/>
              <x v="1816"/>
              <x v="1817"/>
              <x v="1818"/>
              <x v="1819"/>
              <x v="1820"/>
              <x v="1821"/>
              <x v="1822"/>
              <x v="1823"/>
              <x v="1824"/>
              <x v="1825"/>
              <x v="1826"/>
              <x v="1827"/>
              <x v="1828"/>
              <x v="1829"/>
              <x v="1830"/>
              <x v="1831"/>
              <x v="1832"/>
              <x v="1833"/>
              <x v="1834"/>
              <x v="1835"/>
              <x v="1836"/>
              <x v="1837"/>
              <x v="1838"/>
              <x v="1839"/>
              <x v="1840"/>
              <x v="1841"/>
              <x v="1842"/>
              <x v="1843"/>
              <x v="1844"/>
              <x v="1845"/>
              <x v="1846"/>
              <x v="1847"/>
              <x v="1848"/>
              <x v="1849"/>
              <x v="1850"/>
              <x v="1851"/>
              <x v="1852"/>
              <x v="1853"/>
              <x v="1854"/>
              <x v="1855"/>
              <x v="1856"/>
              <x v="1857"/>
              <x v="1858"/>
              <x v="1859"/>
              <x v="1860"/>
              <x v="1861"/>
              <x v="1862"/>
              <x v="1863"/>
              <x v="1864"/>
              <x v="1865"/>
              <x v="1866"/>
              <x v="1867"/>
              <x v="1868"/>
              <x v="1869"/>
              <x v="1870"/>
              <x v="1871"/>
              <x v="1872"/>
              <x v="1873"/>
              <x v="1874"/>
              <x v="1875"/>
              <x v="1876"/>
              <x v="1877"/>
              <x v="1878"/>
              <x v="1879"/>
              <x v="1880"/>
              <x v="1881"/>
              <x v="1882"/>
              <x v="1883"/>
              <x v="1884"/>
              <x v="1885"/>
              <x v="1886"/>
              <x v="1887"/>
              <x v="1888"/>
              <x v="1889"/>
              <x v="1890"/>
              <x v="1891"/>
              <x v="1892"/>
              <x v="1893"/>
              <x v="1894"/>
              <x v="1895"/>
              <x v="1896"/>
              <x v="1897"/>
              <x v="1898"/>
              <x v="1899"/>
              <x v="1900"/>
              <x v="1901"/>
              <x v="1902"/>
              <x v="1903"/>
              <x v="1904"/>
              <x v="1905"/>
              <x v="1906"/>
              <x v="1907"/>
              <x v="1908"/>
              <x v="1909"/>
              <x v="1910"/>
              <x v="1911"/>
              <x v="1912"/>
              <x v="1913"/>
              <x v="1914"/>
              <x v="1915"/>
              <x v="1916"/>
              <x v="1917"/>
              <x v="1918"/>
              <x v="1919"/>
              <x v="1920"/>
              <x v="1921"/>
              <x v="1922"/>
              <x v="1923"/>
              <x v="1924"/>
              <x v="1925"/>
              <x v="1926"/>
              <x v="1927"/>
              <x v="1928"/>
              <x v="1929"/>
              <x v="1930"/>
              <x v="1931"/>
              <x v="1932"/>
              <x v="1933"/>
              <x v="1934"/>
              <x v="1935"/>
              <x v="1936"/>
              <x v="1937"/>
              <x v="1938"/>
              <x v="1939"/>
              <x v="1940"/>
              <x v="1941"/>
              <x v="1942"/>
              <x v="1943"/>
              <x v="1944"/>
              <x v="1945"/>
              <x v="1946"/>
              <x v="1947"/>
              <x v="1948"/>
              <x v="1949"/>
              <x v="1950"/>
              <x v="1951"/>
              <x v="1952"/>
              <x v="1953"/>
              <x v="1954"/>
              <x v="1955"/>
              <x v="1956"/>
              <x v="1957"/>
              <x v="1958"/>
              <x v="1959"/>
              <x v="1960"/>
              <x v="1961"/>
              <x v="1962"/>
              <x v="1963"/>
              <x v="1964"/>
              <x v="1965"/>
              <x v="1966"/>
              <x v="1967"/>
              <x v="1968"/>
              <x v="1969"/>
              <x v="1970"/>
              <x v="1971"/>
              <x v="1972"/>
              <x v="1973"/>
              <x v="1974"/>
              <x v="1975"/>
              <x v="1976"/>
              <x v="1977"/>
              <x v="1978"/>
              <x v="1979"/>
              <x v="1980"/>
              <x v="1981"/>
              <x v="1982"/>
              <x v="1983"/>
              <x v="1984"/>
              <x v="1985"/>
              <x v="1986"/>
              <x v="1987"/>
              <x v="1988"/>
              <x v="1989"/>
              <x v="1990"/>
              <x v="1991"/>
              <x v="1992"/>
              <x v="1993"/>
              <x v="1994"/>
              <x v="1995"/>
              <x v="1996"/>
              <x v="1997"/>
              <x v="1998"/>
              <x v="1999"/>
              <x v="2000"/>
              <x v="2001"/>
              <x v="2002"/>
              <x v="2003"/>
              <x v="2004"/>
              <x v="2005"/>
              <x v="2006"/>
              <x v="2007"/>
              <x v="2008"/>
              <x v="2009"/>
              <x v="2010"/>
              <x v="2011"/>
              <x v="2012"/>
              <x v="2013"/>
              <x v="2014"/>
              <x v="2015"/>
              <x v="2016"/>
              <x v="2017"/>
              <x v="2018"/>
              <x v="2019"/>
              <x v="2020"/>
              <x v="2021"/>
              <x v="2022"/>
              <x v="2023"/>
              <x v="2024"/>
              <x v="2025"/>
              <x v="2026"/>
              <x v="2027"/>
              <x v="2028"/>
              <x v="2029"/>
              <x v="2030"/>
              <x v="2031"/>
              <x v="2032"/>
              <x v="2033"/>
              <x v="2034"/>
              <x v="2035"/>
              <x v="2036"/>
              <x v="2037"/>
              <x v="2038"/>
              <x v="2039"/>
              <x v="2040"/>
              <x v="2041"/>
              <x v="2042"/>
              <x v="2043"/>
              <x v="2044"/>
              <x v="2045"/>
              <x v="2046"/>
              <x v="2047"/>
              <x v="2048"/>
              <x v="2049"/>
              <x v="2050"/>
              <x v="2051"/>
              <x v="2052"/>
              <x v="2053"/>
              <x v="2054"/>
              <x v="2055"/>
              <x v="2056"/>
              <x v="2057"/>
              <x v="2058"/>
              <x v="2059"/>
              <x v="2060"/>
              <x v="2061"/>
              <x v="2062"/>
              <x v="2063"/>
              <x v="2064"/>
              <x v="2065"/>
              <x v="2066"/>
              <x v="2067"/>
              <x v="2068"/>
              <x v="2069"/>
              <x v="2070"/>
              <x v="2071"/>
              <x v="2072"/>
              <x v="2073"/>
              <x v="2074"/>
              <x v="2075"/>
              <x v="2076"/>
              <x v="2077"/>
              <x v="2078"/>
              <x v="2079"/>
              <x v="2080"/>
              <x v="2081"/>
              <x v="2082"/>
              <x v="2083"/>
              <x v="2084"/>
              <x v="2085"/>
              <x v="2086"/>
              <x v="2087"/>
              <x v="2088"/>
              <x v="2089"/>
              <x v="2090"/>
              <x v="2091"/>
              <x v="2092"/>
              <x v="2093"/>
              <x v="2094"/>
              <x v="2095"/>
              <x v="2096"/>
              <x v="2097"/>
              <x v="2098"/>
              <x v="2099"/>
              <x v="2100"/>
              <x v="2101"/>
              <x v="2102"/>
              <x v="2103"/>
              <x v="2104"/>
              <x v="2105"/>
              <x v="2106"/>
              <x v="2107"/>
              <x v="2108"/>
              <x v="2109"/>
              <x v="2110"/>
              <x v="2111"/>
              <x v="2112"/>
              <x v="2113"/>
              <x v="2114"/>
              <x v="2115"/>
              <x v="2116"/>
              <x v="2117"/>
              <x v="2118"/>
              <x v="2119"/>
              <x v="2120"/>
              <x v="2121"/>
              <x v="2122"/>
              <x v="2123"/>
              <x v="2124"/>
              <x v="2125"/>
              <x v="2126"/>
              <x v="2127"/>
              <x v="2128"/>
              <x v="2129"/>
              <x v="2130"/>
              <x v="2131"/>
              <x v="2132"/>
              <x v="2133"/>
              <x v="2134"/>
              <x v="2135"/>
              <x v="2136"/>
              <x v="2137"/>
              <x v="2138"/>
              <x v="2139"/>
              <x v="2140"/>
              <x v="2141"/>
              <x v="2142"/>
              <x v="2143"/>
              <x v="2144"/>
              <x v="2145"/>
              <x v="2146"/>
              <x v="2147"/>
              <x v="2148"/>
              <x v="2149"/>
              <x v="2150"/>
              <x v="2151"/>
              <x v="2152"/>
              <x v="2153"/>
              <x v="2154"/>
              <x v="2155"/>
              <x v="2156"/>
              <x v="2157"/>
              <x v="2158"/>
              <x v="2159"/>
              <x v="2160"/>
              <x v="2161"/>
              <x v="2162"/>
              <x v="2163"/>
              <x v="2164"/>
              <x v="2165"/>
              <x v="2166"/>
              <x v="2167"/>
              <x v="2168"/>
              <x v="2169"/>
              <x v="2170"/>
              <x v="2171"/>
              <x v="2172"/>
              <x v="2173"/>
              <x v="2174"/>
              <x v="2175"/>
              <x v="2176"/>
              <x v="2177"/>
              <x v="2178"/>
              <x v="2179"/>
              <x v="2180"/>
              <x v="2181"/>
              <x v="2182"/>
              <x v="2183"/>
              <x v="2184"/>
              <x v="2185"/>
              <x v="2186"/>
              <x v="2187"/>
              <x v="2188"/>
              <x v="2189"/>
              <x v="2190"/>
              <x v="2191"/>
              <x v="2192"/>
              <x v="2193"/>
              <x v="2194"/>
              <x v="2195"/>
              <x v="2196"/>
              <x v="2197"/>
              <x v="2198"/>
              <x v="2199"/>
              <x v="2200"/>
              <x v="2201"/>
              <x v="2202"/>
              <x v="2203"/>
              <x v="2204"/>
              <x v="2205"/>
              <x v="2206"/>
              <x v="2207"/>
              <x v="2208"/>
              <x v="2209"/>
              <x v="2210"/>
              <x v="2211"/>
              <x v="2212"/>
              <x v="2213"/>
              <x v="2214"/>
              <x v="2215"/>
              <x v="2216"/>
              <x v="2217"/>
              <x v="2218"/>
              <x v="2219"/>
              <x v="2220"/>
              <x v="2221"/>
              <x v="2222"/>
              <x v="2223"/>
              <x v="2224"/>
              <x v="2225"/>
              <x v="2226"/>
              <x v="2227"/>
              <x v="2228"/>
              <x v="2229"/>
              <x v="2230"/>
              <x v="2231"/>
              <x v="2232"/>
              <x v="2233"/>
              <x v="2234"/>
              <x v="2235"/>
              <x v="2236"/>
              <x v="2237"/>
              <x v="2238"/>
              <x v="2239"/>
              <x v="2240"/>
              <x v="2241"/>
              <x v="2242"/>
              <x v="2243"/>
              <x v="2244"/>
              <x v="2245"/>
              <x v="2246"/>
              <x v="2247"/>
              <x v="2248"/>
              <x v="2249"/>
              <x v="2250"/>
              <x v="2251"/>
              <x v="2252"/>
              <x v="2253"/>
              <x v="2254"/>
              <x v="2255"/>
              <x v="2256"/>
              <x v="2257"/>
              <x v="2258"/>
              <x v="2259"/>
              <x v="2260"/>
              <x v="2261"/>
              <x v="2262"/>
              <x v="2263"/>
              <x v="2264"/>
              <x v="2265"/>
              <x v="2266"/>
              <x v="2267"/>
              <x v="2268"/>
              <x v="2269"/>
              <x v="2270"/>
              <x v="2271"/>
              <x v="2272"/>
              <x v="2273"/>
              <x v="2274"/>
              <x v="2275"/>
              <x v="2276"/>
              <x v="2277"/>
              <x v="2278"/>
              <x v="2279"/>
              <x v="2280"/>
              <x v="2281"/>
              <x v="2282"/>
              <x v="2283"/>
              <x v="2284"/>
              <x v="2285"/>
              <x v="2286"/>
              <x v="2287"/>
              <x v="2288"/>
              <x v="2289"/>
              <x v="2290"/>
              <x v="2291"/>
              <x v="2292"/>
              <x v="2293"/>
              <x v="2294"/>
              <x v="2295"/>
              <x v="2296"/>
              <x v="2297"/>
              <x v="2298"/>
              <x v="2299"/>
              <x v="2300"/>
              <x v="2301"/>
              <x v="2302"/>
              <x v="2303"/>
              <x v="2304"/>
              <x v="2305"/>
              <x v="2306"/>
              <x v="2307"/>
              <x v="2308"/>
              <x v="2309"/>
              <x v="2310"/>
              <x v="2311"/>
              <x v="2312"/>
              <x v="2313"/>
              <x v="2314"/>
              <x v="2315"/>
              <x v="2316"/>
              <x v="2317"/>
              <x v="2318"/>
              <x v="2319"/>
              <x v="2320"/>
              <x v="2321"/>
              <x v="2322"/>
              <x v="2323"/>
              <x v="2324"/>
              <x v="2325"/>
              <x v="2326"/>
              <x v="2327"/>
              <x v="2328"/>
              <x v="2329"/>
              <x v="2330"/>
              <x v="2331"/>
              <x v="2332"/>
              <x v="2333"/>
              <x v="2334"/>
              <x v="2335"/>
              <x v="2336"/>
              <x v="2337"/>
              <x v="2338"/>
              <x v="2339"/>
              <x v="2340"/>
              <x v="2341"/>
              <x v="2342"/>
              <x v="2343"/>
              <x v="2344"/>
              <x v="2345"/>
              <x v="2346"/>
              <x v="2347"/>
              <x v="2348"/>
              <x v="2349"/>
              <x v="2350"/>
              <x v="2351"/>
              <x v="2352"/>
              <x v="2353"/>
              <x v="2354"/>
              <x v="2355"/>
              <x v="2356"/>
              <x v="2357"/>
              <x v="2358"/>
              <x v="2359"/>
              <x v="2360"/>
              <x v="2361"/>
              <x v="2362"/>
              <x v="2363"/>
              <x v="2364"/>
              <x v="2365"/>
              <x v="2366"/>
              <x v="2367"/>
              <x v="2368"/>
              <x v="2369"/>
              <x v="2370"/>
              <x v="2371"/>
              <x v="2372"/>
              <x v="2373"/>
              <x v="2374"/>
              <x v="2375"/>
              <x v="2376"/>
              <x v="2377"/>
              <x v="2378"/>
              <x v="2379"/>
              <x v="2380"/>
              <x v="2381"/>
              <x v="2382"/>
              <x v="2383"/>
              <x v="2384"/>
              <x v="2385"/>
              <x v="2386"/>
              <x v="2387"/>
              <x v="2388"/>
              <x v="2389"/>
              <x v="2390"/>
              <x v="2391"/>
              <x v="2392"/>
              <x v="2393"/>
              <x v="2394"/>
              <x v="2395"/>
              <x v="2396"/>
              <x v="2397"/>
              <x v="2398"/>
              <x v="2399"/>
              <x v="2400"/>
              <x v="2401"/>
              <x v="2402"/>
              <x v="2403"/>
              <x v="2404"/>
              <x v="2405"/>
              <x v="2406"/>
              <x v="2407"/>
              <x v="2408"/>
              <x v="2409"/>
              <x v="2410"/>
              <x v="2411"/>
              <x v="2412"/>
              <x v="2413"/>
              <x v="2414"/>
              <x v="2415"/>
              <x v="2416"/>
              <x v="2417"/>
              <x v="2418"/>
              <x v="2419"/>
              <x v="2420"/>
              <x v="2421"/>
              <x v="2422"/>
              <x v="2423"/>
              <x v="2424"/>
              <x v="2425"/>
              <x v="2426"/>
              <x v="2427"/>
              <x v="2428"/>
              <x v="2429"/>
              <x v="2430"/>
              <x v="2431"/>
              <x v="2432"/>
              <x v="2433"/>
              <x v="2434"/>
              <x v="2435"/>
              <x v="2436"/>
              <x v="2437"/>
              <x v="2438"/>
              <x v="2439"/>
              <x v="2440"/>
              <x v="2441"/>
              <x v="2442"/>
              <x v="2443"/>
              <x v="2444"/>
              <x v="2445"/>
              <x v="2446"/>
              <x v="2447"/>
              <x v="2448"/>
              <x v="2449"/>
              <x v="2450"/>
              <x v="2451"/>
              <x v="2452"/>
              <x v="2453"/>
              <x v="2454"/>
              <x v="2455"/>
              <x v="2456"/>
              <x v="2457"/>
              <x v="2458"/>
              <x v="2459"/>
              <x v="2460"/>
              <x v="2461"/>
              <x v="2462"/>
              <x v="2463"/>
              <x v="2464"/>
              <x v="2465"/>
              <x v="2466"/>
              <x v="2467"/>
              <x v="2468"/>
              <x v="2469"/>
              <x v="2470"/>
              <x v="2471"/>
              <x v="2472"/>
              <x v="2473"/>
              <x v="2474"/>
              <x v="2475"/>
              <x v="2476"/>
              <x v="2477"/>
              <x v="2478"/>
              <x v="2479"/>
              <x v="2480"/>
              <x v="2481"/>
              <x v="2482"/>
              <x v="2483"/>
              <x v="2484"/>
              <x v="2485"/>
              <x v="2486"/>
              <x v="2487"/>
              <x v="2488"/>
              <x v="2489"/>
              <x v="2490"/>
              <x v="2491"/>
              <x v="2492"/>
              <x v="2493"/>
              <x v="2494"/>
              <x v="2495"/>
              <x v="2496"/>
              <x v="2497"/>
              <x v="2498"/>
              <x v="2499"/>
              <x v="2500"/>
              <x v="2501"/>
              <x v="2502"/>
              <x v="2503"/>
              <x v="2504"/>
              <x v="2505"/>
              <x v="2506"/>
              <x v="2507"/>
              <x v="2508"/>
              <x v="2509"/>
              <x v="2510"/>
              <x v="2511"/>
              <x v="2512"/>
              <x v="2513"/>
              <x v="2514"/>
              <x v="2515"/>
              <x v="2516"/>
              <x v="2517"/>
              <x v="2518"/>
              <x v="2519"/>
              <x v="2520"/>
              <x v="2521"/>
              <x v="2522"/>
              <x v="2523"/>
              <x v="2524"/>
              <x v="2525"/>
              <x v="2526"/>
              <x v="2527"/>
              <x v="2528"/>
              <x v="2529"/>
              <x v="2530"/>
              <x v="2531"/>
              <x v="2532"/>
              <x v="2533"/>
              <x v="2534"/>
              <x v="2535"/>
              <x v="2536"/>
              <x v="2537"/>
              <x v="2538"/>
              <x v="2539"/>
              <x v="2540"/>
              <x v="2541"/>
              <x v="2542"/>
              <x v="2543"/>
              <x v="2544"/>
              <x v="2545"/>
              <x v="2546"/>
              <x v="2547"/>
              <x v="2548"/>
              <x v="2549"/>
              <x v="2550"/>
              <x v="2551"/>
              <x v="2552"/>
              <x v="2553"/>
              <x v="2554"/>
              <x v="2555"/>
              <x v="2556"/>
              <x v="2557"/>
              <x v="2558"/>
              <x v="2559"/>
              <x v="2560"/>
              <x v="2561"/>
              <x v="2562"/>
              <x v="2563"/>
              <x v="2564"/>
              <x v="2565"/>
              <x v="2566"/>
              <x v="2567"/>
              <x v="2568"/>
              <x v="2569"/>
              <x v="2570"/>
              <x v="2571"/>
              <x v="2572"/>
              <x v="2573"/>
              <x v="2574"/>
              <x v="2575"/>
              <x v="2576"/>
              <x v="2577"/>
              <x v="2578"/>
              <x v="2579"/>
              <x v="2580"/>
              <x v="2581"/>
              <x v="2582"/>
              <x v="2583"/>
              <x v="2584"/>
              <x v="2585"/>
              <x v="2586"/>
              <x v="2587"/>
              <x v="2588"/>
              <x v="2589"/>
              <x v="2590"/>
              <x v="2591"/>
              <x v="2592"/>
              <x v="2593"/>
              <x v="2594"/>
              <x v="2595"/>
              <x v="2596"/>
              <x v="2597"/>
              <x v="2598"/>
              <x v="2599"/>
              <x v="2600"/>
              <x v="2601"/>
              <x v="2602"/>
              <x v="2603"/>
              <x v="2604"/>
              <x v="2605"/>
              <x v="2606"/>
              <x v="2607"/>
              <x v="2608"/>
              <x v="2609"/>
              <x v="2610"/>
              <x v="2611"/>
              <x v="2612"/>
              <x v="2613"/>
              <x v="2614"/>
              <x v="2615"/>
              <x v="2616"/>
              <x v="2617"/>
              <x v="2618"/>
              <x v="2619"/>
              <x v="2620"/>
              <x v="2621"/>
              <x v="2622"/>
              <x v="2623"/>
              <x v="2624"/>
              <x v="2625"/>
              <x v="2626"/>
              <x v="2627"/>
              <x v="2628"/>
              <x v="2629"/>
              <x v="2630"/>
              <x v="2631"/>
              <x v="2632"/>
              <x v="2633"/>
              <x v="2634"/>
              <x v="2635"/>
              <x v="2636"/>
              <x v="2637"/>
              <x v="2638"/>
              <x v="2639"/>
              <x v="2640"/>
              <x v="2641"/>
              <x v="2642"/>
              <x v="2643"/>
              <x v="2644"/>
              <x v="2645"/>
              <x v="2646"/>
              <x v="2647"/>
              <x v="2648"/>
              <x v="2649"/>
              <x v="2650"/>
              <x v="2651"/>
              <x v="2652"/>
              <x v="2653"/>
              <x v="2654"/>
              <x v="2655"/>
              <x v="2656"/>
              <x v="2657"/>
              <x v="2658"/>
              <x v="2659"/>
              <x v="2660"/>
              <x v="2661"/>
              <x v="2662"/>
              <x v="2663"/>
              <x v="2664"/>
              <x v="2665"/>
              <x v="2666"/>
              <x v="2667"/>
              <x v="2668"/>
              <x v="2669"/>
              <x v="2670"/>
              <x v="2671"/>
              <x v="2672"/>
              <x v="2673"/>
              <x v="2674"/>
              <x v="2675"/>
              <x v="2676"/>
              <x v="2677"/>
              <x v="2678"/>
              <x v="2679"/>
              <x v="2680"/>
              <x v="2681"/>
              <x v="2682"/>
              <x v="2683"/>
              <x v="2684"/>
              <x v="2685"/>
              <x v="2686"/>
              <x v="2687"/>
              <x v="2688"/>
              <x v="2689"/>
              <x v="2690"/>
              <x v="2691"/>
              <x v="2692"/>
              <x v="2693"/>
              <x v="2694"/>
              <x v="2695"/>
              <x v="2696"/>
              <x v="2697"/>
              <x v="2698"/>
              <x v="2699"/>
              <x v="2700"/>
              <x v="2701"/>
              <x v="2702"/>
              <x v="2703"/>
              <x v="2704"/>
              <x v="2705"/>
              <x v="2706"/>
              <x v="2707"/>
              <x v="2708"/>
              <x v="2709"/>
              <x v="2710"/>
              <x v="2711"/>
              <x v="2712"/>
              <x v="2713"/>
              <x v="2714"/>
              <x v="2715"/>
              <x v="2716"/>
              <x v="2717"/>
              <x v="2718"/>
              <x v="2719"/>
              <x v="2720"/>
              <x v="2721"/>
              <x v="2722"/>
              <x v="2723"/>
              <x v="2724"/>
              <x v="2725"/>
              <x v="2726"/>
              <x v="2727"/>
              <x v="2728"/>
              <x v="2729"/>
              <x v="2730"/>
              <x v="2731"/>
              <x v="2732"/>
              <x v="2733"/>
              <x v="2734"/>
              <x v="2735"/>
              <x v="2736"/>
              <x v="2737"/>
              <x v="2738"/>
              <x v="2739"/>
              <x v="2740"/>
              <x v="2741"/>
              <x v="2742"/>
              <x v="2743"/>
              <x v="2744"/>
              <x v="2745"/>
              <x v="2746"/>
              <x v="2747"/>
              <x v="2748"/>
              <x v="2749"/>
              <x v="2750"/>
              <x v="2751"/>
              <x v="2752"/>
              <x v="2753"/>
              <x v="2754"/>
              <x v="2755"/>
              <x v="2756"/>
              <x v="2757"/>
              <x v="2758"/>
              <x v="2759"/>
              <x v="2760"/>
              <x v="2761"/>
              <x v="2762"/>
              <x v="2763"/>
              <x v="2764"/>
              <x v="2765"/>
              <x v="2766"/>
              <x v="2767"/>
              <x v="2768"/>
              <x v="2769"/>
              <x v="2770"/>
              <x v="2771"/>
              <x v="2772"/>
              <x v="2773"/>
              <x v="2774"/>
              <x v="2775"/>
              <x v="2776"/>
              <x v="2777"/>
              <x v="2778"/>
              <x v="2779"/>
              <x v="2780"/>
              <x v="2781"/>
              <x v="2782"/>
              <x v="2783"/>
              <x v="2784"/>
              <x v="2785"/>
              <x v="2786"/>
              <x v="2787"/>
              <x v="2788"/>
              <x v="2789"/>
              <x v="2790"/>
              <x v="2791"/>
              <x v="2792"/>
              <x v="2793"/>
              <x v="2794"/>
              <x v="2795"/>
              <x v="2796"/>
              <x v="2797"/>
              <x v="2798"/>
              <x v="2799"/>
              <x v="2800"/>
              <x v="2801"/>
              <x v="2802"/>
              <x v="2803"/>
              <x v="2804"/>
              <x v="2805"/>
              <x v="2806"/>
              <x v="2807"/>
              <x v="2808"/>
              <x v="2809"/>
              <x v="2810"/>
              <x v="2811"/>
              <x v="2812"/>
              <x v="2813"/>
              <x v="2814"/>
              <x v="2815"/>
              <x v="2816"/>
              <x v="2817"/>
              <x v="2818"/>
              <x v="2819"/>
              <x v="2820"/>
              <x v="2821"/>
              <x v="2822"/>
              <x v="2823"/>
              <x v="2824"/>
              <x v="2825"/>
              <x v="2826"/>
              <x v="2827"/>
              <x v="2828"/>
              <x v="2829"/>
              <x v="2830"/>
              <x v="2831"/>
              <x v="2832"/>
              <x v="2833"/>
              <x v="2834"/>
              <x v="2835"/>
              <x v="2836"/>
              <x v="2837"/>
              <x v="2838"/>
              <x v="2839"/>
              <x v="2840"/>
              <x v="2841"/>
              <x v="2842"/>
              <x v="2843"/>
              <x v="2844"/>
              <x v="2845"/>
              <x v="2846"/>
              <x v="2847"/>
              <x v="2848"/>
              <x v="2849"/>
              <x v="2850"/>
              <x v="2851"/>
              <x v="2852"/>
              <x v="2853"/>
              <x v="2854"/>
              <x v="2855"/>
              <x v="2856"/>
              <x v="2857"/>
              <x v="2858"/>
              <x v="2859"/>
              <x v="2860"/>
              <x v="2861"/>
              <x v="2862"/>
              <x v="2863"/>
              <x v="2864"/>
              <x v="2865"/>
              <x v="2866"/>
              <x v="2867"/>
              <x v="2868"/>
              <x v="2869"/>
              <x v="2870"/>
              <x v="2871"/>
              <x v="2872"/>
              <x v="2873"/>
              <x v="2874"/>
              <x v="2875"/>
              <x v="2876"/>
              <x v="2877"/>
              <x v="2878"/>
              <x v="2879"/>
              <x v="2880"/>
              <x v="2881"/>
              <x v="2882"/>
              <x v="2883"/>
              <x v="2884"/>
              <x v="2885"/>
              <x v="2886"/>
              <x v="2887"/>
              <x v="2888"/>
              <x v="2889"/>
              <x v="2890"/>
              <x v="2891"/>
              <x v="2892"/>
              <x v="2893"/>
              <x v="2894"/>
              <x v="2895"/>
              <x v="2896"/>
              <x v="2897"/>
              <x v="2898"/>
              <x v="2899"/>
              <x v="2900"/>
              <x v="2901"/>
              <x v="2902"/>
              <x v="2903"/>
              <x v="2904"/>
              <x v="2905"/>
              <x v="2906"/>
              <x v="2907"/>
              <x v="2908"/>
              <x v="2909"/>
              <x v="2910"/>
              <x v="2911"/>
              <x v="2912"/>
              <x v="2913"/>
              <x v="2914"/>
              <x v="2915"/>
              <x v="2916"/>
              <x v="2917"/>
              <x v="2918"/>
              <x v="2919"/>
              <x v="2920"/>
              <x v="2921"/>
              <x v="2922"/>
              <x v="2923"/>
              <x v="2924"/>
              <x v="2925"/>
              <x v="2926"/>
              <x v="2927"/>
              <x v="2928"/>
              <x v="2929"/>
              <x v="2930"/>
              <x v="2931"/>
              <x v="2932"/>
              <x v="2933"/>
              <x v="2934"/>
              <x v="2935"/>
              <x v="2936"/>
              <x v="2937"/>
              <x v="2938"/>
              <x v="2939"/>
              <x v="2940"/>
              <x v="2941"/>
              <x v="2942"/>
              <x v="2943"/>
              <x v="2944"/>
              <x v="2945"/>
              <x v="2946"/>
              <x v="2947"/>
              <x v="2948"/>
              <x v="2949"/>
              <x v="2950"/>
              <x v="2951"/>
              <x v="2952"/>
              <x v="2953"/>
              <x v="2954"/>
              <x v="2955"/>
              <x v="2956"/>
              <x v="2957"/>
              <x v="2958"/>
              <x v="2959"/>
              <x v="2960"/>
              <x v="2961"/>
              <x v="2962"/>
              <x v="2963"/>
              <x v="2964"/>
              <x v="2965"/>
              <x v="2966"/>
              <x v="2967"/>
              <x v="2968"/>
              <x v="2969"/>
              <x v="2970"/>
              <x v="2971"/>
              <x v="2972"/>
              <x v="2973"/>
              <x v="2974"/>
              <x v="2975"/>
              <x v="2976"/>
              <x v="2977"/>
              <x v="2978"/>
              <x v="2979"/>
              <x v="2980"/>
              <x v="2981"/>
              <x v="2982"/>
              <x v="2983"/>
              <x v="2984"/>
              <x v="2985"/>
              <x v="2986"/>
              <x v="2987"/>
              <x v="2988"/>
              <x v="2989"/>
              <x v="2990"/>
              <x v="2991"/>
              <x v="2992"/>
              <x v="2993"/>
              <x v="2994"/>
              <x v="2995"/>
              <x v="2996"/>
              <x v="2997"/>
              <x v="2998"/>
              <x v="2999"/>
              <x v="3000"/>
              <x v="3001"/>
              <x v="3002"/>
              <x v="3003"/>
              <x v="3004"/>
              <x v="3005"/>
              <x v="3006"/>
              <x v="3007"/>
              <x v="3008"/>
              <x v="3009"/>
              <x v="3010"/>
              <x v="3011"/>
              <x v="3012"/>
              <x v="3013"/>
              <x v="3014"/>
              <x v="3015"/>
              <x v="3016"/>
              <x v="3017"/>
              <x v="3018"/>
              <x v="3019"/>
              <x v="3020"/>
              <x v="3021"/>
              <x v="3022"/>
              <x v="3023"/>
              <x v="3024"/>
              <x v="3025"/>
              <x v="3026"/>
              <x v="3027"/>
              <x v="3028"/>
              <x v="3029"/>
              <x v="3030"/>
              <x v="3031"/>
              <x v="3032"/>
              <x v="3033"/>
              <x v="3034"/>
              <x v="3035"/>
              <x v="3036"/>
              <x v="3037"/>
              <x v="3038"/>
              <x v="3039"/>
              <x v="3040"/>
              <x v="3041"/>
              <x v="3042"/>
              <x v="3043"/>
              <x v="3044"/>
              <x v="3045"/>
              <x v="3046"/>
              <x v="3047"/>
              <x v="3048"/>
              <x v="3049"/>
              <x v="3050"/>
              <x v="3051"/>
              <x v="3052"/>
              <x v="3053"/>
              <x v="3054"/>
              <x v="3055"/>
              <x v="3056"/>
              <x v="3057"/>
              <x v="3058"/>
              <x v="3059"/>
              <x v="3060"/>
              <x v="3061"/>
              <x v="3062"/>
              <x v="3063"/>
              <x v="3064"/>
              <x v="3065"/>
              <x v="3066"/>
              <x v="3067"/>
              <x v="3068"/>
              <x v="3069"/>
              <x v="3070"/>
              <x v="3071"/>
              <x v="3072"/>
              <x v="3073"/>
              <x v="3074"/>
              <x v="3075"/>
              <x v="3076"/>
              <x v="3077"/>
              <x v="3078"/>
              <x v="3079"/>
              <x v="3080"/>
              <x v="3081"/>
              <x v="3082"/>
              <x v="3083"/>
              <x v="3084"/>
              <x v="3085"/>
              <x v="3086"/>
              <x v="3087"/>
              <x v="3088"/>
              <x v="3089"/>
              <x v="3090"/>
              <x v="3091"/>
              <x v="3092"/>
              <x v="3093"/>
              <x v="3094"/>
              <x v="3095"/>
              <x v="3096"/>
              <x v="3097"/>
              <x v="3098"/>
              <x v="3099"/>
              <x v="3100"/>
              <x v="3101"/>
              <x v="3102"/>
              <x v="3103"/>
              <x v="3104"/>
              <x v="3105"/>
              <x v="3106"/>
              <x v="3107"/>
              <x v="3108"/>
              <x v="3109"/>
              <x v="3110"/>
              <x v="3111"/>
              <x v="3112"/>
              <x v="3113"/>
              <x v="3114"/>
              <x v="3115"/>
              <x v="3116"/>
              <x v="3117"/>
              <x v="3118"/>
              <x v="3119"/>
              <x v="3120"/>
              <x v="3121"/>
              <x v="3122"/>
              <x v="3123"/>
              <x v="3124"/>
              <x v="3125"/>
              <x v="3126"/>
              <x v="3127"/>
              <x v="3128"/>
              <x v="3129"/>
              <x v="3130"/>
              <x v="3131"/>
              <x v="3132"/>
              <x v="3133"/>
              <x v="3134"/>
              <x v="3135"/>
              <x v="3136"/>
              <x v="3137"/>
              <x v="3138"/>
              <x v="3139"/>
              <x v="3140"/>
              <x v="3141"/>
              <x v="3142"/>
              <x v="3143"/>
              <x v="3144"/>
              <x v="3145"/>
              <x v="3146"/>
              <x v="3147"/>
              <x v="3148"/>
              <x v="3149"/>
              <x v="3150"/>
              <x v="3151"/>
              <x v="3152"/>
              <x v="3153"/>
              <x v="3154"/>
              <x v="3155"/>
              <x v="3156"/>
              <x v="3157"/>
              <x v="3158"/>
              <x v="3159"/>
              <x v="3160"/>
              <x v="3161"/>
              <x v="3162"/>
              <x v="3163"/>
              <x v="3164"/>
              <x v="3165"/>
              <x v="3166"/>
              <x v="3167"/>
              <x v="3168"/>
              <x v="3169"/>
              <x v="3170"/>
              <x v="3171"/>
              <x v="3172"/>
              <x v="3173"/>
              <x v="3174"/>
              <x v="3175"/>
              <x v="3176"/>
              <x v="3177"/>
              <x v="3178"/>
              <x v="3179"/>
              <x v="3180"/>
              <x v="3181"/>
              <x v="3182"/>
              <x v="3183"/>
              <x v="3184"/>
              <x v="3185"/>
              <x v="3186"/>
              <x v="3187"/>
              <x v="3188"/>
              <x v="3189"/>
              <x v="3190"/>
              <x v="3191"/>
              <x v="3192"/>
              <x v="3193"/>
              <x v="3194"/>
              <x v="3195"/>
              <x v="3196"/>
              <x v="3197"/>
              <x v="3198"/>
              <x v="3199"/>
              <x v="3200"/>
              <x v="3201"/>
              <x v="3202"/>
              <x v="3203"/>
              <x v="3204"/>
              <x v="3205"/>
              <x v="3206"/>
              <x v="3207"/>
              <x v="3208"/>
              <x v="3209"/>
              <x v="3210"/>
              <x v="3211"/>
              <x v="3212"/>
              <x v="3213"/>
              <x v="3214"/>
              <x v="3215"/>
              <x v="3216"/>
              <x v="3217"/>
              <x v="3218"/>
              <x v="3219"/>
              <x v="3220"/>
              <x v="3221"/>
              <x v="3222"/>
              <x v="3223"/>
              <x v="3224"/>
              <x v="3225"/>
              <x v="3226"/>
              <x v="3227"/>
              <x v="3228"/>
              <x v="3229"/>
              <x v="3230"/>
              <x v="3231"/>
              <x v="3232"/>
              <x v="3233"/>
              <x v="3234"/>
              <x v="3235"/>
              <x v="3236"/>
              <x v="3237"/>
              <x v="3238"/>
              <x v="3239"/>
              <x v="3240"/>
              <x v="3241"/>
              <x v="3242"/>
              <x v="3243"/>
              <x v="3244"/>
              <x v="3245"/>
              <x v="3246"/>
              <x v="3247"/>
              <x v="3248"/>
              <x v="3249"/>
              <x v="3250"/>
              <x v="3251"/>
              <x v="3252"/>
              <x v="3253"/>
              <x v="3254"/>
              <x v="3255"/>
              <x v="3256"/>
              <x v="3257"/>
              <x v="3258"/>
              <x v="3259"/>
              <x v="3260"/>
              <x v="3261"/>
              <x v="3262"/>
              <x v="3263"/>
              <x v="3264"/>
              <x v="3265"/>
              <x v="3266"/>
              <x v="3267"/>
              <x v="3268"/>
              <x v="3269"/>
              <x v="3270"/>
              <x v="3271"/>
              <x v="3272"/>
              <x v="3273"/>
              <x v="3274"/>
              <x v="3275"/>
              <x v="3276"/>
              <x v="3277"/>
              <x v="3278"/>
              <x v="3279"/>
              <x v="3280"/>
              <x v="3281"/>
              <x v="3282"/>
              <x v="3283"/>
              <x v="3284"/>
              <x v="3285"/>
              <x v="3286"/>
              <x v="3287"/>
              <x v="3288"/>
              <x v="3289"/>
              <x v="3290"/>
              <x v="3291"/>
              <x v="3292"/>
              <x v="3293"/>
              <x v="3294"/>
              <x v="3295"/>
              <x v="3296"/>
              <x v="3297"/>
              <x v="3298"/>
              <x v="3299"/>
              <x v="3300"/>
              <x v="3301"/>
              <x v="3302"/>
              <x v="3303"/>
              <x v="3304"/>
              <x v="3305"/>
              <x v="3306"/>
              <x v="3307"/>
              <x v="3308"/>
              <x v="3309"/>
              <x v="3310"/>
              <x v="3311"/>
              <x v="3312"/>
              <x v="3313"/>
              <x v="3314"/>
              <x v="3315"/>
              <x v="3316"/>
              <x v="3317"/>
              <x v="3318"/>
              <x v="3319"/>
              <x v="3320"/>
              <x v="3321"/>
              <x v="3322"/>
              <x v="3323"/>
              <x v="3324"/>
              <x v="3325"/>
              <x v="3326"/>
              <x v="3327"/>
              <x v="3328"/>
              <x v="3329"/>
              <x v="3330"/>
              <x v="3331"/>
              <x v="3332"/>
              <x v="3333"/>
              <x v="3334"/>
              <x v="3335"/>
              <x v="3336"/>
              <x v="3337"/>
              <x v="3338"/>
              <x v="3339"/>
              <x v="3340"/>
              <x v="3341"/>
              <x v="3342"/>
              <x v="3343"/>
              <x v="3344"/>
              <x v="3345"/>
              <x v="3346"/>
              <x v="3347"/>
              <x v="3348"/>
              <x v="3349"/>
              <x v="3350"/>
              <x v="3351"/>
              <x v="3352"/>
              <x v="3353"/>
              <x v="3354"/>
              <x v="3355"/>
              <x v="3356"/>
              <x v="3357"/>
              <x v="3358"/>
              <x v="3359"/>
              <x v="3360"/>
              <x v="3361"/>
              <x v="3362"/>
              <x v="3363"/>
              <x v="3364"/>
              <x v="3365"/>
              <x v="3366"/>
              <x v="3367"/>
              <x v="3368"/>
              <x v="3369"/>
              <x v="3370"/>
              <x v="3371"/>
              <x v="3372"/>
              <x v="3373"/>
              <x v="3374"/>
              <x v="3375"/>
              <x v="3376"/>
              <x v="3377"/>
              <x v="3378"/>
              <x v="3379"/>
              <x v="3380"/>
              <x v="3381"/>
              <x v="3382"/>
              <x v="3383"/>
              <x v="3384"/>
              <x v="3385"/>
              <x v="3386"/>
              <x v="3387"/>
              <x v="3388"/>
              <x v="3389"/>
              <x v="3390"/>
              <x v="3391"/>
              <x v="3392"/>
              <x v="3393"/>
              <x v="3394"/>
              <x v="3395"/>
              <x v="3396"/>
              <x v="3397"/>
              <x v="3398"/>
              <x v="3399"/>
              <x v="3400"/>
              <x v="3401"/>
              <x v="3402"/>
              <x v="3403"/>
              <x v="3404"/>
              <x v="3405"/>
              <x v="3406"/>
              <x v="3407"/>
              <x v="3408"/>
              <x v="3409"/>
              <x v="3410"/>
              <x v="3411"/>
              <x v="3412"/>
              <x v="3413"/>
              <x v="3414"/>
              <x v="3415"/>
              <x v="3416"/>
              <x v="3417"/>
              <x v="3418"/>
              <x v="3419"/>
              <x v="3420"/>
              <x v="3421"/>
              <x v="3422"/>
              <x v="3423"/>
              <x v="3424"/>
              <x v="3425"/>
              <x v="3426"/>
              <x v="3427"/>
              <x v="3428"/>
              <x v="3429"/>
              <x v="3430"/>
              <x v="3431"/>
              <x v="3432"/>
              <x v="3433"/>
              <x v="3434"/>
              <x v="3435"/>
              <x v="3436"/>
              <x v="3437"/>
              <x v="3438"/>
              <x v="3439"/>
              <x v="3440"/>
              <x v="3441"/>
              <x v="3442"/>
              <x v="3443"/>
              <x v="3444"/>
              <x v="3445"/>
              <x v="3446"/>
              <x v="3447"/>
              <x v="3448"/>
              <x v="3449"/>
              <x v="3450"/>
              <x v="3451"/>
              <x v="3452"/>
              <x v="3453"/>
              <x v="3454"/>
              <x v="3455"/>
              <x v="3456"/>
              <x v="3457"/>
              <x v="3458"/>
              <x v="3459"/>
              <x v="3460"/>
              <x v="3461"/>
              <x v="3462"/>
              <x v="3463"/>
              <x v="3464"/>
              <x v="3465"/>
              <x v="3466"/>
              <x v="3467"/>
              <x v="3468"/>
              <x v="3469"/>
              <x v="3470"/>
              <x v="3471"/>
              <x v="3472"/>
              <x v="3473"/>
              <x v="3474"/>
              <x v="3475"/>
              <x v="3476"/>
              <x v="3477"/>
              <x v="3478"/>
              <x v="3479"/>
              <x v="3480"/>
              <x v="3481"/>
              <x v="3482"/>
              <x v="3483"/>
              <x v="3484"/>
              <x v="3485"/>
              <x v="3486"/>
              <x v="3487"/>
              <x v="3488"/>
              <x v="3489"/>
              <x v="3490"/>
              <x v="3491"/>
              <x v="3492"/>
              <x v="3493"/>
              <x v="3494"/>
              <x v="3495"/>
              <x v="3496"/>
              <x v="3497"/>
              <x v="3498"/>
              <x v="3499"/>
              <x v="3500"/>
              <x v="3501"/>
              <x v="3502"/>
              <x v="3503"/>
              <x v="3504"/>
              <x v="3505"/>
              <x v="3506"/>
              <x v="3507"/>
              <x v="3508"/>
              <x v="3509"/>
              <x v="3510"/>
              <x v="3511"/>
              <x v="3512"/>
              <x v="3513"/>
              <x v="3514"/>
              <x v="3515"/>
              <x v="3516"/>
              <x v="3517"/>
              <x v="3518"/>
              <x v="3519"/>
              <x v="3520"/>
              <x v="3521"/>
              <x v="3522"/>
              <x v="3523"/>
              <x v="3524"/>
              <x v="3525"/>
              <x v="3526"/>
              <x v="3527"/>
              <x v="3528"/>
              <x v="3529"/>
              <x v="3530"/>
              <x v="3531"/>
              <x v="3532"/>
              <x v="3533"/>
              <x v="3534"/>
              <x v="3535"/>
              <x v="3536"/>
              <x v="3537"/>
              <x v="3538"/>
              <x v="3539"/>
              <x v="3540"/>
              <x v="3541"/>
              <x v="3542"/>
              <x v="3543"/>
              <x v="3544"/>
              <x v="3545"/>
              <x v="3546"/>
              <x v="3547"/>
              <x v="3548"/>
              <x v="3549"/>
              <x v="3550"/>
              <x v="3551"/>
              <x v="3552"/>
              <x v="3553"/>
              <x v="3554"/>
              <x v="3555"/>
              <x v="3556"/>
              <x v="3557"/>
              <x v="3558"/>
              <x v="3559"/>
              <x v="3560"/>
              <x v="3561"/>
              <x v="3562"/>
              <x v="3563"/>
              <x v="3564"/>
              <x v="3565"/>
              <x v="3566"/>
              <x v="3567"/>
              <x v="3568"/>
              <x v="3569"/>
              <x v="3570"/>
              <x v="3571"/>
              <x v="3572"/>
              <x v="3573"/>
              <x v="3574"/>
              <x v="3575"/>
              <x v="3576"/>
              <x v="3577"/>
              <x v="3578"/>
              <x v="3579"/>
              <x v="3580"/>
              <x v="3581"/>
              <x v="3582"/>
              <x v="3583"/>
              <x v="3584"/>
              <x v="3585"/>
              <x v="3586"/>
              <x v="3587"/>
              <x v="3588"/>
              <x v="3589"/>
              <x v="3590"/>
              <x v="3591"/>
              <x v="3592"/>
              <x v="3593"/>
              <x v="3594"/>
              <x v="3595"/>
              <x v="3596"/>
              <x v="3597"/>
              <x v="3598"/>
              <x v="3599"/>
              <x v="3600"/>
              <x v="3601"/>
              <x v="3602"/>
              <x v="3603"/>
              <x v="3604"/>
              <x v="3605"/>
              <x v="3606"/>
              <x v="3607"/>
              <x v="3608"/>
              <x v="3609"/>
              <x v="3610"/>
              <x v="3611"/>
              <x v="3612"/>
              <x v="3613"/>
              <x v="3614"/>
              <x v="3615"/>
              <x v="3616"/>
              <x v="3617"/>
              <x v="3618"/>
              <x v="3619"/>
              <x v="3620"/>
              <x v="3621"/>
              <x v="3622"/>
              <x v="3623"/>
              <x v="3624"/>
              <x v="3625"/>
              <x v="3626"/>
              <x v="3627"/>
              <x v="3628"/>
              <x v="3629"/>
              <x v="3630"/>
              <x v="3631"/>
              <x v="3632"/>
              <x v="3633"/>
              <x v="3634"/>
              <x v="3635"/>
              <x v="3636"/>
              <x v="3637"/>
              <x v="3638"/>
              <x v="3639"/>
              <x v="3640"/>
              <x v="3641"/>
              <x v="3642"/>
              <x v="3643"/>
              <x v="3644"/>
              <x v="3645"/>
              <x v="3646"/>
              <x v="3647"/>
              <x v="3648"/>
              <x v="3649"/>
              <x v="3650"/>
              <x v="3651"/>
              <x v="3652"/>
              <x v="3653"/>
              <x v="3654"/>
              <x v="3655"/>
              <x v="3656"/>
              <x v="3657"/>
              <x v="3658"/>
              <x v="3659"/>
              <x v="3660"/>
              <x v="3661"/>
              <x v="3662"/>
              <x v="3663"/>
              <x v="3664"/>
              <x v="3665"/>
              <x v="3666"/>
              <x v="3667"/>
              <x v="3668"/>
              <x v="3669"/>
              <x v="3670"/>
              <x v="3671"/>
              <x v="3672"/>
              <x v="3673"/>
              <x v="3674"/>
              <x v="3675"/>
              <x v="3676"/>
              <x v="3677"/>
              <x v="3678"/>
              <x v="3679"/>
              <x v="3680"/>
              <x v="3681"/>
              <x v="3682"/>
              <x v="3683"/>
              <x v="3684"/>
              <x v="3685"/>
              <x v="3686"/>
              <x v="3687"/>
              <x v="3688"/>
              <x v="3689"/>
              <x v="3690"/>
              <x v="3691"/>
              <x v="3692"/>
              <x v="3693"/>
              <x v="3694"/>
              <x v="3695"/>
              <x v="3696"/>
              <x v="3697"/>
              <x v="3698"/>
              <x v="3699"/>
              <x v="3700"/>
              <x v="3701"/>
              <x v="3702"/>
              <x v="3703"/>
              <x v="3704"/>
              <x v="3705"/>
              <x v="3706"/>
              <x v="3707"/>
              <x v="3708"/>
              <x v="3709"/>
              <x v="3710"/>
              <x v="3711"/>
              <x v="3712"/>
              <x v="3713"/>
              <x v="3714"/>
              <x v="3715"/>
              <x v="3716"/>
              <x v="3717"/>
              <x v="3718"/>
              <x v="3719"/>
              <x v="3720"/>
              <x v="3721"/>
              <x v="3722"/>
              <x v="3723"/>
              <x v="3724"/>
              <x v="3725"/>
              <x v="3726"/>
              <x v="3727"/>
              <x v="3728"/>
              <x v="3729"/>
              <x v="3730"/>
              <x v="3731"/>
              <x v="3732"/>
              <x v="3733"/>
              <x v="3734"/>
              <x v="3735"/>
              <x v="3736"/>
              <x v="3737"/>
              <x v="3738"/>
              <x v="3739"/>
              <x v="3740"/>
              <x v="3741"/>
              <x v="3742"/>
              <x v="3743"/>
              <x v="3744"/>
              <x v="3745"/>
              <x v="3746"/>
              <x v="3747"/>
              <x v="3748"/>
              <x v="3749"/>
              <x v="3750"/>
              <x v="3751"/>
              <x v="3752"/>
              <x v="3753"/>
              <x v="3754"/>
              <x v="3755"/>
              <x v="3756"/>
              <x v="3757"/>
              <x v="3758"/>
              <x v="3759"/>
              <x v="3760"/>
              <x v="3761"/>
              <x v="3762"/>
              <x v="3763"/>
              <x v="3764"/>
              <x v="3765"/>
              <x v="3766"/>
              <x v="3767"/>
              <x v="3768"/>
              <x v="3769"/>
              <x v="3770"/>
              <x v="3771"/>
              <x v="3772"/>
              <x v="3773"/>
              <x v="3774"/>
              <x v="3775"/>
              <x v="3776"/>
              <x v="3777"/>
              <x v="3778"/>
              <x v="3779"/>
              <x v="3780"/>
              <x v="3781"/>
              <x v="3782"/>
              <x v="3783"/>
              <x v="3784"/>
              <x v="3785"/>
              <x v="3786"/>
              <x v="3787"/>
              <x v="3788"/>
              <x v="3789"/>
              <x v="3790"/>
              <x v="3791"/>
              <x v="3792"/>
              <x v="3793"/>
              <x v="3794"/>
              <x v="3795"/>
              <x v="3796"/>
              <x v="3797"/>
              <x v="3798"/>
              <x v="3799"/>
              <x v="3800"/>
              <x v="3801"/>
              <x v="3802"/>
              <x v="3803"/>
              <x v="3804"/>
              <x v="3805"/>
              <x v="3806"/>
              <x v="3807"/>
              <x v="3808"/>
              <x v="3809"/>
              <x v="3810"/>
              <x v="3811"/>
              <x v="3812"/>
              <x v="3813"/>
              <x v="3814"/>
              <x v="3815"/>
              <x v="3816"/>
              <x v="3817"/>
              <x v="3818"/>
              <x v="3819"/>
              <x v="3820"/>
              <x v="3821"/>
              <x v="3822"/>
              <x v="3823"/>
              <x v="3824"/>
              <x v="3825"/>
              <x v="3826"/>
              <x v="3827"/>
              <x v="3828"/>
              <x v="3829"/>
              <x v="3830"/>
              <x v="3831"/>
              <x v="3832"/>
              <x v="3833"/>
              <x v="3834"/>
              <x v="3835"/>
              <x v="3836"/>
              <x v="3837"/>
              <x v="3838"/>
              <x v="3839"/>
              <x v="3840"/>
              <x v="3841"/>
              <x v="3842"/>
              <x v="3843"/>
              <x v="3844"/>
              <x v="3845"/>
              <x v="3846"/>
              <x v="3847"/>
              <x v="3848"/>
              <x v="3849"/>
              <x v="3850"/>
              <x v="3851"/>
              <x v="3852"/>
              <x v="3853"/>
              <x v="3854"/>
              <x v="3855"/>
              <x v="3856"/>
              <x v="3857"/>
              <x v="3858"/>
              <x v="3859"/>
              <x v="3860"/>
              <x v="3861"/>
              <x v="3862"/>
              <x v="3863"/>
              <x v="3864"/>
              <x v="3865"/>
              <x v="3866"/>
              <x v="3867"/>
              <x v="3868"/>
              <x v="3869"/>
              <x v="3870"/>
              <x v="3871"/>
              <x v="3872"/>
              <x v="3873"/>
              <x v="3874"/>
              <x v="3875"/>
              <x v="3876"/>
              <x v="3877"/>
              <x v="3878"/>
              <x v="3879"/>
              <x v="3880"/>
              <x v="3881"/>
              <x v="3882"/>
              <x v="3883"/>
              <x v="3884"/>
              <x v="3885"/>
              <x v="3886"/>
              <x v="3887"/>
              <x v="3888"/>
              <x v="3889"/>
              <x v="3890"/>
              <x v="3891"/>
              <x v="3892"/>
              <x v="3893"/>
              <x v="3894"/>
              <x v="3895"/>
              <x v="3896"/>
              <x v="3897"/>
              <x v="3898"/>
              <x v="3899"/>
              <x v="3900"/>
              <x v="3901"/>
              <x v="3902"/>
              <x v="3903"/>
              <x v="3904"/>
              <x v="3905"/>
              <x v="3906"/>
              <x v="3907"/>
              <x v="3908"/>
              <x v="3909"/>
              <x v="3910"/>
              <x v="3911"/>
              <x v="3912"/>
              <x v="3913"/>
              <x v="3914"/>
              <x v="3915"/>
              <x v="3916"/>
              <x v="3917"/>
              <x v="3918"/>
              <x v="3919"/>
              <x v="3920"/>
              <x v="3921"/>
              <x v="3922"/>
              <x v="3923"/>
              <x v="3924"/>
              <x v="3925"/>
              <x v="3926"/>
              <x v="3927"/>
              <x v="3928"/>
              <x v="3929"/>
              <x v="3930"/>
              <x v="3931"/>
              <x v="3932"/>
              <x v="3933"/>
              <x v="3934"/>
              <x v="3935"/>
              <x v="3936"/>
              <x v="3937"/>
              <x v="3938"/>
              <x v="3939"/>
              <x v="3940"/>
              <x v="3941"/>
              <x v="3942"/>
              <x v="3943"/>
              <x v="3944"/>
              <x v="3945"/>
              <x v="3946"/>
              <x v="3947"/>
              <x v="3948"/>
              <x v="3949"/>
              <x v="3950"/>
              <x v="3951"/>
              <x v="3952"/>
              <x v="3953"/>
              <x v="3954"/>
              <x v="3955"/>
              <x v="3956"/>
              <x v="3957"/>
              <x v="3958"/>
              <x v="3959"/>
              <x v="3960"/>
              <x v="3961"/>
              <x v="3962"/>
              <x v="3963"/>
              <x v="3964"/>
              <x v="3965"/>
              <x v="3966"/>
              <x v="3967"/>
              <x v="3968"/>
              <x v="3969"/>
              <x v="3970"/>
              <x v="3971"/>
              <x v="3972"/>
              <x v="3973"/>
              <x v="3974"/>
              <x v="3975"/>
              <x v="3976"/>
              <x v="3977"/>
              <x v="3978"/>
              <x v="3979"/>
              <x v="3980"/>
              <x v="3981"/>
              <x v="3982"/>
              <x v="3983"/>
              <x v="3984"/>
              <x v="3985"/>
              <x v="3986"/>
              <x v="3987"/>
              <x v="3988"/>
              <x v="3989"/>
              <x v="3990"/>
              <x v="3991"/>
              <x v="3992"/>
              <x v="3993"/>
              <x v="3994"/>
              <x v="3995"/>
              <x v="3996"/>
              <x v="3997"/>
              <x v="3998"/>
              <x v="3999"/>
              <x v="4000"/>
              <x v="4001"/>
              <x v="4002"/>
              <x v="4003"/>
              <x v="4004"/>
              <x v="4005"/>
              <x v="4006"/>
              <x v="4007"/>
              <x v="4008"/>
              <x v="4009"/>
              <x v="4010"/>
              <x v="4011"/>
              <x v="4012"/>
              <x v="4013"/>
              <x v="4014"/>
              <x v="4015"/>
              <x v="4016"/>
              <x v="4017"/>
              <x v="4018"/>
              <x v="4019"/>
              <x v="4020"/>
              <x v="4021"/>
              <x v="4022"/>
              <x v="4023"/>
              <x v="4024"/>
              <x v="4025"/>
              <x v="4026"/>
              <x v="4027"/>
              <x v="4028"/>
              <x v="4029"/>
              <x v="4030"/>
              <x v="4031"/>
              <x v="4032"/>
              <x v="4033"/>
              <x v="4034"/>
              <x v="4035"/>
              <x v="4036"/>
              <x v="4037"/>
              <x v="4038"/>
              <x v="4039"/>
              <x v="4040"/>
              <x v="4041"/>
              <x v="4042"/>
              <x v="4043"/>
              <x v="4044"/>
              <x v="4045"/>
              <x v="4046"/>
              <x v="4047"/>
              <x v="4048"/>
              <x v="4049"/>
              <x v="4050"/>
              <x v="4051"/>
              <x v="4052"/>
              <x v="4053"/>
              <x v="4054"/>
              <x v="4055"/>
              <x v="4056"/>
              <x v="4057"/>
              <x v="4058"/>
              <x v="4059"/>
              <x v="4060"/>
              <x v="4061"/>
              <x v="4062"/>
              <x v="4063"/>
              <x v="4064"/>
              <x v="4065"/>
              <x v="4066"/>
              <x v="4067"/>
              <x v="4068"/>
              <x v="4069"/>
              <x v="4070"/>
              <x v="4071"/>
              <x v="4072"/>
              <x v="4073"/>
              <x v="4074"/>
              <x v="4075"/>
              <x v="4076"/>
              <x v="4077"/>
              <x v="4078"/>
              <x v="4079"/>
              <x v="4080"/>
              <x v="4081"/>
              <x v="4082"/>
              <x v="4083"/>
              <x v="4084"/>
              <x v="4085"/>
              <x v="4086"/>
              <x v="4087"/>
              <x v="4088"/>
              <x v="4089"/>
              <x v="4090"/>
              <x v="4091"/>
              <x v="4092"/>
              <x v="4093"/>
              <x v="4094"/>
              <x v="4095"/>
              <x v="4096"/>
              <x v="4097"/>
              <x v="4098"/>
              <x v="4099"/>
              <x v="4100"/>
              <x v="4101"/>
              <x v="4102"/>
              <x v="4103"/>
              <x v="4104"/>
              <x v="4105"/>
              <x v="4106"/>
              <x v="4107"/>
              <x v="4108"/>
              <x v="4109"/>
              <x v="4110"/>
              <x v="4111"/>
              <x v="4112"/>
              <x v="4113"/>
              <x v="4114"/>
              <x v="4115"/>
              <x v="4116"/>
              <x v="4117"/>
              <x v="4118"/>
              <x v="4119"/>
              <x v="4120"/>
              <x v="4121"/>
              <x v="4122"/>
              <x v="4123"/>
              <x v="4124"/>
              <x v="4125"/>
              <x v="4126"/>
              <x v="4127"/>
              <x v="4128"/>
              <x v="4129"/>
              <x v="4130"/>
              <x v="4131"/>
              <x v="4132"/>
              <x v="4133"/>
              <x v="4134"/>
              <x v="4135"/>
              <x v="4136"/>
              <x v="4137"/>
              <x v="4138"/>
              <x v="4139"/>
              <x v="4140"/>
              <x v="4141"/>
              <x v="4142"/>
              <x v="4143"/>
              <x v="4144"/>
              <x v="4145"/>
              <x v="4146"/>
              <x v="4147"/>
              <x v="4148"/>
              <x v="4149"/>
              <x v="4150"/>
              <x v="4151"/>
              <x v="4152"/>
              <x v="4153"/>
              <x v="4154"/>
              <x v="4155"/>
              <x v="4156"/>
              <x v="4157"/>
              <x v="4158"/>
              <x v="4159"/>
              <x v="4160"/>
              <x v="4161"/>
              <x v="4162"/>
              <x v="4163"/>
              <x v="4164"/>
              <x v="4165"/>
              <x v="4166"/>
              <x v="4167"/>
              <x v="4168"/>
              <x v="4169"/>
              <x v="4170"/>
              <x v="4171"/>
              <x v="4172"/>
              <x v="4173"/>
              <x v="4174"/>
              <x v="4175"/>
              <x v="4176"/>
              <x v="4177"/>
              <x v="4178"/>
              <x v="4179"/>
              <x v="4180"/>
              <x v="4181"/>
              <x v="4182"/>
              <x v="4183"/>
              <x v="4184"/>
              <x v="4185"/>
              <x v="4186"/>
              <x v="4187"/>
              <x v="4188"/>
              <x v="4189"/>
              <x v="4190"/>
              <x v="4191"/>
              <x v="4192"/>
              <x v="4193"/>
              <x v="4194"/>
              <x v="4195"/>
              <x v="4196"/>
              <x v="4197"/>
              <x v="4198"/>
              <x v="4199"/>
              <x v="4200"/>
              <x v="4201"/>
              <x v="4202"/>
              <x v="4203"/>
              <x v="4204"/>
              <x v="4205"/>
              <x v="4206"/>
              <x v="4207"/>
              <x v="4208"/>
              <x v="4209"/>
              <x v="4210"/>
              <x v="4211"/>
              <x v="4212"/>
              <x v="4213"/>
              <x v="4214"/>
              <x v="4215"/>
              <x v="4216"/>
              <x v="4217"/>
              <x v="4218"/>
              <x v="4219"/>
              <x v="4220"/>
              <x v="4221"/>
              <x v="4222"/>
              <x v="4223"/>
              <x v="4224"/>
              <x v="4225"/>
              <x v="4226"/>
              <x v="4227"/>
              <x v="4228"/>
              <x v="4229"/>
              <x v="4230"/>
              <x v="4231"/>
              <x v="4232"/>
              <x v="4233"/>
              <x v="4234"/>
              <x v="4235"/>
              <x v="4236"/>
              <x v="4237"/>
              <x v="4238"/>
              <x v="4239"/>
              <x v="4240"/>
              <x v="4241"/>
              <x v="4242"/>
              <x v="4243"/>
              <x v="4244"/>
              <x v="4245"/>
              <x v="4246"/>
              <x v="4247"/>
              <x v="4248"/>
              <x v="4249"/>
              <x v="4250"/>
              <x v="4251"/>
              <x v="4252"/>
              <x v="4253"/>
              <x v="4254"/>
              <x v="4255"/>
              <x v="4256"/>
              <x v="4257"/>
              <x v="4258"/>
              <x v="4259"/>
              <x v="4260"/>
              <x v="4261"/>
              <x v="4262"/>
              <x v="4263"/>
              <x v="4264"/>
              <x v="4265"/>
              <x v="4266"/>
              <x v="4267"/>
              <x v="4268"/>
              <x v="4269"/>
              <x v="4270"/>
              <x v="4271"/>
              <x v="4272"/>
              <x v="4273"/>
              <x v="4274"/>
              <x v="4275"/>
              <x v="4276"/>
              <x v="4277"/>
              <x v="4278"/>
              <x v="4279"/>
              <x v="4280"/>
              <x v="4281"/>
              <x v="4282"/>
              <x v="4283"/>
              <x v="4284"/>
              <x v="4285"/>
              <x v="4286"/>
              <x v="4287"/>
              <x v="4288"/>
              <x v="4289"/>
              <x v="4290"/>
              <x v="4291"/>
              <x v="4292"/>
              <x v="4293"/>
              <x v="4294"/>
              <x v="4295"/>
              <x v="4296"/>
              <x v="4297"/>
              <x v="4298"/>
              <x v="4299"/>
              <x v="4300"/>
              <x v="4301"/>
              <x v="4302"/>
              <x v="4303"/>
              <x v="4304"/>
              <x v="4305"/>
              <x v="4306"/>
              <x v="4307"/>
              <x v="4308"/>
              <x v="4309"/>
              <x v="4310"/>
              <x v="4311"/>
              <x v="4312"/>
              <x v="4313"/>
              <x v="4314"/>
              <x v="4315"/>
              <x v="4316"/>
              <x v="4317"/>
              <x v="4318"/>
              <x v="4319"/>
              <x v="4320"/>
              <x v="4321"/>
              <x v="4322"/>
              <x v="4323"/>
              <x v="4324"/>
              <x v="4325"/>
              <x v="4326"/>
              <x v="4327"/>
              <x v="4328"/>
              <x v="4329"/>
              <x v="4330"/>
              <x v="4331"/>
              <x v="4332"/>
              <x v="4333"/>
              <x v="4334"/>
              <x v="4335"/>
              <x v="4336"/>
              <x v="4337"/>
              <x v="4338"/>
              <x v="4339"/>
              <x v="4340"/>
              <x v="4341"/>
              <x v="4342"/>
              <x v="4343"/>
              <x v="4344"/>
              <x v="4345"/>
              <x v="4346"/>
              <x v="4347"/>
              <x v="4348"/>
              <x v="4349"/>
              <x v="4350"/>
              <x v="4351"/>
              <x v="4352"/>
              <x v="4353"/>
              <x v="4354"/>
              <x v="4355"/>
              <x v="4356"/>
              <x v="4357"/>
              <x v="4358"/>
              <x v="4359"/>
              <x v="4360"/>
              <x v="4361"/>
              <x v="4362"/>
              <x v="4363"/>
              <x v="4364"/>
              <x v="4365"/>
              <x v="4366"/>
              <x v="4367"/>
              <x v="4368"/>
              <x v="4369"/>
              <x v="4370"/>
              <x v="4371"/>
              <x v="4372"/>
              <x v="4373"/>
              <x v="4374"/>
              <x v="4375"/>
              <x v="4376"/>
              <x v="4377"/>
              <x v="4378"/>
              <x v="4379"/>
              <x v="4380"/>
              <x v="4381"/>
              <x v="4382"/>
              <x v="4383"/>
              <x v="4384"/>
              <x v="4385"/>
              <x v="4386"/>
              <x v="4387"/>
              <x v="4388"/>
              <x v="4389"/>
              <x v="4390"/>
              <x v="4391"/>
              <x v="4392"/>
              <x v="4393"/>
              <x v="4394"/>
              <x v="4395"/>
              <x v="4396"/>
              <x v="4397"/>
              <x v="4398"/>
              <x v="4399"/>
              <x v="4400"/>
              <x v="4401"/>
              <x v="4402"/>
              <x v="4403"/>
              <x v="4404"/>
              <x v="4405"/>
              <x v="4406"/>
              <x v="4407"/>
              <x v="4408"/>
              <x v="4409"/>
              <x v="4410"/>
              <x v="4411"/>
              <x v="4412"/>
              <x v="4413"/>
              <x v="4414"/>
              <x v="4415"/>
              <x v="4416"/>
              <x v="4417"/>
              <x v="4418"/>
              <x v="4419"/>
              <x v="4420"/>
              <x v="4421"/>
              <x v="4422"/>
              <x v="4423"/>
              <x v="4424"/>
              <x v="4425"/>
              <x v="4426"/>
              <x v="4427"/>
              <x v="4428"/>
              <x v="4429"/>
              <x v="4430"/>
              <x v="4431"/>
              <x v="4432"/>
              <x v="4433"/>
              <x v="4434"/>
              <x v="4435"/>
              <x v="4436"/>
              <x v="4437"/>
              <x v="4438"/>
              <x v="4439"/>
              <x v="4440"/>
              <x v="4441"/>
              <x v="4442"/>
              <x v="4443"/>
              <x v="4444"/>
              <x v="4445"/>
              <x v="4446"/>
              <x v="4447"/>
              <x v="4448"/>
              <x v="4449"/>
              <x v="4450"/>
              <x v="4451"/>
              <x v="4452"/>
              <x v="4453"/>
              <x v="4454"/>
              <x v="4455"/>
              <x v="4456"/>
              <x v="4457"/>
              <x v="4458"/>
              <x v="4459"/>
              <x v="4460"/>
              <x v="4461"/>
              <x v="4462"/>
              <x v="4463"/>
              <x v="4464"/>
              <x v="4465"/>
              <x v="4466"/>
              <x v="4467"/>
              <x v="4468"/>
              <x v="4469"/>
              <x v="4470"/>
              <x v="4471"/>
              <x v="4472"/>
              <x v="4473"/>
              <x v="4474"/>
              <x v="4475"/>
              <x v="4476"/>
              <x v="4477"/>
              <x v="4478"/>
              <x v="4479"/>
              <x v="4480"/>
              <x v="4481"/>
              <x v="4482"/>
              <x v="4483"/>
              <x v="4484"/>
              <x v="4485"/>
              <x v="4486"/>
              <x v="4487"/>
              <x v="4488"/>
              <x v="4489"/>
              <x v="4490"/>
              <x v="4491"/>
              <x v="4492"/>
              <x v="4493"/>
              <x v="4494"/>
              <x v="4495"/>
              <x v="4496"/>
              <x v="4497"/>
              <x v="4498"/>
              <x v="4499"/>
              <x v="4500"/>
              <x v="4501"/>
              <x v="4502"/>
              <x v="4503"/>
              <x v="4504"/>
              <x v="4505"/>
              <x v="4506"/>
              <x v="4507"/>
              <x v="4508"/>
              <x v="4509"/>
              <x v="4510"/>
              <x v="4511"/>
              <x v="4512"/>
              <x v="4513"/>
              <x v="4514"/>
              <x v="4515"/>
              <x v="4516"/>
              <x v="4517"/>
              <x v="4518"/>
              <x v="4519"/>
              <x v="4520"/>
              <x v="4521"/>
              <x v="4522"/>
              <x v="4523"/>
              <x v="4524"/>
              <x v="4525"/>
              <x v="4526"/>
              <x v="4527"/>
              <x v="4528"/>
              <x v="4529"/>
              <x v="4530"/>
              <x v="4531"/>
              <x v="4532"/>
              <x v="4533"/>
              <x v="4534"/>
              <x v="4535"/>
              <x v="4536"/>
              <x v="4537"/>
              <x v="4538"/>
              <x v="4539"/>
              <x v="4540"/>
              <x v="4541"/>
              <x v="4542"/>
              <x v="4543"/>
              <x v="4544"/>
              <x v="4545"/>
              <x v="4546"/>
              <x v="4547"/>
              <x v="4548"/>
              <x v="4549"/>
              <x v="4550"/>
              <x v="4551"/>
              <x v="4552"/>
              <x v="4553"/>
              <x v="4554"/>
              <x v="4555"/>
              <x v="4556"/>
              <x v="4557"/>
              <x v="4558"/>
              <x v="4559"/>
              <x v="4560"/>
              <x v="4561"/>
              <x v="4562"/>
              <x v="4563"/>
              <x v="4564"/>
              <x v="4565"/>
              <x v="4566"/>
              <x v="4567"/>
              <x v="4568"/>
              <x v="4569"/>
              <x v="4570"/>
              <x v="4571"/>
              <x v="4572"/>
              <x v="4573"/>
              <x v="4574"/>
              <x v="4575"/>
              <x v="4576"/>
              <x v="4577"/>
              <x v="4578"/>
              <x v="4579"/>
              <x v="4580"/>
              <x v="4581"/>
              <x v="4582"/>
              <x v="4583"/>
              <x v="4584"/>
              <x v="4585"/>
              <x v="4586"/>
              <x v="4587"/>
              <x v="4588"/>
              <x v="4589"/>
              <x v="4590"/>
              <x v="4591"/>
              <x v="4592"/>
              <x v="4593"/>
              <x v="4594"/>
              <x v="4595"/>
              <x v="4596"/>
              <x v="4597"/>
              <x v="4598"/>
              <x v="4599"/>
              <x v="4600"/>
              <x v="4601"/>
              <x v="4602"/>
              <x v="4603"/>
              <x v="4604"/>
              <x v="4605"/>
              <x v="4606"/>
              <x v="4607"/>
              <x v="4608"/>
              <x v="4609"/>
              <x v="4610"/>
              <x v="4611"/>
              <x v="4612"/>
              <x v="4613"/>
              <x v="4614"/>
              <x v="4615"/>
              <x v="4616"/>
              <x v="4617"/>
              <x v="4618"/>
              <x v="4619"/>
              <x v="4620"/>
              <x v="4621"/>
              <x v="4622"/>
              <x v="4623"/>
              <x v="4624"/>
              <x v="4625"/>
              <x v="4626"/>
              <x v="4627"/>
              <x v="4628"/>
              <x v="4629"/>
              <x v="4630"/>
              <x v="4631"/>
              <x v="4632"/>
              <x v="4633"/>
              <x v="4634"/>
              <x v="4635"/>
              <x v="4636"/>
              <x v="4637"/>
              <x v="4638"/>
              <x v="4639"/>
              <x v="4640"/>
              <x v="4641"/>
              <x v="4642"/>
              <x v="4643"/>
              <x v="4644"/>
              <x v="4645"/>
              <x v="4646"/>
              <x v="4647"/>
              <x v="4648"/>
              <x v="4649"/>
              <x v="4650"/>
              <x v="4651"/>
              <x v="4652"/>
              <x v="4653"/>
              <x v="4654"/>
              <x v="4655"/>
              <x v="4656"/>
              <x v="4657"/>
              <x v="4658"/>
              <x v="4659"/>
              <x v="4660"/>
              <x v="4661"/>
              <x v="4662"/>
              <x v="4663"/>
              <x v="4664"/>
              <x v="4665"/>
              <x v="4666"/>
              <x v="4667"/>
              <x v="4668"/>
              <x v="4669"/>
              <x v="4670"/>
              <x v="4671"/>
              <x v="4672"/>
              <x v="4673"/>
              <x v="4674"/>
              <x v="4675"/>
              <x v="4676"/>
              <x v="4677"/>
              <x v="4678"/>
              <x v="4679"/>
              <x v="4680"/>
              <x v="4681"/>
              <x v="4682"/>
              <x v="4683"/>
              <x v="4684"/>
              <x v="4685"/>
              <x v="4686"/>
              <x v="4687"/>
              <x v="4688"/>
              <x v="4689"/>
              <x v="4690"/>
              <x v="4691"/>
              <x v="4692"/>
              <x v="4693"/>
              <x v="4694"/>
              <x v="4695"/>
              <x v="4696"/>
              <x v="4697"/>
              <x v="4698"/>
              <x v="4699"/>
              <x v="4700"/>
              <x v="4701"/>
              <x v="4702"/>
              <x v="4703"/>
              <x v="4704"/>
              <x v="4705"/>
              <x v="4706"/>
              <x v="4707"/>
              <x v="4708"/>
              <x v="4709"/>
              <x v="4710"/>
              <x v="4711"/>
              <x v="4712"/>
              <x v="4713"/>
              <x v="4714"/>
              <x v="4715"/>
              <x v="4716"/>
              <x v="4717"/>
              <x v="4718"/>
              <x v="4719"/>
              <x v="4720"/>
              <x v="4721"/>
              <x v="4722"/>
              <x v="4723"/>
              <x v="4724"/>
              <x v="4725"/>
              <x v="4726"/>
              <x v="4727"/>
              <x v="4728"/>
              <x v="4729"/>
              <x v="4730"/>
              <x v="4731"/>
              <x v="4732"/>
              <x v="4733"/>
              <x v="4734"/>
              <x v="4735"/>
              <x v="4736"/>
              <x v="4737"/>
              <x v="4738"/>
              <x v="4739"/>
              <x v="4740"/>
              <x v="4741"/>
              <x v="4742"/>
              <x v="4743"/>
              <x v="4744"/>
              <x v="4745"/>
              <x v="4746"/>
              <x v="4747"/>
              <x v="4748"/>
              <x v="4749"/>
              <x v="4750"/>
              <x v="4751"/>
              <x v="4752"/>
              <x v="4753"/>
              <x v="4754"/>
              <x v="4755"/>
              <x v="4756"/>
              <x v="4757"/>
              <x v="4758"/>
              <x v="4759"/>
              <x v="4760"/>
              <x v="4761"/>
              <x v="4762"/>
              <x v="4763"/>
              <x v="4764"/>
              <x v="4765"/>
              <x v="4766"/>
              <x v="4767"/>
              <x v="4768"/>
              <x v="4769"/>
              <x v="4770"/>
              <x v="4771"/>
              <x v="4772"/>
              <x v="4773"/>
              <x v="4774"/>
              <x v="4775"/>
              <x v="4776"/>
              <x v="4777"/>
              <x v="4778"/>
              <x v="4779"/>
              <x v="4780"/>
              <x v="4781"/>
              <x v="4782"/>
              <x v="4783"/>
              <x v="4784"/>
              <x v="4785"/>
              <x v="4786"/>
              <x v="4787"/>
              <x v="4788"/>
              <x v="4789"/>
              <x v="4790"/>
              <x v="4791"/>
              <x v="4792"/>
              <x v="4793"/>
              <x v="4794"/>
              <x v="4795"/>
              <x v="4796"/>
              <x v="4797"/>
              <x v="4798"/>
              <x v="4799"/>
            </reference>
          </references>
        </pivotArea>
      </pivotAreas>
    </conditionalFormat>
  </conditionalFormats>
  <pivotHierarchies count="19">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Data="1" caption="QUANTITY"/>
    <pivotHierarchy dragToData="1"/>
    <pivotHierarchy dragToData="1" caption="Sales Value"/>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Exported 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935F96E-533F-454A-8360-EBA36F777421}" name="PivotTable3" cacheId="12" applyNumberFormats="0" applyBorderFormats="0" applyFontFormats="0" applyPatternFormats="0" applyAlignmentFormats="0" applyWidthHeightFormats="1" dataCaption="Values" tag="2f767d82-18e9-414e-ae54-f5e61beaf046" updatedVersion="8" minRefreshableVersion="3" useAutoFormatting="1" itemPrintTitles="1" createdVersion="5" indent="0" outline="1" outlineData="1" multipleFieldFilters="0" rowHeaderCaption="Product">
  <location ref="S3:U824" firstHeaderRow="0" firstDataRow="1" firstDataCol="1"/>
  <pivotFields count="3">
    <pivotField axis="axisRow" allDrilled="1" subtotalTop="0" showAll="0" sortType="descending" defaultSubtotal="0" defaultAttributeDrillState="1">
      <items count="82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s>
  <rowFields count="1">
    <field x="0"/>
  </rowFields>
  <rowItems count="821">
    <i>
      <x v="753"/>
    </i>
    <i>
      <x v="477"/>
    </i>
    <i>
      <x v="339"/>
    </i>
    <i>
      <x v="128"/>
    </i>
    <i>
      <x v="214"/>
    </i>
    <i>
      <x v="802"/>
    </i>
    <i>
      <x v="109"/>
    </i>
    <i>
      <x v="681"/>
    </i>
    <i>
      <x v="145"/>
    </i>
    <i>
      <x v="585"/>
    </i>
    <i>
      <x v="20"/>
    </i>
    <i>
      <x v="365"/>
    </i>
    <i>
      <x v="64"/>
    </i>
    <i>
      <x v="438"/>
    </i>
    <i>
      <x v="514"/>
    </i>
    <i>
      <x v="342"/>
    </i>
    <i>
      <x v="320"/>
    </i>
    <i>
      <x v="54"/>
    </i>
    <i>
      <x v="69"/>
    </i>
    <i>
      <x v="243"/>
    </i>
    <i>
      <x v="752"/>
    </i>
    <i>
      <x v="401"/>
    </i>
    <i>
      <x v="529"/>
    </i>
    <i>
      <x v="59"/>
    </i>
    <i>
      <x v="84"/>
    </i>
    <i>
      <x v="780"/>
    </i>
    <i>
      <x v="353"/>
    </i>
    <i>
      <x v="439"/>
    </i>
    <i>
      <x v="706"/>
    </i>
    <i>
      <x v="756"/>
    </i>
    <i>
      <x v="463"/>
    </i>
    <i>
      <x v="216"/>
    </i>
    <i>
      <x v="36"/>
    </i>
    <i>
      <x v="390"/>
    </i>
    <i>
      <x v="148"/>
    </i>
    <i>
      <x v="307"/>
    </i>
    <i>
      <x v="680"/>
    </i>
    <i>
      <x v="397"/>
    </i>
    <i>
      <x v="263"/>
    </i>
    <i>
      <x v="754"/>
    </i>
    <i>
      <x v="94"/>
    </i>
    <i>
      <x v="581"/>
    </i>
    <i>
      <x v="810"/>
    </i>
    <i>
      <x v="310"/>
    </i>
    <i>
      <x v="462"/>
    </i>
    <i>
      <x v="51"/>
    </i>
    <i>
      <x v="576"/>
    </i>
    <i>
      <x v="395"/>
    </i>
    <i>
      <x v="93"/>
    </i>
    <i>
      <x v="201"/>
    </i>
    <i>
      <x v="657"/>
    </i>
    <i>
      <x v="809"/>
    </i>
    <i>
      <x v="495"/>
    </i>
    <i>
      <x v="205"/>
    </i>
    <i>
      <x v="298"/>
    </i>
    <i>
      <x v="531"/>
    </i>
    <i>
      <x v="367"/>
    </i>
    <i>
      <x v="122"/>
    </i>
    <i>
      <x v="276"/>
    </i>
    <i>
      <x v="370"/>
    </i>
    <i>
      <x v="368"/>
    </i>
    <i>
      <x v="470"/>
    </i>
    <i>
      <x v="569"/>
    </i>
    <i>
      <x v="404"/>
    </i>
    <i>
      <x v="568"/>
    </i>
    <i>
      <x v="648"/>
    </i>
    <i>
      <x v="212"/>
    </i>
    <i>
      <x v="181"/>
    </i>
    <i>
      <x v="61"/>
    </i>
    <i>
      <x v="490"/>
    </i>
    <i>
      <x v="283"/>
    </i>
    <i>
      <x v="817"/>
    </i>
    <i>
      <x v="505"/>
    </i>
    <i>
      <x v="705"/>
    </i>
    <i>
      <x v="587"/>
    </i>
    <i>
      <x v="308"/>
    </i>
    <i>
      <x v="730"/>
    </i>
    <i>
      <x v="198"/>
    </i>
    <i>
      <x v="7"/>
    </i>
    <i>
      <x v="736"/>
    </i>
    <i>
      <x v="729"/>
    </i>
    <i>
      <x v="231"/>
    </i>
    <i>
      <x v="175"/>
    </i>
    <i>
      <x v="720"/>
    </i>
    <i>
      <x v="638"/>
    </i>
    <i>
      <x v="387"/>
    </i>
    <i>
      <x v="466"/>
    </i>
    <i>
      <x v="435"/>
    </i>
    <i>
      <x v="649"/>
    </i>
    <i>
      <x v="406"/>
    </i>
    <i>
      <x v="4"/>
    </i>
    <i>
      <x v="522"/>
    </i>
    <i>
      <x v="75"/>
    </i>
    <i>
      <x v="588"/>
    </i>
    <i>
      <x v="594"/>
    </i>
    <i>
      <x v="303"/>
    </i>
    <i>
      <x v="291"/>
    </i>
    <i>
      <x v="35"/>
    </i>
    <i>
      <x v="140"/>
    </i>
    <i>
      <x v="377"/>
    </i>
    <i>
      <x v="193"/>
    </i>
    <i>
      <x v="349"/>
    </i>
    <i>
      <x v="15"/>
    </i>
    <i>
      <x v="772"/>
    </i>
    <i>
      <x v="177"/>
    </i>
    <i>
      <x v="238"/>
    </i>
    <i>
      <x v="458"/>
    </i>
    <i>
      <x v="499"/>
    </i>
    <i>
      <x v="52"/>
    </i>
    <i>
      <x v="770"/>
    </i>
    <i>
      <x v="710"/>
    </i>
    <i>
      <x v="188"/>
    </i>
    <i>
      <x v="786"/>
    </i>
    <i>
      <x v="566"/>
    </i>
    <i>
      <x v="373"/>
    </i>
    <i>
      <x v="319"/>
    </i>
    <i>
      <x v="331"/>
    </i>
    <i>
      <x v="541"/>
    </i>
    <i>
      <x v="468"/>
    </i>
    <i>
      <x v="694"/>
    </i>
    <i>
      <x v="225"/>
    </i>
    <i>
      <x v="210"/>
    </i>
    <i>
      <x v="249"/>
    </i>
    <i>
      <x v="684"/>
    </i>
    <i>
      <x v="420"/>
    </i>
    <i>
      <x v="39"/>
    </i>
    <i>
      <x v="414"/>
    </i>
    <i>
      <x v="664"/>
    </i>
    <i>
      <x v="480"/>
    </i>
    <i>
      <x v="769"/>
    </i>
    <i>
      <x v="744"/>
    </i>
    <i>
      <x v="787"/>
    </i>
    <i>
      <x v="136"/>
    </i>
    <i>
      <x v="380"/>
    </i>
    <i>
      <x v="601"/>
    </i>
    <i>
      <x v="434"/>
    </i>
    <i>
      <x v="375"/>
    </i>
    <i>
      <x v="215"/>
    </i>
    <i>
      <x v="132"/>
    </i>
    <i>
      <x v="718"/>
    </i>
    <i>
      <x v="162"/>
    </i>
    <i>
      <x v="60"/>
    </i>
    <i>
      <x v="151"/>
    </i>
    <i>
      <x v="211"/>
    </i>
    <i>
      <x v="223"/>
    </i>
    <i>
      <x v="760"/>
    </i>
    <i>
      <x v="157"/>
    </i>
    <i>
      <x v="443"/>
    </i>
    <i>
      <x v="398"/>
    </i>
    <i>
      <x v="279"/>
    </i>
    <i>
      <x v="755"/>
    </i>
    <i>
      <x v="423"/>
    </i>
    <i>
      <x v="287"/>
    </i>
    <i>
      <x v="614"/>
    </i>
    <i>
      <x v="450"/>
    </i>
    <i>
      <x v="410"/>
    </i>
    <i>
      <x v="452"/>
    </i>
    <i>
      <x v="536"/>
    </i>
    <i>
      <x v="102"/>
    </i>
    <i>
      <x v="607"/>
    </i>
    <i>
      <x v="637"/>
    </i>
    <i>
      <x v="578"/>
    </i>
    <i>
      <x v="427"/>
    </i>
    <i>
      <x v="292"/>
    </i>
    <i>
      <x v="675"/>
    </i>
    <i>
      <x v="478"/>
    </i>
    <i>
      <x v="717"/>
    </i>
    <i>
      <x v="424"/>
    </i>
    <i>
      <x v="687"/>
    </i>
    <i>
      <x v="400"/>
    </i>
    <i>
      <x v="723"/>
    </i>
    <i>
      <x/>
    </i>
    <i>
      <x v="807"/>
    </i>
    <i>
      <x v="715"/>
    </i>
    <i>
      <x v="421"/>
    </i>
    <i>
      <x v="624"/>
    </i>
    <i>
      <x v="10"/>
    </i>
    <i>
      <x v="678"/>
    </i>
    <i>
      <x v="573"/>
    </i>
    <i>
      <x v="403"/>
    </i>
    <i>
      <x v="682"/>
    </i>
    <i>
      <x v="668"/>
    </i>
    <i>
      <x v="485"/>
    </i>
    <i>
      <x v="219"/>
    </i>
    <i>
      <x v="317"/>
    </i>
    <i>
      <x v="811"/>
    </i>
    <i>
      <x v="426"/>
    </i>
    <i>
      <x v="321"/>
    </i>
    <i>
      <x v="695"/>
    </i>
    <i>
      <x v="65"/>
    </i>
    <i>
      <x v="334"/>
    </i>
    <i>
      <x v="513"/>
    </i>
    <i>
      <x v="271"/>
    </i>
    <i>
      <x v="8"/>
    </i>
    <i>
      <x v="628"/>
    </i>
    <i>
      <x v="315"/>
    </i>
    <i>
      <x v="111"/>
    </i>
    <i>
      <x v="519"/>
    </i>
    <i>
      <x v="329"/>
    </i>
    <i>
      <x v="623"/>
    </i>
    <i>
      <x v="631"/>
    </i>
    <i>
      <x v="441"/>
    </i>
    <i>
      <x v="608"/>
    </i>
    <i>
      <x v="550"/>
    </i>
    <i>
      <x v="747"/>
    </i>
    <i>
      <x v="6"/>
    </i>
    <i>
      <x v="764"/>
    </i>
    <i>
      <x v="437"/>
    </i>
    <i>
      <x v="297"/>
    </i>
    <i>
      <x v="11"/>
    </i>
    <i>
      <x v="658"/>
    </i>
    <i>
      <x v="806"/>
    </i>
    <i>
      <x v="474"/>
    </i>
    <i>
      <x v="352"/>
    </i>
    <i>
      <x v="104"/>
    </i>
    <i>
      <x v="621"/>
    </i>
    <i>
      <x v="797"/>
    </i>
    <i>
      <x v="21"/>
    </i>
    <i>
      <x v="277"/>
    </i>
    <i>
      <x v="86"/>
    </i>
    <i>
      <x v="163"/>
    </i>
    <i>
      <x v="586"/>
    </i>
    <i>
      <x v="464"/>
    </i>
    <i>
      <x v="405"/>
    </i>
    <i>
      <x v="251"/>
    </i>
    <i>
      <x v="609"/>
    </i>
    <i>
      <x v="299"/>
    </i>
    <i>
      <x v="158"/>
    </i>
    <i>
      <x v="90"/>
    </i>
    <i>
      <x v="712"/>
    </i>
    <i>
      <x v="746"/>
    </i>
    <i>
      <x v="589"/>
    </i>
    <i>
      <x v="422"/>
    </i>
    <i>
      <x v="296"/>
    </i>
    <i>
      <x v="160"/>
    </i>
    <i>
      <x v="176"/>
    </i>
    <i>
      <x v="50"/>
    </i>
    <i>
      <x v="592"/>
    </i>
    <i>
      <x v="526"/>
    </i>
    <i>
      <x v="47"/>
    </i>
    <i>
      <x v="713"/>
    </i>
    <i>
      <x v="185"/>
    </i>
    <i>
      <x v="622"/>
    </i>
    <i>
      <x v="674"/>
    </i>
    <i>
      <x v="611"/>
    </i>
    <i>
      <x v="113"/>
    </i>
    <i>
      <x v="543"/>
    </i>
    <i>
      <x v="37"/>
    </i>
    <i>
      <x v="517"/>
    </i>
    <i>
      <x v="709"/>
    </i>
    <i>
      <x v="533"/>
    </i>
    <i>
      <x v="250"/>
    </i>
    <i>
      <x v="488"/>
    </i>
    <i>
      <x v="318"/>
    </i>
    <i>
      <x v="117"/>
    </i>
    <i>
      <x v="549"/>
    </i>
    <i>
      <x v="294"/>
    </i>
    <i>
      <x v="262"/>
    </i>
    <i>
      <x v="799"/>
    </i>
    <i>
      <x v="114"/>
    </i>
    <i>
      <x v="551"/>
    </i>
    <i>
      <x v="774"/>
    </i>
    <i>
      <x v="55"/>
    </i>
    <i>
      <x v="613"/>
    </i>
    <i>
      <x v="103"/>
    </i>
    <i>
      <x v="332"/>
    </i>
    <i>
      <x v="492"/>
    </i>
    <i>
      <x v="598"/>
    </i>
    <i>
      <x v="268"/>
    </i>
    <i>
      <x v="590"/>
    </i>
    <i>
      <x v="280"/>
    </i>
    <i>
      <x v="220"/>
    </i>
    <i>
      <x v="591"/>
    </i>
    <i>
      <x v="363"/>
    </i>
    <i>
      <x v="662"/>
    </i>
    <i>
      <x v="209"/>
    </i>
    <i>
      <x v="714"/>
    </i>
    <i>
      <x v="288"/>
    </i>
    <i>
      <x v="467"/>
    </i>
    <i>
      <x v="724"/>
    </i>
    <i>
      <x v="248"/>
    </i>
    <i>
      <x v="448"/>
    </i>
    <i>
      <x v="534"/>
    </i>
    <i>
      <x v="419"/>
    </i>
    <i>
      <x v="453"/>
    </i>
    <i>
      <x v="544"/>
    </i>
    <i>
      <x v="757"/>
    </i>
    <i>
      <x v="217"/>
    </i>
    <i>
      <x v="567"/>
    </i>
    <i>
      <x v="258"/>
    </i>
    <i>
      <x v="703"/>
    </i>
    <i>
      <x v="661"/>
    </i>
    <i>
      <x v="96"/>
    </i>
    <i>
      <x v="42"/>
    </i>
    <i>
      <x v="540"/>
    </i>
    <i>
      <x v="66"/>
    </i>
    <i>
      <x v="812"/>
    </i>
    <i>
      <x v="255"/>
    </i>
    <i>
      <x v="815"/>
    </i>
    <i>
      <x v="510"/>
    </i>
    <i>
      <x v="487"/>
    </i>
    <i>
      <x v="784"/>
    </i>
    <i>
      <x v="221"/>
    </i>
    <i>
      <x v="484"/>
    </i>
    <i>
      <x v="688"/>
    </i>
    <i>
      <x v="564"/>
    </i>
    <i>
      <x v="669"/>
    </i>
    <i>
      <x v="5"/>
    </i>
    <i>
      <x v="78"/>
    </i>
    <i>
      <x v="584"/>
    </i>
    <i>
      <x v="340"/>
    </i>
    <i>
      <x v="278"/>
    </i>
    <i>
      <x v="74"/>
    </i>
    <i>
      <x v="516"/>
    </i>
    <i>
      <x v="391"/>
    </i>
    <i>
      <x v="359"/>
    </i>
    <i>
      <x v="768"/>
    </i>
    <i>
      <x v="341"/>
    </i>
    <i>
      <x v="535"/>
    </i>
    <i>
      <x v="700"/>
    </i>
    <i>
      <x v="31"/>
    </i>
    <i>
      <x v="239"/>
    </i>
    <i>
      <x v="295"/>
    </i>
    <i>
      <x v="244"/>
    </i>
    <i>
      <x v="252"/>
    </i>
    <i>
      <x v="107"/>
    </i>
    <i>
      <x v="789"/>
    </i>
    <i>
      <x v="500"/>
    </i>
    <i>
      <x v="23"/>
    </i>
    <i>
      <x v="552"/>
    </i>
    <i>
      <x v="795"/>
    </i>
    <i>
      <x v="545"/>
    </i>
    <i>
      <x v="418"/>
    </i>
    <i>
      <x v="232"/>
    </i>
    <i>
      <x v="643"/>
    </i>
    <i>
      <x v="236"/>
    </i>
    <i>
      <x v="62"/>
    </i>
    <i>
      <x v="170"/>
    </i>
    <i>
      <x v="335"/>
    </i>
    <i>
      <x v="131"/>
    </i>
    <i>
      <x v="417"/>
    </i>
    <i>
      <x v="25"/>
    </i>
    <i>
      <x v="355"/>
    </i>
    <i>
      <x v="652"/>
    </i>
    <i>
      <x v="447"/>
    </i>
    <i>
      <x v="805"/>
    </i>
    <i>
      <x v="748"/>
    </i>
    <i>
      <x v="199"/>
    </i>
    <i>
      <x v="689"/>
    </i>
    <i>
      <x v="98"/>
    </i>
    <i>
      <x v="476"/>
    </i>
    <i>
      <x v="793"/>
    </i>
    <i>
      <x v="241"/>
    </i>
    <i>
      <x v="445"/>
    </i>
    <i>
      <x v="361"/>
    </i>
    <i>
      <x v="796"/>
    </i>
    <i>
      <x v="187"/>
    </i>
    <i>
      <x v="164"/>
    </i>
    <i>
      <x v="293"/>
    </i>
    <i>
      <x v="115"/>
    </i>
    <i>
      <x v="227"/>
    </i>
    <i>
      <x v="228"/>
    </i>
    <i>
      <x v="606"/>
    </i>
    <i>
      <x v="726"/>
    </i>
    <i>
      <x v="141"/>
    </i>
    <i>
      <x v="603"/>
    </i>
    <i>
      <x v="264"/>
    </i>
    <i>
      <x v="385"/>
    </i>
    <i>
      <x v="156"/>
    </i>
    <i>
      <x v="393"/>
    </i>
    <i>
      <x v="257"/>
    </i>
    <i>
      <x v="761"/>
    </i>
    <i>
      <x v="432"/>
    </i>
    <i>
      <x v="521"/>
    </i>
    <i>
      <x v="204"/>
    </i>
    <i>
      <x v="762"/>
    </i>
    <i>
      <x v="616"/>
    </i>
    <i>
      <x v="407"/>
    </i>
    <i>
      <x v="1"/>
    </i>
    <i>
      <x v="629"/>
    </i>
    <i>
      <x v="650"/>
    </i>
    <i>
      <x v="818"/>
    </i>
    <i>
      <x v="431"/>
    </i>
    <i>
      <x v="286"/>
    </i>
    <i>
      <x v="518"/>
    </i>
    <i>
      <x v="173"/>
    </i>
    <i>
      <x v="482"/>
    </i>
    <i>
      <x v="106"/>
    </i>
    <i>
      <x v="670"/>
    </i>
    <i>
      <x v="574"/>
    </i>
    <i>
      <x v="57"/>
    </i>
    <i>
      <x v="301"/>
    </i>
    <i>
      <x v="336"/>
    </i>
    <i>
      <x v="794"/>
    </i>
    <i>
      <x v="226"/>
    </i>
    <i>
      <x v="506"/>
    </i>
    <i>
      <x v="150"/>
    </i>
    <i>
      <x v="345"/>
    </i>
    <i>
      <x v="691"/>
    </i>
    <i>
      <x v="562"/>
    </i>
    <i>
      <x v="791"/>
    </i>
    <i>
      <x v="224"/>
    </i>
    <i>
      <x v="775"/>
    </i>
    <i>
      <x v="666"/>
    </i>
    <i>
      <x v="309"/>
    </i>
    <i>
      <x v="383"/>
    </i>
    <i>
      <x v="134"/>
    </i>
    <i>
      <x v="711"/>
    </i>
    <i>
      <x v="779"/>
    </i>
    <i>
      <x v="620"/>
    </i>
    <i>
      <x v="559"/>
    </i>
    <i>
      <x v="3"/>
    </i>
    <i>
      <x v="165"/>
    </i>
    <i>
      <x v="392"/>
    </i>
    <i>
      <x v="788"/>
    </i>
    <i>
      <x v="565"/>
    </i>
    <i>
      <x v="498"/>
    </i>
    <i>
      <x v="618"/>
    </i>
    <i>
      <x v="530"/>
    </i>
    <i>
      <x v="486"/>
    </i>
    <i>
      <x v="333"/>
    </i>
    <i>
      <x v="347"/>
    </i>
    <i>
      <x v="63"/>
    </i>
    <i>
      <x v="745"/>
    </i>
    <i>
      <x v="741"/>
    </i>
    <i>
      <x v="182"/>
    </i>
    <i>
      <x v="18"/>
    </i>
    <i>
      <x v="737"/>
    </i>
    <i>
      <x v="378"/>
    </i>
    <i>
      <x v="325"/>
    </i>
    <i>
      <x v="632"/>
    </i>
    <i>
      <x v="555"/>
    </i>
    <i>
      <x v="527"/>
    </i>
    <i>
      <x v="38"/>
    </i>
    <i>
      <x v="507"/>
    </i>
    <i>
      <x v="300"/>
    </i>
    <i>
      <x v="351"/>
    </i>
    <i>
      <x v="685"/>
    </i>
    <i>
      <x v="120"/>
    </i>
    <i>
      <x v="146"/>
    </i>
    <i>
      <x v="402"/>
    </i>
    <i>
      <x v="83"/>
    </i>
    <i>
      <x v="92"/>
    </i>
    <i>
      <x v="338"/>
    </i>
    <i>
      <x v="168"/>
    </i>
    <i>
      <x v="408"/>
    </i>
    <i>
      <x v="346"/>
    </i>
    <i>
      <x v="17"/>
    </i>
    <i>
      <x v="337"/>
    </i>
    <i>
      <x v="159"/>
    </i>
    <i>
      <x v="192"/>
    </i>
    <i>
      <x v="73"/>
    </i>
    <i>
      <x v="234"/>
    </i>
    <i>
      <x v="2"/>
    </i>
    <i>
      <x v="344"/>
    </i>
    <i>
      <x v="152"/>
    </i>
    <i>
      <x v="690"/>
    </i>
    <i>
      <x v="41"/>
    </i>
    <i>
      <x v="639"/>
    </i>
    <i>
      <x v="655"/>
    </i>
    <i>
      <x v="475"/>
    </i>
    <i>
      <x v="750"/>
    </i>
    <i>
      <x v="719"/>
    </i>
    <i>
      <x v="509"/>
    </i>
    <i>
      <x v="118"/>
    </i>
    <i>
      <x v="316"/>
    </i>
    <i>
      <x v="525"/>
    </i>
    <i>
      <x v="679"/>
    </i>
    <i>
      <x v="364"/>
    </i>
    <i>
      <x v="53"/>
    </i>
    <i>
      <x v="456"/>
    </i>
    <i>
      <x v="673"/>
    </i>
    <i>
      <x v="763"/>
    </i>
    <i>
      <x v="27"/>
    </i>
    <i>
      <x v="537"/>
    </i>
    <i>
      <x v="89"/>
    </i>
    <i>
      <x v="266"/>
    </i>
    <i>
      <x v="481"/>
    </i>
    <i>
      <x v="725"/>
    </i>
    <i>
      <x v="676"/>
    </i>
    <i>
      <x v="571"/>
    </i>
    <i>
      <x v="686"/>
    </i>
    <i>
      <x v="814"/>
    </i>
    <i>
      <x v="313"/>
    </i>
    <i>
      <x v="58"/>
    </i>
    <i>
      <x v="556"/>
    </i>
    <i>
      <x v="557"/>
    </i>
    <i>
      <x v="494"/>
    </i>
    <i>
      <x v="357"/>
    </i>
    <i>
      <x v="617"/>
    </i>
    <i>
      <x v="633"/>
    </i>
    <i>
      <x v="508"/>
    </i>
    <i>
      <x v="81"/>
    </i>
    <i>
      <x v="208"/>
    </i>
    <i>
      <x v="759"/>
    </i>
    <i>
      <x v="436"/>
    </i>
    <i>
      <x v="68"/>
    </i>
    <i>
      <x v="524"/>
    </i>
    <i>
      <x v="731"/>
    </i>
    <i>
      <x v="88"/>
    </i>
    <i>
      <x v="247"/>
    </i>
    <i>
      <x v="261"/>
    </i>
    <i>
      <x v="311"/>
    </i>
    <i>
      <x v="561"/>
    </i>
    <i>
      <x v="778"/>
    </i>
    <i>
      <x v="40"/>
    </i>
    <i>
      <x v="667"/>
    </i>
    <i>
      <x v="44"/>
    </i>
    <i>
      <x v="112"/>
    </i>
    <i>
      <x v="133"/>
    </i>
    <i>
      <x v="630"/>
    </i>
    <i>
      <x v="647"/>
    </i>
    <i>
      <x v="425"/>
    </i>
    <i>
      <x v="739"/>
    </i>
    <i>
      <x v="48"/>
    </i>
    <i>
      <x v="123"/>
    </i>
    <i>
      <x v="194"/>
    </i>
    <i>
      <x v="816"/>
    </i>
    <i>
      <x v="240"/>
    </i>
    <i>
      <x v="528"/>
    </i>
    <i>
      <x v="523"/>
    </i>
    <i>
      <x v="135"/>
    </i>
    <i>
      <x v="539"/>
    </i>
    <i>
      <x v="654"/>
    </i>
    <i>
      <x v="26"/>
    </i>
    <i>
      <x v="32"/>
    </i>
    <i>
      <x v="656"/>
    </i>
    <i>
      <x v="399"/>
    </i>
    <i>
      <x v="144"/>
    </i>
    <i>
      <x v="808"/>
    </i>
    <i>
      <x v="161"/>
    </i>
    <i>
      <x v="483"/>
    </i>
    <i>
      <x v="646"/>
    </i>
    <i>
      <x v="179"/>
    </i>
    <i>
      <x v="116"/>
    </i>
    <i>
      <x v="312"/>
    </i>
    <i>
      <x v="381"/>
    </i>
    <i>
      <x v="171"/>
    </i>
    <i>
      <x v="497"/>
    </i>
    <i>
      <x v="372"/>
    </i>
    <i>
      <x v="663"/>
    </i>
    <i>
      <x v="229"/>
    </i>
    <i>
      <x v="183"/>
    </i>
    <i>
      <x v="511"/>
    </i>
    <i>
      <x v="195"/>
    </i>
    <i>
      <x v="512"/>
    </i>
    <i>
      <x v="415"/>
    </i>
    <i>
      <x v="9"/>
    </i>
    <i>
      <x v="28"/>
    </i>
    <i>
      <x v="12"/>
    </i>
    <i>
      <x v="222"/>
    </i>
    <i>
      <x v="100"/>
    </i>
    <i>
      <x v="142"/>
    </i>
    <i>
      <x v="281"/>
    </i>
    <i>
      <x v="563"/>
    </i>
    <i>
      <x v="692"/>
    </i>
    <i>
      <x v="442"/>
    </i>
    <i>
      <x v="97"/>
    </i>
    <i>
      <x v="235"/>
    </i>
    <i>
      <x v="460"/>
    </i>
    <i>
      <x v="733"/>
    </i>
    <i>
      <x v="742"/>
    </i>
    <i>
      <x v="22"/>
    </i>
    <i>
      <x v="440"/>
    </i>
    <i>
      <x v="572"/>
    </i>
    <i>
      <x v="580"/>
    </i>
    <i>
      <x v="813"/>
    </i>
    <i>
      <x v="627"/>
    </i>
    <i>
      <x v="178"/>
    </i>
    <i>
      <x v="121"/>
    </i>
    <i>
      <x v="394"/>
    </i>
    <i>
      <x v="803"/>
    </i>
    <i>
      <x v="166"/>
    </i>
    <i>
      <x v="575"/>
    </i>
    <i>
      <x v="560"/>
    </i>
    <i>
      <x v="71"/>
    </i>
    <i>
      <x v="800"/>
    </i>
    <i>
      <x v="671"/>
    </i>
    <i>
      <x v="433"/>
    </i>
    <i>
      <x v="284"/>
    </i>
    <i>
      <x v="704"/>
    </i>
    <i>
      <x v="322"/>
    </i>
    <i>
      <x v="56"/>
    </i>
    <i>
      <x v="203"/>
    </i>
    <i>
      <x v="358"/>
    </i>
    <i>
      <x v="716"/>
    </i>
    <i>
      <x v="634"/>
    </i>
    <i>
      <x v="699"/>
    </i>
    <i>
      <x v="354"/>
    </i>
    <i>
      <x v="625"/>
    </i>
    <i>
      <x v="413"/>
    </i>
    <i>
      <x v="577"/>
    </i>
    <i>
      <x v="388"/>
    </i>
    <i>
      <x v="665"/>
    </i>
    <i>
      <x v="180"/>
    </i>
    <i>
      <x v="285"/>
    </i>
    <i>
      <x v="169"/>
    </i>
    <i>
      <x v="259"/>
    </i>
    <i>
      <x v="265"/>
    </i>
    <i>
      <x v="260"/>
    </i>
    <i>
      <x v="602"/>
    </i>
    <i>
      <x v="798"/>
    </i>
    <i>
      <x v="451"/>
    </i>
    <i>
      <x v="777"/>
    </i>
    <i>
      <x v="16"/>
    </i>
    <i>
      <x v="582"/>
    </i>
    <i>
      <x v="593"/>
    </i>
    <i>
      <x v="610"/>
    </i>
    <i>
      <x v="428"/>
    </i>
    <i>
      <x v="612"/>
    </i>
    <i>
      <x v="553"/>
    </i>
    <i>
      <x v="242"/>
    </i>
    <i>
      <x v="465"/>
    </i>
    <i>
      <x v="579"/>
    </i>
    <i>
      <x v="767"/>
    </i>
    <i>
      <x v="269"/>
    </i>
    <i>
      <x v="583"/>
    </i>
    <i>
      <x v="782"/>
    </i>
    <i>
      <x v="91"/>
    </i>
    <i>
      <x v="184"/>
    </i>
    <i>
      <x v="496"/>
    </i>
    <i>
      <x v="304"/>
    </i>
    <i>
      <x v="599"/>
    </i>
    <i>
      <x v="766"/>
    </i>
    <i>
      <x v="642"/>
    </i>
    <i>
      <x v="49"/>
    </i>
    <i>
      <x v="174"/>
    </i>
    <i>
      <x v="119"/>
    </i>
    <i>
      <x v="72"/>
    </i>
    <i>
      <x v="619"/>
    </i>
    <i>
      <x v="45"/>
    </i>
    <i>
      <x v="501"/>
    </i>
    <i>
      <x v="696"/>
    </i>
    <i>
      <x v="751"/>
    </i>
    <i>
      <x v="147"/>
    </i>
    <i>
      <x v="776"/>
    </i>
    <i>
      <x v="493"/>
    </i>
    <i>
      <x v="14"/>
    </i>
    <i>
      <x v="455"/>
    </i>
    <i>
      <x v="19"/>
    </i>
    <i>
      <x v="449"/>
    </i>
    <i>
      <x v="570"/>
    </i>
    <i>
      <x v="615"/>
    </i>
    <i>
      <x v="189"/>
    </i>
    <i>
      <x v="409"/>
    </i>
    <i>
      <x v="479"/>
    </i>
    <i>
      <x v="457"/>
    </i>
    <i>
      <x v="765"/>
    </i>
    <i>
      <x v="446"/>
    </i>
    <i>
      <x v="702"/>
    </i>
    <i>
      <x v="137"/>
    </i>
    <i>
      <x v="707"/>
    </i>
    <i>
      <x v="218"/>
    </i>
    <i>
      <x v="153"/>
    </i>
    <i>
      <x v="773"/>
    </i>
    <i>
      <x v="124"/>
    </i>
    <i>
      <x v="520"/>
    </i>
    <i>
      <x v="79"/>
    </i>
    <i>
      <x v="461"/>
    </i>
    <i>
      <x v="371"/>
    </i>
    <i>
      <x v="360"/>
    </i>
    <i>
      <x v="430"/>
    </i>
    <i>
      <x v="732"/>
    </i>
    <i>
      <x v="743"/>
    </i>
    <i>
      <x v="636"/>
    </i>
    <i>
      <x v="626"/>
    </i>
    <i>
      <x v="126"/>
    </i>
    <i>
      <x v="139"/>
    </i>
    <i>
      <x v="472"/>
    </i>
    <i>
      <x v="245"/>
    </i>
    <i>
      <x v="105"/>
    </i>
    <i>
      <x v="554"/>
    </i>
    <i>
      <x v="95"/>
    </i>
    <i>
      <x v="270"/>
    </i>
    <i>
      <x v="143"/>
    </i>
    <i>
      <x v="677"/>
    </i>
    <i>
      <x v="330"/>
    </i>
    <i>
      <x v="34"/>
    </i>
    <i>
      <x v="641"/>
    </i>
    <i>
      <x v="783"/>
    </i>
    <i>
      <x v="125"/>
    </i>
    <i>
      <x v="659"/>
    </i>
    <i>
      <x v="327"/>
    </i>
    <i>
      <x v="374"/>
    </i>
    <i>
      <x v="595"/>
    </i>
    <i>
      <x v="200"/>
    </i>
    <i>
      <x v="532"/>
    </i>
    <i>
      <x v="454"/>
    </i>
    <i>
      <x v="382"/>
    </i>
    <i>
      <x v="30"/>
    </i>
    <i>
      <x v="728"/>
    </i>
    <i>
      <x v="85"/>
    </i>
    <i>
      <x v="558"/>
    </i>
    <i>
      <x v="328"/>
    </i>
    <i>
      <x v="672"/>
    </i>
    <i>
      <x v="660"/>
    </i>
    <i>
      <x v="384"/>
    </i>
    <i>
      <x v="253"/>
    </i>
    <i>
      <x v="366"/>
    </i>
    <i>
      <x v="605"/>
    </i>
    <i>
      <x v="698"/>
    </i>
    <i>
      <x v="289"/>
    </i>
    <i>
      <x v="721"/>
    </i>
    <i>
      <x v="273"/>
    </i>
    <i>
      <x v="785"/>
    </i>
    <i>
      <x v="504"/>
    </i>
    <i>
      <x v="213"/>
    </i>
    <i>
      <x v="604"/>
    </i>
    <i>
      <x v="305"/>
    </i>
    <i>
      <x v="548"/>
    </i>
    <i>
      <x v="635"/>
    </i>
    <i>
      <x v="282"/>
    </i>
    <i>
      <x v="101"/>
    </i>
    <i>
      <x v="43"/>
    </i>
    <i>
      <x v="547"/>
    </i>
    <i>
      <x v="389"/>
    </i>
    <i>
      <x v="376"/>
    </i>
    <i>
      <x v="491"/>
    </i>
    <i>
      <x v="13"/>
    </i>
    <i>
      <x v="129"/>
    </i>
    <i>
      <x v="127"/>
    </i>
    <i>
      <x v="708"/>
    </i>
    <i>
      <x v="33"/>
    </i>
    <i>
      <x v="701"/>
    </i>
    <i>
      <x v="82"/>
    </i>
    <i>
      <x v="502"/>
    </i>
    <i>
      <x v="471"/>
    </i>
    <i>
      <x v="683"/>
    </i>
    <i>
      <x v="411"/>
    </i>
    <i>
      <x v="758"/>
    </i>
    <i>
      <x v="600"/>
    </i>
    <i>
      <x v="233"/>
    </i>
    <i>
      <x v="790"/>
    </i>
    <i>
      <x v="302"/>
    </i>
    <i>
      <x v="29"/>
    </i>
    <i>
      <x v="546"/>
    </i>
    <i>
      <x v="67"/>
    </i>
    <i>
      <x v="429"/>
    </i>
    <i>
      <x v="186"/>
    </i>
    <i>
      <x v="267"/>
    </i>
    <i>
      <x v="503"/>
    </i>
    <i>
      <x v="771"/>
    </i>
    <i>
      <x v="80"/>
    </i>
    <i>
      <x v="274"/>
    </i>
    <i>
      <x v="190"/>
    </i>
    <i>
      <x v="246"/>
    </i>
    <i>
      <x v="110"/>
    </i>
    <i>
      <x v="379"/>
    </i>
    <i>
      <x v="819"/>
    </i>
    <i>
      <x v="727"/>
    </i>
    <i>
      <x v="697"/>
    </i>
    <i>
      <x v="515"/>
    </i>
    <i>
      <x v="99"/>
    </i>
    <i>
      <x v="801"/>
    </i>
    <i>
      <x v="108"/>
    </i>
    <i>
      <x v="207"/>
    </i>
    <i>
      <x v="792"/>
    </i>
    <i>
      <x v="412"/>
    </i>
    <i>
      <x v="362"/>
    </i>
    <i>
      <x v="77"/>
    </i>
    <i>
      <x v="722"/>
    </i>
    <i>
      <x v="130"/>
    </i>
    <i>
      <x v="542"/>
    </i>
    <i>
      <x v="275"/>
    </i>
    <i>
      <x v="596"/>
    </i>
    <i>
      <x v="740"/>
    </i>
    <i>
      <x v="348"/>
    </i>
    <i>
      <x v="254"/>
    </i>
    <i>
      <x v="489"/>
    </i>
    <i>
      <x v="350"/>
    </i>
    <i>
      <x v="167"/>
    </i>
    <i>
      <x v="749"/>
    </i>
    <i>
      <x v="343"/>
    </i>
    <i>
      <x v="191"/>
    </i>
    <i>
      <x v="196"/>
    </i>
    <i>
      <x v="416"/>
    </i>
    <i>
      <x v="230"/>
    </i>
    <i>
      <x v="172"/>
    </i>
    <i>
      <x v="693"/>
    </i>
    <i>
      <x v="24"/>
    </i>
    <i>
      <x v="444"/>
    </i>
    <i>
      <x v="735"/>
    </i>
    <i>
      <x v="640"/>
    </i>
    <i>
      <x v="76"/>
    </i>
    <i>
      <x v="469"/>
    </i>
    <i>
      <x v="356"/>
    </i>
    <i>
      <x v="256"/>
    </i>
    <i>
      <x v="138"/>
    </i>
    <i>
      <x v="149"/>
    </i>
    <i>
      <x v="369"/>
    </i>
    <i>
      <x v="538"/>
    </i>
    <i>
      <x v="46"/>
    </i>
    <i>
      <x v="197"/>
    </i>
    <i>
      <x v="155"/>
    </i>
    <i>
      <x v="154"/>
    </i>
    <i>
      <x v="645"/>
    </i>
    <i>
      <x v="738"/>
    </i>
    <i>
      <x v="324"/>
    </i>
    <i>
      <x v="237"/>
    </i>
    <i>
      <x v="87"/>
    </i>
    <i>
      <x v="459"/>
    </i>
    <i>
      <x v="386"/>
    </i>
    <i>
      <x v="70"/>
    </i>
    <i>
      <x v="651"/>
    </i>
    <i>
      <x v="272"/>
    </i>
    <i>
      <x v="734"/>
    </i>
    <i>
      <x v="804"/>
    </i>
    <i>
      <x v="290"/>
    </i>
    <i>
      <x v="653"/>
    </i>
    <i>
      <x v="644"/>
    </i>
    <i>
      <x v="314"/>
    </i>
    <i>
      <x v="396"/>
    </i>
    <i>
      <x v="597"/>
    </i>
    <i>
      <x v="323"/>
    </i>
    <i>
      <x v="306"/>
    </i>
    <i>
      <x v="473"/>
    </i>
    <i>
      <x v="202"/>
    </i>
    <i>
      <x v="326"/>
    </i>
    <i>
      <x v="206"/>
    </i>
    <i>
      <x v="781"/>
    </i>
    <i t="grand">
      <x/>
    </i>
  </rowItems>
  <colFields count="1">
    <field x="-2"/>
  </colFields>
  <colItems count="2">
    <i>
      <x/>
    </i>
    <i i="1">
      <x v="1"/>
    </i>
  </colItems>
  <dataFields count="2">
    <dataField name="Sales Value" fld="2" baseField="0" baseItem="0" numFmtId="3"/>
    <dataField name="QUANTITY Sold" fld="1" baseField="0" baseItem="0" numFmtId="164"/>
  </dataFields>
  <formats count="3">
    <format dxfId="14">
      <pivotArea dataOnly="0" labelOnly="1" outline="0" fieldPosition="0">
        <references count="1">
          <reference field="4294967294" count="1">
            <x v="1"/>
          </reference>
        </references>
      </pivotArea>
    </format>
    <format dxfId="13">
      <pivotArea outline="0" collapsedLevelsAreSubtotals="1" fieldPosition="0">
        <references count="1">
          <reference field="4294967294" count="1" selected="0">
            <x v="0"/>
          </reference>
        </references>
      </pivotArea>
    </format>
    <format dxfId="12">
      <pivotArea outline="0" collapsedLevelsAreSubtotals="1" fieldPosition="0">
        <references count="1">
          <reference field="4294967294" count="1" selected="0">
            <x v="1"/>
          </reference>
        </references>
      </pivotArea>
    </format>
  </formats>
  <conditionalFormats count="2">
    <conditionalFormat priority="2">
      <pivotAreas count="1">
        <pivotArea type="data" collapsedLevelsAreSubtotals="1" fieldPosition="0">
          <references count="2">
            <reference field="4294967294" count="1" selected="0">
              <x v="1"/>
            </reference>
            <reference field="0" count="82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x v="550"/>
              <x v="551"/>
              <x v="552"/>
              <x v="553"/>
              <x v="554"/>
              <x v="555"/>
              <x v="556"/>
              <x v="557"/>
              <x v="558"/>
              <x v="559"/>
              <x v="560"/>
              <x v="561"/>
              <x v="562"/>
              <x v="563"/>
              <x v="564"/>
              <x v="565"/>
              <x v="566"/>
              <x v="567"/>
              <x v="568"/>
              <x v="569"/>
              <x v="570"/>
              <x v="571"/>
              <x v="572"/>
              <x v="573"/>
              <x v="574"/>
              <x v="575"/>
              <x v="576"/>
              <x v="577"/>
              <x v="578"/>
              <x v="579"/>
              <x v="580"/>
              <x v="581"/>
              <x v="582"/>
              <x v="583"/>
              <x v="584"/>
              <x v="585"/>
              <x v="586"/>
              <x v="587"/>
              <x v="588"/>
              <x v="589"/>
              <x v="590"/>
              <x v="591"/>
              <x v="592"/>
              <x v="593"/>
              <x v="594"/>
              <x v="595"/>
              <x v="596"/>
              <x v="597"/>
              <x v="598"/>
              <x v="599"/>
              <x v="600"/>
              <x v="601"/>
              <x v="602"/>
              <x v="603"/>
              <x v="604"/>
              <x v="605"/>
              <x v="606"/>
              <x v="607"/>
              <x v="608"/>
              <x v="609"/>
              <x v="610"/>
              <x v="611"/>
              <x v="612"/>
              <x v="613"/>
              <x v="614"/>
              <x v="615"/>
              <x v="616"/>
              <x v="617"/>
              <x v="618"/>
              <x v="619"/>
              <x v="620"/>
              <x v="621"/>
              <x v="622"/>
              <x v="623"/>
              <x v="624"/>
              <x v="625"/>
              <x v="626"/>
              <x v="627"/>
              <x v="628"/>
              <x v="629"/>
              <x v="630"/>
              <x v="631"/>
              <x v="632"/>
              <x v="633"/>
              <x v="634"/>
              <x v="635"/>
              <x v="636"/>
              <x v="637"/>
              <x v="638"/>
              <x v="639"/>
              <x v="640"/>
              <x v="641"/>
              <x v="642"/>
              <x v="643"/>
              <x v="644"/>
              <x v="645"/>
              <x v="646"/>
              <x v="647"/>
              <x v="648"/>
              <x v="649"/>
              <x v="650"/>
              <x v="651"/>
              <x v="652"/>
              <x v="653"/>
              <x v="654"/>
              <x v="655"/>
              <x v="656"/>
              <x v="657"/>
              <x v="658"/>
              <x v="659"/>
              <x v="660"/>
              <x v="661"/>
              <x v="662"/>
              <x v="663"/>
              <x v="664"/>
              <x v="665"/>
              <x v="666"/>
              <x v="667"/>
              <x v="668"/>
              <x v="669"/>
              <x v="670"/>
              <x v="671"/>
              <x v="672"/>
              <x v="673"/>
              <x v="674"/>
              <x v="675"/>
              <x v="676"/>
              <x v="677"/>
              <x v="678"/>
              <x v="679"/>
              <x v="680"/>
              <x v="681"/>
              <x v="682"/>
              <x v="683"/>
              <x v="684"/>
              <x v="685"/>
              <x v="686"/>
              <x v="687"/>
              <x v="688"/>
              <x v="689"/>
              <x v="690"/>
              <x v="691"/>
              <x v="692"/>
              <x v="693"/>
              <x v="694"/>
              <x v="695"/>
              <x v="696"/>
              <x v="697"/>
              <x v="698"/>
              <x v="699"/>
              <x v="700"/>
              <x v="701"/>
              <x v="702"/>
              <x v="703"/>
              <x v="704"/>
              <x v="705"/>
              <x v="706"/>
              <x v="707"/>
              <x v="708"/>
              <x v="709"/>
              <x v="710"/>
              <x v="711"/>
              <x v="712"/>
              <x v="713"/>
              <x v="714"/>
              <x v="715"/>
              <x v="716"/>
              <x v="717"/>
              <x v="718"/>
              <x v="719"/>
              <x v="720"/>
              <x v="721"/>
              <x v="722"/>
              <x v="723"/>
              <x v="724"/>
              <x v="725"/>
              <x v="726"/>
              <x v="727"/>
              <x v="728"/>
              <x v="729"/>
              <x v="730"/>
              <x v="731"/>
              <x v="732"/>
              <x v="733"/>
              <x v="734"/>
              <x v="735"/>
              <x v="736"/>
              <x v="737"/>
              <x v="738"/>
              <x v="739"/>
              <x v="740"/>
              <x v="741"/>
              <x v="742"/>
              <x v="743"/>
              <x v="744"/>
              <x v="745"/>
              <x v="746"/>
              <x v="747"/>
              <x v="748"/>
              <x v="749"/>
              <x v="750"/>
              <x v="751"/>
              <x v="752"/>
              <x v="753"/>
              <x v="754"/>
              <x v="755"/>
              <x v="756"/>
              <x v="757"/>
              <x v="758"/>
              <x v="759"/>
              <x v="760"/>
              <x v="761"/>
              <x v="762"/>
              <x v="763"/>
              <x v="764"/>
              <x v="765"/>
              <x v="766"/>
              <x v="767"/>
              <x v="768"/>
              <x v="769"/>
              <x v="770"/>
              <x v="771"/>
              <x v="772"/>
              <x v="773"/>
              <x v="774"/>
              <x v="775"/>
              <x v="776"/>
              <x v="777"/>
              <x v="778"/>
              <x v="779"/>
              <x v="780"/>
              <x v="781"/>
              <x v="782"/>
              <x v="783"/>
              <x v="784"/>
              <x v="785"/>
              <x v="786"/>
              <x v="787"/>
              <x v="788"/>
              <x v="789"/>
              <x v="790"/>
              <x v="791"/>
              <x v="792"/>
              <x v="793"/>
              <x v="794"/>
              <x v="795"/>
              <x v="796"/>
              <x v="797"/>
              <x v="798"/>
              <x v="799"/>
              <x v="800"/>
              <x v="801"/>
              <x v="802"/>
              <x v="803"/>
              <x v="804"/>
              <x v="805"/>
              <x v="806"/>
              <x v="807"/>
              <x v="808"/>
              <x v="809"/>
              <x v="810"/>
              <x v="811"/>
              <x v="812"/>
              <x v="813"/>
              <x v="814"/>
              <x v="815"/>
              <x v="816"/>
              <x v="817"/>
              <x v="818"/>
              <x v="819"/>
            </reference>
          </references>
        </pivotArea>
      </pivotAreas>
    </conditionalFormat>
    <conditionalFormat priority="1">
      <pivotAreas count="1">
        <pivotArea type="data" collapsedLevelsAreSubtotals="1" fieldPosition="0">
          <references count="2">
            <reference field="4294967294" count="1" selected="0">
              <x v="0"/>
            </reference>
            <reference field="0" count="82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x v="550"/>
              <x v="551"/>
              <x v="552"/>
              <x v="553"/>
              <x v="554"/>
              <x v="555"/>
              <x v="556"/>
              <x v="557"/>
              <x v="558"/>
              <x v="559"/>
              <x v="560"/>
              <x v="561"/>
              <x v="562"/>
              <x v="563"/>
              <x v="564"/>
              <x v="565"/>
              <x v="566"/>
              <x v="567"/>
              <x v="568"/>
              <x v="569"/>
              <x v="570"/>
              <x v="571"/>
              <x v="572"/>
              <x v="573"/>
              <x v="574"/>
              <x v="575"/>
              <x v="576"/>
              <x v="577"/>
              <x v="578"/>
              <x v="579"/>
              <x v="580"/>
              <x v="581"/>
              <x v="582"/>
              <x v="583"/>
              <x v="584"/>
              <x v="585"/>
              <x v="586"/>
              <x v="587"/>
              <x v="588"/>
              <x v="589"/>
              <x v="590"/>
              <x v="591"/>
              <x v="592"/>
              <x v="593"/>
              <x v="594"/>
              <x v="595"/>
              <x v="596"/>
              <x v="597"/>
              <x v="598"/>
              <x v="599"/>
              <x v="600"/>
              <x v="601"/>
              <x v="602"/>
              <x v="603"/>
              <x v="604"/>
              <x v="605"/>
              <x v="606"/>
              <x v="607"/>
              <x v="608"/>
              <x v="609"/>
              <x v="610"/>
              <x v="611"/>
              <x v="612"/>
              <x v="613"/>
              <x v="614"/>
              <x v="615"/>
              <x v="616"/>
              <x v="617"/>
              <x v="618"/>
              <x v="619"/>
              <x v="620"/>
              <x v="621"/>
              <x v="622"/>
              <x v="623"/>
              <x v="624"/>
              <x v="625"/>
              <x v="626"/>
              <x v="627"/>
              <x v="628"/>
              <x v="629"/>
              <x v="630"/>
              <x v="631"/>
              <x v="632"/>
              <x v="633"/>
              <x v="634"/>
              <x v="635"/>
              <x v="636"/>
              <x v="637"/>
              <x v="638"/>
              <x v="639"/>
              <x v="640"/>
              <x v="641"/>
              <x v="642"/>
              <x v="643"/>
              <x v="644"/>
              <x v="645"/>
              <x v="646"/>
              <x v="647"/>
              <x v="648"/>
              <x v="649"/>
              <x v="650"/>
              <x v="651"/>
              <x v="652"/>
              <x v="653"/>
              <x v="654"/>
              <x v="655"/>
              <x v="656"/>
              <x v="657"/>
              <x v="658"/>
              <x v="659"/>
              <x v="660"/>
              <x v="661"/>
              <x v="662"/>
              <x v="663"/>
              <x v="664"/>
              <x v="665"/>
              <x v="666"/>
              <x v="667"/>
              <x v="668"/>
              <x v="669"/>
              <x v="670"/>
              <x v="671"/>
              <x v="672"/>
              <x v="673"/>
              <x v="674"/>
              <x v="675"/>
              <x v="676"/>
              <x v="677"/>
              <x v="678"/>
              <x v="679"/>
              <x v="680"/>
              <x v="681"/>
              <x v="682"/>
              <x v="683"/>
              <x v="684"/>
              <x v="685"/>
              <x v="686"/>
              <x v="687"/>
              <x v="688"/>
              <x v="689"/>
              <x v="690"/>
              <x v="691"/>
              <x v="692"/>
              <x v="693"/>
              <x v="694"/>
              <x v="695"/>
              <x v="696"/>
              <x v="697"/>
              <x v="698"/>
              <x v="699"/>
              <x v="700"/>
              <x v="701"/>
              <x v="702"/>
              <x v="703"/>
              <x v="704"/>
              <x v="705"/>
              <x v="706"/>
              <x v="707"/>
              <x v="708"/>
              <x v="709"/>
              <x v="710"/>
              <x v="711"/>
              <x v="712"/>
              <x v="713"/>
              <x v="714"/>
              <x v="715"/>
              <x v="716"/>
              <x v="717"/>
              <x v="718"/>
              <x v="719"/>
              <x v="720"/>
              <x v="721"/>
              <x v="722"/>
              <x v="723"/>
              <x v="724"/>
              <x v="725"/>
              <x v="726"/>
              <x v="727"/>
              <x v="728"/>
              <x v="729"/>
              <x v="730"/>
              <x v="731"/>
              <x v="732"/>
              <x v="733"/>
              <x v="734"/>
              <x v="735"/>
              <x v="736"/>
              <x v="737"/>
              <x v="738"/>
              <x v="739"/>
              <x v="740"/>
              <x v="741"/>
              <x v="742"/>
              <x v="743"/>
              <x v="744"/>
              <x v="745"/>
              <x v="746"/>
              <x v="747"/>
              <x v="748"/>
              <x v="749"/>
              <x v="750"/>
              <x v="751"/>
              <x v="752"/>
              <x v="753"/>
              <x v="754"/>
              <x v="755"/>
              <x v="756"/>
              <x v="757"/>
              <x v="758"/>
              <x v="759"/>
              <x v="760"/>
              <x v="761"/>
              <x v="762"/>
              <x v="763"/>
              <x v="764"/>
              <x v="765"/>
              <x v="766"/>
              <x v="767"/>
              <x v="768"/>
              <x v="769"/>
              <x v="770"/>
              <x v="771"/>
              <x v="772"/>
              <x v="773"/>
              <x v="774"/>
              <x v="775"/>
              <x v="776"/>
              <x v="777"/>
              <x v="778"/>
              <x v="779"/>
              <x v="780"/>
              <x v="781"/>
              <x v="782"/>
              <x v="783"/>
              <x v="784"/>
              <x v="785"/>
              <x v="786"/>
              <x v="787"/>
              <x v="788"/>
              <x v="789"/>
              <x v="790"/>
              <x v="791"/>
              <x v="792"/>
              <x v="793"/>
              <x v="794"/>
              <x v="795"/>
              <x v="796"/>
              <x v="797"/>
              <x v="798"/>
              <x v="799"/>
              <x v="800"/>
              <x v="801"/>
              <x v="802"/>
              <x v="803"/>
              <x v="804"/>
              <x v="805"/>
              <x v="806"/>
              <x v="807"/>
              <x v="808"/>
              <x v="809"/>
              <x v="810"/>
              <x v="811"/>
              <x v="812"/>
              <x v="813"/>
              <x v="814"/>
              <x v="815"/>
              <x v="816"/>
              <x v="817"/>
              <x v="818"/>
              <x v="819"/>
            </reference>
          </references>
        </pivotArea>
      </pivotAreas>
    </conditionalFormat>
  </conditionalFormats>
  <pivotHierarchies count="1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QUANTITY Sold"/>
    <pivotHierarchy dragToData="1"/>
    <pivotHierarchy dragToData="1" caption="Sales Value"/>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Exported 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28B7CAE-2C9F-4073-9900-EBD1C018EEB4}" name="PivotTable2" cacheId="162" applyNumberFormats="0" applyBorderFormats="0" applyFontFormats="0" applyPatternFormats="0" applyAlignmentFormats="0" applyWidthHeightFormats="1" dataCaption="Values" tag="0ec85eb5-8e31-4102-bc05-3a9cc0f04e25" updatedVersion="8" minRefreshableVersion="3" useAutoFormatting="1" subtotalHiddenItems="1" rowGrandTotals="0" colGrandTotals="0" itemPrintTitles="1" createdVersion="5" indent="0" outline="1" outlineData="1" multipleFieldFilters="0">
  <location ref="A3:C49" firstHeaderRow="0" firstDataRow="1" firstDataCol="1"/>
  <pivotFields count="4">
    <pivotField axis="axisRow" allDrilled="1" subtotalTop="0" showAll="0" sortType="descending" defaultSubtotal="0" defaultAttributeDrillState="1">
      <items count="4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46">
    <i>
      <x v="25"/>
    </i>
    <i>
      <x v="26"/>
    </i>
    <i>
      <x v="18"/>
    </i>
    <i>
      <x/>
    </i>
    <i>
      <x v="17"/>
    </i>
    <i>
      <x v="27"/>
    </i>
    <i>
      <x v="38"/>
    </i>
    <i>
      <x v="1"/>
    </i>
    <i>
      <x v="34"/>
    </i>
    <i>
      <x v="19"/>
    </i>
    <i>
      <x v="40"/>
    </i>
    <i>
      <x v="39"/>
    </i>
    <i>
      <x v="28"/>
    </i>
    <i>
      <x v="41"/>
    </i>
    <i>
      <x v="33"/>
    </i>
    <i>
      <x v="5"/>
    </i>
    <i>
      <x v="9"/>
    </i>
    <i>
      <x v="7"/>
    </i>
    <i>
      <x v="10"/>
    </i>
    <i>
      <x v="6"/>
    </i>
    <i>
      <x v="32"/>
    </i>
    <i>
      <x v="31"/>
    </i>
    <i>
      <x v="20"/>
    </i>
    <i>
      <x v="4"/>
    </i>
    <i>
      <x v="43"/>
    </i>
    <i>
      <x v="44"/>
    </i>
    <i>
      <x v="42"/>
    </i>
    <i>
      <x v="24"/>
    </i>
    <i>
      <x v="45"/>
    </i>
    <i>
      <x v="3"/>
    </i>
    <i>
      <x v="11"/>
    </i>
    <i>
      <x v="8"/>
    </i>
    <i>
      <x v="29"/>
    </i>
    <i>
      <x v="21"/>
    </i>
    <i>
      <x v="2"/>
    </i>
    <i>
      <x v="13"/>
    </i>
    <i>
      <x v="14"/>
    </i>
    <i>
      <x v="23"/>
    </i>
    <i>
      <x v="36"/>
    </i>
    <i>
      <x v="30"/>
    </i>
    <i>
      <x v="37"/>
    </i>
    <i>
      <x v="12"/>
    </i>
    <i>
      <x v="22"/>
    </i>
    <i>
      <x v="16"/>
    </i>
    <i>
      <x v="35"/>
    </i>
    <i>
      <x v="15"/>
    </i>
  </rowItems>
  <colFields count="1">
    <field x="-2"/>
  </colFields>
  <colItems count="2">
    <i>
      <x/>
    </i>
    <i i="1">
      <x v="1"/>
    </i>
  </colItems>
  <dataFields count="2">
    <dataField name="Sales Value" fld="2" baseField="0" baseItem="0" numFmtId="3"/>
    <dataField name="QUANTITY" fld="1" baseField="0" baseItem="25" numFmtId="164"/>
  </dataFields>
  <formats count="3">
    <format dxfId="17">
      <pivotArea outline="0" collapsedLevelsAreSubtotals="1" fieldPosition="0">
        <references count="1">
          <reference field="4294967294" count="1" selected="0">
            <x v="0"/>
          </reference>
        </references>
      </pivotArea>
    </format>
    <format dxfId="16">
      <pivotArea outline="0" collapsedLevelsAreSubtotals="1" fieldPosition="0">
        <references count="1">
          <reference field="4294967294" count="1" selected="0">
            <x v="1"/>
          </reference>
        </references>
      </pivotArea>
    </format>
    <format dxfId="15">
      <pivotArea dataOnly="0" labelOnly="1" outline="0" fieldPosition="0">
        <references count="1">
          <reference field="4294967294" count="1">
            <x v="1"/>
          </reference>
        </references>
      </pivotArea>
    </format>
  </formats>
  <conditionalFormats count="2">
    <conditionalFormat priority="7">
      <pivotAreas count="1">
        <pivotArea type="data" collapsedLevelsAreSubtotals="1" fieldPosition="0">
          <references count="2">
            <reference field="4294967294" count="1" selected="0">
              <x v="0"/>
            </reference>
            <reference field="0" count="46">
              <x v="0"/>
              <x v="1"/>
              <x v="2"/>
              <x v="3"/>
              <x v="4"/>
              <x v="5"/>
              <x v="6"/>
              <x v="7"/>
              <x v="8"/>
              <x v="9"/>
              <x v="10"/>
              <x v="11"/>
              <x v="12"/>
              <x v="13"/>
              <x v="14"/>
              <x v="15"/>
              <x v="16"/>
              <x v="17"/>
              <x v="18"/>
              <x v="19"/>
              <x v="20"/>
              <x v="21"/>
              <x v="22"/>
              <x v="23"/>
              <x v="24"/>
              <x v="25"/>
              <x v="26"/>
              <x v="27"/>
              <x v="28"/>
              <x v="29"/>
              <x v="30"/>
              <x v="31"/>
              <x v="32"/>
              <x v="33"/>
              <x v="34"/>
              <x v="35"/>
              <x v="36"/>
              <x v="37"/>
              <x v="38"/>
              <x v="39"/>
              <x v="40"/>
              <x v="41"/>
              <x v="42"/>
              <x v="43"/>
              <x v="44"/>
              <x v="45"/>
            </reference>
          </references>
        </pivotArea>
      </pivotAreas>
    </conditionalFormat>
    <conditionalFormat priority="6">
      <pivotAreas count="1">
        <pivotArea type="data" collapsedLevelsAreSubtotals="1" fieldPosition="0">
          <references count="2">
            <reference field="4294967294" count="1" selected="0">
              <x v="1"/>
            </reference>
            <reference field="0" count="46">
              <x v="0"/>
              <x v="1"/>
              <x v="2"/>
              <x v="3"/>
              <x v="4"/>
              <x v="5"/>
              <x v="6"/>
              <x v="7"/>
              <x v="8"/>
              <x v="9"/>
              <x v="10"/>
              <x v="11"/>
              <x v="12"/>
              <x v="13"/>
              <x v="14"/>
              <x v="15"/>
              <x v="16"/>
              <x v="17"/>
              <x v="18"/>
              <x v="19"/>
              <x v="20"/>
              <x v="21"/>
              <x v="22"/>
              <x v="23"/>
              <x v="24"/>
              <x v="25"/>
              <x v="26"/>
              <x v="27"/>
              <x v="28"/>
              <x v="29"/>
              <x v="30"/>
              <x v="31"/>
              <x v="32"/>
              <x v="33"/>
              <x v="34"/>
              <x v="35"/>
              <x v="36"/>
              <x v="37"/>
              <x v="38"/>
              <x v="39"/>
              <x v="40"/>
              <x v="41"/>
              <x v="42"/>
              <x v="43"/>
              <x v="44"/>
              <x v="45"/>
            </reference>
          </references>
        </pivotArea>
      </pivotAreas>
    </conditionalFormat>
  </conditionalFormats>
  <pivotHierarchies count="19">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Data="1" caption="QUANTITY"/>
    <pivotHierarchy dragToData="1"/>
    <pivotHierarchy dragToData="1" caption="Sales Value"/>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Exported 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6FFA6A6-B4F7-45CF-BB6A-2CBB5058B390}" name="PivotTable4" cacheId="13" applyNumberFormats="0" applyBorderFormats="0" applyFontFormats="0" applyPatternFormats="0" applyAlignmentFormats="0" applyWidthHeightFormats="1" dataCaption="Values" tag="2910edb1-b89e-4b75-a0c4-036e713055b5" updatedVersion="8" minRefreshableVersion="3" useAutoFormatting="1" subtotalHiddenItems="1" itemPrintTitles="1" createdVersion="5" indent="0" outline="1" outlineData="1" multipleFieldFilters="0" rowHeaderCaption="Business" colHeaderCaption="Month">
  <location ref="B2:O4804" firstHeaderRow="1" firstDataRow="2" firstDataCol="1"/>
  <pivotFields count="3">
    <pivotField axis="axisRow" allDrilled="1" subtotalTop="0" showAll="0" sortType="descending" defaultSubtotal="0" defaultAttributeDrillState="1">
      <items count="48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s>
      <autoSortScope>
        <pivotArea dataOnly="0" outline="0" fieldPosition="0">
          <references count="1">
            <reference field="4294967294" count="1" selected="0">
              <x v="0"/>
            </reference>
          </references>
        </pivotArea>
      </autoSortScope>
    </pivotField>
    <pivotField dataField="1" subtotalTop="0" showAll="0" defaultSubtotal="0"/>
    <pivotField axis="axisCol" allDrilled="1" subtotalTop="0" showAll="0" dataSourceSort="1" defaultSubtotal="0" defaultAttributeDrillState="1">
      <items count="12">
        <item x="0"/>
        <item x="1"/>
        <item x="2"/>
        <item x="3"/>
        <item x="4"/>
        <item x="5"/>
        <item x="6"/>
        <item x="7"/>
        <item x="8"/>
        <item x="9"/>
        <item x="10"/>
        <item x="11"/>
      </items>
    </pivotField>
  </pivotFields>
  <rowFields count="1">
    <field x="0"/>
  </rowFields>
  <rowItems count="4801">
    <i>
      <x v="2906"/>
    </i>
    <i>
      <x v="277"/>
    </i>
    <i>
      <x v="1873"/>
    </i>
    <i>
      <x v="1555"/>
    </i>
    <i>
      <x v="1941"/>
    </i>
    <i>
      <x v="2503"/>
    </i>
    <i>
      <x v="144"/>
    </i>
    <i>
      <x v="2353"/>
    </i>
    <i>
      <x v="4130"/>
    </i>
    <i>
      <x v="4585"/>
    </i>
    <i>
      <x v="4203"/>
    </i>
    <i>
      <x v="3851"/>
    </i>
    <i>
      <x v="4788"/>
    </i>
    <i>
      <x v="3675"/>
    </i>
    <i>
      <x v="425"/>
    </i>
    <i>
      <x v="2716"/>
    </i>
    <i>
      <x v="2165"/>
    </i>
    <i>
      <x v="579"/>
    </i>
    <i>
      <x v="3146"/>
    </i>
    <i>
      <x v="4050"/>
    </i>
    <i>
      <x v="4069"/>
    </i>
    <i>
      <x v="3556"/>
    </i>
    <i>
      <x v="1892"/>
    </i>
    <i>
      <x v="1270"/>
    </i>
    <i>
      <x v="2868"/>
    </i>
    <i>
      <x v="2742"/>
    </i>
    <i>
      <x v="254"/>
    </i>
    <i>
      <x v="4369"/>
    </i>
    <i>
      <x v="4313"/>
    </i>
    <i>
      <x v="919"/>
    </i>
    <i>
      <x v="3142"/>
    </i>
    <i>
      <x v="1626"/>
    </i>
    <i>
      <x v="820"/>
    </i>
    <i>
      <x v="2370"/>
    </i>
    <i>
      <x v="1857"/>
    </i>
    <i>
      <x v="3234"/>
    </i>
    <i>
      <x v="4568"/>
    </i>
    <i>
      <x v="1867"/>
    </i>
    <i>
      <x v="4174"/>
    </i>
    <i>
      <x v="2270"/>
    </i>
    <i>
      <x v="1385"/>
    </i>
    <i>
      <x v="1315"/>
    </i>
    <i>
      <x v="1430"/>
    </i>
    <i>
      <x v="4258"/>
    </i>
    <i>
      <x v="1164"/>
    </i>
    <i>
      <x v="3533"/>
    </i>
    <i>
      <x v="1042"/>
    </i>
    <i>
      <x v="4486"/>
    </i>
    <i>
      <x v="1199"/>
    </i>
    <i>
      <x v="4521"/>
    </i>
    <i>
      <x v="4251"/>
    </i>
    <i>
      <x v="3192"/>
    </i>
    <i>
      <x v="3104"/>
    </i>
    <i>
      <x v="406"/>
    </i>
    <i>
      <x v="904"/>
    </i>
    <i>
      <x v="1674"/>
    </i>
    <i>
      <x v="3780"/>
    </i>
    <i>
      <x v="2926"/>
    </i>
    <i>
      <x v="4091"/>
    </i>
    <i>
      <x v="1895"/>
    </i>
    <i>
      <x v="733"/>
    </i>
    <i>
      <x v="458"/>
    </i>
    <i>
      <x v="2730"/>
    </i>
    <i>
      <x v="2782"/>
    </i>
    <i>
      <x v="1331"/>
    </i>
    <i>
      <x v="4781"/>
    </i>
    <i>
      <x v="3195"/>
    </i>
    <i>
      <x v="4436"/>
    </i>
    <i>
      <x v="3876"/>
    </i>
    <i>
      <x v="3303"/>
    </i>
    <i>
      <x v="3976"/>
    </i>
    <i>
      <x v="2886"/>
    </i>
    <i>
      <x v="469"/>
    </i>
    <i>
      <x v="978"/>
    </i>
    <i>
      <x v="1212"/>
    </i>
    <i>
      <x v="754"/>
    </i>
    <i>
      <x v="2116"/>
    </i>
    <i>
      <x v="3933"/>
    </i>
    <i>
      <x v="3449"/>
    </i>
    <i>
      <x v="3496"/>
    </i>
    <i>
      <x v="4697"/>
    </i>
    <i>
      <x v="512"/>
    </i>
    <i>
      <x v="4356"/>
    </i>
    <i>
      <x v="1681"/>
    </i>
    <i>
      <x v="975"/>
    </i>
    <i>
      <x v="4622"/>
    </i>
    <i>
      <x v="690"/>
    </i>
    <i>
      <x v="4718"/>
    </i>
    <i>
      <x v="1637"/>
    </i>
    <i>
      <x v="2825"/>
    </i>
    <i>
      <x v="810"/>
    </i>
    <i>
      <x v="3896"/>
    </i>
    <i>
      <x v="2194"/>
    </i>
    <i>
      <x v="1861"/>
    </i>
    <i>
      <x v="988"/>
    </i>
    <i>
      <x v="2803"/>
    </i>
    <i>
      <x v="2104"/>
    </i>
    <i>
      <x v="164"/>
    </i>
    <i>
      <x v="4116"/>
    </i>
    <i>
      <x v="3233"/>
    </i>
    <i>
      <x v="834"/>
    </i>
    <i>
      <x v="2436"/>
    </i>
    <i>
      <x v="275"/>
    </i>
    <i>
      <x v="1227"/>
    </i>
    <i>
      <x v="2179"/>
    </i>
    <i>
      <x v="3194"/>
    </i>
    <i>
      <x v="612"/>
    </i>
    <i>
      <x v="236"/>
    </i>
    <i>
      <x v="602"/>
    </i>
    <i>
      <x v="96"/>
    </i>
    <i>
      <x v="3122"/>
    </i>
    <i>
      <x v="640"/>
    </i>
    <i>
      <x v="319"/>
    </i>
    <i>
      <x v="610"/>
    </i>
    <i>
      <x v="3335"/>
    </i>
    <i>
      <x v="2819"/>
    </i>
    <i>
      <x v="889"/>
    </i>
    <i>
      <x v="3866"/>
    </i>
    <i>
      <x v="2676"/>
    </i>
    <i>
      <x v="1959"/>
    </i>
    <i>
      <x v="2592"/>
    </i>
    <i>
      <x v="1817"/>
    </i>
    <i>
      <x v="4517"/>
    </i>
    <i>
      <x v="2882"/>
    </i>
    <i>
      <x v="2336"/>
    </i>
    <i>
      <x v="2967"/>
    </i>
    <i>
      <x v="3420"/>
    </i>
    <i>
      <x v="402"/>
    </i>
    <i>
      <x v="4138"/>
    </i>
    <i>
      <x v="2579"/>
    </i>
    <i>
      <x v="2189"/>
    </i>
    <i>
      <x v="1233"/>
    </i>
    <i>
      <x v="2706"/>
    </i>
    <i>
      <x v="3543"/>
    </i>
    <i>
      <x v="705"/>
    </i>
    <i>
      <x v="559"/>
    </i>
    <i>
      <x v="2962"/>
    </i>
    <i>
      <x v="4221"/>
    </i>
    <i>
      <x v="716"/>
    </i>
    <i>
      <x v="3889"/>
    </i>
    <i>
      <x v="2416"/>
    </i>
    <i>
      <x v="2023"/>
    </i>
    <i>
      <x v="1082"/>
    </i>
    <i>
      <x v="4012"/>
    </i>
    <i>
      <x v="3253"/>
    </i>
    <i>
      <x v="2614"/>
    </i>
    <i>
      <x v="4189"/>
    </i>
    <i>
      <x v="3148"/>
    </i>
    <i>
      <x v="3283"/>
    </i>
    <i>
      <x v="2066"/>
    </i>
    <i>
      <x v="2394"/>
    </i>
    <i>
      <x v="1593"/>
    </i>
    <i>
      <x v="3571"/>
    </i>
    <i>
      <x v="2745"/>
    </i>
    <i>
      <x v="2438"/>
    </i>
    <i>
      <x v="2558"/>
    </i>
    <i>
      <x v="1982"/>
    </i>
    <i>
      <x v="1884"/>
    </i>
    <i>
      <x v="3143"/>
    </i>
    <i>
      <x v="1964"/>
    </i>
    <i>
      <x v="3544"/>
    </i>
    <i>
      <x v="2325"/>
    </i>
    <i>
      <x v="1090"/>
    </i>
    <i>
      <x v="811"/>
    </i>
    <i>
      <x v="2177"/>
    </i>
    <i>
      <x v="3493"/>
    </i>
    <i>
      <x v="4359"/>
    </i>
    <i>
      <x v="2923"/>
    </i>
    <i>
      <x v="23"/>
    </i>
    <i>
      <x v="2783"/>
    </i>
    <i>
      <x v="3054"/>
    </i>
    <i>
      <x v="2257"/>
    </i>
    <i>
      <x v="3748"/>
    </i>
    <i>
      <x v="4465"/>
    </i>
    <i>
      <x v="3196"/>
    </i>
    <i>
      <x v="1852"/>
    </i>
    <i>
      <x v="2605"/>
    </i>
    <i>
      <x v="1336"/>
    </i>
    <i>
      <x v="2393"/>
    </i>
    <i>
      <x v="4615"/>
    </i>
    <i>
      <x v="996"/>
    </i>
    <i>
      <x v="4783"/>
    </i>
    <i>
      <x v="708"/>
    </i>
    <i>
      <x v="3486"/>
    </i>
    <i>
      <x v="2007"/>
    </i>
    <i>
      <x v="3825"/>
    </i>
    <i>
      <x v="672"/>
    </i>
    <i>
      <x v="3911"/>
    </i>
    <i>
      <x v="3678"/>
    </i>
    <i>
      <x v="3566"/>
    </i>
    <i>
      <x v="1368"/>
    </i>
    <i>
      <x v="1519"/>
    </i>
    <i>
      <x v="861"/>
    </i>
    <i>
      <x v="432"/>
    </i>
    <i>
      <x v="1448"/>
    </i>
    <i>
      <x v="1890"/>
    </i>
    <i>
      <x v="1048"/>
    </i>
    <i>
      <x v="3377"/>
    </i>
    <i>
      <x v="1038"/>
    </i>
    <i>
      <x v="4276"/>
    </i>
    <i>
      <x v="3423"/>
    </i>
    <i>
      <x v="2488"/>
    </i>
    <i>
      <x v="953"/>
    </i>
    <i>
      <x v="524"/>
    </i>
    <i>
      <x v="3915"/>
    </i>
    <i>
      <x v="571"/>
    </i>
    <i>
      <x v="4501"/>
    </i>
    <i>
      <x v="3725"/>
    </i>
    <i>
      <x v="2276"/>
    </i>
    <i>
      <x v="961"/>
    </i>
    <i>
      <x v="3227"/>
    </i>
    <i>
      <x v="933"/>
    </i>
    <i>
      <x v="238"/>
    </i>
    <i>
      <x v="2510"/>
    </i>
    <i>
      <x v="2567"/>
    </i>
    <i>
      <x v="1537"/>
    </i>
    <i>
      <x v="1418"/>
    </i>
    <i>
      <x v="751"/>
    </i>
    <i>
      <x v="1361"/>
    </i>
    <i>
      <x v="454"/>
    </i>
    <i>
      <x v="4709"/>
    </i>
    <i>
      <x v="1944"/>
    </i>
    <i>
      <x v="4040"/>
    </i>
    <i>
      <x v="4520"/>
    </i>
    <i>
      <x v="3362"/>
    </i>
    <i>
      <x v="3499"/>
    </i>
    <i>
      <x v="1757"/>
    </i>
    <i>
      <x v="1445"/>
    </i>
    <i>
      <x v="3175"/>
    </i>
    <i>
      <x v="2272"/>
    </i>
    <i>
      <x v="1753"/>
    </i>
    <i>
      <x v="1485"/>
    </i>
    <i>
      <x v="2729"/>
    </i>
    <i>
      <x v="2936"/>
    </i>
    <i>
      <x v="748"/>
    </i>
    <i>
      <x v="525"/>
    </i>
    <i>
      <x v="305"/>
    </i>
    <i>
      <x v="4179"/>
    </i>
    <i>
      <x v="2263"/>
    </i>
    <i>
      <x v="1657"/>
    </i>
    <i>
      <x v="3464"/>
    </i>
    <i>
      <x v="1977"/>
    </i>
    <i>
      <x v="741"/>
    </i>
    <i>
      <x v="4213"/>
    </i>
    <i>
      <x v="3656"/>
    </i>
    <i>
      <x v="295"/>
    </i>
    <i>
      <x v="2712"/>
    </i>
    <i>
      <x v="1482"/>
    </i>
    <i>
      <x v="791"/>
    </i>
    <i>
      <x v="2281"/>
    </i>
    <i>
      <x v="1465"/>
    </i>
    <i>
      <x v="77"/>
    </i>
    <i>
      <x v="4011"/>
    </i>
    <i>
      <x v="2078"/>
    </i>
    <i>
      <x v="1120"/>
    </i>
    <i>
      <x v="4483"/>
    </i>
    <i>
      <x v="1291"/>
    </i>
    <i>
      <x v="3778"/>
    </i>
    <i>
      <x v="1571"/>
    </i>
    <i>
      <x v="1288"/>
    </i>
    <i>
      <x v="2896"/>
    </i>
    <i>
      <x v="2223"/>
    </i>
    <i>
      <x v="3333"/>
    </i>
    <i>
      <x v="1566"/>
    </i>
    <i>
      <x v="4072"/>
    </i>
    <i>
      <x v="1244"/>
    </i>
    <i>
      <x v="949"/>
    </i>
    <i>
      <x v="2663"/>
    </i>
    <i>
      <x v="1782"/>
    </i>
    <i>
      <x v="2462"/>
    </i>
    <i>
      <x v="2406"/>
    </i>
    <i>
      <x v="1900"/>
    </i>
    <i>
      <x v="2009"/>
    </i>
    <i>
      <x v="1161"/>
    </i>
    <i>
      <x v="3053"/>
    </i>
    <i>
      <x v="1417"/>
    </i>
    <i>
      <x v="3459"/>
    </i>
    <i>
      <x v="1230"/>
    </i>
    <i>
      <x v="4361"/>
    </i>
    <i>
      <x v="544"/>
    </i>
    <i>
      <x v="3732"/>
    </i>
    <i>
      <x v="1115"/>
    </i>
    <i>
      <x v="1074"/>
    </i>
    <i>
      <x v="2927"/>
    </i>
    <i>
      <x v="951"/>
    </i>
    <i>
      <x v="3738"/>
    </i>
    <i>
      <x v="4753"/>
    </i>
    <i>
      <x v="1610"/>
    </i>
    <i>
      <x v="3710"/>
    </i>
    <i>
      <x v="4127"/>
    </i>
    <i>
      <x v="2201"/>
    </i>
    <i>
      <x v="2289"/>
    </i>
    <i>
      <x v="700"/>
    </i>
    <i>
      <x v="1293"/>
    </i>
    <i>
      <x v="1953"/>
    </i>
    <i>
      <x v="3069"/>
    </i>
    <i>
      <x v="3202"/>
    </i>
    <i>
      <x v="903"/>
    </i>
    <i>
      <x v="3917"/>
    </i>
    <i>
      <x v="1403"/>
    </i>
    <i>
      <x v="4457"/>
    </i>
    <i>
      <x v="3475"/>
    </i>
    <i>
      <x v="2475"/>
    </i>
    <i>
      <x v="1348"/>
    </i>
    <i>
      <x v="157"/>
    </i>
    <i>
      <x v="565"/>
    </i>
    <i>
      <x v="285"/>
    </i>
    <i>
      <x v="2345"/>
    </i>
    <i>
      <x v="665"/>
    </i>
    <i>
      <x v="614"/>
    </i>
    <i>
      <x v="590"/>
    </i>
    <i>
      <x v="4566"/>
    </i>
    <i>
      <x v="3947"/>
    </i>
    <i>
      <x v="2810"/>
    </i>
    <i>
      <x v="1863"/>
    </i>
    <i>
      <x v="1414"/>
    </i>
    <i>
      <x v="393"/>
    </i>
    <i>
      <x v="3836"/>
    </i>
    <i>
      <x v="3541"/>
    </i>
    <i>
      <x v="3580"/>
    </i>
    <i>
      <x v="2139"/>
    </i>
    <i>
      <x v="1096"/>
    </i>
    <i>
      <x v="495"/>
    </i>
    <i>
      <x v="3823"/>
    </i>
    <i>
      <x v="3483"/>
    </i>
    <i>
      <x v="652"/>
    </i>
    <i>
      <x v="1742"/>
    </i>
    <i>
      <x v="3109"/>
    </i>
    <i>
      <x v="823"/>
    </i>
    <i>
      <x v="2918"/>
    </i>
    <i>
      <x v="3467"/>
    </i>
    <i>
      <x v="2146"/>
    </i>
    <i>
      <x v="1816"/>
    </i>
    <i>
      <x v="2883"/>
    </i>
    <i>
      <x v="3577"/>
    </i>
    <i>
      <x v="1376"/>
    </i>
    <i>
      <x v="1635"/>
    </i>
    <i>
      <x v="396"/>
    </i>
    <i>
      <x v="4245"/>
    </i>
    <i>
      <x v="380"/>
    </i>
    <i>
      <x v="4048"/>
    </i>
    <i>
      <x v="2597"/>
    </i>
    <i>
      <x v="2739"/>
    </i>
    <i>
      <x v="2490"/>
    </i>
    <i>
      <x v="4180"/>
    </i>
    <i>
      <x v="3701"/>
    </i>
    <i>
      <x v="392"/>
    </i>
    <i>
      <x v="2178"/>
    </i>
    <i>
      <x v="942"/>
    </i>
    <i>
      <x v="734"/>
    </i>
    <i>
      <x v="4761"/>
    </i>
    <i>
      <x v="3231"/>
    </i>
    <i>
      <x v="1570"/>
    </i>
    <i>
      <x v="1896"/>
    </i>
    <i>
      <x v="970"/>
    </i>
    <i>
      <x v="3193"/>
    </i>
    <i>
      <x v="5"/>
    </i>
    <i>
      <x v="2983"/>
    </i>
    <i>
      <x v="2344"/>
    </i>
    <i>
      <x v="4186"/>
    </i>
    <i>
      <x v="3247"/>
    </i>
    <i>
      <x v="1698"/>
    </i>
    <i>
      <x v="1994"/>
    </i>
    <i>
      <x v="2767"/>
    </i>
    <i>
      <x v="204"/>
    </i>
    <i>
      <x v="3072"/>
    </i>
    <i>
      <x v="3023"/>
    </i>
    <i>
      <x v="805"/>
    </i>
    <i>
      <x v="3624"/>
    </i>
    <i>
      <x v="2776"/>
    </i>
    <i>
      <x v="2349"/>
    </i>
    <i>
      <x v="293"/>
    </i>
    <i>
      <x v="1773"/>
    </i>
    <i>
      <x v="2697"/>
    </i>
    <i>
      <x v="1819"/>
    </i>
    <i>
      <x v="1196"/>
    </i>
    <i>
      <x v="894"/>
    </i>
    <i>
      <x v="4771"/>
    </i>
    <i>
      <x v="3160"/>
    </i>
    <i>
      <x v="2474"/>
    </i>
    <i>
      <x v="2778"/>
    </i>
    <i>
      <x v="2635"/>
    </i>
    <i>
      <x v="490"/>
    </i>
    <i>
      <x v="815"/>
    </i>
    <i>
      <x v="128"/>
    </i>
    <i>
      <x v="3784"/>
    </i>
    <i>
      <x v="1181"/>
    </i>
    <i>
      <x v="4451"/>
    </i>
    <i>
      <x v="2910"/>
    </i>
    <i>
      <x v="2425"/>
    </i>
    <i>
      <x v="3451"/>
    </i>
    <i>
      <x v="3888"/>
    </i>
    <i>
      <x v="3417"/>
    </i>
    <i>
      <x v="1745"/>
    </i>
    <i>
      <x v="1392"/>
    </i>
    <i>
      <x v="655"/>
    </i>
    <i>
      <x v="2138"/>
    </i>
    <i>
      <x v="2118"/>
    </i>
    <i>
      <x v="775"/>
    </i>
    <i>
      <x v="4681"/>
    </i>
    <i>
      <x v="1996"/>
    </i>
    <i>
      <x v="3014"/>
    </i>
    <i>
      <x v="136"/>
    </i>
    <i>
      <x v="662"/>
    </i>
    <i>
      <x v="2781"/>
    </i>
    <i>
      <x v="1396"/>
    </i>
    <i>
      <x v="1138"/>
    </i>
    <i>
      <x v="3365"/>
    </i>
    <i>
      <x v="3392"/>
    </i>
    <i>
      <x v="1777"/>
    </i>
    <i>
      <x v="3722"/>
    </i>
    <i>
      <x v="4315"/>
    </i>
    <i>
      <x v="4412"/>
    </i>
    <i>
      <x v="2468"/>
    </i>
    <i>
      <x v="2472"/>
    </i>
    <i>
      <x v="3520"/>
    </i>
    <i>
      <x v="1254"/>
    </i>
    <i>
      <x v="2256"/>
    </i>
    <i>
      <x v="2010"/>
    </i>
    <i>
      <x v="3874"/>
    </i>
    <i>
      <x v="715"/>
    </i>
    <i>
      <x v="1625"/>
    </i>
    <i>
      <x v="702"/>
    </i>
    <i>
      <x v="4385"/>
    </i>
    <i>
      <x v="259"/>
    </i>
    <i>
      <x v="1859"/>
    </i>
    <i>
      <x v="2029"/>
    </i>
    <i>
      <x v="4563"/>
    </i>
    <i>
      <x v="2903"/>
    </i>
    <i>
      <x v="4613"/>
    </i>
    <i>
      <x v="2623"/>
    </i>
    <i>
      <x v="2550"/>
    </i>
    <i>
      <x v="2850"/>
    </i>
    <i>
      <x v="2180"/>
    </i>
    <i>
      <x v="1159"/>
    </i>
    <i>
      <x v="1014"/>
    </i>
    <i>
      <x v="899"/>
    </i>
    <i>
      <x v="4617"/>
    </i>
    <i>
      <x v="3800"/>
    </i>
    <i>
      <x v="3257"/>
    </i>
    <i>
      <x v="1263"/>
    </i>
    <i>
      <x v="3724"/>
    </i>
    <i>
      <x v="3382"/>
    </i>
    <i>
      <x v="2309"/>
    </i>
    <i>
      <x v="2094"/>
    </i>
    <i>
      <x v="214"/>
    </i>
    <i>
      <x v="4020"/>
    </i>
    <i>
      <x v="3618"/>
    </i>
    <i>
      <x v="4649"/>
    </i>
    <i>
      <x v="2525"/>
    </i>
    <i>
      <x v="2338"/>
    </i>
    <i>
      <x v="661"/>
    </i>
    <i>
      <x v="67"/>
    </i>
    <i>
      <x v="3130"/>
    </i>
    <i>
      <x v="3297"/>
    </i>
    <i>
      <x v="2019"/>
    </i>
    <i>
      <x v="1956"/>
    </i>
    <i>
      <x v="605"/>
    </i>
    <i>
      <x v="1722"/>
    </i>
    <i>
      <x v="146"/>
    </i>
    <i>
      <x v="4255"/>
    </i>
    <i>
      <x v="3242"/>
    </i>
    <i>
      <x v="122"/>
    </i>
    <i>
      <x v="2059"/>
    </i>
    <i>
      <x v="4756"/>
    </i>
    <i>
      <x v="3919"/>
    </i>
    <i>
      <x v="3645"/>
    </i>
    <i>
      <x v="2641"/>
    </i>
    <i>
      <x v="3579"/>
    </i>
    <i>
      <x v="1036"/>
    </i>
    <i>
      <x v="3772"/>
    </i>
    <i>
      <x v="1720"/>
    </i>
    <i>
      <x v="2591"/>
    </i>
    <i>
      <x v="819"/>
    </i>
    <i>
      <x v="4352"/>
    </i>
    <i>
      <x v="3719"/>
    </i>
    <i>
      <x v="3107"/>
    </i>
    <i>
      <x v="2041"/>
    </i>
    <i>
      <x v="3110"/>
    </i>
    <i>
      <x v="1839"/>
    </i>
    <i>
      <x v="1160"/>
    </i>
    <i>
      <x v="3838"/>
    </i>
    <i>
      <x v="4367"/>
    </i>
    <i>
      <x v="3171"/>
    </i>
    <i>
      <x v="4397"/>
    </i>
    <i>
      <x v="2018"/>
    </i>
    <i>
      <x v="997"/>
    </i>
    <i>
      <x v="745"/>
    </i>
    <i>
      <x v="3815"/>
    </i>
    <i>
      <x v="4259"/>
    </i>
    <i>
      <x v="1606"/>
    </i>
    <i>
      <x v="968"/>
    </i>
    <i>
      <x v="492"/>
    </i>
    <i>
      <x v="3997"/>
    </i>
    <i>
      <x v="4273"/>
    </i>
    <i>
      <x v="2266"/>
    </i>
    <i>
      <x v="4406"/>
    </i>
    <i>
      <x v="3167"/>
    </i>
    <i>
      <x v="698"/>
    </i>
    <i>
      <x v="4689"/>
    </i>
    <i>
      <x v="1954"/>
    </i>
    <i>
      <x v="1302"/>
    </i>
    <i>
      <x v="1218"/>
    </i>
    <i>
      <x v="391"/>
    </i>
    <i>
      <x v="548"/>
    </i>
    <i>
      <x v="2840"/>
    </i>
    <i>
      <x v="1294"/>
    </i>
    <i>
      <x v="1531"/>
    </i>
    <i>
      <x v="2113"/>
    </i>
    <i>
      <x v="527"/>
    </i>
    <i>
      <x v="166"/>
    </i>
    <i>
      <x v="4729"/>
    </i>
    <i>
      <x v="3442"/>
    </i>
    <i>
      <x v="2405"/>
    </i>
    <i>
      <x v="75"/>
    </i>
    <i>
      <x v="701"/>
    </i>
    <i>
      <x v="2562"/>
    </i>
    <i>
      <x v="2111"/>
    </i>
    <i>
      <x v="2169"/>
    </i>
    <i>
      <x v="3623"/>
    </i>
    <i>
      <x v="3411"/>
    </i>
    <i>
      <x v="3583"/>
    </i>
    <i>
      <x v="2202"/>
    </i>
    <i>
      <x v="1502"/>
    </i>
    <i>
      <x v="1253"/>
    </i>
    <i>
      <x v="1069"/>
    </i>
    <i>
      <x v="3632"/>
    </i>
    <i>
      <x v="4326"/>
    </i>
    <i>
      <x v="1877"/>
    </i>
    <i>
      <x v="4407"/>
    </i>
    <i>
      <x v="4780"/>
    </i>
    <i>
      <x v="851"/>
    </i>
    <i>
      <x v="615"/>
    </i>
    <i>
      <x v="601"/>
    </i>
    <i>
      <x v="4223"/>
    </i>
    <i>
      <x v="1761"/>
    </i>
    <i>
      <x v="2037"/>
    </i>
    <i>
      <x v="849"/>
    </i>
    <i>
      <x v="222"/>
    </i>
    <i>
      <x v="603"/>
    </i>
    <i>
      <x v="123"/>
    </i>
    <i>
      <x v="232"/>
    </i>
    <i>
      <x v="3727"/>
    </i>
    <i>
      <x v="4156"/>
    </i>
    <i>
      <x v="3521"/>
    </i>
    <i>
      <x v="3067"/>
    </i>
    <i>
      <x v="1125"/>
    </i>
    <i>
      <x v="1060"/>
    </i>
    <i>
      <x v="839"/>
    </i>
    <i>
      <x v="3453"/>
    </i>
    <i>
      <x v="3507"/>
    </i>
    <i>
      <x v="1885"/>
    </i>
    <i>
      <x v="709"/>
    </i>
    <i>
      <x v="3885"/>
    </i>
    <i>
      <x v="4339"/>
    </i>
    <i>
      <x v="584"/>
    </i>
    <i>
      <x v="4279"/>
    </i>
    <i>
      <x v="4449"/>
    </i>
    <i>
      <x v="3376"/>
    </i>
    <i>
      <x v="3325"/>
    </i>
    <i>
      <x v="1793"/>
    </i>
    <i>
      <x v="1543"/>
    </i>
    <i>
      <x v="1005"/>
    </i>
    <i>
      <x v="3611"/>
    </i>
    <i>
      <x v="3614"/>
    </i>
    <i>
      <x v="2145"/>
    </i>
    <i>
      <x v="1654"/>
    </i>
    <i>
      <x v="928"/>
    </i>
    <i>
      <x v="2539"/>
    </i>
    <i>
      <x v="1865"/>
    </i>
    <i>
      <x v="63"/>
    </i>
    <i>
      <x v="253"/>
    </i>
    <i>
      <x v="3237"/>
    </i>
    <i>
      <x v="3561"/>
    </i>
    <i>
      <x v="2642"/>
    </i>
    <i>
      <x v="2319"/>
    </i>
    <i>
      <x v="1694"/>
    </i>
    <i>
      <x v="3965"/>
    </i>
    <i>
      <x v="3909"/>
    </i>
    <i>
      <x v="3427"/>
    </i>
    <i>
      <x v="1709"/>
    </i>
    <i>
      <x v="666"/>
    </i>
    <i>
      <x v="2678"/>
    </i>
    <i>
      <x v="2322"/>
    </i>
    <i>
      <x v="411"/>
    </i>
    <i>
      <x v="4643"/>
    </i>
    <i>
      <x v="3373"/>
    </i>
    <i>
      <x v="2399"/>
    </i>
    <i>
      <x v="1438"/>
    </i>
    <i>
      <x v="2809"/>
    </i>
    <i>
      <x v="33"/>
    </i>
    <i>
      <x v="309"/>
    </i>
    <i>
      <x v="2807"/>
    </i>
    <i>
      <x v="1749"/>
    </i>
    <i>
      <x v="1557"/>
    </i>
    <i>
      <x v="2126"/>
    </i>
    <i>
      <x v="185"/>
    </i>
    <i>
      <x v="2479"/>
    </i>
    <i>
      <x v="2702"/>
    </i>
    <i>
      <x v="388"/>
    </i>
    <i>
      <x v="1515"/>
    </i>
    <i>
      <x v="1416"/>
    </i>
    <i>
      <x v="1967"/>
    </i>
    <i>
      <x v="3768"/>
    </i>
    <i>
      <x v="4514"/>
    </i>
    <i>
      <x v="2610"/>
    </i>
    <i>
      <x v="3529"/>
    </i>
    <i>
      <x v="1307"/>
    </i>
    <i>
      <x v="2992"/>
    </i>
    <i>
      <x v="3527"/>
    </i>
    <i>
      <x v="1803"/>
    </i>
    <i>
      <x v="744"/>
    </i>
    <i>
      <x v="647"/>
    </i>
    <i>
      <x v="884"/>
    </i>
    <i>
      <x v="3284"/>
    </i>
    <i>
      <x v="833"/>
    </i>
    <i>
      <x v="4712"/>
    </i>
    <i>
      <x v="3662"/>
    </i>
    <i>
      <x v="4380"/>
    </i>
    <i>
      <x v="2929"/>
    </i>
    <i>
      <x v="3391"/>
    </i>
    <i>
      <x v="3153"/>
    </i>
    <i>
      <x v="957"/>
    </i>
    <i>
      <x v="4218"/>
    </i>
    <i>
      <x v="3313"/>
    </i>
    <i>
      <x v="1333"/>
    </i>
    <i>
      <x v="1320"/>
    </i>
    <i>
      <x v="2027"/>
    </i>
    <i>
      <x v="638"/>
    </i>
    <i>
      <x v="859"/>
    </i>
    <i>
      <x v="3791"/>
    </i>
    <i>
      <x v="3733"/>
    </i>
    <i>
      <x v="3332"/>
    </i>
    <i>
      <x v="1375"/>
    </i>
    <i>
      <x v="999"/>
    </i>
    <i>
      <x v="583"/>
    </i>
    <i>
      <x v="3816"/>
    </i>
    <i>
      <x v="3649"/>
    </i>
    <i>
      <x v="1973"/>
    </i>
    <i>
      <x v="1889"/>
    </i>
    <i>
      <x v="31"/>
    </i>
    <i>
      <x v="669"/>
    </i>
    <i>
      <x v="3742"/>
    </i>
    <i>
      <x v="3413"/>
    </i>
    <i>
      <x v="1235"/>
    </i>
    <i>
      <x v="543"/>
    </i>
    <i>
      <x v="4379"/>
    </i>
    <i>
      <x v="3589"/>
    </i>
    <i>
      <x v="2515"/>
    </i>
    <i>
      <x v="1507"/>
    </i>
    <i>
      <x v="1240"/>
    </i>
    <i>
      <x v="91"/>
    </i>
    <i>
      <x v="3968"/>
    </i>
    <i>
      <x v="105"/>
    </i>
    <i>
      <x v="4776"/>
    </i>
    <i>
      <x v="4531"/>
    </i>
    <i>
      <x v="2666"/>
    </i>
    <i>
      <x v="1553"/>
    </i>
    <i>
      <x v="4268"/>
    </i>
    <i>
      <x v="2500"/>
    </i>
    <i>
      <x v="3305"/>
    </i>
    <i>
      <x v="3484"/>
    </i>
    <i>
      <x v="1786"/>
    </i>
    <i>
      <x v="1933"/>
    </i>
    <i>
      <x v="1043"/>
    </i>
    <i>
      <x v="1177"/>
    </i>
    <i>
      <x v="4455"/>
    </i>
    <i>
      <x v="1216"/>
    </i>
    <i>
      <x v="1787"/>
    </i>
    <i>
      <x v="4271"/>
    </i>
    <i>
      <x v="3504"/>
    </i>
    <i>
      <x v="2045"/>
    </i>
    <i>
      <x v="3954"/>
    </i>
    <i>
      <x v="2743"/>
    </i>
    <i>
      <x v="1601"/>
    </i>
    <i>
      <x v="2334"/>
    </i>
    <i>
      <x v="599"/>
    </i>
    <i>
      <x v="4492"/>
    </i>
    <i>
      <x v="3720"/>
    </i>
    <i>
      <x v="2651"/>
    </i>
    <i>
      <x v="2824"/>
    </i>
    <i>
      <x v="2152"/>
    </i>
    <i>
      <x v="923"/>
    </i>
    <i>
      <x v="3859"/>
    </i>
    <i>
      <x v="4113"/>
    </i>
    <i>
      <x v="2252"/>
    </i>
    <i>
      <x v="1460"/>
    </i>
    <i>
      <x v="4224"/>
    </i>
    <i>
      <x v="4185"/>
    </i>
    <i>
      <x v="2397"/>
    </i>
    <i>
      <x v="2171"/>
    </i>
    <i>
      <x v="1080"/>
    </i>
    <i>
      <x v="58"/>
    </i>
    <i>
      <x v="2150"/>
    </i>
    <i>
      <x v="1509"/>
    </i>
    <i>
      <x v="1862"/>
    </i>
    <i>
      <x v="3643"/>
    </i>
    <i>
      <x v="2581"/>
    </i>
    <i>
      <x v="2985"/>
    </i>
    <i>
      <x v="1296"/>
    </i>
    <i>
      <x v="1556"/>
    </i>
    <i>
      <x v="952"/>
    </i>
    <i>
      <x v="250"/>
    </i>
    <i>
      <x v="785"/>
    </i>
    <i>
      <x v="4381"/>
    </i>
    <i>
      <x v="4572"/>
    </i>
    <i>
      <x v="3705"/>
    </i>
    <i>
      <x v="1413"/>
    </i>
    <i>
      <x v="932"/>
    </i>
    <i>
      <x v="1183"/>
    </i>
    <i>
      <x v="1031"/>
    </i>
    <i>
      <x v="215"/>
    </i>
    <i>
      <x v="3682"/>
    </i>
    <i>
      <x v="4368"/>
    </i>
    <i>
      <x v="3477"/>
    </i>
    <i>
      <x v="3120"/>
    </i>
    <i>
      <x v="3106"/>
    </i>
    <i>
      <x v="2792"/>
    </i>
    <i>
      <x v="2297"/>
    </i>
    <i>
      <x v="557"/>
    </i>
    <i>
      <x v="4463"/>
    </i>
    <i>
      <x v="3550"/>
    </i>
    <i>
      <x v="3073"/>
    </i>
    <i>
      <x v="1505"/>
    </i>
    <i>
      <x v="61"/>
    </i>
    <i>
      <x v="4427"/>
    </i>
    <i>
      <x v="3066"/>
    </i>
    <i>
      <x v="2601"/>
    </i>
    <i>
      <x v="2060"/>
    </i>
    <i>
      <x v="595"/>
    </i>
    <i>
      <x v="3704"/>
    </i>
    <i>
      <x v="3757"/>
    </i>
    <i>
      <x v="2704"/>
    </i>
    <i>
      <x v="2342"/>
    </i>
    <i>
      <x v="2242"/>
    </i>
    <i>
      <x v="760"/>
    </i>
    <i>
      <x v="3435"/>
    </i>
    <i>
      <x v="2836"/>
    </i>
    <i>
      <x v="2856"/>
    </i>
    <i>
      <x v="1794"/>
    </i>
    <i>
      <x v="1613"/>
    </i>
    <i>
      <x v="2361"/>
    </i>
    <i>
      <x v="885"/>
    </i>
    <i>
      <x v="3952"/>
    </i>
    <i>
      <x v="3991"/>
    </i>
    <i>
      <x v="2626"/>
    </i>
    <i>
      <x v="2682"/>
    </i>
    <i>
      <x v="1204"/>
    </i>
    <i>
      <x v="1052"/>
    </i>
    <i>
      <x v="379"/>
    </i>
    <i>
      <x v="4717"/>
    </i>
    <i>
      <x v="2628"/>
    </i>
    <i>
      <x v="2914"/>
    </i>
    <i>
      <x v="3509"/>
    </i>
    <i>
      <x v="4599"/>
    </i>
    <i>
      <x v="3567"/>
    </i>
    <i>
      <x v="3310"/>
    </i>
    <i>
      <x v="2727"/>
    </i>
    <i>
      <x v="1319"/>
    </i>
    <i>
      <x v="3672"/>
    </i>
    <i>
      <x v="1453"/>
    </i>
    <i>
      <x v="2015"/>
    </i>
    <i>
      <x v="4309"/>
    </i>
    <i>
      <x v="1313"/>
    </i>
    <i>
      <x v="1831"/>
    </i>
    <i>
      <x v="1222"/>
    </i>
    <i>
      <x v="731"/>
    </i>
    <i>
      <x v="150"/>
    </i>
    <i>
      <x v="1176"/>
    </i>
    <i>
      <x v="3070"/>
    </i>
    <i>
      <x v="296"/>
    </i>
    <i>
      <x v="1040"/>
    </i>
    <i>
      <x v="459"/>
    </i>
    <i>
      <x v="4231"/>
    </i>
    <i>
      <x v="3799"/>
    </i>
    <i>
      <x v="3236"/>
    </i>
    <i>
      <x v="3487"/>
    </i>
    <i>
      <x v="2887"/>
    </i>
    <i>
      <x v="1185"/>
    </i>
    <i>
      <x v="4024"/>
    </i>
    <i>
      <x v="1434"/>
    </i>
    <i>
      <x v="1149"/>
    </i>
    <i>
      <x v="852"/>
    </i>
    <i>
      <x v="4158"/>
    </i>
    <i>
      <x v="2167"/>
    </i>
    <i>
      <x v="111"/>
    </i>
    <i>
      <x v="3982"/>
    </i>
    <i>
      <x v="4151"/>
    </i>
    <i>
      <x v="3783"/>
    </i>
    <i>
      <x v="3626"/>
    </i>
    <i>
      <x v="4627"/>
    </i>
    <i>
      <x v="2122"/>
    </i>
    <i>
      <x v="1516"/>
    </i>
    <i>
      <x v="400"/>
    </i>
    <i>
      <x v="294"/>
    </i>
    <i>
      <x v="171"/>
    </i>
    <i>
      <x v="2653"/>
    </i>
    <i>
      <x v="3301"/>
    </i>
    <i>
      <x v="2110"/>
    </i>
    <i>
      <x v="979"/>
    </i>
    <i>
      <x v="4677"/>
    </i>
    <i>
      <x v="3021"/>
    </i>
    <i>
      <x v="2537"/>
    </i>
    <i>
      <x v="1278"/>
    </i>
    <i>
      <x v="828"/>
    </i>
    <i>
      <x v="187"/>
    </i>
    <i>
      <x v="1217"/>
    </i>
    <i>
      <x v="1470"/>
    </i>
    <i>
      <x v="505"/>
    </i>
    <i>
      <x v="202"/>
    </i>
    <i>
      <x v="678"/>
    </i>
    <i>
      <x v="279"/>
    </i>
    <i>
      <x v="471"/>
    </i>
    <i>
      <x v="184"/>
    </i>
    <i>
      <x v="906"/>
    </i>
    <i>
      <x v="4775"/>
    </i>
    <i>
      <x v="2587"/>
    </i>
    <i>
      <x v="2577"/>
    </i>
    <i>
      <x v="1869"/>
    </i>
    <i>
      <x v="2222"/>
    </i>
    <i>
      <x v="1662"/>
    </i>
    <i>
      <x v="1844"/>
    </i>
    <i>
      <x v="297"/>
    </i>
    <i>
      <x v="1173"/>
    </i>
    <i>
      <x v="3686"/>
    </i>
    <i>
      <x v="4743"/>
    </i>
    <i>
      <x v="2688"/>
    </i>
    <i>
      <x v="2435"/>
    </i>
    <i>
      <x v="2080"/>
    </i>
    <i>
      <x v="41"/>
    </i>
    <i>
      <x v="4414"/>
    </i>
    <i>
      <x v="3430"/>
    </i>
    <i>
      <x v="3565"/>
    </i>
    <i>
      <x v="3540"/>
    </i>
    <i>
      <x v="2210"/>
    </i>
    <i>
      <x v="2253"/>
    </i>
    <i>
      <x v="1644"/>
    </i>
    <i>
      <x v="654"/>
    </i>
    <i>
      <x v="4612"/>
    </i>
    <i>
      <x v="2569"/>
    </i>
    <i>
      <x v="2941"/>
    </i>
    <i>
      <x v="1356"/>
    </i>
    <i>
      <x v="1679"/>
    </i>
    <i>
      <x v="191"/>
    </i>
    <i>
      <x v="4059"/>
    </i>
    <i>
      <x v="4799"/>
    </i>
    <i>
      <x v="2660"/>
    </i>
    <i>
      <x v="2264"/>
    </i>
    <i>
      <x v="1097"/>
    </i>
    <i>
      <x v="3609"/>
    </i>
    <i>
      <x v="3125"/>
    </i>
    <i>
      <x v="1353"/>
    </i>
    <i>
      <x v="468"/>
    </i>
    <i>
      <x v="272"/>
    </i>
    <i>
      <x v="4797"/>
    </i>
    <i>
      <x v="2572"/>
    </i>
    <i>
      <x v="3416"/>
    </i>
    <i>
      <x v="1962"/>
    </i>
    <i>
      <x v="2143"/>
    </i>
    <i>
      <x v="2187"/>
    </i>
    <i>
      <x v="936"/>
    </i>
    <i>
      <x v="4494"/>
    </i>
    <i>
      <x v="4098"/>
    </i>
    <i>
      <x v="4355"/>
    </i>
    <i>
      <x v="3366"/>
    </i>
    <i>
      <x v="1812"/>
    </i>
    <i>
      <x v="1684"/>
    </i>
    <i>
      <x v="261"/>
    </i>
    <i>
      <x v="481"/>
    </i>
    <i>
      <x v="3555"/>
    </i>
    <i>
      <x v="1146"/>
    </i>
    <i>
      <x v="363"/>
    </i>
    <i>
      <x v="2656"/>
    </i>
    <i>
      <x v="1824"/>
    </i>
    <i>
      <x v="1833"/>
    </i>
    <i>
      <x v="1249"/>
    </i>
    <i>
      <x v="1649"/>
    </i>
    <i>
      <x v="1806"/>
    </i>
    <i>
      <x v="493"/>
    </i>
    <i>
      <x v="3108"/>
    </i>
    <i>
      <x v="3199"/>
    </i>
    <i>
      <x v="2316"/>
    </i>
    <i>
      <x v="234"/>
    </i>
    <i>
      <x v="4"/>
    </i>
    <i>
      <x v="4152"/>
    </i>
    <i>
      <x v="4638"/>
    </i>
    <i>
      <x v="3828"/>
    </i>
    <i>
      <x v="3163"/>
    </i>
    <i>
      <x v="3419"/>
    </i>
    <i>
      <x v="2274"/>
    </i>
    <i>
      <x v="1906"/>
    </i>
    <i>
      <x v="4704"/>
    </i>
    <i>
      <x v="3944"/>
    </i>
    <i>
      <x v="4206"/>
    </i>
    <i>
      <x v="4555"/>
    </i>
    <i>
      <x v="132"/>
    </i>
    <i>
      <x v="455"/>
    </i>
    <i>
      <x v="3032"/>
    </i>
    <i>
      <x v="1487"/>
    </i>
    <i>
      <x v="4115"/>
    </i>
    <i>
      <x v="2828"/>
    </i>
    <i>
      <x v="1468"/>
    </i>
    <i>
      <x v="2251"/>
    </i>
    <i>
      <x v="1780"/>
    </i>
    <i>
      <x v="339"/>
    </i>
    <i>
      <x v="304"/>
    </i>
    <i>
      <x v="3972"/>
    </i>
    <i>
      <x v="3628"/>
    </i>
    <i>
      <x v="3359"/>
    </i>
    <i>
      <x v="3134"/>
    </i>
    <i>
      <x v="2793"/>
    </i>
    <i>
      <x v="1974"/>
    </i>
    <i>
      <x v="1715"/>
    </i>
    <i>
      <x v="1727"/>
    </i>
    <i>
      <x v="504"/>
    </i>
    <i>
      <x v="3797"/>
    </i>
    <i>
      <x v="4093"/>
    </i>
    <i>
      <x v="3934"/>
    </i>
    <i>
      <x v="3940"/>
    </i>
    <i>
      <x v="3354"/>
    </i>
    <i>
      <x v="2486"/>
    </i>
    <i>
      <x v="1395"/>
    </i>
    <i>
      <x v="1488"/>
    </i>
    <i>
      <x v="2380"/>
    </i>
    <i>
      <x v="797"/>
    </i>
    <i>
      <x v="3687"/>
    </i>
    <i>
      <x v="3958"/>
    </i>
    <i>
      <x v="4312"/>
    </i>
    <i>
      <x v="3261"/>
    </i>
    <i>
      <x v="1724"/>
    </i>
    <i>
      <x v="1995"/>
    </i>
    <i>
      <x v="1496"/>
    </i>
    <i>
      <x v="699"/>
    </i>
    <i>
      <x v="998"/>
    </i>
    <i>
      <x v="289"/>
    </i>
    <i>
      <x v="4250"/>
    </i>
    <i>
      <x v="3522"/>
    </i>
    <i>
      <x v="1825"/>
    </i>
    <i>
      <x v="1497"/>
    </i>
    <i>
      <x v="258"/>
    </i>
    <i>
      <x v="4695"/>
    </i>
    <i>
      <x v="4281"/>
    </i>
    <i>
      <x v="2514"/>
    </i>
    <i>
      <x v="3342"/>
    </i>
    <i>
      <x v="2114"/>
    </i>
    <i>
      <x v="2012"/>
    </i>
    <i>
      <x v="639"/>
    </i>
    <i>
      <x v="3693"/>
    </i>
    <i>
      <x v="4214"/>
    </i>
    <i>
      <x v="1853"/>
    </i>
    <i>
      <x v="229"/>
    </i>
    <i>
      <x v="972"/>
    </i>
    <i>
      <x v="782"/>
    </i>
    <i>
      <x v="4751"/>
    </i>
    <i>
      <x v="4097"/>
    </i>
    <i>
      <x v="3318"/>
    </i>
    <i>
      <x v="2540"/>
    </i>
    <i>
      <x v="1739"/>
    </i>
    <i>
      <x v="1703"/>
    </i>
    <i>
      <x v="1382"/>
    </i>
    <i>
      <x v="900"/>
    </i>
    <i>
      <x v="958"/>
    </i>
    <i>
      <x v="2762"/>
    </i>
    <i>
      <x v="2814"/>
    </i>
    <i>
      <x v="2680"/>
    </i>
    <i>
      <x v="2464"/>
    </i>
    <i>
      <x v="1397"/>
    </i>
    <i>
      <x v="880"/>
    </i>
    <i>
      <x v="969"/>
    </i>
    <i>
      <x v="4542"/>
    </i>
    <i>
      <x v="4421"/>
    </i>
    <i>
      <x v="4183"/>
    </i>
    <i>
      <x v="4487"/>
    </i>
    <i>
      <x v="3353"/>
    </i>
    <i>
      <x v="2969"/>
    </i>
    <i>
      <x v="534"/>
    </i>
    <i>
      <x v="83"/>
    </i>
    <i>
      <x v="2933"/>
    </i>
    <i>
      <x v="343"/>
    </i>
    <i>
      <x v="3617"/>
    </i>
    <i>
      <x v="2715"/>
    </i>
    <i>
      <x v="3595"/>
    </i>
    <i>
      <x v="3525"/>
    </i>
    <i>
      <x v="2533"/>
    </i>
    <i>
      <x v="3402"/>
    </i>
    <i>
      <x v="2233"/>
    </i>
    <i>
      <x v="814"/>
    </i>
    <i>
      <x v="476"/>
    </i>
    <i>
      <x v="3962"/>
    </i>
    <i>
      <x v="4372"/>
    </i>
    <i>
      <x v="4225"/>
    </i>
    <i>
      <x v="4488"/>
    </i>
    <i>
      <x v="2852"/>
    </i>
    <i>
      <x v="2959"/>
    </i>
    <i>
      <x v="2359"/>
    </i>
    <i>
      <x v="2001"/>
    </i>
    <i>
      <x v="1383"/>
    </i>
    <i>
      <x v="771"/>
    </i>
    <i>
      <x v="4726"/>
    </i>
    <i>
      <x v="3012"/>
    </i>
    <i>
      <x v="2237"/>
    </i>
    <i>
      <x v="1456"/>
    </i>
    <i>
      <x v="1952"/>
    </i>
    <i>
      <x v="856"/>
    </i>
    <i>
      <x v="648"/>
    </i>
    <i>
      <x v="4178"/>
    </i>
    <i>
      <x v="3123"/>
    </i>
    <i>
      <x v="2817"/>
    </i>
    <i>
      <x v="2834"/>
    </i>
    <i>
      <x v="64"/>
    </i>
    <i>
      <x v="532"/>
    </i>
    <i>
      <x v="350"/>
    </i>
    <i>
      <x v="691"/>
    </i>
    <i>
      <x v="4391"/>
    </i>
    <i>
      <x v="3254"/>
    </i>
    <i>
      <x v="2871"/>
    </i>
    <i>
      <x v="2085"/>
    </i>
    <i>
      <x v="2011"/>
    </i>
    <i>
      <x v="3949"/>
    </i>
    <i>
      <x v="2772"/>
    </i>
    <i>
      <x v="2278"/>
    </i>
    <i>
      <x v="1412"/>
    </i>
    <i>
      <x v="244"/>
    </i>
    <i>
      <x v="3037"/>
    </i>
    <i>
      <x v="2350"/>
    </i>
    <i>
      <x v="337"/>
    </i>
    <i>
      <x v="417"/>
    </i>
    <i>
      <x v="4331"/>
    </i>
    <i>
      <x v="4035"/>
    </i>
    <i>
      <x v="4287"/>
    </i>
    <i>
      <x v="3210"/>
    </i>
    <i>
      <x v="2511"/>
    </i>
    <i>
      <x v="758"/>
    </i>
    <i>
      <x v="4529"/>
    </i>
    <i>
      <x v="4015"/>
    </i>
    <i>
      <x v="3941"/>
    </i>
    <i>
      <x v="4347"/>
    </i>
    <i>
      <x v="4662"/>
    </i>
    <i>
      <x v="4597"/>
    </i>
    <i>
      <x v="2478"/>
    </i>
    <i>
      <x v="3314"/>
    </i>
    <i>
      <x v="1802"/>
    </i>
    <i>
      <x v="2057"/>
    </i>
    <i>
      <x v="2240"/>
    </i>
    <i>
      <x v="2248"/>
    </i>
    <i>
      <x v="1493"/>
    </i>
    <i>
      <x v="108"/>
    </i>
    <i>
      <x v="1165"/>
    </i>
    <i>
      <x v="611"/>
    </i>
    <i>
      <x v="4474"/>
    </i>
    <i>
      <x v="3135"/>
    </i>
    <i>
      <x v="2895"/>
    </i>
    <i>
      <x v="1771"/>
    </i>
    <i>
      <x v="620"/>
    </i>
    <i>
      <x v="4399"/>
    </i>
    <i>
      <x v="4026"/>
    </i>
    <i>
      <x v="3955"/>
    </i>
    <i>
      <x v="2613"/>
    </i>
    <i>
      <x v="2668"/>
    </i>
    <i>
      <x v="2860"/>
    </i>
    <i>
      <x v="2667"/>
    </i>
    <i>
      <x v="2084"/>
    </i>
    <i>
      <x v="87"/>
    </i>
    <i>
      <x v="278"/>
    </i>
    <i>
      <x v="707"/>
    </i>
    <i>
      <x v="4318"/>
    </i>
    <i>
      <x v="4723"/>
    </i>
    <i>
      <x v="3100"/>
    </i>
    <i>
      <x v="2674"/>
    </i>
    <i>
      <x v="2460"/>
    </i>
    <i>
      <x v="2531"/>
    </i>
    <i>
      <x v="2719"/>
    </i>
    <i>
      <x v="1880"/>
    </i>
    <i>
      <x v="514"/>
    </i>
    <i>
      <x v="695"/>
    </i>
    <i>
      <x v="221"/>
    </i>
    <i>
      <x v="4419"/>
    </i>
    <i>
      <x v="4082"/>
    </i>
    <i>
      <x v="3512"/>
    </i>
    <i>
      <x v="2710"/>
    </i>
    <i>
      <x v="3076"/>
    </i>
    <i>
      <x v="2837"/>
    </i>
    <i>
      <x v="1547"/>
    </i>
    <i>
      <x v="1667"/>
    </i>
    <i>
      <x v="2330"/>
    </i>
    <i>
      <x v="1821"/>
    </i>
    <i>
      <x v="2220"/>
    </i>
    <i>
      <x v="2016"/>
    </i>
    <i>
      <x v="1454"/>
    </i>
    <i>
      <x v="1522"/>
    </i>
    <i>
      <x v="310"/>
    </i>
    <i>
      <x v="913"/>
    </i>
    <i>
      <x v="348"/>
    </i>
    <i>
      <x v="732"/>
    </i>
    <i>
      <x v="4715"/>
    </i>
    <i>
      <x v="2701"/>
    </i>
    <i>
      <x v="3277"/>
    </i>
    <i>
      <x v="2465"/>
    </i>
    <i>
      <x v="1868"/>
    </i>
    <i>
      <x v="2048"/>
    </i>
    <i>
      <x v="436"/>
    </i>
    <i>
      <x v="907"/>
    </i>
    <i>
      <x v="507"/>
    </i>
    <i>
      <x v="3848"/>
    </i>
    <i>
      <x v="3056"/>
    </i>
    <i>
      <x v="2857"/>
    </i>
    <i>
      <x v="3490"/>
    </i>
    <i>
      <x v="1261"/>
    </i>
    <i>
      <x v="498"/>
    </i>
    <i>
      <x v="788"/>
    </i>
    <i>
      <x v="4329"/>
    </i>
    <i>
      <x v="1539"/>
    </i>
    <i>
      <x v="2318"/>
    </i>
    <i>
      <x v="251"/>
    </i>
    <i>
      <x v="4600"/>
    </i>
    <i>
      <x v="3312"/>
    </i>
    <i>
      <x v="3341"/>
    </i>
    <i>
      <x v="3079"/>
    </i>
    <i>
      <x v="2247"/>
    </i>
    <i>
      <x v="1391"/>
    </i>
    <i>
      <x v="2055"/>
    </i>
    <i>
      <x v="2056"/>
    </i>
    <i>
      <x v="1960"/>
    </i>
    <i>
      <x v="475"/>
    </i>
    <i>
      <x v="424"/>
    </i>
    <i>
      <x v="3887"/>
    </i>
    <i>
      <x v="4509"/>
    </i>
    <i>
      <x v="4363"/>
    </i>
    <i>
      <x v="2501"/>
    </i>
    <i>
      <x v="2102"/>
    </i>
    <i>
      <x v="1370"/>
    </i>
    <i>
      <x v="500"/>
    </i>
    <i>
      <x v="770"/>
    </i>
    <i>
      <x v="119"/>
    </i>
    <i>
      <x v="4760"/>
    </i>
    <i>
      <x v="4084"/>
    </i>
    <i>
      <x v="2945"/>
    </i>
    <i>
      <x v="1508"/>
    </i>
    <i>
      <x v="1807"/>
    </i>
    <i>
      <x v="1688"/>
    </i>
    <i>
      <x v="472"/>
    </i>
    <i>
      <x v="857"/>
    </i>
    <i>
      <x v="152"/>
    </i>
    <i>
      <x v="1187"/>
    </i>
    <i>
      <x v="416"/>
    </i>
    <i>
      <x v="269"/>
    </i>
    <i>
      <x v="3469"/>
    </i>
    <i>
      <x v="2615"/>
    </i>
    <i>
      <x v="2188"/>
    </i>
    <i>
      <x v="2017"/>
    </i>
    <i>
      <x v="576"/>
    </i>
    <i>
      <x v="706"/>
    </i>
    <i>
      <x v="4415"/>
    </i>
    <i>
      <x v="4054"/>
    </i>
    <i>
      <x v="2812"/>
    </i>
    <i>
      <x v="1238"/>
    </i>
    <i>
      <x v="2275"/>
    </i>
    <i>
      <x v="19"/>
    </i>
    <i>
      <x v="84"/>
    </i>
    <i>
      <x v="4530"/>
    </i>
    <i>
      <x v="4034"/>
    </i>
    <i>
      <x v="3767"/>
    </i>
    <i>
      <x v="1550"/>
    </i>
    <i>
      <x v="1741"/>
    </i>
    <i>
      <x v="1510"/>
    </i>
    <i>
      <x v="3937"/>
    </i>
    <i>
      <x v="4346"/>
    </i>
    <i>
      <x v="3397"/>
    </i>
    <i>
      <x v="2105"/>
    </i>
    <i>
      <x v="1639"/>
    </i>
    <i>
      <x v="3878"/>
    </i>
    <i>
      <x v="4014"/>
    </i>
    <i>
      <x v="4109"/>
    </i>
    <i>
      <x v="3713"/>
    </i>
    <i>
      <x v="2779"/>
    </i>
    <i>
      <x v="2756"/>
    </i>
    <i>
      <x v="3168"/>
    </i>
    <i>
      <x v="3327"/>
    </i>
    <i>
      <x v="3328"/>
    </i>
    <i>
      <x v="3046"/>
    </i>
    <i>
      <x v="2096"/>
    </i>
    <i>
      <x v="1981"/>
    </i>
    <i>
      <x v="1653"/>
    </i>
    <i>
      <x v="1248"/>
    </i>
    <i>
      <x v="2219"/>
    </i>
    <i>
      <x v="16"/>
    </i>
    <i>
      <x v="367"/>
    </i>
    <i>
      <x v="4789"/>
    </i>
    <i>
      <x v="4573"/>
    </i>
    <i>
      <x v="3588"/>
    </i>
    <i>
      <x v="3166"/>
    </i>
    <i>
      <x v="2431"/>
    </i>
    <i>
      <x v="2980"/>
    </i>
    <i>
      <x v="2293"/>
    </i>
    <i>
      <x v="1762"/>
    </i>
    <i>
      <x v="1772"/>
    </i>
    <i>
      <x v="1800"/>
    </i>
    <i>
      <x v="2039"/>
    </i>
    <i>
      <x v="799"/>
    </i>
    <i>
      <x v="4594"/>
    </i>
    <i>
      <x v="4425"/>
    </i>
    <i>
      <x v="2838"/>
    </i>
    <i>
      <x v="2097"/>
    </i>
    <i>
      <x v="1630"/>
    </i>
    <i>
      <x v="3868"/>
    </i>
    <i>
      <x v="4411"/>
    </i>
    <i>
      <x v="4701"/>
    </i>
    <i>
      <x v="4371"/>
    </i>
    <i>
      <x v="4377"/>
    </i>
    <i>
      <x v="4705"/>
    </i>
    <i>
      <x v="2683"/>
    </i>
    <i>
      <x v="2981"/>
    </i>
    <i>
      <x v="2849"/>
    </i>
    <i>
      <x v="1351"/>
    </i>
    <i>
      <x v="1731"/>
    </i>
    <i>
      <x v="650"/>
    </i>
    <i>
      <x v="717"/>
    </i>
    <i>
      <x v="628"/>
    </i>
    <i>
      <x v="4146"/>
    </i>
    <i>
      <x v="3935"/>
    </i>
    <i>
      <x v="4786"/>
    </i>
    <i>
      <x v="3274"/>
    </i>
    <i>
      <x v="1670"/>
    </i>
    <i>
      <x v="1682"/>
    </i>
    <i>
      <x v="2379"/>
    </i>
    <i>
      <x v="2388"/>
    </i>
    <i>
      <x v="4018"/>
    </i>
    <i>
      <x v="3863"/>
    </i>
    <i>
      <x v="2854"/>
    </i>
    <i>
      <x v="1226"/>
    </i>
    <i>
      <x v="1314"/>
    </i>
    <i>
      <x v="2303"/>
    </i>
    <i>
      <x v="212"/>
    </i>
    <i>
      <x v="129"/>
    </i>
    <i>
      <x v="4470"/>
    </i>
    <i>
      <x v="4291"/>
    </i>
    <i>
      <x v="3660"/>
    </i>
    <i>
      <x v="2996"/>
    </i>
    <i>
      <x v="2632"/>
    </i>
    <i>
      <x v="2634"/>
    </i>
    <i>
      <x v="2376"/>
    </i>
    <i>
      <x v="1311"/>
    </i>
    <i>
      <x v="2119"/>
    </i>
    <i>
      <x v="2121"/>
    </i>
    <i>
      <x v="206"/>
    </i>
    <i>
      <x v="359"/>
    </i>
    <i>
      <x v="3745"/>
    </i>
    <i>
      <x v="3752"/>
    </i>
    <i>
      <x v="3138"/>
    </i>
    <i>
      <x v="2720"/>
    </i>
    <i>
      <x v="3255"/>
    </i>
    <i>
      <x v="2477"/>
    </i>
    <i>
      <x v="2986"/>
    </i>
    <i>
      <x v="3001"/>
    </i>
    <i>
      <x v="1276"/>
    </i>
    <i>
      <x v="1536"/>
    </i>
    <i>
      <x v="1499"/>
    </i>
    <i>
      <x v="2296"/>
    </i>
    <i>
      <x v="2212"/>
    </i>
    <i>
      <x v="2217"/>
    </i>
    <i>
      <x v="313"/>
    </i>
    <i>
      <x v="318"/>
    </i>
    <i>
      <x v="1072"/>
    </i>
    <i>
      <x v="74"/>
    </i>
    <i>
      <x v="280"/>
    </i>
    <i>
      <x v="484"/>
    </i>
    <i>
      <x v="766"/>
    </i>
    <i>
      <x v="3890"/>
    </i>
    <i>
      <x v="4557"/>
    </i>
    <i>
      <x v="4598"/>
    </i>
    <i>
      <x v="2332"/>
    </i>
    <i>
      <x v="1549"/>
    </i>
    <i>
      <x v="143"/>
    </i>
    <i>
      <x v="737"/>
    </i>
    <i>
      <x v="270"/>
    </i>
    <i>
      <x v="831"/>
    </i>
    <i>
      <x v="3717"/>
    </i>
    <i>
      <x v="4021"/>
    </i>
    <i>
      <x v="2922"/>
    </i>
    <i>
      <x v="3401"/>
    </i>
    <i>
      <x v="2946"/>
    </i>
    <i>
      <x v="1917"/>
    </i>
    <i>
      <x v="1950"/>
    </i>
    <i>
      <x v="1645"/>
    </i>
    <i>
      <x v="306"/>
    </i>
    <i>
      <x v="97"/>
    </i>
    <i>
      <x v="201"/>
    </i>
    <i>
      <x v="159"/>
    </i>
    <i>
      <x v="3773"/>
    </i>
    <i>
      <x v="2904"/>
    </i>
    <i>
      <x v="3433"/>
    </i>
    <i>
      <x v="3415"/>
    </i>
    <i>
      <x v="3517"/>
    </i>
    <i>
      <x v="3290"/>
    </i>
    <i>
      <x v="2805"/>
    </i>
    <i>
      <x v="2998"/>
    </i>
    <i>
      <x v="1979"/>
    </i>
    <i>
      <x v="2132"/>
    </i>
    <i>
      <x v="429"/>
    </i>
    <i>
      <x v="4687"/>
    </i>
    <i>
      <x v="2877"/>
    </i>
    <i>
      <x v="3489"/>
    </i>
    <i>
      <x v="2806"/>
    </i>
    <i>
      <x v="2977"/>
    </i>
    <i>
      <x v="2815"/>
    </i>
    <i>
      <x v="3174"/>
    </i>
    <i>
      <x v="3214"/>
    </i>
    <i>
      <x v="1779"/>
    </i>
    <i>
      <x v="1201"/>
    </i>
    <i>
      <x v="3707"/>
    </i>
    <i>
      <x v="4155"/>
    </i>
    <i>
      <x v="3983"/>
    </i>
    <i>
      <x v="4516"/>
    </i>
    <i>
      <x v="2691"/>
    </i>
    <i>
      <x v="2696"/>
    </i>
    <i>
      <x v="2308"/>
    </i>
    <i>
      <x v="1797"/>
    </i>
    <i>
      <x v="2229"/>
    </i>
    <i>
      <x v="34"/>
    </i>
    <i>
      <x v="677"/>
    </i>
    <i>
      <x v="920"/>
    </i>
    <i>
      <x v="3805"/>
    </i>
    <i>
      <x v="4528"/>
    </i>
    <i>
      <x v="4342"/>
    </i>
    <i>
      <x v="3187"/>
    </i>
    <i>
      <x v="2873"/>
    </i>
    <i>
      <x v="1768"/>
    </i>
    <i>
      <x v="2234"/>
    </i>
    <i>
      <x v="1671"/>
    </i>
    <i>
      <x v="2385"/>
    </i>
    <i>
      <x v="1864"/>
    </i>
    <i>
      <x v="898"/>
    </i>
    <i>
      <x v="394"/>
    </i>
    <i>
      <x v="3728"/>
    </i>
    <i>
      <x v="4570"/>
    </i>
    <i>
      <x v="3978"/>
    </i>
    <i>
      <x v="3789"/>
    </i>
    <i>
      <x v="3474"/>
    </i>
    <i>
      <x v="2448"/>
    </i>
    <i>
      <x v="3028"/>
    </i>
    <i>
      <x v="3188"/>
    </i>
    <i>
      <x v="1205"/>
    </i>
    <i>
      <x v="2156"/>
    </i>
    <i>
      <x v="1614"/>
    </i>
    <i>
      <x v="2224"/>
    </i>
    <i>
      <x v="398"/>
    </i>
    <i>
      <x v="422"/>
    </i>
    <i>
      <x v="578"/>
    </i>
    <i>
      <x v="4734"/>
    </i>
    <i>
      <x v="4634"/>
    </i>
    <i>
      <x v="3616"/>
    </i>
    <i>
      <x v="3829"/>
    </i>
    <i>
      <x v="4090"/>
    </i>
    <i>
      <x v="3771"/>
    </i>
    <i>
      <x v="3024"/>
    </i>
    <i>
      <x v="1672"/>
    </i>
    <i>
      <x v="1322"/>
    </i>
    <i>
      <x v="1878"/>
    </i>
    <i>
      <x v="2036"/>
    </i>
    <i>
      <x v="2208"/>
    </i>
    <i>
      <x v="567"/>
    </i>
    <i>
      <x v="674"/>
    </i>
    <i>
      <x v="447"/>
    </i>
    <i>
      <x v="56"/>
    </i>
    <i>
      <x v="3879"/>
    </i>
    <i>
      <x v="3702"/>
    </i>
    <i>
      <x v="4750"/>
    </i>
    <i>
      <x v="3834"/>
    </i>
    <i>
      <x v="3387"/>
    </i>
    <i>
      <x v="2034"/>
    </i>
    <i>
      <x v="1473"/>
    </i>
    <i>
      <x v="1943"/>
    </i>
    <i>
      <x v="1926"/>
    </i>
    <i>
      <x v="1237"/>
    </i>
    <i>
      <x v="1617"/>
    </i>
    <i>
      <x v="2398"/>
    </i>
    <i>
      <x v="1104"/>
    </i>
    <i>
      <x v="37"/>
    </i>
    <i>
      <x v="1188"/>
    </i>
    <i>
      <x v="1143"/>
    </i>
    <i>
      <x v="4518"/>
    </i>
    <i>
      <x v="3750"/>
    </i>
    <i>
      <x v="4247"/>
    </i>
    <i>
      <x v="3996"/>
    </i>
    <i>
      <x v="4581"/>
    </i>
    <i>
      <x v="4540"/>
    </i>
    <i>
      <x v="3347"/>
    </i>
    <i>
      <x v="3425"/>
    </i>
    <i>
      <x v="1514"/>
    </i>
    <i>
      <x v="1581"/>
    </i>
    <i>
      <x v="1287"/>
    </i>
    <i>
      <x v="1596"/>
    </i>
    <i>
      <x v="1750"/>
    </i>
    <i>
      <x v="2026"/>
    </i>
    <i>
      <x v="1047"/>
    </i>
    <i>
      <x v="1091"/>
    </i>
    <i>
      <x v="3841"/>
    </i>
    <i>
      <x v="4519"/>
    </i>
    <i>
      <x v="3092"/>
    </i>
    <i>
      <x v="3599"/>
    </i>
    <i>
      <x v="2535"/>
    </i>
    <i>
      <x v="3063"/>
    </i>
    <i>
      <x v="3537"/>
    </i>
    <i>
      <x v="1542"/>
    </i>
    <i>
      <x v="1471"/>
    </i>
    <i>
      <x v="2103"/>
    </i>
    <i>
      <x v="1055"/>
    </i>
    <i>
      <x v="1156"/>
    </i>
    <i>
      <x v="3869"/>
    </i>
    <i>
      <x v="4080"/>
    </i>
    <i>
      <x v="4460"/>
    </i>
    <i>
      <x v="4013"/>
    </i>
    <i>
      <x v="4365"/>
    </i>
    <i>
      <x v="3569"/>
    </i>
    <i>
      <x v="2516"/>
    </i>
    <i>
      <x v="2842"/>
    </i>
    <i>
      <x v="2640"/>
    </i>
    <i>
      <x v="3586"/>
    </i>
    <i>
      <x v="3581"/>
    </i>
    <i>
      <x v="2074"/>
    </i>
    <i>
      <x v="2395"/>
    </i>
    <i>
      <x v="1273"/>
    </i>
    <i>
      <x v="1901"/>
    </i>
    <i>
      <x v="2377"/>
    </i>
    <i>
      <x v="990"/>
    </i>
    <i>
      <x v="822"/>
    </i>
    <i>
      <x v="474"/>
    </i>
    <i>
      <x v="377"/>
    </i>
    <i>
      <x v="433"/>
    </i>
    <i>
      <x v="442"/>
    </i>
    <i>
      <x v="4755"/>
    </i>
    <i>
      <x v="3602"/>
    </i>
    <i>
      <x v="4244"/>
    </i>
    <i>
      <x v="3473"/>
    </i>
    <i>
      <x v="3010"/>
    </i>
    <i>
      <x v="2505"/>
    </i>
    <i>
      <x v="3149"/>
    </i>
    <i>
      <x v="2648"/>
    </i>
    <i>
      <x v="3288"/>
    </i>
    <i>
      <x v="2455"/>
    </i>
    <i>
      <x v="2321"/>
    </i>
    <i>
      <x v="1955"/>
    </i>
    <i>
      <x v="1480"/>
    </i>
    <i>
      <x v="2077"/>
    </i>
    <i>
      <x v="2294"/>
    </i>
    <i>
      <x v="2151"/>
    </i>
    <i>
      <x v="1171"/>
    </i>
    <i>
      <x v="983"/>
    </i>
    <i>
      <x v="1025"/>
    </i>
    <i>
      <x v="3861"/>
    </i>
    <i>
      <x v="4049"/>
    </i>
    <i>
      <x v="3758"/>
    </i>
    <i>
      <x v="2518"/>
    </i>
    <i>
      <x v="3228"/>
    </i>
    <i>
      <x v="3352"/>
    </i>
    <i>
      <x v="2456"/>
    </i>
    <i>
      <x v="2619"/>
    </i>
    <i>
      <x v="3246"/>
    </i>
    <i>
      <x v="1335"/>
    </i>
    <i>
      <x v="1704"/>
    </i>
    <i>
      <x v="2130"/>
    </i>
    <i>
      <x v="1725"/>
    </i>
    <i>
      <x v="1283"/>
    </i>
    <i>
      <x v="2313"/>
    </i>
    <i>
      <x v="2364"/>
    </i>
    <i>
      <x v="1870"/>
    </i>
    <i>
      <x v="855"/>
    </i>
    <i>
      <x v="1102"/>
    </i>
    <i>
      <x v="332"/>
    </i>
    <i>
      <x v="4260"/>
    </i>
    <i>
      <x v="4752"/>
    </i>
    <i>
      <x v="4754"/>
    </i>
    <i>
      <x v="4328"/>
    </i>
    <i>
      <x v="3974"/>
    </i>
    <i>
      <x v="4191"/>
    </i>
    <i>
      <x v="3681"/>
    </i>
    <i>
      <x v="3987"/>
    </i>
    <i>
      <x v="3145"/>
    </i>
    <i>
      <x v="3182"/>
    </i>
    <i>
      <x v="3578"/>
    </i>
    <i>
      <x v="1540"/>
    </i>
    <i>
      <x v="2333"/>
    </i>
    <i>
      <x v="1740"/>
    </i>
    <i>
      <x v="1937"/>
    </i>
    <i>
      <x v="713"/>
    </i>
    <i>
      <x v="804"/>
    </i>
    <i>
      <x v="840"/>
    </i>
    <i>
      <x v="1027"/>
    </i>
    <i>
      <x v="508"/>
    </i>
    <i>
      <x v="1050"/>
    </i>
    <i>
      <x v="4148"/>
    </i>
    <i>
      <x v="3712"/>
    </i>
    <i>
      <x v="4735"/>
    </i>
    <i>
      <x v="4181"/>
    </i>
    <i>
      <x v="3549"/>
    </i>
    <i>
      <x v="2880"/>
    </i>
    <i>
      <x v="3060"/>
    </i>
    <i>
      <x v="2798"/>
    </i>
    <i>
      <x v="2799"/>
    </i>
    <i>
      <x v="2441"/>
    </i>
    <i>
      <x v="1609"/>
    </i>
    <i>
      <x v="1910"/>
    </i>
    <i>
      <x v="2064"/>
    </i>
    <i>
      <x v="52"/>
    </i>
    <i>
      <x v="403"/>
    </i>
    <i>
      <x v="4778"/>
    </i>
    <i>
      <x v="4124"/>
    </i>
    <i>
      <x v="3680"/>
    </i>
    <i>
      <x v="3155"/>
    </i>
    <i>
      <x v="3232"/>
    </i>
    <i>
      <x v="3587"/>
    </i>
    <i>
      <x v="2907"/>
    </i>
    <i>
      <x v="3049"/>
    </i>
    <i>
      <x v="2976"/>
    </i>
    <i>
      <x v="3597"/>
    </i>
    <i>
      <x v="1321"/>
    </i>
    <i>
      <x v="2327"/>
    </i>
    <i>
      <x v="807"/>
    </i>
    <i>
      <x v="59"/>
    </i>
    <i>
      <x v="883"/>
    </i>
    <i>
      <x v="549"/>
    </i>
    <i>
      <x v="3634"/>
    </i>
    <i>
      <x v="4693"/>
    </i>
    <i>
      <x v="4083"/>
    </i>
    <i>
      <x v="4725"/>
    </i>
    <i>
      <x v="3920"/>
    </i>
    <i>
      <x v="2867"/>
    </i>
    <i>
      <x v="2459"/>
    </i>
    <i>
      <x v="3178"/>
    </i>
    <i>
      <x v="3238"/>
    </i>
    <i>
      <x v="3006"/>
    </i>
    <i>
      <x v="3226"/>
    </i>
    <i>
      <x v="2250"/>
    </i>
    <i>
      <x v="2164"/>
    </i>
    <i>
      <x v="1660"/>
    </i>
    <i>
      <x v="2112"/>
    </i>
    <i>
      <x v="2157"/>
    </i>
    <i>
      <x v="1997"/>
    </i>
    <i>
      <x v="1363"/>
    </i>
    <i>
      <x v="188"/>
    </i>
    <i>
      <x v="1117"/>
    </i>
    <i>
      <x v="434"/>
    </i>
    <i>
      <x v="395"/>
    </i>
    <i>
      <x v="4274"/>
    </i>
    <i>
      <x v="4592"/>
    </i>
    <i>
      <x v="4561"/>
    </i>
    <i>
      <x v="4434"/>
    </i>
    <i>
      <x v="4678"/>
    </i>
    <i>
      <x v="3364"/>
    </i>
    <i>
      <x v="2861"/>
    </i>
    <i>
      <x v="3372"/>
    </i>
    <i>
      <x v="3510"/>
    </i>
    <i>
      <x v="3360"/>
    </i>
    <i>
      <x v="2952"/>
    </i>
    <i>
      <x v="1735"/>
    </i>
    <i>
      <x v="2120"/>
    </i>
    <i>
      <x v="2109"/>
    </i>
    <i>
      <x v="1525"/>
    </i>
    <i>
      <x v="687"/>
    </i>
    <i>
      <x v="4663"/>
    </i>
    <i>
      <x v="3817"/>
    </i>
    <i>
      <x v="4351"/>
    </i>
    <i>
      <x v="3065"/>
    </i>
    <i>
      <x v="2961"/>
    </i>
    <i>
      <x v="3409"/>
    </i>
    <i>
      <x v="3039"/>
    </i>
    <i>
      <x v="3075"/>
    </i>
    <i>
      <x v="2714"/>
    </i>
    <i>
      <x v="1604"/>
    </i>
    <i>
      <x v="2302"/>
    </i>
    <i>
      <x v="1486"/>
    </i>
    <i>
      <x v="1477"/>
    </i>
    <i>
      <x v="162"/>
    </i>
    <i>
      <x v="71"/>
    </i>
    <i>
      <x v="836"/>
    </i>
    <i>
      <x v="869"/>
    </i>
    <i>
      <x v="728"/>
    </i>
    <i>
      <x v="467"/>
    </i>
    <i>
      <x v="79"/>
    </i>
    <i>
      <x v="4166"/>
    </i>
    <i>
      <x v="4590"/>
    </i>
    <i>
      <x v="3804"/>
    </i>
    <i>
      <x v="3993"/>
    </i>
    <i>
      <x v="4149"/>
    </i>
    <i>
      <x v="4569"/>
    </i>
    <i>
      <x v="4236"/>
    </i>
    <i>
      <x v="4002"/>
    </i>
    <i>
      <x v="3905"/>
    </i>
    <i>
      <x v="2919"/>
    </i>
    <i>
      <x v="3273"/>
    </i>
    <i>
      <x v="2808"/>
    </i>
    <i>
      <x v="2536"/>
    </i>
    <i>
      <x v="1714"/>
    </i>
    <i>
      <x v="1572"/>
    </i>
    <i>
      <x v="142"/>
    </i>
    <i>
      <x v="1001"/>
    </i>
    <i>
      <x v="556"/>
    </i>
    <i>
      <x v="681"/>
    </i>
    <i>
      <x v="3627"/>
    </i>
    <i>
      <x v="3659"/>
    </i>
    <i>
      <x v="4322"/>
    </i>
    <i>
      <x v="4067"/>
    </i>
    <i>
      <x v="4306"/>
    </i>
    <i>
      <x v="2763"/>
    </i>
    <i>
      <x v="2645"/>
    </i>
    <i>
      <x v="1242"/>
    </i>
    <i>
      <x v="1935"/>
    </i>
    <i>
      <x v="1717"/>
    </i>
    <i>
      <x v="1252"/>
    </i>
    <i>
      <x v="2031"/>
    </i>
    <i>
      <x v="1632"/>
    </i>
    <i>
      <x v="2090"/>
    </i>
    <i>
      <x v="1592"/>
    </i>
    <i>
      <x v="636"/>
    </i>
    <i>
      <x v="443"/>
    </i>
    <i>
      <x v="1157"/>
    </i>
    <i>
      <x v="682"/>
    </i>
    <i>
      <x v="4207"/>
    </i>
    <i>
      <x v="4108"/>
    </i>
    <i>
      <x v="4692"/>
    </i>
    <i>
      <x v="4603"/>
    </i>
    <i>
      <x v="4042"/>
    </i>
    <i>
      <x v="3931"/>
    </i>
    <i>
      <x v="4030"/>
    </i>
    <i>
      <x v="3603"/>
    </i>
    <i>
      <x v="4188"/>
    </i>
    <i>
      <x v="3830"/>
    </i>
    <i>
      <x v="3661"/>
    </i>
    <i>
      <x v="4667"/>
    </i>
    <i>
      <x v="4187"/>
    </i>
    <i>
      <x v="3440"/>
    </i>
    <i>
      <x v="2968"/>
    </i>
    <i>
      <x v="3598"/>
    </i>
    <i>
      <x v="1920"/>
    </i>
    <i>
      <x v="1501"/>
    </i>
    <i>
      <x v="1603"/>
    </i>
    <i>
      <x v="2288"/>
    </i>
    <i>
      <x v="1696"/>
    </i>
    <i>
      <x v="1754"/>
    </i>
    <i>
      <x v="1528"/>
    </i>
    <i>
      <x v="2046"/>
    </i>
    <i>
      <x v="1012"/>
    </i>
    <i>
      <x v="826"/>
    </i>
    <i>
      <x v="1070"/>
    </i>
    <i>
      <x v="1129"/>
    </i>
    <i>
      <x v="1105"/>
    </i>
    <i>
      <x v="148"/>
    </i>
    <i>
      <x v="1100"/>
    </i>
    <i>
      <x v="927"/>
    </i>
    <i>
      <x v="867"/>
    </i>
    <i>
      <x v="3803"/>
    </i>
    <i>
      <x v="4630"/>
    </i>
    <i>
      <x v="4303"/>
    </i>
    <i>
      <x v="4629"/>
    </i>
    <i>
      <x v="4212"/>
    </i>
    <i>
      <x v="2473"/>
    </i>
    <i>
      <x v="2542"/>
    </i>
    <i>
      <x v="3248"/>
    </i>
    <i>
      <x v="2995"/>
    </i>
    <i>
      <x v="3511"/>
    </i>
    <i>
      <x v="3422"/>
    </i>
    <i>
      <x v="3244"/>
    </i>
    <i>
      <x v="3426"/>
    </i>
    <i>
      <x v="2541"/>
    </i>
    <i>
      <x v="3590"/>
    </i>
    <i>
      <x v="3087"/>
    </i>
    <i>
      <x v="3220"/>
    </i>
    <i>
      <x v="1796"/>
    </i>
    <i>
      <x v="1713"/>
    </i>
    <i>
      <x v="1706"/>
    </i>
    <i>
      <x v="1775"/>
    </i>
    <i>
      <x v="2221"/>
    </i>
    <i>
      <x v="1343"/>
    </i>
    <i>
      <x v="1957"/>
    </i>
    <i>
      <x v="1228"/>
    </i>
    <i>
      <x v="1492"/>
    </i>
    <i>
      <x v="407"/>
    </i>
    <i>
      <x v="282"/>
    </i>
    <i>
      <x v="752"/>
    </i>
    <i>
      <x v="4505"/>
    </i>
    <i>
      <x v="4032"/>
    </i>
    <i>
      <x v="3936"/>
    </i>
    <i>
      <x v="4405"/>
    </i>
    <i>
      <x v="3355"/>
    </i>
    <i>
      <x v="3059"/>
    </i>
    <i>
      <x v="2655"/>
    </i>
    <i>
      <x v="3446"/>
    </i>
    <i>
      <x v="1541"/>
    </i>
    <i>
      <x v="1474"/>
    </i>
    <i>
      <x v="1200"/>
    </i>
    <i>
      <x v="2329"/>
    </i>
    <i>
      <x v="2348"/>
    </i>
    <i>
      <x v="1424"/>
    </i>
    <i>
      <x v="865"/>
    </i>
    <i>
      <x v="3"/>
    </i>
    <i>
      <x v="1089"/>
    </i>
    <i>
      <x v="792"/>
    </i>
    <i>
      <x v="4288"/>
    </i>
    <i>
      <x v="3842"/>
    </i>
    <i>
      <x v="4305"/>
    </i>
    <i>
      <x v="3818"/>
    </i>
    <i>
      <x v="4772"/>
    </i>
    <i>
      <x v="4292"/>
    </i>
    <i>
      <x v="4126"/>
    </i>
    <i>
      <x v="3990"/>
    </i>
    <i>
      <x v="3854"/>
    </i>
    <i>
      <x v="3925"/>
    </i>
    <i>
      <x v="2606"/>
    </i>
    <i>
      <x v="2786"/>
    </i>
    <i>
      <x v="3292"/>
    </i>
    <i>
      <x v="1330"/>
    </i>
    <i>
      <x v="1624"/>
    </i>
    <i>
      <x v="1751"/>
    </i>
    <i>
      <x v="931"/>
    </i>
    <i>
      <x v="533"/>
    </i>
    <i>
      <x v="1151"/>
    </i>
    <i>
      <x v="1154"/>
    </i>
    <i>
      <x v="740"/>
    </i>
    <i>
      <x v="3700"/>
    </i>
    <i>
      <x v="4644"/>
    </i>
    <i>
      <x v="3924"/>
    </i>
    <i>
      <x v="4418"/>
    </i>
    <i>
      <x v="2643"/>
    </i>
    <i>
      <x v="2813"/>
    </i>
    <i>
      <x v="3245"/>
    </i>
    <i>
      <x v="2260"/>
    </i>
    <i>
      <x v="1759"/>
    </i>
    <i>
      <x v="1568"/>
    </i>
    <i>
      <x v="1401"/>
    </i>
    <i>
      <x v="2365"/>
    </i>
    <i>
      <x v="1462"/>
    </i>
    <i>
      <x v="1737"/>
    </i>
    <i>
      <x v="863"/>
    </i>
    <i>
      <x v="872"/>
    </i>
    <i>
      <x v="531"/>
    </i>
    <i>
      <x v="479"/>
    </i>
    <i>
      <x v="4233"/>
    </i>
    <i>
      <x v="4676"/>
    </i>
    <i>
      <x v="4317"/>
    </i>
    <i>
      <x v="4444"/>
    </i>
    <i>
      <x v="4027"/>
    </i>
    <i>
      <x v="3404"/>
    </i>
    <i>
      <x v="3431"/>
    </i>
    <i>
      <x v="2439"/>
    </i>
    <i>
      <x v="3036"/>
    </i>
    <i>
      <x v="3033"/>
    </i>
    <i>
      <x v="2874"/>
    </i>
    <i>
      <x v="1444"/>
    </i>
    <i>
      <x v="1818"/>
    </i>
    <i>
      <x v="2098"/>
    </i>
    <i>
      <x v="1921"/>
    </i>
    <i>
      <x v="1357"/>
    </i>
    <i>
      <x v="1983"/>
    </i>
    <i>
      <x v="1945"/>
    </i>
    <i>
      <x v="1349"/>
    </i>
    <i>
      <x v="842"/>
    </i>
    <i>
      <x v="369"/>
    </i>
    <i>
      <x v="1054"/>
    </i>
    <i>
      <x v="104"/>
    </i>
    <i>
      <x v="668"/>
    </i>
    <i>
      <x v="426"/>
    </i>
    <i>
      <x v="1024"/>
    </i>
    <i>
      <x v="4793"/>
    </i>
    <i>
      <x v="3697"/>
    </i>
    <i>
      <x v="3989"/>
    </i>
    <i>
      <x v="3806"/>
    </i>
    <i>
      <x v="4477"/>
    </i>
    <i>
      <x v="3718"/>
    </i>
    <i>
      <x v="4794"/>
    </i>
    <i>
      <x v="4495"/>
    </i>
    <i>
      <x v="2804"/>
    </i>
    <i>
      <x v="2532"/>
    </i>
    <i>
      <x v="3078"/>
    </i>
    <i>
      <x v="2855"/>
    </i>
    <i>
      <x v="3263"/>
    </i>
    <i>
      <x v="1518"/>
    </i>
    <i>
      <x v="2230"/>
    </i>
    <i>
      <x v="1760"/>
    </i>
    <i>
      <x v="1799"/>
    </i>
    <i>
      <x v="15"/>
    </i>
    <i>
      <x v="637"/>
    </i>
    <i>
      <x v="207"/>
    </i>
    <i>
      <x v="235"/>
    </i>
    <i>
      <x v="1045"/>
    </i>
    <i>
      <x v="854"/>
    </i>
    <i>
      <x v="3975"/>
    </i>
    <i>
      <x v="4688"/>
    </i>
    <i>
      <x v="3694"/>
    </i>
    <i>
      <x v="3777"/>
    </i>
    <i>
      <x v="3872"/>
    </i>
    <i>
      <x v="4782"/>
    </i>
    <i>
      <x v="3882"/>
    </i>
    <i>
      <x v="4672"/>
    </i>
    <i>
      <x v="4263"/>
    </i>
    <i>
      <x v="4208"/>
    </i>
    <i>
      <x v="3057"/>
    </i>
    <i>
      <x v="3438"/>
    </i>
    <i>
      <x v="2665"/>
    </i>
    <i>
      <x v="2845"/>
    </i>
    <i>
      <x v="2203"/>
    </i>
    <i>
      <x v="1612"/>
    </i>
    <i>
      <x v="1842"/>
    </i>
    <i>
      <x v="126"/>
    </i>
    <i>
      <x v="358"/>
    </i>
    <i>
      <x v="694"/>
    </i>
    <i>
      <x v="73"/>
    </i>
    <i>
      <x v="4387"/>
    </i>
    <i>
      <x v="4669"/>
    </i>
    <i>
      <x v="3857"/>
    </i>
    <i>
      <x v="3883"/>
    </i>
    <i>
      <x v="3938"/>
    </i>
    <i>
      <x v="4499"/>
    </i>
    <i>
      <x v="3101"/>
    </i>
    <i>
      <x v="3302"/>
    </i>
    <i>
      <x v="3530"/>
    </i>
    <i>
      <x v="2638"/>
    </i>
    <i>
      <x v="1705"/>
    </i>
    <i>
      <x v="1616"/>
    </i>
    <i>
      <x v="1707"/>
    </i>
    <i>
      <x v="1262"/>
    </i>
    <i>
      <x v="1334"/>
    </i>
    <i>
      <x v="1854"/>
    </i>
    <i>
      <x v="2014"/>
    </i>
    <i>
      <x v="1057"/>
    </i>
    <i>
      <x v="905"/>
    </i>
    <i>
      <x v="786"/>
    </i>
    <i>
      <x v="4473"/>
    </i>
    <i>
      <x v="4648"/>
    </i>
    <i>
      <x v="4066"/>
    </i>
    <i>
      <x v="4719"/>
    </i>
    <i>
      <x v="4660"/>
    </i>
    <i>
      <x v="4574"/>
    </i>
    <i>
      <x v="3908"/>
    </i>
    <i>
      <x v="4583"/>
    </i>
    <i>
      <x v="4769"/>
    </i>
    <i>
      <x v="4475"/>
    </i>
    <i>
      <x v="3268"/>
    </i>
    <i>
      <x v="2897"/>
    </i>
    <i>
      <x v="2713"/>
    </i>
    <i>
      <x v="3384"/>
    </i>
    <i>
      <x v="1938"/>
    </i>
    <i>
      <x v="1432"/>
    </i>
    <i>
      <x v="2387"/>
    </i>
    <i>
      <x v="1561"/>
    </i>
    <i>
      <x v="1437"/>
    </i>
    <i>
      <x v="2155"/>
    </i>
    <i>
      <x v="1618"/>
    </i>
    <i>
      <x v="2158"/>
    </i>
    <i>
      <x v="1828"/>
    </i>
    <i>
      <x v="1350"/>
    </i>
    <i>
      <x v="2140"/>
    </i>
    <i>
      <x v="801"/>
    </i>
    <i>
      <x v="914"/>
    </i>
    <i>
      <x v="496"/>
    </i>
    <i>
      <x v="419"/>
    </i>
    <i>
      <x v="370"/>
    </i>
    <i>
      <x v="540"/>
    </i>
    <i>
      <x v="858"/>
    </i>
    <i>
      <x v="1028"/>
    </i>
    <i>
      <x v="4161"/>
    </i>
    <i>
      <x v="3685"/>
    </i>
    <i>
      <x v="3711"/>
    </i>
    <i>
      <x v="4269"/>
    </i>
    <i>
      <x v="3902"/>
    </i>
    <i>
      <x v="4647"/>
    </i>
    <i>
      <x v="4417"/>
    </i>
    <i>
      <x v="4746"/>
    </i>
    <i>
      <x v="3715"/>
    </i>
    <i>
      <x v="3144"/>
    </i>
    <i>
      <x v="3112"/>
    </i>
    <i>
      <x v="3212"/>
    </i>
    <i>
      <x v="3383"/>
    </i>
    <i>
      <x v="2679"/>
    </i>
    <i>
      <x v="2939"/>
    </i>
    <i>
      <x v="3375"/>
    </i>
    <i>
      <x v="3218"/>
    </i>
    <i>
      <x v="2401"/>
    </i>
    <i>
      <x v="2728"/>
    </i>
    <i>
      <x v="3502"/>
    </i>
    <i>
      <x v="2652"/>
    </i>
    <i>
      <x v="3215"/>
    </i>
    <i>
      <x v="2495"/>
    </i>
    <i>
      <x v="1685"/>
    </i>
    <i>
      <x v="2391"/>
    </i>
    <i>
      <x v="1641"/>
    </i>
    <i>
      <x v="1587"/>
    </i>
    <i>
      <x v="499"/>
    </i>
    <i>
      <x v="950"/>
    </i>
    <i>
      <x v="773"/>
    </i>
    <i>
      <x v="659"/>
    </i>
    <i>
      <x v="1085"/>
    </i>
    <i>
      <x v="870"/>
    </i>
    <i>
      <x v="329"/>
    </i>
    <i>
      <x v="915"/>
    </i>
    <i>
      <x v="4798"/>
    </i>
    <i>
      <x v="4041"/>
    </i>
    <i>
      <x v="4707"/>
    </i>
    <i>
      <x v="4565"/>
    </i>
    <i>
      <x v="4536"/>
    </i>
    <i>
      <x v="4398"/>
    </i>
    <i>
      <x v="3646"/>
    </i>
    <i>
      <x v="3684"/>
    </i>
    <i>
      <x v="4194"/>
    </i>
    <i>
      <x v="4586"/>
    </i>
    <i>
      <x v="3759"/>
    </i>
    <i>
      <x v="3491"/>
    </i>
    <i>
      <x v="2470"/>
    </i>
    <i>
      <x v="3260"/>
    </i>
    <i>
      <x v="2402"/>
    </i>
    <i>
      <x v="2153"/>
    </i>
    <i>
      <x v="1380"/>
    </i>
    <i>
      <x v="2373"/>
    </i>
    <i>
      <x v="1280"/>
    </i>
    <i>
      <x v="2058"/>
    </i>
    <i>
      <x v="1656"/>
    </i>
    <i>
      <x v="1668"/>
    </i>
    <i>
      <x v="1223"/>
    </i>
    <i>
      <x v="703"/>
    </i>
    <i>
      <x v="502"/>
    </i>
    <i>
      <x v="240"/>
    </i>
    <i>
      <x v="592"/>
    </i>
    <i>
      <x v="211"/>
    </i>
    <i>
      <x v="866"/>
    </i>
    <i>
      <x v="1195"/>
    </i>
    <i>
      <x v="444"/>
    </i>
    <i>
      <x v="390"/>
    </i>
    <i>
      <x v="607"/>
    </i>
    <i>
      <x v="746"/>
    </i>
    <i>
      <x v="4335"/>
    </i>
    <i>
      <x v="3833"/>
    </i>
    <i>
      <x v="3852"/>
    </i>
    <i>
      <x v="4587"/>
    </i>
    <i>
      <x v="4320"/>
    </i>
    <i>
      <x v="4567"/>
    </i>
    <i>
      <x v="4102"/>
    </i>
    <i>
      <x v="4539"/>
    </i>
    <i>
      <x v="4609"/>
    </i>
    <i>
      <x v="4491"/>
    </i>
    <i>
      <x v="2426"/>
    </i>
    <i>
      <x v="3164"/>
    </i>
    <i>
      <x v="3004"/>
    </i>
    <i>
      <x v="3197"/>
    </i>
    <i>
      <x v="3275"/>
    </i>
    <i>
      <x v="2433"/>
    </i>
    <i>
      <x v="3061"/>
    </i>
    <i>
      <x v="3394"/>
    </i>
    <i>
      <x v="2493"/>
    </i>
    <i>
      <x v="2218"/>
    </i>
    <i>
      <x v="1651"/>
    </i>
    <i>
      <x v="2049"/>
    </i>
    <i>
      <x v="2172"/>
    </i>
    <i>
      <x v="2337"/>
    </i>
    <i>
      <x v="2043"/>
    </i>
    <i>
      <x v="1259"/>
    </i>
    <i>
      <x v="778"/>
    </i>
    <i>
      <x v="1056"/>
    </i>
    <i>
      <x v="1148"/>
    </i>
    <i>
      <x v="50"/>
    </i>
    <i>
      <x v="410"/>
    </i>
    <i>
      <x v="673"/>
    </i>
    <i>
      <x v="4088"/>
    </i>
    <i>
      <x v="4739"/>
    </i>
    <i>
      <x v="4099"/>
    </i>
    <i>
      <x v="4038"/>
    </i>
    <i>
      <x v="4211"/>
    </i>
    <i>
      <x v="4046"/>
    </i>
    <i>
      <x v="4007"/>
    </i>
    <i>
      <x v="4553"/>
    </i>
    <i>
      <x v="3601"/>
    </i>
    <i>
      <x v="4577"/>
    </i>
    <i>
      <x v="3951"/>
    </i>
    <i>
      <x v="4392"/>
    </i>
    <i>
      <x v="3892"/>
    </i>
    <i>
      <x v="2647"/>
    </i>
    <i>
      <x v="3552"/>
    </i>
    <i>
      <x v="3222"/>
    </i>
    <i>
      <x v="3140"/>
    </i>
    <i>
      <x v="2467"/>
    </i>
    <i>
      <x v="2553"/>
    </i>
    <i>
      <x v="2534"/>
    </i>
    <i>
      <x v="3339"/>
    </i>
    <i>
      <x v="3027"/>
    </i>
    <i>
      <x v="3447"/>
    </i>
    <i>
      <x v="2746"/>
    </i>
    <i>
      <x v="2988"/>
    </i>
    <i>
      <x v="3407"/>
    </i>
    <i>
      <x v="2994"/>
    </i>
    <i>
      <x v="1377"/>
    </i>
    <i>
      <x v="1597"/>
    </i>
    <i>
      <x v="1569"/>
    </i>
    <i>
      <x v="1810"/>
    </i>
    <i>
      <x v="2183"/>
    </i>
    <i>
      <x v="1241"/>
    </i>
    <i>
      <x v="1419"/>
    </i>
    <i>
      <x v="2065"/>
    </i>
    <i>
      <x v="1461"/>
    </i>
    <i>
      <x v="2301"/>
    </i>
    <i>
      <x v="1443"/>
    </i>
    <i>
      <x v="1451"/>
    </i>
    <i>
      <x v="1191"/>
    </i>
    <i>
      <x v="501"/>
    </i>
    <i>
      <x v="1135"/>
    </i>
    <i>
      <x v="452"/>
    </i>
    <i>
      <x v="121"/>
    </i>
    <i>
      <x v="389"/>
    </i>
    <i>
      <x v="4502"/>
    </i>
    <i>
      <x v="3946"/>
    </i>
    <i>
      <x v="3894"/>
    </i>
    <i>
      <x v="4165"/>
    </i>
    <i>
      <x v="3613"/>
    </i>
    <i>
      <x v="3619"/>
    </i>
    <i>
      <x v="4262"/>
    </i>
    <i>
      <x v="3995"/>
    </i>
    <i>
      <x v="3943"/>
    </i>
    <i>
      <x v="3840"/>
    </i>
    <i>
      <x v="3787"/>
    </i>
    <i>
      <x v="4202"/>
    </i>
    <i>
      <x v="3956"/>
    </i>
    <i>
      <x v="4004"/>
    </i>
    <i>
      <x v="4541"/>
    </i>
    <i>
      <x v="2580"/>
    </i>
    <i>
      <x v="2509"/>
    </i>
    <i>
      <x v="2447"/>
    </i>
    <i>
      <x v="3105"/>
    </i>
    <i>
      <x v="3574"/>
    </i>
    <i>
      <x v="2411"/>
    </i>
    <i>
      <x v="3180"/>
    </i>
    <i>
      <x v="2876"/>
    </i>
    <i>
      <x v="2630"/>
    </i>
    <i>
      <x v="3492"/>
    </i>
    <i>
      <x v="2407"/>
    </i>
    <i>
      <x v="2932"/>
    </i>
    <i>
      <x v="2530"/>
    </i>
    <i>
      <x v="2082"/>
    </i>
    <i>
      <x v="1208"/>
    </i>
    <i>
      <x v="2004"/>
    </i>
    <i>
      <x v="2225"/>
    </i>
    <i>
      <x v="1788"/>
    </i>
    <i>
      <x v="1406"/>
    </i>
    <i>
      <x v="1373"/>
    </i>
    <i>
      <x v="2038"/>
    </i>
    <i>
      <x v="2042"/>
    </i>
    <i>
      <x v="686"/>
    </i>
    <i>
      <x v="375"/>
    </i>
    <i>
      <x v="563"/>
    </i>
    <i>
      <x v="266"/>
    </i>
    <i>
      <x v="1087"/>
    </i>
    <i>
      <x v="984"/>
    </i>
    <i>
      <x v="1095"/>
    </i>
    <i>
      <x v="356"/>
    </i>
    <i>
      <x v="183"/>
    </i>
    <i>
      <x v="1007"/>
    </i>
    <i>
      <x v="879"/>
    </i>
    <i>
      <x v="1021"/>
    </i>
    <i>
      <x v="322"/>
    </i>
    <i>
      <x v="418"/>
    </i>
    <i>
      <x v="355"/>
    </i>
    <i>
      <x v="3739"/>
    </i>
    <i>
      <x v="4353"/>
    </i>
    <i>
      <x v="4395"/>
    </i>
    <i>
      <x v="4153"/>
    </i>
    <i>
      <x v="4720"/>
    </i>
    <i>
      <x v="4033"/>
    </i>
    <i>
      <x v="4596"/>
    </i>
    <i>
      <x v="2974"/>
    </i>
    <i>
      <x v="2865"/>
    </i>
    <i>
      <x v="2671"/>
    </i>
    <i>
      <x v="3280"/>
    </i>
    <i>
      <x v="3378"/>
    </i>
    <i>
      <x v="3534"/>
    </i>
    <i>
      <x v="3535"/>
    </i>
    <i>
      <x v="3494"/>
    </i>
    <i>
      <x v="2909"/>
    </i>
    <i>
      <x v="1360"/>
    </i>
    <i>
      <x v="1584"/>
    </i>
    <i>
      <x v="2273"/>
    </i>
    <i>
      <x v="2328"/>
    </i>
    <i>
      <x v="1034"/>
    </i>
    <i>
      <x v="441"/>
    </i>
    <i>
      <x v="387"/>
    </i>
    <i>
      <x v="818"/>
    </i>
    <i>
      <x v="168"/>
    </i>
    <i>
      <x v="587"/>
    </i>
    <i>
      <x v="374"/>
    </i>
    <i>
      <x v="4696"/>
    </i>
    <i>
      <x v="3967"/>
    </i>
    <i>
      <x v="3928"/>
    </i>
    <i>
      <x v="4657"/>
    </i>
    <i>
      <x v="3785"/>
    </i>
    <i>
      <x v="3945"/>
    </i>
    <i>
      <x v="4504"/>
    </i>
    <i>
      <x v="2690"/>
    </i>
    <i>
      <x v="2560"/>
    </i>
    <i>
      <x v="3572"/>
    </i>
    <i>
      <x v="2400"/>
    </i>
    <i>
      <x v="3536"/>
    </i>
    <i>
      <x v="2699"/>
    </i>
    <i>
      <x v="3557"/>
    </i>
    <i>
      <x v="3156"/>
    </i>
    <i>
      <x v="3225"/>
    </i>
    <i>
      <x v="2600"/>
    </i>
    <i>
      <x v="3020"/>
    </i>
    <i>
      <x v="3068"/>
    </i>
    <i>
      <x v="1455"/>
    </i>
    <i>
      <x v="2168"/>
    </i>
    <i>
      <x v="1875"/>
    </i>
    <i>
      <x v="1946"/>
    </i>
    <i>
      <x v="1620"/>
    </i>
    <i>
      <x v="1769"/>
    </i>
    <i>
      <x v="2259"/>
    </i>
    <i>
      <x v="2335"/>
    </i>
    <i>
      <x v="1783"/>
    </i>
    <i>
      <x v="1312"/>
    </i>
    <i>
      <x v="1966"/>
    </i>
    <i>
      <x v="2070"/>
    </i>
    <i>
      <x v="948"/>
    </i>
    <i>
      <x v="1167"/>
    </i>
    <i>
      <x v="964"/>
    </i>
    <i>
      <x v="1182"/>
    </i>
    <i>
      <x v="372"/>
    </i>
    <i>
      <x v="835"/>
    </i>
    <i>
      <x v="790"/>
    </i>
    <i>
      <x v="489"/>
    </i>
    <i>
      <x v="767"/>
    </i>
    <i>
      <x v="68"/>
    </i>
    <i>
      <x v="586"/>
    </i>
    <i>
      <x v="430"/>
    </i>
    <i>
      <x v="4005"/>
    </i>
    <i>
      <x v="4636"/>
    </i>
    <i>
      <x v="4442"/>
    </i>
    <i>
      <x v="3809"/>
    </i>
    <i>
      <x v="4698"/>
    </i>
    <i>
      <x v="3812"/>
    </i>
    <i>
      <x v="4721"/>
    </i>
    <i>
      <x v="4468"/>
    </i>
    <i>
      <x v="4784"/>
    </i>
    <i>
      <x v="3779"/>
    </i>
    <i>
      <x v="4101"/>
    </i>
    <i>
      <x v="3754"/>
    </i>
    <i>
      <x v="4111"/>
    </i>
    <i>
      <x v="3683"/>
    </i>
    <i>
      <x v="4433"/>
    </i>
    <i>
      <x v="4546"/>
    </i>
    <i>
      <x v="4737"/>
    </i>
    <i>
      <x v="4550"/>
    </i>
    <i>
      <x v="4055"/>
    </i>
    <i>
      <x v="4443"/>
    </i>
    <i>
      <x v="2494"/>
    </i>
    <i>
      <x v="3064"/>
    </i>
    <i>
      <x v="3421"/>
    </i>
    <i>
      <x v="2408"/>
    </i>
    <i>
      <x v="2685"/>
    </i>
    <i>
      <x v="2484"/>
    </i>
    <i>
      <x v="2853"/>
    </i>
    <i>
      <x v="3272"/>
    </i>
    <i>
      <x v="2564"/>
    </i>
    <i>
      <x v="3445"/>
    </i>
    <i>
      <x v="3398"/>
    </i>
    <i>
      <x v="2291"/>
    </i>
    <i>
      <x v="1421"/>
    </i>
    <i>
      <x v="2381"/>
    </i>
    <i>
      <x v="1835"/>
    </i>
    <i>
      <x v="2216"/>
    </i>
    <i>
      <x v="1410"/>
    </i>
    <i>
      <x v="2024"/>
    </i>
    <i>
      <x v="1894"/>
    </i>
    <i>
      <x v="1680"/>
    </i>
    <i>
      <x v="1898"/>
    </i>
    <i>
      <x v="1795"/>
    </i>
    <i>
      <x v="635"/>
    </i>
    <i>
      <x v="135"/>
    </i>
    <i>
      <x v="182"/>
    </i>
    <i>
      <x v="115"/>
    </i>
    <i>
      <x v="510"/>
    </i>
    <i>
      <x v="405"/>
    </i>
    <i>
      <x v="742"/>
    </i>
    <i>
      <x v="838"/>
    </i>
    <i>
      <x v="555"/>
    </i>
    <i>
      <x v="186"/>
    </i>
    <i>
      <x v="1067"/>
    </i>
    <i>
      <x v="575"/>
    </i>
    <i>
      <x v="4144"/>
    </i>
    <i>
      <x v="3639"/>
    </i>
    <i>
      <x v="4028"/>
    </i>
    <i>
      <x v="3608"/>
    </i>
    <i>
      <x v="4135"/>
    </i>
    <i>
      <x v="4602"/>
    </i>
    <i>
      <x v="4714"/>
    </i>
    <i>
      <x v="4626"/>
    </i>
    <i>
      <x v="4160"/>
    </i>
    <i>
      <x v="4655"/>
    </i>
    <i>
      <x v="4129"/>
    </i>
    <i>
      <x v="4680"/>
    </i>
    <i>
      <x v="4037"/>
    </i>
    <i>
      <x v="3957"/>
    </i>
    <i>
      <x v="4545"/>
    </i>
    <i>
      <x v="3907"/>
    </i>
    <i>
      <x v="3406"/>
    </i>
    <i>
      <x v="3115"/>
    </i>
    <i>
      <x v="3315"/>
    </i>
    <i>
      <x v="3439"/>
    </i>
    <i>
      <x v="2794"/>
    </i>
    <i>
      <x v="2990"/>
    </i>
    <i>
      <x v="1719"/>
    </i>
    <i>
      <x v="2089"/>
    </i>
    <i>
      <x v="1922"/>
    </i>
    <i>
      <x v="1872"/>
    </i>
    <i>
      <x v="1342"/>
    </i>
    <i>
      <x v="2053"/>
    </i>
    <i>
      <x v="2022"/>
    </i>
    <i>
      <x v="1848"/>
    </i>
    <i>
      <x v="1206"/>
    </i>
    <i>
      <x v="1972"/>
    </i>
    <i>
      <x v="1544"/>
    </i>
    <i>
      <x v="908"/>
    </i>
    <i>
      <x v="832"/>
    </i>
    <i>
      <x v="943"/>
    </i>
    <i>
      <x v="739"/>
    </i>
    <i>
      <x v="896"/>
    </i>
    <i>
      <x v="714"/>
    </i>
    <i>
      <x v="70"/>
    </i>
    <i>
      <x v="1023"/>
    </i>
    <i>
      <x v="347"/>
    </i>
    <i>
      <x v="613"/>
    </i>
    <i>
      <x v="939"/>
    </i>
    <i>
      <x v="798"/>
    </i>
    <i>
      <x v="604"/>
    </i>
    <i>
      <x v="971"/>
    </i>
    <i>
      <x v="1189"/>
    </i>
    <i>
      <x v="4103"/>
    </i>
    <i>
      <x v="3826"/>
    </i>
    <i>
      <x v="4192"/>
    </i>
    <i>
      <x v="3637"/>
    </i>
    <i>
      <x v="4043"/>
    </i>
    <i>
      <x v="4057"/>
    </i>
    <i>
      <x v="4190"/>
    </i>
    <i>
      <x v="3154"/>
    </i>
    <i>
      <x v="2832"/>
    </i>
    <i>
      <x v="3374"/>
    </i>
    <i>
      <x v="3501"/>
    </i>
    <i>
      <x v="2889"/>
    </i>
    <i>
      <x v="2423"/>
    </i>
    <i>
      <x v="2625"/>
    </i>
    <i>
      <x v="2498"/>
    </i>
    <i>
      <x v="2726"/>
    </i>
    <i>
      <x v="3269"/>
    </i>
    <i>
      <x v="2935"/>
    </i>
    <i>
      <x v="3503"/>
    </i>
    <i>
      <x v="3016"/>
    </i>
    <i>
      <x v="2657"/>
    </i>
    <i>
      <x v="2424"/>
    </i>
    <i>
      <x v="1429"/>
    </i>
    <i>
      <x v="1666"/>
    </i>
    <i>
      <x v="2269"/>
    </i>
    <i>
      <x v="1767"/>
    </i>
    <i>
      <x v="1588"/>
    </i>
    <i>
      <x v="1234"/>
    </i>
    <i>
      <x v="1628"/>
    </i>
    <i>
      <x v="1309"/>
    </i>
    <i>
      <x v="1369"/>
    </i>
    <i>
      <x v="1931"/>
    </i>
    <i>
      <x v="1211"/>
    </i>
    <i>
      <x v="1415"/>
    </i>
    <i>
      <x v="644"/>
    </i>
    <i>
      <x v="1137"/>
    </i>
    <i>
      <x v="825"/>
    </i>
    <i>
      <x v="991"/>
    </i>
    <i>
      <x v="273"/>
    </i>
    <i>
      <x v="197"/>
    </i>
    <i>
      <x v="768"/>
    </i>
    <i>
      <x v="446"/>
    </i>
    <i>
      <x v="520"/>
    </i>
    <i>
      <x v="897"/>
    </i>
    <i>
      <x v="1142"/>
    </i>
    <i>
      <x v="568"/>
    </i>
    <i>
      <x v="120"/>
    </i>
    <i>
      <x v="46"/>
    </i>
    <i>
      <x v="4122"/>
    </i>
    <i>
      <x v="3657"/>
    </i>
    <i>
      <x v="4748"/>
    </i>
    <i>
      <x v="4293"/>
    </i>
    <i>
      <x v="3751"/>
    </i>
    <i>
      <x v="4081"/>
    </i>
    <i>
      <x v="3708"/>
    </i>
    <i>
      <x v="3912"/>
    </i>
    <i>
      <x v="4556"/>
    </i>
    <i>
      <x v="3641"/>
    </i>
    <i>
      <x v="4664"/>
    </i>
    <i>
      <x v="3349"/>
    </i>
    <i>
      <x v="2760"/>
    </i>
    <i>
      <x v="2947"/>
    </i>
    <i>
      <x v="2963"/>
    </i>
    <i>
      <x v="2942"/>
    </i>
    <i>
      <x v="3287"/>
    </i>
    <i>
      <x v="3424"/>
    </i>
    <i>
      <x v="3271"/>
    </i>
    <i>
      <x v="3538"/>
    </i>
    <i>
      <x v="2937"/>
    </i>
    <i>
      <x v="2978"/>
    </i>
    <i>
      <x v="2588"/>
    </i>
    <i>
      <x v="3042"/>
    </i>
    <i>
      <x v="3294"/>
    </i>
    <i>
      <x v="3323"/>
    </i>
    <i>
      <x v="1733"/>
    </i>
    <i>
      <x v="2244"/>
    </i>
    <i>
      <x v="1428"/>
    </i>
    <i>
      <x v="1971"/>
    </i>
    <i>
      <x v="1472"/>
    </i>
    <i>
      <x v="1272"/>
    </i>
    <i>
      <x v="1298"/>
    </i>
    <i>
      <x v="1881"/>
    </i>
    <i>
      <x v="1729"/>
    </i>
    <i>
      <x v="1583"/>
    </i>
    <i>
      <x v="1431"/>
    </i>
    <i>
      <x v="1207"/>
    </i>
    <i>
      <x v="1636"/>
    </i>
    <i>
      <x v="1999"/>
    </i>
    <i>
      <x v="2299"/>
    </i>
    <i>
      <x v="2355"/>
    </i>
    <i>
      <x v="1801"/>
    </i>
    <i>
      <x v="1710"/>
    </i>
    <i>
      <x v="2228"/>
    </i>
    <i>
      <x v="1591"/>
    </i>
    <i>
      <x v="552"/>
    </i>
    <i>
      <x v="580"/>
    </i>
    <i>
      <x v="624"/>
    </i>
    <i>
      <x v="36"/>
    </i>
    <i>
      <x v="190"/>
    </i>
    <i>
      <x v="941"/>
    </i>
    <i>
      <x v="194"/>
    </i>
    <i>
      <x v="428"/>
    </i>
    <i>
      <x v="722"/>
    </i>
    <i>
      <x v="249"/>
    </i>
    <i>
      <x v="17"/>
    </i>
    <i>
      <x v="743"/>
    </i>
    <i>
      <x v="837"/>
    </i>
    <i>
      <x v="1128"/>
    </i>
    <i>
      <x v="625"/>
    </i>
    <i>
      <x v="1132"/>
    </i>
    <i>
      <x v="154"/>
    </i>
    <i>
      <x v="69"/>
    </i>
    <i>
      <x v="4401"/>
    </i>
    <i>
      <x v="4061"/>
    </i>
    <i>
      <x v="4047"/>
    </i>
    <i>
      <x v="4593"/>
    </i>
    <i>
      <x v="4008"/>
    </i>
    <i>
      <x v="4605"/>
    </i>
    <i>
      <x v="4275"/>
    </i>
    <i>
      <x v="4446"/>
    </i>
    <i>
      <x v="4703"/>
    </i>
    <i>
      <x v="4074"/>
    </i>
    <i>
      <x v="3979"/>
    </i>
    <i>
      <x v="4076"/>
    </i>
    <i>
      <x v="4085"/>
    </i>
    <i>
      <x v="4675"/>
    </i>
    <i>
      <x v="2761"/>
    </i>
    <i>
      <x v="3034"/>
    </i>
    <i>
      <x v="2821"/>
    </i>
    <i>
      <x v="3350"/>
    </i>
    <i>
      <x v="3221"/>
    </i>
    <i>
      <x v="3295"/>
    </i>
    <i>
      <x v="2522"/>
    </i>
    <i>
      <x v="3320"/>
    </i>
    <i>
      <x v="2943"/>
    </i>
    <i>
      <x v="3319"/>
    </i>
    <i>
      <x v="2721"/>
    </i>
    <i>
      <x v="2137"/>
    </i>
    <i>
      <x v="1992"/>
    </i>
    <i>
      <x v="1738"/>
    </i>
    <i>
      <x v="2163"/>
    </i>
    <i>
      <x v="2133"/>
    </i>
    <i>
      <x v="1324"/>
    </i>
    <i>
      <x v="1836"/>
    </i>
    <i>
      <x v="1580"/>
    </i>
    <i>
      <x v="2369"/>
    </i>
    <i>
      <x v="2176"/>
    </i>
    <i>
      <x v="1323"/>
    </i>
    <i>
      <x v="1466"/>
    </i>
    <i>
      <x v="1932"/>
    </i>
    <i>
      <x v="2149"/>
    </i>
    <i>
      <x v="985"/>
    </i>
    <i>
      <x v="1168"/>
    </i>
    <i>
      <x v="1162"/>
    </i>
    <i>
      <x v="725"/>
    </i>
    <i>
      <x v="477"/>
    </i>
    <i>
      <x v="438"/>
    </i>
    <i>
      <x v="609"/>
    </i>
    <i>
      <x v="627"/>
    </i>
    <i>
      <x v="888"/>
    </i>
    <i>
      <x v="360"/>
    </i>
    <i>
      <x v="100"/>
    </i>
    <i>
      <x v="341"/>
    </i>
    <i>
      <x v="311"/>
    </i>
    <i>
      <x v="940"/>
    </i>
    <i>
      <x v="290"/>
    </i>
    <i>
      <x v="1158"/>
    </i>
    <i>
      <x v="99"/>
    </i>
    <i>
      <x v="4610"/>
    </i>
    <i>
      <x v="3970"/>
    </i>
    <i>
      <x v="4439"/>
    </i>
    <i>
      <x v="4071"/>
    </i>
    <i>
      <x v="4282"/>
    </i>
    <i>
      <x v="4666"/>
    </i>
    <i>
      <x v="3981"/>
    </i>
    <i>
      <x v="4601"/>
    </i>
    <i>
      <x v="4133"/>
    </i>
    <i>
      <x v="4774"/>
    </i>
    <i>
      <x v="4628"/>
    </i>
    <i>
      <x v="4559"/>
    </i>
    <i>
      <x v="4640"/>
    </i>
    <i>
      <x v="4360"/>
    </i>
    <i>
      <x v="3822"/>
    </i>
    <i>
      <x v="3709"/>
    </i>
    <i>
      <x v="4736"/>
    </i>
    <i>
      <x v="3880"/>
    </i>
    <i>
      <x v="4374"/>
    </i>
    <i>
      <x v="3665"/>
    </i>
    <i>
      <x v="3792"/>
    </i>
    <i>
      <x v="4621"/>
    </i>
    <i>
      <x v="4264"/>
    </i>
    <i>
      <x v="3959"/>
    </i>
    <i>
      <x v="4564"/>
    </i>
    <i>
      <x v="4534"/>
    </i>
    <i>
      <x v="4790"/>
    </i>
    <i>
      <x v="3988"/>
    </i>
    <i>
      <x v="4476"/>
    </i>
    <i>
      <x v="4410"/>
    </i>
    <i>
      <x v="2700"/>
    </i>
    <i>
      <x v="2669"/>
    </i>
    <i>
      <x v="3334"/>
    </i>
    <i>
      <x v="3206"/>
    </i>
    <i>
      <x v="3177"/>
    </i>
    <i>
      <x v="3007"/>
    </i>
    <i>
      <x v="2452"/>
    </i>
    <i>
      <x v="3043"/>
    </i>
    <i>
      <x v="3191"/>
    </i>
    <i>
      <x v="2594"/>
    </i>
    <i>
      <x v="3281"/>
    </i>
    <i>
      <x v="2843"/>
    </i>
    <i>
      <x v="3455"/>
    </i>
    <i>
      <x v="2599"/>
    </i>
    <i>
      <x v="3276"/>
    </i>
    <i>
      <x v="2789"/>
    </i>
    <i>
      <x v="3309"/>
    </i>
    <i>
      <x v="2750"/>
    </i>
    <i>
      <x v="2859"/>
    </i>
    <i>
      <x v="2875"/>
    </i>
    <i>
      <x v="3224"/>
    </i>
    <i>
      <x v="2025"/>
    </i>
    <i>
      <x v="1930"/>
    </i>
    <i>
      <x v="1687"/>
    </i>
    <i>
      <x v="1622"/>
    </i>
    <i>
      <x v="1573"/>
    </i>
    <i>
      <x v="1815"/>
    </i>
    <i>
      <x v="2141"/>
    </i>
    <i>
      <x v="2258"/>
    </i>
    <i>
      <x v="1425"/>
    </i>
    <i>
      <x v="1304"/>
    </i>
    <i>
      <x v="1784"/>
    </i>
    <i>
      <x v="1325"/>
    </i>
    <i>
      <x v="1980"/>
    </i>
    <i>
      <x v="1915"/>
    </i>
    <i>
      <x v="2051"/>
    </i>
    <i>
      <x v="2271"/>
    </i>
    <i>
      <x v="2358"/>
    </i>
    <i>
      <x v="1798"/>
    </i>
    <i>
      <x v="2054"/>
    </i>
    <i>
      <x v="2081"/>
    </i>
    <i>
      <x v="2123"/>
    </i>
    <i>
      <x v="787"/>
    </i>
    <i>
      <x v="901"/>
    </i>
    <i>
      <x v="248"/>
    </i>
    <i>
      <x v="53"/>
    </i>
    <i>
      <x v="633"/>
    </i>
    <i>
      <x v="103"/>
    </i>
    <i>
      <x v="850"/>
    </i>
    <i>
      <x v="450"/>
    </i>
    <i>
      <x v="114"/>
    </i>
    <i>
      <x v="195"/>
    </i>
    <i>
      <x v="14"/>
    </i>
    <i>
      <x v="569"/>
    </i>
    <i>
      <x v="1018"/>
    </i>
    <i>
      <x v="1190"/>
    </i>
    <i>
      <x v="3658"/>
    </i>
    <i>
      <x v="3644"/>
    </i>
    <i>
      <x v="4527"/>
    </i>
    <i>
      <x v="4481"/>
    </i>
    <i>
      <x v="3899"/>
    </i>
    <i>
      <x v="3994"/>
    </i>
    <i>
      <x v="4416"/>
    </i>
    <i>
      <x v="4618"/>
    </i>
    <i>
      <x v="3927"/>
    </i>
    <i>
      <x v="4053"/>
    </i>
    <i>
      <x v="4702"/>
    </i>
    <i>
      <x v="4325"/>
    </i>
    <i>
      <x v="4383"/>
    </i>
    <i>
      <x v="4163"/>
    </i>
    <i>
      <x v="3781"/>
    </i>
    <i>
      <x v="4635"/>
    </i>
    <i>
      <x v="4087"/>
    </i>
    <i>
      <x v="4123"/>
    </i>
    <i>
      <x v="4169"/>
    </i>
    <i>
      <x v="4490"/>
    </i>
    <i>
      <x v="4201"/>
    </i>
    <i>
      <x v="4321"/>
    </i>
    <i>
      <x v="4791"/>
    </i>
    <i>
      <x v="4302"/>
    </i>
    <i>
      <x v="4652"/>
    </i>
    <i>
      <x v="4745"/>
    </i>
    <i>
      <x v="3740"/>
    </i>
    <i>
      <x v="2422"/>
    </i>
    <i>
      <x v="2722"/>
    </i>
    <i>
      <x v="3526"/>
    </i>
    <i>
      <x v="3216"/>
    </i>
    <i>
      <x v="3198"/>
    </i>
    <i>
      <x v="2862"/>
    </i>
    <i>
      <x v="3429"/>
    </i>
    <i>
      <x v="2831"/>
    </i>
    <i>
      <x v="3189"/>
    </i>
    <i>
      <x v="2687"/>
    </i>
    <i>
      <x v="2554"/>
    </i>
    <i>
      <x v="3266"/>
    </i>
    <i>
      <x v="3390"/>
    </i>
    <i>
      <x v="3047"/>
    </i>
    <i>
      <x v="3129"/>
    </i>
    <i>
      <x v="2589"/>
    </i>
    <i>
      <x v="2561"/>
    </i>
    <i>
      <x v="2944"/>
    </i>
    <i>
      <x v="2556"/>
    </i>
    <i>
      <x v="3324"/>
    </i>
    <i>
      <x v="2948"/>
    </i>
    <i>
      <x v="2847"/>
    </i>
    <i>
      <x v="2290"/>
    </i>
    <i>
      <x v="1673"/>
    </i>
    <i>
      <x v="1372"/>
    </i>
    <i>
      <x v="1602"/>
    </i>
    <i>
      <x v="1329"/>
    </i>
    <i>
      <x v="2213"/>
    </i>
    <i>
      <x v="2003"/>
    </i>
    <i>
      <x v="2214"/>
    </i>
    <i>
      <x v="2161"/>
    </i>
    <i>
      <x v="1388"/>
    </i>
    <i>
      <x v="2044"/>
    </i>
    <i>
      <x v="1608"/>
    </i>
    <i>
      <x v="2050"/>
    </i>
    <i>
      <x v="2226"/>
    </i>
    <i>
      <x v="1963"/>
    </i>
    <i>
      <x v="1840"/>
    </i>
    <i>
      <x v="1928"/>
    </i>
    <i>
      <x v="1394"/>
    </i>
    <i>
      <x v="2340"/>
    </i>
    <i>
      <x v="1621"/>
    </i>
    <i>
      <x v="1970"/>
    </i>
    <i>
      <x v="1809"/>
    </i>
    <i>
      <x v="2375"/>
    </i>
    <i>
      <x v="2127"/>
    </i>
    <i>
      <x v="1934"/>
    </i>
    <i>
      <x v="1009"/>
    </i>
    <i>
      <x v="1064"/>
    </i>
    <i>
      <x v="327"/>
    </i>
    <i>
      <x v="1133"/>
    </i>
    <i>
      <x v="657"/>
    </i>
    <i>
      <x v="470"/>
    </i>
    <i>
      <x v="1110"/>
    </i>
    <i>
      <x v="320"/>
    </i>
    <i>
      <x v="1126"/>
    </i>
    <i>
      <x v="246"/>
    </i>
    <i>
      <x v="218"/>
    </i>
    <i>
      <x v="245"/>
    </i>
    <i>
      <x v="109"/>
    </i>
    <i>
      <x v="926"/>
    </i>
    <i>
      <x v="629"/>
    </i>
    <i>
      <x v="1147"/>
    </i>
    <i>
      <x v="1111"/>
    </i>
    <i>
      <x v="13"/>
    </i>
    <i>
      <x v="570"/>
    </i>
    <i>
      <x v="755"/>
    </i>
    <i>
      <x v="461"/>
    </i>
    <i>
      <x v="139"/>
    </i>
    <i>
      <x v="780"/>
    </i>
    <i>
      <x v="435"/>
    </i>
    <i>
      <x v="10"/>
    </i>
    <i>
      <x v="292"/>
    </i>
    <i>
      <x v="976"/>
    </i>
    <i>
      <x v="302"/>
    </i>
    <i>
      <x v="4422"/>
    </i>
    <i>
      <x v="3730"/>
    </i>
    <i>
      <x v="4118"/>
    </i>
    <i>
      <x v="4193"/>
    </i>
    <i>
      <x v="4147"/>
    </i>
    <i>
      <x v="3699"/>
    </i>
    <i>
      <x v="4685"/>
    </i>
    <i>
      <x v="4164"/>
    </i>
    <i>
      <x v="4728"/>
    </i>
    <i>
      <x v="3648"/>
    </i>
    <i>
      <x v="4741"/>
    </i>
    <i>
      <x v="4650"/>
    </i>
    <i>
      <x v="4089"/>
    </i>
    <i>
      <x v="4668"/>
    </i>
    <i>
      <x v="2872"/>
    </i>
    <i>
      <x v="2654"/>
    </i>
    <i>
      <x v="2611"/>
    </i>
    <i>
      <x v="2893"/>
    </i>
    <i>
      <x v="2984"/>
    </i>
    <i>
      <x v="3405"/>
    </i>
    <i>
      <x v="2548"/>
    </i>
    <i>
      <x v="2681"/>
    </i>
    <i>
      <x v="2835"/>
    </i>
    <i>
      <x v="2747"/>
    </i>
    <i>
      <x v="2527"/>
    </i>
    <i>
      <x v="2753"/>
    </i>
    <i>
      <x v="3090"/>
    </i>
    <i>
      <x v="2582"/>
    </i>
    <i>
      <x v="2938"/>
    </i>
    <i>
      <x v="3243"/>
    </i>
    <i>
      <x v="3298"/>
    </i>
    <i>
      <x v="2970"/>
    </i>
    <i>
      <x v="3031"/>
    </i>
    <i>
      <x v="2633"/>
    </i>
    <i>
      <x v="2544"/>
    </i>
    <i>
      <x v="2734"/>
    </i>
    <i>
      <x v="1381"/>
    </i>
    <i>
      <x v="1264"/>
    </i>
    <i>
      <x v="1374"/>
    </i>
    <i>
      <x v="2200"/>
    </i>
    <i>
      <x v="2068"/>
    </i>
    <i>
      <x v="2052"/>
    </i>
    <i>
      <x v="1585"/>
    </i>
    <i>
      <x v="1712"/>
    </i>
    <i>
      <x v="1450"/>
    </i>
    <i>
      <x v="1989"/>
    </i>
    <i>
      <x v="1346"/>
    </i>
    <i>
      <x v="2198"/>
    </i>
    <i>
      <x v="1631"/>
    </i>
    <i>
      <x v="2315"/>
    </i>
    <i>
      <x v="2028"/>
    </i>
    <i>
      <x v="2062"/>
    </i>
    <i>
      <x v="1033"/>
    </i>
    <i>
      <x v="873"/>
    </i>
    <i>
      <x v="27"/>
    </i>
    <i>
      <x v="1077"/>
    </i>
    <i>
      <x v="314"/>
    </i>
    <i>
      <x v="81"/>
    </i>
    <i>
      <x v="205"/>
    </i>
    <i>
      <x v="38"/>
    </i>
    <i>
      <x v="817"/>
    </i>
    <i>
      <x v="217"/>
    </i>
    <i>
      <x v="420"/>
    </i>
    <i>
      <x v="1098"/>
    </i>
    <i>
      <x v="328"/>
    </i>
    <i>
      <x v="281"/>
    </i>
    <i>
      <x v="643"/>
    </i>
    <i>
      <x v="891"/>
    </i>
    <i>
      <x v="938"/>
    </i>
    <i>
      <x v="830"/>
    </i>
    <i>
      <x v="696"/>
    </i>
    <i>
      <x v="1113"/>
    </i>
    <i>
      <x v="649"/>
    </i>
    <i>
      <x v="517"/>
    </i>
    <i>
      <x v="32"/>
    </i>
    <i>
      <x v="147"/>
    </i>
    <i>
      <x v="4785"/>
    </i>
    <i>
      <x v="4022"/>
    </i>
    <i>
      <x v="4614"/>
    </i>
    <i>
      <x v="4362"/>
    </i>
    <i>
      <x v="4768"/>
    </i>
    <i>
      <x v="4172"/>
    </i>
    <i>
      <x v="4384"/>
    </i>
    <i>
      <x v="4402"/>
    </i>
    <i>
      <x v="4077"/>
    </i>
    <i>
      <x v="3801"/>
    </i>
    <i>
      <x v="3910"/>
    </i>
    <i>
      <x v="3788"/>
    </i>
    <i>
      <x v="3871"/>
    </i>
    <i>
      <x v="4003"/>
    </i>
    <i>
      <x v="4079"/>
    </i>
    <i>
      <x v="4497"/>
    </i>
    <i>
      <x v="4332"/>
    </i>
    <i>
      <x v="3844"/>
    </i>
    <i>
      <x v="4298"/>
    </i>
    <i>
      <x v="3775"/>
    </i>
    <i>
      <x v="4471"/>
    </i>
    <i>
      <x v="4578"/>
    </i>
    <i>
      <x v="4132"/>
    </i>
    <i>
      <x v="3837"/>
    </i>
    <i>
      <x v="3734"/>
    </i>
    <i>
      <x v="4278"/>
    </i>
    <i>
      <x v="4770"/>
    </i>
    <i>
      <x v="4159"/>
    </i>
    <i>
      <x v="4265"/>
    </i>
    <i>
      <x v="4286"/>
    </i>
    <i>
      <x v="3875"/>
    </i>
    <i>
      <x v="3898"/>
    </i>
    <i>
      <x v="4445"/>
    </i>
    <i>
      <x v="3950"/>
    </i>
    <i>
      <x v="2991"/>
    </i>
    <i>
      <x v="2866"/>
    </i>
    <i>
      <x v="3113"/>
    </i>
    <i>
      <x v="3050"/>
    </i>
    <i>
      <x v="2603"/>
    </i>
    <i>
      <x v="2693"/>
    </i>
    <i>
      <x v="2894"/>
    </i>
    <i>
      <x v="3346"/>
    </i>
    <i>
      <x v="2552"/>
    </i>
    <i>
      <x v="2551"/>
    </i>
    <i>
      <x v="3500"/>
    </i>
    <i>
      <x v="3369"/>
    </i>
    <i>
      <x v="2791"/>
    </i>
    <i>
      <x v="2415"/>
    </i>
    <i>
      <x v="2621"/>
    </i>
    <i>
      <x v="3262"/>
    </i>
    <i>
      <x v="3311"/>
    </i>
    <i>
      <x v="2523"/>
    </i>
    <i>
      <x v="2744"/>
    </i>
    <i>
      <x v="3468"/>
    </i>
    <i>
      <x v="3035"/>
    </i>
    <i>
      <x v="3591"/>
    </i>
    <i>
      <x v="3418"/>
    </i>
    <i>
      <x v="2607"/>
    </i>
    <i>
      <x v="3380"/>
    </i>
    <i>
      <x v="2517"/>
    </i>
    <i>
      <x v="2142"/>
    </i>
    <i>
      <x v="1647"/>
    </i>
    <i>
      <x v="1736"/>
    </i>
    <i>
      <x v="2354"/>
    </i>
    <i>
      <x v="1436"/>
    </i>
    <i>
      <x v="1489"/>
    </i>
    <i>
      <x v="1743"/>
    </i>
    <i>
      <x v="2356"/>
    </i>
    <i>
      <x v="2246"/>
    </i>
    <i>
      <x v="1586"/>
    </i>
    <i>
      <x v="1747"/>
    </i>
    <i>
      <x v="1044"/>
    </i>
    <i>
      <x v="812"/>
    </i>
    <i>
      <x v="1119"/>
    </i>
    <i>
      <x v="878"/>
    </i>
    <i>
      <x v="955"/>
    </i>
    <i>
      <x v="875"/>
    </i>
    <i>
      <x v="881"/>
    </i>
    <i>
      <x v="522"/>
    </i>
    <i>
      <x v="809"/>
    </i>
    <i>
      <x v="618"/>
    </i>
    <i>
      <x v="160"/>
    </i>
    <i>
      <x/>
    </i>
    <i>
      <x v="671"/>
    </i>
    <i>
      <x v="719"/>
    </i>
    <i>
      <x v="131"/>
    </i>
    <i>
      <x v="55"/>
    </i>
    <i>
      <x v="127"/>
    </i>
    <i>
      <x v="1026"/>
    </i>
    <i>
      <x v="300"/>
    </i>
    <i>
      <x v="922"/>
    </i>
    <i>
      <x v="697"/>
    </i>
    <i>
      <x v="478"/>
    </i>
    <i>
      <x v="262"/>
    </i>
    <i>
      <x v="772"/>
    </i>
    <i>
      <x v="518"/>
    </i>
    <i>
      <x v="539"/>
    </i>
    <i>
      <x v="255"/>
    </i>
    <i>
      <x v="260"/>
    </i>
    <i>
      <x v="366"/>
    </i>
    <i>
      <x v="1073"/>
    </i>
    <i>
      <x v="106"/>
    </i>
    <i>
      <x v="3774"/>
    </i>
    <i>
      <x v="4447"/>
    </i>
    <i>
      <x v="4350"/>
    </i>
    <i>
      <x v="4510"/>
    </i>
    <i>
      <x v="3760"/>
    </i>
    <i>
      <x v="4184"/>
    </i>
    <i>
      <x v="3906"/>
    </i>
    <i>
      <x v="4378"/>
    </i>
    <i>
      <x v="4699"/>
    </i>
    <i>
      <x v="4070"/>
    </i>
    <i>
      <x v="4462"/>
    </i>
    <i>
      <x v="3932"/>
    </i>
    <i>
      <x v="4500"/>
    </i>
    <i>
      <x v="4039"/>
    </i>
    <i>
      <x v="3845"/>
    </i>
    <i>
      <x v="4327"/>
    </i>
    <i>
      <x v="4579"/>
    </i>
    <i>
      <x v="4642"/>
    </i>
    <i>
      <x v="3884"/>
    </i>
    <i>
      <x v="4272"/>
    </i>
    <i>
      <x v="4547"/>
    </i>
    <i>
      <x v="3622"/>
    </i>
    <i>
      <x v="4120"/>
    </i>
    <i>
      <x v="4000"/>
    </i>
    <i>
      <x v="3973"/>
    </i>
    <i>
      <x v="3650"/>
    </i>
    <i>
      <x v="4301"/>
    </i>
    <i>
      <x v="4045"/>
    </i>
    <i>
      <x v="4763"/>
    </i>
    <i>
      <x v="4311"/>
    </i>
    <i>
      <x v="3756"/>
    </i>
    <i>
      <x v="3770"/>
    </i>
    <i>
      <x v="4535"/>
    </i>
    <i>
      <x v="3450"/>
    </i>
    <i>
      <x v="2574"/>
    </i>
    <i>
      <x v="2784"/>
    </i>
    <i>
      <x v="3074"/>
    </i>
    <i>
      <x v="2444"/>
    </i>
    <i>
      <x v="2890"/>
    </i>
    <i>
      <x v="2982"/>
    </i>
    <i>
      <x v="3088"/>
    </i>
    <i>
      <x v="3296"/>
    </i>
    <i>
      <x v="3249"/>
    </i>
    <i>
      <x v="2443"/>
    </i>
    <i>
      <x v="3096"/>
    </i>
    <i>
      <x v="3596"/>
    </i>
    <i>
      <x v="2458"/>
    </i>
    <i>
      <x v="3471"/>
    </i>
    <i>
      <x v="2741"/>
    </i>
    <i>
      <x v="2412"/>
    </i>
    <i>
      <x v="2839"/>
    </i>
    <i>
      <x v="3158"/>
    </i>
    <i>
      <x v="3408"/>
    </i>
    <i>
      <x v="3519"/>
    </i>
    <i>
      <x v="3128"/>
    </i>
    <i>
      <x v="2461"/>
    </i>
    <i>
      <x v="3279"/>
    </i>
    <i>
      <x v="2489"/>
    </i>
    <i>
      <x v="2519"/>
    </i>
    <i>
      <x v="3011"/>
    </i>
    <i>
      <x v="3443"/>
    </i>
    <i>
      <x v="2975"/>
    </i>
    <i>
      <x v="3454"/>
    </i>
    <i>
      <x v="2371"/>
    </i>
    <i>
      <x v="1912"/>
    </i>
    <i>
      <x v="1286"/>
    </i>
    <i>
      <x v="1565"/>
    </i>
    <i>
      <x v="1792"/>
    </i>
    <i>
      <x v="1882"/>
    </i>
    <i>
      <x v="2101"/>
    </i>
    <i>
      <x v="1345"/>
    </i>
    <i>
      <x v="1692"/>
    </i>
    <i>
      <x v="1239"/>
    </i>
    <i>
      <x v="1305"/>
    </i>
    <i>
      <x v="2047"/>
    </i>
    <i>
      <x v="1976"/>
    </i>
    <i>
      <x v="1640"/>
    </i>
    <i>
      <x v="1533"/>
    </i>
    <i>
      <x v="1990"/>
    </i>
    <i>
      <x v="2166"/>
    </i>
    <i>
      <x v="1642"/>
    </i>
    <i>
      <x v="1232"/>
    </i>
    <i>
      <x v="2298"/>
    </i>
    <i>
      <x v="1611"/>
    </i>
    <i>
      <x v="1599"/>
    </i>
    <i>
      <x v="1402"/>
    </i>
    <i>
      <x v="2306"/>
    </i>
    <i>
      <x v="1939"/>
    </i>
    <i>
      <x v="2209"/>
    </i>
    <i>
      <x v="1546"/>
    </i>
    <i>
      <x v="1883"/>
    </i>
    <i>
      <x v="1506"/>
    </i>
    <i>
      <x v="1574"/>
    </i>
    <i>
      <x v="1408"/>
    </i>
    <i>
      <x v="1511"/>
    </i>
    <i>
      <x v="2162"/>
    </i>
    <i>
      <x v="1763"/>
    </i>
    <i>
      <x v="1686"/>
    </i>
    <i>
      <x v="1274"/>
    </i>
    <i>
      <x v="1655"/>
    </i>
    <i>
      <x v="2076"/>
    </i>
    <i>
      <x v="582"/>
    </i>
    <i>
      <x v="1150"/>
    </i>
    <i>
      <x v="323"/>
    </i>
    <i>
      <x v="506"/>
    </i>
    <i>
      <x v="65"/>
    </i>
    <i>
      <x v="12"/>
    </i>
    <i>
      <x v="227"/>
    </i>
    <i>
      <x v="664"/>
    </i>
    <i>
      <x v="54"/>
    </i>
    <i>
      <x v="271"/>
    </i>
    <i>
      <x v="1000"/>
    </i>
    <i>
      <x v="535"/>
    </i>
    <i>
      <x v="1049"/>
    </i>
    <i>
      <x v="712"/>
    </i>
    <i>
      <x v="1093"/>
    </i>
    <i>
      <x v="973"/>
    </i>
    <i>
      <x v="800"/>
    </i>
    <i>
      <x v="335"/>
    </i>
    <i>
      <x v="8"/>
    </i>
    <i>
      <x v="562"/>
    </i>
    <i>
      <x v="623"/>
    </i>
    <i>
      <x v="116"/>
    </i>
    <i>
      <x v="626"/>
    </i>
    <i>
      <x v="1163"/>
    </i>
    <i>
      <x v="993"/>
    </i>
    <i>
      <x v="4277"/>
    </i>
    <i>
      <x v="4128"/>
    </i>
    <i>
      <x v="4742"/>
    </i>
    <i>
      <x v="4620"/>
    </i>
    <i>
      <x v="4403"/>
    </i>
    <i>
      <x v="3741"/>
    </i>
    <i>
      <x v="4482"/>
    </i>
    <i>
      <x v="4375"/>
    </i>
    <i>
      <x v="3652"/>
    </i>
    <i>
      <x v="4792"/>
    </i>
    <i>
      <x v="3674"/>
    </i>
    <i>
      <x v="4229"/>
    </i>
    <i>
      <x v="4364"/>
    </i>
    <i>
      <x v="4289"/>
    </i>
    <i>
      <x v="4773"/>
    </i>
    <i>
      <x v="3926"/>
    </i>
    <i>
      <x v="3664"/>
    </i>
    <i>
      <x v="4112"/>
    </i>
    <i>
      <x v="3631"/>
    </i>
    <i>
      <x v="4310"/>
    </i>
    <i>
      <x v="4511"/>
    </i>
    <i>
      <x v="4204"/>
    </i>
    <i>
      <x v="3753"/>
    </i>
    <i>
      <x v="4453"/>
    </i>
    <i>
      <x v="4523"/>
    </i>
    <i>
      <x v="4016"/>
    </i>
    <i>
      <x v="4759"/>
    </i>
    <i>
      <x v="4533"/>
    </i>
    <i>
      <x v="4671"/>
    </i>
    <i>
      <x v="4732"/>
    </i>
    <i>
      <x v="3977"/>
    </i>
    <i>
      <x v="4125"/>
    </i>
    <i>
      <x v="3948"/>
    </i>
    <i>
      <x v="4296"/>
    </i>
    <i>
      <x v="3847"/>
    </i>
    <i>
      <x v="4051"/>
    </i>
    <i>
      <x v="4052"/>
    </i>
    <i>
      <x v="3688"/>
    </i>
    <i>
      <x v="2901"/>
    </i>
    <i>
      <x v="3306"/>
    </i>
    <i>
      <x v="3514"/>
    </i>
    <i>
      <x v="2848"/>
    </i>
    <i>
      <x v="2578"/>
    </i>
    <i>
      <x v="2892"/>
    </i>
    <i>
      <x v="2863"/>
    </i>
    <i>
      <x v="2457"/>
    </i>
    <i>
      <x v="2437"/>
    </i>
    <i>
      <x v="3403"/>
    </i>
    <i>
      <x v="2445"/>
    </i>
    <i>
      <x v="3209"/>
    </i>
    <i>
      <x v="3594"/>
    </i>
    <i>
      <x v="3013"/>
    </i>
    <i>
      <x v="3152"/>
    </i>
    <i>
      <x v="3119"/>
    </i>
    <i>
      <x v="2547"/>
    </i>
    <i>
      <x v="2949"/>
    </i>
    <i>
      <x v="3165"/>
    </i>
    <i>
      <x v="2754"/>
    </i>
    <i>
      <x v="3170"/>
    </i>
    <i>
      <x v="3336"/>
    </i>
    <i>
      <x v="2731"/>
    </i>
    <i>
      <x v="2466"/>
    </i>
    <i>
      <x v="3002"/>
    </i>
    <i>
      <x v="2898"/>
    </i>
    <i>
      <x v="2822"/>
    </i>
    <i>
      <x v="2565"/>
    </i>
    <i>
      <x v="3478"/>
    </i>
    <i>
      <x v="3480"/>
    </i>
    <i>
      <x v="1822"/>
    </i>
    <i>
      <x v="2249"/>
    </i>
    <i>
      <x v="1837"/>
    </i>
    <i>
      <x v="2006"/>
    </i>
    <i>
      <x v="2268"/>
    </i>
    <i>
      <x v="1520"/>
    </i>
    <i>
      <x v="1658"/>
    </i>
    <i>
      <x v="1758"/>
    </i>
    <i>
      <x v="1439"/>
    </i>
    <i>
      <x v="1250"/>
    </i>
    <i>
      <x v="1948"/>
    </i>
    <i>
      <x v="1871"/>
    </i>
    <i>
      <x v="2285"/>
    </i>
    <i>
      <x v="1545"/>
    </i>
    <i>
      <x v="1830"/>
    </i>
    <i>
      <x v="1281"/>
    </i>
    <i>
      <x v="2341"/>
    </i>
    <i>
      <x v="2075"/>
    </i>
    <i>
      <x v="1266"/>
    </i>
    <i>
      <x v="1295"/>
    </i>
    <i>
      <x v="1942"/>
    </i>
    <i>
      <x v="1563"/>
    </i>
    <i>
      <x v="1202"/>
    </i>
    <i>
      <x v="1564"/>
    </i>
    <i>
      <x v="2262"/>
    </i>
    <i>
      <x v="1752"/>
    </i>
    <i>
      <x v="1365"/>
    </i>
    <i>
      <x v="1578"/>
    </i>
    <i>
      <x v="2286"/>
    </i>
    <i>
      <x v="2159"/>
    </i>
    <i>
      <x v="2310"/>
    </i>
    <i>
      <x v="1483"/>
    </i>
    <i>
      <x v="1978"/>
    </i>
    <i>
      <x v="2184"/>
    </i>
    <i>
      <x v="2339"/>
    </i>
    <i>
      <x v="1595"/>
    </i>
    <i>
      <x v="1665"/>
    </i>
    <i>
      <x v="1399"/>
    </i>
    <i>
      <x v="1512"/>
    </i>
    <i>
      <x v="1683"/>
    </i>
    <i>
      <x v="2396"/>
    </i>
    <i>
      <x v="1256"/>
    </i>
    <i>
      <x v="2207"/>
    </i>
    <i>
      <x v="7"/>
    </i>
    <i>
      <x v="781"/>
    </i>
    <i>
      <x v="1153"/>
    </i>
    <i>
      <x v="675"/>
    </i>
    <i>
      <x v="946"/>
    </i>
    <i>
      <x v="140"/>
    </i>
    <i>
      <x v="324"/>
    </i>
    <i>
      <x v="982"/>
    </i>
    <i>
      <x v="107"/>
    </i>
    <i>
      <x v="460"/>
    </i>
    <i>
      <x v="2"/>
    </i>
    <i>
      <x v="528"/>
    </i>
    <i>
      <x v="710"/>
    </i>
    <i>
      <x v="170"/>
    </i>
    <i>
      <x v="44"/>
    </i>
    <i>
      <x v="287"/>
    </i>
    <i>
      <x v="457"/>
    </i>
    <i>
      <x v="645"/>
    </i>
    <i>
      <x v="721"/>
    </i>
    <i>
      <x v="440"/>
    </i>
    <i>
      <x v="26"/>
    </i>
    <i>
      <x v="1017"/>
    </i>
    <i>
      <x v="93"/>
    </i>
    <i>
      <x v="408"/>
    </i>
    <i>
      <x v="1108"/>
    </i>
    <i>
      <x v="130"/>
    </i>
    <i>
      <x v="486"/>
    </i>
    <i>
      <x v="749"/>
    </i>
    <i>
      <x v="30"/>
    </i>
    <i>
      <x v="756"/>
    </i>
    <i>
      <x v="491"/>
    </i>
    <i>
      <x v="577"/>
    </i>
    <i>
      <x v="545"/>
    </i>
    <i>
      <x v="22"/>
    </i>
    <i>
      <x v="1144"/>
    </i>
    <i>
      <x v="92"/>
    </i>
    <i>
      <x v="137"/>
    </i>
    <i>
      <x v="934"/>
    </i>
    <i>
      <x v="962"/>
    </i>
    <i>
      <x v="274"/>
    </i>
    <i>
      <x v="1065"/>
    </i>
    <i>
      <x v="167"/>
    </i>
    <i>
      <x v="736"/>
    </i>
    <i>
      <x v="466"/>
    </i>
    <i>
      <x v="4679"/>
    </i>
    <i>
      <x v="4796"/>
    </i>
    <i>
      <x v="4631"/>
    </i>
    <i>
      <x v="4682"/>
    </i>
    <i>
      <x v="3716"/>
    </i>
    <i>
      <x v="4464"/>
    </i>
    <i>
      <x v="4580"/>
    </i>
    <i>
      <x v="4337"/>
    </i>
    <i>
      <x v="3691"/>
    </i>
    <i>
      <x v="4538"/>
    </i>
    <i>
      <x v="3798"/>
    </i>
    <i>
      <x v="4608"/>
    </i>
    <i>
      <x v="4249"/>
    </i>
    <i>
      <x v="4430"/>
    </i>
    <i>
      <x v="4150"/>
    </i>
    <i>
      <x v="3762"/>
    </i>
    <i>
      <x v="4548"/>
    </i>
    <i>
      <x v="4744"/>
    </i>
    <i>
      <x v="3620"/>
    </i>
    <i>
      <x v="3651"/>
    </i>
    <i>
      <x v="4238"/>
    </i>
    <i>
      <x v="4512"/>
    </i>
    <i>
      <x v="4140"/>
    </i>
    <i>
      <x v="4195"/>
    </i>
    <i>
      <x v="4141"/>
    </i>
    <i>
      <x v="4665"/>
    </i>
    <i>
      <x v="3642"/>
    </i>
    <i>
      <x v="4394"/>
    </i>
    <i>
      <x v="3735"/>
    </i>
    <i>
      <x v="3922"/>
    </i>
    <i>
      <x v="4239"/>
    </i>
    <i>
      <x v="4515"/>
    </i>
    <i>
      <x v="4354"/>
    </i>
    <i>
      <x v="3918"/>
    </i>
    <i>
      <x v="3839"/>
    </i>
    <i>
      <x v="4757"/>
    </i>
    <i>
      <x v="3640"/>
    </i>
    <i>
      <x v="4267"/>
    </i>
    <i>
      <x v="2675"/>
    </i>
    <i>
      <x v="3370"/>
    </i>
    <i>
      <x v="2499"/>
    </i>
    <i>
      <x v="3434"/>
    </i>
    <i>
      <x v="2752"/>
    </i>
    <i>
      <x v="2757"/>
    </i>
    <i>
      <x v="3592"/>
    </i>
    <i>
      <x v="2925"/>
    </i>
    <i>
      <x v="3252"/>
    </i>
    <i>
      <x v="2608"/>
    </i>
    <i>
      <x v="2686"/>
    </i>
    <i>
      <x v="3040"/>
    </i>
    <i>
      <x v="3575"/>
    </i>
    <i>
      <x v="3083"/>
    </i>
    <i>
      <x v="2858"/>
    </i>
    <i>
      <x v="2765"/>
    </i>
    <i>
      <x v="2612"/>
    </i>
    <i>
      <x v="3462"/>
    </i>
    <i>
      <x v="3211"/>
    </i>
    <i>
      <x v="3285"/>
    </i>
    <i>
      <x v="3545"/>
    </i>
    <i>
      <x v="3286"/>
    </i>
    <i>
      <x v="2595"/>
    </i>
    <i>
      <x v="2529"/>
    </i>
    <i>
      <x v="3223"/>
    </i>
    <i>
      <x v="2725"/>
    </i>
    <i>
      <x v="3573"/>
    </i>
    <i>
      <x v="3321"/>
    </i>
    <i>
      <x v="2915"/>
    </i>
    <i>
      <x v="3093"/>
    </i>
    <i>
      <x v="3204"/>
    </i>
    <i>
      <x v="2450"/>
    </i>
    <i>
      <x v="2454"/>
    </i>
    <i>
      <x v="3094"/>
    </i>
    <i>
      <x v="3071"/>
    </i>
    <i>
      <x v="2661"/>
    </i>
    <i>
      <x v="2559"/>
    </i>
    <i>
      <x v="3159"/>
    </i>
    <i>
      <x v="1452"/>
    </i>
    <i>
      <x v="1968"/>
    </i>
    <i>
      <x v="2360"/>
    </i>
    <i>
      <x v="2040"/>
    </i>
    <i>
      <x v="1829"/>
    </i>
    <i>
      <x v="2083"/>
    </i>
    <i>
      <x v="1590"/>
    </i>
    <i>
      <x v="1927"/>
    </i>
    <i>
      <x v="2002"/>
    </i>
    <i>
      <x v="1855"/>
    </i>
    <i>
      <x v="1827"/>
    </i>
    <i>
      <x v="1257"/>
    </i>
    <i>
      <x v="1908"/>
    </i>
    <i>
      <x v="1354"/>
    </i>
    <i>
      <x v="1243"/>
    </i>
    <i>
      <x v="2243"/>
    </i>
    <i>
      <x v="2175"/>
    </i>
    <i>
      <x v="1814"/>
    </i>
    <i>
      <x v="2181"/>
    </i>
    <i>
      <x v="1552"/>
    </i>
    <i>
      <x v="1527"/>
    </i>
    <i>
      <x v="1691"/>
    </i>
    <i>
      <x v="2154"/>
    </i>
    <i>
      <x v="1231"/>
    </i>
    <i>
      <x v="1697"/>
    </i>
    <i>
      <x v="2255"/>
    </i>
    <i>
      <x v="1371"/>
    </i>
    <i>
      <x v="1459"/>
    </i>
    <i>
      <x v="1449"/>
    </i>
    <i>
      <x v="1297"/>
    </i>
    <i>
      <x v="1919"/>
    </i>
    <i>
      <x v="1308"/>
    </i>
    <i>
      <x v="1589"/>
    </i>
    <i>
      <x v="2265"/>
    </i>
    <i>
      <x v="2346"/>
    </i>
    <i>
      <x v="1214"/>
    </i>
    <i>
      <x v="1987"/>
    </i>
    <i>
      <x v="1498"/>
    </i>
    <i>
      <x v="1236"/>
    </i>
    <i>
      <x v="1891"/>
    </i>
    <i>
      <x v="1409"/>
    </i>
    <i>
      <x v="1220"/>
    </i>
    <i>
      <x v="1849"/>
    </i>
    <i>
      <x v="1300"/>
    </i>
    <i>
      <x v="2033"/>
    </i>
    <i>
      <x v="2148"/>
    </i>
    <i>
      <x v="1925"/>
    </i>
    <i>
      <x v="331"/>
    </i>
    <i>
      <x v="1170"/>
    </i>
    <i>
      <x v="361"/>
    </i>
    <i>
      <x v="918"/>
    </i>
    <i>
      <x v="538"/>
    </i>
    <i>
      <x v="663"/>
    </i>
    <i>
      <x v="848"/>
    </i>
    <i>
      <x v="291"/>
    </i>
    <i>
      <x v="303"/>
    </i>
    <i>
      <x v="769"/>
    </i>
    <i>
      <x v="841"/>
    </i>
    <i>
      <x v="29"/>
    </i>
    <i>
      <x v="862"/>
    </i>
    <i>
      <x v="1058"/>
    </i>
    <i>
      <x v="617"/>
    </i>
    <i>
      <x v="247"/>
    </i>
    <i>
      <x v="711"/>
    </i>
    <i>
      <x v="230"/>
    </i>
    <i>
      <x v="529"/>
    </i>
    <i>
      <x v="588"/>
    </i>
    <i>
      <x v="241"/>
    </i>
    <i>
      <x v="315"/>
    </i>
    <i>
      <x v="118"/>
    </i>
    <i>
      <x v="553"/>
    </i>
    <i>
      <x v="353"/>
    </i>
    <i>
      <x v="86"/>
    </i>
    <i>
      <x v="161"/>
    </i>
    <i>
      <x v="1075"/>
    </i>
    <i>
      <x v="735"/>
    </i>
    <i>
      <x v="156"/>
    </i>
    <i>
      <x v="864"/>
    </i>
    <i>
      <x v="596"/>
    </i>
    <i>
      <x v="257"/>
    </i>
    <i>
      <x v="340"/>
    </i>
    <i>
      <x v="1194"/>
    </i>
    <i>
      <x v="333"/>
    </i>
    <i>
      <x v="209"/>
    </i>
    <i>
      <x v="158"/>
    </i>
    <i>
      <x v="325"/>
    </i>
    <i>
      <x v="445"/>
    </i>
    <i>
      <x v="307"/>
    </i>
    <i>
      <x v="423"/>
    </i>
    <i>
      <x v="874"/>
    </i>
    <i>
      <x v="173"/>
    </i>
    <i>
      <x v="299"/>
    </i>
    <i>
      <x v="1107"/>
    </i>
    <i>
      <x v="178"/>
    </i>
    <i>
      <x v="986"/>
    </i>
    <i>
      <x v="546"/>
    </i>
    <i>
      <x v="80"/>
    </i>
    <i>
      <x v="844"/>
    </i>
    <i>
      <x v="989"/>
    </i>
    <i>
      <x v="608"/>
    </i>
    <i>
      <x v="102"/>
    </i>
    <i>
      <x v="1015"/>
    </i>
    <i>
      <x v="4390"/>
    </i>
    <i>
      <x v="4044"/>
    </i>
    <i>
      <x v="4543"/>
    </i>
    <i>
      <x v="4065"/>
    </i>
    <i>
      <x v="4025"/>
    </i>
    <i>
      <x v="4716"/>
    </i>
    <i>
      <x v="4137"/>
    </i>
    <i>
      <x v="4219"/>
    </i>
    <i>
      <x v="4393"/>
    </i>
    <i>
      <x v="4196"/>
    </i>
    <i>
      <x v="3714"/>
    </i>
    <i>
      <x v="4589"/>
    </i>
    <i>
      <x v="4307"/>
    </i>
    <i>
      <x v="4017"/>
    </i>
    <i>
      <x v="3761"/>
    </i>
    <i>
      <x v="4217"/>
    </i>
    <i>
      <x v="4684"/>
    </i>
    <i>
      <x v="4242"/>
    </i>
    <i>
      <x v="4139"/>
    </i>
    <i>
      <x v="3698"/>
    </i>
    <i>
      <x v="4508"/>
    </i>
    <i>
      <x v="4558"/>
    </i>
    <i>
      <x v="4632"/>
    </i>
    <i>
      <x v="4730"/>
    </i>
    <i>
      <x v="4787"/>
    </i>
    <i>
      <x v="4068"/>
    </i>
    <i>
      <x v="4485"/>
    </i>
    <i>
      <x v="4413"/>
    </i>
    <i>
      <x v="4448"/>
    </i>
    <i>
      <x v="4357"/>
    </i>
    <i>
      <x v="4616"/>
    </i>
    <i>
      <x v="3629"/>
    </i>
    <i>
      <x v="3782"/>
    </i>
    <i>
      <x v="4560"/>
    </i>
    <i>
      <x v="4683"/>
    </i>
    <i>
      <x v="4740"/>
    </i>
    <i>
      <x v="4571"/>
    </i>
    <i>
      <x v="3763"/>
    </i>
    <i>
      <x v="3676"/>
    </i>
    <i>
      <x v="4031"/>
    </i>
    <i>
      <x v="4623"/>
    </i>
    <i>
      <x v="4522"/>
    </i>
    <i>
      <x v="4480"/>
    </i>
    <i>
      <x v="3913"/>
    </i>
    <i>
      <x v="4266"/>
    </i>
    <i>
      <x v="3881"/>
    </i>
    <i>
      <x v="4228"/>
    </i>
    <i>
      <x v="4235"/>
    </i>
    <i>
      <x v="3630"/>
    </i>
    <i>
      <x v="4747"/>
    </i>
    <i>
      <x v="3820"/>
    </i>
    <i>
      <x v="4300"/>
    </i>
    <i>
      <x v="3843"/>
    </i>
    <i>
      <x v="4749"/>
    </i>
    <i>
      <x v="3855"/>
    </i>
    <i>
      <x v="4386"/>
    </i>
    <i>
      <x v="4215"/>
    </i>
    <i>
      <x v="4341"/>
    </i>
    <i>
      <x v="4554"/>
    </i>
    <i>
      <x v="4389"/>
    </i>
    <i>
      <x v="4345"/>
    </i>
    <i>
      <x v="4029"/>
    </i>
    <i>
      <x v="4157"/>
    </i>
    <i>
      <x v="2524"/>
    </i>
    <i>
      <x v="3203"/>
    </i>
    <i>
      <x v="3259"/>
    </i>
    <i>
      <x v="3338"/>
    </i>
    <i>
      <x v="2768"/>
    </i>
    <i>
      <x v="2413"/>
    </i>
    <i>
      <x v="2419"/>
    </i>
    <i>
      <x v="3282"/>
    </i>
    <i>
      <x v="2585"/>
    </i>
    <i>
      <x v="3235"/>
    </i>
    <i>
      <x v="2636"/>
    </i>
    <i>
      <x v="3317"/>
    </i>
    <i>
      <x v="3000"/>
    </i>
    <i>
      <x v="2677"/>
    </i>
    <i>
      <x v="3562"/>
    </i>
    <i>
      <x v="3428"/>
    </i>
    <i>
      <x v="2775"/>
    </i>
    <i>
      <x v="3458"/>
    </i>
    <i>
      <x v="3479"/>
    </i>
    <i>
      <x v="2639"/>
    </i>
    <i>
      <x v="3379"/>
    </i>
    <i>
      <x v="3414"/>
    </i>
    <i>
      <x v="3485"/>
    </i>
    <i>
      <x v="2512"/>
    </i>
    <i>
      <x v="3208"/>
    </i>
    <i>
      <x v="3131"/>
    </i>
    <i>
      <x v="2830"/>
    </i>
    <i>
      <x v="3230"/>
    </i>
    <i>
      <x v="2841"/>
    </i>
    <i>
      <x v="2617"/>
    </i>
    <i>
      <x v="3558"/>
    </i>
    <i>
      <x v="2916"/>
    </i>
    <i>
      <x v="2432"/>
    </i>
    <i>
      <x v="3022"/>
    </i>
    <i>
      <x v="2979"/>
    </i>
    <i>
      <x v="3531"/>
    </i>
    <i>
      <x v="3052"/>
    </i>
    <i>
      <x v="3532"/>
    </i>
    <i>
      <x v="2673"/>
    </i>
    <i>
      <x v="2427"/>
    </i>
    <i>
      <x v="3576"/>
    </i>
    <i>
      <x v="3466"/>
    </i>
    <i>
      <x v="2502"/>
    </i>
    <i>
      <x v="3299"/>
    </i>
    <i>
      <x v="3481"/>
    </i>
    <i>
      <x v="3181"/>
    </i>
    <i>
      <x v="3058"/>
    </i>
    <i>
      <x v="3030"/>
    </i>
    <i>
      <x v="2780"/>
    </i>
    <i>
      <x v="2844"/>
    </i>
    <i>
      <x v="3139"/>
    </i>
    <i>
      <x v="3542"/>
    </i>
    <i>
      <x v="3116"/>
    </i>
    <i>
      <x v="2496"/>
    </i>
    <i>
      <x v="2491"/>
    </i>
    <i>
      <x v="2067"/>
    </i>
    <i>
      <x v="1558"/>
    </i>
    <i>
      <x v="2307"/>
    </i>
    <i>
      <x v="1517"/>
    </i>
    <i>
      <x v="1607"/>
    </i>
    <i>
      <x v="1435"/>
    </i>
    <i>
      <x v="2277"/>
    </i>
    <i>
      <x v="2134"/>
    </i>
    <i>
      <x v="1832"/>
    </i>
    <i>
      <x v="2136"/>
    </i>
    <i>
      <x v="1532"/>
    </i>
    <i>
      <x v="1420"/>
    </i>
    <i>
      <x v="1730"/>
    </i>
    <i>
      <x v="1899"/>
    </i>
    <i>
      <x v="1494"/>
    </i>
    <i>
      <x v="1535"/>
    </i>
    <i>
      <x v="1389"/>
    </i>
    <i>
      <x v="2144"/>
    </i>
    <i>
      <x v="2324"/>
    </i>
    <i>
      <x v="1856"/>
    </i>
    <i>
      <x v="1341"/>
    </i>
    <i>
      <x v="1903"/>
    </i>
    <i>
      <x v="1378"/>
    </i>
    <i>
      <x v="1905"/>
    </i>
    <i>
      <x v="1677"/>
    </i>
    <i>
      <x v="1301"/>
    </i>
    <i>
      <x v="1728"/>
    </i>
    <i>
      <x v="1277"/>
    </i>
    <i>
      <x v="2241"/>
    </i>
    <i>
      <x v="1721"/>
    </i>
    <i>
      <x v="2117"/>
    </i>
    <i>
      <x v="1524"/>
    </i>
    <i>
      <x v="1774"/>
    </i>
    <i>
      <x v="1292"/>
    </i>
    <i>
      <x v="2287"/>
    </i>
    <i>
      <x v="1398"/>
    </i>
    <i>
      <x v="2305"/>
    </i>
    <i>
      <x v="2173"/>
    </i>
    <i>
      <x v="2311"/>
    </i>
    <i>
      <x v="1701"/>
    </i>
    <i>
      <x v="1404"/>
    </i>
    <i>
      <x v="1804"/>
    </i>
    <i>
      <x v="1316"/>
    </i>
    <i>
      <x v="1221"/>
    </i>
    <i>
      <x v="1664"/>
    </i>
    <i>
      <x v="1400"/>
    </i>
    <i>
      <x v="1229"/>
    </i>
    <i>
      <x v="1247"/>
    </i>
    <i>
      <x v="2367"/>
    </i>
    <i>
      <x v="1464"/>
    </i>
    <i>
      <x v="1756"/>
    </i>
    <i>
      <x v="1929"/>
    </i>
    <i>
      <x v="2390"/>
    </i>
    <i>
      <x v="1770"/>
    </i>
    <i>
      <x v="1289"/>
    </i>
    <i>
      <x v="1109"/>
    </i>
    <i>
      <x v="1169"/>
    </i>
    <i>
      <x v="494"/>
    </i>
    <i>
      <x v="1013"/>
    </i>
    <i>
      <x v="845"/>
    </i>
    <i>
      <x v="223"/>
    </i>
    <i>
      <x v="373"/>
    </i>
    <i>
      <x v="1016"/>
    </i>
    <i>
      <x v="378"/>
    </i>
    <i>
      <x v="200"/>
    </i>
    <i>
      <x v="1178"/>
    </i>
    <i>
      <x v="242"/>
    </i>
    <i>
      <x v="503"/>
    </i>
    <i>
      <x v="1030"/>
    </i>
    <i>
      <x v="802"/>
    </i>
    <i>
      <x v="176"/>
    </i>
    <i>
      <x v="808"/>
    </i>
    <i>
      <x v="757"/>
    </i>
    <i>
      <x v="89"/>
    </i>
    <i>
      <x v="288"/>
    </i>
    <i>
      <x v="630"/>
    </i>
    <i>
      <x v="759"/>
    </i>
    <i>
      <x v="199"/>
    </i>
    <i>
      <x v="1039"/>
    </i>
    <i>
      <x v="40"/>
    </i>
    <i>
      <x v="762"/>
    </i>
    <i>
      <x v="960"/>
    </i>
    <i>
      <x v="1046"/>
    </i>
    <i>
      <x v="967"/>
    </i>
    <i>
      <x v="414"/>
    </i>
    <i>
      <x v="530"/>
    </i>
    <i>
      <x v="1051"/>
    </i>
    <i>
      <x v="803"/>
    </i>
    <i>
      <x v="453"/>
    </i>
    <i>
      <x v="642"/>
    </i>
    <i>
      <x v="243"/>
    </i>
    <i>
      <x v="912"/>
    </i>
    <i>
      <x v="233"/>
    </i>
    <i>
      <x v="688"/>
    </i>
    <i>
      <x v="1059"/>
    </i>
    <i>
      <x v="516"/>
    </i>
    <i>
      <x v="947"/>
    </i>
    <i>
      <x v="921"/>
    </i>
    <i>
      <x v="892"/>
    </i>
    <i>
      <x v="632"/>
    </i>
    <i>
      <x v="133"/>
    </i>
    <i>
      <x v="1172"/>
    </i>
    <i>
      <x v="895"/>
    </i>
    <i>
      <x v="463"/>
    </i>
    <i>
      <x v="1076"/>
    </i>
    <i>
      <x v="349"/>
    </i>
    <i>
      <x v="368"/>
    </i>
    <i>
      <x v="1004"/>
    </i>
    <i>
      <x v="656"/>
    </i>
    <i>
      <x v="789"/>
    </i>
    <i>
      <x v="464"/>
    </i>
    <i>
      <x v="4094"/>
    </i>
    <i>
      <x v="4220"/>
    </i>
    <i>
      <x v="4073"/>
    </i>
    <i>
      <x v="3764"/>
    </i>
    <i>
      <x v="4767"/>
    </i>
    <i>
      <x v="4240"/>
    </i>
    <i>
      <x v="4595"/>
    </i>
    <i>
      <x v="4319"/>
    </i>
    <i>
      <x v="4304"/>
    </i>
    <i>
      <x v="4075"/>
    </i>
    <i>
      <x v="4348"/>
    </i>
    <i>
      <x v="3615"/>
    </i>
    <i>
      <x v="4092"/>
    </i>
    <i>
      <x v="3690"/>
    </i>
    <i>
      <x v="4167"/>
    </i>
    <i>
      <x v="4708"/>
    </i>
    <i>
      <x v="4205"/>
    </i>
    <i>
      <x v="4173"/>
    </i>
    <i>
      <x v="3953"/>
    </i>
    <i>
      <x v="4710"/>
    </i>
    <i>
      <x v="3963"/>
    </i>
    <i>
      <x v="3667"/>
    </i>
    <i>
      <x v="3966"/>
    </i>
    <i>
      <x v="4544"/>
    </i>
    <i>
      <x v="4764"/>
    </i>
    <i>
      <x v="3998"/>
    </i>
    <i>
      <x v="4171"/>
    </i>
    <i>
      <x v="4162"/>
    </i>
    <i>
      <x v="4454"/>
    </i>
    <i>
      <x v="4119"/>
    </i>
    <i>
      <x v="4145"/>
    </i>
    <i>
      <x v="4324"/>
    </i>
    <i>
      <x v="3737"/>
    </i>
    <i>
      <x v="4366"/>
    </i>
    <i>
      <x v="4396"/>
    </i>
    <i>
      <x v="3635"/>
    </i>
    <i>
      <x v="4314"/>
    </i>
    <i>
      <x v="3654"/>
    </i>
    <i>
      <x v="4795"/>
    </i>
    <i>
      <x v="4121"/>
    </i>
    <i>
      <x v="4254"/>
    </i>
    <i>
      <x v="3765"/>
    </i>
    <i>
      <x v="4659"/>
    </i>
    <i>
      <x v="4230"/>
    </i>
    <i>
      <x v="4134"/>
    </i>
    <i>
      <x v="4489"/>
    </i>
    <i>
      <x v="4257"/>
    </i>
    <i>
      <x v="3723"/>
    </i>
    <i>
      <x v="4064"/>
    </i>
    <i>
      <x v="4270"/>
    </i>
    <i>
      <x v="3807"/>
    </i>
    <i>
      <x v="4299"/>
    </i>
    <i>
      <x v="4766"/>
    </i>
    <i>
      <x v="4633"/>
    </i>
    <i>
      <x v="3808"/>
    </i>
    <i>
      <x v="3731"/>
    </i>
    <i>
      <x v="4588"/>
    </i>
    <i>
      <x v="4006"/>
    </i>
    <i>
      <x v="4673"/>
    </i>
    <i>
      <x v="4330"/>
    </i>
    <i>
      <x v="4237"/>
    </i>
    <i>
      <x v="3960"/>
    </i>
    <i>
      <x v="4591"/>
    </i>
    <i>
      <x v="4209"/>
    </i>
    <i>
      <x v="4456"/>
    </i>
    <i>
      <x v="4498"/>
    </i>
    <i>
      <x v="3726"/>
    </i>
    <i>
      <x v="4210"/>
    </i>
    <i>
      <x v="4459"/>
    </i>
    <i>
      <x v="4431"/>
    </i>
    <i>
      <x v="4261"/>
    </i>
    <i>
      <x v="3795"/>
    </i>
    <i>
      <x v="4019"/>
    </i>
    <i>
      <x v="3604"/>
    </i>
    <i>
      <x v="4285"/>
    </i>
    <i>
      <x v="4234"/>
    </i>
    <i>
      <x v="4400"/>
    </i>
    <i>
      <x v="3796"/>
    </i>
    <i>
      <x v="4604"/>
    </i>
    <i>
      <x v="4338"/>
    </i>
    <i>
      <x v="4110"/>
    </i>
    <i>
      <x v="4441"/>
    </i>
    <i>
      <x v="4537"/>
    </i>
    <i>
      <x v="4653"/>
    </i>
    <i>
      <x v="4484"/>
    </i>
    <i>
      <x v="4199"/>
    </i>
    <i>
      <x v="3099"/>
    </i>
    <i>
      <x v="3045"/>
    </i>
    <i>
      <x v="2733"/>
    </i>
    <i>
      <x v="2508"/>
    </i>
    <i>
      <x v="2670"/>
    </i>
    <i>
      <x v="2440"/>
    </i>
    <i>
      <x v="2528"/>
    </i>
    <i>
      <x v="2885"/>
    </i>
    <i>
      <x v="2964"/>
    </i>
    <i>
      <x v="3077"/>
    </i>
    <i>
      <x v="2404"/>
    </i>
    <i>
      <x v="2602"/>
    </i>
    <i>
      <x v="2917"/>
    </i>
    <i>
      <x v="2735"/>
    </i>
    <i>
      <x v="3582"/>
    </i>
    <i>
      <x v="3157"/>
    </i>
    <i>
      <x v="3256"/>
    </i>
    <i>
      <x v="3432"/>
    </i>
    <i>
      <x v="3547"/>
    </i>
    <i>
      <x v="2787"/>
    </i>
    <i>
      <x v="3213"/>
    </i>
    <i>
      <x v="2622"/>
    </i>
    <i>
      <x v="3559"/>
    </i>
    <i>
      <x v="2485"/>
    </i>
    <i>
      <x v="3095"/>
    </i>
    <i>
      <x v="2421"/>
    </i>
    <i>
      <x v="2694"/>
    </i>
    <i>
      <x v="3385"/>
    </i>
    <i>
      <x v="2692"/>
    </i>
    <i>
      <x v="3436"/>
    </i>
    <i>
      <x v="3482"/>
    </i>
    <i>
      <x v="3515"/>
    </i>
    <i>
      <x v="2571"/>
    </i>
    <i>
      <x v="2902"/>
    </i>
    <i>
      <x v="2912"/>
    </i>
    <i>
      <x v="2586"/>
    </i>
    <i>
      <x v="2546"/>
    </i>
    <i>
      <x v="3132"/>
    </i>
    <i>
      <x v="2950"/>
    </i>
    <i>
      <x v="2973"/>
    </i>
    <i>
      <x v="2908"/>
    </i>
    <i>
      <x v="2664"/>
    </i>
    <i>
      <x v="3190"/>
    </i>
    <i>
      <x v="3523"/>
    </i>
    <i>
      <x v="3316"/>
    </i>
    <i>
      <x v="3441"/>
    </i>
    <i>
      <x v="2891"/>
    </i>
    <i>
      <x v="3229"/>
    </i>
    <i>
      <x v="2538"/>
    </i>
    <i>
      <x v="2420"/>
    </i>
    <i>
      <x v="2833"/>
    </i>
    <i>
      <x v="2800"/>
    </i>
    <i>
      <x v="3472"/>
    </i>
    <i>
      <x v="2487"/>
    </i>
    <i>
      <x v="2899"/>
    </i>
    <i>
      <x v="3136"/>
    </i>
    <i>
      <x v="2774"/>
    </i>
    <i>
      <x v="3082"/>
    </i>
    <i>
      <x v="2940"/>
    </i>
    <i>
      <x v="2446"/>
    </i>
    <i>
      <x v="2888"/>
    </i>
    <i>
      <x v="2449"/>
    </i>
    <i>
      <x v="2428"/>
    </i>
    <i>
      <x v="3448"/>
    </i>
    <i>
      <x v="2900"/>
    </i>
    <i>
      <x v="2557"/>
    </i>
    <i>
      <x v="3326"/>
    </i>
    <i>
      <x v="3293"/>
    </i>
    <i>
      <x v="3205"/>
    </i>
    <i>
      <x v="3111"/>
    </i>
    <i>
      <x v="2827"/>
    </i>
    <i>
      <x v="3141"/>
    </i>
    <i>
      <x v="2451"/>
    </i>
    <i>
      <x v="3399"/>
    </i>
    <i>
      <x v="3126"/>
    </i>
    <i>
      <x v="2504"/>
    </i>
    <i>
      <x v="2957"/>
    </i>
    <i>
      <x v="3183"/>
    </i>
    <i>
      <x v="2506"/>
    </i>
    <i>
      <x v="3084"/>
    </i>
    <i>
      <x v="2965"/>
    </i>
    <i>
      <x v="2999"/>
    </i>
    <i>
      <x v="2372"/>
    </i>
    <i>
      <x v="1327"/>
    </i>
    <i>
      <x v="1538"/>
    </i>
    <i>
      <x v="2238"/>
    </i>
    <i>
      <x v="2352"/>
    </i>
    <i>
      <x v="2239"/>
    </i>
    <i>
      <x v="2088"/>
    </i>
    <i>
      <x v="1702"/>
    </i>
    <i>
      <x v="1554"/>
    </i>
    <i>
      <x v="1463"/>
    </i>
    <i>
      <x v="1269"/>
    </i>
    <i>
      <x v="1711"/>
    </i>
    <i>
      <x v="1303"/>
    </i>
    <i>
      <x v="2182"/>
    </i>
    <i>
      <x v="2000"/>
    </i>
    <i>
      <x v="2186"/>
    </i>
    <i>
      <x v="1652"/>
    </i>
    <i>
      <x v="1490"/>
    </i>
    <i>
      <x v="1975"/>
    </i>
    <i>
      <x v="1442"/>
    </i>
    <i>
      <x v="1805"/>
    </i>
    <i>
      <x v="1716"/>
    </i>
    <i>
      <x v="1352"/>
    </i>
    <i>
      <x v="2072"/>
    </i>
    <i>
      <x v="1560"/>
    </i>
    <i>
      <x v="2267"/>
    </i>
    <i>
      <x v="1847"/>
    </i>
    <i>
      <x v="1203"/>
    </i>
    <i>
      <x v="1993"/>
    </i>
    <i>
      <x v="1332"/>
    </i>
    <i>
      <x v="1936"/>
    </i>
    <i>
      <x v="1633"/>
    </i>
    <i>
      <x v="1255"/>
    </i>
    <i>
      <x v="1575"/>
    </i>
    <i>
      <x v="2032"/>
    </i>
    <i>
      <x v="2196"/>
    </i>
    <i>
      <x v="2323"/>
    </i>
    <i>
      <x v="1638"/>
    </i>
    <i>
      <x v="2013"/>
    </i>
    <i>
      <x v="1776"/>
    </i>
    <i>
      <x v="1576"/>
    </i>
    <i>
      <x v="1500"/>
    </i>
    <i>
      <x v="2099"/>
    </i>
    <i>
      <x v="1467"/>
    </i>
    <i>
      <x v="1661"/>
    </i>
    <i>
      <x v="1923"/>
    </i>
    <i>
      <x v="2211"/>
    </i>
    <i>
      <x v="1823"/>
    </i>
    <i>
      <x v="1663"/>
    </i>
    <i>
      <x v="2030"/>
    </i>
    <i>
      <x v="1916"/>
    </i>
    <i>
      <x v="1734"/>
    </i>
    <i>
      <x v="1265"/>
    </i>
    <i>
      <x v="1275"/>
    </i>
    <i>
      <x v="1986"/>
    </i>
    <i>
      <x v="2199"/>
    </i>
    <i>
      <x v="1407"/>
    </i>
    <i>
      <x v="1969"/>
    </i>
    <i>
      <x v="1887"/>
    </i>
    <i>
      <x v="1726"/>
    </i>
    <i>
      <x v="2035"/>
    </i>
    <i>
      <x v="1826"/>
    </i>
    <i>
      <x v="1695"/>
    </i>
    <i>
      <x v="1551"/>
    </i>
    <i>
      <x v="2232"/>
    </i>
    <i>
      <x v="2204"/>
    </i>
    <i>
      <x v="1678"/>
    </i>
    <i>
      <x v="2087"/>
    </i>
    <i>
      <x v="2236"/>
    </i>
    <i>
      <x v="2314"/>
    </i>
    <i>
      <x v="2254"/>
    </i>
    <i>
      <x v="134"/>
    </i>
    <i>
      <x v="180"/>
    </i>
    <i>
      <x v="28"/>
    </i>
    <i>
      <x v="1088"/>
    </i>
    <i>
      <x v="1071"/>
    </i>
    <i>
      <x v="676"/>
    </i>
    <i>
      <x v="237"/>
    </i>
    <i>
      <x v="482"/>
    </i>
    <i>
      <x v="876"/>
    </i>
    <i>
      <x v="572"/>
    </i>
    <i>
      <x v="117"/>
    </i>
    <i>
      <x v="651"/>
    </i>
    <i>
      <x v="145"/>
    </i>
    <i>
      <x v="286"/>
    </i>
    <i>
      <x v="1002"/>
    </i>
    <i>
      <x v="483"/>
    </i>
    <i>
      <x v="1192"/>
    </i>
    <i>
      <x v="763"/>
    </i>
    <i>
      <x v="945"/>
    </i>
    <i>
      <x v="511"/>
    </i>
    <i>
      <x v="560"/>
    </i>
    <i>
      <x v="764"/>
    </i>
    <i>
      <x v="1037"/>
    </i>
    <i>
      <x v="485"/>
    </i>
    <i>
      <x v="174"/>
    </i>
    <i>
      <x v="606"/>
    </i>
    <i>
      <x v="321"/>
    </i>
    <i>
      <x v="550"/>
    </i>
    <i>
      <x v="634"/>
    </i>
    <i>
      <x v="886"/>
    </i>
    <i>
      <x v="761"/>
    </i>
    <i>
      <x v="412"/>
    </i>
    <i>
      <x v="213"/>
    </i>
    <i>
      <x v="509"/>
    </i>
    <i>
      <x v="847"/>
    </i>
    <i>
      <x v="860"/>
    </i>
    <i>
      <x v="263"/>
    </i>
    <i>
      <x v="537"/>
    </i>
    <i>
      <x v="1022"/>
    </i>
    <i>
      <x v="336"/>
    </i>
    <i>
      <x v="448"/>
    </i>
    <i>
      <x v="1116"/>
    </i>
    <i>
      <x v="1152"/>
    </i>
    <i>
      <x v="51"/>
    </i>
    <i>
      <x v="225"/>
    </i>
    <i>
      <x v="723"/>
    </i>
    <i>
      <x v="49"/>
    </i>
    <i>
      <x v="653"/>
    </i>
    <i>
      <x v="995"/>
    </i>
    <i>
      <x v="1121"/>
    </i>
    <i>
      <x v="925"/>
    </i>
    <i>
      <x v="1122"/>
    </i>
    <i>
      <x v="1166"/>
    </i>
    <i>
      <x v="352"/>
    </i>
    <i>
      <x v="591"/>
    </i>
    <i>
      <x v="929"/>
    </i>
    <i>
      <x v="175"/>
    </i>
    <i>
      <x v="1197"/>
    </i>
    <i>
      <x v="155"/>
    </i>
    <i>
      <x v="451"/>
    </i>
    <i>
      <x v="1175"/>
    </i>
    <i>
      <x v="977"/>
    </i>
    <i>
      <x v="413"/>
    </i>
    <i>
      <x v="76"/>
    </i>
    <i>
      <x v="783"/>
    </i>
    <i>
      <x v="726"/>
    </i>
    <i>
      <x v="449"/>
    </i>
    <i>
      <x v="980"/>
    </i>
    <i>
      <x v="1084"/>
    </i>
    <i>
      <x v="909"/>
    </i>
    <i>
      <x v="846"/>
    </i>
    <i>
      <x v="821"/>
    </i>
    <i>
      <x v="564"/>
    </i>
    <i>
      <x v="727"/>
    </i>
    <i>
      <x v="924"/>
    </i>
    <i>
      <x v="401"/>
    </i>
    <i>
      <x v="298"/>
    </i>
    <i>
      <x v="43"/>
    </i>
    <i>
      <x v="684"/>
    </i>
    <i>
      <x v="4722"/>
    </i>
    <i>
      <x v="4549"/>
    </i>
    <i>
      <x v="3607"/>
    </i>
    <i>
      <x v="3802"/>
    </i>
    <i>
      <x v="4466"/>
    </i>
    <i>
      <x v="4062"/>
    </i>
    <i>
      <x v="4496"/>
    </i>
    <i>
      <x v="4063"/>
    </i>
    <i>
      <x v="4175"/>
    </i>
    <i>
      <x v="3873"/>
    </i>
    <i>
      <x v="4458"/>
    </i>
    <i>
      <x v="4197"/>
    </i>
    <i>
      <x v="3647"/>
    </i>
    <i>
      <x v="3600"/>
    </i>
    <i>
      <x v="3638"/>
    </i>
    <i>
      <x v="4200"/>
    </i>
    <i>
      <x v="3790"/>
    </i>
    <i>
      <x v="3961"/>
    </i>
    <i>
      <x v="3612"/>
    </i>
    <i>
      <x v="3964"/>
    </i>
    <i>
      <x v="4340"/>
    </i>
    <i>
      <x v="4575"/>
    </i>
    <i>
      <x v="4452"/>
    </i>
    <i>
      <x v="3671"/>
    </i>
    <i>
      <x v="3610"/>
    </i>
    <i>
      <x v="3969"/>
    </i>
    <i>
      <x v="4469"/>
    </i>
    <i>
      <x v="3810"/>
    </i>
    <i>
      <x v="3921"/>
    </i>
    <i>
      <x v="4376"/>
    </i>
    <i>
      <x v="4023"/>
    </i>
    <i>
      <x v="3811"/>
    </i>
    <i>
      <x v="4733"/>
    </i>
    <i>
      <x v="3673"/>
    </i>
    <i>
      <x v="3930"/>
    </i>
    <i>
      <x v="3813"/>
    </i>
    <i>
      <x v="3849"/>
    </i>
    <i>
      <x v="4388"/>
    </i>
    <i>
      <x v="4758"/>
    </i>
    <i>
      <x v="3769"/>
    </i>
    <i>
      <x v="4765"/>
    </i>
    <i>
      <x v="4606"/>
    </i>
    <i>
      <x v="4336"/>
    </i>
    <i>
      <x v="4607"/>
    </i>
    <i>
      <x v="3668"/>
    </i>
    <i>
      <x v="3819"/>
    </i>
    <i>
      <x v="3827"/>
    </i>
    <i>
      <x v="3891"/>
    </i>
    <i>
      <x v="4009"/>
    </i>
    <i>
      <x v="4611"/>
    </i>
    <i>
      <x v="4131"/>
    </i>
    <i>
      <x v="4624"/>
    </i>
    <i>
      <x v="3835"/>
    </i>
    <i>
      <x v="4243"/>
    </i>
    <i>
      <x v="4280"/>
    </i>
    <i>
      <x v="4104"/>
    </i>
    <i>
      <x v="3636"/>
    </i>
    <i>
      <x v="4637"/>
    </i>
    <i>
      <x v="4479"/>
    </i>
    <i>
      <x v="4107"/>
    </i>
    <i>
      <x v="4143"/>
    </i>
    <i>
      <x v="4424"/>
    </i>
    <i>
      <x v="4294"/>
    </i>
    <i>
      <x v="4646"/>
    </i>
    <i>
      <x v="4297"/>
    </i>
    <i>
      <x v="4426"/>
    </i>
    <i>
      <x v="4731"/>
    </i>
    <i>
      <x v="4252"/>
    </i>
    <i>
      <x v="3746"/>
    </i>
    <i>
      <x v="4428"/>
    </i>
    <i>
      <x v="4738"/>
    </i>
    <i>
      <x v="4651"/>
    </i>
    <i>
      <x v="4503"/>
    </i>
    <i>
      <x v="3703"/>
    </i>
    <i>
      <x v="4506"/>
    </i>
    <i>
      <x v="4658"/>
    </i>
    <i>
      <x v="3850"/>
    </i>
    <i>
      <x v="3900"/>
    </i>
    <i>
      <x v="3853"/>
    </i>
    <i>
      <x v="4437"/>
    </i>
    <i>
      <x v="3794"/>
    </i>
    <i>
      <x v="4114"/>
    </i>
    <i>
      <x v="4762"/>
    </i>
    <i>
      <x v="3677"/>
    </i>
    <i>
      <x v="4323"/>
    </i>
    <i>
      <x v="3999"/>
    </i>
    <i>
      <x v="4532"/>
    </i>
    <i>
      <x v="4670"/>
    </i>
    <i>
      <x v="3864"/>
    </i>
    <i>
      <x v="3903"/>
    </i>
    <i>
      <x v="4344"/>
    </i>
    <i>
      <x v="4001"/>
    </i>
    <i>
      <x v="4056"/>
    </i>
    <i>
      <x v="4674"/>
    </i>
    <i>
      <x v="4058"/>
    </i>
    <i>
      <x v="4552"/>
    </i>
    <i>
      <x v="3026"/>
    </i>
    <i>
      <x v="2913"/>
    </i>
    <i>
      <x v="3508"/>
    </i>
    <i>
      <x v="2549"/>
    </i>
    <i>
      <x v="3086"/>
    </i>
    <i>
      <x v="2816"/>
    </i>
    <i>
      <x v="3041"/>
    </i>
    <i>
      <x v="2644"/>
    </i>
    <i>
      <x v="2785"/>
    </i>
    <i>
      <x v="2820"/>
    </i>
    <i>
      <x v="2920"/>
    </i>
    <i>
      <x v="2497"/>
    </i>
    <i>
      <x v="2705"/>
    </i>
    <i>
      <x v="3340"/>
    </i>
    <i>
      <x v="2766"/>
    </i>
    <i>
      <x v="2823"/>
    </i>
    <i>
      <x v="3498"/>
    </i>
    <i>
      <x v="3124"/>
    </i>
    <i>
      <x v="2409"/>
    </i>
    <i>
      <x v="3343"/>
    </i>
    <i>
      <x v="3270"/>
    </i>
    <i>
      <x v="3127"/>
    </i>
    <i>
      <x v="3548"/>
    </i>
    <i>
      <x v="2953"/>
    </i>
    <i>
      <x v="2584"/>
    </i>
    <i>
      <x v="3351"/>
    </i>
    <i>
      <x v="2928"/>
    </i>
    <i>
      <x v="2955"/>
    </i>
    <i>
      <x v="2707"/>
    </i>
    <i>
      <x v="2646"/>
    </i>
    <i>
      <x v="2403"/>
    </i>
    <i>
      <x v="3356"/>
    </i>
    <i>
      <x v="3038"/>
    </i>
    <i>
      <x v="3357"/>
    </i>
    <i>
      <x v="3044"/>
    </i>
    <i>
      <x v="3358"/>
    </i>
    <i>
      <x v="3506"/>
    </i>
    <i>
      <x v="2958"/>
    </i>
    <i>
      <x v="3251"/>
    </i>
    <i>
      <x v="2960"/>
    </i>
    <i>
      <x v="3258"/>
    </i>
    <i>
      <x v="3137"/>
    </i>
    <i>
      <x v="3265"/>
    </i>
    <i>
      <x v="3367"/>
    </i>
    <i>
      <x v="2695"/>
    </i>
    <i>
      <x v="2829"/>
    </i>
    <i>
      <x v="3546"/>
    </i>
    <i>
      <x v="3371"/>
    </i>
    <i>
      <x v="3553"/>
    </i>
    <i>
      <x v="2723"/>
    </i>
    <i>
      <x v="2921"/>
    </i>
    <i>
      <x v="2966"/>
    </i>
    <i>
      <x v="3563"/>
    </i>
    <i>
      <x v="2650"/>
    </i>
    <i>
      <x v="3089"/>
    </i>
    <i>
      <x v="2463"/>
    </i>
    <i>
      <x v="3308"/>
    </i>
    <i>
      <x v="2442"/>
    </i>
    <i>
      <x v="3102"/>
    </i>
    <i>
      <x v="3151"/>
    </i>
    <i>
      <x v="3025"/>
    </i>
    <i>
      <x v="2596"/>
    </i>
    <i>
      <x v="2878"/>
    </i>
    <i>
      <x v="3386"/>
    </i>
    <i>
      <x v="2881"/>
    </i>
    <i>
      <x v="2555"/>
    </i>
    <i>
      <x v="2471"/>
    </i>
    <i>
      <x v="3389"/>
    </i>
    <i>
      <x v="3488"/>
    </i>
    <i>
      <x v="2598"/>
    </i>
    <i>
      <x v="2620"/>
    </i>
    <i>
      <x v="2526"/>
    </i>
    <i>
      <x v="3497"/>
    </i>
    <i>
      <x v="3395"/>
    </i>
    <i>
      <x v="2773"/>
    </i>
    <i>
      <x v="3396"/>
    </i>
    <i>
      <x v="3051"/>
    </i>
    <i>
      <x v="2736"/>
    </i>
    <i>
      <x v="3250"/>
    </i>
    <i>
      <x v="2481"/>
    </i>
    <i>
      <x v="2624"/>
    </i>
    <i>
      <x v="2740"/>
    </i>
    <i>
      <x v="2689"/>
    </i>
    <i>
      <x v="3410"/>
    </i>
    <i>
      <x v="2492"/>
    </i>
    <i>
      <x v="2851"/>
    </i>
    <i>
      <x v="3524"/>
    </i>
    <i>
      <x v="3176"/>
    </i>
    <i>
      <x v="3267"/>
    </i>
    <i>
      <x v="2662"/>
    </i>
    <i>
      <x v="2631"/>
    </i>
    <i>
      <x v="2483"/>
    </i>
    <i>
      <x v="2430"/>
    </i>
    <i>
      <x v="2997"/>
    </i>
    <i>
      <x v="2698"/>
    </i>
    <i>
      <x v="2751"/>
    </i>
    <i>
      <x v="2796"/>
    </i>
    <i>
      <x v="2609"/>
    </i>
    <i>
      <x v="3551"/>
    </i>
    <i>
      <x v="3437"/>
    </i>
    <i>
      <x v="3554"/>
    </i>
    <i>
      <x v="3009"/>
    </i>
    <i>
      <x v="3080"/>
    </i>
    <i>
      <x v="3201"/>
    </i>
    <i>
      <x v="3289"/>
    </i>
    <i>
      <x v="3444"/>
    </i>
    <i>
      <x v="3291"/>
    </i>
    <i>
      <x v="2672"/>
    </i>
    <i>
      <x v="3564"/>
    </i>
    <i>
      <x v="3015"/>
    </i>
    <i>
      <x v="3570"/>
    </i>
    <i>
      <x v="3452"/>
    </i>
    <i>
      <x v="2637"/>
    </i>
    <i>
      <x v="2870"/>
    </i>
    <i>
      <x v="3304"/>
    </i>
    <i>
      <x v="3017"/>
    </i>
    <i>
      <x v="3098"/>
    </i>
    <i>
      <x v="3018"/>
    </i>
    <i>
      <x v="2476"/>
    </i>
    <i>
      <x v="3322"/>
    </i>
    <i>
      <x v="3103"/>
    </i>
    <i>
      <x v="2469"/>
    </i>
    <i>
      <x v="2811"/>
    </i>
    <i>
      <x v="2570"/>
    </i>
    <i>
      <x v="3460"/>
    </i>
    <i>
      <x v="2347"/>
    </i>
    <i>
      <x v="1245"/>
    </i>
    <i>
      <x v="1789"/>
    </i>
    <i>
      <x v="1748"/>
    </i>
    <i>
      <x v="2021"/>
    </i>
    <i>
      <x v="1310"/>
    </i>
    <i>
      <x v="1755"/>
    </i>
    <i>
      <x v="1746"/>
    </i>
    <i>
      <x v="2160"/>
    </i>
    <i>
      <x v="1364"/>
    </i>
    <i>
      <x v="1897"/>
    </i>
    <i>
      <x v="1484"/>
    </i>
    <i>
      <x v="2343"/>
    </i>
    <i>
      <x v="1600"/>
    </i>
    <i>
      <x v="1893"/>
    </i>
    <i>
      <x v="1251"/>
    </i>
    <i>
      <x v="1598"/>
    </i>
    <i>
      <x v="2279"/>
    </i>
    <i>
      <x v="1951"/>
    </i>
    <i>
      <x v="1958"/>
    </i>
    <i>
      <x v="1874"/>
    </i>
    <i>
      <x v="2283"/>
    </i>
    <i>
      <x v="2115"/>
    </i>
    <i>
      <x v="1548"/>
    </i>
    <i>
      <x v="1405"/>
    </i>
    <i>
      <x v="1876"/>
    </i>
    <i>
      <x v="1479"/>
    </i>
    <i>
      <x v="1386"/>
    </i>
    <i>
      <x v="1850"/>
    </i>
    <i>
      <x v="1366"/>
    </i>
    <i>
      <x v="1984"/>
    </i>
    <i>
      <x v="2131"/>
    </i>
    <i>
      <x v="2191"/>
    </i>
    <i>
      <x v="2205"/>
    </i>
    <i>
      <x v="1426"/>
    </i>
    <i>
      <x v="1210"/>
    </i>
    <i>
      <x v="2195"/>
    </i>
    <i>
      <x v="2292"/>
    </i>
    <i>
      <x v="2071"/>
    </i>
    <i>
      <x v="1446"/>
    </i>
    <i>
      <x v="2374"/>
    </i>
    <i>
      <x v="2124"/>
    </i>
    <i>
      <x v="1676"/>
    </i>
    <i>
      <x v="1481"/>
    </i>
    <i>
      <x v="1790"/>
    </i>
    <i>
      <x v="1708"/>
    </i>
    <i>
      <x v="1766"/>
    </i>
    <i>
      <x v="1886"/>
    </i>
    <i>
      <x v="1529"/>
    </i>
    <i>
      <x v="2300"/>
    </i>
    <i>
      <x v="1904"/>
    </i>
    <i>
      <x v="1284"/>
    </i>
    <i>
      <x v="1723"/>
    </i>
    <i>
      <x v="1845"/>
    </i>
    <i>
      <x v="1475"/>
    </i>
    <i>
      <x v="2061"/>
    </i>
    <i>
      <x v="1317"/>
    </i>
    <i>
      <x v="2215"/>
    </i>
    <i>
      <x v="1359"/>
    </i>
    <i>
      <x v="1440"/>
    </i>
    <i>
      <x v="1523"/>
    </i>
    <i>
      <x v="1699"/>
    </i>
    <i>
      <x v="1390"/>
    </i>
    <i>
      <x v="2135"/>
    </i>
    <i>
      <x v="1732"/>
    </i>
    <i>
      <x v="1605"/>
    </i>
    <i>
      <x v="1689"/>
    </i>
    <i>
      <x v="2063"/>
    </i>
    <i>
      <x v="2193"/>
    </i>
    <i>
      <x v="1902"/>
    </i>
    <i>
      <x v="2357"/>
    </i>
    <i>
      <x v="1347"/>
    </i>
    <i>
      <x v="1562"/>
    </i>
    <i>
      <x v="2317"/>
    </i>
    <i>
      <x v="2362"/>
    </i>
    <i>
      <x v="1650"/>
    </i>
    <i>
      <x v="1379"/>
    </i>
    <i>
      <x v="2320"/>
    </i>
    <i>
      <x v="1781"/>
    </i>
    <i>
      <x v="1355"/>
    </i>
    <i>
      <x v="1387"/>
    </i>
    <i>
      <x v="1582"/>
    </i>
    <i>
      <x v="1362"/>
    </i>
    <i>
      <x v="2128"/>
    </i>
    <i>
      <x v="1513"/>
    </i>
    <i>
      <x v="2227"/>
    </i>
    <i>
      <x v="2378"/>
    </i>
    <i>
      <x v="1441"/>
    </i>
    <i>
      <x v="1627"/>
    </i>
    <i>
      <x v="1224"/>
    </i>
    <i>
      <x v="2384"/>
    </i>
    <i>
      <x v="2091"/>
    </i>
    <i>
      <x v="2386"/>
    </i>
    <i>
      <x v="1338"/>
    </i>
    <i>
      <x v="1577"/>
    </i>
    <i>
      <x v="1813"/>
    </i>
    <i>
      <x v="1700"/>
    </i>
    <i>
      <x v="2331"/>
    </i>
    <i>
      <x v="1567"/>
    </i>
    <i>
      <x v="2095"/>
    </i>
    <i>
      <x v="1384"/>
    </i>
    <i>
      <x v="1718"/>
    </i>
    <i>
      <x v="1279"/>
    </i>
    <i>
      <x v="2073"/>
    </i>
    <i>
      <x v="680"/>
    </i>
    <i>
      <x v="189"/>
    </i>
    <i>
      <x v="877"/>
    </i>
    <i>
      <x v="937"/>
    </i>
    <i>
      <x v="399"/>
    </i>
    <i>
      <x v="747"/>
    </i>
    <i>
      <x v="692"/>
    </i>
    <i>
      <x v="598"/>
    </i>
    <i>
      <x v="95"/>
    </i>
    <i>
      <x v="265"/>
    </i>
    <i>
      <x v="910"/>
    </i>
    <i>
      <x v="11"/>
    </i>
    <i>
      <x v="594"/>
    </i>
    <i>
      <x v="944"/>
    </i>
    <i>
      <x v="1092"/>
    </i>
    <i>
      <x v="239"/>
    </i>
    <i>
      <x v="871"/>
    </i>
    <i>
      <x v="409"/>
    </i>
    <i>
      <x v="882"/>
    </i>
    <i>
      <x v="954"/>
    </i>
    <i>
      <x v="1136"/>
    </i>
    <i>
      <x v="956"/>
    </i>
    <i>
      <x v="1155"/>
    </i>
    <i>
      <x v="345"/>
    </i>
    <i>
      <x v="6"/>
    </i>
    <i>
      <x v="966"/>
    </i>
    <i>
      <x v="1186"/>
    </i>
    <i>
      <x v="268"/>
    </i>
    <i>
      <x v="679"/>
    </i>
    <i>
      <x v="203"/>
    </i>
    <i>
      <x v="210"/>
    </i>
    <i>
      <x v="619"/>
    </i>
    <i>
      <x v="382"/>
    </i>
    <i>
      <x v="774"/>
    </i>
    <i>
      <x v="1103"/>
    </i>
    <i>
      <x v="974"/>
    </i>
    <i>
      <x v="385"/>
    </i>
    <i>
      <x v="776"/>
    </i>
    <i>
      <x v="1118"/>
    </i>
    <i>
      <x v="777"/>
    </i>
    <i>
      <x v="94"/>
    </i>
    <i>
      <x v="621"/>
    </i>
    <i>
      <x v="887"/>
    </i>
    <i>
      <x v="981"/>
    </i>
    <i>
      <x v="1145"/>
    </i>
    <i>
      <x v="622"/>
    </i>
    <i>
      <x v="902"/>
    </i>
    <i>
      <x v="784"/>
    </i>
    <i>
      <x v="165"/>
    </i>
    <i>
      <x v="427"/>
    </i>
    <i>
      <x v="581"/>
    </i>
    <i>
      <x v="994"/>
    </i>
    <i>
      <x v="916"/>
    </i>
    <i>
      <x v="513"/>
    </i>
    <i>
      <x v="480"/>
    </i>
    <i>
      <x v="796"/>
    </i>
    <i>
      <x v="930"/>
    </i>
    <i>
      <x v="24"/>
    </i>
    <i>
      <x v="62"/>
    </i>
    <i>
      <x v="1003"/>
    </i>
    <i>
      <x v="1078"/>
    </i>
    <i>
      <x v="515"/>
    </i>
    <i>
      <x v="1083"/>
    </i>
    <i>
      <x v="431"/>
    </i>
    <i>
      <x v="1086"/>
    </i>
    <i>
      <x v="1006"/>
    </i>
    <i>
      <x v="1094"/>
    </i>
    <i>
      <x v="1008"/>
    </i>
    <i>
      <x v="1099"/>
    </i>
    <i>
      <x v="78"/>
    </i>
    <i>
      <x v="693"/>
    </i>
    <i>
      <x v="1010"/>
    </i>
    <i>
      <x v="868"/>
    </i>
    <i>
      <x v="1011"/>
    </i>
    <i>
      <x v="90"/>
    </i>
    <i>
      <x v="276"/>
    </i>
    <i>
      <x v="1114"/>
    </i>
    <i>
      <x v="521"/>
    </i>
    <i>
      <x v="462"/>
    </i>
    <i>
      <x v="1020"/>
    </i>
    <i>
      <x v="326"/>
    </i>
    <i>
      <x v="110"/>
    </i>
    <i>
      <x v="1124"/>
    </i>
    <i>
      <x v="646"/>
    </i>
    <i>
      <x v="566"/>
    </i>
    <i>
      <x v="57"/>
    </i>
    <i>
      <x v="1130"/>
    </i>
    <i>
      <x v="526"/>
    </i>
    <i>
      <x v="256"/>
    </i>
    <i>
      <x v="1032"/>
    </i>
    <i>
      <x v="25"/>
    </i>
    <i>
      <x v="1035"/>
    </i>
    <i>
      <x v="330"/>
    </i>
    <i>
      <x v="439"/>
    </i>
    <i>
      <x v="718"/>
    </i>
    <i>
      <x v="365"/>
    </i>
    <i>
      <x v="177"/>
    </i>
    <i>
      <x v="149"/>
    </i>
    <i>
      <x v="473"/>
    </i>
    <i>
      <x v="1041"/>
    </i>
    <i>
      <x v="20"/>
    </i>
    <i>
      <x v="82"/>
    </i>
    <i>
      <x v="911"/>
    </i>
    <i>
      <x v="151"/>
    </i>
    <i>
      <x v="397"/>
    </i>
    <i>
      <x v="316"/>
    </i>
    <i>
      <x v="729"/>
    </i>
    <i>
      <x v="208"/>
    </i>
    <i>
      <x v="585"/>
    </i>
    <i>
      <x v="85"/>
    </i>
    <i>
      <x v="1179"/>
    </i>
    <i>
      <x v="283"/>
    </i>
    <i>
      <x v="738"/>
    </i>
    <i>
      <x v="1062"/>
    </i>
    <i>
      <x v="338"/>
    </i>
    <i>
      <x v="542"/>
    </i>
    <i>
      <x v="593"/>
    </i>
    <i>
      <x v="284"/>
    </i>
    <i>
      <x v="404"/>
    </i>
    <i>
      <x v="547"/>
    </i>
    <i>
      <x v="1198"/>
    </i>
    <i>
      <x v="3992"/>
    </i>
    <i>
      <x v="4308"/>
    </i>
    <i>
      <x v="4619"/>
    </i>
    <i>
      <x v="4429"/>
    </i>
    <i>
      <x v="4248"/>
    </i>
    <i>
      <x v="3971"/>
    </i>
    <i>
      <x v="4343"/>
    </i>
    <i>
      <x v="4253"/>
    </i>
    <i>
      <x v="3747"/>
    </i>
    <i>
      <x v="4060"/>
    </i>
    <i>
      <x v="3653"/>
    </i>
    <i>
      <x v="4654"/>
    </i>
    <i>
      <x v="4170"/>
    </i>
    <i>
      <x v="4432"/>
    </i>
    <i>
      <x v="3605"/>
    </i>
    <i>
      <x v="4656"/>
    </i>
    <i>
      <x v="4724"/>
    </i>
    <i>
      <x v="3824"/>
    </i>
    <i>
      <x v="3786"/>
    </i>
    <i>
      <x v="3870"/>
    </i>
    <i>
      <x v="3929"/>
    </i>
    <i>
      <x v="4256"/>
    </i>
    <i>
      <x v="3633"/>
    </i>
    <i>
      <x v="4435"/>
    </i>
    <i>
      <x v="4316"/>
    </i>
    <i>
      <x v="4661"/>
    </i>
    <i>
      <x v="4168"/>
    </i>
    <i>
      <x v="3721"/>
    </i>
    <i>
      <x v="3666"/>
    </i>
    <i>
      <x v="4382"/>
    </i>
    <i>
      <x v="4176"/>
    </i>
    <i>
      <x v="4438"/>
    </i>
    <i>
      <x v="4349"/>
    </i>
    <i>
      <x v="3901"/>
    </i>
    <i>
      <x v="4198"/>
    </i>
    <i>
      <x v="4440"/>
    </i>
    <i>
      <x v="3655"/>
    </i>
    <i>
      <x v="4216"/>
    </i>
    <i>
      <x v="3893"/>
    </i>
    <i>
      <x v="3814"/>
    </i>
    <i>
      <x v="4493"/>
    </i>
    <i>
      <x v="3766"/>
    </i>
    <i>
      <x v="4625"/>
    </i>
    <i>
      <x v="3886"/>
    </i>
    <i>
      <x v="4154"/>
    </i>
    <i>
      <x v="4117"/>
    </i>
    <i>
      <x v="4241"/>
    </i>
    <i>
      <x v="4086"/>
    </i>
    <i>
      <x v="4358"/>
    </i>
    <i>
      <x v="3670"/>
    </i>
    <i>
      <x v="3793"/>
    </i>
    <i>
      <x v="3729"/>
    </i>
    <i>
      <x v="4106"/>
    </i>
    <i>
      <x v="4551"/>
    </i>
    <i>
      <x v="4373"/>
    </i>
    <i>
      <x v="4222"/>
    </i>
    <i>
      <x v="4639"/>
    </i>
    <i>
      <x v="3625"/>
    </i>
    <i>
      <x v="4525"/>
    </i>
    <i>
      <x v="4450"/>
    </i>
    <i>
      <x v="3689"/>
    </i>
    <i>
      <x v="3736"/>
    </i>
    <i>
      <x v="4641"/>
    </i>
    <i>
      <x v="3980"/>
    </i>
    <i>
      <x v="4333"/>
    </i>
    <i>
      <x v="3776"/>
    </i>
    <i>
      <x v="3862"/>
    </i>
    <i>
      <x v="3706"/>
    </i>
    <i>
      <x v="4182"/>
    </i>
    <i>
      <x v="3831"/>
    </i>
    <i>
      <x v="4584"/>
    </i>
    <i>
      <x v="3695"/>
    </i>
    <i>
      <x v="4078"/>
    </i>
    <i>
      <x v="4010"/>
    </i>
    <i>
      <x v="4295"/>
    </i>
    <i>
      <x v="4686"/>
    </i>
    <i>
      <x v="4727"/>
    </i>
    <i>
      <x v="4226"/>
    </i>
    <i>
      <x v="3923"/>
    </i>
    <i>
      <x v="3832"/>
    </i>
    <i>
      <x v="4100"/>
    </i>
    <i>
      <x v="3679"/>
    </i>
    <i>
      <x v="4408"/>
    </i>
    <i>
      <x v="4690"/>
    </i>
    <i>
      <x v="4409"/>
    </i>
    <i>
      <x v="4691"/>
    </i>
    <i>
      <x v="4370"/>
    </i>
    <i>
      <x v="4461"/>
    </i>
    <i>
      <x v="3663"/>
    </i>
    <i>
      <x v="4227"/>
    </i>
    <i>
      <x v="3821"/>
    </i>
    <i>
      <x v="4694"/>
    </i>
    <i>
      <x v="3846"/>
    </i>
    <i>
      <x v="4562"/>
    </i>
    <i>
      <x v="3895"/>
    </i>
    <i>
      <x v="3914"/>
    </i>
    <i>
      <x v="3749"/>
    </i>
    <i>
      <x v="3696"/>
    </i>
    <i>
      <x v="4507"/>
    </i>
    <i>
      <x v="3669"/>
    </i>
    <i>
      <x v="4036"/>
    </i>
    <i>
      <x v="4467"/>
    </i>
    <i>
      <x v="4105"/>
    </i>
    <i>
      <x v="4700"/>
    </i>
    <i>
      <x v="4513"/>
    </i>
    <i>
      <x v="4576"/>
    </i>
    <i>
      <x v="4246"/>
    </i>
    <i>
      <x v="3984"/>
    </i>
    <i>
      <x v="3939"/>
    </i>
    <i>
      <x v="3916"/>
    </i>
    <i>
      <x v="4420"/>
    </i>
    <i>
      <x v="4136"/>
    </i>
    <i>
      <x v="3942"/>
    </i>
    <i>
      <x v="4472"/>
    </i>
    <i>
      <x v="4582"/>
    </i>
    <i>
      <x v="4706"/>
    </i>
    <i>
      <x v="3856"/>
    </i>
    <i>
      <x v="4283"/>
    </i>
    <i>
      <x v="4524"/>
    </i>
    <i>
      <x v="4284"/>
    </i>
    <i>
      <x v="4526"/>
    </i>
    <i>
      <x v="3877"/>
    </i>
    <i>
      <x v="3858"/>
    </i>
    <i>
      <x v="3985"/>
    </i>
    <i>
      <x v="3860"/>
    </i>
    <i>
      <x v="4711"/>
    </i>
    <i>
      <x v="4777"/>
    </i>
    <i>
      <x v="3621"/>
    </i>
    <i>
      <x v="4779"/>
    </i>
    <i>
      <x v="4713"/>
    </i>
    <i>
      <x v="4177"/>
    </i>
    <i>
      <x v="4478"/>
    </i>
    <i>
      <x v="4334"/>
    </i>
    <i>
      <x v="4232"/>
    </i>
    <i>
      <x v="4423"/>
    </i>
    <i>
      <x v="3743"/>
    </i>
    <i>
      <x v="3755"/>
    </i>
    <i>
      <x v="4095"/>
    </i>
    <i>
      <x v="3897"/>
    </i>
    <i>
      <x v="4290"/>
    </i>
    <i>
      <x v="3865"/>
    </i>
    <i>
      <x v="4142"/>
    </i>
    <i>
      <x v="4645"/>
    </i>
    <i>
      <x v="4096"/>
    </i>
    <i>
      <x v="3692"/>
    </i>
    <i>
      <x v="3744"/>
    </i>
    <i>
      <x v="3867"/>
    </i>
    <i>
      <x v="3986"/>
    </i>
    <i>
      <x v="4404"/>
    </i>
    <i>
      <x v="3904"/>
    </i>
    <i>
      <x v="3606"/>
    </i>
    <i>
      <x v="3091"/>
    </i>
    <i>
      <x v="3330"/>
    </i>
    <i>
      <x v="3062"/>
    </i>
    <i>
      <x v="2414"/>
    </i>
    <i>
      <x v="3186"/>
    </i>
    <i>
      <x v="2869"/>
    </i>
    <i>
      <x v="2934"/>
    </i>
    <i>
      <x v="3207"/>
    </i>
    <i>
      <x v="3172"/>
    </i>
    <i>
      <x v="3348"/>
    </i>
    <i>
      <x v="2545"/>
    </i>
    <i>
      <x v="2521"/>
    </i>
    <i>
      <x v="3085"/>
    </i>
    <i>
      <x v="3147"/>
    </i>
    <i>
      <x v="3307"/>
    </i>
    <i>
      <x v="3117"/>
    </i>
    <i>
      <x v="2520"/>
    </i>
    <i>
      <x v="2971"/>
    </i>
    <i>
      <x v="2429"/>
    </i>
    <i>
      <x v="3456"/>
    </i>
    <i>
      <x v="2543"/>
    </i>
    <i>
      <x v="3457"/>
    </i>
    <i>
      <x v="3331"/>
    </i>
    <i>
      <x v="3019"/>
    </i>
    <i>
      <x v="2410"/>
    </i>
    <i>
      <x v="2758"/>
    </i>
    <i>
      <x v="2748"/>
    </i>
    <i>
      <x v="3381"/>
    </i>
    <i>
      <x v="3003"/>
    </i>
    <i>
      <x v="3461"/>
    </i>
    <i>
      <x v="2417"/>
    </i>
    <i>
      <x v="2759"/>
    </i>
    <i>
      <x v="3097"/>
    </i>
    <i>
      <x v="3463"/>
    </i>
    <i>
      <x v="2566"/>
    </i>
    <i>
      <x v="2568"/>
    </i>
    <i>
      <x v="3363"/>
    </i>
    <i>
      <x v="3465"/>
    </i>
    <i>
      <x v="3528"/>
    </i>
    <i>
      <x v="3150"/>
    </i>
    <i>
      <x v="2905"/>
    </i>
    <i>
      <x v="3217"/>
    </i>
    <i>
      <x v="2790"/>
    </i>
    <i>
      <x v="3118"/>
    </i>
    <i>
      <x v="2911"/>
    </i>
    <i>
      <x v="3219"/>
    </i>
    <i>
      <x v="2418"/>
    </i>
    <i>
      <x v="3470"/>
    </i>
    <i>
      <x v="2993"/>
    </i>
    <i>
      <x v="2972"/>
    </i>
    <i>
      <x v="2583"/>
    </i>
    <i>
      <x v="2954"/>
    </i>
    <i>
      <x v="3185"/>
    </i>
    <i>
      <x v="2616"/>
    </i>
    <i>
      <x v="3560"/>
    </i>
    <i>
      <x v="2764"/>
    </i>
    <i>
      <x v="2507"/>
    </i>
    <i>
      <x v="3029"/>
    </i>
    <i>
      <x v="3568"/>
    </i>
    <i>
      <x v="3476"/>
    </i>
    <i>
      <x v="3344"/>
    </i>
    <i>
      <x v="2590"/>
    </i>
    <i>
      <x v="2703"/>
    </i>
    <i>
      <x v="2879"/>
    </i>
    <i>
      <x v="2930"/>
    </i>
    <i>
      <x v="2956"/>
    </i>
    <i>
      <x v="3584"/>
    </i>
    <i>
      <x v="3388"/>
    </i>
    <i>
      <x v="2649"/>
    </i>
    <i>
      <x v="3114"/>
    </i>
    <i>
      <x v="2718"/>
    </i>
    <i>
      <x v="2618"/>
    </i>
    <i>
      <x v="2709"/>
    </i>
    <i>
      <x v="2884"/>
    </i>
    <i>
      <x v="2724"/>
    </i>
    <i>
      <x v="3337"/>
    </i>
    <i>
      <x v="2629"/>
    </i>
    <i>
      <x v="3121"/>
    </i>
    <i>
      <x v="3264"/>
    </i>
    <i>
      <x v="2769"/>
    </i>
    <i>
      <x v="2482"/>
    </i>
    <i>
      <x v="2770"/>
    </i>
    <i>
      <x v="3412"/>
    </i>
    <i>
      <x v="2732"/>
    </i>
    <i>
      <x v="2788"/>
    </i>
    <i>
      <x v="3393"/>
    </i>
    <i>
      <x v="3173"/>
    </i>
    <i>
      <x v="2771"/>
    </i>
    <i>
      <x v="2989"/>
    </i>
    <i>
      <x v="2480"/>
    </i>
    <i>
      <x v="3539"/>
    </i>
    <i>
      <x v="3239"/>
    </i>
    <i>
      <x v="3329"/>
    </i>
    <i>
      <x v="3240"/>
    </i>
    <i>
      <x v="3278"/>
    </i>
    <i>
      <x v="3241"/>
    </i>
    <i>
      <x v="2795"/>
    </i>
    <i>
      <x v="3495"/>
    </i>
    <i>
      <x v="3179"/>
    </i>
    <i>
      <x v="2717"/>
    </i>
    <i>
      <x v="2797"/>
    </i>
    <i>
      <x v="3133"/>
    </i>
    <i>
      <x v="2604"/>
    </i>
    <i>
      <x v="2658"/>
    </i>
    <i>
      <x v="2453"/>
    </i>
    <i>
      <x v="2659"/>
    </i>
    <i>
      <x v="3184"/>
    </i>
    <i>
      <x v="2573"/>
    </i>
    <i>
      <x v="3081"/>
    </i>
    <i>
      <x v="2513"/>
    </i>
    <i>
      <x v="3368"/>
    </i>
    <i>
      <x v="3048"/>
    </i>
    <i>
      <x v="2563"/>
    </i>
    <i>
      <x v="2684"/>
    </i>
    <i>
      <x v="2749"/>
    </i>
    <i>
      <x v="2777"/>
    </i>
    <i>
      <x v="2801"/>
    </i>
    <i>
      <x v="3505"/>
    </i>
    <i>
      <x v="2593"/>
    </i>
    <i>
      <x v="3161"/>
    </i>
    <i>
      <x v="2924"/>
    </i>
    <i>
      <x v="3400"/>
    </i>
    <i>
      <x v="2802"/>
    </i>
    <i>
      <x v="3162"/>
    </i>
    <i>
      <x v="3005"/>
    </i>
    <i>
      <x v="2818"/>
    </i>
    <i>
      <x v="3300"/>
    </i>
    <i>
      <x v="2737"/>
    </i>
    <i>
      <x v="3345"/>
    </i>
    <i>
      <x v="2575"/>
    </i>
    <i>
      <x v="2434"/>
    </i>
    <i>
      <x v="2846"/>
    </i>
    <i>
      <x v="2931"/>
    </i>
    <i>
      <x v="3513"/>
    </i>
    <i>
      <x v="2864"/>
    </i>
    <i>
      <x v="2576"/>
    </i>
    <i>
      <x v="3585"/>
    </i>
    <i>
      <x v="3055"/>
    </i>
    <i>
      <x v="3008"/>
    </i>
    <i>
      <x v="3516"/>
    </i>
    <i>
      <x v="3200"/>
    </i>
    <i>
      <x v="2738"/>
    </i>
    <i>
      <x v="2951"/>
    </i>
    <i>
      <x v="3518"/>
    </i>
    <i>
      <x v="3593"/>
    </i>
    <i>
      <x v="3361"/>
    </i>
    <i>
      <x v="2708"/>
    </i>
    <i>
      <x v="2826"/>
    </i>
    <i>
      <x v="2755"/>
    </i>
    <i>
      <x v="2627"/>
    </i>
    <i>
      <x v="2711"/>
    </i>
    <i>
      <x v="3169"/>
    </i>
    <i>
      <x v="2987"/>
    </i>
    <i>
      <x v="2389"/>
    </i>
    <i>
      <x v="2129"/>
    </i>
    <i>
      <x v="1961"/>
    </i>
    <i>
      <x v="1808"/>
    </i>
    <i>
      <x v="1791"/>
    </i>
    <i>
      <x v="1290"/>
    </i>
    <i>
      <x v="2108"/>
    </i>
    <i>
      <x v="1991"/>
    </i>
    <i>
      <x v="1913"/>
    </i>
    <i>
      <x v="1629"/>
    </i>
    <i>
      <x v="1918"/>
    </i>
    <i>
      <x v="1888"/>
    </i>
    <i>
      <x v="1469"/>
    </i>
    <i>
      <x v="1693"/>
    </i>
    <i>
      <x v="1215"/>
    </i>
    <i>
      <x v="1764"/>
    </i>
    <i>
      <x v="1907"/>
    </i>
    <i>
      <x v="1225"/>
    </i>
    <i>
      <x v="1911"/>
    </i>
    <i>
      <x v="1811"/>
    </i>
    <i>
      <x v="2125"/>
    </i>
    <i>
      <x v="1299"/>
    </i>
    <i>
      <x v="1843"/>
    </i>
    <i>
      <x v="2069"/>
    </i>
    <i>
      <x v="1268"/>
    </i>
    <i>
      <x v="1219"/>
    </i>
    <i>
      <x v="1675"/>
    </i>
    <i>
      <x v="1998"/>
    </i>
    <i>
      <x v="1213"/>
    </i>
    <i>
      <x v="1634"/>
    </i>
    <i>
      <x v="1423"/>
    </i>
    <i>
      <x v="1433"/>
    </i>
    <i>
      <x v="2206"/>
    </i>
    <i>
      <x v="1858"/>
    </i>
    <i>
      <x v="1526"/>
    </i>
    <i>
      <x v="1940"/>
    </i>
    <i>
      <x v="1326"/>
    </i>
    <i>
      <x v="2280"/>
    </i>
    <i>
      <x v="1530"/>
    </i>
    <i>
      <x v="1306"/>
    </i>
    <i>
      <x v="1285"/>
    </i>
    <i>
      <x v="2282"/>
    </i>
    <i>
      <x v="2351"/>
    </i>
    <i>
      <x v="1282"/>
    </i>
    <i>
      <x v="1841"/>
    </i>
    <i>
      <x v="2284"/>
    </i>
    <i>
      <x v="1669"/>
    </i>
    <i>
      <x v="1476"/>
    </i>
    <i>
      <x v="2363"/>
    </i>
    <i>
      <x v="2170"/>
    </i>
    <i>
      <x v="1615"/>
    </i>
    <i>
      <x v="2005"/>
    </i>
    <i>
      <x v="1328"/>
    </i>
    <i>
      <x v="2079"/>
    </i>
    <i>
      <x v="1422"/>
    </i>
    <i>
      <x v="1860"/>
    </i>
    <i>
      <x v="1924"/>
    </i>
    <i>
      <x v="2174"/>
    </i>
    <i>
      <x v="2383"/>
    </i>
    <i>
      <x v="1246"/>
    </i>
    <i>
      <x v="1744"/>
    </i>
    <i>
      <x v="1393"/>
    </i>
    <i>
      <x v="2147"/>
    </i>
    <i>
      <x v="1367"/>
    </i>
    <i>
      <x v="1267"/>
    </i>
    <i>
      <x v="2008"/>
    </i>
    <i>
      <x v="2261"/>
    </i>
    <i>
      <x v="2295"/>
    </i>
    <i>
      <x v="2107"/>
    </i>
    <i>
      <x v="1337"/>
    </i>
    <i>
      <x v="1659"/>
    </i>
    <i>
      <x v="1491"/>
    </i>
    <i>
      <x v="1778"/>
    </i>
    <i>
      <x v="1594"/>
    </i>
    <i>
      <x v="1838"/>
    </i>
    <i>
      <x v="2086"/>
    </i>
    <i>
      <x v="1909"/>
    </i>
    <i>
      <x v="1457"/>
    </i>
    <i>
      <x v="1411"/>
    </i>
    <i>
      <x v="1947"/>
    </i>
    <i>
      <x v="1271"/>
    </i>
    <i>
      <x v="1643"/>
    </i>
    <i>
      <x v="1344"/>
    </i>
    <i>
      <x v="1458"/>
    </i>
    <i>
      <x v="1965"/>
    </i>
    <i>
      <x v="2304"/>
    </i>
    <i>
      <x v="1258"/>
    </i>
    <i>
      <x v="2185"/>
    </i>
    <i>
      <x v="1503"/>
    </i>
    <i>
      <x v="1949"/>
    </i>
    <i>
      <x v="1914"/>
    </i>
    <i>
      <x v="1785"/>
    </i>
    <i>
      <x v="1534"/>
    </i>
    <i>
      <x v="2092"/>
    </i>
    <i>
      <x v="2231"/>
    </i>
    <i>
      <x v="1646"/>
    </i>
    <i>
      <x v="1820"/>
    </i>
    <i>
      <x v="2093"/>
    </i>
    <i>
      <x v="1358"/>
    </i>
    <i>
      <x v="2190"/>
    </i>
    <i>
      <x v="2235"/>
    </i>
    <i>
      <x v="2312"/>
    </i>
    <i>
      <x v="2366"/>
    </i>
    <i>
      <x v="1521"/>
    </i>
    <i>
      <x v="2368"/>
    </i>
    <i>
      <x v="2192"/>
    </i>
    <i>
      <x v="1504"/>
    </i>
    <i>
      <x v="1478"/>
    </i>
    <i>
      <x v="1427"/>
    </i>
    <i>
      <x v="1648"/>
    </i>
    <i>
      <x v="1846"/>
    </i>
    <i>
      <x v="1834"/>
    </i>
    <i>
      <x v="2245"/>
    </i>
    <i>
      <x v="1209"/>
    </i>
    <i>
      <x v="1879"/>
    </i>
    <i>
      <x v="1339"/>
    </i>
    <i>
      <x v="1619"/>
    </i>
    <i>
      <x v="1340"/>
    </i>
    <i>
      <x v="2382"/>
    </i>
    <i>
      <x v="2197"/>
    </i>
    <i>
      <x v="1447"/>
    </i>
    <i>
      <x v="1765"/>
    </i>
    <i>
      <x v="1579"/>
    </i>
    <i>
      <x v="2100"/>
    </i>
    <i>
      <x v="1623"/>
    </i>
    <i>
      <x v="1495"/>
    </i>
    <i>
      <x v="1318"/>
    </i>
    <i>
      <x v="2020"/>
    </i>
    <i>
      <x v="2392"/>
    </i>
    <i>
      <x v="2326"/>
    </i>
    <i>
      <x v="1260"/>
    </i>
    <i>
      <x v="1866"/>
    </i>
    <i>
      <x v="1985"/>
    </i>
    <i>
      <x v="1559"/>
    </i>
    <i>
      <x v="1851"/>
    </i>
    <i>
      <x v="1690"/>
    </i>
    <i>
      <x v="1988"/>
    </i>
    <i>
      <x v="2106"/>
    </i>
    <i>
      <x v="1184"/>
    </i>
    <i>
      <x v="779"/>
    </i>
    <i>
      <x v="112"/>
    </i>
    <i>
      <x v="667"/>
    </i>
    <i>
      <x v="959"/>
    </i>
    <i>
      <x v="765"/>
    </i>
    <i>
      <x v="465"/>
    </i>
    <i>
      <x v="153"/>
    </i>
    <i>
      <x v="125"/>
    </i>
    <i>
      <x v="1061"/>
    </i>
    <i>
      <x v="66"/>
    </i>
    <i>
      <x v="992"/>
    </i>
    <i>
      <x v="354"/>
    </i>
    <i>
      <x v="1063"/>
    </i>
    <i>
      <x v="228"/>
    </i>
    <i>
      <x v="541"/>
    </i>
    <i>
      <x v="813"/>
    </i>
    <i>
      <x v="670"/>
    </i>
    <i>
      <x v="1140"/>
    </i>
    <i>
      <x v="935"/>
    </i>
    <i>
      <x v="573"/>
    </i>
    <i>
      <x v="597"/>
    </i>
    <i>
      <x v="720"/>
    </i>
    <i>
      <x v="1068"/>
    </i>
    <i>
      <x v="219"/>
    </i>
    <i>
      <x v="308"/>
    </i>
    <i>
      <x v="917"/>
    </i>
    <i>
      <x v="88"/>
    </i>
    <i>
      <x v="1180"/>
    </i>
    <i>
      <x v="60"/>
    </i>
    <i>
      <x v="536"/>
    </i>
    <i>
      <x v="497"/>
    </i>
    <i>
      <x v="169"/>
    </i>
    <i>
      <x v="376"/>
    </i>
    <i>
      <x v="141"/>
    </i>
    <i>
      <x v="179"/>
    </i>
    <i>
      <x v="1134"/>
    </i>
    <i>
      <x v="631"/>
    </i>
    <i>
      <x v="816"/>
    </i>
    <i>
      <x v="357"/>
    </i>
    <i>
      <x v="198"/>
    </i>
    <i>
      <x v="415"/>
    </i>
    <i>
      <x v="487"/>
    </i>
    <i>
      <x v="793"/>
    </i>
    <i>
      <x v="98"/>
    </i>
    <i>
      <x v="1079"/>
    </i>
    <i>
      <x v="364"/>
    </i>
    <i>
      <x v="853"/>
    </i>
    <i>
      <x v="21"/>
    </i>
    <i>
      <x v="1081"/>
    </i>
    <i>
      <x v="724"/>
    </i>
    <i>
      <x v="794"/>
    </i>
    <i>
      <x v="824"/>
    </i>
    <i>
      <x v="795"/>
    </i>
    <i>
      <x v="226"/>
    </i>
    <i>
      <x v="963"/>
    </i>
    <i>
      <x v="1174"/>
    </i>
    <i>
      <x v="231"/>
    </i>
    <i>
      <x v="35"/>
    </i>
    <i>
      <x v="301"/>
    </i>
    <i>
      <x v="589"/>
    </i>
    <i>
      <x v="683"/>
    </i>
    <i>
      <x v="48"/>
    </i>
    <i>
      <x v="551"/>
    </i>
    <i>
      <x v="1053"/>
    </i>
    <i>
      <x v="39"/>
    </i>
    <i>
      <x v="181"/>
    </i>
    <i>
      <x v="18"/>
    </i>
    <i>
      <x v="1127"/>
    </i>
    <i>
      <x v="456"/>
    </i>
    <i>
      <x v="344"/>
    </i>
    <i>
      <x v="965"/>
    </i>
    <i>
      <x v="1131"/>
    </i>
    <i>
      <x v="554"/>
    </i>
    <i>
      <x v="224"/>
    </i>
    <i>
      <x v="72"/>
    </i>
    <i>
      <x v="124"/>
    </i>
    <i>
      <x v="381"/>
    </i>
    <i>
      <x v="890"/>
    </i>
    <i>
      <x v="689"/>
    </i>
    <i>
      <x v="1139"/>
    </i>
    <i>
      <x v="600"/>
    </i>
    <i>
      <x v="1141"/>
    </i>
    <i>
      <x v="383"/>
    </i>
    <i>
      <x v="893"/>
    </i>
    <i>
      <x v="138"/>
    </i>
    <i>
      <x v="1029"/>
    </i>
    <i>
      <x v="172"/>
    </i>
    <i>
      <x v="42"/>
    </i>
    <i>
      <x v="1101"/>
    </i>
    <i>
      <x v="574"/>
    </i>
    <i>
      <x v="616"/>
    </i>
    <i>
      <x v="437"/>
    </i>
    <i>
      <x v="342"/>
    </i>
    <i>
      <x v="113"/>
    </i>
    <i>
      <x v="193"/>
    </i>
    <i>
      <x v="488"/>
    </i>
    <i>
      <x v="558"/>
    </i>
    <i>
      <x v="346"/>
    </i>
    <i>
      <x v="1106"/>
    </i>
    <i>
      <x v="163"/>
    </i>
    <i>
      <x v="1"/>
    </i>
    <i>
      <x v="421"/>
    </i>
    <i>
      <x v="750"/>
    </i>
    <i>
      <x v="334"/>
    </i>
    <i>
      <x v="384"/>
    </i>
    <i>
      <x v="196"/>
    </i>
    <i>
      <x v="561"/>
    </i>
    <i>
      <x v="220"/>
    </i>
    <i>
      <x v="267"/>
    </i>
    <i>
      <x v="987"/>
    </i>
    <i>
      <x v="1112"/>
    </i>
    <i>
      <x v="827"/>
    </i>
    <i>
      <x v="519"/>
    </i>
    <i>
      <x v="730"/>
    </i>
    <i>
      <x v="641"/>
    </i>
    <i>
      <x v="192"/>
    </i>
    <i>
      <x v="9"/>
    </i>
    <i>
      <x v="829"/>
    </i>
    <i>
      <x v="312"/>
    </i>
    <i>
      <x v="658"/>
    </i>
    <i>
      <x v="806"/>
    </i>
    <i>
      <x v="317"/>
    </i>
    <i>
      <x v="47"/>
    </i>
    <i>
      <x v="216"/>
    </i>
    <i>
      <x v="386"/>
    </i>
    <i>
      <x v="660"/>
    </i>
    <i>
      <x v="362"/>
    </i>
    <i>
      <x v="45"/>
    </i>
    <i>
      <x v="704"/>
    </i>
    <i>
      <x v="101"/>
    </i>
    <i>
      <x v="1019"/>
    </i>
    <i>
      <x v="371"/>
    </i>
    <i>
      <x v="1123"/>
    </i>
    <i>
      <x v="1193"/>
    </i>
    <i>
      <x v="351"/>
    </i>
    <i>
      <x v="264"/>
    </i>
    <i>
      <x v="523"/>
    </i>
    <i>
      <x v="252"/>
    </i>
    <i>
      <x v="753"/>
    </i>
    <i>
      <x v="1066"/>
    </i>
    <i>
      <x v="843"/>
    </i>
    <i>
      <x v="685"/>
    </i>
    <i t="grand">
      <x/>
    </i>
  </rowItems>
  <colFields count="1">
    <field x="2"/>
  </colFields>
  <colItems count="13">
    <i>
      <x/>
    </i>
    <i>
      <x v="1"/>
    </i>
    <i>
      <x v="2"/>
    </i>
    <i>
      <x v="3"/>
    </i>
    <i>
      <x v="4"/>
    </i>
    <i>
      <x v="5"/>
    </i>
    <i>
      <x v="6"/>
    </i>
    <i>
      <x v="7"/>
    </i>
    <i>
      <x v="8"/>
    </i>
    <i>
      <x v="9"/>
    </i>
    <i>
      <x v="10"/>
    </i>
    <i>
      <x v="11"/>
    </i>
    <i t="grand">
      <x/>
    </i>
  </colItems>
  <dataFields count="1">
    <dataField name="Count of QUANTITY" fld="1" subtotal="count" baseField="0" baseItem="0"/>
  </dataFields>
  <formats count="1">
    <format dxfId="9">
      <pivotArea grandCol="1" outline="0" collapsedLevelsAreSubtotals="1" fieldPosition="0"/>
    </format>
  </formats>
  <pivotHierarchies count="1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Count of QUANTITY"/>
  </pivotHierarchies>
  <pivotTableStyleInfo name="PivotStyleLight16" showRowHeaders="1" showColHeaders="1" showRowStripes="0" showColStripes="0" showLastColumn="1"/>
  <rowHierarchiesUsage count="1">
    <rowHierarchyUsage hierarchyUsage="3"/>
  </rowHierarchiesUsage>
  <colHierarchiesUsage count="1">
    <colHierarchyUsage hierarchyUsage="9"/>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Exported 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BBA6F0E-F8FA-411A-BA6E-20F3FC4519E0}" name="PivotTable6" cacheId="11" applyNumberFormats="0" applyBorderFormats="0" applyFontFormats="0" applyPatternFormats="0" applyAlignmentFormats="0" applyWidthHeightFormats="1" dataCaption="Values" tag="2d0ccb92-2426-4cbf-9b7a-407242e7b725" updatedVersion="8" minRefreshableVersion="3" useAutoFormatting="1" itemPrintTitles="1" createdVersion="5" indent="0" outline="1" outlineData="1" multipleFieldFilters="0" rowHeaderCaption="Quantity">
  <location ref="B2:D81" firstHeaderRow="0" firstDataRow="1" firstDataCol="1"/>
  <pivotFields count="3">
    <pivotField axis="axisRow" allDrilled="1" subtotalTop="0" showAll="0" sortType="ascending" defaultSubtotal="0" defaultAttributeDrillState="1">
      <items count="7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s>
    </pivotField>
    <pivotField dataField="1" subtotalTop="0" showAll="0" defaultSubtotal="0"/>
    <pivotField dataField="1" subtotalTop="0" showAll="0" defaultSubtotal="0"/>
  </pivotFields>
  <rowFields count="1">
    <field x="0"/>
  </rowFields>
  <rowItems count="7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t="grand">
      <x/>
    </i>
  </rowItems>
  <colFields count="1">
    <field x="-2"/>
  </colFields>
  <colItems count="2">
    <i>
      <x/>
    </i>
    <i i="1">
      <x v="1"/>
    </i>
  </colItems>
  <dataFields count="2">
    <dataField name="Sales Value" fld="1" baseField="0" baseItem="0"/>
    <dataField name="TRANSACTIONS" fld="2" subtotal="count" baseField="0" baseItem="0"/>
  </dataFields>
  <conditionalFormats count="2">
    <conditionalFormat priority="1">
      <pivotAreas count="1">
        <pivotArea type="data" collapsedLevelsAreSubtotals="1" fieldPosition="0">
          <references count="2">
            <reference field="4294967294" count="1" selected="0">
              <x v="0"/>
            </reference>
            <reference field="0" count="78">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reference>
          </references>
        </pivotArea>
      </pivotAreas>
    </conditionalFormat>
    <conditionalFormat priority="2">
      <pivotAreas count="1">
        <pivotArea type="data" collapsedLevelsAreSubtotals="1" fieldPosition="0">
          <references count="2">
            <reference field="4294967294" count="1" selected="0">
              <x v="1"/>
            </reference>
            <reference field="0" count="78">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reference>
          </references>
        </pivotArea>
      </pivotAreas>
    </conditionalFormat>
  </conditionalFormats>
  <pivotHierarchies count="1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caption="Sales Value"/>
    <pivotHierarchy dragToData="1"/>
    <pivotHierarchy dragToData="1"/>
    <pivotHierarchy dragToData="1" caption="TRANSACTIONS"/>
  </pivotHierarchies>
  <pivotTableStyleInfo name="PivotStyleLight16" showRowHeaders="1" showColHeaders="1" showRowStripes="0" showColStripes="0" showLastColumn="1"/>
  <rowHierarchiesUsage count="1">
    <rowHierarchyUsage hierarchyUsage="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Exported 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87EE915A-2EDA-41BE-BB26-952016D79861}" name="PivotTable2" cacheId="174" applyNumberFormats="0" applyBorderFormats="0" applyFontFormats="0" applyPatternFormats="0" applyAlignmentFormats="0" applyWidthHeightFormats="1" dataCaption="Values" grandTotalCaption="TOTAL" tag="56cad915-b8e2-401c-a9ef-cd4b07f99d12" updatedVersion="8" minRefreshableVersion="3" useAutoFormatting="1" itemPrintTitles="1" createdVersion="5" indent="0" outline="1" outlineData="1" multipleFieldFilters="0" rowHeaderCaption="Product">
  <location ref="F31:F32" firstHeaderRow="1" firstDataRow="1" firstDataCol="0"/>
  <pivotFields count="3">
    <pivotField allDrilled="1" subtotalTop="0" showAll="0" measureFilter="1" sortType="descending" defaultSubtotal="0" defaultAttributeDrillState="1">
      <items count="5">
        <item x="4"/>
        <item x="3"/>
        <item x="2"/>
        <item x="1"/>
        <item x="0"/>
      </items>
    </pivotField>
    <pivotField dataField="1" subtotalTop="0" showAll="0" defaultSubtotal="0"/>
    <pivotField allDrilled="1" subtotalTop="0" showAll="0" dataSourceSort="1" defaultSubtotal="0" defaultAttributeDrillState="1"/>
  </pivotFields>
  <rowItems count="1">
    <i/>
  </rowItems>
  <colItems count="1">
    <i/>
  </colItems>
  <dataFields count="1">
    <dataField name="TOTAL QUANTITY SOLD" fld="1" baseField="0" baseItem="0" numFmtId="164"/>
  </dataFields>
  <formats count="2">
    <format dxfId="3">
      <pivotArea outline="0" collapsedLevelsAreSubtotals="1" fieldPosition="0"/>
    </format>
    <format dxfId="2">
      <pivotArea dataOnly="0" labelOnly="1" outline="0" axis="axisValues" fieldPosition="0"/>
    </format>
  </formats>
  <pivotHierarchies count="19">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Data="1" caption="TOTAL QUANTITY SOLD"/>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13">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Exported 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80650073-98D0-4304-83EB-0785B678B669}" name="PivotTable1" cacheId="8" applyNumberFormats="0" applyBorderFormats="0" applyFontFormats="0" applyPatternFormats="0" applyAlignmentFormats="0" applyWidthHeightFormats="1" dataCaption="Values" tag="2f18302f-e232-42af-a365-4ddb4467b329" updatedVersion="8" minRefreshableVersion="3" useAutoFormatting="1" subtotalHiddenItems="1" itemPrintTitles="1" createdVersion="5" indent="0" outline="1" outlineData="1" multipleFieldFilters="0" rowHeaderCaption="Monthly Sales">
  <location ref="B3:D16" firstHeaderRow="0" firstDataRow="1" firstDataCol="1"/>
  <pivotFields count="3">
    <pivotField dataField="1" subtotalTop="0" showAll="0" defaultSubtotal="0"/>
    <pivotField dataField="1" subtotalTop="0" showAll="0" defaultSubtotal="0"/>
    <pivotField axis="axisRow" allDrilled="1" subtotalTop="0" showAll="0" dataSourceSort="1" defaultSubtotal="0" defaultAttributeDrillState="1">
      <items count="12">
        <item x="0"/>
        <item x="1"/>
        <item x="2"/>
        <item x="3"/>
        <item x="4"/>
        <item x="5"/>
        <item x="6"/>
        <item x="7"/>
        <item x="8"/>
        <item x="9"/>
        <item x="10"/>
        <item x="11"/>
      </items>
    </pivotField>
  </pivotFields>
  <rowFields count="1">
    <field x="2"/>
  </rowFields>
  <rowItems count="13">
    <i>
      <x/>
    </i>
    <i>
      <x v="1"/>
    </i>
    <i>
      <x v="2"/>
    </i>
    <i>
      <x v="3"/>
    </i>
    <i>
      <x v="4"/>
    </i>
    <i>
      <x v="5"/>
    </i>
    <i>
      <x v="6"/>
    </i>
    <i>
      <x v="7"/>
    </i>
    <i>
      <x v="8"/>
    </i>
    <i>
      <x v="9"/>
    </i>
    <i>
      <x v="10"/>
    </i>
    <i>
      <x v="11"/>
    </i>
    <i t="grand">
      <x/>
    </i>
  </rowItems>
  <colFields count="1">
    <field x="-2"/>
  </colFields>
  <colItems count="2">
    <i>
      <x/>
    </i>
    <i i="1">
      <x v="1"/>
    </i>
  </colItems>
  <dataFields count="2">
    <dataField name="Sales Value" fld="0" baseField="0" baseItem="0" numFmtId="3"/>
    <dataField name="QUANTITY" fld="1" baseField="2" baseItem="0" numFmtId="164"/>
  </dataFields>
  <formats count="1">
    <format dxfId="4">
      <pivotArea outline="0" collapsedLevelsAreSubtotals="1" fieldPosition="0">
        <references count="1">
          <reference field="4294967294" count="1" selected="0">
            <x v="0"/>
          </reference>
        </references>
      </pivotArea>
    </format>
  </formats>
  <conditionalFormats count="2">
    <conditionalFormat priority="8">
      <pivotAreas count="1">
        <pivotArea type="data" collapsedLevelsAreSubtotals="1" fieldPosition="0">
          <references count="2">
            <reference field="4294967294" count="1" selected="0">
              <x v="0"/>
            </reference>
            <reference field="2" count="12">
              <x v="0"/>
              <x v="1"/>
              <x v="2"/>
              <x v="3"/>
              <x v="4"/>
              <x v="5"/>
              <x v="6"/>
              <x v="7"/>
              <x v="8"/>
              <x v="9"/>
              <x v="10"/>
              <x v="11"/>
            </reference>
          </references>
        </pivotArea>
      </pivotAreas>
    </conditionalFormat>
    <conditionalFormat priority="7">
      <pivotAreas count="1">
        <pivotArea type="data" collapsedLevelsAreSubtotals="1" fieldPosition="0">
          <references count="2">
            <reference field="4294967294" count="1" selected="0">
              <x v="1"/>
            </reference>
            <reference field="2" count="12">
              <x v="0"/>
              <x v="1"/>
              <x v="2"/>
              <x v="3"/>
              <x v="4"/>
              <x v="5"/>
              <x v="6"/>
              <x v="7"/>
              <x v="8"/>
              <x v="9"/>
              <x v="10"/>
              <x v="11"/>
            </reference>
          </references>
        </pivotArea>
      </pivotAreas>
    </conditionalFormat>
  </conditionalFormats>
  <pivotHierarchies count="19">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Row="0" dragToCol="0" dragToPage="0" dragToData="1"/>
    <pivotHierarchy dragToRow="0" dragToCol="0" dragToPage="0" dragToData="1"/>
    <pivotHierarchy dragToData="1" caption="QUANTITY"/>
    <pivotHierarchy dragToData="1"/>
    <pivotHierarchy dragToData="1" caption="Sales Value"/>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9"/>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Exported 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78F42E9C-D74A-4FD7-8EDB-D1E40241CA7F}" name="PivotTable5" cacheId="183" applyNumberFormats="0" applyBorderFormats="0" applyFontFormats="0" applyPatternFormats="0" applyAlignmentFormats="0" applyWidthHeightFormats="1" dataCaption="Values" grandTotalCaption="TOTAL" tag="89758e2c-bc11-49c2-a420-2e20f800b244" updatedVersion="8" minRefreshableVersion="3" useAutoFormatting="1" itemPrintTitles="1" createdVersion="5" indent="0" outline="1" outlineData="1" multipleFieldFilters="0" rowHeaderCaption="Products">
  <location ref="B21:C27" firstHeaderRow="1" firstDataRow="1" firstDataCol="1"/>
  <pivotFields count="3">
    <pivotField axis="axisRow" allDrilled="1" subtotalTop="0" showAll="0" measureFilter="1" sortType="descending" defaultSubtotal="0" defaultAttributeDrillState="1">
      <items count="5">
        <item x="4"/>
        <item x="3"/>
        <item x="2"/>
        <item x="1"/>
        <item x="0"/>
      </items>
    </pivotField>
    <pivotField dataField="1" subtotalTop="0" showAll="0" defaultSubtotal="0"/>
    <pivotField allDrilled="1" subtotalTop="0" showAll="0" dataSourceSort="1" defaultSubtotal="0" defaultAttributeDrillState="1"/>
  </pivotFields>
  <rowFields count="1">
    <field x="0"/>
  </rowFields>
  <rowItems count="6">
    <i>
      <x/>
    </i>
    <i>
      <x v="1"/>
    </i>
    <i>
      <x v="2"/>
    </i>
    <i>
      <x v="3"/>
    </i>
    <i>
      <x v="4"/>
    </i>
    <i t="grand">
      <x/>
    </i>
  </rowItems>
  <colItems count="1">
    <i/>
  </colItems>
  <dataFields count="1">
    <dataField name="Sales Value" fld="1" baseField="0" baseItem="0" numFmtId="3"/>
  </dataFields>
  <formats count="1">
    <format dxfId="5">
      <pivotArea outline="0" collapsedLevelsAreSubtotals="1" fieldPosition="0"/>
    </format>
  </formats>
  <conditionalFormats count="2">
    <conditionalFormat priority="6">
      <pivotAreas count="1">
        <pivotArea type="data" collapsedLevelsAreSubtotals="1" fieldPosition="0">
          <references count="2">
            <reference field="4294967294" count="1" selected="0">
              <x v="0"/>
            </reference>
            <reference field="0" count="5">
              <x v="0"/>
              <x v="1"/>
              <x v="2"/>
              <x v="3"/>
              <x v="4"/>
            </reference>
          </references>
        </pivotArea>
      </pivotAreas>
    </conditionalFormat>
    <conditionalFormat scope="field" priority="2">
      <pivotAreas count="1">
        <pivotArea outline="0" collapsedLevelsAreSubtotals="1" fieldPosition="0">
          <references count="2">
            <reference field="4294967294" count="1" selected="0">
              <x v="0"/>
            </reference>
            <reference field="0" count="0" selected="0"/>
          </references>
        </pivotArea>
      </pivotAreas>
    </conditionalFormat>
  </conditionalFormats>
  <pivotHierarchies count="19">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Data="1"/>
    <pivotHierarchy dragToData="1"/>
    <pivotHierarchy dragToData="1" caption="Sales Value"/>
    <pivotHierarchy dragToData="1"/>
    <pivotHierarchy dragToData="1"/>
    <pivotHierarchy dragToData="1"/>
  </pivotHierarchies>
  <pivotTableStyleInfo name="PivotStyleLight16" showRowHeaders="1" showColHeaders="1" showRowStripes="0" showColStripes="0" showLastColumn="1"/>
  <filters count="1">
    <filter fld="0" type="count" id="1" iMeasureHier="15">
      <autoFilter ref="A1">
        <filterColumn colId="0">
          <top10 val="5" filterVal="5"/>
        </filterColumn>
      </autoFilter>
    </filter>
  </filters>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Exported 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D7771CD2-4C68-4AA9-B8A4-B57E132CCC03}" name="PivotTable4" cacheId="180" applyNumberFormats="0" applyBorderFormats="0" applyFontFormats="0" applyPatternFormats="0" applyAlignmentFormats="0" applyWidthHeightFormats="1" dataCaption="Values" grandTotalCaption="TOTAL" tag="a46034af-de7e-48a6-af3b-c3c77cc1a740" updatedVersion="8" minRefreshableVersion="3" useAutoFormatting="1" itemPrintTitles="1" createdVersion="5" indent="0" outline="1" outlineData="1" multipleFieldFilters="0" rowHeaderCaption="Product">
  <location ref="F21:G27" firstHeaderRow="1" firstDataRow="1" firstDataCol="1"/>
  <pivotFields count="3">
    <pivotField axis="axisRow" allDrilled="1" subtotalTop="0" showAll="0" measureFilter="1" sortType="descending" defaultSubtotal="0" defaultAttributeDrillState="1">
      <items count="5">
        <item x="4"/>
        <item x="3"/>
        <item x="2"/>
        <item x="1"/>
        <item x="0"/>
      </items>
    </pivotField>
    <pivotField dataField="1" subtotalTop="0" showAll="0" defaultSubtotal="0"/>
    <pivotField allDrilled="1" subtotalTop="0" showAll="0" dataSourceSort="1" defaultSubtotal="0" defaultAttributeDrillState="1"/>
  </pivotFields>
  <rowFields count="1">
    <field x="0"/>
  </rowFields>
  <rowItems count="6">
    <i>
      <x/>
    </i>
    <i>
      <x v="1"/>
    </i>
    <i>
      <x v="2"/>
    </i>
    <i>
      <x v="3"/>
    </i>
    <i>
      <x v="4"/>
    </i>
    <i t="grand">
      <x/>
    </i>
  </rowItems>
  <colItems count="1">
    <i/>
  </colItems>
  <dataFields count="1">
    <dataField name="QUANTITY" fld="1" baseField="0" baseItem="0" numFmtId="164"/>
  </dataFields>
  <formats count="2">
    <format dxfId="7">
      <pivotArea outline="0" collapsedLevelsAreSubtotals="1" fieldPosition="0"/>
    </format>
    <format dxfId="6">
      <pivotArea dataOnly="0" labelOnly="1" outline="0" axis="axisValues" fieldPosition="0"/>
    </format>
  </formats>
  <conditionalFormats count="2">
    <conditionalFormat priority="5">
      <pivotAreas count="1">
        <pivotArea type="data" collapsedLevelsAreSubtotals="1" fieldPosition="0">
          <references count="2">
            <reference field="4294967294" count="1" selected="0">
              <x v="0"/>
            </reference>
            <reference field="0" count="5">
              <x v="0"/>
              <x v="1"/>
              <x v="2"/>
              <x v="3"/>
              <x v="4"/>
            </reference>
          </references>
        </pivotArea>
      </pivotAreas>
    </conditionalFormat>
    <conditionalFormat scope="field" priority="1">
      <pivotAreas count="1">
        <pivotArea outline="0" collapsedLevelsAreSubtotals="1" fieldPosition="0">
          <references count="2">
            <reference field="4294967294" count="1" selected="0">
              <x v="0"/>
            </reference>
            <reference field="0" count="0" selected="0"/>
          </references>
        </pivotArea>
      </pivotAreas>
    </conditionalFormat>
  </conditionalFormats>
  <pivotHierarchies count="19">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Data="1" caption="QUANTITY"/>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13">
      <autoFilter ref="A1">
        <filterColumn colId="0">
          <top10 val="5" filterVal="5"/>
        </filterColumn>
      </autoFilter>
    </filter>
  </filters>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Exported 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0198C68D-CB4D-4C99-81DF-B84F9FF391F6}" name="PivotTable3" cacheId="177" applyNumberFormats="0" applyBorderFormats="0" applyFontFormats="0" applyPatternFormats="0" applyAlignmentFormats="0" applyWidthHeightFormats="1" dataCaption="Values" grandTotalCaption="TOTAL" tag="659c28b0-38dd-48cb-ad04-c2bb69c1081b" updatedVersion="8" minRefreshableVersion="3" useAutoFormatting="1" itemPrintTitles="1" createdVersion="5" indent="0" outline="1" outlineData="1" multipleFieldFilters="0" rowHeaderCaption="Products">
  <location ref="B31:B32" firstHeaderRow="1" firstDataRow="1" firstDataCol="0"/>
  <pivotFields count="3">
    <pivotField allDrilled="1" subtotalTop="0" showAll="0" measureFilter="1" sortType="descending" defaultSubtotal="0" defaultAttributeDrillState="1">
      <items count="5">
        <item x="4"/>
        <item x="3"/>
        <item x="2"/>
        <item x="1"/>
        <item x="0"/>
      </items>
    </pivotField>
    <pivotField dataField="1" subtotalTop="0" showAll="0" defaultSubtotal="0"/>
    <pivotField allDrilled="1" subtotalTop="0" showAll="0" dataSourceSort="1" defaultSubtotal="0" defaultAttributeDrillState="1"/>
  </pivotFields>
  <rowItems count="1">
    <i/>
  </rowItems>
  <colItems count="1">
    <i/>
  </colItems>
  <dataFields count="1">
    <dataField name="Total Sales Value" fld="1" baseField="0" baseItem="0" numFmtId="165"/>
  </dataFields>
  <formats count="1">
    <format dxfId="8">
      <pivotArea outline="0" collapsedLevelsAreSubtotals="1" fieldPosition="0"/>
    </format>
  </formats>
  <pivotHierarchies count="19">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Data="1"/>
    <pivotHierarchy dragToData="1"/>
    <pivotHierarchy dragToData="1" caption="Total Sales Value"/>
    <pivotHierarchy dragToData="1"/>
    <pivotHierarchy dragToData="1"/>
    <pivotHierarchy dragToData="1"/>
  </pivotHierarchies>
  <pivotTableStyleInfo name="PivotStyleLight16" showRowHeaders="1" showColHeaders="1" showRowStripes="0" showColStripes="0" showLastColumn="1"/>
  <filters count="1">
    <filter fld="0" type="count" id="1" iMeasureHier="15">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Exported Data]"/>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ormatted_date1__Month" xr10:uid="{F77B2147-986A-4BAD-9C95-4325F3C9DA1E}" sourceName="[Exported Data].[formatted_date1 (Month)]">
  <pivotTables>
    <pivotTable tabId="7" name="PivotTable2"/>
    <pivotTable tabId="1" name="PivotTable7"/>
    <pivotTable tabId="1" name="PivotTable8"/>
    <pivotTable tabId="7" name="PivotTable1"/>
    <pivotTable tabId="6" name="PivotTable2"/>
    <pivotTable tabId="6" name="PivotTable3"/>
    <pivotTable tabId="6" name="PivotTable4"/>
    <pivotTable tabId="6" name="PivotTable5"/>
  </pivotTables>
  <data>
    <olap pivotCacheId="668760140">
      <levels count="2">
        <level uniqueName="[Exported Data].[formatted_date1 (Month)].[(All)]" sourceCaption="(All)" count="0"/>
        <level uniqueName="[Exported Data].[formatted_date1 (Month)].[formatted_date1 (Month)]" sourceCaption="formatted_date1 (Month)" count="12">
          <ranges>
            <range startItem="0">
              <i n="[Exported Data].[formatted_date1 (Month)].&amp;[Jan]" c="Jan"/>
              <i n="[Exported Data].[formatted_date1 (Month)].&amp;[Feb]" c="Feb"/>
              <i n="[Exported Data].[formatted_date1 (Month)].&amp;[Mar]" c="Mar"/>
              <i n="[Exported Data].[formatted_date1 (Month)].&amp;[Apr]" c="Apr"/>
              <i n="[Exported Data].[formatted_date1 (Month)].&amp;[May]" c="May"/>
              <i n="[Exported Data].[formatted_date1 (Month)].&amp;[Jun]" c="Jun"/>
              <i n="[Exported Data].[formatted_date1 (Month)].&amp;[Jul]" c="Jul"/>
              <i n="[Exported Data].[formatted_date1 (Month)].&amp;[Aug]" c="Aug"/>
              <i n="[Exported Data].[formatted_date1 (Month)].&amp;[Sep]" c="Sep"/>
              <i n="[Exported Data].[formatted_date1 (Month)].&amp;[Oct]" c="Oct"/>
              <i n="[Exported Data].[formatted_date1 (Month)].&amp;[Nov]" c="Nov"/>
              <i n="[Exported Data].[formatted_date1 (Month)].&amp;[Dec]" c="Dec"/>
            </range>
          </ranges>
        </level>
      </levels>
      <selections count="1">
        <selection n="[Exported Data].[formatted_date1 (Month)].[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formatted_date1 (Month)" xr10:uid="{63B04321-9636-4E93-88A9-C720490C10A2}" cache="Slicer_formatted_date1__Month" caption="Month" level="1"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ivotTable" Target="../pivotTables/pivotTable3.xml"/><Relationship Id="rId1" Type="http://schemas.openxmlformats.org/officeDocument/2006/relationships/pivotTable" Target="../pivotTables/pivotTable2.xml"/><Relationship Id="rId4" Type="http://schemas.microsoft.com/office/2007/relationships/slicer" Target="../slicers/slicer1.xml"/></Relationships>
</file>

<file path=xl/worksheets/_rels/sheet2.xml.rels><?xml version="1.0" encoding="UTF-8" standalone="yes"?>
<Relationships xmlns="http://schemas.openxmlformats.org/package/2006/relationships"><Relationship Id="rId2" Type="http://schemas.openxmlformats.org/officeDocument/2006/relationships/pivotTable" Target="../pivotTables/pivotTable5.xml"/><Relationship Id="rId1"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5" Type="http://schemas.openxmlformats.org/officeDocument/2006/relationships/drawing" Target="../drawings/drawing2.xml"/><Relationship Id="rId4"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0.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13.xml"/><Relationship Id="rId2" Type="http://schemas.openxmlformats.org/officeDocument/2006/relationships/pivotTable" Target="../pivotTables/pivotTable12.xml"/><Relationship Id="rId1" Type="http://schemas.openxmlformats.org/officeDocument/2006/relationships/pivotTable" Target="../pivotTables/pivotTable11.xml"/><Relationship Id="rId6" Type="http://schemas.openxmlformats.org/officeDocument/2006/relationships/drawing" Target="../drawings/drawing4.xml"/><Relationship Id="rId5" Type="http://schemas.openxmlformats.org/officeDocument/2006/relationships/pivotTable" Target="../pivotTables/pivotTable15.xml"/><Relationship Id="rId4" Type="http://schemas.openxmlformats.org/officeDocument/2006/relationships/pivotTable" Target="../pivotTables/pivotTable1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695008-C924-4C6D-99E0-2DD6C5EFA614}">
  <dimension ref="A8:L18"/>
  <sheetViews>
    <sheetView showGridLines="0" topLeftCell="A2" zoomScaleNormal="100" workbookViewId="0">
      <selection activeCell="C12" sqref="C12"/>
    </sheetView>
  </sheetViews>
  <sheetFormatPr defaultRowHeight="14.4" x14ac:dyDescent="0.3"/>
  <cols>
    <col min="1" max="1" width="27.21875" style="13" customWidth="1"/>
    <col min="3" max="3" width="12" bestFit="1" customWidth="1"/>
    <col min="4" max="4" width="11.109375" bestFit="1" customWidth="1"/>
    <col min="5" max="5" width="4.33203125" customWidth="1"/>
    <col min="6" max="6" width="12" bestFit="1" customWidth="1"/>
    <col min="7" max="7" width="11.109375" bestFit="1" customWidth="1"/>
    <col min="8" max="8" width="12" bestFit="1" customWidth="1"/>
    <col min="9" max="9" width="11.109375" bestFit="1" customWidth="1"/>
    <col min="10" max="10" width="13.77734375" customWidth="1"/>
  </cols>
  <sheetData>
    <row r="8" spans="3:12" ht="18" x14ac:dyDescent="0.35">
      <c r="C8" s="17" t="s">
        <v>1278</v>
      </c>
      <c r="D8" s="18"/>
      <c r="E8" s="18"/>
      <c r="F8" s="18"/>
      <c r="G8" s="19"/>
      <c r="H8" s="16" t="s">
        <v>1277</v>
      </c>
      <c r="I8" s="18"/>
      <c r="J8" s="18"/>
      <c r="K8" s="18"/>
      <c r="L8" s="18"/>
    </row>
    <row r="10" spans="3:12" ht="28.8" customHeight="1" x14ac:dyDescent="0.3">
      <c r="C10" s="1" t="s">
        <v>1269</v>
      </c>
      <c r="D10" t="s">
        <v>1249</v>
      </c>
      <c r="F10" s="1" t="s">
        <v>1270</v>
      </c>
      <c r="G10" s="5" t="s">
        <v>1248</v>
      </c>
    </row>
    <row r="11" spans="3:12" x14ac:dyDescent="0.3">
      <c r="C11" s="2" t="s">
        <v>1267</v>
      </c>
      <c r="D11" s="3">
        <v>262787281</v>
      </c>
      <c r="F11" s="2" t="s">
        <v>1267</v>
      </c>
      <c r="G11" s="5">
        <v>42602</v>
      </c>
    </row>
    <row r="12" spans="3:12" x14ac:dyDescent="0.3">
      <c r="C12" s="2" t="s">
        <v>1266</v>
      </c>
      <c r="D12" s="3">
        <v>158797460</v>
      </c>
      <c r="F12" s="2" t="s">
        <v>1266</v>
      </c>
      <c r="G12" s="5">
        <v>37566</v>
      </c>
    </row>
    <row r="13" spans="3:12" x14ac:dyDescent="0.3">
      <c r="C13" s="2" t="s">
        <v>1265</v>
      </c>
      <c r="D13" s="3">
        <v>70704225</v>
      </c>
      <c r="F13" s="2" t="s">
        <v>1265</v>
      </c>
      <c r="G13" s="5">
        <v>46957</v>
      </c>
    </row>
    <row r="14" spans="3:12" x14ac:dyDescent="0.3">
      <c r="C14" s="2" t="s">
        <v>4882</v>
      </c>
      <c r="D14" s="3">
        <v>56956007</v>
      </c>
      <c r="F14" s="2" t="s">
        <v>4882</v>
      </c>
      <c r="G14" s="5">
        <v>28487</v>
      </c>
    </row>
    <row r="15" spans="3:12" x14ac:dyDescent="0.3">
      <c r="C15" s="2" t="s">
        <v>1264</v>
      </c>
      <c r="D15" s="3">
        <v>68248274</v>
      </c>
      <c r="F15" s="2" t="s">
        <v>1264</v>
      </c>
      <c r="G15" s="5">
        <v>35940</v>
      </c>
    </row>
    <row r="16" spans="3:12" x14ac:dyDescent="0.3">
      <c r="C16" s="2" t="s">
        <v>1268</v>
      </c>
      <c r="D16" s="3">
        <v>617493247</v>
      </c>
      <c r="F16" s="2" t="s">
        <v>1268</v>
      </c>
      <c r="G16" s="5">
        <v>191552</v>
      </c>
    </row>
    <row r="18" spans="3:11" ht="15.6" x14ac:dyDescent="0.3">
      <c r="C18" s="14" t="s">
        <v>1273</v>
      </c>
      <c r="D18" s="14"/>
      <c r="E18" s="14"/>
      <c r="F18" s="14"/>
      <c r="H18" s="14" t="s">
        <v>1274</v>
      </c>
      <c r="I18" s="14"/>
      <c r="J18" s="14"/>
      <c r="K18" s="14"/>
    </row>
  </sheetData>
  <conditionalFormatting pivot="1" sqref="D11:D15">
    <cfRule type="dataBar" priority="6">
      <dataBar>
        <cfvo type="min"/>
        <cfvo type="max"/>
        <color rgb="FF63C384"/>
      </dataBar>
      <extLst>
        <ext xmlns:x14="http://schemas.microsoft.com/office/spreadsheetml/2009/9/main" uri="{B025F937-C7B1-47D3-B67F-A62EFF666E3E}">
          <x14:id>{3AEB4EB0-A6AB-4FC9-AD89-BAF8D33BD5FC}</x14:id>
        </ext>
      </extLst>
    </cfRule>
  </conditionalFormatting>
  <conditionalFormatting pivot="1" sqref="G11:G15">
    <cfRule type="dataBar" priority="4">
      <dataBar>
        <cfvo type="min"/>
        <cfvo type="max"/>
        <color rgb="FFFFB628"/>
      </dataBar>
      <extLst>
        <ext xmlns:x14="http://schemas.microsoft.com/office/spreadsheetml/2009/9/main" uri="{B025F937-C7B1-47D3-B67F-A62EFF666E3E}">
          <x14:id>{E48D5192-97E5-4CFA-8E8D-317D90EFE564}</x14:id>
        </ext>
      </extLst>
    </cfRule>
  </conditionalFormatting>
  <conditionalFormatting pivot="1" sqref="D11:D15">
    <cfRule type="dataBar" priority="2">
      <dataBar>
        <cfvo type="min"/>
        <cfvo type="max"/>
        <color rgb="FF63C384"/>
      </dataBar>
      <extLst>
        <ext xmlns:x14="http://schemas.microsoft.com/office/spreadsheetml/2009/9/main" uri="{B025F937-C7B1-47D3-B67F-A62EFF666E3E}">
          <x14:id>{873350D7-AA46-44E6-AA35-CAB9A5352C96}</x14:id>
        </ext>
      </extLst>
    </cfRule>
  </conditionalFormatting>
  <conditionalFormatting pivot="1" sqref="G11:G15">
    <cfRule type="dataBar" priority="1">
      <dataBar>
        <cfvo type="min"/>
        <cfvo type="max"/>
        <color rgb="FFFFB628"/>
      </dataBar>
      <extLst>
        <ext xmlns:x14="http://schemas.microsoft.com/office/spreadsheetml/2009/9/main" uri="{B025F937-C7B1-47D3-B67F-A62EFF666E3E}">
          <x14:id>{2C862CFA-50BC-4E4F-9791-AFE3DD313211}</x14:id>
        </ext>
      </extLst>
    </cfRule>
  </conditionalFormatting>
  <pageMargins left="0.7" right="0.7" top="0.75" bottom="0.75" header="0.3" footer="0.3"/>
  <drawing r:id="rId3"/>
  <extLst>
    <ext xmlns:x14="http://schemas.microsoft.com/office/spreadsheetml/2009/9/main" uri="{78C0D931-6437-407d-A8EE-F0AAD7539E65}">
      <x14:conditionalFormattings>
        <x14:conditionalFormatting xmlns:xm="http://schemas.microsoft.com/office/excel/2006/main" pivot="1">
          <x14:cfRule type="dataBar" id="{3AEB4EB0-A6AB-4FC9-AD89-BAF8D33BD5FC}">
            <x14:dataBar minLength="0" maxLength="100" border="1" negativeBarBorderColorSameAsPositive="0">
              <x14:cfvo type="autoMin"/>
              <x14:cfvo type="autoMax"/>
              <x14:borderColor rgb="FF63C384"/>
              <x14:negativeFillColor rgb="FFFF0000"/>
              <x14:negativeBorderColor rgb="FFFF0000"/>
              <x14:axisColor rgb="FF000000"/>
            </x14:dataBar>
          </x14:cfRule>
          <xm:sqref>D11:D15</xm:sqref>
        </x14:conditionalFormatting>
        <x14:conditionalFormatting xmlns:xm="http://schemas.microsoft.com/office/excel/2006/main" pivot="1">
          <x14:cfRule type="dataBar" id="{E48D5192-97E5-4CFA-8E8D-317D90EFE564}">
            <x14:dataBar minLength="0" maxLength="100" border="1" negativeBarBorderColorSameAsPositive="0">
              <x14:cfvo type="autoMin"/>
              <x14:cfvo type="autoMax"/>
              <x14:borderColor rgb="FFFFB628"/>
              <x14:negativeFillColor rgb="FFFF0000"/>
              <x14:negativeBorderColor rgb="FFFF0000"/>
              <x14:axisColor rgb="FF000000"/>
            </x14:dataBar>
          </x14:cfRule>
          <xm:sqref>G11:G15</xm:sqref>
        </x14:conditionalFormatting>
        <x14:conditionalFormatting xmlns:xm="http://schemas.microsoft.com/office/excel/2006/main" pivot="1">
          <x14:cfRule type="dataBar" id="{873350D7-AA46-44E6-AA35-CAB9A5352C96}">
            <x14:dataBar minLength="0" maxLength="100" border="1" negativeBarBorderColorSameAsPositive="0">
              <x14:cfvo type="autoMin"/>
              <x14:cfvo type="autoMax"/>
              <x14:borderColor rgb="FF63C384"/>
              <x14:negativeFillColor rgb="FFFF0000"/>
              <x14:negativeBorderColor rgb="FFFF0000"/>
              <x14:axisColor rgb="FF000000"/>
            </x14:dataBar>
          </x14:cfRule>
          <xm:sqref>D11:D15</xm:sqref>
        </x14:conditionalFormatting>
        <x14:conditionalFormatting xmlns:xm="http://schemas.microsoft.com/office/excel/2006/main" pivot="1">
          <x14:cfRule type="dataBar" id="{2C862CFA-50BC-4E4F-9791-AFE3DD313211}">
            <x14:dataBar minLength="0" maxLength="100" border="1" negativeBarBorderColorSameAsPositive="0">
              <x14:cfvo type="autoMin"/>
              <x14:cfvo type="autoMax"/>
              <x14:borderColor rgb="FFFFB628"/>
              <x14:negativeFillColor rgb="FFFF0000"/>
              <x14:negativeBorderColor rgb="FFFF0000"/>
              <x14:axisColor rgb="FF000000"/>
            </x14:dataBar>
          </x14:cfRule>
          <xm:sqref>G11:G15</xm:sqref>
        </x14:conditionalFormatting>
      </x14:conditionalFormattings>
    </ext>
    <ext xmlns:x14="http://schemas.microsoft.com/office/spreadsheetml/2009/9/main" uri="{A8765BA9-456A-4dab-B4F3-ACF838C121DE}">
      <x14:slicerList>
        <x14:slicer r:id="rId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CEB2AE-0BFD-48A3-A50C-53100C31B0C0}">
  <dimension ref="A1:N4802"/>
  <sheetViews>
    <sheetView workbookViewId="0">
      <selection activeCell="N12" sqref="N12"/>
    </sheetView>
  </sheetViews>
  <sheetFormatPr defaultRowHeight="14.4" x14ac:dyDescent="0.3"/>
  <cols>
    <col min="1" max="1" width="12.5546875" bestFit="1" customWidth="1"/>
    <col min="2" max="2" width="9.77734375" bestFit="1" customWidth="1"/>
    <col min="3" max="3" width="20.109375" style="4" bestFit="1" customWidth="1"/>
    <col min="4" max="4" width="14.109375" bestFit="1" customWidth="1"/>
    <col min="8" max="8" width="9.88671875" bestFit="1" customWidth="1"/>
    <col min="9" max="9" width="12.6640625" bestFit="1" customWidth="1"/>
    <col min="10" max="10" width="12.6640625" customWidth="1"/>
    <col min="11" max="11" width="12.6640625" bestFit="1" customWidth="1"/>
    <col min="12" max="12" width="13.88671875" bestFit="1" customWidth="1"/>
    <col min="13" max="13" width="16.77734375" bestFit="1" customWidth="1"/>
    <col min="14" max="14" width="10.44140625" bestFit="1" customWidth="1"/>
  </cols>
  <sheetData>
    <row r="1" spans="1:13" x14ac:dyDescent="0.3">
      <c r="A1" s="1" t="s">
        <v>0</v>
      </c>
      <c r="B1" t="s">
        <v>1248</v>
      </c>
      <c r="C1" t="s">
        <v>4887</v>
      </c>
      <c r="D1" s="5" t="s">
        <v>1249</v>
      </c>
      <c r="E1" s="11" t="s">
        <v>4888</v>
      </c>
      <c r="F1" s="11" t="s">
        <v>4889</v>
      </c>
      <c r="G1" s="11" t="s">
        <v>4890</v>
      </c>
      <c r="H1" s="11" t="s">
        <v>4897</v>
      </c>
      <c r="I1" s="11" t="s">
        <v>4899</v>
      </c>
      <c r="J1" s="11"/>
    </row>
    <row r="2" spans="1:13" x14ac:dyDescent="0.3">
      <c r="A2" s="2" t="s">
        <v>3630</v>
      </c>
      <c r="B2">
        <v>8</v>
      </c>
      <c r="C2">
        <v>5</v>
      </c>
      <c r="D2" s="5">
        <v>10445</v>
      </c>
      <c r="E2">
        <f>VLOOKUP(B2,$K$4:$L$6,2,TRUE)</f>
        <v>2</v>
      </c>
      <c r="F2">
        <f>VLOOKUP(C2,$K$9:$L$11,2,TRUE)</f>
        <v>2</v>
      </c>
      <c r="G2">
        <f>VLOOKUP(D2,$K$14:$L$16,2,TRUE)</f>
        <v>1</v>
      </c>
      <c r="H2">
        <f>+E2*100+F2*10+G2</f>
        <v>221</v>
      </c>
      <c r="I2" t="str">
        <f>IF(H2&lt;200,"Low Value",IF(H2&lt;300,"Medium Value",IF(H2&lt;=333,"High Value")))</f>
        <v>Medium Value</v>
      </c>
    </row>
    <row r="3" spans="1:13" x14ac:dyDescent="0.3">
      <c r="A3" s="2" t="s">
        <v>4535</v>
      </c>
      <c r="B3">
        <v>1</v>
      </c>
      <c r="C3">
        <v>1</v>
      </c>
      <c r="D3" s="5">
        <v>2645</v>
      </c>
      <c r="E3">
        <f t="shared" ref="E3:E66" si="0">VLOOKUP(B3,$K$4:$L$6,2,TRUE)</f>
        <v>1</v>
      </c>
      <c r="F3">
        <f t="shared" ref="F3:F66" si="1">VLOOKUP(C3,$K$9:$L$11,2,TRUE)</f>
        <v>1</v>
      </c>
      <c r="G3">
        <f t="shared" ref="G3:G66" si="2">VLOOKUP(D3,$K$14:$L$16,2,TRUE)</f>
        <v>1</v>
      </c>
      <c r="H3">
        <f t="shared" ref="H3:H66" si="3">+E3*100+F3*10+G3</f>
        <v>111</v>
      </c>
      <c r="I3" t="str">
        <f t="shared" ref="I3:I66" si="4">IF(H3&lt;200,"Low Value",IF(H3&lt;300,"Medium Value",IF(H3&lt;=333,"High Value")))</f>
        <v>Low Value</v>
      </c>
      <c r="K3" s="11" t="s">
        <v>4891</v>
      </c>
    </row>
    <row r="4" spans="1:13" x14ac:dyDescent="0.3">
      <c r="A4" s="2" t="s">
        <v>2270</v>
      </c>
      <c r="B4">
        <v>26</v>
      </c>
      <c r="C4">
        <v>4</v>
      </c>
      <c r="D4" s="5">
        <v>77340</v>
      </c>
      <c r="E4">
        <f t="shared" si="0"/>
        <v>2</v>
      </c>
      <c r="F4">
        <f t="shared" si="1"/>
        <v>2</v>
      </c>
      <c r="G4">
        <f t="shared" si="2"/>
        <v>2</v>
      </c>
      <c r="H4">
        <f t="shared" si="3"/>
        <v>222</v>
      </c>
      <c r="I4" t="str">
        <f t="shared" si="4"/>
        <v>Medium Value</v>
      </c>
      <c r="K4">
        <f>_xlfn.PERCENTILE.INC($B$2:$B$4801,0)</f>
        <v>1</v>
      </c>
      <c r="L4">
        <v>1</v>
      </c>
      <c r="M4" t="s">
        <v>4894</v>
      </c>
    </row>
    <row r="5" spans="1:13" x14ac:dyDescent="0.3">
      <c r="A5" s="2" t="s">
        <v>1769</v>
      </c>
      <c r="B5">
        <v>98</v>
      </c>
      <c r="C5">
        <v>16</v>
      </c>
      <c r="D5" s="5">
        <v>221761</v>
      </c>
      <c r="E5">
        <f t="shared" si="0"/>
        <v>3</v>
      </c>
      <c r="F5">
        <f t="shared" si="1"/>
        <v>2</v>
      </c>
      <c r="G5">
        <f t="shared" si="2"/>
        <v>3</v>
      </c>
      <c r="H5">
        <f t="shared" si="3"/>
        <v>323</v>
      </c>
      <c r="I5" t="str">
        <f t="shared" si="4"/>
        <v>High Value</v>
      </c>
      <c r="K5">
        <f>_xlfn.PERCENTILE.INC($B$2:$B$4801,1/3)</f>
        <v>7</v>
      </c>
      <c r="L5">
        <v>2</v>
      </c>
      <c r="M5" t="s">
        <v>4895</v>
      </c>
    </row>
    <row r="6" spans="1:13" x14ac:dyDescent="0.3">
      <c r="A6" s="2" t="s">
        <v>1759</v>
      </c>
      <c r="B6">
        <v>127</v>
      </c>
      <c r="C6">
        <v>54</v>
      </c>
      <c r="D6" s="5">
        <v>225056</v>
      </c>
      <c r="E6">
        <f t="shared" si="0"/>
        <v>3</v>
      </c>
      <c r="F6">
        <f t="shared" si="1"/>
        <v>3</v>
      </c>
      <c r="G6">
        <f t="shared" si="2"/>
        <v>3</v>
      </c>
      <c r="H6">
        <f t="shared" si="3"/>
        <v>333</v>
      </c>
      <c r="I6" t="str">
        <f t="shared" si="4"/>
        <v>High Value</v>
      </c>
      <c r="K6">
        <f>_xlfn.PERCENTILE.INC($B$2:$B$4801,2/3)</f>
        <v>63</v>
      </c>
      <c r="L6">
        <v>3</v>
      </c>
      <c r="M6" t="s">
        <v>4896</v>
      </c>
    </row>
    <row r="7" spans="1:13" x14ac:dyDescent="0.3">
      <c r="A7" s="2" t="s">
        <v>34</v>
      </c>
      <c r="B7">
        <v>317</v>
      </c>
      <c r="C7">
        <v>159</v>
      </c>
      <c r="D7" s="5">
        <v>1056525</v>
      </c>
      <c r="E7">
        <f t="shared" si="0"/>
        <v>3</v>
      </c>
      <c r="F7">
        <f t="shared" si="1"/>
        <v>3</v>
      </c>
      <c r="G7">
        <f t="shared" si="2"/>
        <v>3</v>
      </c>
      <c r="H7">
        <f t="shared" si="3"/>
        <v>333</v>
      </c>
      <c r="I7" t="str">
        <f t="shared" si="4"/>
        <v>High Value</v>
      </c>
    </row>
    <row r="8" spans="1:13" x14ac:dyDescent="0.3">
      <c r="A8" s="2" t="s">
        <v>4335</v>
      </c>
      <c r="B8">
        <v>2</v>
      </c>
      <c r="C8">
        <v>2</v>
      </c>
      <c r="D8" s="5">
        <v>4010</v>
      </c>
      <c r="E8">
        <f t="shared" si="0"/>
        <v>1</v>
      </c>
      <c r="F8">
        <f t="shared" si="1"/>
        <v>1</v>
      </c>
      <c r="G8">
        <f t="shared" si="2"/>
        <v>1</v>
      </c>
      <c r="H8">
        <f t="shared" si="3"/>
        <v>111</v>
      </c>
      <c r="I8" t="str">
        <f t="shared" si="4"/>
        <v>Low Value</v>
      </c>
      <c r="K8" s="11" t="s">
        <v>4892</v>
      </c>
    </row>
    <row r="9" spans="1:13" x14ac:dyDescent="0.3">
      <c r="A9" s="2" t="s">
        <v>3580</v>
      </c>
      <c r="B9">
        <v>6</v>
      </c>
      <c r="C9">
        <v>2</v>
      </c>
      <c r="D9" s="5">
        <v>11200</v>
      </c>
      <c r="E9">
        <f t="shared" si="0"/>
        <v>1</v>
      </c>
      <c r="F9">
        <f t="shared" si="1"/>
        <v>1</v>
      </c>
      <c r="G9">
        <f t="shared" si="2"/>
        <v>1</v>
      </c>
      <c r="H9">
        <f t="shared" si="3"/>
        <v>111</v>
      </c>
      <c r="I9" t="str">
        <f t="shared" si="4"/>
        <v>Low Value</v>
      </c>
      <c r="K9">
        <f>_xlfn.PERCENTILE.INC($C$2:$C$4801,0)</f>
        <v>1</v>
      </c>
      <c r="L9">
        <v>1</v>
      </c>
      <c r="M9" t="s">
        <v>4894</v>
      </c>
    </row>
    <row r="10" spans="1:13" x14ac:dyDescent="0.3">
      <c r="A10" s="2" t="s">
        <v>3130</v>
      </c>
      <c r="B10">
        <v>9</v>
      </c>
      <c r="C10">
        <v>5</v>
      </c>
      <c r="D10" s="5">
        <v>20685</v>
      </c>
      <c r="E10">
        <f t="shared" si="0"/>
        <v>2</v>
      </c>
      <c r="F10">
        <f t="shared" si="1"/>
        <v>2</v>
      </c>
      <c r="G10">
        <f t="shared" si="2"/>
        <v>2</v>
      </c>
      <c r="H10">
        <f t="shared" si="3"/>
        <v>222</v>
      </c>
      <c r="I10" t="str">
        <f t="shared" si="4"/>
        <v>Medium Value</v>
      </c>
      <c r="K10">
        <f>_xlfn.PERCENTILE.INC($C$2:$C$4801,1/3)</f>
        <v>3</v>
      </c>
      <c r="L10">
        <v>2</v>
      </c>
      <c r="M10" t="s">
        <v>4895</v>
      </c>
    </row>
    <row r="11" spans="1:13" x14ac:dyDescent="0.3">
      <c r="A11" s="2" t="s">
        <v>3710</v>
      </c>
      <c r="B11">
        <v>5</v>
      </c>
      <c r="C11">
        <v>1</v>
      </c>
      <c r="D11" s="5">
        <v>9425</v>
      </c>
      <c r="E11">
        <f t="shared" si="0"/>
        <v>1</v>
      </c>
      <c r="F11">
        <f t="shared" si="1"/>
        <v>1</v>
      </c>
      <c r="G11">
        <f t="shared" si="2"/>
        <v>1</v>
      </c>
      <c r="H11">
        <f t="shared" si="3"/>
        <v>111</v>
      </c>
      <c r="I11" t="str">
        <f t="shared" si="4"/>
        <v>Low Value</v>
      </c>
      <c r="K11">
        <f>_xlfn.PERCENTILE.INC($C$2:$C$4801,2/3)</f>
        <v>19</v>
      </c>
      <c r="L11">
        <v>3</v>
      </c>
      <c r="M11" t="s">
        <v>4896</v>
      </c>
    </row>
    <row r="12" spans="1:13" x14ac:dyDescent="0.3">
      <c r="A12" s="2" t="s">
        <v>3076</v>
      </c>
      <c r="B12">
        <v>10</v>
      </c>
      <c r="C12">
        <v>4</v>
      </c>
      <c r="D12" s="5">
        <v>22210</v>
      </c>
      <c r="E12">
        <f t="shared" si="0"/>
        <v>2</v>
      </c>
      <c r="F12">
        <f t="shared" si="1"/>
        <v>2</v>
      </c>
      <c r="G12">
        <f t="shared" si="2"/>
        <v>2</v>
      </c>
      <c r="H12">
        <f t="shared" si="3"/>
        <v>222</v>
      </c>
      <c r="I12" t="str">
        <f t="shared" si="4"/>
        <v>Medium Value</v>
      </c>
    </row>
    <row r="13" spans="1:13" x14ac:dyDescent="0.3">
      <c r="A13" s="2" t="s">
        <v>4492</v>
      </c>
      <c r="B13">
        <v>2</v>
      </c>
      <c r="C13">
        <v>2</v>
      </c>
      <c r="D13" s="5">
        <v>2900</v>
      </c>
      <c r="E13">
        <f t="shared" si="0"/>
        <v>1</v>
      </c>
      <c r="F13">
        <f t="shared" si="1"/>
        <v>1</v>
      </c>
      <c r="G13">
        <f t="shared" si="2"/>
        <v>1</v>
      </c>
      <c r="H13">
        <f t="shared" si="3"/>
        <v>111</v>
      </c>
      <c r="I13" t="str">
        <f t="shared" si="4"/>
        <v>Low Value</v>
      </c>
      <c r="K13" s="11" t="s">
        <v>4893</v>
      </c>
    </row>
    <row r="14" spans="1:13" x14ac:dyDescent="0.3">
      <c r="A14" s="2" t="s">
        <v>2220</v>
      </c>
      <c r="B14">
        <v>29</v>
      </c>
      <c r="C14">
        <v>5</v>
      </c>
      <c r="D14" s="5">
        <v>85643</v>
      </c>
      <c r="E14">
        <f t="shared" si="0"/>
        <v>2</v>
      </c>
      <c r="F14">
        <f t="shared" si="1"/>
        <v>2</v>
      </c>
      <c r="G14">
        <f t="shared" si="2"/>
        <v>2</v>
      </c>
      <c r="H14">
        <f t="shared" si="3"/>
        <v>222</v>
      </c>
      <c r="I14" t="str">
        <f t="shared" si="4"/>
        <v>Medium Value</v>
      </c>
      <c r="K14" s="24">
        <f>_xlfn.PERCENTILE.INC($D$2:$D$4801,0)</f>
        <v>2</v>
      </c>
      <c r="L14">
        <v>1</v>
      </c>
      <c r="M14" t="s">
        <v>4894</v>
      </c>
    </row>
    <row r="15" spans="1:13" x14ac:dyDescent="0.3">
      <c r="A15" s="2" t="s">
        <v>35</v>
      </c>
      <c r="B15">
        <v>16</v>
      </c>
      <c r="C15">
        <v>10</v>
      </c>
      <c r="D15" s="5">
        <v>47767</v>
      </c>
      <c r="E15">
        <f t="shared" si="0"/>
        <v>2</v>
      </c>
      <c r="F15">
        <f t="shared" si="1"/>
        <v>2</v>
      </c>
      <c r="G15">
        <f t="shared" si="2"/>
        <v>2</v>
      </c>
      <c r="H15">
        <f t="shared" si="3"/>
        <v>222</v>
      </c>
      <c r="I15" t="str">
        <f t="shared" si="4"/>
        <v>Medium Value</v>
      </c>
      <c r="K15" s="24">
        <f>_xlfn.PERCENTILE.INC($D$2:$D$4801,1/3)</f>
        <v>15463.33333333333</v>
      </c>
      <c r="L15">
        <v>2</v>
      </c>
      <c r="M15" t="s">
        <v>4895</v>
      </c>
    </row>
    <row r="16" spans="1:13" x14ac:dyDescent="0.3">
      <c r="A16" s="2" t="s">
        <v>1631</v>
      </c>
      <c r="B16">
        <v>180</v>
      </c>
      <c r="C16">
        <v>4</v>
      </c>
      <c r="D16" s="5">
        <v>334250</v>
      </c>
      <c r="E16">
        <f t="shared" si="0"/>
        <v>3</v>
      </c>
      <c r="F16">
        <f t="shared" si="1"/>
        <v>2</v>
      </c>
      <c r="G16">
        <f t="shared" si="2"/>
        <v>3</v>
      </c>
      <c r="H16">
        <f t="shared" si="3"/>
        <v>323</v>
      </c>
      <c r="I16" t="str">
        <f t="shared" si="4"/>
        <v>High Value</v>
      </c>
      <c r="K16" s="24">
        <f>_xlfn.PERCENTILE.INC($D$2:$D$4801,2/3)</f>
        <v>131913.99999999983</v>
      </c>
      <c r="L16">
        <v>3</v>
      </c>
      <c r="M16" t="s">
        <v>4896</v>
      </c>
    </row>
    <row r="17" spans="1:14" x14ac:dyDescent="0.3">
      <c r="A17" s="2" t="s">
        <v>2206</v>
      </c>
      <c r="B17">
        <v>41</v>
      </c>
      <c r="C17">
        <v>11</v>
      </c>
      <c r="D17" s="5">
        <v>88285</v>
      </c>
      <c r="E17">
        <f t="shared" si="0"/>
        <v>2</v>
      </c>
      <c r="F17">
        <f t="shared" si="1"/>
        <v>2</v>
      </c>
      <c r="G17">
        <f t="shared" si="2"/>
        <v>2</v>
      </c>
      <c r="H17">
        <f t="shared" si="3"/>
        <v>222</v>
      </c>
      <c r="I17" t="str">
        <f t="shared" si="4"/>
        <v>Medium Value</v>
      </c>
    </row>
    <row r="18" spans="1:14" x14ac:dyDescent="0.3">
      <c r="A18" s="2" t="s">
        <v>1369</v>
      </c>
      <c r="B18">
        <v>279</v>
      </c>
      <c r="C18">
        <v>49</v>
      </c>
      <c r="D18" s="5">
        <v>1006802</v>
      </c>
      <c r="E18">
        <f t="shared" si="0"/>
        <v>3</v>
      </c>
      <c r="F18">
        <f t="shared" si="1"/>
        <v>3</v>
      </c>
      <c r="G18">
        <f t="shared" si="2"/>
        <v>3</v>
      </c>
      <c r="H18">
        <f t="shared" si="3"/>
        <v>333</v>
      </c>
      <c r="I18" t="str">
        <f t="shared" si="4"/>
        <v>High Value</v>
      </c>
      <c r="K18" s="11" t="s">
        <v>4903</v>
      </c>
    </row>
    <row r="19" spans="1:14" x14ac:dyDescent="0.3">
      <c r="A19" s="2" t="s">
        <v>2547</v>
      </c>
      <c r="B19">
        <v>22</v>
      </c>
      <c r="C19">
        <v>6</v>
      </c>
      <c r="D19" s="5">
        <v>49300</v>
      </c>
      <c r="E19">
        <f t="shared" si="0"/>
        <v>2</v>
      </c>
      <c r="F19">
        <f t="shared" si="1"/>
        <v>2</v>
      </c>
      <c r="G19">
        <f t="shared" si="2"/>
        <v>2</v>
      </c>
      <c r="H19">
        <f t="shared" si="3"/>
        <v>222</v>
      </c>
      <c r="I19" t="str">
        <f t="shared" si="4"/>
        <v>Medium Value</v>
      </c>
      <c r="K19" s="1" t="s">
        <v>4898</v>
      </c>
      <c r="L19" t="s">
        <v>4904</v>
      </c>
      <c r="M19" t="s">
        <v>4905</v>
      </c>
      <c r="N19" t="s">
        <v>4906</v>
      </c>
    </row>
    <row r="20" spans="1:14" x14ac:dyDescent="0.3">
      <c r="A20" s="2" t="s">
        <v>4645</v>
      </c>
      <c r="B20">
        <v>1</v>
      </c>
      <c r="C20">
        <v>1</v>
      </c>
      <c r="D20" s="5">
        <v>1890</v>
      </c>
      <c r="E20">
        <f t="shared" si="0"/>
        <v>1</v>
      </c>
      <c r="F20">
        <f t="shared" si="1"/>
        <v>1</v>
      </c>
      <c r="G20">
        <f t="shared" si="2"/>
        <v>1</v>
      </c>
      <c r="H20">
        <f t="shared" si="3"/>
        <v>111</v>
      </c>
      <c r="I20" t="str">
        <f t="shared" si="4"/>
        <v>Low Value</v>
      </c>
      <c r="K20" s="25" t="s">
        <v>4900</v>
      </c>
      <c r="L20" s="5">
        <v>1608</v>
      </c>
      <c r="M20" s="5">
        <v>1673963932</v>
      </c>
      <c r="N20" s="28">
        <v>0.9461888885765255</v>
      </c>
    </row>
    <row r="21" spans="1:14" x14ac:dyDescent="0.3">
      <c r="A21" s="2" t="s">
        <v>1672</v>
      </c>
      <c r="B21">
        <v>136</v>
      </c>
      <c r="C21">
        <v>38</v>
      </c>
      <c r="D21" s="5">
        <v>292275</v>
      </c>
      <c r="E21">
        <f t="shared" si="0"/>
        <v>3</v>
      </c>
      <c r="F21">
        <f t="shared" si="1"/>
        <v>3</v>
      </c>
      <c r="G21">
        <f t="shared" si="2"/>
        <v>3</v>
      </c>
      <c r="H21">
        <f t="shared" si="3"/>
        <v>333</v>
      </c>
      <c r="I21" t="str">
        <f t="shared" si="4"/>
        <v>High Value</v>
      </c>
      <c r="K21" s="26" t="s">
        <v>4902</v>
      </c>
      <c r="L21" s="5">
        <v>1699</v>
      </c>
      <c r="M21" s="5">
        <v>85323280</v>
      </c>
      <c r="N21" s="28">
        <v>4.8228004158039225E-2</v>
      </c>
    </row>
    <row r="22" spans="1:14" x14ac:dyDescent="0.3">
      <c r="A22" s="2" t="s">
        <v>3371</v>
      </c>
      <c r="B22">
        <v>6</v>
      </c>
      <c r="C22">
        <v>1</v>
      </c>
      <c r="D22" s="5">
        <v>15050</v>
      </c>
      <c r="E22">
        <f t="shared" si="0"/>
        <v>1</v>
      </c>
      <c r="F22">
        <f t="shared" si="1"/>
        <v>1</v>
      </c>
      <c r="G22">
        <f t="shared" si="2"/>
        <v>1</v>
      </c>
      <c r="H22">
        <f t="shared" si="3"/>
        <v>111</v>
      </c>
      <c r="I22" t="str">
        <f t="shared" si="4"/>
        <v>Low Value</v>
      </c>
      <c r="K22" s="27" t="s">
        <v>4901</v>
      </c>
      <c r="L22" s="5">
        <v>1493</v>
      </c>
      <c r="M22" s="5">
        <v>9877436</v>
      </c>
      <c r="N22" s="28">
        <v>5.5831072654352523E-3</v>
      </c>
    </row>
    <row r="23" spans="1:14" x14ac:dyDescent="0.3">
      <c r="A23" s="2" t="s">
        <v>4856</v>
      </c>
      <c r="B23">
        <v>4</v>
      </c>
      <c r="C23">
        <v>1</v>
      </c>
      <c r="D23" s="5">
        <v>360</v>
      </c>
      <c r="E23">
        <f t="shared" si="0"/>
        <v>1</v>
      </c>
      <c r="F23">
        <f t="shared" si="1"/>
        <v>1</v>
      </c>
      <c r="G23">
        <f t="shared" si="2"/>
        <v>1</v>
      </c>
      <c r="H23">
        <f t="shared" si="3"/>
        <v>111</v>
      </c>
      <c r="I23" t="str">
        <f t="shared" si="4"/>
        <v>Low Value</v>
      </c>
      <c r="K23" s="2" t="s">
        <v>33</v>
      </c>
      <c r="L23" s="5">
        <v>4800</v>
      </c>
      <c r="M23" s="5">
        <v>1769164648</v>
      </c>
      <c r="N23" s="28">
        <v>1</v>
      </c>
    </row>
    <row r="24" spans="1:14" x14ac:dyDescent="0.3">
      <c r="A24" s="2" t="s">
        <v>3586</v>
      </c>
      <c r="B24">
        <v>8</v>
      </c>
      <c r="C24">
        <v>1</v>
      </c>
      <c r="D24" s="5">
        <v>11120</v>
      </c>
      <c r="E24">
        <f t="shared" si="0"/>
        <v>2</v>
      </c>
      <c r="F24">
        <f t="shared" si="1"/>
        <v>1</v>
      </c>
      <c r="G24">
        <f t="shared" si="2"/>
        <v>1</v>
      </c>
      <c r="H24">
        <f t="shared" si="3"/>
        <v>211</v>
      </c>
      <c r="I24" t="str">
        <f t="shared" si="4"/>
        <v>Medium Value</v>
      </c>
    </row>
    <row r="25" spans="1:14" x14ac:dyDescent="0.3">
      <c r="A25" s="2" t="s">
        <v>36</v>
      </c>
      <c r="B25">
        <v>492</v>
      </c>
      <c r="C25">
        <v>154</v>
      </c>
      <c r="D25" s="5">
        <v>923462</v>
      </c>
      <c r="E25">
        <f t="shared" si="0"/>
        <v>3</v>
      </c>
      <c r="F25">
        <f t="shared" si="1"/>
        <v>3</v>
      </c>
      <c r="G25">
        <f t="shared" si="2"/>
        <v>3</v>
      </c>
      <c r="H25">
        <f t="shared" si="3"/>
        <v>333</v>
      </c>
      <c r="I25" t="str">
        <f t="shared" si="4"/>
        <v>High Value</v>
      </c>
    </row>
    <row r="26" spans="1:14" x14ac:dyDescent="0.3">
      <c r="A26" s="2" t="s">
        <v>4259</v>
      </c>
      <c r="B26">
        <v>2</v>
      </c>
      <c r="C26">
        <v>1</v>
      </c>
      <c r="D26" s="5">
        <v>4390</v>
      </c>
      <c r="E26">
        <f t="shared" si="0"/>
        <v>1</v>
      </c>
      <c r="F26">
        <f t="shared" si="1"/>
        <v>1</v>
      </c>
      <c r="G26">
        <f t="shared" si="2"/>
        <v>1</v>
      </c>
      <c r="H26">
        <f t="shared" si="3"/>
        <v>111</v>
      </c>
      <c r="I26" t="str">
        <f t="shared" si="4"/>
        <v>Low Value</v>
      </c>
    </row>
    <row r="27" spans="1:14" x14ac:dyDescent="0.3">
      <c r="A27" s="2" t="s">
        <v>3177</v>
      </c>
      <c r="B27">
        <v>10</v>
      </c>
      <c r="C27">
        <v>2</v>
      </c>
      <c r="D27" s="5">
        <v>19000</v>
      </c>
      <c r="E27">
        <f t="shared" si="0"/>
        <v>2</v>
      </c>
      <c r="F27">
        <f t="shared" si="1"/>
        <v>1</v>
      </c>
      <c r="G27">
        <f t="shared" si="2"/>
        <v>2</v>
      </c>
      <c r="H27">
        <f t="shared" si="3"/>
        <v>212</v>
      </c>
      <c r="I27" t="str">
        <f t="shared" si="4"/>
        <v>Medium Value</v>
      </c>
    </row>
    <row r="28" spans="1:14" x14ac:dyDescent="0.3">
      <c r="A28" s="2" t="s">
        <v>4294</v>
      </c>
      <c r="B28">
        <v>8</v>
      </c>
      <c r="C28">
        <v>2</v>
      </c>
      <c r="D28" s="5">
        <v>4210</v>
      </c>
      <c r="E28">
        <f t="shared" si="0"/>
        <v>2</v>
      </c>
      <c r="F28">
        <f t="shared" si="1"/>
        <v>1</v>
      </c>
      <c r="G28">
        <f t="shared" si="2"/>
        <v>1</v>
      </c>
      <c r="H28">
        <f t="shared" si="3"/>
        <v>211</v>
      </c>
      <c r="I28" t="str">
        <f t="shared" si="4"/>
        <v>Medium Value</v>
      </c>
    </row>
    <row r="29" spans="1:14" x14ac:dyDescent="0.3">
      <c r="A29" s="2" t="s">
        <v>37</v>
      </c>
      <c r="B29">
        <v>10</v>
      </c>
      <c r="C29">
        <v>3</v>
      </c>
      <c r="D29" s="5">
        <v>21985</v>
      </c>
      <c r="E29">
        <f t="shared" si="0"/>
        <v>2</v>
      </c>
      <c r="F29">
        <f t="shared" si="1"/>
        <v>2</v>
      </c>
      <c r="G29">
        <f t="shared" si="2"/>
        <v>2</v>
      </c>
      <c r="H29">
        <f t="shared" si="3"/>
        <v>222</v>
      </c>
      <c r="I29" t="str">
        <f t="shared" si="4"/>
        <v>Medium Value</v>
      </c>
    </row>
    <row r="30" spans="1:14" x14ac:dyDescent="0.3">
      <c r="A30" s="2" t="s">
        <v>3613</v>
      </c>
      <c r="B30">
        <v>4</v>
      </c>
      <c r="C30">
        <v>2</v>
      </c>
      <c r="D30" s="5">
        <v>10690</v>
      </c>
      <c r="E30">
        <f t="shared" si="0"/>
        <v>1</v>
      </c>
      <c r="F30">
        <f t="shared" si="1"/>
        <v>1</v>
      </c>
      <c r="G30">
        <f t="shared" si="2"/>
        <v>1</v>
      </c>
      <c r="H30">
        <f t="shared" si="3"/>
        <v>111</v>
      </c>
      <c r="I30" t="str">
        <f t="shared" si="4"/>
        <v>Low Value</v>
      </c>
    </row>
    <row r="31" spans="1:14" x14ac:dyDescent="0.3">
      <c r="A31" s="2" t="s">
        <v>3834</v>
      </c>
      <c r="B31">
        <v>5</v>
      </c>
      <c r="C31">
        <v>5</v>
      </c>
      <c r="D31" s="5">
        <v>8005</v>
      </c>
      <c r="E31">
        <f t="shared" si="0"/>
        <v>1</v>
      </c>
      <c r="F31">
        <f t="shared" si="1"/>
        <v>2</v>
      </c>
      <c r="G31">
        <f t="shared" si="2"/>
        <v>1</v>
      </c>
      <c r="H31">
        <f t="shared" si="3"/>
        <v>121</v>
      </c>
      <c r="I31" t="str">
        <f t="shared" si="4"/>
        <v>Low Value</v>
      </c>
    </row>
    <row r="32" spans="1:14" x14ac:dyDescent="0.3">
      <c r="A32" s="2" t="s">
        <v>2964</v>
      </c>
      <c r="B32">
        <v>7</v>
      </c>
      <c r="C32">
        <v>4</v>
      </c>
      <c r="D32" s="5">
        <v>26439</v>
      </c>
      <c r="E32">
        <f t="shared" si="0"/>
        <v>2</v>
      </c>
      <c r="F32">
        <f t="shared" si="1"/>
        <v>2</v>
      </c>
      <c r="G32">
        <f t="shared" si="2"/>
        <v>2</v>
      </c>
      <c r="H32">
        <f t="shared" si="3"/>
        <v>222</v>
      </c>
      <c r="I32" t="str">
        <f t="shared" si="4"/>
        <v>Medium Value</v>
      </c>
    </row>
    <row r="33" spans="1:9" x14ac:dyDescent="0.3">
      <c r="A33" s="2" t="s">
        <v>38</v>
      </c>
      <c r="B33">
        <v>179</v>
      </c>
      <c r="C33">
        <v>50</v>
      </c>
      <c r="D33" s="5">
        <v>438636</v>
      </c>
      <c r="E33">
        <f t="shared" si="0"/>
        <v>3</v>
      </c>
      <c r="F33">
        <f t="shared" si="1"/>
        <v>3</v>
      </c>
      <c r="G33">
        <f t="shared" si="2"/>
        <v>3</v>
      </c>
      <c r="H33">
        <f t="shared" si="3"/>
        <v>333</v>
      </c>
      <c r="I33" t="str">
        <f t="shared" si="4"/>
        <v>High Value</v>
      </c>
    </row>
    <row r="34" spans="1:9" x14ac:dyDescent="0.3">
      <c r="A34" s="2" t="s">
        <v>3281</v>
      </c>
      <c r="B34">
        <v>11</v>
      </c>
      <c r="C34">
        <v>4</v>
      </c>
      <c r="D34" s="5">
        <v>17010</v>
      </c>
      <c r="E34">
        <f t="shared" si="0"/>
        <v>2</v>
      </c>
      <c r="F34">
        <f t="shared" si="1"/>
        <v>2</v>
      </c>
      <c r="G34">
        <f t="shared" si="2"/>
        <v>2</v>
      </c>
      <c r="H34">
        <f t="shared" si="3"/>
        <v>222</v>
      </c>
      <c r="I34" t="str">
        <f t="shared" si="4"/>
        <v>Medium Value</v>
      </c>
    </row>
    <row r="35" spans="1:9" x14ac:dyDescent="0.3">
      <c r="A35" s="2" t="s">
        <v>39</v>
      </c>
      <c r="B35">
        <v>161</v>
      </c>
      <c r="C35">
        <v>90</v>
      </c>
      <c r="D35" s="5">
        <v>279707</v>
      </c>
      <c r="E35">
        <f t="shared" si="0"/>
        <v>3</v>
      </c>
      <c r="F35">
        <f t="shared" si="1"/>
        <v>3</v>
      </c>
      <c r="G35">
        <f t="shared" si="2"/>
        <v>3</v>
      </c>
      <c r="H35">
        <f t="shared" si="3"/>
        <v>333</v>
      </c>
      <c r="I35" t="str">
        <f t="shared" si="4"/>
        <v>High Value</v>
      </c>
    </row>
    <row r="36" spans="1:9" x14ac:dyDescent="0.3">
      <c r="A36" s="2" t="s">
        <v>1811</v>
      </c>
      <c r="B36">
        <v>166</v>
      </c>
      <c r="C36">
        <v>30</v>
      </c>
      <c r="D36" s="5">
        <v>200312</v>
      </c>
      <c r="E36">
        <f t="shared" si="0"/>
        <v>3</v>
      </c>
      <c r="F36">
        <f t="shared" si="1"/>
        <v>3</v>
      </c>
      <c r="G36">
        <f t="shared" si="2"/>
        <v>3</v>
      </c>
      <c r="H36">
        <f t="shared" si="3"/>
        <v>333</v>
      </c>
      <c r="I36" t="str">
        <f t="shared" si="4"/>
        <v>High Value</v>
      </c>
    </row>
    <row r="37" spans="1:9" x14ac:dyDescent="0.3">
      <c r="A37" s="2" t="s">
        <v>3081</v>
      </c>
      <c r="B37">
        <v>10</v>
      </c>
      <c r="C37">
        <v>1</v>
      </c>
      <c r="D37" s="5">
        <v>21850</v>
      </c>
      <c r="E37">
        <f t="shared" si="0"/>
        <v>2</v>
      </c>
      <c r="F37">
        <f t="shared" si="1"/>
        <v>1</v>
      </c>
      <c r="G37">
        <f t="shared" si="2"/>
        <v>2</v>
      </c>
      <c r="H37">
        <f t="shared" si="3"/>
        <v>212</v>
      </c>
      <c r="I37" t="str">
        <f t="shared" si="4"/>
        <v>Medium Value</v>
      </c>
    </row>
    <row r="38" spans="1:9" x14ac:dyDescent="0.3">
      <c r="A38" s="2" t="s">
        <v>2987</v>
      </c>
      <c r="B38">
        <v>17</v>
      </c>
      <c r="C38">
        <v>2</v>
      </c>
      <c r="D38" s="5">
        <v>25345</v>
      </c>
      <c r="E38">
        <f t="shared" si="0"/>
        <v>2</v>
      </c>
      <c r="F38">
        <f t="shared" si="1"/>
        <v>1</v>
      </c>
      <c r="G38">
        <f t="shared" si="2"/>
        <v>2</v>
      </c>
      <c r="H38">
        <f t="shared" si="3"/>
        <v>212</v>
      </c>
      <c r="I38" t="str">
        <f t="shared" si="4"/>
        <v>Medium Value</v>
      </c>
    </row>
    <row r="39" spans="1:9" x14ac:dyDescent="0.3">
      <c r="A39" s="2" t="s">
        <v>1520</v>
      </c>
      <c r="B39">
        <v>239</v>
      </c>
      <c r="C39">
        <v>22</v>
      </c>
      <c r="D39" s="5">
        <v>474270</v>
      </c>
      <c r="E39">
        <f t="shared" si="0"/>
        <v>3</v>
      </c>
      <c r="F39">
        <f t="shared" si="1"/>
        <v>3</v>
      </c>
      <c r="G39">
        <f t="shared" si="2"/>
        <v>3</v>
      </c>
      <c r="H39">
        <f t="shared" si="3"/>
        <v>333</v>
      </c>
      <c r="I39" t="str">
        <f t="shared" si="4"/>
        <v>High Value</v>
      </c>
    </row>
    <row r="40" spans="1:9" x14ac:dyDescent="0.3">
      <c r="A40" s="2" t="s">
        <v>2554</v>
      </c>
      <c r="B40">
        <v>24</v>
      </c>
      <c r="C40">
        <v>9</v>
      </c>
      <c r="D40" s="5">
        <v>48250</v>
      </c>
      <c r="E40">
        <f t="shared" si="0"/>
        <v>2</v>
      </c>
      <c r="F40">
        <f t="shared" si="1"/>
        <v>2</v>
      </c>
      <c r="G40">
        <f t="shared" si="2"/>
        <v>2</v>
      </c>
      <c r="H40">
        <f t="shared" si="3"/>
        <v>222</v>
      </c>
      <c r="I40" t="str">
        <f t="shared" si="4"/>
        <v>Medium Value</v>
      </c>
    </row>
    <row r="41" spans="1:9" x14ac:dyDescent="0.3">
      <c r="A41" s="2" t="s">
        <v>4631</v>
      </c>
      <c r="B41">
        <v>1</v>
      </c>
      <c r="C41">
        <v>1</v>
      </c>
      <c r="D41" s="5">
        <v>1930</v>
      </c>
      <c r="E41">
        <f t="shared" si="0"/>
        <v>1</v>
      </c>
      <c r="F41">
        <f t="shared" si="1"/>
        <v>1</v>
      </c>
      <c r="G41">
        <f t="shared" si="2"/>
        <v>1</v>
      </c>
      <c r="H41">
        <f t="shared" si="3"/>
        <v>111</v>
      </c>
      <c r="I41" t="str">
        <f t="shared" si="4"/>
        <v>Low Value</v>
      </c>
    </row>
    <row r="42" spans="1:9" x14ac:dyDescent="0.3">
      <c r="A42" s="2" t="s">
        <v>3328</v>
      </c>
      <c r="B42">
        <v>5</v>
      </c>
      <c r="C42">
        <v>1</v>
      </c>
      <c r="D42" s="5">
        <v>16000</v>
      </c>
      <c r="E42">
        <f t="shared" si="0"/>
        <v>1</v>
      </c>
      <c r="F42">
        <f t="shared" si="1"/>
        <v>1</v>
      </c>
      <c r="G42">
        <f t="shared" si="2"/>
        <v>2</v>
      </c>
      <c r="H42">
        <f t="shared" si="3"/>
        <v>112</v>
      </c>
      <c r="I42" t="str">
        <f t="shared" si="4"/>
        <v>Low Value</v>
      </c>
    </row>
    <row r="43" spans="1:9" x14ac:dyDescent="0.3">
      <c r="A43" s="2" t="s">
        <v>40</v>
      </c>
      <c r="B43">
        <v>130</v>
      </c>
      <c r="C43">
        <v>70</v>
      </c>
      <c r="D43" s="5">
        <v>359271</v>
      </c>
      <c r="E43">
        <f t="shared" si="0"/>
        <v>3</v>
      </c>
      <c r="F43">
        <f t="shared" si="1"/>
        <v>3</v>
      </c>
      <c r="G43">
        <f t="shared" si="2"/>
        <v>3</v>
      </c>
      <c r="H43">
        <f t="shared" si="3"/>
        <v>333</v>
      </c>
      <c r="I43" t="str">
        <f t="shared" si="4"/>
        <v>High Value</v>
      </c>
    </row>
    <row r="44" spans="1:9" x14ac:dyDescent="0.3">
      <c r="A44" s="2" t="s">
        <v>4565</v>
      </c>
      <c r="B44">
        <v>1</v>
      </c>
      <c r="C44">
        <v>1</v>
      </c>
      <c r="D44" s="5">
        <v>2450</v>
      </c>
      <c r="E44">
        <f t="shared" si="0"/>
        <v>1</v>
      </c>
      <c r="F44">
        <f t="shared" si="1"/>
        <v>1</v>
      </c>
      <c r="G44">
        <f t="shared" si="2"/>
        <v>1</v>
      </c>
      <c r="H44">
        <f t="shared" si="3"/>
        <v>111</v>
      </c>
      <c r="I44" t="str">
        <f t="shared" si="4"/>
        <v>Low Value</v>
      </c>
    </row>
    <row r="45" spans="1:9" x14ac:dyDescent="0.3">
      <c r="A45" s="2" t="s">
        <v>3209</v>
      </c>
      <c r="B45">
        <v>5</v>
      </c>
      <c r="C45">
        <v>3</v>
      </c>
      <c r="D45" s="5">
        <v>18180</v>
      </c>
      <c r="E45">
        <f t="shared" si="0"/>
        <v>1</v>
      </c>
      <c r="F45">
        <f t="shared" si="1"/>
        <v>2</v>
      </c>
      <c r="G45">
        <f t="shared" si="2"/>
        <v>2</v>
      </c>
      <c r="H45">
        <f t="shared" si="3"/>
        <v>122</v>
      </c>
      <c r="I45" t="str">
        <f t="shared" si="4"/>
        <v>Low Value</v>
      </c>
    </row>
    <row r="46" spans="1:9" x14ac:dyDescent="0.3">
      <c r="A46" s="2" t="s">
        <v>3351</v>
      </c>
      <c r="B46">
        <v>7</v>
      </c>
      <c r="C46">
        <v>4</v>
      </c>
      <c r="D46" s="5">
        <v>15470</v>
      </c>
      <c r="E46">
        <f t="shared" si="0"/>
        <v>2</v>
      </c>
      <c r="F46">
        <f t="shared" si="1"/>
        <v>2</v>
      </c>
      <c r="G46">
        <f t="shared" si="2"/>
        <v>2</v>
      </c>
      <c r="H46">
        <f t="shared" si="3"/>
        <v>222</v>
      </c>
      <c r="I46" t="str">
        <f t="shared" si="4"/>
        <v>Medium Value</v>
      </c>
    </row>
    <row r="47" spans="1:9" x14ac:dyDescent="0.3">
      <c r="A47" s="2" t="s">
        <v>4618</v>
      </c>
      <c r="B47">
        <v>1</v>
      </c>
      <c r="C47">
        <v>1</v>
      </c>
      <c r="D47" s="5">
        <v>2040</v>
      </c>
      <c r="E47">
        <f t="shared" si="0"/>
        <v>1</v>
      </c>
      <c r="F47">
        <f t="shared" si="1"/>
        <v>1</v>
      </c>
      <c r="G47">
        <f t="shared" si="2"/>
        <v>1</v>
      </c>
      <c r="H47">
        <f t="shared" si="3"/>
        <v>111</v>
      </c>
      <c r="I47" t="str">
        <f t="shared" si="4"/>
        <v>Low Value</v>
      </c>
    </row>
    <row r="48" spans="1:9" x14ac:dyDescent="0.3">
      <c r="A48" s="2" t="s">
        <v>2677</v>
      </c>
      <c r="B48">
        <v>16</v>
      </c>
      <c r="C48">
        <v>7</v>
      </c>
      <c r="D48" s="5">
        <v>40460</v>
      </c>
      <c r="E48">
        <f t="shared" si="0"/>
        <v>2</v>
      </c>
      <c r="F48">
        <f t="shared" si="1"/>
        <v>2</v>
      </c>
      <c r="G48">
        <f t="shared" si="2"/>
        <v>2</v>
      </c>
      <c r="H48">
        <f t="shared" si="3"/>
        <v>222</v>
      </c>
      <c r="I48" t="str">
        <f t="shared" si="4"/>
        <v>Medium Value</v>
      </c>
    </row>
    <row r="49" spans="1:9" x14ac:dyDescent="0.3">
      <c r="A49" s="2" t="s">
        <v>4826</v>
      </c>
      <c r="B49">
        <v>1</v>
      </c>
      <c r="C49">
        <v>1</v>
      </c>
      <c r="D49" s="5">
        <v>860</v>
      </c>
      <c r="E49">
        <f t="shared" si="0"/>
        <v>1</v>
      </c>
      <c r="F49">
        <f t="shared" si="1"/>
        <v>1</v>
      </c>
      <c r="G49">
        <f t="shared" si="2"/>
        <v>1</v>
      </c>
      <c r="H49">
        <f t="shared" si="3"/>
        <v>111</v>
      </c>
      <c r="I49" t="str">
        <f t="shared" si="4"/>
        <v>Low Value</v>
      </c>
    </row>
    <row r="50" spans="1:9" x14ac:dyDescent="0.3">
      <c r="A50" s="2" t="s">
        <v>4710</v>
      </c>
      <c r="B50">
        <v>1</v>
      </c>
      <c r="C50">
        <v>1</v>
      </c>
      <c r="D50" s="5">
        <v>1540</v>
      </c>
      <c r="E50">
        <f t="shared" si="0"/>
        <v>1</v>
      </c>
      <c r="F50">
        <f t="shared" si="1"/>
        <v>1</v>
      </c>
      <c r="G50">
        <f t="shared" si="2"/>
        <v>1</v>
      </c>
      <c r="H50">
        <f t="shared" si="3"/>
        <v>111</v>
      </c>
      <c r="I50" t="str">
        <f t="shared" si="4"/>
        <v>Low Value</v>
      </c>
    </row>
    <row r="51" spans="1:9" x14ac:dyDescent="0.3">
      <c r="A51" s="2" t="s">
        <v>41</v>
      </c>
      <c r="B51">
        <v>5</v>
      </c>
      <c r="C51">
        <v>3</v>
      </c>
      <c r="D51" s="5">
        <v>32750</v>
      </c>
      <c r="E51">
        <f t="shared" si="0"/>
        <v>1</v>
      </c>
      <c r="F51">
        <f t="shared" si="1"/>
        <v>2</v>
      </c>
      <c r="G51">
        <f t="shared" si="2"/>
        <v>2</v>
      </c>
      <c r="H51">
        <f t="shared" si="3"/>
        <v>122</v>
      </c>
      <c r="I51" t="str">
        <f t="shared" si="4"/>
        <v>Low Value</v>
      </c>
    </row>
    <row r="52" spans="1:9" x14ac:dyDescent="0.3">
      <c r="A52" s="2" t="s">
        <v>2549</v>
      </c>
      <c r="B52">
        <v>24</v>
      </c>
      <c r="C52">
        <v>10</v>
      </c>
      <c r="D52" s="5">
        <v>49170</v>
      </c>
      <c r="E52">
        <f t="shared" si="0"/>
        <v>2</v>
      </c>
      <c r="F52">
        <f t="shared" si="1"/>
        <v>2</v>
      </c>
      <c r="G52">
        <f t="shared" si="2"/>
        <v>2</v>
      </c>
      <c r="H52">
        <f t="shared" si="3"/>
        <v>222</v>
      </c>
      <c r="I52" t="str">
        <f t="shared" si="4"/>
        <v>Medium Value</v>
      </c>
    </row>
    <row r="53" spans="1:9" x14ac:dyDescent="0.3">
      <c r="A53" s="2" t="s">
        <v>3340</v>
      </c>
      <c r="B53">
        <v>3</v>
      </c>
      <c r="C53">
        <v>2</v>
      </c>
      <c r="D53" s="5">
        <v>15660</v>
      </c>
      <c r="E53">
        <f t="shared" si="0"/>
        <v>1</v>
      </c>
      <c r="F53">
        <f t="shared" si="1"/>
        <v>1</v>
      </c>
      <c r="G53">
        <f t="shared" si="2"/>
        <v>2</v>
      </c>
      <c r="H53">
        <f t="shared" si="3"/>
        <v>112</v>
      </c>
      <c r="I53" t="str">
        <f t="shared" si="4"/>
        <v>Low Value</v>
      </c>
    </row>
    <row r="54" spans="1:9" x14ac:dyDescent="0.3">
      <c r="A54" s="2" t="s">
        <v>1495</v>
      </c>
      <c r="B54">
        <v>241</v>
      </c>
      <c r="C54">
        <v>16</v>
      </c>
      <c r="D54" s="5">
        <v>527357</v>
      </c>
      <c r="E54">
        <f t="shared" si="0"/>
        <v>3</v>
      </c>
      <c r="F54">
        <f t="shared" si="1"/>
        <v>2</v>
      </c>
      <c r="G54">
        <f t="shared" si="2"/>
        <v>3</v>
      </c>
      <c r="H54">
        <f t="shared" si="3"/>
        <v>323</v>
      </c>
      <c r="I54" t="str">
        <f t="shared" si="4"/>
        <v>High Value</v>
      </c>
    </row>
    <row r="55" spans="1:9" x14ac:dyDescent="0.3">
      <c r="A55" s="2" t="s">
        <v>2348</v>
      </c>
      <c r="B55">
        <v>31</v>
      </c>
      <c r="C55">
        <v>8</v>
      </c>
      <c r="D55" s="5">
        <v>66745</v>
      </c>
      <c r="E55">
        <f t="shared" si="0"/>
        <v>2</v>
      </c>
      <c r="F55">
        <f t="shared" si="1"/>
        <v>2</v>
      </c>
      <c r="G55">
        <f t="shared" si="2"/>
        <v>2</v>
      </c>
      <c r="H55">
        <f t="shared" si="3"/>
        <v>222</v>
      </c>
      <c r="I55" t="str">
        <f t="shared" si="4"/>
        <v>Medium Value</v>
      </c>
    </row>
    <row r="56" spans="1:9" x14ac:dyDescent="0.3">
      <c r="A56" s="2" t="s">
        <v>3595</v>
      </c>
      <c r="B56">
        <v>8</v>
      </c>
      <c r="C56">
        <v>6</v>
      </c>
      <c r="D56" s="5">
        <v>11014</v>
      </c>
      <c r="E56">
        <f t="shared" si="0"/>
        <v>2</v>
      </c>
      <c r="F56">
        <f t="shared" si="1"/>
        <v>2</v>
      </c>
      <c r="G56">
        <f t="shared" si="2"/>
        <v>1</v>
      </c>
      <c r="H56">
        <f t="shared" si="3"/>
        <v>221</v>
      </c>
      <c r="I56" t="str">
        <f t="shared" si="4"/>
        <v>Medium Value</v>
      </c>
    </row>
    <row r="57" spans="1:9" x14ac:dyDescent="0.3">
      <c r="A57" s="2" t="s">
        <v>3161</v>
      </c>
      <c r="B57">
        <v>11</v>
      </c>
      <c r="C57">
        <v>4</v>
      </c>
      <c r="D57" s="5">
        <v>19700</v>
      </c>
      <c r="E57">
        <f t="shared" si="0"/>
        <v>2</v>
      </c>
      <c r="F57">
        <f t="shared" si="1"/>
        <v>2</v>
      </c>
      <c r="G57">
        <f t="shared" si="2"/>
        <v>2</v>
      </c>
      <c r="H57">
        <f t="shared" si="3"/>
        <v>222</v>
      </c>
      <c r="I57" t="str">
        <f t="shared" si="4"/>
        <v>Medium Value</v>
      </c>
    </row>
    <row r="58" spans="1:9" x14ac:dyDescent="0.3">
      <c r="A58" s="2" t="s">
        <v>42</v>
      </c>
      <c r="B58">
        <v>73</v>
      </c>
      <c r="C58">
        <v>16</v>
      </c>
      <c r="D58" s="5">
        <v>184811</v>
      </c>
      <c r="E58">
        <f t="shared" si="0"/>
        <v>3</v>
      </c>
      <c r="F58">
        <f t="shared" si="1"/>
        <v>2</v>
      </c>
      <c r="G58">
        <f t="shared" si="2"/>
        <v>3</v>
      </c>
      <c r="H58">
        <f t="shared" si="3"/>
        <v>323</v>
      </c>
      <c r="I58" t="str">
        <f t="shared" si="4"/>
        <v>High Value</v>
      </c>
    </row>
    <row r="59" spans="1:9" x14ac:dyDescent="0.3">
      <c r="A59" s="2" t="s">
        <v>3661</v>
      </c>
      <c r="B59">
        <v>2</v>
      </c>
      <c r="C59">
        <v>2</v>
      </c>
      <c r="D59" s="5">
        <v>9915</v>
      </c>
      <c r="E59">
        <f t="shared" si="0"/>
        <v>1</v>
      </c>
      <c r="F59">
        <f t="shared" si="1"/>
        <v>1</v>
      </c>
      <c r="G59">
        <f t="shared" si="2"/>
        <v>1</v>
      </c>
      <c r="H59">
        <f t="shared" si="3"/>
        <v>111</v>
      </c>
      <c r="I59" t="str">
        <f t="shared" si="4"/>
        <v>Low Value</v>
      </c>
    </row>
    <row r="60" spans="1:9" x14ac:dyDescent="0.3">
      <c r="A60" s="2" t="s">
        <v>43</v>
      </c>
      <c r="B60">
        <v>312</v>
      </c>
      <c r="C60">
        <v>94</v>
      </c>
      <c r="D60" s="5">
        <v>631164</v>
      </c>
      <c r="E60">
        <f t="shared" si="0"/>
        <v>3</v>
      </c>
      <c r="F60">
        <f t="shared" si="1"/>
        <v>3</v>
      </c>
      <c r="G60">
        <f t="shared" si="2"/>
        <v>3</v>
      </c>
      <c r="H60">
        <f t="shared" si="3"/>
        <v>333</v>
      </c>
      <c r="I60" t="str">
        <f t="shared" si="4"/>
        <v>High Value</v>
      </c>
    </row>
    <row r="61" spans="1:9" x14ac:dyDescent="0.3">
      <c r="A61" s="2" t="s">
        <v>1706</v>
      </c>
      <c r="B61">
        <v>130</v>
      </c>
      <c r="C61">
        <v>22</v>
      </c>
      <c r="D61" s="5">
        <v>263845</v>
      </c>
      <c r="E61">
        <f t="shared" si="0"/>
        <v>3</v>
      </c>
      <c r="F61">
        <f t="shared" si="1"/>
        <v>3</v>
      </c>
      <c r="G61">
        <f t="shared" si="2"/>
        <v>3</v>
      </c>
      <c r="H61">
        <f t="shared" si="3"/>
        <v>333</v>
      </c>
      <c r="I61" t="str">
        <f t="shared" si="4"/>
        <v>High Value</v>
      </c>
    </row>
    <row r="62" spans="1:9" x14ac:dyDescent="0.3">
      <c r="A62" s="2" t="s">
        <v>4600</v>
      </c>
      <c r="B62">
        <v>1</v>
      </c>
      <c r="C62">
        <v>1</v>
      </c>
      <c r="D62" s="5">
        <v>2105</v>
      </c>
      <c r="E62">
        <f t="shared" si="0"/>
        <v>1</v>
      </c>
      <c r="F62">
        <f t="shared" si="1"/>
        <v>1</v>
      </c>
      <c r="G62">
        <f t="shared" si="2"/>
        <v>1</v>
      </c>
      <c r="H62">
        <f t="shared" si="3"/>
        <v>111</v>
      </c>
      <c r="I62" t="str">
        <f t="shared" si="4"/>
        <v>Low Value</v>
      </c>
    </row>
    <row r="63" spans="1:9" x14ac:dyDescent="0.3">
      <c r="A63" s="2" t="s">
        <v>44</v>
      </c>
      <c r="B63">
        <v>321</v>
      </c>
      <c r="C63">
        <v>116</v>
      </c>
      <c r="D63" s="5">
        <v>629992</v>
      </c>
      <c r="E63">
        <f t="shared" si="0"/>
        <v>3</v>
      </c>
      <c r="F63">
        <f t="shared" si="1"/>
        <v>3</v>
      </c>
      <c r="G63">
        <f t="shared" si="2"/>
        <v>3</v>
      </c>
      <c r="H63">
        <f t="shared" si="3"/>
        <v>333</v>
      </c>
      <c r="I63" t="str">
        <f t="shared" si="4"/>
        <v>High Value</v>
      </c>
    </row>
    <row r="64" spans="1:9" x14ac:dyDescent="0.3">
      <c r="A64" s="2" t="s">
        <v>4317</v>
      </c>
      <c r="B64">
        <v>2</v>
      </c>
      <c r="C64">
        <v>1</v>
      </c>
      <c r="D64" s="5">
        <v>4070</v>
      </c>
      <c r="E64">
        <f t="shared" si="0"/>
        <v>1</v>
      </c>
      <c r="F64">
        <f t="shared" si="1"/>
        <v>1</v>
      </c>
      <c r="G64">
        <f t="shared" si="2"/>
        <v>1</v>
      </c>
      <c r="H64">
        <f t="shared" si="3"/>
        <v>111</v>
      </c>
      <c r="I64" t="str">
        <f t="shared" si="4"/>
        <v>Low Value</v>
      </c>
    </row>
    <row r="65" spans="1:9" x14ac:dyDescent="0.3">
      <c r="A65" s="2" t="s">
        <v>1506</v>
      </c>
      <c r="B65">
        <v>197</v>
      </c>
      <c r="C65">
        <v>77</v>
      </c>
      <c r="D65" s="5">
        <v>506695</v>
      </c>
      <c r="E65">
        <f t="shared" si="0"/>
        <v>3</v>
      </c>
      <c r="F65">
        <f t="shared" si="1"/>
        <v>3</v>
      </c>
      <c r="G65">
        <f t="shared" si="2"/>
        <v>3</v>
      </c>
      <c r="H65">
        <f t="shared" si="3"/>
        <v>333</v>
      </c>
      <c r="I65" t="str">
        <f t="shared" si="4"/>
        <v>High Value</v>
      </c>
    </row>
    <row r="66" spans="1:9" x14ac:dyDescent="0.3">
      <c r="A66" s="2" t="s">
        <v>45</v>
      </c>
      <c r="B66">
        <v>89</v>
      </c>
      <c r="C66">
        <v>29</v>
      </c>
      <c r="D66" s="5">
        <v>158677</v>
      </c>
      <c r="E66">
        <f t="shared" si="0"/>
        <v>3</v>
      </c>
      <c r="F66">
        <f t="shared" si="1"/>
        <v>3</v>
      </c>
      <c r="G66">
        <f t="shared" si="2"/>
        <v>3</v>
      </c>
      <c r="H66">
        <f t="shared" si="3"/>
        <v>333</v>
      </c>
      <c r="I66" t="str">
        <f t="shared" si="4"/>
        <v>High Value</v>
      </c>
    </row>
    <row r="67" spans="1:9" x14ac:dyDescent="0.3">
      <c r="A67" s="2" t="s">
        <v>3029</v>
      </c>
      <c r="B67">
        <v>10</v>
      </c>
      <c r="C67">
        <v>4</v>
      </c>
      <c r="D67" s="5">
        <v>23706</v>
      </c>
      <c r="E67">
        <f t="shared" ref="E67:E130" si="5">VLOOKUP(B67,$K$4:$L$6,2,TRUE)</f>
        <v>2</v>
      </c>
      <c r="F67">
        <f t="shared" ref="F67:F130" si="6">VLOOKUP(C67,$K$9:$L$11,2,TRUE)</f>
        <v>2</v>
      </c>
      <c r="G67">
        <f t="shared" ref="G67:G130" si="7">VLOOKUP(D67,$K$14:$L$16,2,TRUE)</f>
        <v>2</v>
      </c>
      <c r="H67">
        <f t="shared" ref="H67:H130" si="8">+E67*100+F67*10+G67</f>
        <v>222</v>
      </c>
      <c r="I67" t="str">
        <f t="shared" ref="I67:I130" si="9">IF(H67&lt;200,"Low Value",IF(H67&lt;300,"Medium Value",IF(H67&lt;=333,"High Value")))</f>
        <v>Medium Value</v>
      </c>
    </row>
    <row r="68" spans="1:9" x14ac:dyDescent="0.3">
      <c r="A68" s="2" t="s">
        <v>4712</v>
      </c>
      <c r="B68">
        <v>1</v>
      </c>
      <c r="C68">
        <v>1</v>
      </c>
      <c r="D68" s="5">
        <v>1530</v>
      </c>
      <c r="E68">
        <f t="shared" si="5"/>
        <v>1</v>
      </c>
      <c r="F68">
        <f t="shared" si="6"/>
        <v>1</v>
      </c>
      <c r="G68">
        <f t="shared" si="7"/>
        <v>1</v>
      </c>
      <c r="H68">
        <f t="shared" si="8"/>
        <v>111</v>
      </c>
      <c r="I68" t="str">
        <f t="shared" si="9"/>
        <v>Low Value</v>
      </c>
    </row>
    <row r="69" spans="1:9" x14ac:dyDescent="0.3">
      <c r="A69" s="2" t="s">
        <v>46</v>
      </c>
      <c r="B69">
        <v>207</v>
      </c>
      <c r="C69">
        <v>103</v>
      </c>
      <c r="D69" s="5">
        <v>433854</v>
      </c>
      <c r="E69">
        <f t="shared" si="5"/>
        <v>3</v>
      </c>
      <c r="F69">
        <f t="shared" si="6"/>
        <v>3</v>
      </c>
      <c r="G69">
        <f t="shared" si="7"/>
        <v>3</v>
      </c>
      <c r="H69">
        <f t="shared" si="8"/>
        <v>333</v>
      </c>
      <c r="I69" t="str">
        <f t="shared" si="9"/>
        <v>High Value</v>
      </c>
    </row>
    <row r="70" spans="1:9" x14ac:dyDescent="0.3">
      <c r="A70" s="2" t="s">
        <v>47</v>
      </c>
      <c r="B70">
        <v>48</v>
      </c>
      <c r="C70">
        <v>7</v>
      </c>
      <c r="D70" s="5">
        <v>101418</v>
      </c>
      <c r="E70">
        <f t="shared" si="5"/>
        <v>2</v>
      </c>
      <c r="F70">
        <f t="shared" si="6"/>
        <v>2</v>
      </c>
      <c r="G70">
        <f t="shared" si="7"/>
        <v>2</v>
      </c>
      <c r="H70">
        <f t="shared" si="8"/>
        <v>222</v>
      </c>
      <c r="I70" t="str">
        <f t="shared" si="9"/>
        <v>Medium Value</v>
      </c>
    </row>
    <row r="71" spans="1:9" x14ac:dyDescent="0.3">
      <c r="A71" s="2" t="s">
        <v>2836</v>
      </c>
      <c r="B71">
        <v>14</v>
      </c>
      <c r="C71">
        <v>11</v>
      </c>
      <c r="D71" s="5">
        <v>32600</v>
      </c>
      <c r="E71">
        <f t="shared" si="5"/>
        <v>2</v>
      </c>
      <c r="F71">
        <f t="shared" si="6"/>
        <v>2</v>
      </c>
      <c r="G71">
        <f t="shared" si="7"/>
        <v>2</v>
      </c>
      <c r="H71">
        <f t="shared" si="8"/>
        <v>222</v>
      </c>
      <c r="I71" t="str">
        <f t="shared" si="9"/>
        <v>Medium Value</v>
      </c>
    </row>
    <row r="72" spans="1:9" x14ac:dyDescent="0.3">
      <c r="A72" s="2" t="s">
        <v>48</v>
      </c>
      <c r="B72">
        <v>30</v>
      </c>
      <c r="C72">
        <v>11</v>
      </c>
      <c r="D72" s="5">
        <v>54135</v>
      </c>
      <c r="E72">
        <f t="shared" si="5"/>
        <v>2</v>
      </c>
      <c r="F72">
        <f t="shared" si="6"/>
        <v>2</v>
      </c>
      <c r="G72">
        <f t="shared" si="7"/>
        <v>2</v>
      </c>
      <c r="H72">
        <f t="shared" si="8"/>
        <v>222</v>
      </c>
      <c r="I72" t="str">
        <f t="shared" si="9"/>
        <v>Medium Value</v>
      </c>
    </row>
    <row r="73" spans="1:9" x14ac:dyDescent="0.3">
      <c r="A73" s="2" t="s">
        <v>2321</v>
      </c>
      <c r="B73">
        <v>36</v>
      </c>
      <c r="C73">
        <v>18</v>
      </c>
      <c r="D73" s="5">
        <v>70239</v>
      </c>
      <c r="E73">
        <f t="shared" si="5"/>
        <v>2</v>
      </c>
      <c r="F73">
        <f t="shared" si="6"/>
        <v>2</v>
      </c>
      <c r="G73">
        <f t="shared" si="7"/>
        <v>2</v>
      </c>
      <c r="H73">
        <f t="shared" si="8"/>
        <v>222</v>
      </c>
      <c r="I73" t="str">
        <f t="shared" si="9"/>
        <v>Medium Value</v>
      </c>
    </row>
    <row r="74" spans="1:9" x14ac:dyDescent="0.3">
      <c r="A74" s="2" t="s">
        <v>4608</v>
      </c>
      <c r="B74">
        <v>1</v>
      </c>
      <c r="C74">
        <v>1</v>
      </c>
      <c r="D74" s="5">
        <v>2070</v>
      </c>
      <c r="E74">
        <f t="shared" si="5"/>
        <v>1</v>
      </c>
      <c r="F74">
        <f t="shared" si="6"/>
        <v>1</v>
      </c>
      <c r="G74">
        <f t="shared" si="7"/>
        <v>1</v>
      </c>
      <c r="H74">
        <f t="shared" si="8"/>
        <v>111</v>
      </c>
      <c r="I74" t="str">
        <f t="shared" si="9"/>
        <v>Low Value</v>
      </c>
    </row>
    <row r="75" spans="1:9" x14ac:dyDescent="0.3">
      <c r="A75" s="2" t="s">
        <v>1530</v>
      </c>
      <c r="B75">
        <v>173</v>
      </c>
      <c r="C75">
        <v>14</v>
      </c>
      <c r="D75" s="5">
        <v>463896</v>
      </c>
      <c r="E75">
        <f t="shared" si="5"/>
        <v>3</v>
      </c>
      <c r="F75">
        <f t="shared" si="6"/>
        <v>2</v>
      </c>
      <c r="G75">
        <f t="shared" si="7"/>
        <v>3</v>
      </c>
      <c r="H75">
        <f t="shared" si="8"/>
        <v>323</v>
      </c>
      <c r="I75" t="str">
        <f t="shared" si="9"/>
        <v>High Value</v>
      </c>
    </row>
    <row r="76" spans="1:9" x14ac:dyDescent="0.3">
      <c r="A76" s="2" t="s">
        <v>2234</v>
      </c>
      <c r="B76">
        <v>58</v>
      </c>
      <c r="C76">
        <v>41</v>
      </c>
      <c r="D76" s="5">
        <v>82812</v>
      </c>
      <c r="E76">
        <f t="shared" si="5"/>
        <v>2</v>
      </c>
      <c r="F76">
        <f t="shared" si="6"/>
        <v>3</v>
      </c>
      <c r="G76">
        <f t="shared" si="7"/>
        <v>2</v>
      </c>
      <c r="H76">
        <f t="shared" si="8"/>
        <v>232</v>
      </c>
      <c r="I76" t="str">
        <f t="shared" si="9"/>
        <v>Medium Value</v>
      </c>
    </row>
    <row r="77" spans="1:9" x14ac:dyDescent="0.3">
      <c r="A77" s="2" t="s">
        <v>49</v>
      </c>
      <c r="B77">
        <v>228</v>
      </c>
      <c r="C77">
        <v>89</v>
      </c>
      <c r="D77" s="5">
        <v>486546</v>
      </c>
      <c r="E77">
        <f t="shared" si="5"/>
        <v>3</v>
      </c>
      <c r="F77">
        <f t="shared" si="6"/>
        <v>3</v>
      </c>
      <c r="G77">
        <f t="shared" si="7"/>
        <v>3</v>
      </c>
      <c r="H77">
        <f t="shared" si="8"/>
        <v>333</v>
      </c>
      <c r="I77" t="str">
        <f t="shared" si="9"/>
        <v>High Value</v>
      </c>
    </row>
    <row r="78" spans="1:9" x14ac:dyDescent="0.3">
      <c r="A78" s="2" t="s">
        <v>3144</v>
      </c>
      <c r="B78">
        <v>9</v>
      </c>
      <c r="C78">
        <v>2</v>
      </c>
      <c r="D78" s="5">
        <v>20150</v>
      </c>
      <c r="E78">
        <f t="shared" si="5"/>
        <v>2</v>
      </c>
      <c r="F78">
        <f t="shared" si="6"/>
        <v>1</v>
      </c>
      <c r="G78">
        <f t="shared" si="7"/>
        <v>2</v>
      </c>
      <c r="H78">
        <f t="shared" si="8"/>
        <v>212</v>
      </c>
      <c r="I78" t="str">
        <f t="shared" si="9"/>
        <v>Medium Value</v>
      </c>
    </row>
    <row r="79" spans="1:9" x14ac:dyDescent="0.3">
      <c r="A79" s="2" t="s">
        <v>50</v>
      </c>
      <c r="B79">
        <v>367</v>
      </c>
      <c r="C79">
        <v>152</v>
      </c>
      <c r="D79" s="5">
        <v>794431</v>
      </c>
      <c r="E79">
        <f t="shared" si="5"/>
        <v>3</v>
      </c>
      <c r="F79">
        <f t="shared" si="6"/>
        <v>3</v>
      </c>
      <c r="G79">
        <f t="shared" si="7"/>
        <v>3</v>
      </c>
      <c r="H79">
        <f t="shared" si="8"/>
        <v>333</v>
      </c>
      <c r="I79" t="str">
        <f t="shared" si="9"/>
        <v>High Value</v>
      </c>
    </row>
    <row r="80" spans="1:9" x14ac:dyDescent="0.3">
      <c r="A80" s="2" t="s">
        <v>4549</v>
      </c>
      <c r="B80">
        <v>2</v>
      </c>
      <c r="C80">
        <v>2</v>
      </c>
      <c r="D80" s="5">
        <v>2565</v>
      </c>
      <c r="E80">
        <f t="shared" si="5"/>
        <v>1</v>
      </c>
      <c r="F80">
        <f t="shared" si="6"/>
        <v>1</v>
      </c>
      <c r="G80">
        <f t="shared" si="7"/>
        <v>1</v>
      </c>
      <c r="H80">
        <f t="shared" si="8"/>
        <v>111</v>
      </c>
      <c r="I80" t="str">
        <f t="shared" si="9"/>
        <v>Low Value</v>
      </c>
    </row>
    <row r="81" spans="1:9" x14ac:dyDescent="0.3">
      <c r="A81" s="2" t="s">
        <v>51</v>
      </c>
      <c r="B81">
        <v>46</v>
      </c>
      <c r="C81">
        <v>24</v>
      </c>
      <c r="D81" s="5">
        <v>110615</v>
      </c>
      <c r="E81">
        <f t="shared" si="5"/>
        <v>2</v>
      </c>
      <c r="F81">
        <f t="shared" si="6"/>
        <v>3</v>
      </c>
      <c r="G81">
        <f t="shared" si="7"/>
        <v>2</v>
      </c>
      <c r="H81">
        <f t="shared" si="8"/>
        <v>232</v>
      </c>
      <c r="I81" t="str">
        <f t="shared" si="9"/>
        <v>Medium Value</v>
      </c>
    </row>
    <row r="82" spans="1:9" x14ac:dyDescent="0.3">
      <c r="A82" s="2" t="s">
        <v>3108</v>
      </c>
      <c r="B82">
        <v>7</v>
      </c>
      <c r="C82">
        <v>3</v>
      </c>
      <c r="D82" s="5">
        <v>21196</v>
      </c>
      <c r="E82">
        <f t="shared" si="5"/>
        <v>2</v>
      </c>
      <c r="F82">
        <f t="shared" si="6"/>
        <v>2</v>
      </c>
      <c r="G82">
        <f t="shared" si="7"/>
        <v>2</v>
      </c>
      <c r="H82">
        <f t="shared" si="8"/>
        <v>222</v>
      </c>
      <c r="I82" t="str">
        <f t="shared" si="9"/>
        <v>Medium Value</v>
      </c>
    </row>
    <row r="83" spans="1:9" x14ac:dyDescent="0.3">
      <c r="A83" s="2" t="s">
        <v>3350</v>
      </c>
      <c r="B83">
        <v>9</v>
      </c>
      <c r="C83">
        <v>9</v>
      </c>
      <c r="D83" s="5">
        <v>15470</v>
      </c>
      <c r="E83">
        <f t="shared" si="5"/>
        <v>2</v>
      </c>
      <c r="F83">
        <f t="shared" si="6"/>
        <v>2</v>
      </c>
      <c r="G83">
        <f t="shared" si="7"/>
        <v>2</v>
      </c>
      <c r="H83">
        <f t="shared" si="8"/>
        <v>222</v>
      </c>
      <c r="I83" t="str">
        <f t="shared" si="9"/>
        <v>Medium Value</v>
      </c>
    </row>
    <row r="84" spans="1:9" x14ac:dyDescent="0.3">
      <c r="A84" s="2" t="s">
        <v>3660</v>
      </c>
      <c r="B84">
        <v>2</v>
      </c>
      <c r="C84">
        <v>1</v>
      </c>
      <c r="D84" s="5">
        <v>9920</v>
      </c>
      <c r="E84">
        <f t="shared" si="5"/>
        <v>1</v>
      </c>
      <c r="F84">
        <f t="shared" si="6"/>
        <v>1</v>
      </c>
      <c r="G84">
        <f t="shared" si="7"/>
        <v>1</v>
      </c>
      <c r="H84">
        <f t="shared" si="8"/>
        <v>111</v>
      </c>
      <c r="I84" t="str">
        <f t="shared" si="9"/>
        <v>Low Value</v>
      </c>
    </row>
    <row r="85" spans="1:9" x14ac:dyDescent="0.3">
      <c r="A85" s="2" t="s">
        <v>1577</v>
      </c>
      <c r="B85">
        <v>214</v>
      </c>
      <c r="C85">
        <v>60</v>
      </c>
      <c r="D85" s="5">
        <v>394335</v>
      </c>
      <c r="E85">
        <f t="shared" si="5"/>
        <v>3</v>
      </c>
      <c r="F85">
        <f t="shared" si="6"/>
        <v>3</v>
      </c>
      <c r="G85">
        <f t="shared" si="7"/>
        <v>3</v>
      </c>
      <c r="H85">
        <f t="shared" si="8"/>
        <v>333</v>
      </c>
      <c r="I85" t="str">
        <f t="shared" si="9"/>
        <v>High Value</v>
      </c>
    </row>
    <row r="86" spans="1:9" x14ac:dyDescent="0.3">
      <c r="A86" s="2" t="s">
        <v>2005</v>
      </c>
      <c r="B86">
        <v>77</v>
      </c>
      <c r="C86">
        <v>39</v>
      </c>
      <c r="D86" s="5">
        <v>137265</v>
      </c>
      <c r="E86">
        <f t="shared" si="5"/>
        <v>3</v>
      </c>
      <c r="F86">
        <f t="shared" si="6"/>
        <v>3</v>
      </c>
      <c r="G86">
        <f t="shared" si="7"/>
        <v>3</v>
      </c>
      <c r="H86">
        <f t="shared" si="8"/>
        <v>333</v>
      </c>
      <c r="I86" t="str">
        <f t="shared" si="9"/>
        <v>High Value</v>
      </c>
    </row>
    <row r="87" spans="1:9" x14ac:dyDescent="0.3">
      <c r="A87" s="2" t="s">
        <v>4138</v>
      </c>
      <c r="B87">
        <v>2</v>
      </c>
      <c r="C87">
        <v>2</v>
      </c>
      <c r="D87" s="5">
        <v>5385</v>
      </c>
      <c r="E87">
        <f t="shared" si="5"/>
        <v>1</v>
      </c>
      <c r="F87">
        <f t="shared" si="6"/>
        <v>1</v>
      </c>
      <c r="G87">
        <f t="shared" si="7"/>
        <v>1</v>
      </c>
      <c r="H87">
        <f t="shared" si="8"/>
        <v>111</v>
      </c>
      <c r="I87" t="str">
        <f t="shared" si="9"/>
        <v>Low Value</v>
      </c>
    </row>
    <row r="88" spans="1:9" x14ac:dyDescent="0.3">
      <c r="A88" s="2" t="s">
        <v>52</v>
      </c>
      <c r="B88">
        <v>6</v>
      </c>
      <c r="C88">
        <v>3</v>
      </c>
      <c r="D88" s="5">
        <v>21950</v>
      </c>
      <c r="E88">
        <f t="shared" si="5"/>
        <v>1</v>
      </c>
      <c r="F88">
        <f t="shared" si="6"/>
        <v>2</v>
      </c>
      <c r="G88">
        <f t="shared" si="7"/>
        <v>2</v>
      </c>
      <c r="H88">
        <f t="shared" si="8"/>
        <v>122</v>
      </c>
      <c r="I88" t="str">
        <f t="shared" si="9"/>
        <v>Low Value</v>
      </c>
    </row>
    <row r="89" spans="1:9" x14ac:dyDescent="0.3">
      <c r="A89" s="2" t="s">
        <v>53</v>
      </c>
      <c r="B89">
        <v>111</v>
      </c>
      <c r="C89">
        <v>32</v>
      </c>
      <c r="D89" s="5">
        <v>260181</v>
      </c>
      <c r="E89">
        <f t="shared" si="5"/>
        <v>3</v>
      </c>
      <c r="F89">
        <f t="shared" si="6"/>
        <v>3</v>
      </c>
      <c r="G89">
        <f t="shared" si="7"/>
        <v>3</v>
      </c>
      <c r="H89">
        <f t="shared" si="8"/>
        <v>333</v>
      </c>
      <c r="I89" t="str">
        <f t="shared" si="9"/>
        <v>High Value</v>
      </c>
    </row>
    <row r="90" spans="1:9" x14ac:dyDescent="0.3">
      <c r="A90" s="2" t="s">
        <v>3777</v>
      </c>
      <c r="B90">
        <v>5</v>
      </c>
      <c r="C90">
        <v>1</v>
      </c>
      <c r="D90" s="5">
        <v>8575</v>
      </c>
      <c r="E90">
        <f t="shared" si="5"/>
        <v>1</v>
      </c>
      <c r="F90">
        <f t="shared" si="6"/>
        <v>1</v>
      </c>
      <c r="G90">
        <f t="shared" si="7"/>
        <v>1</v>
      </c>
      <c r="H90">
        <f t="shared" si="8"/>
        <v>111</v>
      </c>
      <c r="I90" t="str">
        <f t="shared" si="9"/>
        <v>Low Value</v>
      </c>
    </row>
    <row r="91" spans="1:9" x14ac:dyDescent="0.3">
      <c r="A91" s="2" t="s">
        <v>3833</v>
      </c>
      <c r="B91">
        <v>4</v>
      </c>
      <c r="C91">
        <v>1</v>
      </c>
      <c r="D91" s="5">
        <v>8025</v>
      </c>
      <c r="E91">
        <f t="shared" si="5"/>
        <v>1</v>
      </c>
      <c r="F91">
        <f t="shared" si="6"/>
        <v>1</v>
      </c>
      <c r="G91">
        <f t="shared" si="7"/>
        <v>1</v>
      </c>
      <c r="H91">
        <f t="shared" si="8"/>
        <v>111</v>
      </c>
      <c r="I91" t="str">
        <f t="shared" si="9"/>
        <v>Low Value</v>
      </c>
    </row>
    <row r="92" spans="1:9" x14ac:dyDescent="0.3">
      <c r="A92" s="2" t="s">
        <v>3611</v>
      </c>
      <c r="B92">
        <v>10</v>
      </c>
      <c r="C92">
        <v>1</v>
      </c>
      <c r="D92" s="5">
        <v>10725</v>
      </c>
      <c r="E92">
        <f t="shared" si="5"/>
        <v>2</v>
      </c>
      <c r="F92">
        <f t="shared" si="6"/>
        <v>1</v>
      </c>
      <c r="G92">
        <f t="shared" si="7"/>
        <v>1</v>
      </c>
      <c r="H92">
        <f t="shared" si="8"/>
        <v>211</v>
      </c>
      <c r="I92" t="str">
        <f t="shared" si="9"/>
        <v>Medium Value</v>
      </c>
    </row>
    <row r="93" spans="1:9" x14ac:dyDescent="0.3">
      <c r="A93" s="2" t="s">
        <v>1403</v>
      </c>
      <c r="B93">
        <v>297</v>
      </c>
      <c r="C93">
        <v>70</v>
      </c>
      <c r="D93" s="5">
        <v>840270</v>
      </c>
      <c r="E93">
        <f t="shared" si="5"/>
        <v>3</v>
      </c>
      <c r="F93">
        <f t="shared" si="6"/>
        <v>3</v>
      </c>
      <c r="G93">
        <f t="shared" si="7"/>
        <v>3</v>
      </c>
      <c r="H93">
        <f t="shared" si="8"/>
        <v>333</v>
      </c>
      <c r="I93" t="str">
        <f t="shared" si="9"/>
        <v>High Value</v>
      </c>
    </row>
    <row r="94" spans="1:9" x14ac:dyDescent="0.3">
      <c r="A94" s="2" t="s">
        <v>3180</v>
      </c>
      <c r="B94">
        <v>6</v>
      </c>
      <c r="C94">
        <v>5</v>
      </c>
      <c r="D94" s="5">
        <v>18913</v>
      </c>
      <c r="E94">
        <f t="shared" si="5"/>
        <v>1</v>
      </c>
      <c r="F94">
        <f t="shared" si="6"/>
        <v>2</v>
      </c>
      <c r="G94">
        <f t="shared" si="7"/>
        <v>2</v>
      </c>
      <c r="H94">
        <f t="shared" si="8"/>
        <v>122</v>
      </c>
      <c r="I94" t="str">
        <f t="shared" si="9"/>
        <v>Low Value</v>
      </c>
    </row>
    <row r="95" spans="1:9" x14ac:dyDescent="0.3">
      <c r="A95" s="2" t="s">
        <v>3620</v>
      </c>
      <c r="B95">
        <v>6</v>
      </c>
      <c r="C95">
        <v>5</v>
      </c>
      <c r="D95" s="5">
        <v>10555</v>
      </c>
      <c r="E95">
        <f t="shared" si="5"/>
        <v>1</v>
      </c>
      <c r="F95">
        <f t="shared" si="6"/>
        <v>2</v>
      </c>
      <c r="G95">
        <f t="shared" si="7"/>
        <v>1</v>
      </c>
      <c r="H95">
        <f t="shared" si="8"/>
        <v>121</v>
      </c>
      <c r="I95" t="str">
        <f t="shared" si="9"/>
        <v>Low Value</v>
      </c>
    </row>
    <row r="96" spans="1:9" x14ac:dyDescent="0.3">
      <c r="A96" s="2" t="s">
        <v>4017</v>
      </c>
      <c r="B96">
        <v>2</v>
      </c>
      <c r="C96">
        <v>2</v>
      </c>
      <c r="D96" s="5">
        <v>6265</v>
      </c>
      <c r="E96">
        <f t="shared" si="5"/>
        <v>1</v>
      </c>
      <c r="F96">
        <f t="shared" si="6"/>
        <v>1</v>
      </c>
      <c r="G96">
        <f t="shared" si="7"/>
        <v>1</v>
      </c>
      <c r="H96">
        <f t="shared" si="8"/>
        <v>111</v>
      </c>
      <c r="I96" t="str">
        <f t="shared" si="9"/>
        <v>Low Value</v>
      </c>
    </row>
    <row r="97" spans="1:9" x14ac:dyDescent="0.3">
      <c r="A97" s="2" t="s">
        <v>2044</v>
      </c>
      <c r="B97">
        <v>40</v>
      </c>
      <c r="C97">
        <v>1</v>
      </c>
      <c r="D97" s="5">
        <v>122875</v>
      </c>
      <c r="E97">
        <f t="shared" si="5"/>
        <v>2</v>
      </c>
      <c r="F97">
        <f t="shared" si="6"/>
        <v>1</v>
      </c>
      <c r="G97">
        <f t="shared" si="7"/>
        <v>2</v>
      </c>
      <c r="H97">
        <f t="shared" si="8"/>
        <v>212</v>
      </c>
      <c r="I97" t="str">
        <f t="shared" si="9"/>
        <v>Medium Value</v>
      </c>
    </row>
    <row r="98" spans="1:9" x14ac:dyDescent="0.3">
      <c r="A98" s="2" t="s">
        <v>54</v>
      </c>
      <c r="B98">
        <v>1305</v>
      </c>
      <c r="C98">
        <v>116</v>
      </c>
      <c r="D98" s="5">
        <v>3290167</v>
      </c>
      <c r="E98">
        <f t="shared" si="5"/>
        <v>3</v>
      </c>
      <c r="F98">
        <f t="shared" si="6"/>
        <v>3</v>
      </c>
      <c r="G98">
        <f t="shared" si="7"/>
        <v>3</v>
      </c>
      <c r="H98">
        <f t="shared" si="8"/>
        <v>333</v>
      </c>
      <c r="I98" t="str">
        <f t="shared" si="9"/>
        <v>High Value</v>
      </c>
    </row>
    <row r="99" spans="1:9" x14ac:dyDescent="0.3">
      <c r="A99" s="2" t="s">
        <v>2287</v>
      </c>
      <c r="B99">
        <v>61</v>
      </c>
      <c r="C99">
        <v>17</v>
      </c>
      <c r="D99" s="5">
        <v>75071</v>
      </c>
      <c r="E99">
        <f t="shared" si="5"/>
        <v>2</v>
      </c>
      <c r="F99">
        <f t="shared" si="6"/>
        <v>2</v>
      </c>
      <c r="G99">
        <f t="shared" si="7"/>
        <v>2</v>
      </c>
      <c r="H99">
        <f t="shared" si="8"/>
        <v>222</v>
      </c>
      <c r="I99" t="str">
        <f t="shared" si="9"/>
        <v>Medium Value</v>
      </c>
    </row>
    <row r="100" spans="1:9" x14ac:dyDescent="0.3">
      <c r="A100" s="2" t="s">
        <v>4585</v>
      </c>
      <c r="B100">
        <v>1</v>
      </c>
      <c r="C100">
        <v>1</v>
      </c>
      <c r="D100" s="5">
        <v>2245</v>
      </c>
      <c r="E100">
        <f t="shared" si="5"/>
        <v>1</v>
      </c>
      <c r="F100">
        <f t="shared" si="6"/>
        <v>1</v>
      </c>
      <c r="G100">
        <f t="shared" si="7"/>
        <v>1</v>
      </c>
      <c r="H100">
        <f t="shared" si="8"/>
        <v>111</v>
      </c>
      <c r="I100" t="str">
        <f t="shared" si="9"/>
        <v>Low Value</v>
      </c>
    </row>
    <row r="101" spans="1:9" x14ac:dyDescent="0.3">
      <c r="A101" s="2" t="s">
        <v>55</v>
      </c>
      <c r="B101">
        <v>12</v>
      </c>
      <c r="C101">
        <v>10</v>
      </c>
      <c r="D101" s="5">
        <v>20440</v>
      </c>
      <c r="E101">
        <f t="shared" si="5"/>
        <v>2</v>
      </c>
      <c r="F101">
        <f t="shared" si="6"/>
        <v>2</v>
      </c>
      <c r="G101">
        <f t="shared" si="7"/>
        <v>2</v>
      </c>
      <c r="H101">
        <f t="shared" si="8"/>
        <v>222</v>
      </c>
      <c r="I101" t="str">
        <f t="shared" si="9"/>
        <v>Medium Value</v>
      </c>
    </row>
    <row r="102" spans="1:9" x14ac:dyDescent="0.3">
      <c r="A102" s="2" t="s">
        <v>3393</v>
      </c>
      <c r="B102">
        <v>14</v>
      </c>
      <c r="C102">
        <v>7</v>
      </c>
      <c r="D102" s="5">
        <v>14565</v>
      </c>
      <c r="E102">
        <f t="shared" si="5"/>
        <v>2</v>
      </c>
      <c r="F102">
        <f t="shared" si="6"/>
        <v>2</v>
      </c>
      <c r="G102">
        <f t="shared" si="7"/>
        <v>1</v>
      </c>
      <c r="H102">
        <f t="shared" si="8"/>
        <v>221</v>
      </c>
      <c r="I102" t="str">
        <f t="shared" si="9"/>
        <v>Medium Value</v>
      </c>
    </row>
    <row r="103" spans="1:9" x14ac:dyDescent="0.3">
      <c r="A103" s="2" t="s">
        <v>4646</v>
      </c>
      <c r="B103">
        <v>1</v>
      </c>
      <c r="C103">
        <v>1</v>
      </c>
      <c r="D103" s="5">
        <v>1890</v>
      </c>
      <c r="E103">
        <f t="shared" si="5"/>
        <v>1</v>
      </c>
      <c r="F103">
        <f t="shared" si="6"/>
        <v>1</v>
      </c>
      <c r="G103">
        <f t="shared" si="7"/>
        <v>1</v>
      </c>
      <c r="H103">
        <f t="shared" si="8"/>
        <v>111</v>
      </c>
      <c r="I103" t="str">
        <f t="shared" si="9"/>
        <v>Low Value</v>
      </c>
    </row>
    <row r="104" spans="1:9" x14ac:dyDescent="0.3">
      <c r="A104" s="2" t="s">
        <v>2390</v>
      </c>
      <c r="B104">
        <v>17</v>
      </c>
      <c r="C104">
        <v>1</v>
      </c>
      <c r="D104" s="5">
        <v>62190</v>
      </c>
      <c r="E104">
        <f t="shared" si="5"/>
        <v>2</v>
      </c>
      <c r="F104">
        <f t="shared" si="6"/>
        <v>1</v>
      </c>
      <c r="G104">
        <f t="shared" si="7"/>
        <v>2</v>
      </c>
      <c r="H104">
        <f t="shared" si="8"/>
        <v>212</v>
      </c>
      <c r="I104" t="str">
        <f t="shared" si="9"/>
        <v>Medium Value</v>
      </c>
    </row>
    <row r="105" spans="1:9" x14ac:dyDescent="0.3">
      <c r="A105" s="2" t="s">
        <v>2611</v>
      </c>
      <c r="B105">
        <v>15</v>
      </c>
      <c r="C105">
        <v>9</v>
      </c>
      <c r="D105" s="5">
        <v>43890</v>
      </c>
      <c r="E105">
        <f t="shared" si="5"/>
        <v>2</v>
      </c>
      <c r="F105">
        <f t="shared" si="6"/>
        <v>2</v>
      </c>
      <c r="G105">
        <f t="shared" si="7"/>
        <v>2</v>
      </c>
      <c r="H105">
        <f t="shared" si="8"/>
        <v>222</v>
      </c>
      <c r="I105" t="str">
        <f t="shared" si="9"/>
        <v>Medium Value</v>
      </c>
    </row>
    <row r="106" spans="1:9" x14ac:dyDescent="0.3">
      <c r="A106" s="2" t="s">
        <v>2557</v>
      </c>
      <c r="B106">
        <v>49</v>
      </c>
      <c r="C106">
        <v>9</v>
      </c>
      <c r="D106" s="5">
        <v>48095</v>
      </c>
      <c r="E106">
        <f t="shared" si="5"/>
        <v>2</v>
      </c>
      <c r="F106">
        <f t="shared" si="6"/>
        <v>2</v>
      </c>
      <c r="G106">
        <f t="shared" si="7"/>
        <v>2</v>
      </c>
      <c r="H106">
        <f t="shared" si="8"/>
        <v>222</v>
      </c>
      <c r="I106" t="str">
        <f t="shared" si="9"/>
        <v>Medium Value</v>
      </c>
    </row>
    <row r="107" spans="1:9" x14ac:dyDescent="0.3">
      <c r="A107" s="2" t="s">
        <v>1334</v>
      </c>
      <c r="B107">
        <v>679</v>
      </c>
      <c r="C107">
        <v>86</v>
      </c>
      <c r="D107" s="5">
        <v>1424447</v>
      </c>
      <c r="E107">
        <f t="shared" si="5"/>
        <v>3</v>
      </c>
      <c r="F107">
        <f t="shared" si="6"/>
        <v>3</v>
      </c>
      <c r="G107">
        <f t="shared" si="7"/>
        <v>3</v>
      </c>
      <c r="H107">
        <f t="shared" si="8"/>
        <v>333</v>
      </c>
      <c r="I107" t="str">
        <f t="shared" si="9"/>
        <v>High Value</v>
      </c>
    </row>
    <row r="108" spans="1:9" x14ac:dyDescent="0.3">
      <c r="A108" s="2" t="s">
        <v>3577</v>
      </c>
      <c r="B108">
        <v>8</v>
      </c>
      <c r="C108">
        <v>8</v>
      </c>
      <c r="D108" s="5">
        <v>11220</v>
      </c>
      <c r="E108">
        <f t="shared" si="5"/>
        <v>2</v>
      </c>
      <c r="F108">
        <f t="shared" si="6"/>
        <v>2</v>
      </c>
      <c r="G108">
        <f t="shared" si="7"/>
        <v>1</v>
      </c>
      <c r="H108">
        <f t="shared" si="8"/>
        <v>221</v>
      </c>
      <c r="I108" t="str">
        <f t="shared" si="9"/>
        <v>Medium Value</v>
      </c>
    </row>
    <row r="109" spans="1:9" x14ac:dyDescent="0.3">
      <c r="A109" s="2" t="s">
        <v>4213</v>
      </c>
      <c r="B109">
        <v>6</v>
      </c>
      <c r="C109">
        <v>4</v>
      </c>
      <c r="D109" s="5">
        <v>4770</v>
      </c>
      <c r="E109">
        <f t="shared" si="5"/>
        <v>1</v>
      </c>
      <c r="F109">
        <f t="shared" si="6"/>
        <v>2</v>
      </c>
      <c r="G109">
        <f t="shared" si="7"/>
        <v>1</v>
      </c>
      <c r="H109">
        <f t="shared" si="8"/>
        <v>121</v>
      </c>
      <c r="I109" t="str">
        <f t="shared" si="9"/>
        <v>Low Value</v>
      </c>
    </row>
    <row r="110" spans="1:9" x14ac:dyDescent="0.3">
      <c r="A110" s="2" t="s">
        <v>1878</v>
      </c>
      <c r="B110">
        <v>97</v>
      </c>
      <c r="C110">
        <v>41</v>
      </c>
      <c r="D110" s="5">
        <v>174155</v>
      </c>
      <c r="E110">
        <f t="shared" si="5"/>
        <v>3</v>
      </c>
      <c r="F110">
        <f t="shared" si="6"/>
        <v>3</v>
      </c>
      <c r="G110">
        <f t="shared" si="7"/>
        <v>3</v>
      </c>
      <c r="H110">
        <f t="shared" si="8"/>
        <v>333</v>
      </c>
      <c r="I110" t="str">
        <f t="shared" si="9"/>
        <v>High Value</v>
      </c>
    </row>
    <row r="111" spans="1:9" x14ac:dyDescent="0.3">
      <c r="A111" s="2" t="s">
        <v>56</v>
      </c>
      <c r="B111">
        <v>60</v>
      </c>
      <c r="C111">
        <v>5</v>
      </c>
      <c r="D111" s="5">
        <v>126900</v>
      </c>
      <c r="E111">
        <f t="shared" si="5"/>
        <v>2</v>
      </c>
      <c r="F111">
        <f t="shared" si="6"/>
        <v>2</v>
      </c>
      <c r="G111">
        <f t="shared" si="7"/>
        <v>2</v>
      </c>
      <c r="H111">
        <f t="shared" si="8"/>
        <v>222</v>
      </c>
      <c r="I111" t="str">
        <f t="shared" si="9"/>
        <v>Medium Value</v>
      </c>
    </row>
    <row r="112" spans="1:9" x14ac:dyDescent="0.3">
      <c r="A112" s="2" t="s">
        <v>3999</v>
      </c>
      <c r="B112">
        <v>2</v>
      </c>
      <c r="C112">
        <v>1</v>
      </c>
      <c r="D112" s="5">
        <v>6385</v>
      </c>
      <c r="E112">
        <f t="shared" si="5"/>
        <v>1</v>
      </c>
      <c r="F112">
        <f t="shared" si="6"/>
        <v>1</v>
      </c>
      <c r="G112">
        <f t="shared" si="7"/>
        <v>1</v>
      </c>
      <c r="H112">
        <f t="shared" si="8"/>
        <v>111</v>
      </c>
      <c r="I112" t="str">
        <f t="shared" si="9"/>
        <v>Low Value</v>
      </c>
    </row>
    <row r="113" spans="1:9" x14ac:dyDescent="0.3">
      <c r="A113" s="2" t="s">
        <v>1609</v>
      </c>
      <c r="B113">
        <v>179</v>
      </c>
      <c r="C113">
        <v>75</v>
      </c>
      <c r="D113" s="5">
        <v>356372</v>
      </c>
      <c r="E113">
        <f t="shared" si="5"/>
        <v>3</v>
      </c>
      <c r="F113">
        <f t="shared" si="6"/>
        <v>3</v>
      </c>
      <c r="G113">
        <f t="shared" si="7"/>
        <v>3</v>
      </c>
      <c r="H113">
        <f t="shared" si="8"/>
        <v>333</v>
      </c>
      <c r="I113" t="str">
        <f t="shared" si="9"/>
        <v>High Value</v>
      </c>
    </row>
    <row r="114" spans="1:9" x14ac:dyDescent="0.3">
      <c r="A114" s="2" t="s">
        <v>3683</v>
      </c>
      <c r="B114">
        <v>2</v>
      </c>
      <c r="C114">
        <v>1</v>
      </c>
      <c r="D114" s="5">
        <v>9740</v>
      </c>
      <c r="E114">
        <f t="shared" si="5"/>
        <v>1</v>
      </c>
      <c r="F114">
        <f t="shared" si="6"/>
        <v>1</v>
      </c>
      <c r="G114">
        <f t="shared" si="7"/>
        <v>1</v>
      </c>
      <c r="H114">
        <f t="shared" si="8"/>
        <v>111</v>
      </c>
      <c r="I114" t="str">
        <f t="shared" si="9"/>
        <v>Low Value</v>
      </c>
    </row>
    <row r="115" spans="1:9" x14ac:dyDescent="0.3">
      <c r="A115" s="2" t="s">
        <v>4514</v>
      </c>
      <c r="B115">
        <v>1</v>
      </c>
      <c r="C115">
        <v>1</v>
      </c>
      <c r="D115" s="5">
        <v>2755</v>
      </c>
      <c r="E115">
        <f t="shared" si="5"/>
        <v>1</v>
      </c>
      <c r="F115">
        <f t="shared" si="6"/>
        <v>1</v>
      </c>
      <c r="G115">
        <f t="shared" si="7"/>
        <v>1</v>
      </c>
      <c r="H115">
        <f t="shared" si="8"/>
        <v>111</v>
      </c>
      <c r="I115" t="str">
        <f t="shared" si="9"/>
        <v>Low Value</v>
      </c>
    </row>
    <row r="116" spans="1:9" x14ac:dyDescent="0.3">
      <c r="A116" s="2" t="s">
        <v>2077</v>
      </c>
      <c r="B116">
        <v>75</v>
      </c>
      <c r="C116">
        <v>3</v>
      </c>
      <c r="D116" s="5">
        <v>114594</v>
      </c>
      <c r="E116">
        <f t="shared" si="5"/>
        <v>3</v>
      </c>
      <c r="F116">
        <f t="shared" si="6"/>
        <v>2</v>
      </c>
      <c r="G116">
        <f t="shared" si="7"/>
        <v>2</v>
      </c>
      <c r="H116">
        <f t="shared" si="8"/>
        <v>322</v>
      </c>
      <c r="I116" t="str">
        <f t="shared" si="9"/>
        <v>High Value</v>
      </c>
    </row>
    <row r="117" spans="1:9" x14ac:dyDescent="0.3">
      <c r="A117" s="2" t="s">
        <v>3056</v>
      </c>
      <c r="B117">
        <v>30</v>
      </c>
      <c r="C117">
        <v>10</v>
      </c>
      <c r="D117" s="5">
        <v>22930</v>
      </c>
      <c r="E117">
        <f t="shared" si="5"/>
        <v>2</v>
      </c>
      <c r="F117">
        <f t="shared" si="6"/>
        <v>2</v>
      </c>
      <c r="G117">
        <f t="shared" si="7"/>
        <v>2</v>
      </c>
      <c r="H117">
        <f t="shared" si="8"/>
        <v>222</v>
      </c>
      <c r="I117" t="str">
        <f t="shared" si="9"/>
        <v>Medium Value</v>
      </c>
    </row>
    <row r="118" spans="1:9" x14ac:dyDescent="0.3">
      <c r="A118" s="2" t="s">
        <v>3699</v>
      </c>
      <c r="B118">
        <v>7</v>
      </c>
      <c r="C118">
        <v>5</v>
      </c>
      <c r="D118" s="5">
        <v>9635</v>
      </c>
      <c r="E118">
        <f t="shared" si="5"/>
        <v>2</v>
      </c>
      <c r="F118">
        <f t="shared" si="6"/>
        <v>2</v>
      </c>
      <c r="G118">
        <f t="shared" si="7"/>
        <v>1</v>
      </c>
      <c r="H118">
        <f t="shared" si="8"/>
        <v>221</v>
      </c>
      <c r="I118" t="str">
        <f t="shared" si="9"/>
        <v>Medium Value</v>
      </c>
    </row>
    <row r="119" spans="1:9" x14ac:dyDescent="0.3">
      <c r="A119" s="2" t="s">
        <v>4061</v>
      </c>
      <c r="B119">
        <v>3</v>
      </c>
      <c r="C119">
        <v>3</v>
      </c>
      <c r="D119" s="5">
        <v>5960</v>
      </c>
      <c r="E119">
        <f t="shared" si="5"/>
        <v>1</v>
      </c>
      <c r="F119">
        <f t="shared" si="6"/>
        <v>2</v>
      </c>
      <c r="G119">
        <f t="shared" si="7"/>
        <v>1</v>
      </c>
      <c r="H119">
        <f t="shared" si="8"/>
        <v>121</v>
      </c>
      <c r="I119" t="str">
        <f t="shared" si="9"/>
        <v>Low Value</v>
      </c>
    </row>
    <row r="120" spans="1:9" x14ac:dyDescent="0.3">
      <c r="A120" s="2" t="s">
        <v>57</v>
      </c>
      <c r="B120">
        <v>7</v>
      </c>
      <c r="C120">
        <v>2</v>
      </c>
      <c r="D120" s="5">
        <v>26780</v>
      </c>
      <c r="E120">
        <f t="shared" si="5"/>
        <v>2</v>
      </c>
      <c r="F120">
        <f t="shared" si="6"/>
        <v>1</v>
      </c>
      <c r="G120">
        <f t="shared" si="7"/>
        <v>2</v>
      </c>
      <c r="H120">
        <f t="shared" si="8"/>
        <v>212</v>
      </c>
      <c r="I120" t="str">
        <f t="shared" si="9"/>
        <v>Medium Value</v>
      </c>
    </row>
    <row r="121" spans="1:9" x14ac:dyDescent="0.3">
      <c r="A121" s="2" t="s">
        <v>2025</v>
      </c>
      <c r="B121">
        <v>77</v>
      </c>
      <c r="C121">
        <v>14</v>
      </c>
      <c r="D121" s="5">
        <v>128335</v>
      </c>
      <c r="E121">
        <f t="shared" si="5"/>
        <v>3</v>
      </c>
      <c r="F121">
        <f t="shared" si="6"/>
        <v>2</v>
      </c>
      <c r="G121">
        <f t="shared" si="7"/>
        <v>2</v>
      </c>
      <c r="H121">
        <f t="shared" si="8"/>
        <v>322</v>
      </c>
      <c r="I121" t="str">
        <f t="shared" si="9"/>
        <v>High Value</v>
      </c>
    </row>
    <row r="122" spans="1:9" x14ac:dyDescent="0.3">
      <c r="A122" s="2" t="s">
        <v>3057</v>
      </c>
      <c r="B122">
        <v>14</v>
      </c>
      <c r="C122">
        <v>5</v>
      </c>
      <c r="D122" s="5">
        <v>22845</v>
      </c>
      <c r="E122">
        <f t="shared" si="5"/>
        <v>2</v>
      </c>
      <c r="F122">
        <f t="shared" si="6"/>
        <v>2</v>
      </c>
      <c r="G122">
        <f t="shared" si="7"/>
        <v>2</v>
      </c>
      <c r="H122">
        <f t="shared" si="8"/>
        <v>222</v>
      </c>
      <c r="I122" t="str">
        <f t="shared" si="9"/>
        <v>Medium Value</v>
      </c>
    </row>
    <row r="123" spans="1:9" x14ac:dyDescent="0.3">
      <c r="A123" s="2" t="s">
        <v>58</v>
      </c>
      <c r="B123">
        <v>30</v>
      </c>
      <c r="C123">
        <v>12</v>
      </c>
      <c r="D123" s="5">
        <v>59470</v>
      </c>
      <c r="E123">
        <f t="shared" si="5"/>
        <v>2</v>
      </c>
      <c r="F123">
        <f t="shared" si="6"/>
        <v>2</v>
      </c>
      <c r="G123">
        <f t="shared" si="7"/>
        <v>2</v>
      </c>
      <c r="H123">
        <f t="shared" si="8"/>
        <v>222</v>
      </c>
      <c r="I123" t="str">
        <f t="shared" si="9"/>
        <v>Medium Value</v>
      </c>
    </row>
    <row r="124" spans="1:9" x14ac:dyDescent="0.3">
      <c r="A124" s="2" t="s">
        <v>1431</v>
      </c>
      <c r="B124">
        <v>245</v>
      </c>
      <c r="C124">
        <v>131</v>
      </c>
      <c r="D124" s="5">
        <v>723034</v>
      </c>
      <c r="E124">
        <f t="shared" si="5"/>
        <v>3</v>
      </c>
      <c r="F124">
        <f t="shared" si="6"/>
        <v>3</v>
      </c>
      <c r="G124">
        <f t="shared" si="7"/>
        <v>3</v>
      </c>
      <c r="H124">
        <f t="shared" si="8"/>
        <v>333</v>
      </c>
      <c r="I124" t="str">
        <f t="shared" si="9"/>
        <v>High Value</v>
      </c>
    </row>
    <row r="125" spans="1:9" x14ac:dyDescent="0.3">
      <c r="A125" s="2" t="s">
        <v>1534</v>
      </c>
      <c r="B125">
        <v>187</v>
      </c>
      <c r="C125">
        <v>107</v>
      </c>
      <c r="D125" s="5">
        <v>457066</v>
      </c>
      <c r="E125">
        <f t="shared" si="5"/>
        <v>3</v>
      </c>
      <c r="F125">
        <f t="shared" si="6"/>
        <v>3</v>
      </c>
      <c r="G125">
        <f t="shared" si="7"/>
        <v>3</v>
      </c>
      <c r="H125">
        <f t="shared" si="8"/>
        <v>333</v>
      </c>
      <c r="I125" t="str">
        <f t="shared" si="9"/>
        <v>High Value</v>
      </c>
    </row>
    <row r="126" spans="1:9" x14ac:dyDescent="0.3">
      <c r="A126" s="2" t="s">
        <v>4720</v>
      </c>
      <c r="B126">
        <v>1</v>
      </c>
      <c r="C126">
        <v>1</v>
      </c>
      <c r="D126" s="5">
        <v>1520</v>
      </c>
      <c r="E126">
        <f t="shared" si="5"/>
        <v>1</v>
      </c>
      <c r="F126">
        <f t="shared" si="6"/>
        <v>1</v>
      </c>
      <c r="G126">
        <f t="shared" si="7"/>
        <v>1</v>
      </c>
      <c r="H126">
        <f t="shared" si="8"/>
        <v>111</v>
      </c>
      <c r="I126" t="str">
        <f t="shared" si="9"/>
        <v>Low Value</v>
      </c>
    </row>
    <row r="127" spans="1:9" x14ac:dyDescent="0.3">
      <c r="A127" s="2" t="s">
        <v>4839</v>
      </c>
      <c r="B127">
        <v>1</v>
      </c>
      <c r="C127">
        <v>1</v>
      </c>
      <c r="D127" s="5">
        <v>750</v>
      </c>
      <c r="E127">
        <f t="shared" si="5"/>
        <v>1</v>
      </c>
      <c r="F127">
        <f t="shared" si="6"/>
        <v>1</v>
      </c>
      <c r="G127">
        <f t="shared" si="7"/>
        <v>1</v>
      </c>
      <c r="H127">
        <f t="shared" si="8"/>
        <v>111</v>
      </c>
      <c r="I127" t="str">
        <f t="shared" si="9"/>
        <v>Low Value</v>
      </c>
    </row>
    <row r="128" spans="1:9" x14ac:dyDescent="0.3">
      <c r="A128" s="2" t="s">
        <v>2215</v>
      </c>
      <c r="B128">
        <v>45</v>
      </c>
      <c r="C128">
        <v>12</v>
      </c>
      <c r="D128" s="5">
        <v>86825</v>
      </c>
      <c r="E128">
        <f t="shared" si="5"/>
        <v>2</v>
      </c>
      <c r="F128">
        <f t="shared" si="6"/>
        <v>2</v>
      </c>
      <c r="G128">
        <f t="shared" si="7"/>
        <v>2</v>
      </c>
      <c r="H128">
        <f t="shared" si="8"/>
        <v>222</v>
      </c>
      <c r="I128" t="str">
        <f t="shared" si="9"/>
        <v>Medium Value</v>
      </c>
    </row>
    <row r="129" spans="1:9" x14ac:dyDescent="0.3">
      <c r="A129" s="2" t="s">
        <v>3255</v>
      </c>
      <c r="B129">
        <v>10</v>
      </c>
      <c r="C129">
        <v>4</v>
      </c>
      <c r="D129" s="5">
        <v>17390</v>
      </c>
      <c r="E129">
        <f t="shared" si="5"/>
        <v>2</v>
      </c>
      <c r="F129">
        <f t="shared" si="6"/>
        <v>2</v>
      </c>
      <c r="G129">
        <f t="shared" si="7"/>
        <v>2</v>
      </c>
      <c r="H129">
        <f t="shared" si="8"/>
        <v>222</v>
      </c>
      <c r="I129" t="str">
        <f t="shared" si="9"/>
        <v>Medium Value</v>
      </c>
    </row>
    <row r="130" spans="1:9" x14ac:dyDescent="0.3">
      <c r="A130" s="2" t="s">
        <v>1324</v>
      </c>
      <c r="B130">
        <v>719</v>
      </c>
      <c r="C130">
        <v>125</v>
      </c>
      <c r="D130" s="5">
        <v>1672913</v>
      </c>
      <c r="E130">
        <f t="shared" si="5"/>
        <v>3</v>
      </c>
      <c r="F130">
        <f t="shared" si="6"/>
        <v>3</v>
      </c>
      <c r="G130">
        <f t="shared" si="7"/>
        <v>3</v>
      </c>
      <c r="H130">
        <f t="shared" si="8"/>
        <v>333</v>
      </c>
      <c r="I130" t="str">
        <f t="shared" si="9"/>
        <v>High Value</v>
      </c>
    </row>
    <row r="131" spans="1:9" x14ac:dyDescent="0.3">
      <c r="A131" s="2" t="s">
        <v>1957</v>
      </c>
      <c r="B131">
        <v>87</v>
      </c>
      <c r="C131">
        <v>42</v>
      </c>
      <c r="D131" s="5">
        <v>149885</v>
      </c>
      <c r="E131">
        <f t="shared" ref="E131:E194" si="10">VLOOKUP(B131,$K$4:$L$6,2,TRUE)</f>
        <v>3</v>
      </c>
      <c r="F131">
        <f t="shared" ref="F131:F194" si="11">VLOOKUP(C131,$K$9:$L$11,2,TRUE)</f>
        <v>3</v>
      </c>
      <c r="G131">
        <f t="shared" ref="G131:G194" si="12">VLOOKUP(D131,$K$14:$L$16,2,TRUE)</f>
        <v>3</v>
      </c>
      <c r="H131">
        <f t="shared" ref="H131:H194" si="13">+E131*100+F131*10+G131</f>
        <v>333</v>
      </c>
      <c r="I131" t="str">
        <f t="shared" ref="I131:I194" si="14">IF(H131&lt;200,"Low Value",IF(H131&lt;300,"Medium Value",IF(H131&lt;=333,"High Value")))</f>
        <v>High Value</v>
      </c>
    </row>
    <row r="132" spans="1:9" x14ac:dyDescent="0.3">
      <c r="A132" s="2" t="s">
        <v>2869</v>
      </c>
      <c r="B132">
        <v>12</v>
      </c>
      <c r="C132">
        <v>1</v>
      </c>
      <c r="D132" s="5">
        <v>31115</v>
      </c>
      <c r="E132">
        <f t="shared" si="10"/>
        <v>2</v>
      </c>
      <c r="F132">
        <f t="shared" si="11"/>
        <v>1</v>
      </c>
      <c r="G132">
        <f t="shared" si="12"/>
        <v>2</v>
      </c>
      <c r="H132">
        <f t="shared" si="13"/>
        <v>212</v>
      </c>
      <c r="I132" t="str">
        <f t="shared" si="14"/>
        <v>Medium Value</v>
      </c>
    </row>
    <row r="133" spans="1:9" x14ac:dyDescent="0.3">
      <c r="A133" s="2" t="s">
        <v>2937</v>
      </c>
      <c r="B133">
        <v>13</v>
      </c>
      <c r="C133">
        <v>7</v>
      </c>
      <c r="D133" s="5">
        <v>27615</v>
      </c>
      <c r="E133">
        <f t="shared" si="10"/>
        <v>2</v>
      </c>
      <c r="F133">
        <f t="shared" si="11"/>
        <v>2</v>
      </c>
      <c r="G133">
        <f t="shared" si="12"/>
        <v>2</v>
      </c>
      <c r="H133">
        <f t="shared" si="13"/>
        <v>222</v>
      </c>
      <c r="I133" t="str">
        <f t="shared" si="14"/>
        <v>Medium Value</v>
      </c>
    </row>
    <row r="134" spans="1:9" x14ac:dyDescent="0.3">
      <c r="A134" s="2" t="s">
        <v>1372</v>
      </c>
      <c r="B134">
        <v>392</v>
      </c>
      <c r="C134">
        <v>60</v>
      </c>
      <c r="D134" s="5">
        <v>998138</v>
      </c>
      <c r="E134">
        <f t="shared" si="10"/>
        <v>3</v>
      </c>
      <c r="F134">
        <f t="shared" si="11"/>
        <v>3</v>
      </c>
      <c r="G134">
        <f t="shared" si="12"/>
        <v>3</v>
      </c>
      <c r="H134">
        <f t="shared" si="13"/>
        <v>333</v>
      </c>
      <c r="I134" t="str">
        <f t="shared" si="14"/>
        <v>High Value</v>
      </c>
    </row>
    <row r="135" spans="1:9" x14ac:dyDescent="0.3">
      <c r="A135" s="2" t="s">
        <v>3976</v>
      </c>
      <c r="B135">
        <v>4</v>
      </c>
      <c r="C135">
        <v>3</v>
      </c>
      <c r="D135" s="5">
        <v>6610</v>
      </c>
      <c r="E135">
        <f t="shared" si="10"/>
        <v>1</v>
      </c>
      <c r="F135">
        <f t="shared" si="11"/>
        <v>2</v>
      </c>
      <c r="G135">
        <f t="shared" si="12"/>
        <v>1</v>
      </c>
      <c r="H135">
        <f t="shared" si="13"/>
        <v>121</v>
      </c>
      <c r="I135" t="str">
        <f t="shared" si="14"/>
        <v>Low Value</v>
      </c>
    </row>
    <row r="136" spans="1:9" x14ac:dyDescent="0.3">
      <c r="A136" s="2" t="s">
        <v>3631</v>
      </c>
      <c r="B136">
        <v>6</v>
      </c>
      <c r="C136">
        <v>1</v>
      </c>
      <c r="D136" s="5">
        <v>10385</v>
      </c>
      <c r="E136">
        <f t="shared" si="10"/>
        <v>1</v>
      </c>
      <c r="F136">
        <f t="shared" si="11"/>
        <v>1</v>
      </c>
      <c r="G136">
        <f t="shared" si="12"/>
        <v>1</v>
      </c>
      <c r="H136">
        <f t="shared" si="13"/>
        <v>111</v>
      </c>
      <c r="I136" t="str">
        <f t="shared" si="14"/>
        <v>Low Value</v>
      </c>
    </row>
    <row r="137" spans="1:9" x14ac:dyDescent="0.3">
      <c r="A137" s="2" t="s">
        <v>1708</v>
      </c>
      <c r="B137">
        <v>150</v>
      </c>
      <c r="C137">
        <v>13</v>
      </c>
      <c r="D137" s="5">
        <v>263240</v>
      </c>
      <c r="E137">
        <f t="shared" si="10"/>
        <v>3</v>
      </c>
      <c r="F137">
        <f t="shared" si="11"/>
        <v>2</v>
      </c>
      <c r="G137">
        <f t="shared" si="12"/>
        <v>3</v>
      </c>
      <c r="H137">
        <f t="shared" si="13"/>
        <v>323</v>
      </c>
      <c r="I137" t="str">
        <f t="shared" si="14"/>
        <v>High Value</v>
      </c>
    </row>
    <row r="138" spans="1:9" x14ac:dyDescent="0.3">
      <c r="A138" s="2" t="s">
        <v>59</v>
      </c>
      <c r="B138">
        <v>300</v>
      </c>
      <c r="C138">
        <v>70</v>
      </c>
      <c r="D138" s="5">
        <v>744892</v>
      </c>
      <c r="E138">
        <f t="shared" si="10"/>
        <v>3</v>
      </c>
      <c r="F138">
        <f t="shared" si="11"/>
        <v>3</v>
      </c>
      <c r="G138">
        <f t="shared" si="12"/>
        <v>3</v>
      </c>
      <c r="H138">
        <f t="shared" si="13"/>
        <v>333</v>
      </c>
      <c r="I138" t="str">
        <f t="shared" si="14"/>
        <v>High Value</v>
      </c>
    </row>
    <row r="139" spans="1:9" x14ac:dyDescent="0.3">
      <c r="A139" s="2" t="s">
        <v>4539</v>
      </c>
      <c r="B139">
        <v>6</v>
      </c>
      <c r="C139">
        <v>2</v>
      </c>
      <c r="D139" s="5">
        <v>2630</v>
      </c>
      <c r="E139">
        <f t="shared" si="10"/>
        <v>1</v>
      </c>
      <c r="F139">
        <f t="shared" si="11"/>
        <v>1</v>
      </c>
      <c r="G139">
        <f t="shared" si="12"/>
        <v>1</v>
      </c>
      <c r="H139">
        <f t="shared" si="13"/>
        <v>111</v>
      </c>
      <c r="I139" t="str">
        <f t="shared" si="14"/>
        <v>Low Value</v>
      </c>
    </row>
    <row r="140" spans="1:9" x14ac:dyDescent="0.3">
      <c r="A140" s="2" t="s">
        <v>3462</v>
      </c>
      <c r="B140">
        <v>15</v>
      </c>
      <c r="C140">
        <v>1</v>
      </c>
      <c r="D140" s="5">
        <v>13125</v>
      </c>
      <c r="E140">
        <f t="shared" si="10"/>
        <v>2</v>
      </c>
      <c r="F140">
        <f t="shared" si="11"/>
        <v>1</v>
      </c>
      <c r="G140">
        <f t="shared" si="12"/>
        <v>1</v>
      </c>
      <c r="H140">
        <f t="shared" si="13"/>
        <v>211</v>
      </c>
      <c r="I140" t="str">
        <f t="shared" si="14"/>
        <v>Medium Value</v>
      </c>
    </row>
    <row r="141" spans="1:9" x14ac:dyDescent="0.3">
      <c r="A141" s="2" t="s">
        <v>1936</v>
      </c>
      <c r="B141">
        <v>88</v>
      </c>
      <c r="C141">
        <v>7</v>
      </c>
      <c r="D141" s="5">
        <v>154935</v>
      </c>
      <c r="E141">
        <f t="shared" si="10"/>
        <v>3</v>
      </c>
      <c r="F141">
        <f t="shared" si="11"/>
        <v>2</v>
      </c>
      <c r="G141">
        <f t="shared" si="12"/>
        <v>3</v>
      </c>
      <c r="H141">
        <f t="shared" si="13"/>
        <v>323</v>
      </c>
      <c r="I141" t="str">
        <f t="shared" si="14"/>
        <v>High Value</v>
      </c>
    </row>
    <row r="142" spans="1:9" x14ac:dyDescent="0.3">
      <c r="A142" s="2" t="s">
        <v>3266</v>
      </c>
      <c r="B142">
        <v>17</v>
      </c>
      <c r="C142">
        <v>5</v>
      </c>
      <c r="D142" s="5">
        <v>17240</v>
      </c>
      <c r="E142">
        <f t="shared" si="10"/>
        <v>2</v>
      </c>
      <c r="F142">
        <f t="shared" si="11"/>
        <v>2</v>
      </c>
      <c r="G142">
        <f t="shared" si="12"/>
        <v>2</v>
      </c>
      <c r="H142">
        <f t="shared" si="13"/>
        <v>222</v>
      </c>
      <c r="I142" t="str">
        <f t="shared" si="14"/>
        <v>Medium Value</v>
      </c>
    </row>
    <row r="143" spans="1:9" x14ac:dyDescent="0.3">
      <c r="A143" s="2" t="s">
        <v>4733</v>
      </c>
      <c r="B143">
        <v>1</v>
      </c>
      <c r="C143">
        <v>1</v>
      </c>
      <c r="D143" s="5">
        <v>1500</v>
      </c>
      <c r="E143">
        <f t="shared" si="10"/>
        <v>1</v>
      </c>
      <c r="F143">
        <f t="shared" si="11"/>
        <v>1</v>
      </c>
      <c r="G143">
        <f t="shared" si="12"/>
        <v>1</v>
      </c>
      <c r="H143">
        <f t="shared" si="13"/>
        <v>111</v>
      </c>
      <c r="I143" t="str">
        <f t="shared" si="14"/>
        <v>Low Value</v>
      </c>
    </row>
    <row r="144" spans="1:9" x14ac:dyDescent="0.3">
      <c r="A144" s="2" t="s">
        <v>2526</v>
      </c>
      <c r="B144">
        <v>41</v>
      </c>
      <c r="C144">
        <v>12</v>
      </c>
      <c r="D144" s="5">
        <v>51070</v>
      </c>
      <c r="E144">
        <f t="shared" si="10"/>
        <v>2</v>
      </c>
      <c r="F144">
        <f t="shared" si="11"/>
        <v>2</v>
      </c>
      <c r="G144">
        <f t="shared" si="12"/>
        <v>2</v>
      </c>
      <c r="H144">
        <f t="shared" si="13"/>
        <v>222</v>
      </c>
      <c r="I144" t="str">
        <f t="shared" si="14"/>
        <v>Medium Value</v>
      </c>
    </row>
    <row r="145" spans="1:9" x14ac:dyDescent="0.3">
      <c r="A145" s="2" t="s">
        <v>2036</v>
      </c>
      <c r="B145">
        <v>62</v>
      </c>
      <c r="C145">
        <v>25</v>
      </c>
      <c r="D145" s="5">
        <v>126471</v>
      </c>
      <c r="E145">
        <f t="shared" si="10"/>
        <v>2</v>
      </c>
      <c r="F145">
        <f t="shared" si="11"/>
        <v>3</v>
      </c>
      <c r="G145">
        <f t="shared" si="12"/>
        <v>2</v>
      </c>
      <c r="H145">
        <f t="shared" si="13"/>
        <v>232</v>
      </c>
      <c r="I145" t="str">
        <f t="shared" si="14"/>
        <v>Medium Value</v>
      </c>
    </row>
    <row r="146" spans="1:9" x14ac:dyDescent="0.3">
      <c r="A146" s="2" t="s">
        <v>60</v>
      </c>
      <c r="B146">
        <v>6065</v>
      </c>
      <c r="C146">
        <v>351</v>
      </c>
      <c r="D146" s="5">
        <v>16258068</v>
      </c>
      <c r="E146">
        <f t="shared" si="10"/>
        <v>3</v>
      </c>
      <c r="F146">
        <f t="shared" si="11"/>
        <v>3</v>
      </c>
      <c r="G146">
        <f t="shared" si="12"/>
        <v>3</v>
      </c>
      <c r="H146">
        <f t="shared" si="13"/>
        <v>333</v>
      </c>
      <c r="I146" t="str">
        <f t="shared" si="14"/>
        <v>High Value</v>
      </c>
    </row>
    <row r="147" spans="1:9" x14ac:dyDescent="0.3">
      <c r="A147" s="2" t="s">
        <v>4231</v>
      </c>
      <c r="B147">
        <v>3</v>
      </c>
      <c r="C147">
        <v>1</v>
      </c>
      <c r="D147" s="5">
        <v>4585</v>
      </c>
      <c r="E147">
        <f t="shared" si="10"/>
        <v>1</v>
      </c>
      <c r="F147">
        <f t="shared" si="11"/>
        <v>1</v>
      </c>
      <c r="G147">
        <f t="shared" si="12"/>
        <v>1</v>
      </c>
      <c r="H147">
        <f t="shared" si="13"/>
        <v>111</v>
      </c>
      <c r="I147" t="str">
        <f t="shared" si="14"/>
        <v>Low Value</v>
      </c>
    </row>
    <row r="148" spans="1:9" x14ac:dyDescent="0.3">
      <c r="A148" s="2" t="s">
        <v>61</v>
      </c>
      <c r="B148">
        <v>236</v>
      </c>
      <c r="C148">
        <v>142</v>
      </c>
      <c r="D148" s="5">
        <v>630243</v>
      </c>
      <c r="E148">
        <f t="shared" si="10"/>
        <v>3</v>
      </c>
      <c r="F148">
        <f t="shared" si="11"/>
        <v>3</v>
      </c>
      <c r="G148">
        <f t="shared" si="12"/>
        <v>3</v>
      </c>
      <c r="H148">
        <f t="shared" si="13"/>
        <v>333</v>
      </c>
      <c r="I148" t="str">
        <f t="shared" si="14"/>
        <v>High Value</v>
      </c>
    </row>
    <row r="149" spans="1:9" x14ac:dyDescent="0.3">
      <c r="A149" s="2" t="s">
        <v>3344</v>
      </c>
      <c r="B149">
        <v>10</v>
      </c>
      <c r="C149">
        <v>2</v>
      </c>
      <c r="D149" s="5">
        <v>15600</v>
      </c>
      <c r="E149">
        <f t="shared" si="10"/>
        <v>2</v>
      </c>
      <c r="F149">
        <f t="shared" si="11"/>
        <v>1</v>
      </c>
      <c r="G149">
        <f t="shared" si="12"/>
        <v>2</v>
      </c>
      <c r="H149">
        <f t="shared" si="13"/>
        <v>212</v>
      </c>
      <c r="I149" t="str">
        <f t="shared" si="14"/>
        <v>Medium Value</v>
      </c>
    </row>
    <row r="150" spans="1:9" x14ac:dyDescent="0.3">
      <c r="A150" s="2" t="s">
        <v>1883</v>
      </c>
      <c r="B150">
        <v>80</v>
      </c>
      <c r="C150">
        <v>11</v>
      </c>
      <c r="D150" s="5">
        <v>171255</v>
      </c>
      <c r="E150">
        <f t="shared" si="10"/>
        <v>3</v>
      </c>
      <c r="F150">
        <f t="shared" si="11"/>
        <v>2</v>
      </c>
      <c r="G150">
        <f t="shared" si="12"/>
        <v>3</v>
      </c>
      <c r="H150">
        <f t="shared" si="13"/>
        <v>323</v>
      </c>
      <c r="I150" t="str">
        <f t="shared" si="14"/>
        <v>High Value</v>
      </c>
    </row>
    <row r="151" spans="1:9" x14ac:dyDescent="0.3">
      <c r="A151" s="2" t="s">
        <v>4442</v>
      </c>
      <c r="B151">
        <v>2</v>
      </c>
      <c r="C151">
        <v>1</v>
      </c>
      <c r="D151" s="5">
        <v>3225</v>
      </c>
      <c r="E151">
        <f t="shared" si="10"/>
        <v>1</v>
      </c>
      <c r="F151">
        <f t="shared" si="11"/>
        <v>1</v>
      </c>
      <c r="G151">
        <f t="shared" si="12"/>
        <v>1</v>
      </c>
      <c r="H151">
        <f t="shared" si="13"/>
        <v>111</v>
      </c>
      <c r="I151" t="str">
        <f t="shared" si="14"/>
        <v>Low Value</v>
      </c>
    </row>
    <row r="152" spans="1:9" x14ac:dyDescent="0.3">
      <c r="A152" s="2" t="s">
        <v>62</v>
      </c>
      <c r="B152">
        <v>1070</v>
      </c>
      <c r="C152">
        <v>88</v>
      </c>
      <c r="D152" s="5">
        <v>1950722</v>
      </c>
      <c r="E152">
        <f t="shared" si="10"/>
        <v>3</v>
      </c>
      <c r="F152">
        <f t="shared" si="11"/>
        <v>3</v>
      </c>
      <c r="G152">
        <f t="shared" si="12"/>
        <v>3</v>
      </c>
      <c r="H152">
        <f t="shared" si="13"/>
        <v>333</v>
      </c>
      <c r="I152" t="str">
        <f t="shared" si="14"/>
        <v>High Value</v>
      </c>
    </row>
    <row r="153" spans="1:9" x14ac:dyDescent="0.3">
      <c r="A153" s="2" t="s">
        <v>4418</v>
      </c>
      <c r="B153">
        <v>2</v>
      </c>
      <c r="C153">
        <v>2</v>
      </c>
      <c r="D153" s="5">
        <v>3400</v>
      </c>
      <c r="E153">
        <f t="shared" si="10"/>
        <v>1</v>
      </c>
      <c r="F153">
        <f t="shared" si="11"/>
        <v>1</v>
      </c>
      <c r="G153">
        <f t="shared" si="12"/>
        <v>1</v>
      </c>
      <c r="H153">
        <f t="shared" si="13"/>
        <v>111</v>
      </c>
      <c r="I153" t="str">
        <f t="shared" si="14"/>
        <v>Low Value</v>
      </c>
    </row>
    <row r="154" spans="1:9" x14ac:dyDescent="0.3">
      <c r="A154" s="2" t="s">
        <v>2104</v>
      </c>
      <c r="B154">
        <v>89</v>
      </c>
      <c r="C154">
        <v>28</v>
      </c>
      <c r="D154" s="5">
        <v>109470</v>
      </c>
      <c r="E154">
        <f t="shared" si="10"/>
        <v>3</v>
      </c>
      <c r="F154">
        <f t="shared" si="11"/>
        <v>3</v>
      </c>
      <c r="G154">
        <f t="shared" si="12"/>
        <v>2</v>
      </c>
      <c r="H154">
        <f t="shared" si="13"/>
        <v>332</v>
      </c>
      <c r="I154" t="str">
        <f t="shared" si="14"/>
        <v>High Value</v>
      </c>
    </row>
    <row r="155" spans="1:9" x14ac:dyDescent="0.3">
      <c r="A155" s="2" t="s">
        <v>4540</v>
      </c>
      <c r="B155">
        <v>1</v>
      </c>
      <c r="C155">
        <v>1</v>
      </c>
      <c r="D155" s="5">
        <v>2630</v>
      </c>
      <c r="E155">
        <f t="shared" si="10"/>
        <v>1</v>
      </c>
      <c r="F155">
        <f t="shared" si="11"/>
        <v>1</v>
      </c>
      <c r="G155">
        <f t="shared" si="12"/>
        <v>1</v>
      </c>
      <c r="H155">
        <f t="shared" si="13"/>
        <v>111</v>
      </c>
      <c r="I155" t="str">
        <f t="shared" si="14"/>
        <v>Low Value</v>
      </c>
    </row>
    <row r="156" spans="1:9" x14ac:dyDescent="0.3">
      <c r="A156" s="2" t="s">
        <v>3223</v>
      </c>
      <c r="B156">
        <v>14</v>
      </c>
      <c r="C156">
        <v>10</v>
      </c>
      <c r="D156" s="5">
        <v>17980</v>
      </c>
      <c r="E156">
        <f t="shared" si="10"/>
        <v>2</v>
      </c>
      <c r="F156">
        <f t="shared" si="11"/>
        <v>2</v>
      </c>
      <c r="G156">
        <f t="shared" si="12"/>
        <v>2</v>
      </c>
      <c r="H156">
        <f t="shared" si="13"/>
        <v>222</v>
      </c>
      <c r="I156" t="str">
        <f t="shared" si="14"/>
        <v>Medium Value</v>
      </c>
    </row>
    <row r="157" spans="1:9" x14ac:dyDescent="0.3">
      <c r="A157" s="2" t="s">
        <v>4334</v>
      </c>
      <c r="B157">
        <v>3</v>
      </c>
      <c r="C157">
        <v>2</v>
      </c>
      <c r="D157" s="5">
        <v>4010</v>
      </c>
      <c r="E157">
        <f t="shared" si="10"/>
        <v>1</v>
      </c>
      <c r="F157">
        <f t="shared" si="11"/>
        <v>1</v>
      </c>
      <c r="G157">
        <f t="shared" si="12"/>
        <v>1</v>
      </c>
      <c r="H157">
        <f t="shared" si="13"/>
        <v>111</v>
      </c>
      <c r="I157" t="str">
        <f t="shared" si="14"/>
        <v>Low Value</v>
      </c>
    </row>
    <row r="158" spans="1:9" x14ac:dyDescent="0.3">
      <c r="A158" s="2" t="s">
        <v>3707</v>
      </c>
      <c r="B158">
        <v>9</v>
      </c>
      <c r="C158">
        <v>3</v>
      </c>
      <c r="D158" s="5">
        <v>9485</v>
      </c>
      <c r="E158">
        <f t="shared" si="10"/>
        <v>2</v>
      </c>
      <c r="F158">
        <f t="shared" si="11"/>
        <v>2</v>
      </c>
      <c r="G158">
        <f t="shared" si="12"/>
        <v>1</v>
      </c>
      <c r="H158">
        <f t="shared" si="13"/>
        <v>221</v>
      </c>
      <c r="I158" t="str">
        <f t="shared" si="14"/>
        <v>Medium Value</v>
      </c>
    </row>
    <row r="159" spans="1:9" x14ac:dyDescent="0.3">
      <c r="A159" s="2" t="s">
        <v>1328</v>
      </c>
      <c r="B159">
        <v>746</v>
      </c>
      <c r="C159">
        <v>119</v>
      </c>
      <c r="D159" s="5">
        <v>1597641</v>
      </c>
      <c r="E159">
        <f t="shared" si="10"/>
        <v>3</v>
      </c>
      <c r="F159">
        <f t="shared" si="11"/>
        <v>3</v>
      </c>
      <c r="G159">
        <f t="shared" si="12"/>
        <v>3</v>
      </c>
      <c r="H159">
        <f t="shared" si="13"/>
        <v>333</v>
      </c>
      <c r="I159" t="str">
        <f t="shared" si="14"/>
        <v>High Value</v>
      </c>
    </row>
    <row r="160" spans="1:9" x14ac:dyDescent="0.3">
      <c r="A160" s="2" t="s">
        <v>3053</v>
      </c>
      <c r="B160">
        <v>10</v>
      </c>
      <c r="C160">
        <v>3</v>
      </c>
      <c r="D160" s="5">
        <v>23125</v>
      </c>
      <c r="E160">
        <f t="shared" si="10"/>
        <v>2</v>
      </c>
      <c r="F160">
        <f t="shared" si="11"/>
        <v>2</v>
      </c>
      <c r="G160">
        <f t="shared" si="12"/>
        <v>2</v>
      </c>
      <c r="H160">
        <f t="shared" si="13"/>
        <v>222</v>
      </c>
      <c r="I160" t="str">
        <f t="shared" si="14"/>
        <v>Medium Value</v>
      </c>
    </row>
    <row r="161" spans="1:9" x14ac:dyDescent="0.3">
      <c r="A161" s="2" t="s">
        <v>2140</v>
      </c>
      <c r="B161">
        <v>54</v>
      </c>
      <c r="C161">
        <v>23</v>
      </c>
      <c r="D161" s="5">
        <v>102465</v>
      </c>
      <c r="E161">
        <f t="shared" si="10"/>
        <v>2</v>
      </c>
      <c r="F161">
        <f t="shared" si="11"/>
        <v>3</v>
      </c>
      <c r="G161">
        <f t="shared" si="12"/>
        <v>2</v>
      </c>
      <c r="H161">
        <f t="shared" si="13"/>
        <v>232</v>
      </c>
      <c r="I161" t="str">
        <f t="shared" si="14"/>
        <v>Medium Value</v>
      </c>
    </row>
    <row r="162" spans="1:9" x14ac:dyDescent="0.3">
      <c r="A162" s="2" t="s">
        <v>3189</v>
      </c>
      <c r="B162">
        <v>9</v>
      </c>
      <c r="C162">
        <v>6</v>
      </c>
      <c r="D162" s="5">
        <v>18775</v>
      </c>
      <c r="E162">
        <f t="shared" si="10"/>
        <v>2</v>
      </c>
      <c r="F162">
        <f t="shared" si="11"/>
        <v>2</v>
      </c>
      <c r="G162">
        <f t="shared" si="12"/>
        <v>2</v>
      </c>
      <c r="H162">
        <f t="shared" si="13"/>
        <v>222</v>
      </c>
      <c r="I162" t="str">
        <f t="shared" si="14"/>
        <v>Medium Value</v>
      </c>
    </row>
    <row r="163" spans="1:9" x14ac:dyDescent="0.3">
      <c r="A163" s="2" t="s">
        <v>3902</v>
      </c>
      <c r="B163">
        <v>5</v>
      </c>
      <c r="C163">
        <v>1</v>
      </c>
      <c r="D163" s="5">
        <v>7315</v>
      </c>
      <c r="E163">
        <f t="shared" si="10"/>
        <v>1</v>
      </c>
      <c r="F163">
        <f t="shared" si="11"/>
        <v>1</v>
      </c>
      <c r="G163">
        <f t="shared" si="12"/>
        <v>1</v>
      </c>
      <c r="H163">
        <f t="shared" si="13"/>
        <v>111</v>
      </c>
      <c r="I163" t="str">
        <f t="shared" si="14"/>
        <v>Low Value</v>
      </c>
    </row>
    <row r="164" spans="1:9" x14ac:dyDescent="0.3">
      <c r="A164" s="2" t="s">
        <v>63</v>
      </c>
      <c r="B164">
        <v>90</v>
      </c>
      <c r="C164">
        <v>6</v>
      </c>
      <c r="D164" s="5">
        <v>165181</v>
      </c>
      <c r="E164">
        <f t="shared" si="10"/>
        <v>3</v>
      </c>
      <c r="F164">
        <f t="shared" si="11"/>
        <v>2</v>
      </c>
      <c r="G164">
        <f t="shared" si="12"/>
        <v>3</v>
      </c>
      <c r="H164">
        <f t="shared" si="13"/>
        <v>323</v>
      </c>
      <c r="I164" t="str">
        <f t="shared" si="14"/>
        <v>High Value</v>
      </c>
    </row>
    <row r="165" spans="1:9" x14ac:dyDescent="0.3">
      <c r="A165" s="2" t="s">
        <v>4395</v>
      </c>
      <c r="B165">
        <v>1</v>
      </c>
      <c r="C165">
        <v>1</v>
      </c>
      <c r="D165" s="5">
        <v>3550</v>
      </c>
      <c r="E165">
        <f t="shared" si="10"/>
        <v>1</v>
      </c>
      <c r="F165">
        <f t="shared" si="11"/>
        <v>1</v>
      </c>
      <c r="G165">
        <f t="shared" si="12"/>
        <v>1</v>
      </c>
      <c r="H165">
        <f t="shared" si="13"/>
        <v>111</v>
      </c>
      <c r="I165" t="str">
        <f t="shared" si="14"/>
        <v>Low Value</v>
      </c>
    </row>
    <row r="166" spans="1:9" x14ac:dyDescent="0.3">
      <c r="A166" s="2" t="s">
        <v>64</v>
      </c>
      <c r="B166">
        <v>1076</v>
      </c>
      <c r="C166">
        <v>188</v>
      </c>
      <c r="D166" s="5">
        <v>2434854</v>
      </c>
      <c r="E166">
        <f t="shared" si="10"/>
        <v>3</v>
      </c>
      <c r="F166">
        <f t="shared" si="11"/>
        <v>3</v>
      </c>
      <c r="G166">
        <f t="shared" si="12"/>
        <v>3</v>
      </c>
      <c r="H166">
        <f t="shared" si="13"/>
        <v>333</v>
      </c>
      <c r="I166" t="str">
        <f t="shared" si="14"/>
        <v>High Value</v>
      </c>
    </row>
    <row r="167" spans="1:9" x14ac:dyDescent="0.3">
      <c r="A167" s="2" t="s">
        <v>65</v>
      </c>
      <c r="B167">
        <v>5</v>
      </c>
      <c r="C167">
        <v>1</v>
      </c>
      <c r="D167" s="5">
        <v>13840</v>
      </c>
      <c r="E167">
        <f t="shared" si="10"/>
        <v>1</v>
      </c>
      <c r="F167">
        <f t="shared" si="11"/>
        <v>1</v>
      </c>
      <c r="G167">
        <f t="shared" si="12"/>
        <v>1</v>
      </c>
      <c r="H167">
        <f t="shared" si="13"/>
        <v>111</v>
      </c>
      <c r="I167" t="str">
        <f t="shared" si="14"/>
        <v>Low Value</v>
      </c>
    </row>
    <row r="168" spans="1:9" x14ac:dyDescent="0.3">
      <c r="A168" s="2" t="s">
        <v>1538</v>
      </c>
      <c r="B168">
        <v>224</v>
      </c>
      <c r="C168">
        <v>78</v>
      </c>
      <c r="D168" s="5">
        <v>446004</v>
      </c>
      <c r="E168">
        <f t="shared" si="10"/>
        <v>3</v>
      </c>
      <c r="F168">
        <f t="shared" si="11"/>
        <v>3</v>
      </c>
      <c r="G168">
        <f t="shared" si="12"/>
        <v>3</v>
      </c>
      <c r="H168">
        <f t="shared" si="13"/>
        <v>333</v>
      </c>
      <c r="I168" t="str">
        <f t="shared" si="14"/>
        <v>High Value</v>
      </c>
    </row>
    <row r="169" spans="1:9" x14ac:dyDescent="0.3">
      <c r="A169" s="2" t="s">
        <v>4449</v>
      </c>
      <c r="B169">
        <v>8</v>
      </c>
      <c r="C169">
        <v>2</v>
      </c>
      <c r="D169" s="5">
        <v>3184</v>
      </c>
      <c r="E169">
        <f t="shared" si="10"/>
        <v>2</v>
      </c>
      <c r="F169">
        <f t="shared" si="11"/>
        <v>1</v>
      </c>
      <c r="G169">
        <f t="shared" si="12"/>
        <v>1</v>
      </c>
      <c r="H169">
        <f t="shared" si="13"/>
        <v>211</v>
      </c>
      <c r="I169" t="str">
        <f t="shared" si="14"/>
        <v>Medium Value</v>
      </c>
    </row>
    <row r="170" spans="1:9" x14ac:dyDescent="0.3">
      <c r="A170" s="2" t="s">
        <v>1904</v>
      </c>
      <c r="B170">
        <v>77</v>
      </c>
      <c r="C170">
        <v>12</v>
      </c>
      <c r="D170" s="5">
        <v>163255</v>
      </c>
      <c r="E170">
        <f t="shared" si="10"/>
        <v>3</v>
      </c>
      <c r="F170">
        <f t="shared" si="11"/>
        <v>2</v>
      </c>
      <c r="G170">
        <f t="shared" si="12"/>
        <v>3</v>
      </c>
      <c r="H170">
        <f t="shared" si="13"/>
        <v>323</v>
      </c>
      <c r="I170" t="str">
        <f t="shared" si="14"/>
        <v>High Value</v>
      </c>
    </row>
    <row r="171" spans="1:9" x14ac:dyDescent="0.3">
      <c r="A171" s="2" t="s">
        <v>4043</v>
      </c>
      <c r="B171">
        <v>1</v>
      </c>
      <c r="C171">
        <v>1</v>
      </c>
      <c r="D171" s="5">
        <v>6096</v>
      </c>
      <c r="E171">
        <f t="shared" si="10"/>
        <v>1</v>
      </c>
      <c r="F171">
        <f t="shared" si="11"/>
        <v>1</v>
      </c>
      <c r="G171">
        <f t="shared" si="12"/>
        <v>1</v>
      </c>
      <c r="H171">
        <f t="shared" si="13"/>
        <v>111</v>
      </c>
      <c r="I171" t="str">
        <f t="shared" si="14"/>
        <v>Low Value</v>
      </c>
    </row>
    <row r="172" spans="1:9" x14ac:dyDescent="0.3">
      <c r="A172" s="2" t="s">
        <v>3966</v>
      </c>
      <c r="B172">
        <v>8</v>
      </c>
      <c r="C172">
        <v>6</v>
      </c>
      <c r="D172" s="5">
        <v>6730</v>
      </c>
      <c r="E172">
        <f t="shared" si="10"/>
        <v>2</v>
      </c>
      <c r="F172">
        <f t="shared" si="11"/>
        <v>2</v>
      </c>
      <c r="G172">
        <f t="shared" si="12"/>
        <v>1</v>
      </c>
      <c r="H172">
        <f t="shared" si="13"/>
        <v>221</v>
      </c>
      <c r="I172" t="str">
        <f t="shared" si="14"/>
        <v>Medium Value</v>
      </c>
    </row>
    <row r="173" spans="1:9" x14ac:dyDescent="0.3">
      <c r="A173" s="2" t="s">
        <v>66</v>
      </c>
      <c r="B173">
        <v>259</v>
      </c>
      <c r="C173">
        <v>67</v>
      </c>
      <c r="D173" s="5">
        <v>438958</v>
      </c>
      <c r="E173">
        <f t="shared" si="10"/>
        <v>3</v>
      </c>
      <c r="F173">
        <f t="shared" si="11"/>
        <v>3</v>
      </c>
      <c r="G173">
        <f t="shared" si="12"/>
        <v>3</v>
      </c>
      <c r="H173">
        <f t="shared" si="13"/>
        <v>333</v>
      </c>
      <c r="I173" t="str">
        <f t="shared" si="14"/>
        <v>High Value</v>
      </c>
    </row>
    <row r="174" spans="1:9" x14ac:dyDescent="0.3">
      <c r="A174" s="2" t="s">
        <v>4753</v>
      </c>
      <c r="B174">
        <v>1</v>
      </c>
      <c r="C174">
        <v>1</v>
      </c>
      <c r="D174" s="5">
        <v>1470</v>
      </c>
      <c r="E174">
        <f t="shared" si="10"/>
        <v>1</v>
      </c>
      <c r="F174">
        <f t="shared" si="11"/>
        <v>1</v>
      </c>
      <c r="G174">
        <f t="shared" si="12"/>
        <v>1</v>
      </c>
      <c r="H174">
        <f t="shared" si="13"/>
        <v>111</v>
      </c>
      <c r="I174" t="str">
        <f t="shared" si="14"/>
        <v>Low Value</v>
      </c>
    </row>
    <row r="175" spans="1:9" x14ac:dyDescent="0.3">
      <c r="A175" s="2" t="s">
        <v>3284</v>
      </c>
      <c r="B175">
        <v>5</v>
      </c>
      <c r="C175">
        <v>5</v>
      </c>
      <c r="D175" s="5">
        <v>17000</v>
      </c>
      <c r="E175">
        <f t="shared" si="10"/>
        <v>1</v>
      </c>
      <c r="F175">
        <f t="shared" si="11"/>
        <v>2</v>
      </c>
      <c r="G175">
        <f t="shared" si="12"/>
        <v>2</v>
      </c>
      <c r="H175">
        <f t="shared" si="13"/>
        <v>122</v>
      </c>
      <c r="I175" t="str">
        <f t="shared" si="14"/>
        <v>Low Value</v>
      </c>
    </row>
    <row r="176" spans="1:9" x14ac:dyDescent="0.3">
      <c r="A176" s="2" t="s">
        <v>3509</v>
      </c>
      <c r="B176">
        <v>3</v>
      </c>
      <c r="C176">
        <v>3</v>
      </c>
      <c r="D176" s="5">
        <v>12290</v>
      </c>
      <c r="E176">
        <f t="shared" si="10"/>
        <v>1</v>
      </c>
      <c r="F176">
        <f t="shared" si="11"/>
        <v>2</v>
      </c>
      <c r="G176">
        <f t="shared" si="12"/>
        <v>1</v>
      </c>
      <c r="H176">
        <f t="shared" si="13"/>
        <v>121</v>
      </c>
      <c r="I176" t="str">
        <f t="shared" si="14"/>
        <v>Low Value</v>
      </c>
    </row>
    <row r="177" spans="1:9" x14ac:dyDescent="0.3">
      <c r="A177" s="2" t="s">
        <v>3610</v>
      </c>
      <c r="B177">
        <v>4</v>
      </c>
      <c r="C177">
        <v>3</v>
      </c>
      <c r="D177" s="5">
        <v>10750</v>
      </c>
      <c r="E177">
        <f t="shared" si="10"/>
        <v>1</v>
      </c>
      <c r="F177">
        <f t="shared" si="11"/>
        <v>2</v>
      </c>
      <c r="G177">
        <f t="shared" si="12"/>
        <v>1</v>
      </c>
      <c r="H177">
        <f t="shared" si="13"/>
        <v>121</v>
      </c>
      <c r="I177" t="str">
        <f t="shared" si="14"/>
        <v>Low Value</v>
      </c>
    </row>
    <row r="178" spans="1:9" x14ac:dyDescent="0.3">
      <c r="A178" s="2" t="s">
        <v>4352</v>
      </c>
      <c r="B178">
        <v>4</v>
      </c>
      <c r="C178">
        <v>2</v>
      </c>
      <c r="D178" s="5">
        <v>3910</v>
      </c>
      <c r="E178">
        <f t="shared" si="10"/>
        <v>1</v>
      </c>
      <c r="F178">
        <f t="shared" si="11"/>
        <v>1</v>
      </c>
      <c r="G178">
        <f t="shared" si="12"/>
        <v>1</v>
      </c>
      <c r="H178">
        <f t="shared" si="13"/>
        <v>111</v>
      </c>
      <c r="I178" t="str">
        <f t="shared" si="14"/>
        <v>Low Value</v>
      </c>
    </row>
    <row r="179" spans="1:9" x14ac:dyDescent="0.3">
      <c r="A179" s="2" t="s">
        <v>4504</v>
      </c>
      <c r="B179">
        <v>2</v>
      </c>
      <c r="C179">
        <v>1</v>
      </c>
      <c r="D179" s="5">
        <v>2831</v>
      </c>
      <c r="E179">
        <f t="shared" si="10"/>
        <v>1</v>
      </c>
      <c r="F179">
        <f t="shared" si="11"/>
        <v>1</v>
      </c>
      <c r="G179">
        <f t="shared" si="12"/>
        <v>1</v>
      </c>
      <c r="H179">
        <f t="shared" si="13"/>
        <v>111</v>
      </c>
      <c r="I179" t="str">
        <f t="shared" si="14"/>
        <v>Low Value</v>
      </c>
    </row>
    <row r="180" spans="1:9" x14ac:dyDescent="0.3">
      <c r="A180" s="2" t="s">
        <v>3511</v>
      </c>
      <c r="B180">
        <v>8</v>
      </c>
      <c r="C180">
        <v>3</v>
      </c>
      <c r="D180" s="5">
        <v>12240</v>
      </c>
      <c r="E180">
        <f t="shared" si="10"/>
        <v>2</v>
      </c>
      <c r="F180">
        <f t="shared" si="11"/>
        <v>2</v>
      </c>
      <c r="G180">
        <f t="shared" si="12"/>
        <v>1</v>
      </c>
      <c r="H180">
        <f t="shared" si="13"/>
        <v>221</v>
      </c>
      <c r="I180" t="str">
        <f t="shared" si="14"/>
        <v>Medium Value</v>
      </c>
    </row>
    <row r="181" spans="1:9" x14ac:dyDescent="0.3">
      <c r="A181" s="2" t="s">
        <v>3105</v>
      </c>
      <c r="B181">
        <v>5</v>
      </c>
      <c r="C181">
        <v>1</v>
      </c>
      <c r="D181" s="5">
        <v>21300</v>
      </c>
      <c r="E181">
        <f t="shared" si="10"/>
        <v>1</v>
      </c>
      <c r="F181">
        <f t="shared" si="11"/>
        <v>1</v>
      </c>
      <c r="G181">
        <f t="shared" si="12"/>
        <v>2</v>
      </c>
      <c r="H181">
        <f t="shared" si="13"/>
        <v>112</v>
      </c>
      <c r="I181" t="str">
        <f t="shared" si="14"/>
        <v>Low Value</v>
      </c>
    </row>
    <row r="182" spans="1:9" x14ac:dyDescent="0.3">
      <c r="A182" s="2" t="s">
        <v>2906</v>
      </c>
      <c r="B182">
        <v>15</v>
      </c>
      <c r="C182">
        <v>2</v>
      </c>
      <c r="D182" s="5">
        <v>28825</v>
      </c>
      <c r="E182">
        <f t="shared" si="10"/>
        <v>2</v>
      </c>
      <c r="F182">
        <f t="shared" si="11"/>
        <v>1</v>
      </c>
      <c r="G182">
        <f t="shared" si="12"/>
        <v>2</v>
      </c>
      <c r="H182">
        <f t="shared" si="13"/>
        <v>212</v>
      </c>
      <c r="I182" t="str">
        <f t="shared" si="14"/>
        <v>Medium Value</v>
      </c>
    </row>
    <row r="183" spans="1:9" x14ac:dyDescent="0.3">
      <c r="A183" s="2" t="s">
        <v>3741</v>
      </c>
      <c r="B183">
        <v>2</v>
      </c>
      <c r="C183">
        <v>1</v>
      </c>
      <c r="D183" s="5">
        <v>8920</v>
      </c>
      <c r="E183">
        <f t="shared" si="10"/>
        <v>1</v>
      </c>
      <c r="F183">
        <f t="shared" si="11"/>
        <v>1</v>
      </c>
      <c r="G183">
        <f t="shared" si="12"/>
        <v>1</v>
      </c>
      <c r="H183">
        <f t="shared" si="13"/>
        <v>111</v>
      </c>
      <c r="I183" t="str">
        <f t="shared" si="14"/>
        <v>Low Value</v>
      </c>
    </row>
    <row r="184" spans="1:9" x14ac:dyDescent="0.3">
      <c r="A184" s="2" t="s">
        <v>2150</v>
      </c>
      <c r="B184">
        <v>37</v>
      </c>
      <c r="C184">
        <v>12</v>
      </c>
      <c r="D184" s="5">
        <v>99721</v>
      </c>
      <c r="E184">
        <f t="shared" si="10"/>
        <v>2</v>
      </c>
      <c r="F184">
        <f t="shared" si="11"/>
        <v>2</v>
      </c>
      <c r="G184">
        <f t="shared" si="12"/>
        <v>2</v>
      </c>
      <c r="H184">
        <f t="shared" si="13"/>
        <v>222</v>
      </c>
      <c r="I184" t="str">
        <f t="shared" si="14"/>
        <v>Medium Value</v>
      </c>
    </row>
    <row r="185" spans="1:9" x14ac:dyDescent="0.3">
      <c r="A185" s="2" t="s">
        <v>67</v>
      </c>
      <c r="B185">
        <v>19</v>
      </c>
      <c r="C185">
        <v>18</v>
      </c>
      <c r="D185" s="5">
        <v>101515</v>
      </c>
      <c r="E185">
        <f t="shared" si="10"/>
        <v>2</v>
      </c>
      <c r="F185">
        <f t="shared" si="11"/>
        <v>2</v>
      </c>
      <c r="G185">
        <f t="shared" si="12"/>
        <v>2</v>
      </c>
      <c r="H185">
        <f t="shared" si="13"/>
        <v>222</v>
      </c>
      <c r="I185" t="str">
        <f t="shared" si="14"/>
        <v>Medium Value</v>
      </c>
    </row>
    <row r="186" spans="1:9" x14ac:dyDescent="0.3">
      <c r="A186" s="2" t="s">
        <v>1761</v>
      </c>
      <c r="B186">
        <v>112</v>
      </c>
      <c r="C186">
        <v>56</v>
      </c>
      <c r="D186" s="5">
        <v>224172</v>
      </c>
      <c r="E186">
        <f t="shared" si="10"/>
        <v>3</v>
      </c>
      <c r="F186">
        <f t="shared" si="11"/>
        <v>3</v>
      </c>
      <c r="G186">
        <f t="shared" si="12"/>
        <v>3</v>
      </c>
      <c r="H186">
        <f t="shared" si="13"/>
        <v>333</v>
      </c>
      <c r="I186" t="str">
        <f t="shared" si="14"/>
        <v>High Value</v>
      </c>
    </row>
    <row r="187" spans="1:9" x14ac:dyDescent="0.3">
      <c r="A187" s="2" t="s">
        <v>68</v>
      </c>
      <c r="B187">
        <v>167</v>
      </c>
      <c r="C187">
        <v>73</v>
      </c>
      <c r="D187" s="5">
        <v>405156</v>
      </c>
      <c r="E187">
        <f t="shared" si="10"/>
        <v>3</v>
      </c>
      <c r="F187">
        <f t="shared" si="11"/>
        <v>3</v>
      </c>
      <c r="G187">
        <f t="shared" si="12"/>
        <v>3</v>
      </c>
      <c r="H187">
        <f t="shared" si="13"/>
        <v>333</v>
      </c>
      <c r="I187" t="str">
        <f t="shared" si="14"/>
        <v>High Value</v>
      </c>
    </row>
    <row r="188" spans="1:9" x14ac:dyDescent="0.3">
      <c r="A188" s="2" t="s">
        <v>2521</v>
      </c>
      <c r="B188">
        <v>20</v>
      </c>
      <c r="C188">
        <v>11</v>
      </c>
      <c r="D188" s="5">
        <v>51520</v>
      </c>
      <c r="E188">
        <f t="shared" si="10"/>
        <v>2</v>
      </c>
      <c r="F188">
        <f t="shared" si="11"/>
        <v>2</v>
      </c>
      <c r="G188">
        <f t="shared" si="12"/>
        <v>2</v>
      </c>
      <c r="H188">
        <f t="shared" si="13"/>
        <v>222</v>
      </c>
      <c r="I188" t="str">
        <f t="shared" si="14"/>
        <v>Medium Value</v>
      </c>
    </row>
    <row r="189" spans="1:9" x14ac:dyDescent="0.3">
      <c r="A189" s="2" t="s">
        <v>69</v>
      </c>
      <c r="B189">
        <v>493</v>
      </c>
      <c r="C189">
        <v>57</v>
      </c>
      <c r="D189" s="5">
        <v>908293</v>
      </c>
      <c r="E189">
        <f t="shared" si="10"/>
        <v>3</v>
      </c>
      <c r="F189">
        <f t="shared" si="11"/>
        <v>3</v>
      </c>
      <c r="G189">
        <f t="shared" si="12"/>
        <v>3</v>
      </c>
      <c r="H189">
        <f t="shared" si="13"/>
        <v>333</v>
      </c>
      <c r="I189" t="str">
        <f t="shared" si="14"/>
        <v>High Value</v>
      </c>
    </row>
    <row r="190" spans="1:9" x14ac:dyDescent="0.3">
      <c r="A190" s="2" t="s">
        <v>1725</v>
      </c>
      <c r="B190">
        <v>104</v>
      </c>
      <c r="C190">
        <v>26</v>
      </c>
      <c r="D190" s="5">
        <v>250827</v>
      </c>
      <c r="E190">
        <f t="shared" si="10"/>
        <v>3</v>
      </c>
      <c r="F190">
        <f t="shared" si="11"/>
        <v>3</v>
      </c>
      <c r="G190">
        <f t="shared" si="12"/>
        <v>3</v>
      </c>
      <c r="H190">
        <f t="shared" si="13"/>
        <v>333</v>
      </c>
      <c r="I190" t="str">
        <f t="shared" si="14"/>
        <v>High Value</v>
      </c>
    </row>
    <row r="191" spans="1:9" x14ac:dyDescent="0.3">
      <c r="A191" s="2" t="s">
        <v>3653</v>
      </c>
      <c r="B191">
        <v>3</v>
      </c>
      <c r="C191">
        <v>2</v>
      </c>
      <c r="D191" s="5">
        <v>10010</v>
      </c>
      <c r="E191">
        <f t="shared" si="10"/>
        <v>1</v>
      </c>
      <c r="F191">
        <f t="shared" si="11"/>
        <v>1</v>
      </c>
      <c r="G191">
        <f t="shared" si="12"/>
        <v>1</v>
      </c>
      <c r="H191">
        <f t="shared" si="13"/>
        <v>111</v>
      </c>
      <c r="I191" t="str">
        <f t="shared" si="14"/>
        <v>Low Value</v>
      </c>
    </row>
    <row r="192" spans="1:9" x14ac:dyDescent="0.3">
      <c r="A192" s="2" t="s">
        <v>2828</v>
      </c>
      <c r="B192">
        <v>13</v>
      </c>
      <c r="C192">
        <v>11</v>
      </c>
      <c r="D192" s="5">
        <v>32940</v>
      </c>
      <c r="E192">
        <f t="shared" si="10"/>
        <v>2</v>
      </c>
      <c r="F192">
        <f t="shared" si="11"/>
        <v>2</v>
      </c>
      <c r="G192">
        <f t="shared" si="12"/>
        <v>2</v>
      </c>
      <c r="H192">
        <f t="shared" si="13"/>
        <v>222</v>
      </c>
      <c r="I192" t="str">
        <f t="shared" si="14"/>
        <v>Medium Value</v>
      </c>
    </row>
    <row r="193" spans="1:9" x14ac:dyDescent="0.3">
      <c r="A193" s="2" t="s">
        <v>70</v>
      </c>
      <c r="B193">
        <v>109</v>
      </c>
      <c r="C193">
        <v>68</v>
      </c>
      <c r="D193" s="5">
        <v>240315</v>
      </c>
      <c r="E193">
        <f t="shared" si="10"/>
        <v>3</v>
      </c>
      <c r="F193">
        <f t="shared" si="11"/>
        <v>3</v>
      </c>
      <c r="G193">
        <f t="shared" si="12"/>
        <v>3</v>
      </c>
      <c r="H193">
        <f t="shared" si="13"/>
        <v>333</v>
      </c>
      <c r="I193" t="str">
        <f t="shared" si="14"/>
        <v>High Value</v>
      </c>
    </row>
    <row r="194" spans="1:9" x14ac:dyDescent="0.3">
      <c r="A194" s="2" t="s">
        <v>4823</v>
      </c>
      <c r="B194">
        <v>1</v>
      </c>
      <c r="C194">
        <v>1</v>
      </c>
      <c r="D194" s="5">
        <v>875</v>
      </c>
      <c r="E194">
        <f t="shared" si="10"/>
        <v>1</v>
      </c>
      <c r="F194">
        <f t="shared" si="11"/>
        <v>1</v>
      </c>
      <c r="G194">
        <f t="shared" si="12"/>
        <v>1</v>
      </c>
      <c r="H194">
        <f t="shared" si="13"/>
        <v>111</v>
      </c>
      <c r="I194" t="str">
        <f t="shared" si="14"/>
        <v>Low Value</v>
      </c>
    </row>
    <row r="195" spans="1:9" x14ac:dyDescent="0.3">
      <c r="A195" s="2" t="s">
        <v>3095</v>
      </c>
      <c r="B195">
        <v>5</v>
      </c>
      <c r="C195">
        <v>1</v>
      </c>
      <c r="D195" s="5">
        <v>21600</v>
      </c>
      <c r="E195">
        <f t="shared" ref="E195:E258" si="15">VLOOKUP(B195,$K$4:$L$6,2,TRUE)</f>
        <v>1</v>
      </c>
      <c r="F195">
        <f t="shared" ref="F195:F258" si="16">VLOOKUP(C195,$K$9:$L$11,2,TRUE)</f>
        <v>1</v>
      </c>
      <c r="G195">
        <f t="shared" ref="G195:G258" si="17">VLOOKUP(D195,$K$14:$L$16,2,TRUE)</f>
        <v>2</v>
      </c>
      <c r="H195">
        <f t="shared" ref="H195:H258" si="18">+E195*100+F195*10+G195</f>
        <v>112</v>
      </c>
      <c r="I195" t="str">
        <f t="shared" ref="I195:I258" si="19">IF(H195&lt;200,"Low Value",IF(H195&lt;300,"Medium Value",IF(H195&lt;=333,"High Value")))</f>
        <v>Low Value</v>
      </c>
    </row>
    <row r="196" spans="1:9" x14ac:dyDescent="0.3">
      <c r="A196" s="2" t="s">
        <v>2863</v>
      </c>
      <c r="B196">
        <v>16</v>
      </c>
      <c r="C196">
        <v>9</v>
      </c>
      <c r="D196" s="5">
        <v>31430</v>
      </c>
      <c r="E196">
        <f t="shared" si="15"/>
        <v>2</v>
      </c>
      <c r="F196">
        <f t="shared" si="16"/>
        <v>2</v>
      </c>
      <c r="G196">
        <f t="shared" si="17"/>
        <v>2</v>
      </c>
      <c r="H196">
        <f t="shared" si="18"/>
        <v>222</v>
      </c>
      <c r="I196" t="str">
        <f t="shared" si="19"/>
        <v>Medium Value</v>
      </c>
    </row>
    <row r="197" spans="1:9" x14ac:dyDescent="0.3">
      <c r="A197" s="2" t="s">
        <v>3810</v>
      </c>
      <c r="B197">
        <v>11</v>
      </c>
      <c r="C197">
        <v>6</v>
      </c>
      <c r="D197" s="5">
        <v>8304</v>
      </c>
      <c r="E197">
        <f t="shared" si="15"/>
        <v>2</v>
      </c>
      <c r="F197">
        <f t="shared" si="16"/>
        <v>2</v>
      </c>
      <c r="G197">
        <f t="shared" si="17"/>
        <v>1</v>
      </c>
      <c r="H197">
        <f t="shared" si="18"/>
        <v>221</v>
      </c>
      <c r="I197" t="str">
        <f t="shared" si="19"/>
        <v>Medium Value</v>
      </c>
    </row>
    <row r="198" spans="1:9" x14ac:dyDescent="0.3">
      <c r="A198" s="2" t="s">
        <v>4865</v>
      </c>
      <c r="B198">
        <v>1</v>
      </c>
      <c r="C198">
        <v>1</v>
      </c>
      <c r="D198" s="5">
        <v>255</v>
      </c>
      <c r="E198">
        <f t="shared" si="15"/>
        <v>1</v>
      </c>
      <c r="F198">
        <f t="shared" si="16"/>
        <v>1</v>
      </c>
      <c r="G198">
        <f t="shared" si="17"/>
        <v>1</v>
      </c>
      <c r="H198">
        <f t="shared" si="18"/>
        <v>111</v>
      </c>
      <c r="I198" t="str">
        <f t="shared" si="19"/>
        <v>Low Value</v>
      </c>
    </row>
    <row r="199" spans="1:9" x14ac:dyDescent="0.3">
      <c r="A199" s="2" t="s">
        <v>2627</v>
      </c>
      <c r="B199">
        <v>14</v>
      </c>
      <c r="C199">
        <v>8</v>
      </c>
      <c r="D199" s="5">
        <v>43404</v>
      </c>
      <c r="E199">
        <f t="shared" si="15"/>
        <v>2</v>
      </c>
      <c r="F199">
        <f t="shared" si="16"/>
        <v>2</v>
      </c>
      <c r="G199">
        <f t="shared" si="17"/>
        <v>2</v>
      </c>
      <c r="H199">
        <f t="shared" si="18"/>
        <v>222</v>
      </c>
      <c r="I199" t="str">
        <f t="shared" si="19"/>
        <v>Medium Value</v>
      </c>
    </row>
    <row r="200" spans="1:9" x14ac:dyDescent="0.3">
      <c r="A200" s="2" t="s">
        <v>4586</v>
      </c>
      <c r="B200">
        <v>2</v>
      </c>
      <c r="C200">
        <v>1</v>
      </c>
      <c r="D200" s="5">
        <v>2240</v>
      </c>
      <c r="E200">
        <f t="shared" si="15"/>
        <v>1</v>
      </c>
      <c r="F200">
        <f t="shared" si="16"/>
        <v>1</v>
      </c>
      <c r="G200">
        <f t="shared" si="17"/>
        <v>1</v>
      </c>
      <c r="H200">
        <f t="shared" si="18"/>
        <v>111</v>
      </c>
      <c r="I200" t="str">
        <f t="shared" si="19"/>
        <v>Low Value</v>
      </c>
    </row>
    <row r="201" spans="1:9" x14ac:dyDescent="0.3">
      <c r="A201" s="2" t="s">
        <v>4307</v>
      </c>
      <c r="B201">
        <v>7</v>
      </c>
      <c r="C201">
        <v>3</v>
      </c>
      <c r="D201" s="5">
        <v>4125</v>
      </c>
      <c r="E201">
        <f t="shared" si="15"/>
        <v>2</v>
      </c>
      <c r="F201">
        <f t="shared" si="16"/>
        <v>2</v>
      </c>
      <c r="G201">
        <f t="shared" si="17"/>
        <v>1</v>
      </c>
      <c r="H201">
        <f t="shared" si="18"/>
        <v>221</v>
      </c>
      <c r="I201" t="str">
        <f t="shared" si="19"/>
        <v>Medium Value</v>
      </c>
    </row>
    <row r="202" spans="1:9" x14ac:dyDescent="0.3">
      <c r="A202" s="2" t="s">
        <v>2805</v>
      </c>
      <c r="B202">
        <v>17</v>
      </c>
      <c r="C202">
        <v>1</v>
      </c>
      <c r="D202" s="5">
        <v>33735</v>
      </c>
      <c r="E202">
        <f t="shared" si="15"/>
        <v>2</v>
      </c>
      <c r="F202">
        <f t="shared" si="16"/>
        <v>1</v>
      </c>
      <c r="G202">
        <f t="shared" si="17"/>
        <v>2</v>
      </c>
      <c r="H202">
        <f t="shared" si="18"/>
        <v>212</v>
      </c>
      <c r="I202" t="str">
        <f t="shared" si="19"/>
        <v>Medium Value</v>
      </c>
    </row>
    <row r="203" spans="1:9" x14ac:dyDescent="0.3">
      <c r="A203" s="2" t="s">
        <v>2707</v>
      </c>
      <c r="B203">
        <v>79</v>
      </c>
      <c r="C203">
        <v>29</v>
      </c>
      <c r="D203" s="5">
        <v>38859</v>
      </c>
      <c r="E203">
        <f t="shared" si="15"/>
        <v>3</v>
      </c>
      <c r="F203">
        <f t="shared" si="16"/>
        <v>3</v>
      </c>
      <c r="G203">
        <f t="shared" si="17"/>
        <v>2</v>
      </c>
      <c r="H203">
        <f t="shared" si="18"/>
        <v>332</v>
      </c>
      <c r="I203" t="str">
        <f t="shared" si="19"/>
        <v>High Value</v>
      </c>
    </row>
    <row r="204" spans="1:9" x14ac:dyDescent="0.3">
      <c r="A204" s="2" t="s">
        <v>71</v>
      </c>
      <c r="B204">
        <v>131</v>
      </c>
      <c r="C204">
        <v>52</v>
      </c>
      <c r="D204" s="5">
        <v>249201</v>
      </c>
      <c r="E204">
        <f t="shared" si="15"/>
        <v>3</v>
      </c>
      <c r="F204">
        <f t="shared" si="16"/>
        <v>3</v>
      </c>
      <c r="G204">
        <f t="shared" si="17"/>
        <v>3</v>
      </c>
      <c r="H204">
        <f t="shared" si="18"/>
        <v>333</v>
      </c>
      <c r="I204" t="str">
        <f t="shared" si="19"/>
        <v>High Value</v>
      </c>
    </row>
    <row r="205" spans="1:9" x14ac:dyDescent="0.3">
      <c r="A205" s="2" t="s">
        <v>4857</v>
      </c>
      <c r="B205">
        <v>2</v>
      </c>
      <c r="C205">
        <v>1</v>
      </c>
      <c r="D205" s="5">
        <v>350</v>
      </c>
      <c r="E205">
        <f t="shared" si="15"/>
        <v>1</v>
      </c>
      <c r="F205">
        <f t="shared" si="16"/>
        <v>1</v>
      </c>
      <c r="G205">
        <f t="shared" si="17"/>
        <v>1</v>
      </c>
      <c r="H205">
        <f t="shared" si="18"/>
        <v>111</v>
      </c>
      <c r="I205" t="str">
        <f t="shared" si="19"/>
        <v>Low Value</v>
      </c>
    </row>
    <row r="206" spans="1:9" x14ac:dyDescent="0.3">
      <c r="A206" s="2" t="s">
        <v>72</v>
      </c>
      <c r="B206">
        <v>293</v>
      </c>
      <c r="C206">
        <v>155</v>
      </c>
      <c r="D206" s="5">
        <v>1082747</v>
      </c>
      <c r="E206">
        <f t="shared" si="15"/>
        <v>3</v>
      </c>
      <c r="F206">
        <f t="shared" si="16"/>
        <v>3</v>
      </c>
      <c r="G206">
        <f t="shared" si="17"/>
        <v>3</v>
      </c>
      <c r="H206">
        <f t="shared" si="18"/>
        <v>333</v>
      </c>
      <c r="I206" t="str">
        <f t="shared" si="19"/>
        <v>High Value</v>
      </c>
    </row>
    <row r="207" spans="1:9" x14ac:dyDescent="0.3">
      <c r="A207" s="2" t="s">
        <v>4077</v>
      </c>
      <c r="B207">
        <v>15</v>
      </c>
      <c r="C207">
        <v>3</v>
      </c>
      <c r="D207" s="5">
        <v>5865</v>
      </c>
      <c r="E207">
        <f t="shared" si="15"/>
        <v>2</v>
      </c>
      <c r="F207">
        <f t="shared" si="16"/>
        <v>2</v>
      </c>
      <c r="G207">
        <f t="shared" si="17"/>
        <v>1</v>
      </c>
      <c r="H207">
        <f t="shared" si="18"/>
        <v>221</v>
      </c>
      <c r="I207" t="str">
        <f t="shared" si="19"/>
        <v>Medium Value</v>
      </c>
    </row>
    <row r="208" spans="1:9" x14ac:dyDescent="0.3">
      <c r="A208" s="2" t="s">
        <v>2385</v>
      </c>
      <c r="B208">
        <v>57</v>
      </c>
      <c r="C208">
        <v>30</v>
      </c>
      <c r="D208" s="5">
        <v>62562</v>
      </c>
      <c r="E208">
        <f t="shared" si="15"/>
        <v>2</v>
      </c>
      <c r="F208">
        <f t="shared" si="16"/>
        <v>3</v>
      </c>
      <c r="G208">
        <f t="shared" si="17"/>
        <v>2</v>
      </c>
      <c r="H208">
        <f t="shared" si="18"/>
        <v>232</v>
      </c>
      <c r="I208" t="str">
        <f t="shared" si="19"/>
        <v>Medium Value</v>
      </c>
    </row>
    <row r="209" spans="1:9" x14ac:dyDescent="0.3">
      <c r="A209" s="2" t="s">
        <v>2607</v>
      </c>
      <c r="B209">
        <v>35</v>
      </c>
      <c r="C209">
        <v>2</v>
      </c>
      <c r="D209" s="5">
        <v>44054</v>
      </c>
      <c r="E209">
        <f t="shared" si="15"/>
        <v>2</v>
      </c>
      <c r="F209">
        <f t="shared" si="16"/>
        <v>1</v>
      </c>
      <c r="G209">
        <f t="shared" si="17"/>
        <v>2</v>
      </c>
      <c r="H209">
        <f t="shared" si="18"/>
        <v>212</v>
      </c>
      <c r="I209" t="str">
        <f t="shared" si="19"/>
        <v>Medium Value</v>
      </c>
    </row>
    <row r="210" spans="1:9" x14ac:dyDescent="0.3">
      <c r="A210" s="2" t="s">
        <v>4426</v>
      </c>
      <c r="B210">
        <v>2</v>
      </c>
      <c r="C210">
        <v>2</v>
      </c>
      <c r="D210" s="5">
        <v>3375</v>
      </c>
      <c r="E210">
        <f t="shared" si="15"/>
        <v>1</v>
      </c>
      <c r="F210">
        <f t="shared" si="16"/>
        <v>1</v>
      </c>
      <c r="G210">
        <f t="shared" si="17"/>
        <v>1</v>
      </c>
      <c r="H210">
        <f t="shared" si="18"/>
        <v>111</v>
      </c>
      <c r="I210" t="str">
        <f t="shared" si="19"/>
        <v>Low Value</v>
      </c>
    </row>
    <row r="211" spans="1:9" x14ac:dyDescent="0.3">
      <c r="A211" s="2" t="s">
        <v>73</v>
      </c>
      <c r="B211">
        <v>6</v>
      </c>
      <c r="C211">
        <v>5</v>
      </c>
      <c r="D211" s="5">
        <v>14220</v>
      </c>
      <c r="E211">
        <f t="shared" si="15"/>
        <v>1</v>
      </c>
      <c r="F211">
        <f t="shared" si="16"/>
        <v>2</v>
      </c>
      <c r="G211">
        <f t="shared" si="17"/>
        <v>1</v>
      </c>
      <c r="H211">
        <f t="shared" si="18"/>
        <v>121</v>
      </c>
      <c r="I211" t="str">
        <f t="shared" si="19"/>
        <v>Low Value</v>
      </c>
    </row>
    <row r="212" spans="1:9" x14ac:dyDescent="0.3">
      <c r="A212" s="2" t="s">
        <v>4370</v>
      </c>
      <c r="B212">
        <v>2</v>
      </c>
      <c r="C212">
        <v>1</v>
      </c>
      <c r="D212" s="5">
        <v>3790</v>
      </c>
      <c r="E212">
        <f t="shared" si="15"/>
        <v>1</v>
      </c>
      <c r="F212">
        <f t="shared" si="16"/>
        <v>1</v>
      </c>
      <c r="G212">
        <f t="shared" si="17"/>
        <v>1</v>
      </c>
      <c r="H212">
        <f t="shared" si="18"/>
        <v>111</v>
      </c>
      <c r="I212" t="str">
        <f t="shared" si="19"/>
        <v>Low Value</v>
      </c>
    </row>
    <row r="213" spans="1:9" x14ac:dyDescent="0.3">
      <c r="A213" s="2" t="s">
        <v>2862</v>
      </c>
      <c r="B213">
        <v>23</v>
      </c>
      <c r="C213">
        <v>9</v>
      </c>
      <c r="D213" s="5">
        <v>31450</v>
      </c>
      <c r="E213">
        <f t="shared" si="15"/>
        <v>2</v>
      </c>
      <c r="F213">
        <f t="shared" si="16"/>
        <v>2</v>
      </c>
      <c r="G213">
        <f t="shared" si="17"/>
        <v>2</v>
      </c>
      <c r="H213">
        <f t="shared" si="18"/>
        <v>222</v>
      </c>
      <c r="I213" t="str">
        <f t="shared" si="19"/>
        <v>Medium Value</v>
      </c>
    </row>
    <row r="214" spans="1:9" x14ac:dyDescent="0.3">
      <c r="A214" s="2" t="s">
        <v>1863</v>
      </c>
      <c r="B214">
        <v>68</v>
      </c>
      <c r="C214">
        <v>23</v>
      </c>
      <c r="D214" s="5">
        <v>180110</v>
      </c>
      <c r="E214">
        <f t="shared" si="15"/>
        <v>3</v>
      </c>
      <c r="F214">
        <f t="shared" si="16"/>
        <v>3</v>
      </c>
      <c r="G214">
        <f t="shared" si="17"/>
        <v>3</v>
      </c>
      <c r="H214">
        <f t="shared" si="18"/>
        <v>333</v>
      </c>
      <c r="I214" t="str">
        <f t="shared" si="19"/>
        <v>High Value</v>
      </c>
    </row>
    <row r="215" spans="1:9" x14ac:dyDescent="0.3">
      <c r="A215" s="2" t="s">
        <v>3522</v>
      </c>
      <c r="B215">
        <v>6</v>
      </c>
      <c r="C215">
        <v>1</v>
      </c>
      <c r="D215" s="5">
        <v>12070</v>
      </c>
      <c r="E215">
        <f t="shared" si="15"/>
        <v>1</v>
      </c>
      <c r="F215">
        <f t="shared" si="16"/>
        <v>1</v>
      </c>
      <c r="G215">
        <f t="shared" si="17"/>
        <v>1</v>
      </c>
      <c r="H215">
        <f t="shared" si="18"/>
        <v>111</v>
      </c>
      <c r="I215" t="str">
        <f t="shared" si="19"/>
        <v>Low Value</v>
      </c>
    </row>
    <row r="216" spans="1:9" x14ac:dyDescent="0.3">
      <c r="A216" s="2" t="s">
        <v>74</v>
      </c>
      <c r="B216">
        <v>295</v>
      </c>
      <c r="C216">
        <v>119</v>
      </c>
      <c r="D216" s="5">
        <v>1179807</v>
      </c>
      <c r="E216">
        <f t="shared" si="15"/>
        <v>3</v>
      </c>
      <c r="F216">
        <f t="shared" si="16"/>
        <v>3</v>
      </c>
      <c r="G216">
        <f t="shared" si="17"/>
        <v>3</v>
      </c>
      <c r="H216">
        <f t="shared" si="18"/>
        <v>333</v>
      </c>
      <c r="I216" t="str">
        <f t="shared" si="19"/>
        <v>High Value</v>
      </c>
    </row>
    <row r="217" spans="1:9" x14ac:dyDescent="0.3">
      <c r="A217" s="2" t="s">
        <v>75</v>
      </c>
      <c r="B217">
        <v>235</v>
      </c>
      <c r="C217">
        <v>63</v>
      </c>
      <c r="D217" s="5">
        <v>536294</v>
      </c>
      <c r="E217">
        <f t="shared" si="15"/>
        <v>3</v>
      </c>
      <c r="F217">
        <f t="shared" si="16"/>
        <v>3</v>
      </c>
      <c r="G217">
        <f t="shared" si="17"/>
        <v>3</v>
      </c>
      <c r="H217">
        <f t="shared" si="18"/>
        <v>333</v>
      </c>
      <c r="I217" t="str">
        <f t="shared" si="19"/>
        <v>High Value</v>
      </c>
    </row>
    <row r="218" spans="1:9" x14ac:dyDescent="0.3">
      <c r="A218" s="2" t="s">
        <v>4746</v>
      </c>
      <c r="B218">
        <v>1</v>
      </c>
      <c r="C218">
        <v>1</v>
      </c>
      <c r="D218" s="5">
        <v>1475</v>
      </c>
      <c r="E218">
        <f t="shared" si="15"/>
        <v>1</v>
      </c>
      <c r="F218">
        <f t="shared" si="16"/>
        <v>1</v>
      </c>
      <c r="G218">
        <f t="shared" si="17"/>
        <v>1</v>
      </c>
      <c r="H218">
        <f t="shared" si="18"/>
        <v>111</v>
      </c>
      <c r="I218" t="str">
        <f t="shared" si="19"/>
        <v>Low Value</v>
      </c>
    </row>
    <row r="219" spans="1:9" x14ac:dyDescent="0.3">
      <c r="A219" s="2" t="s">
        <v>2872</v>
      </c>
      <c r="B219">
        <v>10</v>
      </c>
      <c r="C219">
        <v>5</v>
      </c>
      <c r="D219" s="5">
        <v>30610</v>
      </c>
      <c r="E219">
        <f t="shared" si="15"/>
        <v>2</v>
      </c>
      <c r="F219">
        <f t="shared" si="16"/>
        <v>2</v>
      </c>
      <c r="G219">
        <f t="shared" si="17"/>
        <v>2</v>
      </c>
      <c r="H219">
        <f t="shared" si="18"/>
        <v>222</v>
      </c>
      <c r="I219" t="str">
        <f t="shared" si="19"/>
        <v>Medium Value</v>
      </c>
    </row>
    <row r="220" spans="1:9" x14ac:dyDescent="0.3">
      <c r="A220" s="2" t="s">
        <v>3423</v>
      </c>
      <c r="B220">
        <v>10</v>
      </c>
      <c r="C220">
        <v>4</v>
      </c>
      <c r="D220" s="5">
        <v>13875</v>
      </c>
      <c r="E220">
        <f t="shared" si="15"/>
        <v>2</v>
      </c>
      <c r="F220">
        <f t="shared" si="16"/>
        <v>2</v>
      </c>
      <c r="G220">
        <f t="shared" si="17"/>
        <v>1</v>
      </c>
      <c r="H220">
        <f t="shared" si="18"/>
        <v>221</v>
      </c>
      <c r="I220" t="str">
        <f t="shared" si="19"/>
        <v>Medium Value</v>
      </c>
    </row>
    <row r="221" spans="1:9" x14ac:dyDescent="0.3">
      <c r="A221" s="2" t="s">
        <v>2448</v>
      </c>
      <c r="B221">
        <v>30</v>
      </c>
      <c r="C221">
        <v>1</v>
      </c>
      <c r="D221" s="5">
        <v>56400</v>
      </c>
      <c r="E221">
        <f t="shared" si="15"/>
        <v>2</v>
      </c>
      <c r="F221">
        <f t="shared" si="16"/>
        <v>1</v>
      </c>
      <c r="G221">
        <f t="shared" si="17"/>
        <v>2</v>
      </c>
      <c r="H221">
        <f t="shared" si="18"/>
        <v>212</v>
      </c>
      <c r="I221" t="str">
        <f t="shared" si="19"/>
        <v>Medium Value</v>
      </c>
    </row>
    <row r="222" spans="1:9" x14ac:dyDescent="0.3">
      <c r="A222" s="2" t="s">
        <v>4858</v>
      </c>
      <c r="B222">
        <v>1</v>
      </c>
      <c r="C222">
        <v>1</v>
      </c>
      <c r="D222" s="5">
        <v>350</v>
      </c>
      <c r="E222">
        <f t="shared" si="15"/>
        <v>1</v>
      </c>
      <c r="F222">
        <f t="shared" si="16"/>
        <v>1</v>
      </c>
      <c r="G222">
        <f t="shared" si="17"/>
        <v>1</v>
      </c>
      <c r="H222">
        <f t="shared" si="18"/>
        <v>111</v>
      </c>
      <c r="I222" t="str">
        <f t="shared" si="19"/>
        <v>Low Value</v>
      </c>
    </row>
    <row r="223" spans="1:9" x14ac:dyDescent="0.3">
      <c r="A223" s="2" t="s">
        <v>2070</v>
      </c>
      <c r="B223">
        <v>82</v>
      </c>
      <c r="C223">
        <v>32</v>
      </c>
      <c r="D223" s="5">
        <v>115805</v>
      </c>
      <c r="E223">
        <f t="shared" si="15"/>
        <v>3</v>
      </c>
      <c r="F223">
        <f t="shared" si="16"/>
        <v>3</v>
      </c>
      <c r="G223">
        <f t="shared" si="17"/>
        <v>2</v>
      </c>
      <c r="H223">
        <f t="shared" si="18"/>
        <v>332</v>
      </c>
      <c r="I223" t="str">
        <f t="shared" si="19"/>
        <v>High Value</v>
      </c>
    </row>
    <row r="224" spans="1:9" x14ac:dyDescent="0.3">
      <c r="A224" s="2" t="s">
        <v>1822</v>
      </c>
      <c r="B224">
        <v>200</v>
      </c>
      <c r="C224">
        <v>60</v>
      </c>
      <c r="D224" s="5">
        <v>194678</v>
      </c>
      <c r="E224">
        <f t="shared" si="15"/>
        <v>3</v>
      </c>
      <c r="F224">
        <f t="shared" si="16"/>
        <v>3</v>
      </c>
      <c r="G224">
        <f t="shared" si="17"/>
        <v>3</v>
      </c>
      <c r="H224">
        <f t="shared" si="18"/>
        <v>333</v>
      </c>
      <c r="I224" t="str">
        <f t="shared" si="19"/>
        <v>High Value</v>
      </c>
    </row>
    <row r="225" spans="1:9" x14ac:dyDescent="0.3">
      <c r="A225" s="2" t="s">
        <v>1809</v>
      </c>
      <c r="B225">
        <v>109</v>
      </c>
      <c r="C225">
        <v>4</v>
      </c>
      <c r="D225" s="5">
        <v>200550</v>
      </c>
      <c r="E225">
        <f t="shared" si="15"/>
        <v>3</v>
      </c>
      <c r="F225">
        <f t="shared" si="16"/>
        <v>2</v>
      </c>
      <c r="G225">
        <f t="shared" si="17"/>
        <v>3</v>
      </c>
      <c r="H225">
        <f t="shared" si="18"/>
        <v>323</v>
      </c>
      <c r="I225" t="str">
        <f t="shared" si="19"/>
        <v>High Value</v>
      </c>
    </row>
    <row r="226" spans="1:9" x14ac:dyDescent="0.3">
      <c r="A226" s="2" t="s">
        <v>4664</v>
      </c>
      <c r="B226">
        <v>1</v>
      </c>
      <c r="C226">
        <v>1</v>
      </c>
      <c r="D226" s="5">
        <v>1790</v>
      </c>
      <c r="E226">
        <f t="shared" si="15"/>
        <v>1</v>
      </c>
      <c r="F226">
        <f t="shared" si="16"/>
        <v>1</v>
      </c>
      <c r="G226">
        <f t="shared" si="17"/>
        <v>1</v>
      </c>
      <c r="H226">
        <f t="shared" si="18"/>
        <v>111</v>
      </c>
      <c r="I226" t="str">
        <f t="shared" si="19"/>
        <v>Low Value</v>
      </c>
    </row>
    <row r="227" spans="1:9" x14ac:dyDescent="0.3">
      <c r="A227" s="2" t="s">
        <v>3819</v>
      </c>
      <c r="B227">
        <v>3</v>
      </c>
      <c r="C227">
        <v>3</v>
      </c>
      <c r="D227" s="5">
        <v>8200</v>
      </c>
      <c r="E227">
        <f t="shared" si="15"/>
        <v>1</v>
      </c>
      <c r="F227">
        <f t="shared" si="16"/>
        <v>2</v>
      </c>
      <c r="G227">
        <f t="shared" si="17"/>
        <v>1</v>
      </c>
      <c r="H227">
        <f t="shared" si="18"/>
        <v>121</v>
      </c>
      <c r="I227" t="str">
        <f t="shared" si="19"/>
        <v>Low Value</v>
      </c>
    </row>
    <row r="228" spans="1:9" x14ac:dyDescent="0.3">
      <c r="A228" s="2" t="s">
        <v>4396</v>
      </c>
      <c r="B228">
        <v>1</v>
      </c>
      <c r="C228">
        <v>1</v>
      </c>
      <c r="D228" s="5">
        <v>3550</v>
      </c>
      <c r="E228">
        <f t="shared" si="15"/>
        <v>1</v>
      </c>
      <c r="F228">
        <f t="shared" si="16"/>
        <v>1</v>
      </c>
      <c r="G228">
        <f t="shared" si="17"/>
        <v>1</v>
      </c>
      <c r="H228">
        <f t="shared" si="18"/>
        <v>111</v>
      </c>
      <c r="I228" t="str">
        <f t="shared" si="19"/>
        <v>Low Value</v>
      </c>
    </row>
    <row r="229" spans="1:9" x14ac:dyDescent="0.3">
      <c r="A229" s="2" t="s">
        <v>1948</v>
      </c>
      <c r="B229">
        <v>67</v>
      </c>
      <c r="C229">
        <v>4</v>
      </c>
      <c r="D229" s="5">
        <v>152440</v>
      </c>
      <c r="E229">
        <f t="shared" si="15"/>
        <v>3</v>
      </c>
      <c r="F229">
        <f t="shared" si="16"/>
        <v>2</v>
      </c>
      <c r="G229">
        <f t="shared" si="17"/>
        <v>3</v>
      </c>
      <c r="H229">
        <f t="shared" si="18"/>
        <v>323</v>
      </c>
      <c r="I229" t="str">
        <f t="shared" si="19"/>
        <v>High Value</v>
      </c>
    </row>
    <row r="230" spans="1:9" x14ac:dyDescent="0.3">
      <c r="A230" s="2" t="s">
        <v>2790</v>
      </c>
      <c r="B230">
        <v>20</v>
      </c>
      <c r="C230">
        <v>1</v>
      </c>
      <c r="D230" s="5">
        <v>34600</v>
      </c>
      <c r="E230">
        <f t="shared" si="15"/>
        <v>2</v>
      </c>
      <c r="F230">
        <f t="shared" si="16"/>
        <v>1</v>
      </c>
      <c r="G230">
        <f t="shared" si="17"/>
        <v>2</v>
      </c>
      <c r="H230">
        <f t="shared" si="18"/>
        <v>212</v>
      </c>
      <c r="I230" t="str">
        <f t="shared" si="19"/>
        <v>Medium Value</v>
      </c>
    </row>
    <row r="231" spans="1:9" x14ac:dyDescent="0.3">
      <c r="A231" s="2" t="s">
        <v>1580</v>
      </c>
      <c r="B231">
        <v>188</v>
      </c>
      <c r="C231">
        <v>59</v>
      </c>
      <c r="D231" s="5">
        <v>393562</v>
      </c>
      <c r="E231">
        <f t="shared" si="15"/>
        <v>3</v>
      </c>
      <c r="F231">
        <f t="shared" si="16"/>
        <v>3</v>
      </c>
      <c r="G231">
        <f t="shared" si="17"/>
        <v>3</v>
      </c>
      <c r="H231">
        <f t="shared" si="18"/>
        <v>333</v>
      </c>
      <c r="I231" t="str">
        <f t="shared" si="19"/>
        <v>High Value</v>
      </c>
    </row>
    <row r="232" spans="1:9" x14ac:dyDescent="0.3">
      <c r="A232" s="2" t="s">
        <v>76</v>
      </c>
      <c r="B232">
        <v>19</v>
      </c>
      <c r="C232">
        <v>2</v>
      </c>
      <c r="D232" s="5">
        <v>37365</v>
      </c>
      <c r="E232">
        <f t="shared" si="15"/>
        <v>2</v>
      </c>
      <c r="F232">
        <f t="shared" si="16"/>
        <v>1</v>
      </c>
      <c r="G232">
        <f t="shared" si="17"/>
        <v>2</v>
      </c>
      <c r="H232">
        <f t="shared" si="18"/>
        <v>212</v>
      </c>
      <c r="I232" t="str">
        <f t="shared" si="19"/>
        <v>Medium Value</v>
      </c>
    </row>
    <row r="233" spans="1:9" x14ac:dyDescent="0.3">
      <c r="A233" s="2" t="s">
        <v>4382</v>
      </c>
      <c r="B233">
        <v>2</v>
      </c>
      <c r="C233">
        <v>1</v>
      </c>
      <c r="D233" s="5">
        <v>3660</v>
      </c>
      <c r="E233">
        <f t="shared" si="15"/>
        <v>1</v>
      </c>
      <c r="F233">
        <f t="shared" si="16"/>
        <v>1</v>
      </c>
      <c r="G233">
        <f t="shared" si="17"/>
        <v>1</v>
      </c>
      <c r="H233">
        <f t="shared" si="18"/>
        <v>111</v>
      </c>
      <c r="I233" t="str">
        <f t="shared" si="19"/>
        <v>Low Value</v>
      </c>
    </row>
    <row r="234" spans="1:9" x14ac:dyDescent="0.3">
      <c r="A234" s="2" t="s">
        <v>77</v>
      </c>
      <c r="B234">
        <v>222</v>
      </c>
      <c r="C234">
        <v>64</v>
      </c>
      <c r="D234" s="5">
        <v>627006</v>
      </c>
      <c r="E234">
        <f t="shared" si="15"/>
        <v>3</v>
      </c>
      <c r="F234">
        <f t="shared" si="16"/>
        <v>3</v>
      </c>
      <c r="G234">
        <f t="shared" si="17"/>
        <v>3</v>
      </c>
      <c r="H234">
        <f t="shared" si="18"/>
        <v>333</v>
      </c>
      <c r="I234" t="str">
        <f t="shared" si="19"/>
        <v>High Value</v>
      </c>
    </row>
    <row r="235" spans="1:9" x14ac:dyDescent="0.3">
      <c r="A235" s="2" t="s">
        <v>3857</v>
      </c>
      <c r="B235">
        <v>4</v>
      </c>
      <c r="C235">
        <v>2</v>
      </c>
      <c r="D235" s="5">
        <v>7765</v>
      </c>
      <c r="E235">
        <f t="shared" si="15"/>
        <v>1</v>
      </c>
      <c r="F235">
        <f t="shared" si="16"/>
        <v>1</v>
      </c>
      <c r="G235">
        <f t="shared" si="17"/>
        <v>1</v>
      </c>
      <c r="H235">
        <f t="shared" si="18"/>
        <v>111</v>
      </c>
      <c r="I235" t="str">
        <f t="shared" si="19"/>
        <v>Low Value</v>
      </c>
    </row>
    <row r="236" spans="1:9" x14ac:dyDescent="0.3">
      <c r="A236" s="2" t="s">
        <v>78</v>
      </c>
      <c r="B236">
        <v>119</v>
      </c>
      <c r="C236">
        <v>57</v>
      </c>
      <c r="D236" s="5">
        <v>369510</v>
      </c>
      <c r="E236">
        <f t="shared" si="15"/>
        <v>3</v>
      </c>
      <c r="F236">
        <f t="shared" si="16"/>
        <v>3</v>
      </c>
      <c r="G236">
        <f t="shared" si="17"/>
        <v>3</v>
      </c>
      <c r="H236">
        <f t="shared" si="18"/>
        <v>333</v>
      </c>
      <c r="I236" t="str">
        <f t="shared" si="19"/>
        <v>High Value</v>
      </c>
    </row>
    <row r="237" spans="1:9" x14ac:dyDescent="0.3">
      <c r="A237" s="2" t="s">
        <v>1590</v>
      </c>
      <c r="B237">
        <v>190</v>
      </c>
      <c r="C237">
        <v>16</v>
      </c>
      <c r="D237" s="5">
        <v>380205</v>
      </c>
      <c r="E237">
        <f t="shared" si="15"/>
        <v>3</v>
      </c>
      <c r="F237">
        <f t="shared" si="16"/>
        <v>2</v>
      </c>
      <c r="G237">
        <f t="shared" si="17"/>
        <v>3</v>
      </c>
      <c r="H237">
        <f t="shared" si="18"/>
        <v>323</v>
      </c>
      <c r="I237" t="str">
        <f t="shared" si="19"/>
        <v>High Value</v>
      </c>
    </row>
    <row r="238" spans="1:9" x14ac:dyDescent="0.3">
      <c r="A238" s="2" t="s">
        <v>79</v>
      </c>
      <c r="B238">
        <v>791</v>
      </c>
      <c r="C238">
        <v>135</v>
      </c>
      <c r="D238" s="5">
        <v>1851653</v>
      </c>
      <c r="E238">
        <f t="shared" si="15"/>
        <v>3</v>
      </c>
      <c r="F238">
        <f t="shared" si="16"/>
        <v>3</v>
      </c>
      <c r="G238">
        <f t="shared" si="17"/>
        <v>3</v>
      </c>
      <c r="H238">
        <f t="shared" si="18"/>
        <v>333</v>
      </c>
      <c r="I238" t="str">
        <f t="shared" si="19"/>
        <v>High Value</v>
      </c>
    </row>
    <row r="239" spans="1:9" x14ac:dyDescent="0.3">
      <c r="A239" s="2" t="s">
        <v>2735</v>
      </c>
      <c r="B239">
        <v>20</v>
      </c>
      <c r="C239">
        <v>2</v>
      </c>
      <c r="D239" s="5">
        <v>37550</v>
      </c>
      <c r="E239">
        <f t="shared" si="15"/>
        <v>2</v>
      </c>
      <c r="F239">
        <f t="shared" si="16"/>
        <v>1</v>
      </c>
      <c r="G239">
        <f t="shared" si="17"/>
        <v>2</v>
      </c>
      <c r="H239">
        <f t="shared" si="18"/>
        <v>212</v>
      </c>
      <c r="I239" t="str">
        <f t="shared" si="19"/>
        <v>Medium Value</v>
      </c>
    </row>
    <row r="240" spans="1:9" x14ac:dyDescent="0.3">
      <c r="A240" s="2" t="s">
        <v>80</v>
      </c>
      <c r="B240">
        <v>592</v>
      </c>
      <c r="C240">
        <v>127</v>
      </c>
      <c r="D240" s="5">
        <v>1288072</v>
      </c>
      <c r="E240">
        <f t="shared" si="15"/>
        <v>3</v>
      </c>
      <c r="F240">
        <f t="shared" si="16"/>
        <v>3</v>
      </c>
      <c r="G240">
        <f t="shared" si="17"/>
        <v>3</v>
      </c>
      <c r="H240">
        <f t="shared" si="18"/>
        <v>333</v>
      </c>
      <c r="I240" t="str">
        <f t="shared" si="19"/>
        <v>High Value</v>
      </c>
    </row>
    <row r="241" spans="1:9" x14ac:dyDescent="0.3">
      <c r="A241" s="2" t="s">
        <v>4229</v>
      </c>
      <c r="B241">
        <v>2</v>
      </c>
      <c r="C241">
        <v>1</v>
      </c>
      <c r="D241" s="5">
        <v>4605</v>
      </c>
      <c r="E241">
        <f t="shared" si="15"/>
        <v>1</v>
      </c>
      <c r="F241">
        <f t="shared" si="16"/>
        <v>1</v>
      </c>
      <c r="G241">
        <f t="shared" si="17"/>
        <v>1</v>
      </c>
      <c r="H241">
        <f t="shared" si="18"/>
        <v>111</v>
      </c>
      <c r="I241" t="str">
        <f t="shared" si="19"/>
        <v>Low Value</v>
      </c>
    </row>
    <row r="242" spans="1:9" x14ac:dyDescent="0.3">
      <c r="A242" s="2" t="s">
        <v>81</v>
      </c>
      <c r="B242">
        <v>100</v>
      </c>
      <c r="C242">
        <v>17</v>
      </c>
      <c r="D242" s="5">
        <v>208747</v>
      </c>
      <c r="E242">
        <f t="shared" si="15"/>
        <v>3</v>
      </c>
      <c r="F242">
        <f t="shared" si="16"/>
        <v>2</v>
      </c>
      <c r="G242">
        <f t="shared" si="17"/>
        <v>3</v>
      </c>
      <c r="H242">
        <f t="shared" si="18"/>
        <v>323</v>
      </c>
      <c r="I242" t="str">
        <f t="shared" si="19"/>
        <v>High Value</v>
      </c>
    </row>
    <row r="243" spans="1:9" x14ac:dyDescent="0.3">
      <c r="A243" s="2" t="s">
        <v>3309</v>
      </c>
      <c r="B243">
        <v>10</v>
      </c>
      <c r="C243">
        <v>2</v>
      </c>
      <c r="D243" s="5">
        <v>16375</v>
      </c>
      <c r="E243">
        <f t="shared" si="15"/>
        <v>2</v>
      </c>
      <c r="F243">
        <f t="shared" si="16"/>
        <v>1</v>
      </c>
      <c r="G243">
        <f t="shared" si="17"/>
        <v>2</v>
      </c>
      <c r="H243">
        <f t="shared" si="18"/>
        <v>212</v>
      </c>
      <c r="I243" t="str">
        <f t="shared" si="19"/>
        <v>Medium Value</v>
      </c>
    </row>
    <row r="244" spans="1:9" x14ac:dyDescent="0.3">
      <c r="A244" s="2" t="s">
        <v>4269</v>
      </c>
      <c r="B244">
        <v>4</v>
      </c>
      <c r="C244">
        <v>2</v>
      </c>
      <c r="D244" s="5">
        <v>4325</v>
      </c>
      <c r="E244">
        <f t="shared" si="15"/>
        <v>1</v>
      </c>
      <c r="F244">
        <f t="shared" si="16"/>
        <v>1</v>
      </c>
      <c r="G244">
        <f t="shared" si="17"/>
        <v>1</v>
      </c>
      <c r="H244">
        <f t="shared" si="18"/>
        <v>111</v>
      </c>
      <c r="I244" t="str">
        <f t="shared" si="19"/>
        <v>Low Value</v>
      </c>
    </row>
    <row r="245" spans="1:9" x14ac:dyDescent="0.3">
      <c r="A245" s="2" t="s">
        <v>3799</v>
      </c>
      <c r="B245">
        <v>5</v>
      </c>
      <c r="C245">
        <v>1</v>
      </c>
      <c r="D245" s="5">
        <v>8420</v>
      </c>
      <c r="E245">
        <f t="shared" si="15"/>
        <v>1</v>
      </c>
      <c r="F245">
        <f t="shared" si="16"/>
        <v>1</v>
      </c>
      <c r="G245">
        <f t="shared" si="17"/>
        <v>1</v>
      </c>
      <c r="H245">
        <f t="shared" si="18"/>
        <v>111</v>
      </c>
      <c r="I245" t="str">
        <f t="shared" si="19"/>
        <v>Low Value</v>
      </c>
    </row>
    <row r="246" spans="1:9" x14ac:dyDescent="0.3">
      <c r="A246" s="2" t="s">
        <v>1675</v>
      </c>
      <c r="B246">
        <v>150</v>
      </c>
      <c r="C246">
        <v>51</v>
      </c>
      <c r="D246" s="5">
        <v>290690</v>
      </c>
      <c r="E246">
        <f t="shared" si="15"/>
        <v>3</v>
      </c>
      <c r="F246">
        <f t="shared" si="16"/>
        <v>3</v>
      </c>
      <c r="G246">
        <f t="shared" si="17"/>
        <v>3</v>
      </c>
      <c r="H246">
        <f t="shared" si="18"/>
        <v>333</v>
      </c>
      <c r="I246" t="str">
        <f t="shared" si="19"/>
        <v>High Value</v>
      </c>
    </row>
    <row r="247" spans="1:9" x14ac:dyDescent="0.3">
      <c r="A247" s="2" t="s">
        <v>3357</v>
      </c>
      <c r="B247">
        <v>10</v>
      </c>
      <c r="C247">
        <v>9</v>
      </c>
      <c r="D247" s="5">
        <v>15350</v>
      </c>
      <c r="E247">
        <f t="shared" si="15"/>
        <v>2</v>
      </c>
      <c r="F247">
        <f t="shared" si="16"/>
        <v>2</v>
      </c>
      <c r="G247">
        <f t="shared" si="17"/>
        <v>1</v>
      </c>
      <c r="H247">
        <f t="shared" si="18"/>
        <v>221</v>
      </c>
      <c r="I247" t="str">
        <f t="shared" si="19"/>
        <v>Medium Value</v>
      </c>
    </row>
    <row r="248" spans="1:9" x14ac:dyDescent="0.3">
      <c r="A248" s="2" t="s">
        <v>2943</v>
      </c>
      <c r="B248">
        <v>10</v>
      </c>
      <c r="C248">
        <v>5</v>
      </c>
      <c r="D248" s="5">
        <v>27340</v>
      </c>
      <c r="E248">
        <f t="shared" si="15"/>
        <v>2</v>
      </c>
      <c r="F248">
        <f t="shared" si="16"/>
        <v>2</v>
      </c>
      <c r="G248">
        <f t="shared" si="17"/>
        <v>2</v>
      </c>
      <c r="H248">
        <f t="shared" si="18"/>
        <v>222</v>
      </c>
      <c r="I248" t="str">
        <f t="shared" si="19"/>
        <v>Medium Value</v>
      </c>
    </row>
    <row r="249" spans="1:9" x14ac:dyDescent="0.3">
      <c r="A249" s="2" t="s">
        <v>3366</v>
      </c>
      <c r="B249">
        <v>5</v>
      </c>
      <c r="C249">
        <v>2</v>
      </c>
      <c r="D249" s="5">
        <v>15170</v>
      </c>
      <c r="E249">
        <f t="shared" si="15"/>
        <v>1</v>
      </c>
      <c r="F249">
        <f t="shared" si="16"/>
        <v>1</v>
      </c>
      <c r="G249">
        <f t="shared" si="17"/>
        <v>1</v>
      </c>
      <c r="H249">
        <f t="shared" si="18"/>
        <v>111</v>
      </c>
      <c r="I249" t="str">
        <f t="shared" si="19"/>
        <v>Low Value</v>
      </c>
    </row>
    <row r="250" spans="1:9" x14ac:dyDescent="0.3">
      <c r="A250" s="2" t="s">
        <v>2915</v>
      </c>
      <c r="B250">
        <v>13</v>
      </c>
      <c r="C250">
        <v>7</v>
      </c>
      <c r="D250" s="5">
        <v>28500</v>
      </c>
      <c r="E250">
        <f t="shared" si="15"/>
        <v>2</v>
      </c>
      <c r="F250">
        <f t="shared" si="16"/>
        <v>2</v>
      </c>
      <c r="G250">
        <f t="shared" si="17"/>
        <v>2</v>
      </c>
      <c r="H250">
        <f t="shared" si="18"/>
        <v>222</v>
      </c>
      <c r="I250" t="str">
        <f t="shared" si="19"/>
        <v>Medium Value</v>
      </c>
    </row>
    <row r="251" spans="1:9" x14ac:dyDescent="0.3">
      <c r="A251" s="2" t="s">
        <v>3469</v>
      </c>
      <c r="B251">
        <v>13</v>
      </c>
      <c r="C251">
        <v>5</v>
      </c>
      <c r="D251" s="5">
        <v>12992</v>
      </c>
      <c r="E251">
        <f t="shared" si="15"/>
        <v>2</v>
      </c>
      <c r="F251">
        <f t="shared" si="16"/>
        <v>2</v>
      </c>
      <c r="G251">
        <f t="shared" si="17"/>
        <v>1</v>
      </c>
      <c r="H251">
        <f t="shared" si="18"/>
        <v>221</v>
      </c>
      <c r="I251" t="str">
        <f t="shared" si="19"/>
        <v>Medium Value</v>
      </c>
    </row>
    <row r="252" spans="1:9" x14ac:dyDescent="0.3">
      <c r="A252" s="2" t="s">
        <v>82</v>
      </c>
      <c r="B252">
        <v>145</v>
      </c>
      <c r="C252">
        <v>57</v>
      </c>
      <c r="D252" s="5">
        <v>319218</v>
      </c>
      <c r="E252">
        <f t="shared" si="15"/>
        <v>3</v>
      </c>
      <c r="F252">
        <f t="shared" si="16"/>
        <v>3</v>
      </c>
      <c r="G252">
        <f t="shared" si="17"/>
        <v>3</v>
      </c>
      <c r="H252">
        <f t="shared" si="18"/>
        <v>333</v>
      </c>
      <c r="I252" t="str">
        <f t="shared" si="19"/>
        <v>High Value</v>
      </c>
    </row>
    <row r="253" spans="1:9" x14ac:dyDescent="0.3">
      <c r="A253" s="2" t="s">
        <v>1894</v>
      </c>
      <c r="B253">
        <v>107</v>
      </c>
      <c r="C253">
        <v>38</v>
      </c>
      <c r="D253" s="5">
        <v>167335</v>
      </c>
      <c r="E253">
        <f t="shared" si="15"/>
        <v>3</v>
      </c>
      <c r="F253">
        <f t="shared" si="16"/>
        <v>3</v>
      </c>
      <c r="G253">
        <f t="shared" si="17"/>
        <v>3</v>
      </c>
      <c r="H253">
        <f t="shared" si="18"/>
        <v>333</v>
      </c>
      <c r="I253" t="str">
        <f t="shared" si="19"/>
        <v>High Value</v>
      </c>
    </row>
    <row r="254" spans="1:9" x14ac:dyDescent="0.3">
      <c r="A254" s="2" t="s">
        <v>4423</v>
      </c>
      <c r="B254">
        <v>2</v>
      </c>
      <c r="C254">
        <v>1</v>
      </c>
      <c r="D254" s="5">
        <v>3380</v>
      </c>
      <c r="E254">
        <f t="shared" si="15"/>
        <v>1</v>
      </c>
      <c r="F254">
        <f t="shared" si="16"/>
        <v>1</v>
      </c>
      <c r="G254">
        <f t="shared" si="17"/>
        <v>1</v>
      </c>
      <c r="H254">
        <f t="shared" si="18"/>
        <v>111</v>
      </c>
      <c r="I254" t="str">
        <f t="shared" si="19"/>
        <v>Low Value</v>
      </c>
    </row>
    <row r="255" spans="1:9" x14ac:dyDescent="0.3">
      <c r="A255" s="2" t="s">
        <v>1613</v>
      </c>
      <c r="B255">
        <v>164</v>
      </c>
      <c r="C255">
        <v>72</v>
      </c>
      <c r="D255" s="5">
        <v>355350</v>
      </c>
      <c r="E255">
        <f t="shared" si="15"/>
        <v>3</v>
      </c>
      <c r="F255">
        <f t="shared" si="16"/>
        <v>3</v>
      </c>
      <c r="G255">
        <f t="shared" si="17"/>
        <v>3</v>
      </c>
      <c r="H255">
        <f t="shared" si="18"/>
        <v>333</v>
      </c>
      <c r="I255" t="str">
        <f t="shared" si="19"/>
        <v>High Value</v>
      </c>
    </row>
    <row r="256" spans="1:9" x14ac:dyDescent="0.3">
      <c r="A256" s="2" t="s">
        <v>83</v>
      </c>
      <c r="B256">
        <v>2845</v>
      </c>
      <c r="C256">
        <v>221</v>
      </c>
      <c r="D256" s="5">
        <v>6815933</v>
      </c>
      <c r="E256">
        <f t="shared" si="15"/>
        <v>3</v>
      </c>
      <c r="F256">
        <f t="shared" si="16"/>
        <v>3</v>
      </c>
      <c r="G256">
        <f t="shared" si="17"/>
        <v>3</v>
      </c>
      <c r="H256">
        <f t="shared" si="18"/>
        <v>333</v>
      </c>
      <c r="I256" t="str">
        <f t="shared" si="19"/>
        <v>High Value</v>
      </c>
    </row>
    <row r="257" spans="1:9" x14ac:dyDescent="0.3">
      <c r="A257" s="2" t="s">
        <v>4107</v>
      </c>
      <c r="B257">
        <v>9</v>
      </c>
      <c r="C257">
        <v>2</v>
      </c>
      <c r="D257" s="5">
        <v>5613</v>
      </c>
      <c r="E257">
        <f t="shared" si="15"/>
        <v>2</v>
      </c>
      <c r="F257">
        <f t="shared" si="16"/>
        <v>1</v>
      </c>
      <c r="G257">
        <f t="shared" si="17"/>
        <v>1</v>
      </c>
      <c r="H257">
        <f t="shared" si="18"/>
        <v>211</v>
      </c>
      <c r="I257" t="str">
        <f t="shared" si="19"/>
        <v>Medium Value</v>
      </c>
    </row>
    <row r="258" spans="1:9" x14ac:dyDescent="0.3">
      <c r="A258" s="2" t="s">
        <v>2990</v>
      </c>
      <c r="B258">
        <v>7</v>
      </c>
      <c r="C258">
        <v>2</v>
      </c>
      <c r="D258" s="5">
        <v>25090</v>
      </c>
      <c r="E258">
        <f t="shared" si="15"/>
        <v>2</v>
      </c>
      <c r="F258">
        <f t="shared" si="16"/>
        <v>1</v>
      </c>
      <c r="G258">
        <f t="shared" si="17"/>
        <v>2</v>
      </c>
      <c r="H258">
        <f t="shared" si="18"/>
        <v>212</v>
      </c>
      <c r="I258" t="str">
        <f t="shared" si="19"/>
        <v>Medium Value</v>
      </c>
    </row>
    <row r="259" spans="1:9" x14ac:dyDescent="0.3">
      <c r="A259" s="2" t="s">
        <v>2322</v>
      </c>
      <c r="B259">
        <v>31</v>
      </c>
      <c r="C259">
        <v>3</v>
      </c>
      <c r="D259" s="5">
        <v>70219</v>
      </c>
      <c r="E259">
        <f t="shared" ref="E259:E322" si="20">VLOOKUP(B259,$K$4:$L$6,2,TRUE)</f>
        <v>2</v>
      </c>
      <c r="F259">
        <f t="shared" ref="F259:F322" si="21">VLOOKUP(C259,$K$9:$L$11,2,TRUE)</f>
        <v>2</v>
      </c>
      <c r="G259">
        <f t="shared" ref="G259:G322" si="22">VLOOKUP(D259,$K$14:$L$16,2,TRUE)</f>
        <v>2</v>
      </c>
      <c r="H259">
        <f t="shared" ref="H259:H322" si="23">+E259*100+F259*10+G259</f>
        <v>222</v>
      </c>
      <c r="I259" t="str">
        <f t="shared" ref="I259:I322" si="24">IF(H259&lt;200,"Low Value",IF(H259&lt;300,"Medium Value",IF(H259&lt;=333,"High Value")))</f>
        <v>Medium Value</v>
      </c>
    </row>
    <row r="260" spans="1:9" x14ac:dyDescent="0.3">
      <c r="A260" s="2" t="s">
        <v>84</v>
      </c>
      <c r="B260">
        <v>224</v>
      </c>
      <c r="C260">
        <v>56</v>
      </c>
      <c r="D260" s="5">
        <v>410447</v>
      </c>
      <c r="E260">
        <f t="shared" si="20"/>
        <v>3</v>
      </c>
      <c r="F260">
        <f t="shared" si="21"/>
        <v>3</v>
      </c>
      <c r="G260">
        <f t="shared" si="22"/>
        <v>3</v>
      </c>
      <c r="H260">
        <f t="shared" si="23"/>
        <v>333</v>
      </c>
      <c r="I260" t="str">
        <f t="shared" si="24"/>
        <v>High Value</v>
      </c>
    </row>
    <row r="261" spans="1:9" x14ac:dyDescent="0.3">
      <c r="A261" s="2" t="s">
        <v>85</v>
      </c>
      <c r="B261">
        <v>926</v>
      </c>
      <c r="C261">
        <v>92</v>
      </c>
      <c r="D261" s="5">
        <v>2191963</v>
      </c>
      <c r="E261">
        <f t="shared" si="20"/>
        <v>3</v>
      </c>
      <c r="F261">
        <f t="shared" si="21"/>
        <v>3</v>
      </c>
      <c r="G261">
        <f t="shared" si="22"/>
        <v>3</v>
      </c>
      <c r="H261">
        <f t="shared" si="23"/>
        <v>333</v>
      </c>
      <c r="I261" t="str">
        <f t="shared" si="24"/>
        <v>High Value</v>
      </c>
    </row>
    <row r="262" spans="1:9" x14ac:dyDescent="0.3">
      <c r="A262" s="2" t="s">
        <v>2813</v>
      </c>
      <c r="B262">
        <v>10</v>
      </c>
      <c r="C262">
        <v>8</v>
      </c>
      <c r="D262" s="5">
        <v>33530</v>
      </c>
      <c r="E262">
        <f t="shared" si="20"/>
        <v>2</v>
      </c>
      <c r="F262">
        <f t="shared" si="21"/>
        <v>2</v>
      </c>
      <c r="G262">
        <f t="shared" si="22"/>
        <v>2</v>
      </c>
      <c r="H262">
        <f t="shared" si="23"/>
        <v>222</v>
      </c>
      <c r="I262" t="str">
        <f t="shared" si="24"/>
        <v>Medium Value</v>
      </c>
    </row>
    <row r="263" spans="1:9" x14ac:dyDescent="0.3">
      <c r="A263" s="2" t="s">
        <v>86</v>
      </c>
      <c r="B263">
        <v>125</v>
      </c>
      <c r="C263">
        <v>72</v>
      </c>
      <c r="D263" s="5">
        <v>285099</v>
      </c>
      <c r="E263">
        <f t="shared" si="20"/>
        <v>3</v>
      </c>
      <c r="F263">
        <f t="shared" si="21"/>
        <v>3</v>
      </c>
      <c r="G263">
        <f t="shared" si="22"/>
        <v>3</v>
      </c>
      <c r="H263">
        <f t="shared" si="23"/>
        <v>333</v>
      </c>
      <c r="I263" t="str">
        <f t="shared" si="24"/>
        <v>High Value</v>
      </c>
    </row>
    <row r="264" spans="1:9" x14ac:dyDescent="0.3">
      <c r="A264" s="2" t="s">
        <v>3391</v>
      </c>
      <c r="B264">
        <v>10</v>
      </c>
      <c r="C264">
        <v>6</v>
      </c>
      <c r="D264" s="5">
        <v>14640</v>
      </c>
      <c r="E264">
        <f t="shared" si="20"/>
        <v>2</v>
      </c>
      <c r="F264">
        <f t="shared" si="21"/>
        <v>2</v>
      </c>
      <c r="G264">
        <f t="shared" si="22"/>
        <v>1</v>
      </c>
      <c r="H264">
        <f t="shared" si="23"/>
        <v>221</v>
      </c>
      <c r="I264" t="str">
        <f t="shared" si="24"/>
        <v>Medium Value</v>
      </c>
    </row>
    <row r="265" spans="1:9" x14ac:dyDescent="0.3">
      <c r="A265" s="2" t="s">
        <v>2538</v>
      </c>
      <c r="B265">
        <v>19</v>
      </c>
      <c r="C265">
        <v>3</v>
      </c>
      <c r="D265" s="5">
        <v>49690</v>
      </c>
      <c r="E265">
        <f t="shared" si="20"/>
        <v>2</v>
      </c>
      <c r="F265">
        <f t="shared" si="21"/>
        <v>2</v>
      </c>
      <c r="G265">
        <f t="shared" si="22"/>
        <v>2</v>
      </c>
      <c r="H265">
        <f t="shared" si="23"/>
        <v>222</v>
      </c>
      <c r="I265" t="str">
        <f t="shared" si="24"/>
        <v>Medium Value</v>
      </c>
    </row>
    <row r="266" spans="1:9" x14ac:dyDescent="0.3">
      <c r="A266" s="2" t="s">
        <v>4636</v>
      </c>
      <c r="B266">
        <v>1</v>
      </c>
      <c r="C266">
        <v>1</v>
      </c>
      <c r="D266" s="5">
        <v>1910</v>
      </c>
      <c r="E266">
        <f t="shared" si="20"/>
        <v>1</v>
      </c>
      <c r="F266">
        <f t="shared" si="21"/>
        <v>1</v>
      </c>
      <c r="G266">
        <f t="shared" si="22"/>
        <v>1</v>
      </c>
      <c r="H266">
        <f t="shared" si="23"/>
        <v>111</v>
      </c>
      <c r="I266" t="str">
        <f t="shared" si="24"/>
        <v>Low Value</v>
      </c>
    </row>
    <row r="267" spans="1:9" x14ac:dyDescent="0.3">
      <c r="A267" s="2" t="s">
        <v>2335</v>
      </c>
      <c r="B267">
        <v>17</v>
      </c>
      <c r="C267">
        <v>2</v>
      </c>
      <c r="D267" s="5">
        <v>68650</v>
      </c>
      <c r="E267">
        <f t="shared" si="20"/>
        <v>2</v>
      </c>
      <c r="F267">
        <f t="shared" si="21"/>
        <v>1</v>
      </c>
      <c r="G267">
        <f t="shared" si="22"/>
        <v>2</v>
      </c>
      <c r="H267">
        <f t="shared" si="23"/>
        <v>212</v>
      </c>
      <c r="I267" t="str">
        <f t="shared" si="24"/>
        <v>Medium Value</v>
      </c>
    </row>
    <row r="268" spans="1:9" x14ac:dyDescent="0.3">
      <c r="A268" s="2" t="s">
        <v>2393</v>
      </c>
      <c r="B268">
        <v>35</v>
      </c>
      <c r="C268">
        <v>12</v>
      </c>
      <c r="D268" s="5">
        <v>61880</v>
      </c>
      <c r="E268">
        <f t="shared" si="20"/>
        <v>2</v>
      </c>
      <c r="F268">
        <f t="shared" si="21"/>
        <v>2</v>
      </c>
      <c r="G268">
        <f t="shared" si="22"/>
        <v>2</v>
      </c>
      <c r="H268">
        <f t="shared" si="23"/>
        <v>222</v>
      </c>
      <c r="I268" t="str">
        <f t="shared" si="24"/>
        <v>Medium Value</v>
      </c>
    </row>
    <row r="269" spans="1:9" x14ac:dyDescent="0.3">
      <c r="A269" s="2" t="s">
        <v>4778</v>
      </c>
      <c r="B269">
        <v>1</v>
      </c>
      <c r="C269">
        <v>1</v>
      </c>
      <c r="D269" s="5">
        <v>1315</v>
      </c>
      <c r="E269">
        <f t="shared" si="20"/>
        <v>1</v>
      </c>
      <c r="F269">
        <f t="shared" si="21"/>
        <v>1</v>
      </c>
      <c r="G269">
        <f t="shared" si="22"/>
        <v>1</v>
      </c>
      <c r="H269">
        <f t="shared" si="23"/>
        <v>111</v>
      </c>
      <c r="I269" t="str">
        <f t="shared" si="24"/>
        <v>Low Value</v>
      </c>
    </row>
    <row r="270" spans="1:9" x14ac:dyDescent="0.3">
      <c r="A270" s="2" t="s">
        <v>4464</v>
      </c>
      <c r="B270">
        <v>2</v>
      </c>
      <c r="C270">
        <v>1</v>
      </c>
      <c r="D270" s="5">
        <v>3050</v>
      </c>
      <c r="E270">
        <f t="shared" si="20"/>
        <v>1</v>
      </c>
      <c r="F270">
        <f t="shared" si="21"/>
        <v>1</v>
      </c>
      <c r="G270">
        <f t="shared" si="22"/>
        <v>1</v>
      </c>
      <c r="H270">
        <f t="shared" si="23"/>
        <v>111</v>
      </c>
      <c r="I270" t="str">
        <f t="shared" si="24"/>
        <v>Low Value</v>
      </c>
    </row>
    <row r="271" spans="1:9" x14ac:dyDescent="0.3">
      <c r="A271" s="2" t="s">
        <v>1874</v>
      </c>
      <c r="B271">
        <v>103</v>
      </c>
      <c r="C271">
        <v>21</v>
      </c>
      <c r="D271" s="5">
        <v>175270</v>
      </c>
      <c r="E271">
        <f t="shared" si="20"/>
        <v>3</v>
      </c>
      <c r="F271">
        <f t="shared" si="21"/>
        <v>3</v>
      </c>
      <c r="G271">
        <f t="shared" si="22"/>
        <v>3</v>
      </c>
      <c r="H271">
        <f t="shared" si="23"/>
        <v>333</v>
      </c>
      <c r="I271" t="str">
        <f t="shared" si="24"/>
        <v>High Value</v>
      </c>
    </row>
    <row r="272" spans="1:9" x14ac:dyDescent="0.3">
      <c r="A272" s="2" t="s">
        <v>1472</v>
      </c>
      <c r="B272">
        <v>259</v>
      </c>
      <c r="C272">
        <v>22</v>
      </c>
      <c r="D272" s="5">
        <v>590650</v>
      </c>
      <c r="E272">
        <f t="shared" si="20"/>
        <v>3</v>
      </c>
      <c r="F272">
        <f t="shared" si="21"/>
        <v>3</v>
      </c>
      <c r="G272">
        <f t="shared" si="22"/>
        <v>3</v>
      </c>
      <c r="H272">
        <f t="shared" si="23"/>
        <v>333</v>
      </c>
      <c r="I272" t="str">
        <f t="shared" si="24"/>
        <v>High Value</v>
      </c>
    </row>
    <row r="273" spans="1:9" x14ac:dyDescent="0.3">
      <c r="A273" s="2" t="s">
        <v>2739</v>
      </c>
      <c r="B273">
        <v>9</v>
      </c>
      <c r="C273">
        <v>5</v>
      </c>
      <c r="D273" s="5">
        <v>37100</v>
      </c>
      <c r="E273">
        <f t="shared" si="20"/>
        <v>2</v>
      </c>
      <c r="F273">
        <f t="shared" si="21"/>
        <v>2</v>
      </c>
      <c r="G273">
        <f t="shared" si="22"/>
        <v>2</v>
      </c>
      <c r="H273">
        <f t="shared" si="23"/>
        <v>222</v>
      </c>
      <c r="I273" t="str">
        <f t="shared" si="24"/>
        <v>Medium Value</v>
      </c>
    </row>
    <row r="274" spans="1:9" x14ac:dyDescent="0.3">
      <c r="A274" s="2" t="s">
        <v>87</v>
      </c>
      <c r="B274">
        <v>227</v>
      </c>
      <c r="C274">
        <v>47</v>
      </c>
      <c r="D274" s="5">
        <v>414215</v>
      </c>
      <c r="E274">
        <f t="shared" si="20"/>
        <v>3</v>
      </c>
      <c r="F274">
        <f t="shared" si="21"/>
        <v>3</v>
      </c>
      <c r="G274">
        <f t="shared" si="22"/>
        <v>3</v>
      </c>
      <c r="H274">
        <f t="shared" si="23"/>
        <v>333</v>
      </c>
      <c r="I274" t="str">
        <f t="shared" si="24"/>
        <v>High Value</v>
      </c>
    </row>
    <row r="275" spans="1:9" x14ac:dyDescent="0.3">
      <c r="A275" s="2" t="s">
        <v>88</v>
      </c>
      <c r="B275">
        <v>16</v>
      </c>
      <c r="C275">
        <v>9</v>
      </c>
      <c r="D275" s="5">
        <v>24340</v>
      </c>
      <c r="E275">
        <f t="shared" si="20"/>
        <v>2</v>
      </c>
      <c r="F275">
        <f t="shared" si="21"/>
        <v>2</v>
      </c>
      <c r="G275">
        <f t="shared" si="22"/>
        <v>2</v>
      </c>
      <c r="H275">
        <f t="shared" si="23"/>
        <v>222</v>
      </c>
      <c r="I275" t="str">
        <f t="shared" si="24"/>
        <v>Medium Value</v>
      </c>
    </row>
    <row r="276" spans="1:9" x14ac:dyDescent="0.3">
      <c r="A276" s="2" t="s">
        <v>3112</v>
      </c>
      <c r="B276">
        <v>6</v>
      </c>
      <c r="C276">
        <v>2</v>
      </c>
      <c r="D276" s="5">
        <v>21066</v>
      </c>
      <c r="E276">
        <f t="shared" si="20"/>
        <v>1</v>
      </c>
      <c r="F276">
        <f t="shared" si="21"/>
        <v>1</v>
      </c>
      <c r="G276">
        <f t="shared" si="22"/>
        <v>2</v>
      </c>
      <c r="H276">
        <f t="shared" si="23"/>
        <v>112</v>
      </c>
      <c r="I276" t="str">
        <f t="shared" si="24"/>
        <v>Low Value</v>
      </c>
    </row>
    <row r="277" spans="1:9" x14ac:dyDescent="0.3">
      <c r="A277" s="2" t="s">
        <v>89</v>
      </c>
      <c r="B277">
        <v>765</v>
      </c>
      <c r="C277">
        <v>238</v>
      </c>
      <c r="D277" s="5">
        <v>1889581</v>
      </c>
      <c r="E277">
        <f t="shared" si="20"/>
        <v>3</v>
      </c>
      <c r="F277">
        <f t="shared" si="21"/>
        <v>3</v>
      </c>
      <c r="G277">
        <f t="shared" si="22"/>
        <v>3</v>
      </c>
      <c r="H277">
        <f t="shared" si="23"/>
        <v>333</v>
      </c>
      <c r="I277" t="str">
        <f t="shared" si="24"/>
        <v>High Value</v>
      </c>
    </row>
    <row r="278" spans="1:9" x14ac:dyDescent="0.3">
      <c r="A278" s="2" t="s">
        <v>4735</v>
      </c>
      <c r="B278">
        <v>2</v>
      </c>
      <c r="C278">
        <v>2</v>
      </c>
      <c r="D278" s="5">
        <v>1500</v>
      </c>
      <c r="E278">
        <f t="shared" si="20"/>
        <v>1</v>
      </c>
      <c r="F278">
        <f t="shared" si="21"/>
        <v>1</v>
      </c>
      <c r="G278">
        <f t="shared" si="22"/>
        <v>1</v>
      </c>
      <c r="H278">
        <f t="shared" si="23"/>
        <v>111</v>
      </c>
      <c r="I278" t="str">
        <f t="shared" si="24"/>
        <v>Low Value</v>
      </c>
    </row>
    <row r="279" spans="1:9" x14ac:dyDescent="0.3">
      <c r="A279" s="2" t="s">
        <v>90</v>
      </c>
      <c r="B279">
        <v>4289</v>
      </c>
      <c r="C279">
        <v>377</v>
      </c>
      <c r="D279" s="5">
        <v>9062164</v>
      </c>
      <c r="E279">
        <f t="shared" si="20"/>
        <v>3</v>
      </c>
      <c r="F279">
        <f t="shared" si="21"/>
        <v>3</v>
      </c>
      <c r="G279">
        <f t="shared" si="22"/>
        <v>3</v>
      </c>
      <c r="H279">
        <f t="shared" si="23"/>
        <v>333</v>
      </c>
      <c r="I279" t="str">
        <f t="shared" si="24"/>
        <v>High Value</v>
      </c>
    </row>
    <row r="280" spans="1:9" x14ac:dyDescent="0.3">
      <c r="A280" s="2" t="s">
        <v>91</v>
      </c>
      <c r="B280">
        <v>157</v>
      </c>
      <c r="C280">
        <v>26</v>
      </c>
      <c r="D280" s="5">
        <v>352670</v>
      </c>
      <c r="E280">
        <f t="shared" si="20"/>
        <v>3</v>
      </c>
      <c r="F280">
        <f t="shared" si="21"/>
        <v>3</v>
      </c>
      <c r="G280">
        <f t="shared" si="22"/>
        <v>3</v>
      </c>
      <c r="H280">
        <f t="shared" si="23"/>
        <v>333</v>
      </c>
      <c r="I280" t="str">
        <f t="shared" si="24"/>
        <v>High Value</v>
      </c>
    </row>
    <row r="281" spans="1:9" x14ac:dyDescent="0.3">
      <c r="A281" s="2" t="s">
        <v>1707</v>
      </c>
      <c r="B281">
        <v>164</v>
      </c>
      <c r="C281">
        <v>43</v>
      </c>
      <c r="D281" s="5">
        <v>263621</v>
      </c>
      <c r="E281">
        <f t="shared" si="20"/>
        <v>3</v>
      </c>
      <c r="F281">
        <f t="shared" si="21"/>
        <v>3</v>
      </c>
      <c r="G281">
        <f t="shared" si="22"/>
        <v>3</v>
      </c>
      <c r="H281">
        <f t="shared" si="23"/>
        <v>333</v>
      </c>
      <c r="I281" t="str">
        <f t="shared" si="24"/>
        <v>High Value</v>
      </c>
    </row>
    <row r="282" spans="1:9" x14ac:dyDescent="0.3">
      <c r="A282" s="2" t="s">
        <v>92</v>
      </c>
      <c r="B282">
        <v>67</v>
      </c>
      <c r="C282">
        <v>33</v>
      </c>
      <c r="D282" s="5">
        <v>98963</v>
      </c>
      <c r="E282">
        <f t="shared" si="20"/>
        <v>3</v>
      </c>
      <c r="F282">
        <f t="shared" si="21"/>
        <v>3</v>
      </c>
      <c r="G282">
        <f t="shared" si="22"/>
        <v>2</v>
      </c>
      <c r="H282">
        <f t="shared" si="23"/>
        <v>332</v>
      </c>
      <c r="I282" t="str">
        <f t="shared" si="24"/>
        <v>High Value</v>
      </c>
    </row>
    <row r="283" spans="1:9" x14ac:dyDescent="0.3">
      <c r="A283" s="2" t="s">
        <v>2658</v>
      </c>
      <c r="B283">
        <v>11</v>
      </c>
      <c r="C283">
        <v>8</v>
      </c>
      <c r="D283" s="5">
        <v>41770</v>
      </c>
      <c r="E283">
        <f t="shared" si="20"/>
        <v>2</v>
      </c>
      <c r="F283">
        <f t="shared" si="21"/>
        <v>2</v>
      </c>
      <c r="G283">
        <f t="shared" si="22"/>
        <v>2</v>
      </c>
      <c r="H283">
        <f t="shared" si="23"/>
        <v>222</v>
      </c>
      <c r="I283" t="str">
        <f t="shared" si="24"/>
        <v>Medium Value</v>
      </c>
    </row>
    <row r="284" spans="1:9" x14ac:dyDescent="0.3">
      <c r="A284" s="2" t="s">
        <v>1699</v>
      </c>
      <c r="B284">
        <v>104</v>
      </c>
      <c r="C284">
        <v>21</v>
      </c>
      <c r="D284" s="5">
        <v>270930</v>
      </c>
      <c r="E284">
        <f t="shared" si="20"/>
        <v>3</v>
      </c>
      <c r="F284">
        <f t="shared" si="21"/>
        <v>3</v>
      </c>
      <c r="G284">
        <f t="shared" si="22"/>
        <v>3</v>
      </c>
      <c r="H284">
        <f t="shared" si="23"/>
        <v>333</v>
      </c>
      <c r="I284" t="str">
        <f t="shared" si="24"/>
        <v>High Value</v>
      </c>
    </row>
    <row r="285" spans="1:9" x14ac:dyDescent="0.3">
      <c r="A285" s="2" t="s">
        <v>4489</v>
      </c>
      <c r="B285">
        <v>2</v>
      </c>
      <c r="C285">
        <v>1</v>
      </c>
      <c r="D285" s="5">
        <v>2910</v>
      </c>
      <c r="E285">
        <f t="shared" si="20"/>
        <v>1</v>
      </c>
      <c r="F285">
        <f t="shared" si="21"/>
        <v>1</v>
      </c>
      <c r="G285">
        <f t="shared" si="22"/>
        <v>1</v>
      </c>
      <c r="H285">
        <f t="shared" si="23"/>
        <v>111</v>
      </c>
      <c r="I285" t="str">
        <f t="shared" si="24"/>
        <v>Low Value</v>
      </c>
    </row>
    <row r="286" spans="1:9" x14ac:dyDescent="0.3">
      <c r="A286" s="2" t="s">
        <v>4406</v>
      </c>
      <c r="B286">
        <v>2</v>
      </c>
      <c r="C286">
        <v>1</v>
      </c>
      <c r="D286" s="5">
        <v>3495</v>
      </c>
      <c r="E286">
        <f t="shared" si="20"/>
        <v>1</v>
      </c>
      <c r="F286">
        <f t="shared" si="21"/>
        <v>1</v>
      </c>
      <c r="G286">
        <f t="shared" si="22"/>
        <v>1</v>
      </c>
      <c r="H286">
        <f t="shared" si="23"/>
        <v>111</v>
      </c>
      <c r="I286" t="str">
        <f t="shared" si="24"/>
        <v>Low Value</v>
      </c>
    </row>
    <row r="287" spans="1:9" x14ac:dyDescent="0.3">
      <c r="A287" s="2" t="s">
        <v>93</v>
      </c>
      <c r="B287">
        <v>774</v>
      </c>
      <c r="C287">
        <v>148</v>
      </c>
      <c r="D287" s="5">
        <v>1723048</v>
      </c>
      <c r="E287">
        <f t="shared" si="20"/>
        <v>3</v>
      </c>
      <c r="F287">
        <f t="shared" si="21"/>
        <v>3</v>
      </c>
      <c r="G287">
        <f t="shared" si="22"/>
        <v>3</v>
      </c>
      <c r="H287">
        <f t="shared" si="23"/>
        <v>333</v>
      </c>
      <c r="I287" t="str">
        <f t="shared" si="24"/>
        <v>High Value</v>
      </c>
    </row>
    <row r="288" spans="1:9" x14ac:dyDescent="0.3">
      <c r="A288" s="2" t="s">
        <v>4545</v>
      </c>
      <c r="B288">
        <v>3</v>
      </c>
      <c r="C288">
        <v>1</v>
      </c>
      <c r="D288" s="5">
        <v>2580</v>
      </c>
      <c r="E288">
        <f t="shared" si="20"/>
        <v>1</v>
      </c>
      <c r="F288">
        <f t="shared" si="21"/>
        <v>1</v>
      </c>
      <c r="G288">
        <f t="shared" si="22"/>
        <v>1</v>
      </c>
      <c r="H288">
        <f t="shared" si="23"/>
        <v>111</v>
      </c>
      <c r="I288" t="str">
        <f t="shared" si="24"/>
        <v>Low Value</v>
      </c>
    </row>
    <row r="289" spans="1:9" x14ac:dyDescent="0.3">
      <c r="A289" s="2" t="s">
        <v>4053</v>
      </c>
      <c r="B289">
        <v>7</v>
      </c>
      <c r="C289">
        <v>3</v>
      </c>
      <c r="D289" s="5">
        <v>6015</v>
      </c>
      <c r="E289">
        <f t="shared" si="20"/>
        <v>2</v>
      </c>
      <c r="F289">
        <f t="shared" si="21"/>
        <v>2</v>
      </c>
      <c r="G289">
        <f t="shared" si="22"/>
        <v>1</v>
      </c>
      <c r="H289">
        <f t="shared" si="23"/>
        <v>221</v>
      </c>
      <c r="I289" t="str">
        <f t="shared" si="24"/>
        <v>Medium Value</v>
      </c>
    </row>
    <row r="290" spans="1:9" x14ac:dyDescent="0.3">
      <c r="A290" s="2" t="s">
        <v>3785</v>
      </c>
      <c r="B290">
        <v>5</v>
      </c>
      <c r="C290">
        <v>4</v>
      </c>
      <c r="D290" s="5">
        <v>8520</v>
      </c>
      <c r="E290">
        <f t="shared" si="20"/>
        <v>1</v>
      </c>
      <c r="F290">
        <f t="shared" si="21"/>
        <v>2</v>
      </c>
      <c r="G290">
        <f t="shared" si="22"/>
        <v>1</v>
      </c>
      <c r="H290">
        <f t="shared" si="23"/>
        <v>121</v>
      </c>
      <c r="I290" t="str">
        <f t="shared" si="24"/>
        <v>Low Value</v>
      </c>
    </row>
    <row r="291" spans="1:9" x14ac:dyDescent="0.3">
      <c r="A291" s="2" t="s">
        <v>2065</v>
      </c>
      <c r="B291">
        <v>125</v>
      </c>
      <c r="C291">
        <v>55</v>
      </c>
      <c r="D291" s="5">
        <v>117245</v>
      </c>
      <c r="E291">
        <f t="shared" si="20"/>
        <v>3</v>
      </c>
      <c r="F291">
        <f t="shared" si="21"/>
        <v>3</v>
      </c>
      <c r="G291">
        <f t="shared" si="22"/>
        <v>2</v>
      </c>
      <c r="H291">
        <f t="shared" si="23"/>
        <v>332</v>
      </c>
      <c r="I291" t="str">
        <f t="shared" si="24"/>
        <v>High Value</v>
      </c>
    </row>
    <row r="292" spans="1:9" x14ac:dyDescent="0.3">
      <c r="A292" s="2" t="s">
        <v>2764</v>
      </c>
      <c r="B292">
        <v>14</v>
      </c>
      <c r="C292">
        <v>5</v>
      </c>
      <c r="D292" s="5">
        <v>35910</v>
      </c>
      <c r="E292">
        <f t="shared" si="20"/>
        <v>2</v>
      </c>
      <c r="F292">
        <f t="shared" si="21"/>
        <v>2</v>
      </c>
      <c r="G292">
        <f t="shared" si="22"/>
        <v>2</v>
      </c>
      <c r="H292">
        <f t="shared" si="23"/>
        <v>222</v>
      </c>
      <c r="I292" t="str">
        <f t="shared" si="24"/>
        <v>Medium Value</v>
      </c>
    </row>
    <row r="293" spans="1:9" x14ac:dyDescent="0.3">
      <c r="A293" s="2" t="s">
        <v>3778</v>
      </c>
      <c r="B293">
        <v>7</v>
      </c>
      <c r="C293">
        <v>3</v>
      </c>
      <c r="D293" s="5">
        <v>8570</v>
      </c>
      <c r="E293">
        <f t="shared" si="20"/>
        <v>2</v>
      </c>
      <c r="F293">
        <f t="shared" si="21"/>
        <v>2</v>
      </c>
      <c r="G293">
        <f t="shared" si="22"/>
        <v>1</v>
      </c>
      <c r="H293">
        <f t="shared" si="23"/>
        <v>221</v>
      </c>
      <c r="I293" t="str">
        <f t="shared" si="24"/>
        <v>Medium Value</v>
      </c>
    </row>
    <row r="294" spans="1:9" x14ac:dyDescent="0.3">
      <c r="A294" s="2" t="s">
        <v>3264</v>
      </c>
      <c r="B294">
        <v>10</v>
      </c>
      <c r="C294">
        <v>6</v>
      </c>
      <c r="D294" s="5">
        <v>17280</v>
      </c>
      <c r="E294">
        <f t="shared" si="20"/>
        <v>2</v>
      </c>
      <c r="F294">
        <f t="shared" si="21"/>
        <v>2</v>
      </c>
      <c r="G294">
        <f t="shared" si="22"/>
        <v>2</v>
      </c>
      <c r="H294">
        <f t="shared" si="23"/>
        <v>222</v>
      </c>
      <c r="I294" t="str">
        <f t="shared" si="24"/>
        <v>Medium Value</v>
      </c>
    </row>
    <row r="295" spans="1:9" x14ac:dyDescent="0.3">
      <c r="A295" s="2" t="s">
        <v>94</v>
      </c>
      <c r="B295">
        <v>606</v>
      </c>
      <c r="C295">
        <v>126</v>
      </c>
      <c r="D295" s="5">
        <v>1406358</v>
      </c>
      <c r="E295">
        <f t="shared" si="20"/>
        <v>3</v>
      </c>
      <c r="F295">
        <f t="shared" si="21"/>
        <v>3</v>
      </c>
      <c r="G295">
        <f t="shared" si="22"/>
        <v>3</v>
      </c>
      <c r="H295">
        <f t="shared" si="23"/>
        <v>333</v>
      </c>
      <c r="I295" t="str">
        <f t="shared" si="24"/>
        <v>High Value</v>
      </c>
    </row>
    <row r="296" spans="1:9" x14ac:dyDescent="0.3">
      <c r="A296" s="2" t="s">
        <v>1572</v>
      </c>
      <c r="B296">
        <v>269</v>
      </c>
      <c r="C296">
        <v>48</v>
      </c>
      <c r="D296" s="5">
        <v>398933</v>
      </c>
      <c r="E296">
        <f t="shared" si="20"/>
        <v>3</v>
      </c>
      <c r="F296">
        <f t="shared" si="21"/>
        <v>3</v>
      </c>
      <c r="G296">
        <f t="shared" si="22"/>
        <v>3</v>
      </c>
      <c r="H296">
        <f t="shared" si="23"/>
        <v>333</v>
      </c>
      <c r="I296" t="str">
        <f t="shared" si="24"/>
        <v>High Value</v>
      </c>
    </row>
    <row r="297" spans="1:9" x14ac:dyDescent="0.3">
      <c r="A297" s="2" t="s">
        <v>95</v>
      </c>
      <c r="B297">
        <v>797</v>
      </c>
      <c r="C297">
        <v>147</v>
      </c>
      <c r="D297" s="5">
        <v>1907975</v>
      </c>
      <c r="E297">
        <f t="shared" si="20"/>
        <v>3</v>
      </c>
      <c r="F297">
        <f t="shared" si="21"/>
        <v>3</v>
      </c>
      <c r="G297">
        <f t="shared" si="22"/>
        <v>3</v>
      </c>
      <c r="H297">
        <f t="shared" si="23"/>
        <v>333</v>
      </c>
      <c r="I297" t="str">
        <f t="shared" si="24"/>
        <v>High Value</v>
      </c>
    </row>
    <row r="298" spans="1:9" x14ac:dyDescent="0.3">
      <c r="A298" s="2" t="s">
        <v>1440</v>
      </c>
      <c r="B298">
        <v>262</v>
      </c>
      <c r="C298">
        <v>69</v>
      </c>
      <c r="D298" s="5">
        <v>699055</v>
      </c>
      <c r="E298">
        <f t="shared" si="20"/>
        <v>3</v>
      </c>
      <c r="F298">
        <f t="shared" si="21"/>
        <v>3</v>
      </c>
      <c r="G298">
        <f t="shared" si="22"/>
        <v>3</v>
      </c>
      <c r="H298">
        <f t="shared" si="23"/>
        <v>333</v>
      </c>
      <c r="I298" t="str">
        <f t="shared" si="24"/>
        <v>High Value</v>
      </c>
    </row>
    <row r="299" spans="1:9" x14ac:dyDescent="0.3">
      <c r="A299" s="2" t="s">
        <v>1962</v>
      </c>
      <c r="B299">
        <v>122</v>
      </c>
      <c r="C299">
        <v>53</v>
      </c>
      <c r="D299" s="5">
        <v>147242</v>
      </c>
      <c r="E299">
        <f t="shared" si="20"/>
        <v>3</v>
      </c>
      <c r="F299">
        <f t="shared" si="21"/>
        <v>3</v>
      </c>
      <c r="G299">
        <f t="shared" si="22"/>
        <v>3</v>
      </c>
      <c r="H299">
        <f t="shared" si="23"/>
        <v>333</v>
      </c>
      <c r="I299" t="str">
        <f t="shared" si="24"/>
        <v>High Value</v>
      </c>
    </row>
    <row r="300" spans="1:9" x14ac:dyDescent="0.3">
      <c r="A300" s="2" t="s">
        <v>96</v>
      </c>
      <c r="B300">
        <v>3</v>
      </c>
      <c r="C300">
        <v>1</v>
      </c>
      <c r="D300" s="5">
        <v>11050</v>
      </c>
      <c r="E300">
        <f t="shared" si="20"/>
        <v>1</v>
      </c>
      <c r="F300">
        <f t="shared" si="21"/>
        <v>1</v>
      </c>
      <c r="G300">
        <f t="shared" si="22"/>
        <v>1</v>
      </c>
      <c r="H300">
        <f t="shared" si="23"/>
        <v>111</v>
      </c>
      <c r="I300" t="str">
        <f t="shared" si="24"/>
        <v>Low Value</v>
      </c>
    </row>
    <row r="301" spans="1:9" x14ac:dyDescent="0.3">
      <c r="A301" s="2" t="s">
        <v>97</v>
      </c>
      <c r="B301">
        <v>7</v>
      </c>
      <c r="C301">
        <v>3</v>
      </c>
      <c r="D301" s="5">
        <v>21555</v>
      </c>
      <c r="E301">
        <f t="shared" si="20"/>
        <v>2</v>
      </c>
      <c r="F301">
        <f t="shared" si="21"/>
        <v>2</v>
      </c>
      <c r="G301">
        <f t="shared" si="22"/>
        <v>2</v>
      </c>
      <c r="H301">
        <f t="shared" si="23"/>
        <v>222</v>
      </c>
      <c r="I301" t="str">
        <f t="shared" si="24"/>
        <v>Medium Value</v>
      </c>
    </row>
    <row r="302" spans="1:9" x14ac:dyDescent="0.3">
      <c r="A302" s="2" t="s">
        <v>2995</v>
      </c>
      <c r="B302">
        <v>13</v>
      </c>
      <c r="C302">
        <v>5</v>
      </c>
      <c r="D302" s="5">
        <v>24760</v>
      </c>
      <c r="E302">
        <f t="shared" si="20"/>
        <v>2</v>
      </c>
      <c r="F302">
        <f t="shared" si="21"/>
        <v>2</v>
      </c>
      <c r="G302">
        <f t="shared" si="22"/>
        <v>2</v>
      </c>
      <c r="H302">
        <f t="shared" si="23"/>
        <v>222</v>
      </c>
      <c r="I302" t="str">
        <f t="shared" si="24"/>
        <v>Medium Value</v>
      </c>
    </row>
    <row r="303" spans="1:9" x14ac:dyDescent="0.3">
      <c r="A303" s="2" t="s">
        <v>4656</v>
      </c>
      <c r="B303">
        <v>1</v>
      </c>
      <c r="C303">
        <v>1</v>
      </c>
      <c r="D303" s="5">
        <v>1835</v>
      </c>
      <c r="E303">
        <f t="shared" si="20"/>
        <v>1</v>
      </c>
      <c r="F303">
        <f t="shared" si="21"/>
        <v>1</v>
      </c>
      <c r="G303">
        <f t="shared" si="22"/>
        <v>1</v>
      </c>
      <c r="H303">
        <f t="shared" si="23"/>
        <v>111</v>
      </c>
      <c r="I303" t="str">
        <f t="shared" si="24"/>
        <v>Low Value</v>
      </c>
    </row>
    <row r="304" spans="1:9" x14ac:dyDescent="0.3">
      <c r="A304" s="2" t="s">
        <v>3149</v>
      </c>
      <c r="B304">
        <v>13</v>
      </c>
      <c r="C304">
        <v>5</v>
      </c>
      <c r="D304" s="5">
        <v>20055</v>
      </c>
      <c r="E304">
        <f t="shared" si="20"/>
        <v>2</v>
      </c>
      <c r="F304">
        <f t="shared" si="21"/>
        <v>2</v>
      </c>
      <c r="G304">
        <f t="shared" si="22"/>
        <v>2</v>
      </c>
      <c r="H304">
        <f t="shared" si="23"/>
        <v>222</v>
      </c>
      <c r="I304" t="str">
        <f t="shared" si="24"/>
        <v>Medium Value</v>
      </c>
    </row>
    <row r="305" spans="1:9" x14ac:dyDescent="0.3">
      <c r="A305" s="2" t="s">
        <v>2914</v>
      </c>
      <c r="B305">
        <v>11</v>
      </c>
      <c r="C305">
        <v>4</v>
      </c>
      <c r="D305" s="5">
        <v>28540</v>
      </c>
      <c r="E305">
        <f t="shared" si="20"/>
        <v>2</v>
      </c>
      <c r="F305">
        <f t="shared" si="21"/>
        <v>2</v>
      </c>
      <c r="G305">
        <f t="shared" si="22"/>
        <v>2</v>
      </c>
      <c r="H305">
        <f t="shared" si="23"/>
        <v>222</v>
      </c>
      <c r="I305" t="str">
        <f t="shared" si="24"/>
        <v>Medium Value</v>
      </c>
    </row>
    <row r="306" spans="1:9" x14ac:dyDescent="0.3">
      <c r="A306" s="2" t="s">
        <v>98</v>
      </c>
      <c r="B306">
        <v>99</v>
      </c>
      <c r="C306">
        <v>54</v>
      </c>
      <c r="D306" s="5">
        <v>140636</v>
      </c>
      <c r="E306">
        <f t="shared" si="20"/>
        <v>3</v>
      </c>
      <c r="F306">
        <f t="shared" si="21"/>
        <v>3</v>
      </c>
      <c r="G306">
        <f t="shared" si="22"/>
        <v>3</v>
      </c>
      <c r="H306">
        <f t="shared" si="23"/>
        <v>333</v>
      </c>
      <c r="I306" t="str">
        <f t="shared" si="24"/>
        <v>High Value</v>
      </c>
    </row>
    <row r="307" spans="1:9" x14ac:dyDescent="0.3">
      <c r="A307" s="2" t="s">
        <v>99</v>
      </c>
      <c r="B307">
        <v>600</v>
      </c>
      <c r="C307">
        <v>130</v>
      </c>
      <c r="D307" s="5">
        <v>1204395</v>
      </c>
      <c r="E307">
        <f t="shared" si="20"/>
        <v>3</v>
      </c>
      <c r="F307">
        <f t="shared" si="21"/>
        <v>3</v>
      </c>
      <c r="G307">
        <f t="shared" si="22"/>
        <v>3</v>
      </c>
      <c r="H307">
        <f t="shared" si="23"/>
        <v>333</v>
      </c>
      <c r="I307" t="str">
        <f t="shared" si="24"/>
        <v>High Value</v>
      </c>
    </row>
    <row r="308" spans="1:9" x14ac:dyDescent="0.3">
      <c r="A308" s="2" t="s">
        <v>100</v>
      </c>
      <c r="B308">
        <v>75</v>
      </c>
      <c r="C308">
        <v>34</v>
      </c>
      <c r="D308" s="5">
        <v>188545</v>
      </c>
      <c r="E308">
        <f t="shared" si="20"/>
        <v>3</v>
      </c>
      <c r="F308">
        <f t="shared" si="21"/>
        <v>3</v>
      </c>
      <c r="G308">
        <f t="shared" si="22"/>
        <v>3</v>
      </c>
      <c r="H308">
        <f t="shared" si="23"/>
        <v>333</v>
      </c>
      <c r="I308" t="str">
        <f t="shared" si="24"/>
        <v>High Value</v>
      </c>
    </row>
    <row r="309" spans="1:9" x14ac:dyDescent="0.3">
      <c r="A309" s="2" t="s">
        <v>2446</v>
      </c>
      <c r="B309">
        <v>17</v>
      </c>
      <c r="C309">
        <v>3</v>
      </c>
      <c r="D309" s="5">
        <v>56580</v>
      </c>
      <c r="E309">
        <f t="shared" si="20"/>
        <v>2</v>
      </c>
      <c r="F309">
        <f t="shared" si="21"/>
        <v>2</v>
      </c>
      <c r="G309">
        <f t="shared" si="22"/>
        <v>2</v>
      </c>
      <c r="H309">
        <f t="shared" si="23"/>
        <v>222</v>
      </c>
      <c r="I309" t="str">
        <f t="shared" si="24"/>
        <v>Medium Value</v>
      </c>
    </row>
    <row r="310" spans="1:9" x14ac:dyDescent="0.3">
      <c r="A310" s="2" t="s">
        <v>4355</v>
      </c>
      <c r="B310">
        <v>2</v>
      </c>
      <c r="C310">
        <v>1</v>
      </c>
      <c r="D310" s="5">
        <v>3880</v>
      </c>
      <c r="E310">
        <f t="shared" si="20"/>
        <v>1</v>
      </c>
      <c r="F310">
        <f t="shared" si="21"/>
        <v>1</v>
      </c>
      <c r="G310">
        <f t="shared" si="22"/>
        <v>1</v>
      </c>
      <c r="H310">
        <f t="shared" si="23"/>
        <v>111</v>
      </c>
      <c r="I310" t="str">
        <f t="shared" si="24"/>
        <v>Low Value</v>
      </c>
    </row>
    <row r="311" spans="1:9" x14ac:dyDescent="0.3">
      <c r="A311" s="2" t="s">
        <v>101</v>
      </c>
      <c r="B311">
        <v>209</v>
      </c>
      <c r="C311">
        <v>106</v>
      </c>
      <c r="D311" s="5">
        <v>500240</v>
      </c>
      <c r="E311">
        <f t="shared" si="20"/>
        <v>3</v>
      </c>
      <c r="F311">
        <f t="shared" si="21"/>
        <v>3</v>
      </c>
      <c r="G311">
        <f t="shared" si="22"/>
        <v>3</v>
      </c>
      <c r="H311">
        <f t="shared" si="23"/>
        <v>333</v>
      </c>
      <c r="I311" t="str">
        <f t="shared" si="24"/>
        <v>High Value</v>
      </c>
    </row>
    <row r="312" spans="1:9" x14ac:dyDescent="0.3">
      <c r="A312" s="2" t="s">
        <v>2013</v>
      </c>
      <c r="B312">
        <v>87</v>
      </c>
      <c r="C312">
        <v>36</v>
      </c>
      <c r="D312" s="5">
        <v>134335</v>
      </c>
      <c r="E312">
        <f t="shared" si="20"/>
        <v>3</v>
      </c>
      <c r="F312">
        <f t="shared" si="21"/>
        <v>3</v>
      </c>
      <c r="G312">
        <f t="shared" si="22"/>
        <v>3</v>
      </c>
      <c r="H312">
        <f t="shared" si="23"/>
        <v>333</v>
      </c>
      <c r="I312" t="str">
        <f t="shared" si="24"/>
        <v>High Value</v>
      </c>
    </row>
    <row r="313" spans="1:9" x14ac:dyDescent="0.3">
      <c r="A313" s="2" t="s">
        <v>2211</v>
      </c>
      <c r="B313">
        <v>32</v>
      </c>
      <c r="C313">
        <v>4</v>
      </c>
      <c r="D313" s="5">
        <v>87245</v>
      </c>
      <c r="E313">
        <f t="shared" si="20"/>
        <v>2</v>
      </c>
      <c r="F313">
        <f t="shared" si="21"/>
        <v>2</v>
      </c>
      <c r="G313">
        <f t="shared" si="22"/>
        <v>2</v>
      </c>
      <c r="H313">
        <f t="shared" si="23"/>
        <v>222</v>
      </c>
      <c r="I313" t="str">
        <f t="shared" si="24"/>
        <v>Medium Value</v>
      </c>
    </row>
    <row r="314" spans="1:9" x14ac:dyDescent="0.3">
      <c r="A314" s="2" t="s">
        <v>4379</v>
      </c>
      <c r="B314">
        <v>2</v>
      </c>
      <c r="C314">
        <v>1</v>
      </c>
      <c r="D314" s="5">
        <v>3700</v>
      </c>
      <c r="E314">
        <f t="shared" si="20"/>
        <v>1</v>
      </c>
      <c r="F314">
        <f t="shared" si="21"/>
        <v>1</v>
      </c>
      <c r="G314">
        <f t="shared" si="22"/>
        <v>1</v>
      </c>
      <c r="H314">
        <f t="shared" si="23"/>
        <v>111</v>
      </c>
      <c r="I314" t="str">
        <f t="shared" si="24"/>
        <v>Low Value</v>
      </c>
    </row>
    <row r="315" spans="1:9" x14ac:dyDescent="0.3">
      <c r="A315" s="2" t="s">
        <v>102</v>
      </c>
      <c r="B315">
        <v>67</v>
      </c>
      <c r="C315">
        <v>30</v>
      </c>
      <c r="D315" s="5">
        <v>177384</v>
      </c>
      <c r="E315">
        <f t="shared" si="20"/>
        <v>3</v>
      </c>
      <c r="F315">
        <f t="shared" si="21"/>
        <v>3</v>
      </c>
      <c r="G315">
        <f t="shared" si="22"/>
        <v>3</v>
      </c>
      <c r="H315">
        <f t="shared" si="23"/>
        <v>333</v>
      </c>
      <c r="I315" t="str">
        <f t="shared" si="24"/>
        <v>High Value</v>
      </c>
    </row>
    <row r="316" spans="1:9" x14ac:dyDescent="0.3">
      <c r="A316" s="2" t="s">
        <v>2980</v>
      </c>
      <c r="B316">
        <v>10</v>
      </c>
      <c r="C316">
        <v>6</v>
      </c>
      <c r="D316" s="5">
        <v>25685</v>
      </c>
      <c r="E316">
        <f t="shared" si="20"/>
        <v>2</v>
      </c>
      <c r="F316">
        <f t="shared" si="21"/>
        <v>2</v>
      </c>
      <c r="G316">
        <f t="shared" si="22"/>
        <v>2</v>
      </c>
      <c r="H316">
        <f t="shared" si="23"/>
        <v>222</v>
      </c>
      <c r="I316" t="str">
        <f t="shared" si="24"/>
        <v>Medium Value</v>
      </c>
    </row>
    <row r="317" spans="1:9" x14ac:dyDescent="0.3">
      <c r="A317" s="2" t="s">
        <v>2241</v>
      </c>
      <c r="B317">
        <v>48</v>
      </c>
      <c r="C317">
        <v>4</v>
      </c>
      <c r="D317" s="5">
        <v>81735</v>
      </c>
      <c r="E317">
        <f t="shared" si="20"/>
        <v>2</v>
      </c>
      <c r="F317">
        <f t="shared" si="21"/>
        <v>2</v>
      </c>
      <c r="G317">
        <f t="shared" si="22"/>
        <v>2</v>
      </c>
      <c r="H317">
        <f t="shared" si="23"/>
        <v>222</v>
      </c>
      <c r="I317" t="str">
        <f t="shared" si="24"/>
        <v>Medium Value</v>
      </c>
    </row>
    <row r="318" spans="1:9" x14ac:dyDescent="0.3">
      <c r="A318" s="2" t="s">
        <v>4593</v>
      </c>
      <c r="B318">
        <v>2</v>
      </c>
      <c r="C318">
        <v>1</v>
      </c>
      <c r="D318" s="5">
        <v>2190</v>
      </c>
      <c r="E318">
        <f t="shared" si="20"/>
        <v>1</v>
      </c>
      <c r="F318">
        <f t="shared" si="21"/>
        <v>1</v>
      </c>
      <c r="G318">
        <f t="shared" si="22"/>
        <v>1</v>
      </c>
      <c r="H318">
        <f t="shared" si="23"/>
        <v>111</v>
      </c>
      <c r="I318" t="str">
        <f t="shared" si="24"/>
        <v>Low Value</v>
      </c>
    </row>
    <row r="319" spans="1:9" x14ac:dyDescent="0.3">
      <c r="A319" s="2" t="s">
        <v>4723</v>
      </c>
      <c r="B319">
        <v>1</v>
      </c>
      <c r="C319">
        <v>1</v>
      </c>
      <c r="D319" s="5">
        <v>1520</v>
      </c>
      <c r="E319">
        <f t="shared" si="20"/>
        <v>1</v>
      </c>
      <c r="F319">
        <f t="shared" si="21"/>
        <v>1</v>
      </c>
      <c r="G319">
        <f t="shared" si="22"/>
        <v>1</v>
      </c>
      <c r="H319">
        <f t="shared" si="23"/>
        <v>111</v>
      </c>
      <c r="I319" t="str">
        <f t="shared" si="24"/>
        <v>Low Value</v>
      </c>
    </row>
    <row r="320" spans="1:9" x14ac:dyDescent="0.3">
      <c r="A320" s="2" t="s">
        <v>1533</v>
      </c>
      <c r="B320">
        <v>200</v>
      </c>
      <c r="C320">
        <v>28</v>
      </c>
      <c r="D320" s="5">
        <v>458709</v>
      </c>
      <c r="E320">
        <f t="shared" si="20"/>
        <v>3</v>
      </c>
      <c r="F320">
        <f t="shared" si="21"/>
        <v>3</v>
      </c>
      <c r="G320">
        <f t="shared" si="22"/>
        <v>3</v>
      </c>
      <c r="H320">
        <f t="shared" si="23"/>
        <v>333</v>
      </c>
      <c r="I320" t="str">
        <f t="shared" si="24"/>
        <v>High Value</v>
      </c>
    </row>
    <row r="321" spans="1:9" x14ac:dyDescent="0.3">
      <c r="A321" s="2" t="s">
        <v>103</v>
      </c>
      <c r="B321">
        <v>1213</v>
      </c>
      <c r="C321">
        <v>197</v>
      </c>
      <c r="D321" s="5">
        <v>2890365</v>
      </c>
      <c r="E321">
        <f t="shared" si="20"/>
        <v>3</v>
      </c>
      <c r="F321">
        <f t="shared" si="21"/>
        <v>3</v>
      </c>
      <c r="G321">
        <f t="shared" si="22"/>
        <v>3</v>
      </c>
      <c r="H321">
        <f t="shared" si="23"/>
        <v>333</v>
      </c>
      <c r="I321" t="str">
        <f t="shared" si="24"/>
        <v>High Value</v>
      </c>
    </row>
    <row r="322" spans="1:9" x14ac:dyDescent="0.3">
      <c r="A322" s="2" t="s">
        <v>3071</v>
      </c>
      <c r="B322">
        <v>15</v>
      </c>
      <c r="C322">
        <v>5</v>
      </c>
      <c r="D322" s="5">
        <v>22435</v>
      </c>
      <c r="E322">
        <f t="shared" si="20"/>
        <v>2</v>
      </c>
      <c r="F322">
        <f t="shared" si="21"/>
        <v>2</v>
      </c>
      <c r="G322">
        <f t="shared" si="22"/>
        <v>2</v>
      </c>
      <c r="H322">
        <f t="shared" si="23"/>
        <v>222</v>
      </c>
      <c r="I322" t="str">
        <f t="shared" si="24"/>
        <v>Medium Value</v>
      </c>
    </row>
    <row r="323" spans="1:9" x14ac:dyDescent="0.3">
      <c r="A323" s="2" t="s">
        <v>3946</v>
      </c>
      <c r="B323">
        <v>4</v>
      </c>
      <c r="C323">
        <v>3</v>
      </c>
      <c r="D323" s="5">
        <v>6920</v>
      </c>
      <c r="E323">
        <f t="shared" ref="E323:E386" si="25">VLOOKUP(B323,$K$4:$L$6,2,TRUE)</f>
        <v>1</v>
      </c>
      <c r="F323">
        <f t="shared" ref="F323:F386" si="26">VLOOKUP(C323,$K$9:$L$11,2,TRUE)</f>
        <v>2</v>
      </c>
      <c r="G323">
        <f t="shared" ref="G323:G386" si="27">VLOOKUP(D323,$K$14:$L$16,2,TRUE)</f>
        <v>1</v>
      </c>
      <c r="H323">
        <f t="shared" ref="H323:H386" si="28">+E323*100+F323*10+G323</f>
        <v>121</v>
      </c>
      <c r="I323" t="str">
        <f t="shared" ref="I323:I386" si="29">IF(H323&lt;200,"Low Value",IF(H323&lt;300,"Medium Value",IF(H323&lt;=333,"High Value")))</f>
        <v>Low Value</v>
      </c>
    </row>
    <row r="324" spans="1:9" x14ac:dyDescent="0.3">
      <c r="A324" s="2" t="s">
        <v>2424</v>
      </c>
      <c r="B324">
        <v>42</v>
      </c>
      <c r="C324">
        <v>13</v>
      </c>
      <c r="D324" s="5">
        <v>58660</v>
      </c>
      <c r="E324">
        <f t="shared" si="25"/>
        <v>2</v>
      </c>
      <c r="F324">
        <f t="shared" si="26"/>
        <v>2</v>
      </c>
      <c r="G324">
        <f t="shared" si="27"/>
        <v>2</v>
      </c>
      <c r="H324">
        <f t="shared" si="28"/>
        <v>222</v>
      </c>
      <c r="I324" t="str">
        <f t="shared" si="29"/>
        <v>Medium Value</v>
      </c>
    </row>
    <row r="325" spans="1:9" x14ac:dyDescent="0.3">
      <c r="A325" s="2" t="s">
        <v>4321</v>
      </c>
      <c r="B325">
        <v>7</v>
      </c>
      <c r="C325">
        <v>2</v>
      </c>
      <c r="D325" s="5">
        <v>4060</v>
      </c>
      <c r="E325">
        <f t="shared" si="25"/>
        <v>2</v>
      </c>
      <c r="F325">
        <f t="shared" si="26"/>
        <v>1</v>
      </c>
      <c r="G325">
        <f t="shared" si="27"/>
        <v>1</v>
      </c>
      <c r="H325">
        <f t="shared" si="28"/>
        <v>211</v>
      </c>
      <c r="I325" t="str">
        <f t="shared" si="29"/>
        <v>Medium Value</v>
      </c>
    </row>
    <row r="326" spans="1:9" x14ac:dyDescent="0.3">
      <c r="A326" s="2" t="s">
        <v>4163</v>
      </c>
      <c r="B326">
        <v>27</v>
      </c>
      <c r="C326">
        <v>2</v>
      </c>
      <c r="D326" s="5">
        <v>5175</v>
      </c>
      <c r="E326">
        <f t="shared" si="25"/>
        <v>2</v>
      </c>
      <c r="F326">
        <f t="shared" si="26"/>
        <v>1</v>
      </c>
      <c r="G326">
        <f t="shared" si="27"/>
        <v>1</v>
      </c>
      <c r="H326">
        <f t="shared" si="28"/>
        <v>211</v>
      </c>
      <c r="I326" t="str">
        <f t="shared" si="29"/>
        <v>Medium Value</v>
      </c>
    </row>
    <row r="327" spans="1:9" x14ac:dyDescent="0.3">
      <c r="A327" s="2" t="s">
        <v>3384</v>
      </c>
      <c r="B327">
        <v>6</v>
      </c>
      <c r="C327">
        <v>4</v>
      </c>
      <c r="D327" s="5">
        <v>14810</v>
      </c>
      <c r="E327">
        <f t="shared" si="25"/>
        <v>1</v>
      </c>
      <c r="F327">
        <f t="shared" si="26"/>
        <v>2</v>
      </c>
      <c r="G327">
        <f t="shared" si="27"/>
        <v>1</v>
      </c>
      <c r="H327">
        <f t="shared" si="28"/>
        <v>121</v>
      </c>
      <c r="I327" t="str">
        <f t="shared" si="29"/>
        <v>Low Value</v>
      </c>
    </row>
    <row r="328" spans="1:9" x14ac:dyDescent="0.3">
      <c r="A328" s="2" t="s">
        <v>4691</v>
      </c>
      <c r="B328">
        <v>2</v>
      </c>
      <c r="C328">
        <v>1</v>
      </c>
      <c r="D328" s="5">
        <v>1700</v>
      </c>
      <c r="E328">
        <f t="shared" si="25"/>
        <v>1</v>
      </c>
      <c r="F328">
        <f t="shared" si="26"/>
        <v>1</v>
      </c>
      <c r="G328">
        <f t="shared" si="27"/>
        <v>1</v>
      </c>
      <c r="H328">
        <f t="shared" si="28"/>
        <v>111</v>
      </c>
      <c r="I328" t="str">
        <f t="shared" si="29"/>
        <v>Low Value</v>
      </c>
    </row>
    <row r="329" spans="1:9" x14ac:dyDescent="0.3">
      <c r="A329" s="2" t="s">
        <v>104</v>
      </c>
      <c r="B329">
        <v>92</v>
      </c>
      <c r="C329">
        <v>6</v>
      </c>
      <c r="D329" s="5">
        <v>230480</v>
      </c>
      <c r="E329">
        <f t="shared" si="25"/>
        <v>3</v>
      </c>
      <c r="F329">
        <f t="shared" si="26"/>
        <v>2</v>
      </c>
      <c r="G329">
        <f t="shared" si="27"/>
        <v>3</v>
      </c>
      <c r="H329">
        <f t="shared" si="28"/>
        <v>323</v>
      </c>
      <c r="I329" t="str">
        <f t="shared" si="29"/>
        <v>High Value</v>
      </c>
    </row>
    <row r="330" spans="1:9" x14ac:dyDescent="0.3">
      <c r="A330" s="2" t="s">
        <v>105</v>
      </c>
      <c r="B330">
        <v>10</v>
      </c>
      <c r="C330">
        <v>1</v>
      </c>
      <c r="D330" s="5">
        <v>16751</v>
      </c>
      <c r="E330">
        <f t="shared" si="25"/>
        <v>2</v>
      </c>
      <c r="F330">
        <f t="shared" si="26"/>
        <v>1</v>
      </c>
      <c r="G330">
        <f t="shared" si="27"/>
        <v>2</v>
      </c>
      <c r="H330">
        <f t="shared" si="28"/>
        <v>212</v>
      </c>
      <c r="I330" t="str">
        <f t="shared" si="29"/>
        <v>Medium Value</v>
      </c>
    </row>
    <row r="331" spans="1:9" x14ac:dyDescent="0.3">
      <c r="A331" s="2" t="s">
        <v>106</v>
      </c>
      <c r="B331">
        <v>23</v>
      </c>
      <c r="C331">
        <v>18</v>
      </c>
      <c r="D331" s="5">
        <v>79352</v>
      </c>
      <c r="E331">
        <f t="shared" si="25"/>
        <v>2</v>
      </c>
      <c r="F331">
        <f t="shared" si="26"/>
        <v>2</v>
      </c>
      <c r="G331">
        <f t="shared" si="27"/>
        <v>2</v>
      </c>
      <c r="H331">
        <f t="shared" si="28"/>
        <v>222</v>
      </c>
      <c r="I331" t="str">
        <f t="shared" si="29"/>
        <v>Medium Value</v>
      </c>
    </row>
    <row r="332" spans="1:9" x14ac:dyDescent="0.3">
      <c r="A332" s="2" t="s">
        <v>3720</v>
      </c>
      <c r="B332">
        <v>4</v>
      </c>
      <c r="C332">
        <v>2</v>
      </c>
      <c r="D332" s="5">
        <v>9240</v>
      </c>
      <c r="E332">
        <f t="shared" si="25"/>
        <v>1</v>
      </c>
      <c r="F332">
        <f t="shared" si="26"/>
        <v>1</v>
      </c>
      <c r="G332">
        <f t="shared" si="27"/>
        <v>1</v>
      </c>
      <c r="H332">
        <f t="shared" si="28"/>
        <v>111</v>
      </c>
      <c r="I332" t="str">
        <f t="shared" si="29"/>
        <v>Low Value</v>
      </c>
    </row>
    <row r="333" spans="1:9" x14ac:dyDescent="0.3">
      <c r="A333" s="2" t="s">
        <v>4051</v>
      </c>
      <c r="B333">
        <v>6</v>
      </c>
      <c r="C333">
        <v>4</v>
      </c>
      <c r="D333" s="5">
        <v>6025</v>
      </c>
      <c r="E333">
        <f t="shared" si="25"/>
        <v>1</v>
      </c>
      <c r="F333">
        <f t="shared" si="26"/>
        <v>2</v>
      </c>
      <c r="G333">
        <f t="shared" si="27"/>
        <v>1</v>
      </c>
      <c r="H333">
        <f t="shared" si="28"/>
        <v>121</v>
      </c>
      <c r="I333" t="str">
        <f t="shared" si="29"/>
        <v>Low Value</v>
      </c>
    </row>
    <row r="334" spans="1:9" x14ac:dyDescent="0.3">
      <c r="A334" s="2" t="s">
        <v>2168</v>
      </c>
      <c r="B334">
        <v>43</v>
      </c>
      <c r="C334">
        <v>30</v>
      </c>
      <c r="D334" s="5">
        <v>96370</v>
      </c>
      <c r="E334">
        <f t="shared" si="25"/>
        <v>2</v>
      </c>
      <c r="F334">
        <f t="shared" si="26"/>
        <v>3</v>
      </c>
      <c r="G334">
        <f t="shared" si="27"/>
        <v>2</v>
      </c>
      <c r="H334">
        <f t="shared" si="28"/>
        <v>232</v>
      </c>
      <c r="I334" t="str">
        <f t="shared" si="29"/>
        <v>Medium Value</v>
      </c>
    </row>
    <row r="335" spans="1:9" x14ac:dyDescent="0.3">
      <c r="A335" s="2" t="s">
        <v>3622</v>
      </c>
      <c r="B335">
        <v>5</v>
      </c>
      <c r="C335">
        <v>1</v>
      </c>
      <c r="D335" s="5">
        <v>10535</v>
      </c>
      <c r="E335">
        <f t="shared" si="25"/>
        <v>1</v>
      </c>
      <c r="F335">
        <f t="shared" si="26"/>
        <v>1</v>
      </c>
      <c r="G335">
        <f t="shared" si="27"/>
        <v>1</v>
      </c>
      <c r="H335">
        <f t="shared" si="28"/>
        <v>111</v>
      </c>
      <c r="I335" t="str">
        <f t="shared" si="29"/>
        <v>Low Value</v>
      </c>
    </row>
    <row r="336" spans="1:9" x14ac:dyDescent="0.3">
      <c r="A336" s="2" t="s">
        <v>4257</v>
      </c>
      <c r="B336">
        <v>2</v>
      </c>
      <c r="C336">
        <v>1</v>
      </c>
      <c r="D336" s="5">
        <v>4410</v>
      </c>
      <c r="E336">
        <f t="shared" si="25"/>
        <v>1</v>
      </c>
      <c r="F336">
        <f t="shared" si="26"/>
        <v>1</v>
      </c>
      <c r="G336">
        <f t="shared" si="27"/>
        <v>1</v>
      </c>
      <c r="H336">
        <f t="shared" si="28"/>
        <v>111</v>
      </c>
      <c r="I336" t="str">
        <f t="shared" si="29"/>
        <v>Low Value</v>
      </c>
    </row>
    <row r="337" spans="1:9" x14ac:dyDescent="0.3">
      <c r="A337" s="2" t="s">
        <v>3749</v>
      </c>
      <c r="B337">
        <v>7</v>
      </c>
      <c r="C337">
        <v>1</v>
      </c>
      <c r="D337" s="5">
        <v>8860</v>
      </c>
      <c r="E337">
        <f t="shared" si="25"/>
        <v>2</v>
      </c>
      <c r="F337">
        <f t="shared" si="26"/>
        <v>1</v>
      </c>
      <c r="G337">
        <f t="shared" si="27"/>
        <v>1</v>
      </c>
      <c r="H337">
        <f t="shared" si="28"/>
        <v>211</v>
      </c>
      <c r="I337" t="str">
        <f t="shared" si="29"/>
        <v>Medium Value</v>
      </c>
    </row>
    <row r="338" spans="1:9" x14ac:dyDescent="0.3">
      <c r="A338" s="2" t="s">
        <v>4542</v>
      </c>
      <c r="B338">
        <v>3</v>
      </c>
      <c r="C338">
        <v>2</v>
      </c>
      <c r="D338" s="5">
        <v>2613</v>
      </c>
      <c r="E338">
        <f t="shared" si="25"/>
        <v>1</v>
      </c>
      <c r="F338">
        <f t="shared" si="26"/>
        <v>1</v>
      </c>
      <c r="G338">
        <f t="shared" si="27"/>
        <v>1</v>
      </c>
      <c r="H338">
        <f t="shared" si="28"/>
        <v>111</v>
      </c>
      <c r="I338" t="str">
        <f t="shared" si="29"/>
        <v>Low Value</v>
      </c>
    </row>
    <row r="339" spans="1:9" x14ac:dyDescent="0.3">
      <c r="A339" s="2" t="s">
        <v>1753</v>
      </c>
      <c r="B339">
        <v>127</v>
      </c>
      <c r="C339">
        <v>25</v>
      </c>
      <c r="D339" s="5">
        <v>230617</v>
      </c>
      <c r="E339">
        <f t="shared" si="25"/>
        <v>3</v>
      </c>
      <c r="F339">
        <f t="shared" si="26"/>
        <v>3</v>
      </c>
      <c r="G339">
        <f t="shared" si="27"/>
        <v>3</v>
      </c>
      <c r="H339">
        <f t="shared" si="28"/>
        <v>333</v>
      </c>
      <c r="I339" t="str">
        <f t="shared" si="29"/>
        <v>High Value</v>
      </c>
    </row>
    <row r="340" spans="1:9" x14ac:dyDescent="0.3">
      <c r="A340" s="2" t="s">
        <v>3993</v>
      </c>
      <c r="B340">
        <v>2</v>
      </c>
      <c r="C340">
        <v>2</v>
      </c>
      <c r="D340" s="5">
        <v>6425</v>
      </c>
      <c r="E340">
        <f t="shared" si="25"/>
        <v>1</v>
      </c>
      <c r="F340">
        <f t="shared" si="26"/>
        <v>1</v>
      </c>
      <c r="G340">
        <f t="shared" si="27"/>
        <v>1</v>
      </c>
      <c r="H340">
        <f t="shared" si="28"/>
        <v>111</v>
      </c>
      <c r="I340" t="str">
        <f t="shared" si="29"/>
        <v>Low Value</v>
      </c>
    </row>
    <row r="341" spans="1:9" x14ac:dyDescent="0.3">
      <c r="A341" s="2" t="s">
        <v>1468</v>
      </c>
      <c r="B341">
        <v>207</v>
      </c>
      <c r="C341">
        <v>25</v>
      </c>
      <c r="D341" s="5">
        <v>601549</v>
      </c>
      <c r="E341">
        <f t="shared" si="25"/>
        <v>3</v>
      </c>
      <c r="F341">
        <f t="shared" si="26"/>
        <v>3</v>
      </c>
      <c r="G341">
        <f t="shared" si="27"/>
        <v>3</v>
      </c>
      <c r="H341">
        <f t="shared" si="28"/>
        <v>333</v>
      </c>
      <c r="I341" t="str">
        <f t="shared" si="29"/>
        <v>High Value</v>
      </c>
    </row>
    <row r="342" spans="1:9" x14ac:dyDescent="0.3">
      <c r="A342" s="2" t="s">
        <v>2417</v>
      </c>
      <c r="B342">
        <v>28</v>
      </c>
      <c r="C342">
        <v>3</v>
      </c>
      <c r="D342" s="5">
        <v>59265</v>
      </c>
      <c r="E342">
        <f t="shared" si="25"/>
        <v>2</v>
      </c>
      <c r="F342">
        <f t="shared" si="26"/>
        <v>2</v>
      </c>
      <c r="G342">
        <f t="shared" si="27"/>
        <v>2</v>
      </c>
      <c r="H342">
        <f t="shared" si="28"/>
        <v>222</v>
      </c>
      <c r="I342" t="str">
        <f t="shared" si="29"/>
        <v>Medium Value</v>
      </c>
    </row>
    <row r="343" spans="1:9" x14ac:dyDescent="0.3">
      <c r="A343" s="2" t="s">
        <v>107</v>
      </c>
      <c r="B343">
        <v>19</v>
      </c>
      <c r="C343">
        <v>4</v>
      </c>
      <c r="D343" s="5">
        <v>47410</v>
      </c>
      <c r="E343">
        <f t="shared" si="25"/>
        <v>2</v>
      </c>
      <c r="F343">
        <f t="shared" si="26"/>
        <v>2</v>
      </c>
      <c r="G343">
        <f t="shared" si="27"/>
        <v>2</v>
      </c>
      <c r="H343">
        <f t="shared" si="28"/>
        <v>222</v>
      </c>
      <c r="I343" t="str">
        <f t="shared" si="29"/>
        <v>Medium Value</v>
      </c>
    </row>
    <row r="344" spans="1:9" x14ac:dyDescent="0.3">
      <c r="A344" s="2" t="s">
        <v>4525</v>
      </c>
      <c r="B344">
        <v>1</v>
      </c>
      <c r="C344">
        <v>1</v>
      </c>
      <c r="D344" s="5">
        <v>2695</v>
      </c>
      <c r="E344">
        <f t="shared" si="25"/>
        <v>1</v>
      </c>
      <c r="F344">
        <f t="shared" si="26"/>
        <v>1</v>
      </c>
      <c r="G344">
        <f t="shared" si="27"/>
        <v>1</v>
      </c>
      <c r="H344">
        <f t="shared" si="28"/>
        <v>111</v>
      </c>
      <c r="I344" t="str">
        <f t="shared" si="29"/>
        <v>Low Value</v>
      </c>
    </row>
    <row r="345" spans="1:9" x14ac:dyDescent="0.3">
      <c r="A345" s="2" t="s">
        <v>1726</v>
      </c>
      <c r="B345">
        <v>129</v>
      </c>
      <c r="C345">
        <v>52</v>
      </c>
      <c r="D345" s="5">
        <v>250005</v>
      </c>
      <c r="E345">
        <f t="shared" si="25"/>
        <v>3</v>
      </c>
      <c r="F345">
        <f t="shared" si="26"/>
        <v>3</v>
      </c>
      <c r="G345">
        <f t="shared" si="27"/>
        <v>3</v>
      </c>
      <c r="H345">
        <f t="shared" si="28"/>
        <v>333</v>
      </c>
      <c r="I345" t="str">
        <f t="shared" si="29"/>
        <v>High Value</v>
      </c>
    </row>
    <row r="346" spans="1:9" x14ac:dyDescent="0.3">
      <c r="A346" s="2" t="s">
        <v>2194</v>
      </c>
      <c r="B346">
        <v>50</v>
      </c>
      <c r="C346">
        <v>1</v>
      </c>
      <c r="D346" s="5">
        <v>90500</v>
      </c>
      <c r="E346">
        <f t="shared" si="25"/>
        <v>2</v>
      </c>
      <c r="F346">
        <f t="shared" si="26"/>
        <v>1</v>
      </c>
      <c r="G346">
        <f t="shared" si="27"/>
        <v>2</v>
      </c>
      <c r="H346">
        <f t="shared" si="28"/>
        <v>212</v>
      </c>
      <c r="I346" t="str">
        <f t="shared" si="29"/>
        <v>Medium Value</v>
      </c>
    </row>
    <row r="347" spans="1:9" x14ac:dyDescent="0.3">
      <c r="A347" s="2" t="s">
        <v>3485</v>
      </c>
      <c r="B347">
        <v>3</v>
      </c>
      <c r="C347">
        <v>1</v>
      </c>
      <c r="D347" s="5">
        <v>12670</v>
      </c>
      <c r="E347">
        <f t="shared" si="25"/>
        <v>1</v>
      </c>
      <c r="F347">
        <f t="shared" si="26"/>
        <v>1</v>
      </c>
      <c r="G347">
        <f t="shared" si="27"/>
        <v>1</v>
      </c>
      <c r="H347">
        <f t="shared" si="28"/>
        <v>111</v>
      </c>
      <c r="I347" t="str">
        <f t="shared" si="29"/>
        <v>Low Value</v>
      </c>
    </row>
    <row r="348" spans="1:9" x14ac:dyDescent="0.3">
      <c r="A348" s="2" t="s">
        <v>4238</v>
      </c>
      <c r="B348">
        <v>5</v>
      </c>
      <c r="C348">
        <v>1</v>
      </c>
      <c r="D348" s="5">
        <v>4535</v>
      </c>
      <c r="E348">
        <f t="shared" si="25"/>
        <v>1</v>
      </c>
      <c r="F348">
        <f t="shared" si="26"/>
        <v>1</v>
      </c>
      <c r="G348">
        <f t="shared" si="27"/>
        <v>1</v>
      </c>
      <c r="H348">
        <f t="shared" si="28"/>
        <v>111</v>
      </c>
      <c r="I348" t="str">
        <f t="shared" si="29"/>
        <v>Low Value</v>
      </c>
    </row>
    <row r="349" spans="1:9" x14ac:dyDescent="0.3">
      <c r="A349" s="2" t="s">
        <v>2830</v>
      </c>
      <c r="B349">
        <v>17</v>
      </c>
      <c r="C349">
        <v>10</v>
      </c>
      <c r="D349" s="5">
        <v>32825</v>
      </c>
      <c r="E349">
        <f t="shared" si="25"/>
        <v>2</v>
      </c>
      <c r="F349">
        <f t="shared" si="26"/>
        <v>2</v>
      </c>
      <c r="G349">
        <f t="shared" si="27"/>
        <v>2</v>
      </c>
      <c r="H349">
        <f t="shared" si="28"/>
        <v>222</v>
      </c>
      <c r="I349" t="str">
        <f t="shared" si="29"/>
        <v>Medium Value</v>
      </c>
    </row>
    <row r="350" spans="1:9" x14ac:dyDescent="0.3">
      <c r="A350" s="2" t="s">
        <v>108</v>
      </c>
      <c r="B350">
        <v>74</v>
      </c>
      <c r="C350">
        <v>60</v>
      </c>
      <c r="D350" s="5">
        <v>122350</v>
      </c>
      <c r="E350">
        <f t="shared" si="25"/>
        <v>3</v>
      </c>
      <c r="F350">
        <f t="shared" si="26"/>
        <v>3</v>
      </c>
      <c r="G350">
        <f t="shared" si="27"/>
        <v>2</v>
      </c>
      <c r="H350">
        <f t="shared" si="28"/>
        <v>332</v>
      </c>
      <c r="I350" t="str">
        <f t="shared" si="29"/>
        <v>High Value</v>
      </c>
    </row>
    <row r="351" spans="1:9" x14ac:dyDescent="0.3">
      <c r="A351" s="2" t="s">
        <v>4289</v>
      </c>
      <c r="B351">
        <v>4</v>
      </c>
      <c r="C351">
        <v>1</v>
      </c>
      <c r="D351" s="5">
        <v>4235</v>
      </c>
      <c r="E351">
        <f t="shared" si="25"/>
        <v>1</v>
      </c>
      <c r="F351">
        <f t="shared" si="26"/>
        <v>1</v>
      </c>
      <c r="G351">
        <f t="shared" si="27"/>
        <v>1</v>
      </c>
      <c r="H351">
        <f t="shared" si="28"/>
        <v>111</v>
      </c>
      <c r="I351" t="str">
        <f t="shared" si="29"/>
        <v>Low Value</v>
      </c>
    </row>
    <row r="352" spans="1:9" x14ac:dyDescent="0.3">
      <c r="A352" s="2" t="s">
        <v>1762</v>
      </c>
      <c r="B352">
        <v>97</v>
      </c>
      <c r="C352">
        <v>41</v>
      </c>
      <c r="D352" s="5">
        <v>224069</v>
      </c>
      <c r="E352">
        <f t="shared" si="25"/>
        <v>3</v>
      </c>
      <c r="F352">
        <f t="shared" si="26"/>
        <v>3</v>
      </c>
      <c r="G352">
        <f t="shared" si="27"/>
        <v>3</v>
      </c>
      <c r="H352">
        <f t="shared" si="28"/>
        <v>333</v>
      </c>
      <c r="I352" t="str">
        <f t="shared" si="29"/>
        <v>High Value</v>
      </c>
    </row>
    <row r="353" spans="1:9" x14ac:dyDescent="0.3">
      <c r="A353" s="2" t="s">
        <v>4791</v>
      </c>
      <c r="B353">
        <v>2</v>
      </c>
      <c r="C353">
        <v>1</v>
      </c>
      <c r="D353" s="5">
        <v>1280</v>
      </c>
      <c r="E353">
        <f t="shared" si="25"/>
        <v>1</v>
      </c>
      <c r="F353">
        <f t="shared" si="26"/>
        <v>1</v>
      </c>
      <c r="G353">
        <f t="shared" si="27"/>
        <v>1</v>
      </c>
      <c r="H353">
        <f t="shared" si="28"/>
        <v>111</v>
      </c>
      <c r="I353" t="str">
        <f t="shared" si="29"/>
        <v>Low Value</v>
      </c>
    </row>
    <row r="354" spans="1:9" x14ac:dyDescent="0.3">
      <c r="A354" s="2" t="s">
        <v>3546</v>
      </c>
      <c r="B354">
        <v>4</v>
      </c>
      <c r="C354">
        <v>3</v>
      </c>
      <c r="D354" s="5">
        <v>11670</v>
      </c>
      <c r="E354">
        <f t="shared" si="25"/>
        <v>1</v>
      </c>
      <c r="F354">
        <f t="shared" si="26"/>
        <v>2</v>
      </c>
      <c r="G354">
        <f t="shared" si="27"/>
        <v>1</v>
      </c>
      <c r="H354">
        <f t="shared" si="28"/>
        <v>121</v>
      </c>
      <c r="I354" t="str">
        <f t="shared" si="29"/>
        <v>Low Value</v>
      </c>
    </row>
    <row r="355" spans="1:9" x14ac:dyDescent="0.3">
      <c r="A355" s="2" t="s">
        <v>2540</v>
      </c>
      <c r="B355">
        <v>23</v>
      </c>
      <c r="C355">
        <v>4</v>
      </c>
      <c r="D355" s="5">
        <v>49580</v>
      </c>
      <c r="E355">
        <f t="shared" si="25"/>
        <v>2</v>
      </c>
      <c r="F355">
        <f t="shared" si="26"/>
        <v>2</v>
      </c>
      <c r="G355">
        <f t="shared" si="27"/>
        <v>2</v>
      </c>
      <c r="H355">
        <f t="shared" si="28"/>
        <v>222</v>
      </c>
      <c r="I355" t="str">
        <f t="shared" si="29"/>
        <v>Medium Value</v>
      </c>
    </row>
    <row r="356" spans="1:9" x14ac:dyDescent="0.3">
      <c r="A356" s="2" t="s">
        <v>3909</v>
      </c>
      <c r="B356">
        <v>5</v>
      </c>
      <c r="C356">
        <v>1</v>
      </c>
      <c r="D356" s="5">
        <v>7225</v>
      </c>
      <c r="E356">
        <f t="shared" si="25"/>
        <v>1</v>
      </c>
      <c r="F356">
        <f t="shared" si="26"/>
        <v>1</v>
      </c>
      <c r="G356">
        <f t="shared" si="27"/>
        <v>1</v>
      </c>
      <c r="H356">
        <f t="shared" si="28"/>
        <v>111</v>
      </c>
      <c r="I356" t="str">
        <f t="shared" si="29"/>
        <v>Low Value</v>
      </c>
    </row>
    <row r="357" spans="1:9" x14ac:dyDescent="0.3">
      <c r="A357" s="2" t="s">
        <v>2181</v>
      </c>
      <c r="B357">
        <v>56</v>
      </c>
      <c r="C357">
        <v>3</v>
      </c>
      <c r="D357" s="5">
        <v>92690</v>
      </c>
      <c r="E357">
        <f t="shared" si="25"/>
        <v>2</v>
      </c>
      <c r="F357">
        <f t="shared" si="26"/>
        <v>2</v>
      </c>
      <c r="G357">
        <f t="shared" si="27"/>
        <v>2</v>
      </c>
      <c r="H357">
        <f t="shared" si="28"/>
        <v>222</v>
      </c>
      <c r="I357" t="str">
        <f t="shared" si="29"/>
        <v>Medium Value</v>
      </c>
    </row>
    <row r="358" spans="1:9" x14ac:dyDescent="0.3">
      <c r="A358" s="2" t="s">
        <v>109</v>
      </c>
      <c r="B358">
        <v>19</v>
      </c>
      <c r="C358">
        <v>17</v>
      </c>
      <c r="D358" s="5">
        <v>53177</v>
      </c>
      <c r="E358">
        <f t="shared" si="25"/>
        <v>2</v>
      </c>
      <c r="F358">
        <f t="shared" si="26"/>
        <v>2</v>
      </c>
      <c r="G358">
        <f t="shared" si="27"/>
        <v>2</v>
      </c>
      <c r="H358">
        <f t="shared" si="28"/>
        <v>222</v>
      </c>
      <c r="I358" t="str">
        <f t="shared" si="29"/>
        <v>Medium Value</v>
      </c>
    </row>
    <row r="359" spans="1:9" x14ac:dyDescent="0.3">
      <c r="A359" s="2" t="s">
        <v>4014</v>
      </c>
      <c r="B359">
        <v>1</v>
      </c>
      <c r="C359">
        <v>1</v>
      </c>
      <c r="D359" s="5">
        <v>6290</v>
      </c>
      <c r="E359">
        <f t="shared" si="25"/>
        <v>1</v>
      </c>
      <c r="F359">
        <f t="shared" si="26"/>
        <v>1</v>
      </c>
      <c r="G359">
        <f t="shared" si="27"/>
        <v>1</v>
      </c>
      <c r="H359">
        <f t="shared" si="28"/>
        <v>111</v>
      </c>
      <c r="I359" t="str">
        <f t="shared" si="29"/>
        <v>Low Value</v>
      </c>
    </row>
    <row r="360" spans="1:9" x14ac:dyDescent="0.3">
      <c r="A360" s="2" t="s">
        <v>110</v>
      </c>
      <c r="B360">
        <v>30</v>
      </c>
      <c r="C360">
        <v>17</v>
      </c>
      <c r="D360" s="5">
        <v>53535</v>
      </c>
      <c r="E360">
        <f t="shared" si="25"/>
        <v>2</v>
      </c>
      <c r="F360">
        <f t="shared" si="26"/>
        <v>2</v>
      </c>
      <c r="G360">
        <f t="shared" si="27"/>
        <v>2</v>
      </c>
      <c r="H360">
        <f t="shared" si="28"/>
        <v>222</v>
      </c>
      <c r="I360" t="str">
        <f t="shared" si="29"/>
        <v>Medium Value</v>
      </c>
    </row>
    <row r="361" spans="1:9" x14ac:dyDescent="0.3">
      <c r="A361" s="2" t="s">
        <v>111</v>
      </c>
      <c r="B361">
        <v>101</v>
      </c>
      <c r="C361">
        <v>20</v>
      </c>
      <c r="D361" s="5">
        <v>287305</v>
      </c>
      <c r="E361">
        <f t="shared" si="25"/>
        <v>3</v>
      </c>
      <c r="F361">
        <f t="shared" si="26"/>
        <v>3</v>
      </c>
      <c r="G361">
        <f t="shared" si="27"/>
        <v>3</v>
      </c>
      <c r="H361">
        <f t="shared" si="28"/>
        <v>333</v>
      </c>
      <c r="I361" t="str">
        <f t="shared" si="29"/>
        <v>High Value</v>
      </c>
    </row>
    <row r="362" spans="1:9" x14ac:dyDescent="0.3">
      <c r="A362" s="2" t="s">
        <v>2844</v>
      </c>
      <c r="B362">
        <v>13</v>
      </c>
      <c r="C362">
        <v>6</v>
      </c>
      <c r="D362" s="5">
        <v>32185</v>
      </c>
      <c r="E362">
        <f t="shared" si="25"/>
        <v>2</v>
      </c>
      <c r="F362">
        <f t="shared" si="26"/>
        <v>2</v>
      </c>
      <c r="G362">
        <f t="shared" si="27"/>
        <v>2</v>
      </c>
      <c r="H362">
        <f t="shared" si="28"/>
        <v>222</v>
      </c>
      <c r="I362" t="str">
        <f t="shared" si="29"/>
        <v>Medium Value</v>
      </c>
    </row>
    <row r="363" spans="1:9" x14ac:dyDescent="0.3">
      <c r="A363" s="2" t="s">
        <v>3969</v>
      </c>
      <c r="B363">
        <v>5</v>
      </c>
      <c r="C363">
        <v>1</v>
      </c>
      <c r="D363" s="5">
        <v>6675</v>
      </c>
      <c r="E363">
        <f t="shared" si="25"/>
        <v>1</v>
      </c>
      <c r="F363">
        <f t="shared" si="26"/>
        <v>1</v>
      </c>
      <c r="G363">
        <f t="shared" si="27"/>
        <v>1</v>
      </c>
      <c r="H363">
        <f t="shared" si="28"/>
        <v>111</v>
      </c>
      <c r="I363" t="str">
        <f t="shared" si="29"/>
        <v>Low Value</v>
      </c>
    </row>
    <row r="364" spans="1:9" x14ac:dyDescent="0.3">
      <c r="A364" s="2" t="s">
        <v>4792</v>
      </c>
      <c r="B364">
        <v>2</v>
      </c>
      <c r="C364">
        <v>1</v>
      </c>
      <c r="D364" s="5">
        <v>1280</v>
      </c>
      <c r="E364">
        <f t="shared" si="25"/>
        <v>1</v>
      </c>
      <c r="F364">
        <f t="shared" si="26"/>
        <v>1</v>
      </c>
      <c r="G364">
        <f t="shared" si="27"/>
        <v>1</v>
      </c>
      <c r="H364">
        <f t="shared" si="28"/>
        <v>111</v>
      </c>
      <c r="I364" t="str">
        <f t="shared" si="29"/>
        <v>Low Value</v>
      </c>
    </row>
    <row r="365" spans="1:9" x14ac:dyDescent="0.3">
      <c r="A365" s="2" t="s">
        <v>1715</v>
      </c>
      <c r="B365">
        <v>331</v>
      </c>
      <c r="C365">
        <v>72</v>
      </c>
      <c r="D365" s="5">
        <v>258106</v>
      </c>
      <c r="E365">
        <f t="shared" si="25"/>
        <v>3</v>
      </c>
      <c r="F365">
        <f t="shared" si="26"/>
        <v>3</v>
      </c>
      <c r="G365">
        <f t="shared" si="27"/>
        <v>3</v>
      </c>
      <c r="H365">
        <f t="shared" si="28"/>
        <v>333</v>
      </c>
      <c r="I365" t="str">
        <f t="shared" si="29"/>
        <v>High Value</v>
      </c>
    </row>
    <row r="366" spans="1:9" x14ac:dyDescent="0.3">
      <c r="A366" s="2" t="s">
        <v>4877</v>
      </c>
      <c r="B366">
        <v>1</v>
      </c>
      <c r="C366">
        <v>1</v>
      </c>
      <c r="D366" s="5">
        <v>85</v>
      </c>
      <c r="E366">
        <f t="shared" si="25"/>
        <v>1</v>
      </c>
      <c r="F366">
        <f t="shared" si="26"/>
        <v>1</v>
      </c>
      <c r="G366">
        <f t="shared" si="27"/>
        <v>1</v>
      </c>
      <c r="H366">
        <f t="shared" si="28"/>
        <v>111</v>
      </c>
      <c r="I366" t="str">
        <f t="shared" si="29"/>
        <v>Low Value</v>
      </c>
    </row>
    <row r="367" spans="1:9" x14ac:dyDescent="0.3">
      <c r="A367" s="2" t="s">
        <v>4340</v>
      </c>
      <c r="B367">
        <v>2</v>
      </c>
      <c r="C367">
        <v>1</v>
      </c>
      <c r="D367" s="5">
        <v>3980</v>
      </c>
      <c r="E367">
        <f t="shared" si="25"/>
        <v>1</v>
      </c>
      <c r="F367">
        <f t="shared" si="26"/>
        <v>1</v>
      </c>
      <c r="G367">
        <f t="shared" si="27"/>
        <v>1</v>
      </c>
      <c r="H367">
        <f t="shared" si="28"/>
        <v>111</v>
      </c>
      <c r="I367" t="str">
        <f t="shared" si="29"/>
        <v>Low Value</v>
      </c>
    </row>
    <row r="368" spans="1:9" x14ac:dyDescent="0.3">
      <c r="A368" s="2" t="s">
        <v>3169</v>
      </c>
      <c r="B368">
        <v>10</v>
      </c>
      <c r="C368">
        <v>2</v>
      </c>
      <c r="D368" s="5">
        <v>19310</v>
      </c>
      <c r="E368">
        <f t="shared" si="25"/>
        <v>2</v>
      </c>
      <c r="F368">
        <f t="shared" si="26"/>
        <v>1</v>
      </c>
      <c r="G368">
        <f t="shared" si="27"/>
        <v>2</v>
      </c>
      <c r="H368">
        <f t="shared" si="28"/>
        <v>212</v>
      </c>
      <c r="I368" t="str">
        <f t="shared" si="29"/>
        <v>Medium Value</v>
      </c>
    </row>
    <row r="369" spans="1:9" x14ac:dyDescent="0.3">
      <c r="A369" s="2" t="s">
        <v>112</v>
      </c>
      <c r="B369">
        <v>63</v>
      </c>
      <c r="C369">
        <v>52</v>
      </c>
      <c r="D369" s="5">
        <v>106780</v>
      </c>
      <c r="E369">
        <f t="shared" si="25"/>
        <v>3</v>
      </c>
      <c r="F369">
        <f t="shared" si="26"/>
        <v>3</v>
      </c>
      <c r="G369">
        <f t="shared" si="27"/>
        <v>2</v>
      </c>
      <c r="H369">
        <f t="shared" si="28"/>
        <v>332</v>
      </c>
      <c r="I369" t="str">
        <f t="shared" si="29"/>
        <v>High Value</v>
      </c>
    </row>
    <row r="370" spans="1:9" x14ac:dyDescent="0.3">
      <c r="A370" s="2" t="s">
        <v>3951</v>
      </c>
      <c r="B370">
        <v>4</v>
      </c>
      <c r="C370">
        <v>2</v>
      </c>
      <c r="D370" s="5">
        <v>6830</v>
      </c>
      <c r="E370">
        <f t="shared" si="25"/>
        <v>1</v>
      </c>
      <c r="F370">
        <f t="shared" si="26"/>
        <v>1</v>
      </c>
      <c r="G370">
        <f t="shared" si="27"/>
        <v>1</v>
      </c>
      <c r="H370">
        <f t="shared" si="28"/>
        <v>111</v>
      </c>
      <c r="I370" t="str">
        <f t="shared" si="29"/>
        <v>Low Value</v>
      </c>
    </row>
    <row r="371" spans="1:9" x14ac:dyDescent="0.3">
      <c r="A371" s="2" t="s">
        <v>2242</v>
      </c>
      <c r="B371">
        <v>32</v>
      </c>
      <c r="C371">
        <v>14</v>
      </c>
      <c r="D371" s="5">
        <v>81732</v>
      </c>
      <c r="E371">
        <f t="shared" si="25"/>
        <v>2</v>
      </c>
      <c r="F371">
        <f t="shared" si="26"/>
        <v>2</v>
      </c>
      <c r="G371">
        <f t="shared" si="27"/>
        <v>2</v>
      </c>
      <c r="H371">
        <f t="shared" si="28"/>
        <v>222</v>
      </c>
      <c r="I371" t="str">
        <f t="shared" si="29"/>
        <v>Medium Value</v>
      </c>
    </row>
    <row r="372" spans="1:9" x14ac:dyDescent="0.3">
      <c r="A372" s="2" t="s">
        <v>113</v>
      </c>
      <c r="B372">
        <v>1073</v>
      </c>
      <c r="C372">
        <v>14</v>
      </c>
      <c r="D372" s="5">
        <v>2398404</v>
      </c>
      <c r="E372">
        <f t="shared" si="25"/>
        <v>3</v>
      </c>
      <c r="F372">
        <f t="shared" si="26"/>
        <v>2</v>
      </c>
      <c r="G372">
        <f t="shared" si="27"/>
        <v>3</v>
      </c>
      <c r="H372">
        <f t="shared" si="28"/>
        <v>323</v>
      </c>
      <c r="I372" t="str">
        <f t="shared" si="29"/>
        <v>High Value</v>
      </c>
    </row>
    <row r="373" spans="1:9" x14ac:dyDescent="0.3">
      <c r="A373" s="2" t="s">
        <v>4722</v>
      </c>
      <c r="B373">
        <v>1</v>
      </c>
      <c r="C373">
        <v>1</v>
      </c>
      <c r="D373" s="5">
        <v>1520</v>
      </c>
      <c r="E373">
        <f t="shared" si="25"/>
        <v>1</v>
      </c>
      <c r="F373">
        <f t="shared" si="26"/>
        <v>1</v>
      </c>
      <c r="G373">
        <f t="shared" si="27"/>
        <v>1</v>
      </c>
      <c r="H373">
        <f t="shared" si="28"/>
        <v>111</v>
      </c>
      <c r="I373" t="str">
        <f t="shared" si="29"/>
        <v>Low Value</v>
      </c>
    </row>
    <row r="374" spans="1:9" x14ac:dyDescent="0.3">
      <c r="A374" s="2" t="s">
        <v>3033</v>
      </c>
      <c r="B374">
        <v>37</v>
      </c>
      <c r="C374">
        <v>10</v>
      </c>
      <c r="D374" s="5">
        <v>23552</v>
      </c>
      <c r="E374">
        <f t="shared" si="25"/>
        <v>2</v>
      </c>
      <c r="F374">
        <f t="shared" si="26"/>
        <v>2</v>
      </c>
      <c r="G374">
        <f t="shared" si="27"/>
        <v>2</v>
      </c>
      <c r="H374">
        <f t="shared" si="28"/>
        <v>222</v>
      </c>
      <c r="I374" t="str">
        <f t="shared" si="29"/>
        <v>Medium Value</v>
      </c>
    </row>
    <row r="375" spans="1:9" x14ac:dyDescent="0.3">
      <c r="A375" s="2" t="s">
        <v>4482</v>
      </c>
      <c r="B375">
        <v>7</v>
      </c>
      <c r="C375">
        <v>3</v>
      </c>
      <c r="D375" s="5">
        <v>2960</v>
      </c>
      <c r="E375">
        <f t="shared" si="25"/>
        <v>2</v>
      </c>
      <c r="F375">
        <f t="shared" si="26"/>
        <v>2</v>
      </c>
      <c r="G375">
        <f t="shared" si="27"/>
        <v>1</v>
      </c>
      <c r="H375">
        <f t="shared" si="28"/>
        <v>221</v>
      </c>
      <c r="I375" t="str">
        <f t="shared" si="29"/>
        <v>Medium Value</v>
      </c>
    </row>
    <row r="376" spans="1:9" x14ac:dyDescent="0.3">
      <c r="A376" s="2" t="s">
        <v>2986</v>
      </c>
      <c r="B376">
        <v>18</v>
      </c>
      <c r="C376">
        <v>9</v>
      </c>
      <c r="D376" s="5">
        <v>25350</v>
      </c>
      <c r="E376">
        <f t="shared" si="25"/>
        <v>2</v>
      </c>
      <c r="F376">
        <f t="shared" si="26"/>
        <v>2</v>
      </c>
      <c r="G376">
        <f t="shared" si="27"/>
        <v>2</v>
      </c>
      <c r="H376">
        <f t="shared" si="28"/>
        <v>222</v>
      </c>
      <c r="I376" t="str">
        <f t="shared" si="29"/>
        <v>Medium Value</v>
      </c>
    </row>
    <row r="377" spans="1:9" x14ac:dyDescent="0.3">
      <c r="A377" s="2" t="s">
        <v>114</v>
      </c>
      <c r="B377">
        <v>19</v>
      </c>
      <c r="C377">
        <v>16</v>
      </c>
      <c r="D377" s="5">
        <v>58381</v>
      </c>
      <c r="E377">
        <f t="shared" si="25"/>
        <v>2</v>
      </c>
      <c r="F377">
        <f t="shared" si="26"/>
        <v>2</v>
      </c>
      <c r="G377">
        <f t="shared" si="27"/>
        <v>2</v>
      </c>
      <c r="H377">
        <f t="shared" si="28"/>
        <v>222</v>
      </c>
      <c r="I377" t="str">
        <f t="shared" si="29"/>
        <v>Medium Value</v>
      </c>
    </row>
    <row r="378" spans="1:9" x14ac:dyDescent="0.3">
      <c r="A378" s="2" t="s">
        <v>4325</v>
      </c>
      <c r="B378">
        <v>1</v>
      </c>
      <c r="C378">
        <v>1</v>
      </c>
      <c r="D378" s="5">
        <v>4050</v>
      </c>
      <c r="E378">
        <f t="shared" si="25"/>
        <v>1</v>
      </c>
      <c r="F378">
        <f t="shared" si="26"/>
        <v>1</v>
      </c>
      <c r="G378">
        <f t="shared" si="27"/>
        <v>1</v>
      </c>
      <c r="H378">
        <f t="shared" si="28"/>
        <v>111</v>
      </c>
      <c r="I378" t="str">
        <f t="shared" si="29"/>
        <v>Low Value</v>
      </c>
    </row>
    <row r="379" spans="1:9" x14ac:dyDescent="0.3">
      <c r="A379" s="2" t="s">
        <v>115</v>
      </c>
      <c r="B379">
        <v>87</v>
      </c>
      <c r="C379">
        <v>25</v>
      </c>
      <c r="D379" s="5">
        <v>264621</v>
      </c>
      <c r="E379">
        <f t="shared" si="25"/>
        <v>3</v>
      </c>
      <c r="F379">
        <f t="shared" si="26"/>
        <v>3</v>
      </c>
      <c r="G379">
        <f t="shared" si="27"/>
        <v>3</v>
      </c>
      <c r="H379">
        <f t="shared" si="28"/>
        <v>333</v>
      </c>
      <c r="I379" t="str">
        <f t="shared" si="29"/>
        <v>High Value</v>
      </c>
    </row>
    <row r="380" spans="1:9" x14ac:dyDescent="0.3">
      <c r="A380" s="2" t="s">
        <v>3806</v>
      </c>
      <c r="B380">
        <v>4</v>
      </c>
      <c r="C380">
        <v>2</v>
      </c>
      <c r="D380" s="5">
        <v>8365</v>
      </c>
      <c r="E380">
        <f t="shared" si="25"/>
        <v>1</v>
      </c>
      <c r="F380">
        <f t="shared" si="26"/>
        <v>1</v>
      </c>
      <c r="G380">
        <f t="shared" si="27"/>
        <v>1</v>
      </c>
      <c r="H380">
        <f t="shared" si="28"/>
        <v>111</v>
      </c>
      <c r="I380" t="str">
        <f t="shared" si="29"/>
        <v>Low Value</v>
      </c>
    </row>
    <row r="381" spans="1:9" x14ac:dyDescent="0.3">
      <c r="A381" s="2" t="s">
        <v>1774</v>
      </c>
      <c r="B381">
        <v>183</v>
      </c>
      <c r="C381">
        <v>33</v>
      </c>
      <c r="D381" s="5">
        <v>218085</v>
      </c>
      <c r="E381">
        <f t="shared" si="25"/>
        <v>3</v>
      </c>
      <c r="F381">
        <f t="shared" si="26"/>
        <v>3</v>
      </c>
      <c r="G381">
        <f t="shared" si="27"/>
        <v>3</v>
      </c>
      <c r="H381">
        <f t="shared" si="28"/>
        <v>333</v>
      </c>
      <c r="I381" t="str">
        <f t="shared" si="29"/>
        <v>High Value</v>
      </c>
    </row>
    <row r="382" spans="1:9" x14ac:dyDescent="0.3">
      <c r="A382" s="2" t="s">
        <v>116</v>
      </c>
      <c r="B382">
        <v>290</v>
      </c>
      <c r="C382">
        <v>124</v>
      </c>
      <c r="D382" s="5">
        <v>568283</v>
      </c>
      <c r="E382">
        <f t="shared" si="25"/>
        <v>3</v>
      </c>
      <c r="F382">
        <f t="shared" si="26"/>
        <v>3</v>
      </c>
      <c r="G382">
        <f t="shared" si="27"/>
        <v>3</v>
      </c>
      <c r="H382">
        <f t="shared" si="28"/>
        <v>333</v>
      </c>
      <c r="I382" t="str">
        <f t="shared" si="29"/>
        <v>High Value</v>
      </c>
    </row>
    <row r="383" spans="1:9" x14ac:dyDescent="0.3">
      <c r="A383" s="2" t="s">
        <v>3686</v>
      </c>
      <c r="B383">
        <v>5</v>
      </c>
      <c r="C383">
        <v>1</v>
      </c>
      <c r="D383" s="5">
        <v>9725</v>
      </c>
      <c r="E383">
        <f t="shared" si="25"/>
        <v>1</v>
      </c>
      <c r="F383">
        <f t="shared" si="26"/>
        <v>1</v>
      </c>
      <c r="G383">
        <f t="shared" si="27"/>
        <v>1</v>
      </c>
      <c r="H383">
        <f t="shared" si="28"/>
        <v>111</v>
      </c>
      <c r="I383" t="str">
        <f t="shared" si="29"/>
        <v>Low Value</v>
      </c>
    </row>
    <row r="384" spans="1:9" x14ac:dyDescent="0.3">
      <c r="A384" s="2" t="s">
        <v>3674</v>
      </c>
      <c r="B384">
        <v>2</v>
      </c>
      <c r="C384">
        <v>1</v>
      </c>
      <c r="D384" s="5">
        <v>9820</v>
      </c>
      <c r="E384">
        <f t="shared" si="25"/>
        <v>1</v>
      </c>
      <c r="F384">
        <f t="shared" si="26"/>
        <v>1</v>
      </c>
      <c r="G384">
        <f t="shared" si="27"/>
        <v>1</v>
      </c>
      <c r="H384">
        <f t="shared" si="28"/>
        <v>111</v>
      </c>
      <c r="I384" t="str">
        <f t="shared" si="29"/>
        <v>Low Value</v>
      </c>
    </row>
    <row r="385" spans="1:9" x14ac:dyDescent="0.3">
      <c r="A385" s="2" t="s">
        <v>4619</v>
      </c>
      <c r="B385">
        <v>1</v>
      </c>
      <c r="C385">
        <v>1</v>
      </c>
      <c r="D385" s="5">
        <v>2040</v>
      </c>
      <c r="E385">
        <f t="shared" si="25"/>
        <v>1</v>
      </c>
      <c r="F385">
        <f t="shared" si="26"/>
        <v>1</v>
      </c>
      <c r="G385">
        <f t="shared" si="27"/>
        <v>1</v>
      </c>
      <c r="H385">
        <f t="shared" si="28"/>
        <v>111</v>
      </c>
      <c r="I385" t="str">
        <f t="shared" si="29"/>
        <v>Low Value</v>
      </c>
    </row>
    <row r="386" spans="1:9" x14ac:dyDescent="0.3">
      <c r="A386" s="2" t="s">
        <v>4743</v>
      </c>
      <c r="B386">
        <v>1</v>
      </c>
      <c r="C386">
        <v>1</v>
      </c>
      <c r="D386" s="5">
        <v>1480</v>
      </c>
      <c r="E386">
        <f t="shared" si="25"/>
        <v>1</v>
      </c>
      <c r="F386">
        <f t="shared" si="26"/>
        <v>1</v>
      </c>
      <c r="G386">
        <f t="shared" si="27"/>
        <v>1</v>
      </c>
      <c r="H386">
        <f t="shared" si="28"/>
        <v>111</v>
      </c>
      <c r="I386" t="str">
        <f t="shared" si="29"/>
        <v>Low Value</v>
      </c>
    </row>
    <row r="387" spans="1:9" x14ac:dyDescent="0.3">
      <c r="A387" s="2" t="s">
        <v>4242</v>
      </c>
      <c r="B387">
        <v>3</v>
      </c>
      <c r="C387">
        <v>1</v>
      </c>
      <c r="D387" s="5">
        <v>4480</v>
      </c>
      <c r="E387">
        <f t="shared" ref="E387:E450" si="30">VLOOKUP(B387,$K$4:$L$6,2,TRUE)</f>
        <v>1</v>
      </c>
      <c r="F387">
        <f t="shared" ref="F387:F450" si="31">VLOOKUP(C387,$K$9:$L$11,2,TRUE)</f>
        <v>1</v>
      </c>
      <c r="G387">
        <f t="shared" ref="G387:G450" si="32">VLOOKUP(D387,$K$14:$L$16,2,TRUE)</f>
        <v>1</v>
      </c>
      <c r="H387">
        <f t="shared" ref="H387:H450" si="33">+E387*100+F387*10+G387</f>
        <v>111</v>
      </c>
      <c r="I387" t="str">
        <f t="shared" ref="I387:I450" si="34">IF(H387&lt;200,"Low Value",IF(H387&lt;300,"Medium Value",IF(H387&lt;=333,"High Value")))</f>
        <v>Low Value</v>
      </c>
    </row>
    <row r="388" spans="1:9" x14ac:dyDescent="0.3">
      <c r="A388" s="2" t="s">
        <v>3115</v>
      </c>
      <c r="B388">
        <v>5</v>
      </c>
      <c r="C388">
        <v>1</v>
      </c>
      <c r="D388" s="5">
        <v>21000</v>
      </c>
      <c r="E388">
        <f t="shared" si="30"/>
        <v>1</v>
      </c>
      <c r="F388">
        <f t="shared" si="31"/>
        <v>1</v>
      </c>
      <c r="G388">
        <f t="shared" si="32"/>
        <v>2</v>
      </c>
      <c r="H388">
        <f t="shared" si="33"/>
        <v>112</v>
      </c>
      <c r="I388" t="str">
        <f t="shared" si="34"/>
        <v>Low Value</v>
      </c>
    </row>
    <row r="389" spans="1:9" x14ac:dyDescent="0.3">
      <c r="A389" s="2" t="s">
        <v>2757</v>
      </c>
      <c r="B389">
        <v>20</v>
      </c>
      <c r="C389">
        <v>13</v>
      </c>
      <c r="D389" s="5">
        <v>36380</v>
      </c>
      <c r="E389">
        <f t="shared" si="30"/>
        <v>2</v>
      </c>
      <c r="F389">
        <f t="shared" si="31"/>
        <v>2</v>
      </c>
      <c r="G389">
        <f t="shared" si="32"/>
        <v>2</v>
      </c>
      <c r="H389">
        <f t="shared" si="33"/>
        <v>222</v>
      </c>
      <c r="I389" t="str">
        <f t="shared" si="34"/>
        <v>Medium Value</v>
      </c>
    </row>
    <row r="390" spans="1:9" x14ac:dyDescent="0.3">
      <c r="A390" s="2" t="s">
        <v>117</v>
      </c>
      <c r="B390">
        <v>205</v>
      </c>
      <c r="C390">
        <v>69</v>
      </c>
      <c r="D390" s="5">
        <v>406358</v>
      </c>
      <c r="E390">
        <f t="shared" si="30"/>
        <v>3</v>
      </c>
      <c r="F390">
        <f t="shared" si="31"/>
        <v>3</v>
      </c>
      <c r="G390">
        <f t="shared" si="32"/>
        <v>3</v>
      </c>
      <c r="H390">
        <f t="shared" si="33"/>
        <v>333</v>
      </c>
      <c r="I390" t="str">
        <f t="shared" si="34"/>
        <v>High Value</v>
      </c>
    </row>
    <row r="391" spans="1:9" x14ac:dyDescent="0.3">
      <c r="A391" s="2" t="s">
        <v>2463</v>
      </c>
      <c r="B391">
        <v>23</v>
      </c>
      <c r="C391">
        <v>8</v>
      </c>
      <c r="D391" s="5">
        <v>55300</v>
      </c>
      <c r="E391">
        <f t="shared" si="30"/>
        <v>2</v>
      </c>
      <c r="F391">
        <f t="shared" si="31"/>
        <v>2</v>
      </c>
      <c r="G391">
        <f t="shared" si="32"/>
        <v>2</v>
      </c>
      <c r="H391">
        <f t="shared" si="33"/>
        <v>222</v>
      </c>
      <c r="I391" t="str">
        <f t="shared" si="34"/>
        <v>Medium Value</v>
      </c>
    </row>
    <row r="392" spans="1:9" x14ac:dyDescent="0.3">
      <c r="A392" s="2" t="s">
        <v>118</v>
      </c>
      <c r="B392">
        <v>37</v>
      </c>
      <c r="C392">
        <v>17</v>
      </c>
      <c r="D392" s="5">
        <v>121727</v>
      </c>
      <c r="E392">
        <f t="shared" si="30"/>
        <v>2</v>
      </c>
      <c r="F392">
        <f t="shared" si="31"/>
        <v>2</v>
      </c>
      <c r="G392">
        <f t="shared" si="32"/>
        <v>2</v>
      </c>
      <c r="H392">
        <f t="shared" si="33"/>
        <v>222</v>
      </c>
      <c r="I392" t="str">
        <f t="shared" si="34"/>
        <v>Medium Value</v>
      </c>
    </row>
    <row r="393" spans="1:9" x14ac:dyDescent="0.3">
      <c r="A393" s="2" t="s">
        <v>1604</v>
      </c>
      <c r="B393">
        <v>228</v>
      </c>
      <c r="C393">
        <v>32</v>
      </c>
      <c r="D393" s="5">
        <v>360209</v>
      </c>
      <c r="E393">
        <f t="shared" si="30"/>
        <v>3</v>
      </c>
      <c r="F393">
        <f t="shared" si="31"/>
        <v>3</v>
      </c>
      <c r="G393">
        <f t="shared" si="32"/>
        <v>3</v>
      </c>
      <c r="H393">
        <f t="shared" si="33"/>
        <v>333</v>
      </c>
      <c r="I393" t="str">
        <f t="shared" si="34"/>
        <v>High Value</v>
      </c>
    </row>
    <row r="394" spans="1:9" x14ac:dyDescent="0.3">
      <c r="A394" s="2" t="s">
        <v>1381</v>
      </c>
      <c r="B394">
        <v>444</v>
      </c>
      <c r="C394">
        <v>89</v>
      </c>
      <c r="D394" s="5">
        <v>940795</v>
      </c>
      <c r="E394">
        <f t="shared" si="30"/>
        <v>3</v>
      </c>
      <c r="F394">
        <f t="shared" si="31"/>
        <v>3</v>
      </c>
      <c r="G394">
        <f t="shared" si="32"/>
        <v>3</v>
      </c>
      <c r="H394">
        <f t="shared" si="33"/>
        <v>333</v>
      </c>
      <c r="I394" t="str">
        <f t="shared" si="34"/>
        <v>High Value</v>
      </c>
    </row>
    <row r="395" spans="1:9" x14ac:dyDescent="0.3">
      <c r="A395" s="2" t="s">
        <v>119</v>
      </c>
      <c r="B395">
        <v>316</v>
      </c>
      <c r="C395">
        <v>139</v>
      </c>
      <c r="D395" s="5">
        <v>614536</v>
      </c>
      <c r="E395">
        <f t="shared" si="30"/>
        <v>3</v>
      </c>
      <c r="F395">
        <f t="shared" si="31"/>
        <v>3</v>
      </c>
      <c r="G395">
        <f t="shared" si="32"/>
        <v>3</v>
      </c>
      <c r="H395">
        <f t="shared" si="33"/>
        <v>333</v>
      </c>
      <c r="I395" t="str">
        <f t="shared" si="34"/>
        <v>High Value</v>
      </c>
    </row>
    <row r="396" spans="1:9" x14ac:dyDescent="0.3">
      <c r="A396" s="2" t="s">
        <v>1803</v>
      </c>
      <c r="B396">
        <v>118</v>
      </c>
      <c r="C396">
        <v>18</v>
      </c>
      <c r="D396" s="5">
        <v>202920</v>
      </c>
      <c r="E396">
        <f t="shared" si="30"/>
        <v>3</v>
      </c>
      <c r="F396">
        <f t="shared" si="31"/>
        <v>2</v>
      </c>
      <c r="G396">
        <f t="shared" si="32"/>
        <v>3</v>
      </c>
      <c r="H396">
        <f t="shared" si="33"/>
        <v>323</v>
      </c>
      <c r="I396" t="str">
        <f t="shared" si="34"/>
        <v>High Value</v>
      </c>
    </row>
    <row r="397" spans="1:9" x14ac:dyDescent="0.3">
      <c r="A397" s="2" t="s">
        <v>120</v>
      </c>
      <c r="B397">
        <v>86</v>
      </c>
      <c r="C397">
        <v>17</v>
      </c>
      <c r="D397" s="5">
        <v>191942</v>
      </c>
      <c r="E397">
        <f t="shared" si="30"/>
        <v>3</v>
      </c>
      <c r="F397">
        <f t="shared" si="31"/>
        <v>2</v>
      </c>
      <c r="G397">
        <f t="shared" si="32"/>
        <v>3</v>
      </c>
      <c r="H397">
        <f t="shared" si="33"/>
        <v>323</v>
      </c>
      <c r="I397" t="str">
        <f t="shared" si="34"/>
        <v>High Value</v>
      </c>
    </row>
    <row r="398" spans="1:9" x14ac:dyDescent="0.3">
      <c r="A398" s="2" t="s">
        <v>121</v>
      </c>
      <c r="B398">
        <v>1786</v>
      </c>
      <c r="C398">
        <v>189</v>
      </c>
      <c r="D398" s="5">
        <v>3773836</v>
      </c>
      <c r="E398">
        <f t="shared" si="30"/>
        <v>3</v>
      </c>
      <c r="F398">
        <f t="shared" si="31"/>
        <v>3</v>
      </c>
      <c r="G398">
        <f t="shared" si="32"/>
        <v>3</v>
      </c>
      <c r="H398">
        <f t="shared" si="33"/>
        <v>333</v>
      </c>
      <c r="I398" t="str">
        <f t="shared" si="34"/>
        <v>High Value</v>
      </c>
    </row>
    <row r="399" spans="1:9" x14ac:dyDescent="0.3">
      <c r="A399" s="2" t="s">
        <v>3354</v>
      </c>
      <c r="B399">
        <v>4</v>
      </c>
      <c r="C399">
        <v>1</v>
      </c>
      <c r="D399" s="5">
        <v>15450</v>
      </c>
      <c r="E399">
        <f t="shared" si="30"/>
        <v>1</v>
      </c>
      <c r="F399">
        <f t="shared" si="31"/>
        <v>1</v>
      </c>
      <c r="G399">
        <f t="shared" si="32"/>
        <v>1</v>
      </c>
      <c r="H399">
        <f t="shared" si="33"/>
        <v>111</v>
      </c>
      <c r="I399" t="str">
        <f t="shared" si="34"/>
        <v>Low Value</v>
      </c>
    </row>
    <row r="400" spans="1:9" x14ac:dyDescent="0.3">
      <c r="A400" s="2" t="s">
        <v>122</v>
      </c>
      <c r="B400">
        <v>102</v>
      </c>
      <c r="C400">
        <v>31</v>
      </c>
      <c r="D400" s="5">
        <v>234768</v>
      </c>
      <c r="E400">
        <f t="shared" si="30"/>
        <v>3</v>
      </c>
      <c r="F400">
        <f t="shared" si="31"/>
        <v>3</v>
      </c>
      <c r="G400">
        <f t="shared" si="32"/>
        <v>3</v>
      </c>
      <c r="H400">
        <f t="shared" si="33"/>
        <v>333</v>
      </c>
      <c r="I400" t="str">
        <f t="shared" si="34"/>
        <v>High Value</v>
      </c>
    </row>
    <row r="401" spans="1:9" x14ac:dyDescent="0.3">
      <c r="A401" s="2" t="s">
        <v>123</v>
      </c>
      <c r="B401">
        <v>7</v>
      </c>
      <c r="C401">
        <v>1</v>
      </c>
      <c r="D401" s="5">
        <v>2925</v>
      </c>
      <c r="E401">
        <f t="shared" si="30"/>
        <v>2</v>
      </c>
      <c r="F401">
        <f t="shared" si="31"/>
        <v>1</v>
      </c>
      <c r="G401">
        <f t="shared" si="32"/>
        <v>1</v>
      </c>
      <c r="H401">
        <f t="shared" si="33"/>
        <v>211</v>
      </c>
      <c r="I401" t="str">
        <f t="shared" si="34"/>
        <v>Medium Value</v>
      </c>
    </row>
    <row r="402" spans="1:9" x14ac:dyDescent="0.3">
      <c r="A402" s="2" t="s">
        <v>124</v>
      </c>
      <c r="B402">
        <v>199</v>
      </c>
      <c r="C402">
        <v>55</v>
      </c>
      <c r="D402" s="5">
        <v>331692</v>
      </c>
      <c r="E402">
        <f t="shared" si="30"/>
        <v>3</v>
      </c>
      <c r="F402">
        <f t="shared" si="31"/>
        <v>3</v>
      </c>
      <c r="G402">
        <f t="shared" si="32"/>
        <v>3</v>
      </c>
      <c r="H402">
        <f t="shared" si="33"/>
        <v>333</v>
      </c>
      <c r="I402" t="str">
        <f t="shared" si="34"/>
        <v>High Value</v>
      </c>
    </row>
    <row r="403" spans="1:9" x14ac:dyDescent="0.3">
      <c r="A403" s="2" t="s">
        <v>4254</v>
      </c>
      <c r="B403">
        <v>3</v>
      </c>
      <c r="C403">
        <v>1</v>
      </c>
      <c r="D403" s="5">
        <v>4430</v>
      </c>
      <c r="E403">
        <f t="shared" si="30"/>
        <v>1</v>
      </c>
      <c r="F403">
        <f t="shared" si="31"/>
        <v>1</v>
      </c>
      <c r="G403">
        <f t="shared" si="32"/>
        <v>1</v>
      </c>
      <c r="H403">
        <f t="shared" si="33"/>
        <v>111</v>
      </c>
      <c r="I403" t="str">
        <f t="shared" si="34"/>
        <v>Low Value</v>
      </c>
    </row>
    <row r="404" spans="1:9" x14ac:dyDescent="0.3">
      <c r="A404" s="2" t="s">
        <v>125</v>
      </c>
      <c r="B404">
        <v>2290</v>
      </c>
      <c r="C404">
        <v>225</v>
      </c>
      <c r="D404" s="5">
        <v>5909028</v>
      </c>
      <c r="E404">
        <f t="shared" si="30"/>
        <v>3</v>
      </c>
      <c r="F404">
        <f t="shared" si="31"/>
        <v>3</v>
      </c>
      <c r="G404">
        <f t="shared" si="32"/>
        <v>3</v>
      </c>
      <c r="H404">
        <f t="shared" si="33"/>
        <v>333</v>
      </c>
      <c r="I404" t="str">
        <f t="shared" si="34"/>
        <v>High Value</v>
      </c>
    </row>
    <row r="405" spans="1:9" x14ac:dyDescent="0.3">
      <c r="A405" s="2" t="s">
        <v>2039</v>
      </c>
      <c r="B405">
        <v>67</v>
      </c>
      <c r="C405">
        <v>26</v>
      </c>
      <c r="D405" s="5">
        <v>125770</v>
      </c>
      <c r="E405">
        <f t="shared" si="30"/>
        <v>3</v>
      </c>
      <c r="F405">
        <f t="shared" si="31"/>
        <v>3</v>
      </c>
      <c r="G405">
        <f t="shared" si="32"/>
        <v>2</v>
      </c>
      <c r="H405">
        <f t="shared" si="33"/>
        <v>332</v>
      </c>
      <c r="I405" t="str">
        <f t="shared" si="34"/>
        <v>High Value</v>
      </c>
    </row>
    <row r="406" spans="1:9" x14ac:dyDescent="0.3">
      <c r="A406" s="2" t="s">
        <v>4523</v>
      </c>
      <c r="B406">
        <v>2</v>
      </c>
      <c r="C406">
        <v>2</v>
      </c>
      <c r="D406" s="5">
        <v>2700</v>
      </c>
      <c r="E406">
        <f t="shared" si="30"/>
        <v>1</v>
      </c>
      <c r="F406">
        <f t="shared" si="31"/>
        <v>1</v>
      </c>
      <c r="G406">
        <f t="shared" si="32"/>
        <v>1</v>
      </c>
      <c r="H406">
        <f t="shared" si="33"/>
        <v>111</v>
      </c>
      <c r="I406" t="str">
        <f t="shared" si="34"/>
        <v>Low Value</v>
      </c>
    </row>
    <row r="407" spans="1:9" x14ac:dyDescent="0.3">
      <c r="A407" s="2" t="s">
        <v>2695</v>
      </c>
      <c r="B407">
        <v>22</v>
      </c>
      <c r="C407">
        <v>8</v>
      </c>
      <c r="D407" s="5">
        <v>39445</v>
      </c>
      <c r="E407">
        <f t="shared" si="30"/>
        <v>2</v>
      </c>
      <c r="F407">
        <f t="shared" si="31"/>
        <v>2</v>
      </c>
      <c r="G407">
        <f t="shared" si="32"/>
        <v>2</v>
      </c>
      <c r="H407">
        <f t="shared" si="33"/>
        <v>222</v>
      </c>
      <c r="I407" t="str">
        <f t="shared" si="34"/>
        <v>Medium Value</v>
      </c>
    </row>
    <row r="408" spans="1:9" x14ac:dyDescent="0.3">
      <c r="A408" s="2" t="s">
        <v>126</v>
      </c>
      <c r="B408">
        <v>1025</v>
      </c>
      <c r="C408">
        <v>122</v>
      </c>
      <c r="D408" s="5">
        <v>2045173</v>
      </c>
      <c r="E408">
        <f t="shared" si="30"/>
        <v>3</v>
      </c>
      <c r="F408">
        <f t="shared" si="31"/>
        <v>3</v>
      </c>
      <c r="G408">
        <f t="shared" si="32"/>
        <v>3</v>
      </c>
      <c r="H408">
        <f t="shared" si="33"/>
        <v>333</v>
      </c>
      <c r="I408" t="str">
        <f t="shared" si="34"/>
        <v>High Value</v>
      </c>
    </row>
    <row r="409" spans="1:9" x14ac:dyDescent="0.3">
      <c r="A409" s="2" t="s">
        <v>2185</v>
      </c>
      <c r="B409">
        <v>48</v>
      </c>
      <c r="C409">
        <v>18</v>
      </c>
      <c r="D409" s="5">
        <v>92180</v>
      </c>
      <c r="E409">
        <f t="shared" si="30"/>
        <v>2</v>
      </c>
      <c r="F409">
        <f t="shared" si="31"/>
        <v>2</v>
      </c>
      <c r="G409">
        <f t="shared" si="32"/>
        <v>2</v>
      </c>
      <c r="H409">
        <f t="shared" si="33"/>
        <v>222</v>
      </c>
      <c r="I409" t="str">
        <f t="shared" si="34"/>
        <v>Medium Value</v>
      </c>
    </row>
    <row r="410" spans="1:9" x14ac:dyDescent="0.3">
      <c r="A410" s="2" t="s">
        <v>3337</v>
      </c>
      <c r="B410">
        <v>6</v>
      </c>
      <c r="C410">
        <v>4</v>
      </c>
      <c r="D410" s="5">
        <v>15683</v>
      </c>
      <c r="E410">
        <f t="shared" si="30"/>
        <v>1</v>
      </c>
      <c r="F410">
        <f t="shared" si="31"/>
        <v>2</v>
      </c>
      <c r="G410">
        <f t="shared" si="32"/>
        <v>2</v>
      </c>
      <c r="H410">
        <f t="shared" si="33"/>
        <v>122</v>
      </c>
      <c r="I410" t="str">
        <f t="shared" si="34"/>
        <v>Low Value</v>
      </c>
    </row>
    <row r="411" spans="1:9" x14ac:dyDescent="0.3">
      <c r="A411" s="2" t="s">
        <v>4202</v>
      </c>
      <c r="B411">
        <v>6</v>
      </c>
      <c r="C411">
        <v>1</v>
      </c>
      <c r="D411" s="5">
        <v>4880</v>
      </c>
      <c r="E411">
        <f t="shared" si="30"/>
        <v>1</v>
      </c>
      <c r="F411">
        <f t="shared" si="31"/>
        <v>1</v>
      </c>
      <c r="G411">
        <f t="shared" si="32"/>
        <v>1</v>
      </c>
      <c r="H411">
        <f t="shared" si="33"/>
        <v>111</v>
      </c>
      <c r="I411" t="str">
        <f t="shared" si="34"/>
        <v>Low Value</v>
      </c>
    </row>
    <row r="412" spans="1:9" x14ac:dyDescent="0.3">
      <c r="A412" s="2" t="s">
        <v>2659</v>
      </c>
      <c r="B412">
        <v>25</v>
      </c>
      <c r="C412">
        <v>10</v>
      </c>
      <c r="D412" s="5">
        <v>41700</v>
      </c>
      <c r="E412">
        <f t="shared" si="30"/>
        <v>2</v>
      </c>
      <c r="F412">
        <f t="shared" si="31"/>
        <v>2</v>
      </c>
      <c r="G412">
        <f t="shared" si="32"/>
        <v>2</v>
      </c>
      <c r="H412">
        <f t="shared" si="33"/>
        <v>222</v>
      </c>
      <c r="I412" t="str">
        <f t="shared" si="34"/>
        <v>Medium Value</v>
      </c>
    </row>
    <row r="413" spans="1:9" x14ac:dyDescent="0.3">
      <c r="A413" s="2" t="s">
        <v>1349</v>
      </c>
      <c r="B413">
        <v>544</v>
      </c>
      <c r="C413">
        <v>68</v>
      </c>
      <c r="D413" s="5">
        <v>1201603</v>
      </c>
      <c r="E413">
        <f t="shared" si="30"/>
        <v>3</v>
      </c>
      <c r="F413">
        <f t="shared" si="31"/>
        <v>3</v>
      </c>
      <c r="G413">
        <f t="shared" si="32"/>
        <v>3</v>
      </c>
      <c r="H413">
        <f t="shared" si="33"/>
        <v>333</v>
      </c>
      <c r="I413" t="str">
        <f t="shared" si="34"/>
        <v>High Value</v>
      </c>
    </row>
    <row r="414" spans="1:9" x14ac:dyDescent="0.3">
      <c r="A414" s="2" t="s">
        <v>4250</v>
      </c>
      <c r="B414">
        <v>3</v>
      </c>
      <c r="C414">
        <v>3</v>
      </c>
      <c r="D414" s="5">
        <v>4440</v>
      </c>
      <c r="E414">
        <f t="shared" si="30"/>
        <v>1</v>
      </c>
      <c r="F414">
        <f t="shared" si="31"/>
        <v>2</v>
      </c>
      <c r="G414">
        <f t="shared" si="32"/>
        <v>1</v>
      </c>
      <c r="H414">
        <f t="shared" si="33"/>
        <v>121</v>
      </c>
      <c r="I414" t="str">
        <f t="shared" si="34"/>
        <v>Low Value</v>
      </c>
    </row>
    <row r="415" spans="1:9" x14ac:dyDescent="0.3">
      <c r="A415" s="2" t="s">
        <v>3519</v>
      </c>
      <c r="B415">
        <v>3</v>
      </c>
      <c r="C415">
        <v>2</v>
      </c>
      <c r="D415" s="5">
        <v>12116</v>
      </c>
      <c r="E415">
        <f t="shared" si="30"/>
        <v>1</v>
      </c>
      <c r="F415">
        <f t="shared" si="31"/>
        <v>1</v>
      </c>
      <c r="G415">
        <f t="shared" si="32"/>
        <v>1</v>
      </c>
      <c r="H415">
        <f t="shared" si="33"/>
        <v>111</v>
      </c>
      <c r="I415" t="str">
        <f t="shared" si="34"/>
        <v>Low Value</v>
      </c>
    </row>
    <row r="416" spans="1:9" x14ac:dyDescent="0.3">
      <c r="A416" s="2" t="s">
        <v>3564</v>
      </c>
      <c r="B416">
        <v>4</v>
      </c>
      <c r="C416">
        <v>3</v>
      </c>
      <c r="D416" s="5">
        <v>11350</v>
      </c>
      <c r="E416">
        <f t="shared" si="30"/>
        <v>1</v>
      </c>
      <c r="F416">
        <f t="shared" si="31"/>
        <v>2</v>
      </c>
      <c r="G416">
        <f t="shared" si="32"/>
        <v>1</v>
      </c>
      <c r="H416">
        <f t="shared" si="33"/>
        <v>121</v>
      </c>
      <c r="I416" t="str">
        <f t="shared" si="34"/>
        <v>Low Value</v>
      </c>
    </row>
    <row r="417" spans="1:9" x14ac:dyDescent="0.3">
      <c r="A417" s="2" t="s">
        <v>3730</v>
      </c>
      <c r="B417">
        <v>2</v>
      </c>
      <c r="C417">
        <v>1</v>
      </c>
      <c r="D417" s="5">
        <v>9100</v>
      </c>
      <c r="E417">
        <f t="shared" si="30"/>
        <v>1</v>
      </c>
      <c r="F417">
        <f t="shared" si="31"/>
        <v>1</v>
      </c>
      <c r="G417">
        <f t="shared" si="32"/>
        <v>1</v>
      </c>
      <c r="H417">
        <f t="shared" si="33"/>
        <v>111</v>
      </c>
      <c r="I417" t="str">
        <f t="shared" si="34"/>
        <v>Low Value</v>
      </c>
    </row>
    <row r="418" spans="1:9" x14ac:dyDescent="0.3">
      <c r="A418" s="2" t="s">
        <v>1450</v>
      </c>
      <c r="B418">
        <v>301</v>
      </c>
      <c r="C418">
        <v>39</v>
      </c>
      <c r="D418" s="5">
        <v>675966</v>
      </c>
      <c r="E418">
        <f t="shared" si="30"/>
        <v>3</v>
      </c>
      <c r="F418">
        <f t="shared" si="31"/>
        <v>3</v>
      </c>
      <c r="G418">
        <f t="shared" si="32"/>
        <v>3</v>
      </c>
      <c r="H418">
        <f t="shared" si="33"/>
        <v>333</v>
      </c>
      <c r="I418" t="str">
        <f t="shared" si="34"/>
        <v>High Value</v>
      </c>
    </row>
    <row r="419" spans="1:9" x14ac:dyDescent="0.3">
      <c r="A419" s="2" t="s">
        <v>1670</v>
      </c>
      <c r="B419">
        <v>118</v>
      </c>
      <c r="C419">
        <v>54</v>
      </c>
      <c r="D419" s="5">
        <v>293613</v>
      </c>
      <c r="E419">
        <f t="shared" si="30"/>
        <v>3</v>
      </c>
      <c r="F419">
        <f t="shared" si="31"/>
        <v>3</v>
      </c>
      <c r="G419">
        <f t="shared" si="32"/>
        <v>3</v>
      </c>
      <c r="H419">
        <f t="shared" si="33"/>
        <v>333</v>
      </c>
      <c r="I419" t="str">
        <f t="shared" si="34"/>
        <v>High Value</v>
      </c>
    </row>
    <row r="420" spans="1:9" x14ac:dyDescent="0.3">
      <c r="A420" s="2" t="s">
        <v>1978</v>
      </c>
      <c r="B420">
        <v>61</v>
      </c>
      <c r="C420">
        <v>12</v>
      </c>
      <c r="D420" s="5">
        <v>143259</v>
      </c>
      <c r="E420">
        <f t="shared" si="30"/>
        <v>2</v>
      </c>
      <c r="F420">
        <f t="shared" si="31"/>
        <v>2</v>
      </c>
      <c r="G420">
        <f t="shared" si="32"/>
        <v>3</v>
      </c>
      <c r="H420">
        <f t="shared" si="33"/>
        <v>223</v>
      </c>
      <c r="I420" t="str">
        <f t="shared" si="34"/>
        <v>Medium Value</v>
      </c>
    </row>
    <row r="421" spans="1:9" x14ac:dyDescent="0.3">
      <c r="A421" s="2" t="s">
        <v>127</v>
      </c>
      <c r="B421">
        <v>33</v>
      </c>
      <c r="C421">
        <v>21</v>
      </c>
      <c r="D421" s="5">
        <v>89390</v>
      </c>
      <c r="E421">
        <f t="shared" si="30"/>
        <v>2</v>
      </c>
      <c r="F421">
        <f t="shared" si="31"/>
        <v>3</v>
      </c>
      <c r="G421">
        <f t="shared" si="32"/>
        <v>2</v>
      </c>
      <c r="H421">
        <f t="shared" si="33"/>
        <v>232</v>
      </c>
      <c r="I421" t="str">
        <f t="shared" si="34"/>
        <v>Medium Value</v>
      </c>
    </row>
    <row r="422" spans="1:9" x14ac:dyDescent="0.3">
      <c r="A422" s="2" t="s">
        <v>3410</v>
      </c>
      <c r="B422">
        <v>9</v>
      </c>
      <c r="C422">
        <v>5</v>
      </c>
      <c r="D422" s="5">
        <v>14225</v>
      </c>
      <c r="E422">
        <f t="shared" si="30"/>
        <v>2</v>
      </c>
      <c r="F422">
        <f t="shared" si="31"/>
        <v>2</v>
      </c>
      <c r="G422">
        <f t="shared" si="32"/>
        <v>1</v>
      </c>
      <c r="H422">
        <f t="shared" si="33"/>
        <v>221</v>
      </c>
      <c r="I422" t="str">
        <f t="shared" si="34"/>
        <v>Medium Value</v>
      </c>
    </row>
    <row r="423" spans="1:9" x14ac:dyDescent="0.3">
      <c r="A423" s="2" t="s">
        <v>4160</v>
      </c>
      <c r="B423">
        <v>2</v>
      </c>
      <c r="C423">
        <v>1</v>
      </c>
      <c r="D423" s="5">
        <v>5200</v>
      </c>
      <c r="E423">
        <f t="shared" si="30"/>
        <v>1</v>
      </c>
      <c r="F423">
        <f t="shared" si="31"/>
        <v>1</v>
      </c>
      <c r="G423">
        <f t="shared" si="32"/>
        <v>1</v>
      </c>
      <c r="H423">
        <f t="shared" si="33"/>
        <v>111</v>
      </c>
      <c r="I423" t="str">
        <f t="shared" si="34"/>
        <v>Low Value</v>
      </c>
    </row>
    <row r="424" spans="1:9" x14ac:dyDescent="0.3">
      <c r="A424" s="2" t="s">
        <v>1813</v>
      </c>
      <c r="B424">
        <v>89</v>
      </c>
      <c r="C424">
        <v>19</v>
      </c>
      <c r="D424" s="5">
        <v>198670</v>
      </c>
      <c r="E424">
        <f t="shared" si="30"/>
        <v>3</v>
      </c>
      <c r="F424">
        <f t="shared" si="31"/>
        <v>3</v>
      </c>
      <c r="G424">
        <f t="shared" si="32"/>
        <v>3</v>
      </c>
      <c r="H424">
        <f t="shared" si="33"/>
        <v>333</v>
      </c>
      <c r="I424" t="str">
        <f t="shared" si="34"/>
        <v>High Value</v>
      </c>
    </row>
    <row r="425" spans="1:9" x14ac:dyDescent="0.3">
      <c r="A425" s="2" t="s">
        <v>3593</v>
      </c>
      <c r="B425">
        <v>5</v>
      </c>
      <c r="C425">
        <v>5</v>
      </c>
      <c r="D425" s="5">
        <v>11030</v>
      </c>
      <c r="E425">
        <f t="shared" si="30"/>
        <v>1</v>
      </c>
      <c r="F425">
        <f t="shared" si="31"/>
        <v>2</v>
      </c>
      <c r="G425">
        <f t="shared" si="32"/>
        <v>1</v>
      </c>
      <c r="H425">
        <f t="shared" si="33"/>
        <v>121</v>
      </c>
      <c r="I425" t="str">
        <f t="shared" si="34"/>
        <v>Low Value</v>
      </c>
    </row>
    <row r="426" spans="1:9" x14ac:dyDescent="0.3">
      <c r="A426" s="2" t="s">
        <v>128</v>
      </c>
      <c r="B426">
        <v>287</v>
      </c>
      <c r="C426">
        <v>35</v>
      </c>
      <c r="D426" s="5">
        <v>396457</v>
      </c>
      <c r="E426">
        <f t="shared" si="30"/>
        <v>3</v>
      </c>
      <c r="F426">
        <f t="shared" si="31"/>
        <v>3</v>
      </c>
      <c r="G426">
        <f t="shared" si="32"/>
        <v>3</v>
      </c>
      <c r="H426">
        <f t="shared" si="33"/>
        <v>333</v>
      </c>
      <c r="I426" t="str">
        <f t="shared" si="34"/>
        <v>High Value</v>
      </c>
    </row>
    <row r="427" spans="1:9" x14ac:dyDescent="0.3">
      <c r="A427" s="2" t="s">
        <v>129</v>
      </c>
      <c r="B427">
        <v>1681</v>
      </c>
      <c r="C427">
        <v>367</v>
      </c>
      <c r="D427" s="5">
        <v>4130271</v>
      </c>
      <c r="E427">
        <f t="shared" si="30"/>
        <v>3</v>
      </c>
      <c r="F427">
        <f t="shared" si="31"/>
        <v>3</v>
      </c>
      <c r="G427">
        <f t="shared" si="32"/>
        <v>3</v>
      </c>
      <c r="H427">
        <f t="shared" si="33"/>
        <v>333</v>
      </c>
      <c r="I427" t="str">
        <f t="shared" si="34"/>
        <v>High Value</v>
      </c>
    </row>
    <row r="428" spans="1:9" x14ac:dyDescent="0.3">
      <c r="A428" s="2" t="s">
        <v>1930</v>
      </c>
      <c r="B428">
        <v>74</v>
      </c>
      <c r="C428">
        <v>14</v>
      </c>
      <c r="D428" s="5">
        <v>156015</v>
      </c>
      <c r="E428">
        <f t="shared" si="30"/>
        <v>3</v>
      </c>
      <c r="F428">
        <f t="shared" si="31"/>
        <v>2</v>
      </c>
      <c r="G428">
        <f t="shared" si="32"/>
        <v>3</v>
      </c>
      <c r="H428">
        <f t="shared" si="33"/>
        <v>323</v>
      </c>
      <c r="I428" t="str">
        <f t="shared" si="34"/>
        <v>High Value</v>
      </c>
    </row>
    <row r="429" spans="1:9" x14ac:dyDescent="0.3">
      <c r="A429" s="2" t="s">
        <v>4800</v>
      </c>
      <c r="B429">
        <v>3</v>
      </c>
      <c r="C429">
        <v>2</v>
      </c>
      <c r="D429" s="5">
        <v>1240</v>
      </c>
      <c r="E429">
        <f t="shared" si="30"/>
        <v>1</v>
      </c>
      <c r="F429">
        <f t="shared" si="31"/>
        <v>1</v>
      </c>
      <c r="G429">
        <f t="shared" si="32"/>
        <v>1</v>
      </c>
      <c r="H429">
        <f t="shared" si="33"/>
        <v>111</v>
      </c>
      <c r="I429" t="str">
        <f t="shared" si="34"/>
        <v>Low Value</v>
      </c>
    </row>
    <row r="430" spans="1:9" x14ac:dyDescent="0.3">
      <c r="A430" s="2" t="s">
        <v>2377</v>
      </c>
      <c r="B430">
        <v>17</v>
      </c>
      <c r="C430">
        <v>6</v>
      </c>
      <c r="D430" s="5">
        <v>63505</v>
      </c>
      <c r="E430">
        <f t="shared" si="30"/>
        <v>2</v>
      </c>
      <c r="F430">
        <f t="shared" si="31"/>
        <v>2</v>
      </c>
      <c r="G430">
        <f t="shared" si="32"/>
        <v>2</v>
      </c>
      <c r="H430">
        <f t="shared" si="33"/>
        <v>222</v>
      </c>
      <c r="I430" t="str">
        <f t="shared" si="34"/>
        <v>Medium Value</v>
      </c>
    </row>
    <row r="431" spans="1:9" x14ac:dyDescent="0.3">
      <c r="A431" s="2" t="s">
        <v>1330</v>
      </c>
      <c r="B431">
        <v>340</v>
      </c>
      <c r="C431">
        <v>32</v>
      </c>
      <c r="D431" s="5">
        <v>1548590</v>
      </c>
      <c r="E431">
        <f t="shared" si="30"/>
        <v>3</v>
      </c>
      <c r="F431">
        <f t="shared" si="31"/>
        <v>3</v>
      </c>
      <c r="G431">
        <f t="shared" si="32"/>
        <v>3</v>
      </c>
      <c r="H431">
        <f t="shared" si="33"/>
        <v>333</v>
      </c>
      <c r="I431" t="str">
        <f t="shared" si="34"/>
        <v>High Value</v>
      </c>
    </row>
    <row r="432" spans="1:9" x14ac:dyDescent="0.3">
      <c r="A432" s="2" t="s">
        <v>2261</v>
      </c>
      <c r="B432">
        <v>35</v>
      </c>
      <c r="C432">
        <v>12</v>
      </c>
      <c r="D432" s="5">
        <v>78370</v>
      </c>
      <c r="E432">
        <f t="shared" si="30"/>
        <v>2</v>
      </c>
      <c r="F432">
        <f t="shared" si="31"/>
        <v>2</v>
      </c>
      <c r="G432">
        <f t="shared" si="32"/>
        <v>2</v>
      </c>
      <c r="H432">
        <f t="shared" si="33"/>
        <v>222</v>
      </c>
      <c r="I432" t="str">
        <f t="shared" si="34"/>
        <v>Medium Value</v>
      </c>
    </row>
    <row r="433" spans="1:9" x14ac:dyDescent="0.3">
      <c r="A433" s="2" t="s">
        <v>3995</v>
      </c>
      <c r="B433">
        <v>3</v>
      </c>
      <c r="C433">
        <v>1</v>
      </c>
      <c r="D433" s="5">
        <v>6410</v>
      </c>
      <c r="E433">
        <f t="shared" si="30"/>
        <v>1</v>
      </c>
      <c r="F433">
        <f t="shared" si="31"/>
        <v>1</v>
      </c>
      <c r="G433">
        <f t="shared" si="32"/>
        <v>1</v>
      </c>
      <c r="H433">
        <f t="shared" si="33"/>
        <v>111</v>
      </c>
      <c r="I433" t="str">
        <f t="shared" si="34"/>
        <v>Low Value</v>
      </c>
    </row>
    <row r="434" spans="1:9" x14ac:dyDescent="0.3">
      <c r="A434" s="2" t="s">
        <v>1314</v>
      </c>
      <c r="B434">
        <v>1218</v>
      </c>
      <c r="C434">
        <v>130</v>
      </c>
      <c r="D434" s="5">
        <v>2142358</v>
      </c>
      <c r="E434">
        <f t="shared" si="30"/>
        <v>3</v>
      </c>
      <c r="F434">
        <f t="shared" si="31"/>
        <v>3</v>
      </c>
      <c r="G434">
        <f t="shared" si="32"/>
        <v>3</v>
      </c>
      <c r="H434">
        <f t="shared" si="33"/>
        <v>333</v>
      </c>
      <c r="I434" t="str">
        <f t="shared" si="34"/>
        <v>High Value</v>
      </c>
    </row>
    <row r="435" spans="1:9" x14ac:dyDescent="0.3">
      <c r="A435" s="2" t="s">
        <v>1669</v>
      </c>
      <c r="B435">
        <v>117</v>
      </c>
      <c r="C435">
        <v>23</v>
      </c>
      <c r="D435" s="5">
        <v>295155</v>
      </c>
      <c r="E435">
        <f t="shared" si="30"/>
        <v>3</v>
      </c>
      <c r="F435">
        <f t="shared" si="31"/>
        <v>3</v>
      </c>
      <c r="G435">
        <f t="shared" si="32"/>
        <v>3</v>
      </c>
      <c r="H435">
        <f t="shared" si="33"/>
        <v>333</v>
      </c>
      <c r="I435" t="str">
        <f t="shared" si="34"/>
        <v>High Value</v>
      </c>
    </row>
    <row r="436" spans="1:9" x14ac:dyDescent="0.3">
      <c r="A436" s="2" t="s">
        <v>2275</v>
      </c>
      <c r="B436">
        <v>44</v>
      </c>
      <c r="C436">
        <v>25</v>
      </c>
      <c r="D436" s="5">
        <v>76680</v>
      </c>
      <c r="E436">
        <f t="shared" si="30"/>
        <v>2</v>
      </c>
      <c r="F436">
        <f t="shared" si="31"/>
        <v>3</v>
      </c>
      <c r="G436">
        <f t="shared" si="32"/>
        <v>2</v>
      </c>
      <c r="H436">
        <f t="shared" si="33"/>
        <v>232</v>
      </c>
      <c r="I436" t="str">
        <f t="shared" si="34"/>
        <v>Medium Value</v>
      </c>
    </row>
    <row r="437" spans="1:9" x14ac:dyDescent="0.3">
      <c r="A437" s="2" t="s">
        <v>130</v>
      </c>
      <c r="B437">
        <v>18</v>
      </c>
      <c r="C437">
        <v>6</v>
      </c>
      <c r="D437" s="5">
        <v>24601</v>
      </c>
      <c r="E437">
        <f t="shared" si="30"/>
        <v>2</v>
      </c>
      <c r="F437">
        <f t="shared" si="31"/>
        <v>2</v>
      </c>
      <c r="G437">
        <f t="shared" si="32"/>
        <v>2</v>
      </c>
      <c r="H437">
        <f t="shared" si="33"/>
        <v>222</v>
      </c>
      <c r="I437" t="str">
        <f t="shared" si="34"/>
        <v>Medium Value</v>
      </c>
    </row>
    <row r="438" spans="1:9" x14ac:dyDescent="0.3">
      <c r="A438" s="2" t="s">
        <v>131</v>
      </c>
      <c r="B438">
        <v>74</v>
      </c>
      <c r="C438">
        <v>46</v>
      </c>
      <c r="D438" s="5">
        <v>191489</v>
      </c>
      <c r="E438">
        <f t="shared" si="30"/>
        <v>3</v>
      </c>
      <c r="F438">
        <f t="shared" si="31"/>
        <v>3</v>
      </c>
      <c r="G438">
        <f t="shared" si="32"/>
        <v>3</v>
      </c>
      <c r="H438">
        <f t="shared" si="33"/>
        <v>333</v>
      </c>
      <c r="I438" t="str">
        <f t="shared" si="34"/>
        <v>High Value</v>
      </c>
    </row>
    <row r="439" spans="1:9" x14ac:dyDescent="0.3">
      <c r="A439" s="2" t="s">
        <v>4744</v>
      </c>
      <c r="B439">
        <v>1</v>
      </c>
      <c r="C439">
        <v>1</v>
      </c>
      <c r="D439" s="5">
        <v>1480</v>
      </c>
      <c r="E439">
        <f t="shared" si="30"/>
        <v>1</v>
      </c>
      <c r="F439">
        <f t="shared" si="31"/>
        <v>1</v>
      </c>
      <c r="G439">
        <f t="shared" si="32"/>
        <v>1</v>
      </c>
      <c r="H439">
        <f t="shared" si="33"/>
        <v>111</v>
      </c>
      <c r="I439" t="str">
        <f t="shared" si="34"/>
        <v>Low Value</v>
      </c>
    </row>
    <row r="440" spans="1:9" x14ac:dyDescent="0.3">
      <c r="A440" s="2" t="s">
        <v>2929</v>
      </c>
      <c r="B440">
        <v>15</v>
      </c>
      <c r="C440">
        <v>9</v>
      </c>
      <c r="D440" s="5">
        <v>27960</v>
      </c>
      <c r="E440">
        <f t="shared" si="30"/>
        <v>2</v>
      </c>
      <c r="F440">
        <f t="shared" si="31"/>
        <v>2</v>
      </c>
      <c r="G440">
        <f t="shared" si="32"/>
        <v>2</v>
      </c>
      <c r="H440">
        <f t="shared" si="33"/>
        <v>222</v>
      </c>
      <c r="I440" t="str">
        <f t="shared" si="34"/>
        <v>Medium Value</v>
      </c>
    </row>
    <row r="441" spans="1:9" x14ac:dyDescent="0.3">
      <c r="A441" s="2" t="s">
        <v>4822</v>
      </c>
      <c r="B441">
        <v>2</v>
      </c>
      <c r="C441">
        <v>2</v>
      </c>
      <c r="D441" s="5">
        <v>900</v>
      </c>
      <c r="E441">
        <f t="shared" si="30"/>
        <v>1</v>
      </c>
      <c r="F441">
        <f t="shared" si="31"/>
        <v>1</v>
      </c>
      <c r="G441">
        <f t="shared" si="32"/>
        <v>1</v>
      </c>
      <c r="H441">
        <f t="shared" si="33"/>
        <v>111</v>
      </c>
      <c r="I441" t="str">
        <f t="shared" si="34"/>
        <v>Low Value</v>
      </c>
    </row>
    <row r="442" spans="1:9" x14ac:dyDescent="0.3">
      <c r="A442" s="2" t="s">
        <v>3032</v>
      </c>
      <c r="B442">
        <v>6</v>
      </c>
      <c r="C442">
        <v>6</v>
      </c>
      <c r="D442" s="5">
        <v>23620</v>
      </c>
      <c r="E442">
        <f t="shared" si="30"/>
        <v>1</v>
      </c>
      <c r="F442">
        <f t="shared" si="31"/>
        <v>2</v>
      </c>
      <c r="G442">
        <f t="shared" si="32"/>
        <v>2</v>
      </c>
      <c r="H442">
        <f t="shared" si="33"/>
        <v>122</v>
      </c>
      <c r="I442" t="str">
        <f t="shared" si="34"/>
        <v>Low Value</v>
      </c>
    </row>
    <row r="443" spans="1:9" x14ac:dyDescent="0.3">
      <c r="A443" s="2" t="s">
        <v>2807</v>
      </c>
      <c r="B443">
        <v>22</v>
      </c>
      <c r="C443">
        <v>8</v>
      </c>
      <c r="D443" s="5">
        <v>33723</v>
      </c>
      <c r="E443">
        <f t="shared" si="30"/>
        <v>2</v>
      </c>
      <c r="F443">
        <f t="shared" si="31"/>
        <v>2</v>
      </c>
      <c r="G443">
        <f t="shared" si="32"/>
        <v>2</v>
      </c>
      <c r="H443">
        <f t="shared" si="33"/>
        <v>222</v>
      </c>
      <c r="I443" t="str">
        <f t="shared" si="34"/>
        <v>Medium Value</v>
      </c>
    </row>
    <row r="444" spans="1:9" x14ac:dyDescent="0.3">
      <c r="A444" s="2" t="s">
        <v>2340</v>
      </c>
      <c r="B444">
        <v>54</v>
      </c>
      <c r="C444">
        <v>25</v>
      </c>
      <c r="D444" s="5">
        <v>68015</v>
      </c>
      <c r="E444">
        <f t="shared" si="30"/>
        <v>2</v>
      </c>
      <c r="F444">
        <f t="shared" si="31"/>
        <v>3</v>
      </c>
      <c r="G444">
        <f t="shared" si="32"/>
        <v>2</v>
      </c>
      <c r="H444">
        <f t="shared" si="33"/>
        <v>232</v>
      </c>
      <c r="I444" t="str">
        <f t="shared" si="34"/>
        <v>Medium Value</v>
      </c>
    </row>
    <row r="445" spans="1:9" x14ac:dyDescent="0.3">
      <c r="A445" s="2" t="s">
        <v>132</v>
      </c>
      <c r="B445">
        <v>37</v>
      </c>
      <c r="C445">
        <v>21</v>
      </c>
      <c r="D445" s="5">
        <v>77600</v>
      </c>
      <c r="E445">
        <f t="shared" si="30"/>
        <v>2</v>
      </c>
      <c r="F445">
        <f t="shared" si="31"/>
        <v>3</v>
      </c>
      <c r="G445">
        <f t="shared" si="32"/>
        <v>2</v>
      </c>
      <c r="H445">
        <f t="shared" si="33"/>
        <v>232</v>
      </c>
      <c r="I445" t="str">
        <f t="shared" si="34"/>
        <v>Medium Value</v>
      </c>
    </row>
    <row r="446" spans="1:9" x14ac:dyDescent="0.3">
      <c r="A446" s="2" t="s">
        <v>1597</v>
      </c>
      <c r="B446">
        <v>176</v>
      </c>
      <c r="C446">
        <v>11</v>
      </c>
      <c r="D446" s="5">
        <v>374640</v>
      </c>
      <c r="E446">
        <f t="shared" si="30"/>
        <v>3</v>
      </c>
      <c r="F446">
        <f t="shared" si="31"/>
        <v>2</v>
      </c>
      <c r="G446">
        <f t="shared" si="32"/>
        <v>3</v>
      </c>
      <c r="H446">
        <f t="shared" si="33"/>
        <v>323</v>
      </c>
      <c r="I446" t="str">
        <f t="shared" si="34"/>
        <v>High Value</v>
      </c>
    </row>
    <row r="447" spans="1:9" x14ac:dyDescent="0.3">
      <c r="A447" s="2" t="s">
        <v>3871</v>
      </c>
      <c r="B447">
        <v>6</v>
      </c>
      <c r="C447">
        <v>1</v>
      </c>
      <c r="D447" s="5">
        <v>7585</v>
      </c>
      <c r="E447">
        <f t="shared" si="30"/>
        <v>1</v>
      </c>
      <c r="F447">
        <f t="shared" si="31"/>
        <v>1</v>
      </c>
      <c r="G447">
        <f t="shared" si="32"/>
        <v>1</v>
      </c>
      <c r="H447">
        <f t="shared" si="33"/>
        <v>111</v>
      </c>
      <c r="I447" t="str">
        <f t="shared" si="34"/>
        <v>Low Value</v>
      </c>
    </row>
    <row r="448" spans="1:9" x14ac:dyDescent="0.3">
      <c r="A448" s="2" t="s">
        <v>3072</v>
      </c>
      <c r="B448">
        <v>14</v>
      </c>
      <c r="C448">
        <v>8</v>
      </c>
      <c r="D448" s="5">
        <v>22400</v>
      </c>
      <c r="E448">
        <f t="shared" si="30"/>
        <v>2</v>
      </c>
      <c r="F448">
        <f t="shared" si="31"/>
        <v>2</v>
      </c>
      <c r="G448">
        <f t="shared" si="32"/>
        <v>2</v>
      </c>
      <c r="H448">
        <f t="shared" si="33"/>
        <v>222</v>
      </c>
      <c r="I448" t="str">
        <f t="shared" si="34"/>
        <v>Medium Value</v>
      </c>
    </row>
    <row r="449" spans="1:9" x14ac:dyDescent="0.3">
      <c r="A449" s="2" t="s">
        <v>2057</v>
      </c>
      <c r="B449">
        <v>73</v>
      </c>
      <c r="C449">
        <v>41</v>
      </c>
      <c r="D449" s="5">
        <v>118765</v>
      </c>
      <c r="E449">
        <f t="shared" si="30"/>
        <v>3</v>
      </c>
      <c r="F449">
        <f t="shared" si="31"/>
        <v>3</v>
      </c>
      <c r="G449">
        <f t="shared" si="32"/>
        <v>2</v>
      </c>
      <c r="H449">
        <f t="shared" si="33"/>
        <v>332</v>
      </c>
      <c r="I449" t="str">
        <f t="shared" si="34"/>
        <v>High Value</v>
      </c>
    </row>
    <row r="450" spans="1:9" x14ac:dyDescent="0.3">
      <c r="A450" s="2" t="s">
        <v>4842</v>
      </c>
      <c r="B450">
        <v>3</v>
      </c>
      <c r="C450">
        <v>1</v>
      </c>
      <c r="D450" s="5">
        <v>705</v>
      </c>
      <c r="E450">
        <f t="shared" si="30"/>
        <v>1</v>
      </c>
      <c r="F450">
        <f t="shared" si="31"/>
        <v>1</v>
      </c>
      <c r="G450">
        <f t="shared" si="32"/>
        <v>1</v>
      </c>
      <c r="H450">
        <f t="shared" si="33"/>
        <v>111</v>
      </c>
      <c r="I450" t="str">
        <f t="shared" si="34"/>
        <v>Low Value</v>
      </c>
    </row>
    <row r="451" spans="1:9" x14ac:dyDescent="0.3">
      <c r="A451" s="2" t="s">
        <v>4113</v>
      </c>
      <c r="B451">
        <v>3</v>
      </c>
      <c r="C451">
        <v>1</v>
      </c>
      <c r="D451" s="5">
        <v>5590</v>
      </c>
      <c r="E451">
        <f t="shared" ref="E451:E514" si="35">VLOOKUP(B451,$K$4:$L$6,2,TRUE)</f>
        <v>1</v>
      </c>
      <c r="F451">
        <f t="shared" ref="F451:F514" si="36">VLOOKUP(C451,$K$9:$L$11,2,TRUE)</f>
        <v>1</v>
      </c>
      <c r="G451">
        <f t="shared" ref="G451:G514" si="37">VLOOKUP(D451,$K$14:$L$16,2,TRUE)</f>
        <v>1</v>
      </c>
      <c r="H451">
        <f t="shared" ref="H451:H514" si="38">+E451*100+F451*10+G451</f>
        <v>111</v>
      </c>
      <c r="I451" t="str">
        <f t="shared" ref="I451:I514" si="39">IF(H451&lt;200,"Low Value",IF(H451&lt;300,"Medium Value",IF(H451&lt;=333,"High Value")))</f>
        <v>Low Value</v>
      </c>
    </row>
    <row r="452" spans="1:9" x14ac:dyDescent="0.3">
      <c r="A452" s="2" t="s">
        <v>2297</v>
      </c>
      <c r="B452">
        <v>37</v>
      </c>
      <c r="C452">
        <v>5</v>
      </c>
      <c r="D452" s="5">
        <v>74135</v>
      </c>
      <c r="E452">
        <f t="shared" si="35"/>
        <v>2</v>
      </c>
      <c r="F452">
        <f t="shared" si="36"/>
        <v>2</v>
      </c>
      <c r="G452">
        <f t="shared" si="37"/>
        <v>2</v>
      </c>
      <c r="H452">
        <f t="shared" si="38"/>
        <v>222</v>
      </c>
      <c r="I452" t="str">
        <f t="shared" si="39"/>
        <v>Medium Value</v>
      </c>
    </row>
    <row r="453" spans="1:9" x14ac:dyDescent="0.3">
      <c r="A453" s="2" t="s">
        <v>3067</v>
      </c>
      <c r="B453">
        <v>6</v>
      </c>
      <c r="C453">
        <v>3</v>
      </c>
      <c r="D453" s="5">
        <v>22605</v>
      </c>
      <c r="E453">
        <f t="shared" si="35"/>
        <v>1</v>
      </c>
      <c r="F453">
        <f t="shared" si="36"/>
        <v>2</v>
      </c>
      <c r="G453">
        <f t="shared" si="37"/>
        <v>2</v>
      </c>
      <c r="H453">
        <f t="shared" si="38"/>
        <v>122</v>
      </c>
      <c r="I453" t="str">
        <f t="shared" si="39"/>
        <v>Low Value</v>
      </c>
    </row>
    <row r="454" spans="1:9" x14ac:dyDescent="0.3">
      <c r="A454" s="2" t="s">
        <v>2235</v>
      </c>
      <c r="B454">
        <v>46</v>
      </c>
      <c r="C454">
        <v>9</v>
      </c>
      <c r="D454" s="5">
        <v>82415</v>
      </c>
      <c r="E454">
        <f t="shared" si="35"/>
        <v>2</v>
      </c>
      <c r="F454">
        <f t="shared" si="36"/>
        <v>2</v>
      </c>
      <c r="G454">
        <f t="shared" si="37"/>
        <v>2</v>
      </c>
      <c r="H454">
        <f t="shared" si="38"/>
        <v>222</v>
      </c>
      <c r="I454" t="str">
        <f t="shared" si="39"/>
        <v>Medium Value</v>
      </c>
    </row>
    <row r="455" spans="1:9" x14ac:dyDescent="0.3">
      <c r="A455" s="2" t="s">
        <v>133</v>
      </c>
      <c r="B455">
        <v>4</v>
      </c>
      <c r="C455">
        <v>2</v>
      </c>
      <c r="D455" s="5">
        <v>5039</v>
      </c>
      <c r="E455">
        <f t="shared" si="35"/>
        <v>1</v>
      </c>
      <c r="F455">
        <f t="shared" si="36"/>
        <v>1</v>
      </c>
      <c r="G455">
        <f t="shared" si="37"/>
        <v>1</v>
      </c>
      <c r="H455">
        <f t="shared" si="38"/>
        <v>111</v>
      </c>
      <c r="I455" t="str">
        <f t="shared" si="39"/>
        <v>Low Value</v>
      </c>
    </row>
    <row r="456" spans="1:9" x14ac:dyDescent="0.3">
      <c r="A456" s="2" t="s">
        <v>134</v>
      </c>
      <c r="B456">
        <v>558</v>
      </c>
      <c r="C456">
        <v>130</v>
      </c>
      <c r="D456" s="5">
        <v>1015409</v>
      </c>
      <c r="E456">
        <f t="shared" si="35"/>
        <v>3</v>
      </c>
      <c r="F456">
        <f t="shared" si="36"/>
        <v>3</v>
      </c>
      <c r="G456">
        <f t="shared" si="37"/>
        <v>3</v>
      </c>
      <c r="H456">
        <f t="shared" si="38"/>
        <v>333</v>
      </c>
      <c r="I456" t="str">
        <f t="shared" si="39"/>
        <v>High Value</v>
      </c>
    </row>
    <row r="457" spans="1:9" x14ac:dyDescent="0.3">
      <c r="A457" s="2" t="s">
        <v>1642</v>
      </c>
      <c r="B457">
        <v>152</v>
      </c>
      <c r="C457">
        <v>33</v>
      </c>
      <c r="D457" s="5">
        <v>321644</v>
      </c>
      <c r="E457">
        <f t="shared" si="35"/>
        <v>3</v>
      </c>
      <c r="F457">
        <f t="shared" si="36"/>
        <v>3</v>
      </c>
      <c r="G457">
        <f t="shared" si="37"/>
        <v>3</v>
      </c>
      <c r="H457">
        <f t="shared" si="38"/>
        <v>333</v>
      </c>
      <c r="I457" t="str">
        <f t="shared" si="39"/>
        <v>High Value</v>
      </c>
    </row>
    <row r="458" spans="1:9" x14ac:dyDescent="0.3">
      <c r="A458" s="2" t="s">
        <v>4867</v>
      </c>
      <c r="B458">
        <v>1</v>
      </c>
      <c r="C458">
        <v>1</v>
      </c>
      <c r="D458" s="5">
        <v>250</v>
      </c>
      <c r="E458">
        <f t="shared" si="35"/>
        <v>1</v>
      </c>
      <c r="F458">
        <f t="shared" si="36"/>
        <v>1</v>
      </c>
      <c r="G458">
        <f t="shared" si="37"/>
        <v>1</v>
      </c>
      <c r="H458">
        <f t="shared" si="38"/>
        <v>111</v>
      </c>
      <c r="I458" t="str">
        <f t="shared" si="39"/>
        <v>Low Value</v>
      </c>
    </row>
    <row r="459" spans="1:9" x14ac:dyDescent="0.3">
      <c r="A459" s="2" t="s">
        <v>135</v>
      </c>
      <c r="B459">
        <v>6</v>
      </c>
      <c r="C459">
        <v>4</v>
      </c>
      <c r="D459" s="5">
        <v>9280</v>
      </c>
      <c r="E459">
        <f t="shared" si="35"/>
        <v>1</v>
      </c>
      <c r="F459">
        <f t="shared" si="36"/>
        <v>2</v>
      </c>
      <c r="G459">
        <f t="shared" si="37"/>
        <v>1</v>
      </c>
      <c r="H459">
        <f t="shared" si="38"/>
        <v>121</v>
      </c>
      <c r="I459" t="str">
        <f t="shared" si="39"/>
        <v>Low Value</v>
      </c>
    </row>
    <row r="460" spans="1:9" x14ac:dyDescent="0.3">
      <c r="A460" s="2" t="s">
        <v>136</v>
      </c>
      <c r="B460">
        <v>1448</v>
      </c>
      <c r="C460">
        <v>301</v>
      </c>
      <c r="D460" s="5">
        <v>4060197</v>
      </c>
      <c r="E460">
        <f t="shared" si="35"/>
        <v>3</v>
      </c>
      <c r="F460">
        <f t="shared" si="36"/>
        <v>3</v>
      </c>
      <c r="G460">
        <f t="shared" si="37"/>
        <v>3</v>
      </c>
      <c r="H460">
        <f t="shared" si="38"/>
        <v>333</v>
      </c>
      <c r="I460" t="str">
        <f t="shared" si="39"/>
        <v>High Value</v>
      </c>
    </row>
    <row r="461" spans="1:9" x14ac:dyDescent="0.3">
      <c r="A461" s="2" t="s">
        <v>137</v>
      </c>
      <c r="B461">
        <v>640</v>
      </c>
      <c r="C461">
        <v>56</v>
      </c>
      <c r="D461" s="5">
        <v>2227059</v>
      </c>
      <c r="E461">
        <f t="shared" si="35"/>
        <v>3</v>
      </c>
      <c r="F461">
        <f t="shared" si="36"/>
        <v>3</v>
      </c>
      <c r="G461">
        <f t="shared" si="37"/>
        <v>3</v>
      </c>
      <c r="H461">
        <f t="shared" si="38"/>
        <v>333</v>
      </c>
      <c r="I461" t="str">
        <f t="shared" si="39"/>
        <v>High Value</v>
      </c>
    </row>
    <row r="462" spans="1:9" x14ac:dyDescent="0.3">
      <c r="A462" s="2" t="s">
        <v>3732</v>
      </c>
      <c r="B462">
        <v>11</v>
      </c>
      <c r="C462">
        <v>1</v>
      </c>
      <c r="D462" s="5">
        <v>9075</v>
      </c>
      <c r="E462">
        <f t="shared" si="35"/>
        <v>2</v>
      </c>
      <c r="F462">
        <f t="shared" si="36"/>
        <v>1</v>
      </c>
      <c r="G462">
        <f t="shared" si="37"/>
        <v>1</v>
      </c>
      <c r="H462">
        <f t="shared" si="38"/>
        <v>211</v>
      </c>
      <c r="I462" t="str">
        <f t="shared" si="39"/>
        <v>Medium Value</v>
      </c>
    </row>
    <row r="463" spans="1:9" x14ac:dyDescent="0.3">
      <c r="A463" s="2" t="s">
        <v>138</v>
      </c>
      <c r="B463">
        <v>10</v>
      </c>
      <c r="C463">
        <v>6</v>
      </c>
      <c r="D463" s="5">
        <v>27473</v>
      </c>
      <c r="E463">
        <f t="shared" si="35"/>
        <v>2</v>
      </c>
      <c r="F463">
        <f t="shared" si="36"/>
        <v>2</v>
      </c>
      <c r="G463">
        <f t="shared" si="37"/>
        <v>2</v>
      </c>
      <c r="H463">
        <f t="shared" si="38"/>
        <v>222</v>
      </c>
      <c r="I463" t="str">
        <f t="shared" si="39"/>
        <v>Medium Value</v>
      </c>
    </row>
    <row r="464" spans="1:9" x14ac:dyDescent="0.3">
      <c r="A464" s="2" t="s">
        <v>139</v>
      </c>
      <c r="B464">
        <v>2</v>
      </c>
      <c r="C464">
        <v>2</v>
      </c>
      <c r="D464" s="5">
        <v>9640</v>
      </c>
      <c r="E464">
        <f t="shared" si="35"/>
        <v>1</v>
      </c>
      <c r="F464">
        <f t="shared" si="36"/>
        <v>1</v>
      </c>
      <c r="G464">
        <f t="shared" si="37"/>
        <v>1</v>
      </c>
      <c r="H464">
        <f t="shared" si="38"/>
        <v>111</v>
      </c>
      <c r="I464" t="str">
        <f t="shared" si="39"/>
        <v>Low Value</v>
      </c>
    </row>
    <row r="465" spans="1:9" x14ac:dyDescent="0.3">
      <c r="A465" s="2" t="s">
        <v>2380</v>
      </c>
      <c r="B465">
        <v>12</v>
      </c>
      <c r="C465">
        <v>4</v>
      </c>
      <c r="D465" s="5">
        <v>63114</v>
      </c>
      <c r="E465">
        <f t="shared" si="35"/>
        <v>2</v>
      </c>
      <c r="F465">
        <f t="shared" si="36"/>
        <v>2</v>
      </c>
      <c r="G465">
        <f t="shared" si="37"/>
        <v>2</v>
      </c>
      <c r="H465">
        <f t="shared" si="38"/>
        <v>222</v>
      </c>
      <c r="I465" t="str">
        <f t="shared" si="39"/>
        <v>Medium Value</v>
      </c>
    </row>
    <row r="466" spans="1:9" x14ac:dyDescent="0.3">
      <c r="A466" s="2" t="s">
        <v>140</v>
      </c>
      <c r="B466">
        <v>41</v>
      </c>
      <c r="C466">
        <v>3</v>
      </c>
      <c r="D466" s="5">
        <v>131400</v>
      </c>
      <c r="E466">
        <f t="shared" si="35"/>
        <v>2</v>
      </c>
      <c r="F466">
        <f t="shared" si="36"/>
        <v>2</v>
      </c>
      <c r="G466">
        <f t="shared" si="37"/>
        <v>2</v>
      </c>
      <c r="H466">
        <f t="shared" si="38"/>
        <v>222</v>
      </c>
      <c r="I466" t="str">
        <f t="shared" si="39"/>
        <v>Medium Value</v>
      </c>
    </row>
    <row r="467" spans="1:9" x14ac:dyDescent="0.3">
      <c r="A467" s="2" t="s">
        <v>4191</v>
      </c>
      <c r="B467">
        <v>2</v>
      </c>
      <c r="C467">
        <v>1</v>
      </c>
      <c r="D467" s="5">
        <v>4960</v>
      </c>
      <c r="E467">
        <f t="shared" si="35"/>
        <v>1</v>
      </c>
      <c r="F467">
        <f t="shared" si="36"/>
        <v>1</v>
      </c>
      <c r="G467">
        <f t="shared" si="37"/>
        <v>1</v>
      </c>
      <c r="H467">
        <f t="shared" si="38"/>
        <v>111</v>
      </c>
      <c r="I467" t="str">
        <f t="shared" si="39"/>
        <v>Low Value</v>
      </c>
    </row>
    <row r="468" spans="1:9" x14ac:dyDescent="0.3">
      <c r="A468" s="2" t="s">
        <v>3632</v>
      </c>
      <c r="B468">
        <v>6</v>
      </c>
      <c r="C468">
        <v>3</v>
      </c>
      <c r="D468" s="5">
        <v>10345</v>
      </c>
      <c r="E468">
        <f t="shared" si="35"/>
        <v>1</v>
      </c>
      <c r="F468">
        <f t="shared" si="36"/>
        <v>2</v>
      </c>
      <c r="G468">
        <f t="shared" si="37"/>
        <v>1</v>
      </c>
      <c r="H468">
        <f t="shared" si="38"/>
        <v>121</v>
      </c>
      <c r="I468" t="str">
        <f t="shared" si="39"/>
        <v>Low Value</v>
      </c>
    </row>
    <row r="469" spans="1:9" x14ac:dyDescent="0.3">
      <c r="A469" s="2" t="s">
        <v>2436</v>
      </c>
      <c r="B469">
        <v>49</v>
      </c>
      <c r="C469">
        <v>15</v>
      </c>
      <c r="D469" s="5">
        <v>57805</v>
      </c>
      <c r="E469">
        <f t="shared" si="35"/>
        <v>2</v>
      </c>
      <c r="F469">
        <f t="shared" si="36"/>
        <v>2</v>
      </c>
      <c r="G469">
        <f t="shared" si="37"/>
        <v>2</v>
      </c>
      <c r="H469">
        <f t="shared" si="38"/>
        <v>222</v>
      </c>
      <c r="I469" t="str">
        <f t="shared" si="39"/>
        <v>Medium Value</v>
      </c>
    </row>
    <row r="470" spans="1:9" x14ac:dyDescent="0.3">
      <c r="A470" s="2" t="s">
        <v>141</v>
      </c>
      <c r="B470">
        <v>129</v>
      </c>
      <c r="C470">
        <v>47</v>
      </c>
      <c r="D470" s="5">
        <v>273012</v>
      </c>
      <c r="E470">
        <f t="shared" si="35"/>
        <v>3</v>
      </c>
      <c r="F470">
        <f t="shared" si="36"/>
        <v>3</v>
      </c>
      <c r="G470">
        <f t="shared" si="37"/>
        <v>3</v>
      </c>
      <c r="H470">
        <f t="shared" si="38"/>
        <v>333</v>
      </c>
      <c r="I470" t="str">
        <f t="shared" si="39"/>
        <v>High Value</v>
      </c>
    </row>
    <row r="471" spans="1:9" x14ac:dyDescent="0.3">
      <c r="A471" s="2" t="s">
        <v>142</v>
      </c>
      <c r="B471">
        <v>1312</v>
      </c>
      <c r="C471">
        <v>185</v>
      </c>
      <c r="D471" s="5">
        <v>3376046</v>
      </c>
      <c r="E471">
        <f t="shared" si="35"/>
        <v>3</v>
      </c>
      <c r="F471">
        <f t="shared" si="36"/>
        <v>3</v>
      </c>
      <c r="G471">
        <f t="shared" si="37"/>
        <v>3</v>
      </c>
      <c r="H471">
        <f t="shared" si="38"/>
        <v>333</v>
      </c>
      <c r="I471" t="str">
        <f t="shared" si="39"/>
        <v>High Value</v>
      </c>
    </row>
    <row r="472" spans="1:9" x14ac:dyDescent="0.3">
      <c r="A472" s="2" t="s">
        <v>3449</v>
      </c>
      <c r="B472">
        <v>10</v>
      </c>
      <c r="C472">
        <v>6</v>
      </c>
      <c r="D472" s="5">
        <v>13415</v>
      </c>
      <c r="E472">
        <f t="shared" si="35"/>
        <v>2</v>
      </c>
      <c r="F472">
        <f t="shared" si="36"/>
        <v>2</v>
      </c>
      <c r="G472">
        <f t="shared" si="37"/>
        <v>1</v>
      </c>
      <c r="H472">
        <f t="shared" si="38"/>
        <v>221</v>
      </c>
      <c r="I472" t="str">
        <f t="shared" si="39"/>
        <v>Medium Value</v>
      </c>
    </row>
    <row r="473" spans="1:9" x14ac:dyDescent="0.3">
      <c r="A473" s="2" t="s">
        <v>1678</v>
      </c>
      <c r="B473">
        <v>145</v>
      </c>
      <c r="C473">
        <v>69</v>
      </c>
      <c r="D473" s="5">
        <v>287958</v>
      </c>
      <c r="E473">
        <f t="shared" si="35"/>
        <v>3</v>
      </c>
      <c r="F473">
        <f t="shared" si="36"/>
        <v>3</v>
      </c>
      <c r="G473">
        <f t="shared" si="37"/>
        <v>3</v>
      </c>
      <c r="H473">
        <f t="shared" si="38"/>
        <v>333</v>
      </c>
      <c r="I473" t="str">
        <f t="shared" si="39"/>
        <v>High Value</v>
      </c>
    </row>
    <row r="474" spans="1:9" x14ac:dyDescent="0.3">
      <c r="A474" s="2" t="s">
        <v>2225</v>
      </c>
      <c r="B474">
        <v>76</v>
      </c>
      <c r="C474">
        <v>35</v>
      </c>
      <c r="D474" s="5">
        <v>85169</v>
      </c>
      <c r="E474">
        <f t="shared" si="35"/>
        <v>3</v>
      </c>
      <c r="F474">
        <f t="shared" si="36"/>
        <v>3</v>
      </c>
      <c r="G474">
        <f t="shared" si="37"/>
        <v>2</v>
      </c>
      <c r="H474">
        <f t="shared" si="38"/>
        <v>332</v>
      </c>
      <c r="I474" t="str">
        <f t="shared" si="39"/>
        <v>High Value</v>
      </c>
    </row>
    <row r="475" spans="1:9" x14ac:dyDescent="0.3">
      <c r="A475" s="2" t="s">
        <v>4427</v>
      </c>
      <c r="B475">
        <v>2</v>
      </c>
      <c r="C475">
        <v>1</v>
      </c>
      <c r="D475" s="5">
        <v>3370</v>
      </c>
      <c r="E475">
        <f t="shared" si="35"/>
        <v>1</v>
      </c>
      <c r="F475">
        <f t="shared" si="36"/>
        <v>1</v>
      </c>
      <c r="G475">
        <f t="shared" si="37"/>
        <v>1</v>
      </c>
      <c r="H475">
        <f t="shared" si="38"/>
        <v>111</v>
      </c>
      <c r="I475" t="str">
        <f t="shared" si="39"/>
        <v>Low Value</v>
      </c>
    </row>
    <row r="476" spans="1:9" x14ac:dyDescent="0.3">
      <c r="A476" s="2" t="s">
        <v>1984</v>
      </c>
      <c r="B476">
        <v>65</v>
      </c>
      <c r="C476">
        <v>17</v>
      </c>
      <c r="D476" s="5">
        <v>141660</v>
      </c>
      <c r="E476">
        <f t="shared" si="35"/>
        <v>3</v>
      </c>
      <c r="F476">
        <f t="shared" si="36"/>
        <v>2</v>
      </c>
      <c r="G476">
        <f t="shared" si="37"/>
        <v>3</v>
      </c>
      <c r="H476">
        <f t="shared" si="38"/>
        <v>323</v>
      </c>
      <c r="I476" t="str">
        <f t="shared" si="39"/>
        <v>High Value</v>
      </c>
    </row>
    <row r="477" spans="1:9" x14ac:dyDescent="0.3">
      <c r="A477" s="2" t="s">
        <v>1947</v>
      </c>
      <c r="B477">
        <v>71</v>
      </c>
      <c r="C477">
        <v>42</v>
      </c>
      <c r="D477" s="5">
        <v>152451</v>
      </c>
      <c r="E477">
        <f t="shared" si="35"/>
        <v>3</v>
      </c>
      <c r="F477">
        <f t="shared" si="36"/>
        <v>3</v>
      </c>
      <c r="G477">
        <f t="shared" si="37"/>
        <v>3</v>
      </c>
      <c r="H477">
        <f t="shared" si="38"/>
        <v>333</v>
      </c>
      <c r="I477" t="str">
        <f t="shared" si="39"/>
        <v>High Value</v>
      </c>
    </row>
    <row r="478" spans="1:9" x14ac:dyDescent="0.3">
      <c r="A478" s="2" t="s">
        <v>143</v>
      </c>
      <c r="B478">
        <v>138</v>
      </c>
      <c r="C478">
        <v>51</v>
      </c>
      <c r="D478" s="5">
        <v>368639</v>
      </c>
      <c r="E478">
        <f t="shared" si="35"/>
        <v>3</v>
      </c>
      <c r="F478">
        <f t="shared" si="36"/>
        <v>3</v>
      </c>
      <c r="G478">
        <f t="shared" si="37"/>
        <v>3</v>
      </c>
      <c r="H478">
        <f t="shared" si="38"/>
        <v>333</v>
      </c>
      <c r="I478" t="str">
        <f t="shared" si="39"/>
        <v>High Value</v>
      </c>
    </row>
    <row r="479" spans="1:9" x14ac:dyDescent="0.3">
      <c r="A479" s="2" t="s">
        <v>3325</v>
      </c>
      <c r="B479">
        <v>63</v>
      </c>
      <c r="C479">
        <v>7</v>
      </c>
      <c r="D479" s="5">
        <v>16047</v>
      </c>
      <c r="E479">
        <f t="shared" si="35"/>
        <v>3</v>
      </c>
      <c r="F479">
        <f t="shared" si="36"/>
        <v>2</v>
      </c>
      <c r="G479">
        <f t="shared" si="37"/>
        <v>2</v>
      </c>
      <c r="H479">
        <f t="shared" si="38"/>
        <v>322</v>
      </c>
      <c r="I479" t="str">
        <f t="shared" si="39"/>
        <v>High Value</v>
      </c>
    </row>
    <row r="480" spans="1:9" x14ac:dyDescent="0.3">
      <c r="A480" s="2" t="s">
        <v>3220</v>
      </c>
      <c r="B480">
        <v>8</v>
      </c>
      <c r="C480">
        <v>5</v>
      </c>
      <c r="D480" s="5">
        <v>18045</v>
      </c>
      <c r="E480">
        <f t="shared" si="35"/>
        <v>2</v>
      </c>
      <c r="F480">
        <f t="shared" si="36"/>
        <v>2</v>
      </c>
      <c r="G480">
        <f t="shared" si="37"/>
        <v>2</v>
      </c>
      <c r="H480">
        <f t="shared" si="38"/>
        <v>222</v>
      </c>
      <c r="I480" t="str">
        <f t="shared" si="39"/>
        <v>Medium Value</v>
      </c>
    </row>
    <row r="481" spans="1:9" x14ac:dyDescent="0.3">
      <c r="A481" s="2" t="s">
        <v>2392</v>
      </c>
      <c r="B481">
        <v>32</v>
      </c>
      <c r="C481">
        <v>21</v>
      </c>
      <c r="D481" s="5">
        <v>61880</v>
      </c>
      <c r="E481">
        <f t="shared" si="35"/>
        <v>2</v>
      </c>
      <c r="F481">
        <f t="shared" si="36"/>
        <v>3</v>
      </c>
      <c r="G481">
        <f t="shared" si="37"/>
        <v>2</v>
      </c>
      <c r="H481">
        <f t="shared" si="38"/>
        <v>232</v>
      </c>
      <c r="I481" t="str">
        <f t="shared" si="39"/>
        <v>Medium Value</v>
      </c>
    </row>
    <row r="482" spans="1:9" x14ac:dyDescent="0.3">
      <c r="A482" s="2" t="s">
        <v>4275</v>
      </c>
      <c r="B482">
        <v>2</v>
      </c>
      <c r="C482">
        <v>1</v>
      </c>
      <c r="D482" s="5">
        <v>4300</v>
      </c>
      <c r="E482">
        <f t="shared" si="35"/>
        <v>1</v>
      </c>
      <c r="F482">
        <f t="shared" si="36"/>
        <v>1</v>
      </c>
      <c r="G482">
        <f t="shared" si="37"/>
        <v>1</v>
      </c>
      <c r="H482">
        <f t="shared" si="38"/>
        <v>111</v>
      </c>
      <c r="I482" t="str">
        <f t="shared" si="39"/>
        <v>Low Value</v>
      </c>
    </row>
    <row r="483" spans="1:9" x14ac:dyDescent="0.3">
      <c r="A483" s="2" t="s">
        <v>1593</v>
      </c>
      <c r="B483">
        <v>140</v>
      </c>
      <c r="C483">
        <v>54</v>
      </c>
      <c r="D483" s="5">
        <v>379032</v>
      </c>
      <c r="E483">
        <f t="shared" si="35"/>
        <v>3</v>
      </c>
      <c r="F483">
        <f t="shared" si="36"/>
        <v>3</v>
      </c>
      <c r="G483">
        <f t="shared" si="37"/>
        <v>3</v>
      </c>
      <c r="H483">
        <f t="shared" si="38"/>
        <v>333</v>
      </c>
      <c r="I483" t="str">
        <f t="shared" si="39"/>
        <v>High Value</v>
      </c>
    </row>
    <row r="484" spans="1:9" x14ac:dyDescent="0.3">
      <c r="A484" s="2" t="s">
        <v>4065</v>
      </c>
      <c r="B484">
        <v>3</v>
      </c>
      <c r="C484">
        <v>3</v>
      </c>
      <c r="D484" s="5">
        <v>5940</v>
      </c>
      <c r="E484">
        <f t="shared" si="35"/>
        <v>1</v>
      </c>
      <c r="F484">
        <f t="shared" si="36"/>
        <v>2</v>
      </c>
      <c r="G484">
        <f t="shared" si="37"/>
        <v>1</v>
      </c>
      <c r="H484">
        <f t="shared" si="38"/>
        <v>121</v>
      </c>
      <c r="I484" t="str">
        <f t="shared" si="39"/>
        <v>Low Value</v>
      </c>
    </row>
    <row r="485" spans="1:9" x14ac:dyDescent="0.3">
      <c r="A485" s="2" t="s">
        <v>3964</v>
      </c>
      <c r="B485">
        <v>6</v>
      </c>
      <c r="C485">
        <v>1</v>
      </c>
      <c r="D485" s="5">
        <v>6740</v>
      </c>
      <c r="E485">
        <f t="shared" si="35"/>
        <v>1</v>
      </c>
      <c r="F485">
        <f t="shared" si="36"/>
        <v>1</v>
      </c>
      <c r="G485">
        <f t="shared" si="37"/>
        <v>1</v>
      </c>
      <c r="H485">
        <f t="shared" si="38"/>
        <v>111</v>
      </c>
      <c r="I485" t="str">
        <f t="shared" si="39"/>
        <v>Low Value</v>
      </c>
    </row>
    <row r="486" spans="1:9" x14ac:dyDescent="0.3">
      <c r="A486" s="2" t="s">
        <v>2060</v>
      </c>
      <c r="B486">
        <v>72</v>
      </c>
      <c r="C486">
        <v>27</v>
      </c>
      <c r="D486" s="5">
        <v>117965</v>
      </c>
      <c r="E486">
        <f t="shared" si="35"/>
        <v>3</v>
      </c>
      <c r="F486">
        <f t="shared" si="36"/>
        <v>3</v>
      </c>
      <c r="G486">
        <f t="shared" si="37"/>
        <v>2</v>
      </c>
      <c r="H486">
        <f t="shared" si="38"/>
        <v>332</v>
      </c>
      <c r="I486" t="str">
        <f t="shared" si="39"/>
        <v>High Value</v>
      </c>
    </row>
    <row r="487" spans="1:9" x14ac:dyDescent="0.3">
      <c r="A487" s="2" t="s">
        <v>3934</v>
      </c>
      <c r="B487">
        <v>3</v>
      </c>
      <c r="C487">
        <v>2</v>
      </c>
      <c r="D487" s="5">
        <v>7010</v>
      </c>
      <c r="E487">
        <f t="shared" si="35"/>
        <v>1</v>
      </c>
      <c r="F487">
        <f t="shared" si="36"/>
        <v>1</v>
      </c>
      <c r="G487">
        <f t="shared" si="37"/>
        <v>1</v>
      </c>
      <c r="H487">
        <f t="shared" si="38"/>
        <v>111</v>
      </c>
      <c r="I487" t="str">
        <f t="shared" si="39"/>
        <v>Low Value</v>
      </c>
    </row>
    <row r="488" spans="1:9" x14ac:dyDescent="0.3">
      <c r="A488" s="2" t="s">
        <v>3877</v>
      </c>
      <c r="B488">
        <v>6</v>
      </c>
      <c r="C488">
        <v>1</v>
      </c>
      <c r="D488" s="5">
        <v>7547</v>
      </c>
      <c r="E488">
        <f t="shared" si="35"/>
        <v>1</v>
      </c>
      <c r="F488">
        <f t="shared" si="36"/>
        <v>1</v>
      </c>
      <c r="G488">
        <f t="shared" si="37"/>
        <v>1</v>
      </c>
      <c r="H488">
        <f t="shared" si="38"/>
        <v>111</v>
      </c>
      <c r="I488" t="str">
        <f t="shared" si="39"/>
        <v>Low Value</v>
      </c>
    </row>
    <row r="489" spans="1:9" x14ac:dyDescent="0.3">
      <c r="A489" s="2" t="s">
        <v>2391</v>
      </c>
      <c r="B489">
        <v>10</v>
      </c>
      <c r="C489">
        <v>1</v>
      </c>
      <c r="D489" s="5">
        <v>61950</v>
      </c>
      <c r="E489">
        <f t="shared" si="35"/>
        <v>2</v>
      </c>
      <c r="F489">
        <f t="shared" si="36"/>
        <v>1</v>
      </c>
      <c r="G489">
        <f t="shared" si="37"/>
        <v>2</v>
      </c>
      <c r="H489">
        <f t="shared" si="38"/>
        <v>212</v>
      </c>
      <c r="I489" t="str">
        <f t="shared" si="39"/>
        <v>Medium Value</v>
      </c>
    </row>
    <row r="490" spans="1:9" x14ac:dyDescent="0.3">
      <c r="A490" s="2" t="s">
        <v>4752</v>
      </c>
      <c r="B490">
        <v>1</v>
      </c>
      <c r="C490">
        <v>1</v>
      </c>
      <c r="D490" s="5">
        <v>1470</v>
      </c>
      <c r="E490">
        <f t="shared" si="35"/>
        <v>1</v>
      </c>
      <c r="F490">
        <f t="shared" si="36"/>
        <v>1</v>
      </c>
      <c r="G490">
        <f t="shared" si="37"/>
        <v>1</v>
      </c>
      <c r="H490">
        <f t="shared" si="38"/>
        <v>111</v>
      </c>
      <c r="I490" t="str">
        <f t="shared" si="39"/>
        <v>Low Value</v>
      </c>
    </row>
    <row r="491" spans="1:9" x14ac:dyDescent="0.3">
      <c r="A491" s="2" t="s">
        <v>144</v>
      </c>
      <c r="B491">
        <v>31</v>
      </c>
      <c r="C491">
        <v>6</v>
      </c>
      <c r="D491" s="5">
        <v>49604</v>
      </c>
      <c r="E491">
        <f t="shared" si="35"/>
        <v>2</v>
      </c>
      <c r="F491">
        <f t="shared" si="36"/>
        <v>2</v>
      </c>
      <c r="G491">
        <f t="shared" si="37"/>
        <v>2</v>
      </c>
      <c r="H491">
        <f t="shared" si="38"/>
        <v>222</v>
      </c>
      <c r="I491" t="str">
        <f t="shared" si="39"/>
        <v>Medium Value</v>
      </c>
    </row>
    <row r="492" spans="1:9" x14ac:dyDescent="0.3">
      <c r="A492" s="2" t="s">
        <v>145</v>
      </c>
      <c r="B492">
        <v>262</v>
      </c>
      <c r="C492">
        <v>124</v>
      </c>
      <c r="D492" s="5">
        <v>509443</v>
      </c>
      <c r="E492">
        <f t="shared" si="35"/>
        <v>3</v>
      </c>
      <c r="F492">
        <f t="shared" si="36"/>
        <v>3</v>
      </c>
      <c r="G492">
        <f t="shared" si="37"/>
        <v>3</v>
      </c>
      <c r="H492">
        <f t="shared" si="38"/>
        <v>333</v>
      </c>
      <c r="I492" t="str">
        <f t="shared" si="39"/>
        <v>High Value</v>
      </c>
    </row>
    <row r="493" spans="1:9" x14ac:dyDescent="0.3">
      <c r="A493" s="2" t="s">
        <v>2594</v>
      </c>
      <c r="B493">
        <v>18</v>
      </c>
      <c r="C493">
        <v>4</v>
      </c>
      <c r="D493" s="5">
        <v>44990</v>
      </c>
      <c r="E493">
        <f t="shared" si="35"/>
        <v>2</v>
      </c>
      <c r="F493">
        <f t="shared" si="36"/>
        <v>2</v>
      </c>
      <c r="G493">
        <f t="shared" si="37"/>
        <v>2</v>
      </c>
      <c r="H493">
        <f t="shared" si="38"/>
        <v>222</v>
      </c>
      <c r="I493" t="str">
        <f t="shared" si="39"/>
        <v>Medium Value</v>
      </c>
    </row>
    <row r="494" spans="1:9" x14ac:dyDescent="0.3">
      <c r="A494" s="2" t="s">
        <v>146</v>
      </c>
      <c r="B494">
        <v>243</v>
      </c>
      <c r="C494">
        <v>91</v>
      </c>
      <c r="D494" s="5">
        <v>355178</v>
      </c>
      <c r="E494">
        <f t="shared" si="35"/>
        <v>3</v>
      </c>
      <c r="F494">
        <f t="shared" si="36"/>
        <v>3</v>
      </c>
      <c r="G494">
        <f t="shared" si="37"/>
        <v>3</v>
      </c>
      <c r="H494">
        <f t="shared" si="38"/>
        <v>333</v>
      </c>
      <c r="I494" t="str">
        <f t="shared" si="39"/>
        <v>High Value</v>
      </c>
    </row>
    <row r="495" spans="1:9" x14ac:dyDescent="0.3">
      <c r="A495" s="2" t="s">
        <v>147</v>
      </c>
      <c r="B495">
        <v>113</v>
      </c>
      <c r="C495">
        <v>49</v>
      </c>
      <c r="D495" s="5">
        <v>224223</v>
      </c>
      <c r="E495">
        <f t="shared" si="35"/>
        <v>3</v>
      </c>
      <c r="F495">
        <f t="shared" si="36"/>
        <v>3</v>
      </c>
      <c r="G495">
        <f t="shared" si="37"/>
        <v>3</v>
      </c>
      <c r="H495">
        <f t="shared" si="38"/>
        <v>333</v>
      </c>
      <c r="I495" t="str">
        <f t="shared" si="39"/>
        <v>High Value</v>
      </c>
    </row>
    <row r="496" spans="1:9" x14ac:dyDescent="0.3">
      <c r="A496" s="2" t="s">
        <v>3641</v>
      </c>
      <c r="B496">
        <v>4</v>
      </c>
      <c r="C496">
        <v>4</v>
      </c>
      <c r="D496" s="5">
        <v>10220</v>
      </c>
      <c r="E496">
        <f t="shared" si="35"/>
        <v>1</v>
      </c>
      <c r="F496">
        <f t="shared" si="36"/>
        <v>2</v>
      </c>
      <c r="G496">
        <f t="shared" si="37"/>
        <v>1</v>
      </c>
      <c r="H496">
        <f t="shared" si="38"/>
        <v>121</v>
      </c>
      <c r="I496" t="str">
        <f t="shared" si="39"/>
        <v>Low Value</v>
      </c>
    </row>
    <row r="497" spans="1:9" x14ac:dyDescent="0.3">
      <c r="A497" s="2" t="s">
        <v>148</v>
      </c>
      <c r="B497">
        <v>341</v>
      </c>
      <c r="C497">
        <v>188</v>
      </c>
      <c r="D497" s="5">
        <v>932367</v>
      </c>
      <c r="E497">
        <f t="shared" si="35"/>
        <v>3</v>
      </c>
      <c r="F497">
        <f t="shared" si="36"/>
        <v>3</v>
      </c>
      <c r="G497">
        <f t="shared" si="37"/>
        <v>3</v>
      </c>
      <c r="H497">
        <f t="shared" si="38"/>
        <v>333</v>
      </c>
      <c r="I497" t="str">
        <f t="shared" si="39"/>
        <v>High Value</v>
      </c>
    </row>
    <row r="498" spans="1:9" x14ac:dyDescent="0.3">
      <c r="A498" s="2" t="s">
        <v>149</v>
      </c>
      <c r="B498">
        <v>60</v>
      </c>
      <c r="C498">
        <v>9</v>
      </c>
      <c r="D498" s="5">
        <v>126101</v>
      </c>
      <c r="E498">
        <f t="shared" si="35"/>
        <v>2</v>
      </c>
      <c r="F498">
        <f t="shared" si="36"/>
        <v>2</v>
      </c>
      <c r="G498">
        <f t="shared" si="37"/>
        <v>2</v>
      </c>
      <c r="H498">
        <f t="shared" si="38"/>
        <v>222</v>
      </c>
      <c r="I498" t="str">
        <f t="shared" si="39"/>
        <v>Medium Value</v>
      </c>
    </row>
    <row r="499" spans="1:9" x14ac:dyDescent="0.3">
      <c r="A499" s="2" t="s">
        <v>4729</v>
      </c>
      <c r="B499">
        <v>1</v>
      </c>
      <c r="C499">
        <v>1</v>
      </c>
      <c r="D499" s="5">
        <v>1510</v>
      </c>
      <c r="E499">
        <f t="shared" si="35"/>
        <v>1</v>
      </c>
      <c r="F499">
        <f t="shared" si="36"/>
        <v>1</v>
      </c>
      <c r="G499">
        <f t="shared" si="37"/>
        <v>1</v>
      </c>
      <c r="H499">
        <f t="shared" si="38"/>
        <v>111</v>
      </c>
      <c r="I499" t="str">
        <f t="shared" si="39"/>
        <v>Low Value</v>
      </c>
    </row>
    <row r="500" spans="1:9" x14ac:dyDescent="0.3">
      <c r="A500" s="2" t="s">
        <v>1452</v>
      </c>
      <c r="B500">
        <v>272</v>
      </c>
      <c r="C500">
        <v>42</v>
      </c>
      <c r="D500" s="5">
        <v>665415</v>
      </c>
      <c r="E500">
        <f t="shared" si="35"/>
        <v>3</v>
      </c>
      <c r="F500">
        <f t="shared" si="36"/>
        <v>3</v>
      </c>
      <c r="G500">
        <f t="shared" si="37"/>
        <v>3</v>
      </c>
      <c r="H500">
        <f t="shared" si="38"/>
        <v>333</v>
      </c>
      <c r="I500" t="str">
        <f t="shared" si="39"/>
        <v>High Value</v>
      </c>
    </row>
    <row r="501" spans="1:9" x14ac:dyDescent="0.3">
      <c r="A501" s="2" t="s">
        <v>2329</v>
      </c>
      <c r="B501">
        <v>38</v>
      </c>
      <c r="C501">
        <v>15</v>
      </c>
      <c r="D501" s="5">
        <v>69060</v>
      </c>
      <c r="E501">
        <f t="shared" si="35"/>
        <v>2</v>
      </c>
      <c r="F501">
        <f t="shared" si="36"/>
        <v>2</v>
      </c>
      <c r="G501">
        <f t="shared" si="37"/>
        <v>2</v>
      </c>
      <c r="H501">
        <f t="shared" si="38"/>
        <v>222</v>
      </c>
      <c r="I501" t="str">
        <f t="shared" si="39"/>
        <v>Medium Value</v>
      </c>
    </row>
    <row r="502" spans="1:9" x14ac:dyDescent="0.3">
      <c r="A502" s="2" t="s">
        <v>2061</v>
      </c>
      <c r="B502">
        <v>84</v>
      </c>
      <c r="C502">
        <v>24</v>
      </c>
      <c r="D502" s="5">
        <v>117900</v>
      </c>
      <c r="E502">
        <f t="shared" si="35"/>
        <v>3</v>
      </c>
      <c r="F502">
        <f t="shared" si="36"/>
        <v>3</v>
      </c>
      <c r="G502">
        <f t="shared" si="37"/>
        <v>2</v>
      </c>
      <c r="H502">
        <f t="shared" si="38"/>
        <v>332</v>
      </c>
      <c r="I502" t="str">
        <f t="shared" si="39"/>
        <v>High Value</v>
      </c>
    </row>
    <row r="503" spans="1:9" x14ac:dyDescent="0.3">
      <c r="A503" s="2" t="s">
        <v>2935</v>
      </c>
      <c r="B503">
        <v>24</v>
      </c>
      <c r="C503">
        <v>12</v>
      </c>
      <c r="D503" s="5">
        <v>27680</v>
      </c>
      <c r="E503">
        <f t="shared" si="35"/>
        <v>2</v>
      </c>
      <c r="F503">
        <f t="shared" si="36"/>
        <v>2</v>
      </c>
      <c r="G503">
        <f t="shared" si="37"/>
        <v>2</v>
      </c>
      <c r="H503">
        <f t="shared" si="38"/>
        <v>222</v>
      </c>
      <c r="I503" t="str">
        <f t="shared" si="39"/>
        <v>Medium Value</v>
      </c>
    </row>
    <row r="504" spans="1:9" x14ac:dyDescent="0.3">
      <c r="A504" s="2" t="s">
        <v>150</v>
      </c>
      <c r="B504">
        <v>117</v>
      </c>
      <c r="C504">
        <v>13</v>
      </c>
      <c r="D504" s="5">
        <v>291471</v>
      </c>
      <c r="E504">
        <f t="shared" si="35"/>
        <v>3</v>
      </c>
      <c r="F504">
        <f t="shared" si="36"/>
        <v>2</v>
      </c>
      <c r="G504">
        <f t="shared" si="37"/>
        <v>3</v>
      </c>
      <c r="H504">
        <f t="shared" si="38"/>
        <v>323</v>
      </c>
      <c r="I504" t="str">
        <f t="shared" si="39"/>
        <v>High Value</v>
      </c>
    </row>
    <row r="505" spans="1:9" x14ac:dyDescent="0.3">
      <c r="A505" s="2" t="s">
        <v>3559</v>
      </c>
      <c r="B505">
        <v>6</v>
      </c>
      <c r="C505">
        <v>3</v>
      </c>
      <c r="D505" s="5">
        <v>11410</v>
      </c>
      <c r="E505">
        <f t="shared" si="35"/>
        <v>1</v>
      </c>
      <c r="F505">
        <f t="shared" si="36"/>
        <v>2</v>
      </c>
      <c r="G505">
        <f t="shared" si="37"/>
        <v>1</v>
      </c>
      <c r="H505">
        <f t="shared" si="38"/>
        <v>121</v>
      </c>
      <c r="I505" t="str">
        <f t="shared" si="39"/>
        <v>Low Value</v>
      </c>
    </row>
    <row r="506" spans="1:9" x14ac:dyDescent="0.3">
      <c r="A506" s="2" t="s">
        <v>1856</v>
      </c>
      <c r="B506">
        <v>108</v>
      </c>
      <c r="C506">
        <v>45</v>
      </c>
      <c r="D506" s="5">
        <v>181128</v>
      </c>
      <c r="E506">
        <f t="shared" si="35"/>
        <v>3</v>
      </c>
      <c r="F506">
        <f t="shared" si="36"/>
        <v>3</v>
      </c>
      <c r="G506">
        <f t="shared" si="37"/>
        <v>3</v>
      </c>
      <c r="H506">
        <f t="shared" si="38"/>
        <v>333</v>
      </c>
      <c r="I506" t="str">
        <f t="shared" si="39"/>
        <v>High Value</v>
      </c>
    </row>
    <row r="507" spans="1:9" x14ac:dyDescent="0.3">
      <c r="A507" s="2" t="s">
        <v>1867</v>
      </c>
      <c r="B507">
        <v>139</v>
      </c>
      <c r="C507">
        <v>52</v>
      </c>
      <c r="D507" s="5">
        <v>178133</v>
      </c>
      <c r="E507">
        <f t="shared" si="35"/>
        <v>3</v>
      </c>
      <c r="F507">
        <f t="shared" si="36"/>
        <v>3</v>
      </c>
      <c r="G507">
        <f t="shared" si="37"/>
        <v>3</v>
      </c>
      <c r="H507">
        <f t="shared" si="38"/>
        <v>333</v>
      </c>
      <c r="I507" t="str">
        <f t="shared" si="39"/>
        <v>High Value</v>
      </c>
    </row>
    <row r="508" spans="1:9" x14ac:dyDescent="0.3">
      <c r="A508" s="2" t="s">
        <v>2961</v>
      </c>
      <c r="B508">
        <v>10</v>
      </c>
      <c r="C508">
        <v>5</v>
      </c>
      <c r="D508" s="5">
        <v>26530</v>
      </c>
      <c r="E508">
        <f t="shared" si="35"/>
        <v>2</v>
      </c>
      <c r="F508">
        <f t="shared" si="36"/>
        <v>2</v>
      </c>
      <c r="G508">
        <f t="shared" si="37"/>
        <v>2</v>
      </c>
      <c r="H508">
        <f t="shared" si="38"/>
        <v>222</v>
      </c>
      <c r="I508" t="str">
        <f t="shared" si="39"/>
        <v>Medium Value</v>
      </c>
    </row>
    <row r="509" spans="1:9" x14ac:dyDescent="0.3">
      <c r="A509" s="2" t="s">
        <v>151</v>
      </c>
      <c r="B509">
        <v>502</v>
      </c>
      <c r="C509">
        <v>43</v>
      </c>
      <c r="D509" s="5">
        <v>1137206</v>
      </c>
      <c r="E509">
        <f t="shared" si="35"/>
        <v>3</v>
      </c>
      <c r="F509">
        <f t="shared" si="36"/>
        <v>3</v>
      </c>
      <c r="G509">
        <f t="shared" si="37"/>
        <v>3</v>
      </c>
      <c r="H509">
        <f t="shared" si="38"/>
        <v>333</v>
      </c>
      <c r="I509" t="str">
        <f t="shared" si="39"/>
        <v>High Value</v>
      </c>
    </row>
    <row r="510" spans="1:9" x14ac:dyDescent="0.3">
      <c r="A510" s="2" t="s">
        <v>152</v>
      </c>
      <c r="B510">
        <v>41</v>
      </c>
      <c r="C510">
        <v>27</v>
      </c>
      <c r="D510" s="5">
        <v>138614</v>
      </c>
      <c r="E510">
        <f t="shared" si="35"/>
        <v>2</v>
      </c>
      <c r="F510">
        <f t="shared" si="36"/>
        <v>3</v>
      </c>
      <c r="G510">
        <f t="shared" si="37"/>
        <v>3</v>
      </c>
      <c r="H510">
        <f t="shared" si="38"/>
        <v>233</v>
      </c>
      <c r="I510" t="str">
        <f t="shared" si="39"/>
        <v>Medium Value</v>
      </c>
    </row>
    <row r="511" spans="1:9" x14ac:dyDescent="0.3">
      <c r="A511" s="2" t="s">
        <v>4140</v>
      </c>
      <c r="B511">
        <v>4</v>
      </c>
      <c r="C511">
        <v>2</v>
      </c>
      <c r="D511" s="5">
        <v>5365</v>
      </c>
      <c r="E511">
        <f t="shared" si="35"/>
        <v>1</v>
      </c>
      <c r="F511">
        <f t="shared" si="36"/>
        <v>1</v>
      </c>
      <c r="G511">
        <f t="shared" si="37"/>
        <v>1</v>
      </c>
      <c r="H511">
        <f t="shared" si="38"/>
        <v>111</v>
      </c>
      <c r="I511" t="str">
        <f t="shared" si="39"/>
        <v>Low Value</v>
      </c>
    </row>
    <row r="512" spans="1:9" x14ac:dyDescent="0.3">
      <c r="A512" s="2" t="s">
        <v>2396</v>
      </c>
      <c r="B512">
        <v>16</v>
      </c>
      <c r="C512">
        <v>13</v>
      </c>
      <c r="D512" s="5">
        <v>61580</v>
      </c>
      <c r="E512">
        <f t="shared" si="35"/>
        <v>2</v>
      </c>
      <c r="F512">
        <f t="shared" si="36"/>
        <v>2</v>
      </c>
      <c r="G512">
        <f t="shared" si="37"/>
        <v>2</v>
      </c>
      <c r="H512">
        <f t="shared" si="38"/>
        <v>222</v>
      </c>
      <c r="I512" t="str">
        <f t="shared" si="39"/>
        <v>Medium Value</v>
      </c>
    </row>
    <row r="513" spans="1:9" x14ac:dyDescent="0.3">
      <c r="A513" s="2" t="s">
        <v>4635</v>
      </c>
      <c r="B513">
        <v>3</v>
      </c>
      <c r="C513">
        <v>1</v>
      </c>
      <c r="D513" s="5">
        <v>1920</v>
      </c>
      <c r="E513">
        <f t="shared" si="35"/>
        <v>1</v>
      </c>
      <c r="F513">
        <f t="shared" si="36"/>
        <v>1</v>
      </c>
      <c r="G513">
        <f t="shared" si="37"/>
        <v>1</v>
      </c>
      <c r="H513">
        <f t="shared" si="38"/>
        <v>111</v>
      </c>
      <c r="I513" t="str">
        <f t="shared" si="39"/>
        <v>Low Value</v>
      </c>
    </row>
    <row r="514" spans="1:9" x14ac:dyDescent="0.3">
      <c r="A514" s="2" t="s">
        <v>153</v>
      </c>
      <c r="B514">
        <v>2028</v>
      </c>
      <c r="C514">
        <v>316</v>
      </c>
      <c r="D514" s="5">
        <v>7115758</v>
      </c>
      <c r="E514">
        <f t="shared" si="35"/>
        <v>3</v>
      </c>
      <c r="F514">
        <f t="shared" si="36"/>
        <v>3</v>
      </c>
      <c r="G514">
        <f t="shared" si="37"/>
        <v>3</v>
      </c>
      <c r="H514">
        <f t="shared" si="38"/>
        <v>333</v>
      </c>
      <c r="I514" t="str">
        <f t="shared" si="39"/>
        <v>High Value</v>
      </c>
    </row>
    <row r="515" spans="1:9" x14ac:dyDescent="0.3">
      <c r="A515" s="2" t="s">
        <v>4517</v>
      </c>
      <c r="B515">
        <v>2</v>
      </c>
      <c r="C515">
        <v>1</v>
      </c>
      <c r="D515" s="5">
        <v>2735</v>
      </c>
      <c r="E515">
        <f t="shared" ref="E515:E578" si="40">VLOOKUP(B515,$K$4:$L$6,2,TRUE)</f>
        <v>1</v>
      </c>
      <c r="F515">
        <f t="shared" ref="F515:F578" si="41">VLOOKUP(C515,$K$9:$L$11,2,TRUE)</f>
        <v>1</v>
      </c>
      <c r="G515">
        <f t="shared" ref="G515:G578" si="42">VLOOKUP(D515,$K$14:$L$16,2,TRUE)</f>
        <v>1</v>
      </c>
      <c r="H515">
        <f t="shared" ref="H515:H578" si="43">+E515*100+F515*10+G515</f>
        <v>111</v>
      </c>
      <c r="I515" t="str">
        <f t="shared" ref="I515:I578" si="44">IF(H515&lt;200,"Low Value",IF(H515&lt;300,"Medium Value",IF(H515&lt;=333,"High Value")))</f>
        <v>Low Value</v>
      </c>
    </row>
    <row r="516" spans="1:9" x14ac:dyDescent="0.3">
      <c r="A516" s="2" t="s">
        <v>154</v>
      </c>
      <c r="B516">
        <v>145</v>
      </c>
      <c r="C516">
        <v>30</v>
      </c>
      <c r="D516" s="5">
        <v>278395</v>
      </c>
      <c r="E516">
        <f t="shared" si="40"/>
        <v>3</v>
      </c>
      <c r="F516">
        <f t="shared" si="41"/>
        <v>3</v>
      </c>
      <c r="G516">
        <f t="shared" si="42"/>
        <v>3</v>
      </c>
      <c r="H516">
        <f t="shared" si="43"/>
        <v>333</v>
      </c>
      <c r="I516" t="str">
        <f t="shared" si="44"/>
        <v>High Value</v>
      </c>
    </row>
    <row r="517" spans="1:9" x14ac:dyDescent="0.3">
      <c r="A517" s="2" t="s">
        <v>3224</v>
      </c>
      <c r="B517">
        <v>7</v>
      </c>
      <c r="C517">
        <v>1</v>
      </c>
      <c r="D517" s="5">
        <v>17965</v>
      </c>
      <c r="E517">
        <f t="shared" si="40"/>
        <v>2</v>
      </c>
      <c r="F517">
        <f t="shared" si="41"/>
        <v>1</v>
      </c>
      <c r="G517">
        <f t="shared" si="42"/>
        <v>2</v>
      </c>
      <c r="H517">
        <f t="shared" si="43"/>
        <v>212</v>
      </c>
      <c r="I517" t="str">
        <f t="shared" si="44"/>
        <v>Medium Value</v>
      </c>
    </row>
    <row r="518" spans="1:9" x14ac:dyDescent="0.3">
      <c r="A518" s="2" t="s">
        <v>3507</v>
      </c>
      <c r="B518">
        <v>4</v>
      </c>
      <c r="C518">
        <v>4</v>
      </c>
      <c r="D518" s="5">
        <v>12315</v>
      </c>
      <c r="E518">
        <f t="shared" si="40"/>
        <v>1</v>
      </c>
      <c r="F518">
        <f t="shared" si="41"/>
        <v>2</v>
      </c>
      <c r="G518">
        <f t="shared" si="42"/>
        <v>1</v>
      </c>
      <c r="H518">
        <f t="shared" si="43"/>
        <v>121</v>
      </c>
      <c r="I518" t="str">
        <f t="shared" si="44"/>
        <v>Low Value</v>
      </c>
    </row>
    <row r="519" spans="1:9" x14ac:dyDescent="0.3">
      <c r="A519" s="2" t="s">
        <v>3320</v>
      </c>
      <c r="B519">
        <v>9</v>
      </c>
      <c r="C519">
        <v>7</v>
      </c>
      <c r="D519" s="5">
        <v>16170</v>
      </c>
      <c r="E519">
        <f t="shared" si="40"/>
        <v>2</v>
      </c>
      <c r="F519">
        <f t="shared" si="41"/>
        <v>2</v>
      </c>
      <c r="G519">
        <f t="shared" si="42"/>
        <v>2</v>
      </c>
      <c r="H519">
        <f t="shared" si="43"/>
        <v>222</v>
      </c>
      <c r="I519" t="str">
        <f t="shared" si="44"/>
        <v>Medium Value</v>
      </c>
    </row>
    <row r="520" spans="1:9" x14ac:dyDescent="0.3">
      <c r="A520" s="2" t="s">
        <v>3245</v>
      </c>
      <c r="B520">
        <v>13</v>
      </c>
      <c r="C520">
        <v>5</v>
      </c>
      <c r="D520" s="5">
        <v>17560</v>
      </c>
      <c r="E520">
        <f t="shared" si="40"/>
        <v>2</v>
      </c>
      <c r="F520">
        <f t="shared" si="41"/>
        <v>2</v>
      </c>
      <c r="G520">
        <f t="shared" si="42"/>
        <v>2</v>
      </c>
      <c r="H520">
        <f t="shared" si="43"/>
        <v>222</v>
      </c>
      <c r="I520" t="str">
        <f t="shared" si="44"/>
        <v>Medium Value</v>
      </c>
    </row>
    <row r="521" spans="1:9" x14ac:dyDescent="0.3">
      <c r="A521" s="2" t="s">
        <v>4654</v>
      </c>
      <c r="B521">
        <v>1</v>
      </c>
      <c r="C521">
        <v>1</v>
      </c>
      <c r="D521" s="5">
        <v>1845</v>
      </c>
      <c r="E521">
        <f t="shared" si="40"/>
        <v>1</v>
      </c>
      <c r="F521">
        <f t="shared" si="41"/>
        <v>1</v>
      </c>
      <c r="G521">
        <f t="shared" si="42"/>
        <v>1</v>
      </c>
      <c r="H521">
        <f t="shared" si="43"/>
        <v>111</v>
      </c>
      <c r="I521" t="str">
        <f t="shared" si="44"/>
        <v>Low Value</v>
      </c>
    </row>
    <row r="522" spans="1:9" x14ac:dyDescent="0.3">
      <c r="A522" s="2" t="s">
        <v>3878</v>
      </c>
      <c r="B522">
        <v>25</v>
      </c>
      <c r="C522">
        <v>3</v>
      </c>
      <c r="D522" s="5">
        <v>7530</v>
      </c>
      <c r="E522">
        <f t="shared" si="40"/>
        <v>2</v>
      </c>
      <c r="F522">
        <f t="shared" si="41"/>
        <v>2</v>
      </c>
      <c r="G522">
        <f t="shared" si="42"/>
        <v>1</v>
      </c>
      <c r="H522">
        <f t="shared" si="43"/>
        <v>221</v>
      </c>
      <c r="I522" t="str">
        <f t="shared" si="44"/>
        <v>Medium Value</v>
      </c>
    </row>
    <row r="523" spans="1:9" x14ac:dyDescent="0.3">
      <c r="A523" s="2" t="s">
        <v>3923</v>
      </c>
      <c r="B523">
        <v>4</v>
      </c>
      <c r="C523">
        <v>2</v>
      </c>
      <c r="D523" s="5">
        <v>7110</v>
      </c>
      <c r="E523">
        <f t="shared" si="40"/>
        <v>1</v>
      </c>
      <c r="F523">
        <f t="shared" si="41"/>
        <v>1</v>
      </c>
      <c r="G523">
        <f t="shared" si="42"/>
        <v>1</v>
      </c>
      <c r="H523">
        <f t="shared" si="43"/>
        <v>111</v>
      </c>
      <c r="I523" t="str">
        <f t="shared" si="44"/>
        <v>Low Value</v>
      </c>
    </row>
    <row r="524" spans="1:9" x14ac:dyDescent="0.3">
      <c r="A524" s="2" t="s">
        <v>155</v>
      </c>
      <c r="B524">
        <v>9</v>
      </c>
      <c r="C524">
        <v>7</v>
      </c>
      <c r="D524" s="5">
        <v>17031</v>
      </c>
      <c r="E524">
        <f t="shared" si="40"/>
        <v>2</v>
      </c>
      <c r="F524">
        <f t="shared" si="41"/>
        <v>2</v>
      </c>
      <c r="G524">
        <f t="shared" si="42"/>
        <v>2</v>
      </c>
      <c r="H524">
        <f t="shared" si="43"/>
        <v>222</v>
      </c>
      <c r="I524" t="str">
        <f t="shared" si="44"/>
        <v>Medium Value</v>
      </c>
    </row>
    <row r="525" spans="1:9" x14ac:dyDescent="0.3">
      <c r="A525" s="2" t="s">
        <v>4709</v>
      </c>
      <c r="B525">
        <v>1</v>
      </c>
      <c r="C525">
        <v>1</v>
      </c>
      <c r="D525" s="5">
        <v>1540</v>
      </c>
      <c r="E525">
        <f t="shared" si="40"/>
        <v>1</v>
      </c>
      <c r="F525">
        <f t="shared" si="41"/>
        <v>1</v>
      </c>
      <c r="G525">
        <f t="shared" si="42"/>
        <v>1</v>
      </c>
      <c r="H525">
        <f t="shared" si="43"/>
        <v>111</v>
      </c>
      <c r="I525" t="str">
        <f t="shared" si="44"/>
        <v>Low Value</v>
      </c>
    </row>
    <row r="526" spans="1:9" x14ac:dyDescent="0.3">
      <c r="A526" s="2" t="s">
        <v>156</v>
      </c>
      <c r="B526">
        <v>1336</v>
      </c>
      <c r="C526">
        <v>201</v>
      </c>
      <c r="D526" s="5">
        <v>2998468</v>
      </c>
      <c r="E526">
        <f t="shared" si="40"/>
        <v>3</v>
      </c>
      <c r="F526">
        <f t="shared" si="41"/>
        <v>3</v>
      </c>
      <c r="G526">
        <f t="shared" si="42"/>
        <v>3</v>
      </c>
      <c r="H526">
        <f t="shared" si="43"/>
        <v>333</v>
      </c>
      <c r="I526" t="str">
        <f t="shared" si="44"/>
        <v>High Value</v>
      </c>
    </row>
    <row r="527" spans="1:9" x14ac:dyDescent="0.3">
      <c r="A527" s="2" t="s">
        <v>1406</v>
      </c>
      <c r="B527">
        <v>436</v>
      </c>
      <c r="C527">
        <v>113</v>
      </c>
      <c r="D527" s="5">
        <v>837055</v>
      </c>
      <c r="E527">
        <f t="shared" si="40"/>
        <v>3</v>
      </c>
      <c r="F527">
        <f t="shared" si="41"/>
        <v>3</v>
      </c>
      <c r="G527">
        <f t="shared" si="42"/>
        <v>3</v>
      </c>
      <c r="H527">
        <f t="shared" si="43"/>
        <v>333</v>
      </c>
      <c r="I527" t="str">
        <f t="shared" si="44"/>
        <v>High Value</v>
      </c>
    </row>
    <row r="528" spans="1:9" x14ac:dyDescent="0.3">
      <c r="A528" s="2" t="s">
        <v>4445</v>
      </c>
      <c r="B528">
        <v>2</v>
      </c>
      <c r="C528">
        <v>1</v>
      </c>
      <c r="D528" s="5">
        <v>3190</v>
      </c>
      <c r="E528">
        <f t="shared" si="40"/>
        <v>1</v>
      </c>
      <c r="F528">
        <f t="shared" si="41"/>
        <v>1</v>
      </c>
      <c r="G528">
        <f t="shared" si="42"/>
        <v>1</v>
      </c>
      <c r="H528">
        <f t="shared" si="43"/>
        <v>111</v>
      </c>
      <c r="I528" t="str">
        <f t="shared" si="44"/>
        <v>Low Value</v>
      </c>
    </row>
    <row r="529" spans="1:9" x14ac:dyDescent="0.3">
      <c r="A529" s="2" t="s">
        <v>157</v>
      </c>
      <c r="B529">
        <v>200</v>
      </c>
      <c r="C529">
        <v>96</v>
      </c>
      <c r="D529" s="5">
        <v>325715</v>
      </c>
      <c r="E529">
        <f t="shared" si="40"/>
        <v>3</v>
      </c>
      <c r="F529">
        <f t="shared" si="41"/>
        <v>3</v>
      </c>
      <c r="G529">
        <f t="shared" si="42"/>
        <v>3</v>
      </c>
      <c r="H529">
        <f t="shared" si="43"/>
        <v>333</v>
      </c>
      <c r="I529" t="str">
        <f t="shared" si="44"/>
        <v>High Value</v>
      </c>
    </row>
    <row r="530" spans="1:9" x14ac:dyDescent="0.3">
      <c r="A530" s="2" t="s">
        <v>3310</v>
      </c>
      <c r="B530">
        <v>6</v>
      </c>
      <c r="C530">
        <v>3</v>
      </c>
      <c r="D530" s="5">
        <v>16350</v>
      </c>
      <c r="E530">
        <f t="shared" si="40"/>
        <v>1</v>
      </c>
      <c r="F530">
        <f t="shared" si="41"/>
        <v>2</v>
      </c>
      <c r="G530">
        <f t="shared" si="42"/>
        <v>2</v>
      </c>
      <c r="H530">
        <f t="shared" si="43"/>
        <v>122</v>
      </c>
      <c r="I530" t="str">
        <f t="shared" si="44"/>
        <v>Low Value</v>
      </c>
    </row>
    <row r="531" spans="1:9" x14ac:dyDescent="0.3">
      <c r="A531" s="2" t="s">
        <v>2679</v>
      </c>
      <c r="B531">
        <v>18</v>
      </c>
      <c r="C531">
        <v>5</v>
      </c>
      <c r="D531" s="5">
        <v>40440</v>
      </c>
      <c r="E531">
        <f t="shared" si="40"/>
        <v>2</v>
      </c>
      <c r="F531">
        <f t="shared" si="41"/>
        <v>2</v>
      </c>
      <c r="G531">
        <f t="shared" si="42"/>
        <v>2</v>
      </c>
      <c r="H531">
        <f t="shared" si="43"/>
        <v>222</v>
      </c>
      <c r="I531" t="str">
        <f t="shared" si="44"/>
        <v>Medium Value</v>
      </c>
    </row>
    <row r="532" spans="1:9" x14ac:dyDescent="0.3">
      <c r="A532" s="2" t="s">
        <v>2346</v>
      </c>
      <c r="B532">
        <v>13</v>
      </c>
      <c r="C532">
        <v>2</v>
      </c>
      <c r="D532" s="5">
        <v>67330</v>
      </c>
      <c r="E532">
        <f t="shared" si="40"/>
        <v>2</v>
      </c>
      <c r="F532">
        <f t="shared" si="41"/>
        <v>1</v>
      </c>
      <c r="G532">
        <f t="shared" si="42"/>
        <v>2</v>
      </c>
      <c r="H532">
        <f t="shared" si="43"/>
        <v>212</v>
      </c>
      <c r="I532" t="str">
        <f t="shared" si="44"/>
        <v>Medium Value</v>
      </c>
    </row>
    <row r="533" spans="1:9" x14ac:dyDescent="0.3">
      <c r="A533" s="2" t="s">
        <v>1916</v>
      </c>
      <c r="B533">
        <v>67</v>
      </c>
      <c r="C533">
        <v>12</v>
      </c>
      <c r="D533" s="5">
        <v>159645</v>
      </c>
      <c r="E533">
        <f t="shared" si="40"/>
        <v>3</v>
      </c>
      <c r="F533">
        <f t="shared" si="41"/>
        <v>2</v>
      </c>
      <c r="G533">
        <f t="shared" si="42"/>
        <v>3</v>
      </c>
      <c r="H533">
        <f t="shared" si="43"/>
        <v>323</v>
      </c>
      <c r="I533" t="str">
        <f t="shared" si="44"/>
        <v>High Value</v>
      </c>
    </row>
    <row r="534" spans="1:9" x14ac:dyDescent="0.3">
      <c r="A534" s="2" t="s">
        <v>1800</v>
      </c>
      <c r="B534">
        <v>98</v>
      </c>
      <c r="C534">
        <v>56</v>
      </c>
      <c r="D534" s="5">
        <v>204661</v>
      </c>
      <c r="E534">
        <f t="shared" si="40"/>
        <v>3</v>
      </c>
      <c r="F534">
        <f t="shared" si="41"/>
        <v>3</v>
      </c>
      <c r="G534">
        <f t="shared" si="42"/>
        <v>3</v>
      </c>
      <c r="H534">
        <f t="shared" si="43"/>
        <v>333</v>
      </c>
      <c r="I534" t="str">
        <f t="shared" si="44"/>
        <v>High Value</v>
      </c>
    </row>
    <row r="535" spans="1:9" x14ac:dyDescent="0.3">
      <c r="A535" s="2" t="s">
        <v>2371</v>
      </c>
      <c r="B535">
        <v>34</v>
      </c>
      <c r="C535">
        <v>13</v>
      </c>
      <c r="D535" s="5">
        <v>64015</v>
      </c>
      <c r="E535">
        <f t="shared" si="40"/>
        <v>2</v>
      </c>
      <c r="F535">
        <f t="shared" si="41"/>
        <v>2</v>
      </c>
      <c r="G535">
        <f t="shared" si="42"/>
        <v>2</v>
      </c>
      <c r="H535">
        <f t="shared" si="43"/>
        <v>222</v>
      </c>
      <c r="I535" t="str">
        <f t="shared" si="44"/>
        <v>Medium Value</v>
      </c>
    </row>
    <row r="536" spans="1:9" x14ac:dyDescent="0.3">
      <c r="A536" s="2" t="s">
        <v>1749</v>
      </c>
      <c r="B536">
        <v>106</v>
      </c>
      <c r="C536">
        <v>52</v>
      </c>
      <c r="D536" s="5">
        <v>231340</v>
      </c>
      <c r="E536">
        <f t="shared" si="40"/>
        <v>3</v>
      </c>
      <c r="F536">
        <f t="shared" si="41"/>
        <v>3</v>
      </c>
      <c r="G536">
        <f t="shared" si="42"/>
        <v>3</v>
      </c>
      <c r="H536">
        <f t="shared" si="43"/>
        <v>333</v>
      </c>
      <c r="I536" t="str">
        <f t="shared" si="44"/>
        <v>High Value</v>
      </c>
    </row>
    <row r="537" spans="1:9" x14ac:dyDescent="0.3">
      <c r="A537" s="2" t="s">
        <v>158</v>
      </c>
      <c r="B537">
        <v>8</v>
      </c>
      <c r="C537">
        <v>3</v>
      </c>
      <c r="D537" s="5">
        <v>17131</v>
      </c>
      <c r="E537">
        <f t="shared" si="40"/>
        <v>2</v>
      </c>
      <c r="F537">
        <f t="shared" si="41"/>
        <v>2</v>
      </c>
      <c r="G537">
        <f t="shared" si="42"/>
        <v>2</v>
      </c>
      <c r="H537">
        <f t="shared" si="43"/>
        <v>222</v>
      </c>
      <c r="I537" t="str">
        <f t="shared" si="44"/>
        <v>Medium Value</v>
      </c>
    </row>
    <row r="538" spans="1:9" x14ac:dyDescent="0.3">
      <c r="A538" s="2" t="s">
        <v>4797</v>
      </c>
      <c r="B538">
        <v>1</v>
      </c>
      <c r="C538">
        <v>1</v>
      </c>
      <c r="D538" s="5">
        <v>1260</v>
      </c>
      <c r="E538">
        <f t="shared" si="40"/>
        <v>1</v>
      </c>
      <c r="F538">
        <f t="shared" si="41"/>
        <v>1</v>
      </c>
      <c r="G538">
        <f t="shared" si="42"/>
        <v>1</v>
      </c>
      <c r="H538">
        <f t="shared" si="43"/>
        <v>111</v>
      </c>
      <c r="I538" t="str">
        <f t="shared" si="44"/>
        <v>Low Value</v>
      </c>
    </row>
    <row r="539" spans="1:9" x14ac:dyDescent="0.3">
      <c r="A539" s="2" t="s">
        <v>3028</v>
      </c>
      <c r="B539">
        <v>5</v>
      </c>
      <c r="C539">
        <v>3</v>
      </c>
      <c r="D539" s="5">
        <v>23760</v>
      </c>
      <c r="E539">
        <f t="shared" si="40"/>
        <v>1</v>
      </c>
      <c r="F539">
        <f t="shared" si="41"/>
        <v>2</v>
      </c>
      <c r="G539">
        <f t="shared" si="42"/>
        <v>2</v>
      </c>
      <c r="H539">
        <f t="shared" si="43"/>
        <v>122</v>
      </c>
      <c r="I539" t="str">
        <f t="shared" si="44"/>
        <v>Low Value</v>
      </c>
    </row>
    <row r="540" spans="1:9" x14ac:dyDescent="0.3">
      <c r="A540" s="2" t="s">
        <v>2901</v>
      </c>
      <c r="B540">
        <v>9</v>
      </c>
      <c r="C540">
        <v>5</v>
      </c>
      <c r="D540" s="5">
        <v>28995</v>
      </c>
      <c r="E540">
        <f t="shared" si="40"/>
        <v>2</v>
      </c>
      <c r="F540">
        <f t="shared" si="41"/>
        <v>2</v>
      </c>
      <c r="G540">
        <f t="shared" si="42"/>
        <v>2</v>
      </c>
      <c r="H540">
        <f t="shared" si="43"/>
        <v>222</v>
      </c>
      <c r="I540" t="str">
        <f t="shared" si="44"/>
        <v>Medium Value</v>
      </c>
    </row>
    <row r="541" spans="1:9" x14ac:dyDescent="0.3">
      <c r="A541" s="2" t="s">
        <v>1921</v>
      </c>
      <c r="B541">
        <v>89</v>
      </c>
      <c r="C541">
        <v>7</v>
      </c>
      <c r="D541" s="5">
        <v>159015</v>
      </c>
      <c r="E541">
        <f t="shared" si="40"/>
        <v>3</v>
      </c>
      <c r="F541">
        <f t="shared" si="41"/>
        <v>2</v>
      </c>
      <c r="G541">
        <f t="shared" si="42"/>
        <v>3</v>
      </c>
      <c r="H541">
        <f t="shared" si="43"/>
        <v>323</v>
      </c>
      <c r="I541" t="str">
        <f t="shared" si="44"/>
        <v>High Value</v>
      </c>
    </row>
    <row r="542" spans="1:9" x14ac:dyDescent="0.3">
      <c r="A542" s="2" t="s">
        <v>2622</v>
      </c>
      <c r="B542">
        <v>30</v>
      </c>
      <c r="C542">
        <v>16</v>
      </c>
      <c r="D542" s="5">
        <v>43566</v>
      </c>
      <c r="E542">
        <f t="shared" si="40"/>
        <v>2</v>
      </c>
      <c r="F542">
        <f t="shared" si="41"/>
        <v>2</v>
      </c>
      <c r="G542">
        <f t="shared" si="42"/>
        <v>2</v>
      </c>
      <c r="H542">
        <f t="shared" si="43"/>
        <v>222</v>
      </c>
      <c r="I542" t="str">
        <f t="shared" si="44"/>
        <v>Medium Value</v>
      </c>
    </row>
    <row r="543" spans="1:9" x14ac:dyDescent="0.3">
      <c r="A543" s="2" t="s">
        <v>4812</v>
      </c>
      <c r="B543">
        <v>1</v>
      </c>
      <c r="C543">
        <v>1</v>
      </c>
      <c r="D543" s="5">
        <v>1120</v>
      </c>
      <c r="E543">
        <f t="shared" si="40"/>
        <v>1</v>
      </c>
      <c r="F543">
        <f t="shared" si="41"/>
        <v>1</v>
      </c>
      <c r="G543">
        <f t="shared" si="42"/>
        <v>1</v>
      </c>
      <c r="H543">
        <f t="shared" si="43"/>
        <v>111</v>
      </c>
      <c r="I543" t="str">
        <f t="shared" si="44"/>
        <v>Low Value</v>
      </c>
    </row>
    <row r="544" spans="1:9" x14ac:dyDescent="0.3">
      <c r="A544" s="2" t="s">
        <v>4469</v>
      </c>
      <c r="B544">
        <v>2</v>
      </c>
      <c r="C544">
        <v>2</v>
      </c>
      <c r="D544" s="5">
        <v>3040</v>
      </c>
      <c r="E544">
        <f t="shared" si="40"/>
        <v>1</v>
      </c>
      <c r="F544">
        <f t="shared" si="41"/>
        <v>1</v>
      </c>
      <c r="G544">
        <f t="shared" si="42"/>
        <v>1</v>
      </c>
      <c r="H544">
        <f t="shared" si="43"/>
        <v>111</v>
      </c>
      <c r="I544" t="str">
        <f t="shared" si="44"/>
        <v>Low Value</v>
      </c>
    </row>
    <row r="545" spans="1:9" x14ac:dyDescent="0.3">
      <c r="A545" s="2" t="s">
        <v>159</v>
      </c>
      <c r="B545">
        <v>170</v>
      </c>
      <c r="C545">
        <v>70</v>
      </c>
      <c r="D545" s="5">
        <v>417531</v>
      </c>
      <c r="E545">
        <f t="shared" si="40"/>
        <v>3</v>
      </c>
      <c r="F545">
        <f t="shared" si="41"/>
        <v>3</v>
      </c>
      <c r="G545">
        <f t="shared" si="42"/>
        <v>3</v>
      </c>
      <c r="H545">
        <f t="shared" si="43"/>
        <v>333</v>
      </c>
      <c r="I545" t="str">
        <f t="shared" si="44"/>
        <v>High Value</v>
      </c>
    </row>
    <row r="546" spans="1:9" x14ac:dyDescent="0.3">
      <c r="A546" s="2" t="s">
        <v>160</v>
      </c>
      <c r="B546">
        <v>335</v>
      </c>
      <c r="C546">
        <v>133</v>
      </c>
      <c r="D546" s="5">
        <v>620612</v>
      </c>
      <c r="E546">
        <f t="shared" si="40"/>
        <v>3</v>
      </c>
      <c r="F546">
        <f t="shared" si="41"/>
        <v>3</v>
      </c>
      <c r="G546">
        <f t="shared" si="42"/>
        <v>3</v>
      </c>
      <c r="H546">
        <f t="shared" si="43"/>
        <v>333</v>
      </c>
      <c r="I546" t="str">
        <f t="shared" si="44"/>
        <v>High Value</v>
      </c>
    </row>
    <row r="547" spans="1:9" x14ac:dyDescent="0.3">
      <c r="A547" s="2" t="s">
        <v>2481</v>
      </c>
      <c r="B547">
        <v>12</v>
      </c>
      <c r="C547">
        <v>3</v>
      </c>
      <c r="D547" s="5">
        <v>54010</v>
      </c>
      <c r="E547">
        <f t="shared" si="40"/>
        <v>2</v>
      </c>
      <c r="F547">
        <f t="shared" si="41"/>
        <v>2</v>
      </c>
      <c r="G547">
        <f t="shared" si="42"/>
        <v>2</v>
      </c>
      <c r="H547">
        <f t="shared" si="43"/>
        <v>222</v>
      </c>
      <c r="I547" t="str">
        <f t="shared" si="44"/>
        <v>Medium Value</v>
      </c>
    </row>
    <row r="548" spans="1:9" x14ac:dyDescent="0.3">
      <c r="A548" s="2" t="s">
        <v>2765</v>
      </c>
      <c r="B548">
        <v>16</v>
      </c>
      <c r="C548">
        <v>1</v>
      </c>
      <c r="D548" s="5">
        <v>35820</v>
      </c>
      <c r="E548">
        <f t="shared" si="40"/>
        <v>2</v>
      </c>
      <c r="F548">
        <f t="shared" si="41"/>
        <v>1</v>
      </c>
      <c r="G548">
        <f t="shared" si="42"/>
        <v>2</v>
      </c>
      <c r="H548">
        <f t="shared" si="43"/>
        <v>212</v>
      </c>
      <c r="I548" t="str">
        <f t="shared" si="44"/>
        <v>Medium Value</v>
      </c>
    </row>
    <row r="549" spans="1:9" x14ac:dyDescent="0.3">
      <c r="A549" s="2" t="s">
        <v>4373</v>
      </c>
      <c r="B549">
        <v>2</v>
      </c>
      <c r="C549">
        <v>2</v>
      </c>
      <c r="D549" s="5">
        <v>3780</v>
      </c>
      <c r="E549">
        <f t="shared" si="40"/>
        <v>1</v>
      </c>
      <c r="F549">
        <f t="shared" si="41"/>
        <v>1</v>
      </c>
      <c r="G549">
        <f t="shared" si="42"/>
        <v>1</v>
      </c>
      <c r="H549">
        <f t="shared" si="43"/>
        <v>111</v>
      </c>
      <c r="I549" t="str">
        <f t="shared" si="44"/>
        <v>Low Value</v>
      </c>
    </row>
    <row r="550" spans="1:9" x14ac:dyDescent="0.3">
      <c r="A550" s="2" t="s">
        <v>161</v>
      </c>
      <c r="B550">
        <v>228</v>
      </c>
      <c r="C550">
        <v>90</v>
      </c>
      <c r="D550" s="5">
        <v>385092</v>
      </c>
      <c r="E550">
        <f t="shared" si="40"/>
        <v>3</v>
      </c>
      <c r="F550">
        <f t="shared" si="41"/>
        <v>3</v>
      </c>
      <c r="G550">
        <f t="shared" si="42"/>
        <v>3</v>
      </c>
      <c r="H550">
        <f t="shared" si="43"/>
        <v>333</v>
      </c>
      <c r="I550" t="str">
        <f t="shared" si="44"/>
        <v>High Value</v>
      </c>
    </row>
    <row r="551" spans="1:9" x14ac:dyDescent="0.3">
      <c r="A551" s="2" t="s">
        <v>2299</v>
      </c>
      <c r="B551">
        <v>39</v>
      </c>
      <c r="C551">
        <v>26</v>
      </c>
      <c r="D551" s="5">
        <v>73430</v>
      </c>
      <c r="E551">
        <f t="shared" si="40"/>
        <v>2</v>
      </c>
      <c r="F551">
        <f t="shared" si="41"/>
        <v>3</v>
      </c>
      <c r="G551">
        <f t="shared" si="42"/>
        <v>2</v>
      </c>
      <c r="H551">
        <f t="shared" si="43"/>
        <v>232</v>
      </c>
      <c r="I551" t="str">
        <f t="shared" si="44"/>
        <v>Medium Value</v>
      </c>
    </row>
    <row r="552" spans="1:9" x14ac:dyDescent="0.3">
      <c r="A552" s="2" t="s">
        <v>3994</v>
      </c>
      <c r="B552">
        <v>5</v>
      </c>
      <c r="C552">
        <v>2</v>
      </c>
      <c r="D552" s="5">
        <v>6410</v>
      </c>
      <c r="E552">
        <f t="shared" si="40"/>
        <v>1</v>
      </c>
      <c r="F552">
        <f t="shared" si="41"/>
        <v>1</v>
      </c>
      <c r="G552">
        <f t="shared" si="42"/>
        <v>1</v>
      </c>
      <c r="H552">
        <f t="shared" si="43"/>
        <v>111</v>
      </c>
      <c r="I552" t="str">
        <f t="shared" si="44"/>
        <v>Low Value</v>
      </c>
    </row>
    <row r="553" spans="1:9" x14ac:dyDescent="0.3">
      <c r="A553" s="2" t="s">
        <v>4786</v>
      </c>
      <c r="B553">
        <v>1</v>
      </c>
      <c r="C553">
        <v>1</v>
      </c>
      <c r="D553" s="5">
        <v>1300</v>
      </c>
      <c r="E553">
        <f t="shared" si="40"/>
        <v>1</v>
      </c>
      <c r="F553">
        <f t="shared" si="41"/>
        <v>1</v>
      </c>
      <c r="G553">
        <f t="shared" si="42"/>
        <v>1</v>
      </c>
      <c r="H553">
        <f t="shared" si="43"/>
        <v>111</v>
      </c>
      <c r="I553" t="str">
        <f t="shared" si="44"/>
        <v>Low Value</v>
      </c>
    </row>
    <row r="554" spans="1:9" x14ac:dyDescent="0.3">
      <c r="A554" s="2" t="s">
        <v>2753</v>
      </c>
      <c r="B554">
        <v>15</v>
      </c>
      <c r="C554">
        <v>11</v>
      </c>
      <c r="D554" s="5">
        <v>36500</v>
      </c>
      <c r="E554">
        <f t="shared" si="40"/>
        <v>2</v>
      </c>
      <c r="F554">
        <f t="shared" si="41"/>
        <v>2</v>
      </c>
      <c r="G554">
        <f t="shared" si="42"/>
        <v>2</v>
      </c>
      <c r="H554">
        <f t="shared" si="43"/>
        <v>222</v>
      </c>
      <c r="I554" t="str">
        <f t="shared" si="44"/>
        <v>Medium Value</v>
      </c>
    </row>
    <row r="555" spans="1:9" x14ac:dyDescent="0.3">
      <c r="A555" s="2" t="s">
        <v>2865</v>
      </c>
      <c r="B555">
        <v>18</v>
      </c>
      <c r="C555">
        <v>3</v>
      </c>
      <c r="D555" s="5">
        <v>31305</v>
      </c>
      <c r="E555">
        <f t="shared" si="40"/>
        <v>2</v>
      </c>
      <c r="F555">
        <f t="shared" si="41"/>
        <v>2</v>
      </c>
      <c r="G555">
        <f t="shared" si="42"/>
        <v>2</v>
      </c>
      <c r="H555">
        <f t="shared" si="43"/>
        <v>222</v>
      </c>
      <c r="I555" t="str">
        <f t="shared" si="44"/>
        <v>Medium Value</v>
      </c>
    </row>
    <row r="556" spans="1:9" x14ac:dyDescent="0.3">
      <c r="A556" s="2" t="s">
        <v>4561</v>
      </c>
      <c r="B556">
        <v>1</v>
      </c>
      <c r="C556">
        <v>1</v>
      </c>
      <c r="D556" s="5">
        <v>2470</v>
      </c>
      <c r="E556">
        <f t="shared" si="40"/>
        <v>1</v>
      </c>
      <c r="F556">
        <f t="shared" si="41"/>
        <v>1</v>
      </c>
      <c r="G556">
        <f t="shared" si="42"/>
        <v>1</v>
      </c>
      <c r="H556">
        <f t="shared" si="43"/>
        <v>111</v>
      </c>
      <c r="I556" t="str">
        <f t="shared" si="44"/>
        <v>Low Value</v>
      </c>
    </row>
    <row r="557" spans="1:9" x14ac:dyDescent="0.3">
      <c r="A557" s="2" t="s">
        <v>1754</v>
      </c>
      <c r="B557">
        <v>59</v>
      </c>
      <c r="C557">
        <v>10</v>
      </c>
      <c r="D557" s="5">
        <v>229955</v>
      </c>
      <c r="E557">
        <f t="shared" si="40"/>
        <v>2</v>
      </c>
      <c r="F557">
        <f t="shared" si="41"/>
        <v>2</v>
      </c>
      <c r="G557">
        <f t="shared" si="42"/>
        <v>3</v>
      </c>
      <c r="H557">
        <f t="shared" si="43"/>
        <v>223</v>
      </c>
      <c r="I557" t="str">
        <f t="shared" si="44"/>
        <v>Medium Value</v>
      </c>
    </row>
    <row r="558" spans="1:9" x14ac:dyDescent="0.3">
      <c r="A558" s="2" t="s">
        <v>2263</v>
      </c>
      <c r="B558">
        <v>35</v>
      </c>
      <c r="C558">
        <v>25</v>
      </c>
      <c r="D558" s="5">
        <v>78209</v>
      </c>
      <c r="E558">
        <f t="shared" si="40"/>
        <v>2</v>
      </c>
      <c r="F558">
        <f t="shared" si="41"/>
        <v>3</v>
      </c>
      <c r="G558">
        <f t="shared" si="42"/>
        <v>2</v>
      </c>
      <c r="H558">
        <f t="shared" si="43"/>
        <v>232</v>
      </c>
      <c r="I558" t="str">
        <f t="shared" si="44"/>
        <v>Medium Value</v>
      </c>
    </row>
    <row r="559" spans="1:9" x14ac:dyDescent="0.3">
      <c r="A559" s="2" t="s">
        <v>1498</v>
      </c>
      <c r="B559">
        <v>171</v>
      </c>
      <c r="C559">
        <v>47</v>
      </c>
      <c r="D559" s="5">
        <v>520135</v>
      </c>
      <c r="E559">
        <f t="shared" si="40"/>
        <v>3</v>
      </c>
      <c r="F559">
        <f t="shared" si="41"/>
        <v>3</v>
      </c>
      <c r="G559">
        <f t="shared" si="42"/>
        <v>3</v>
      </c>
      <c r="H559">
        <f t="shared" si="43"/>
        <v>333</v>
      </c>
      <c r="I559" t="str">
        <f t="shared" si="44"/>
        <v>High Value</v>
      </c>
    </row>
    <row r="560" spans="1:9" x14ac:dyDescent="0.3">
      <c r="A560" s="2" t="s">
        <v>3990</v>
      </c>
      <c r="B560">
        <v>1</v>
      </c>
      <c r="C560">
        <v>1</v>
      </c>
      <c r="D560" s="5">
        <v>6450</v>
      </c>
      <c r="E560">
        <f t="shared" si="40"/>
        <v>1</v>
      </c>
      <c r="F560">
        <f t="shared" si="41"/>
        <v>1</v>
      </c>
      <c r="G560">
        <f t="shared" si="42"/>
        <v>1</v>
      </c>
      <c r="H560">
        <f t="shared" si="43"/>
        <v>111</v>
      </c>
      <c r="I560" t="str">
        <f t="shared" si="44"/>
        <v>Low Value</v>
      </c>
    </row>
    <row r="561" spans="1:9" x14ac:dyDescent="0.3">
      <c r="A561" s="2" t="s">
        <v>162</v>
      </c>
      <c r="B561">
        <v>1125</v>
      </c>
      <c r="C561">
        <v>163</v>
      </c>
      <c r="D561" s="5">
        <v>2163833</v>
      </c>
      <c r="E561">
        <f t="shared" si="40"/>
        <v>3</v>
      </c>
      <c r="F561">
        <f t="shared" si="41"/>
        <v>3</v>
      </c>
      <c r="G561">
        <f t="shared" si="42"/>
        <v>3</v>
      </c>
      <c r="H561">
        <f t="shared" si="43"/>
        <v>333</v>
      </c>
      <c r="I561" t="str">
        <f t="shared" si="44"/>
        <v>High Value</v>
      </c>
    </row>
    <row r="562" spans="1:9" x14ac:dyDescent="0.3">
      <c r="A562" s="2" t="s">
        <v>4621</v>
      </c>
      <c r="B562">
        <v>3</v>
      </c>
      <c r="C562">
        <v>1</v>
      </c>
      <c r="D562" s="5">
        <v>2030</v>
      </c>
      <c r="E562">
        <f t="shared" si="40"/>
        <v>1</v>
      </c>
      <c r="F562">
        <f t="shared" si="41"/>
        <v>1</v>
      </c>
      <c r="G562">
        <f t="shared" si="42"/>
        <v>1</v>
      </c>
      <c r="H562">
        <f t="shared" si="43"/>
        <v>111</v>
      </c>
      <c r="I562" t="str">
        <f t="shared" si="44"/>
        <v>Low Value</v>
      </c>
    </row>
    <row r="563" spans="1:9" x14ac:dyDescent="0.3">
      <c r="A563" s="2" t="s">
        <v>4876</v>
      </c>
      <c r="B563">
        <v>1</v>
      </c>
      <c r="C563">
        <v>1</v>
      </c>
      <c r="D563" s="5">
        <v>90</v>
      </c>
      <c r="E563">
        <f t="shared" si="40"/>
        <v>1</v>
      </c>
      <c r="F563">
        <f t="shared" si="41"/>
        <v>1</v>
      </c>
      <c r="G563">
        <f t="shared" si="42"/>
        <v>1</v>
      </c>
      <c r="H563">
        <f t="shared" si="43"/>
        <v>111</v>
      </c>
      <c r="I563" t="str">
        <f t="shared" si="44"/>
        <v>Low Value</v>
      </c>
    </row>
    <row r="564" spans="1:9" x14ac:dyDescent="0.3">
      <c r="A564" s="2" t="s">
        <v>2700</v>
      </c>
      <c r="B564">
        <v>8</v>
      </c>
      <c r="C564">
        <v>7</v>
      </c>
      <c r="D564" s="5">
        <v>39075</v>
      </c>
      <c r="E564">
        <f t="shared" si="40"/>
        <v>2</v>
      </c>
      <c r="F564">
        <f t="shared" si="41"/>
        <v>2</v>
      </c>
      <c r="G564">
        <f t="shared" si="42"/>
        <v>2</v>
      </c>
      <c r="H564">
        <f t="shared" si="43"/>
        <v>222</v>
      </c>
      <c r="I564" t="str">
        <f t="shared" si="44"/>
        <v>Medium Value</v>
      </c>
    </row>
    <row r="565" spans="1:9" x14ac:dyDescent="0.3">
      <c r="A565" s="2" t="s">
        <v>2394</v>
      </c>
      <c r="B565">
        <v>42</v>
      </c>
      <c r="C565">
        <v>4</v>
      </c>
      <c r="D565" s="5">
        <v>61822</v>
      </c>
      <c r="E565">
        <f t="shared" si="40"/>
        <v>2</v>
      </c>
      <c r="F565">
        <f t="shared" si="41"/>
        <v>2</v>
      </c>
      <c r="G565">
        <f t="shared" si="42"/>
        <v>2</v>
      </c>
      <c r="H565">
        <f t="shared" si="43"/>
        <v>222</v>
      </c>
      <c r="I565" t="str">
        <f t="shared" si="44"/>
        <v>Medium Value</v>
      </c>
    </row>
    <row r="566" spans="1:9" x14ac:dyDescent="0.3">
      <c r="A566" s="2" t="s">
        <v>4103</v>
      </c>
      <c r="B566">
        <v>3</v>
      </c>
      <c r="C566">
        <v>2</v>
      </c>
      <c r="D566" s="5">
        <v>5665</v>
      </c>
      <c r="E566">
        <f t="shared" si="40"/>
        <v>1</v>
      </c>
      <c r="F566">
        <f t="shared" si="41"/>
        <v>1</v>
      </c>
      <c r="G566">
        <f t="shared" si="42"/>
        <v>1</v>
      </c>
      <c r="H566">
        <f t="shared" si="43"/>
        <v>111</v>
      </c>
      <c r="I566" t="str">
        <f t="shared" si="44"/>
        <v>Low Value</v>
      </c>
    </row>
    <row r="567" spans="1:9" x14ac:dyDescent="0.3">
      <c r="A567" s="2" t="s">
        <v>163</v>
      </c>
      <c r="B567">
        <v>673</v>
      </c>
      <c r="C567">
        <v>139</v>
      </c>
      <c r="D567" s="5">
        <v>1547336</v>
      </c>
      <c r="E567">
        <f t="shared" si="40"/>
        <v>3</v>
      </c>
      <c r="F567">
        <f t="shared" si="41"/>
        <v>3</v>
      </c>
      <c r="G567">
        <f t="shared" si="42"/>
        <v>3</v>
      </c>
      <c r="H567">
        <f t="shared" si="43"/>
        <v>333</v>
      </c>
      <c r="I567" t="str">
        <f t="shared" si="44"/>
        <v>High Value</v>
      </c>
    </row>
    <row r="568" spans="1:9" x14ac:dyDescent="0.3">
      <c r="A568" s="2" t="s">
        <v>4430</v>
      </c>
      <c r="B568">
        <v>2</v>
      </c>
      <c r="C568">
        <v>2</v>
      </c>
      <c r="D568" s="5">
        <v>3360</v>
      </c>
      <c r="E568">
        <f t="shared" si="40"/>
        <v>1</v>
      </c>
      <c r="F568">
        <f t="shared" si="41"/>
        <v>1</v>
      </c>
      <c r="G568">
        <f t="shared" si="42"/>
        <v>1</v>
      </c>
      <c r="H568">
        <f t="shared" si="43"/>
        <v>111</v>
      </c>
      <c r="I568" t="str">
        <f t="shared" si="44"/>
        <v>Low Value</v>
      </c>
    </row>
    <row r="569" spans="1:9" x14ac:dyDescent="0.3">
      <c r="A569" s="2" t="s">
        <v>164</v>
      </c>
      <c r="B569">
        <v>63</v>
      </c>
      <c r="C569">
        <v>39</v>
      </c>
      <c r="D569" s="5">
        <v>181379</v>
      </c>
      <c r="E569">
        <f t="shared" si="40"/>
        <v>3</v>
      </c>
      <c r="F569">
        <f t="shared" si="41"/>
        <v>3</v>
      </c>
      <c r="G569">
        <f t="shared" si="42"/>
        <v>3</v>
      </c>
      <c r="H569">
        <f t="shared" si="43"/>
        <v>333</v>
      </c>
      <c r="I569" t="str">
        <f t="shared" si="44"/>
        <v>High Value</v>
      </c>
    </row>
    <row r="570" spans="1:9" x14ac:dyDescent="0.3">
      <c r="A570" s="2" t="s">
        <v>2976</v>
      </c>
      <c r="B570">
        <v>14</v>
      </c>
      <c r="C570">
        <v>10</v>
      </c>
      <c r="D570" s="5">
        <v>25830</v>
      </c>
      <c r="E570">
        <f t="shared" si="40"/>
        <v>2</v>
      </c>
      <c r="F570">
        <f t="shared" si="41"/>
        <v>2</v>
      </c>
      <c r="G570">
        <f t="shared" si="42"/>
        <v>2</v>
      </c>
      <c r="H570">
        <f t="shared" si="43"/>
        <v>222</v>
      </c>
      <c r="I570" t="str">
        <f t="shared" si="44"/>
        <v>Medium Value</v>
      </c>
    </row>
    <row r="571" spans="1:9" x14ac:dyDescent="0.3">
      <c r="A571" s="2" t="s">
        <v>3481</v>
      </c>
      <c r="B571">
        <v>12</v>
      </c>
      <c r="C571">
        <v>3</v>
      </c>
      <c r="D571" s="5">
        <v>12740</v>
      </c>
      <c r="E571">
        <f t="shared" si="40"/>
        <v>2</v>
      </c>
      <c r="F571">
        <f t="shared" si="41"/>
        <v>2</v>
      </c>
      <c r="G571">
        <f t="shared" si="42"/>
        <v>1</v>
      </c>
      <c r="H571">
        <f t="shared" si="43"/>
        <v>221</v>
      </c>
      <c r="I571" t="str">
        <f t="shared" si="44"/>
        <v>Medium Value</v>
      </c>
    </row>
    <row r="572" spans="1:9" x14ac:dyDescent="0.3">
      <c r="A572" s="2" t="s">
        <v>3360</v>
      </c>
      <c r="B572">
        <v>10</v>
      </c>
      <c r="C572">
        <v>8</v>
      </c>
      <c r="D572" s="5">
        <v>15310</v>
      </c>
      <c r="E572">
        <f t="shared" si="40"/>
        <v>2</v>
      </c>
      <c r="F572">
        <f t="shared" si="41"/>
        <v>2</v>
      </c>
      <c r="G572">
        <f t="shared" si="42"/>
        <v>1</v>
      </c>
      <c r="H572">
        <f t="shared" si="43"/>
        <v>221</v>
      </c>
      <c r="I572" t="str">
        <f t="shared" si="44"/>
        <v>Medium Value</v>
      </c>
    </row>
    <row r="573" spans="1:9" x14ac:dyDescent="0.3">
      <c r="A573" s="2" t="s">
        <v>165</v>
      </c>
      <c r="B573">
        <v>644</v>
      </c>
      <c r="C573">
        <v>170</v>
      </c>
      <c r="D573" s="5">
        <v>1978641</v>
      </c>
      <c r="E573">
        <f t="shared" si="40"/>
        <v>3</v>
      </c>
      <c r="F573">
        <f t="shared" si="41"/>
        <v>3</v>
      </c>
      <c r="G573">
        <f t="shared" si="42"/>
        <v>3</v>
      </c>
      <c r="H573">
        <f t="shared" si="43"/>
        <v>333</v>
      </c>
      <c r="I573" t="str">
        <f t="shared" si="44"/>
        <v>High Value</v>
      </c>
    </row>
    <row r="574" spans="1:9" x14ac:dyDescent="0.3">
      <c r="A574" s="2" t="s">
        <v>4085</v>
      </c>
      <c r="B574">
        <v>3</v>
      </c>
      <c r="C574">
        <v>1</v>
      </c>
      <c r="D574" s="5">
        <v>5801</v>
      </c>
      <c r="E574">
        <f t="shared" si="40"/>
        <v>1</v>
      </c>
      <c r="F574">
        <f t="shared" si="41"/>
        <v>1</v>
      </c>
      <c r="G574">
        <f t="shared" si="42"/>
        <v>1</v>
      </c>
      <c r="H574">
        <f t="shared" si="43"/>
        <v>111</v>
      </c>
      <c r="I574" t="str">
        <f t="shared" si="44"/>
        <v>Low Value</v>
      </c>
    </row>
    <row r="575" spans="1:9" x14ac:dyDescent="0.3">
      <c r="A575" s="2" t="s">
        <v>3186</v>
      </c>
      <c r="B575">
        <v>10</v>
      </c>
      <c r="C575">
        <v>1</v>
      </c>
      <c r="D575" s="5">
        <v>18800</v>
      </c>
      <c r="E575">
        <f t="shared" si="40"/>
        <v>2</v>
      </c>
      <c r="F575">
        <f t="shared" si="41"/>
        <v>1</v>
      </c>
      <c r="G575">
        <f t="shared" si="42"/>
        <v>2</v>
      </c>
      <c r="H575">
        <f t="shared" si="43"/>
        <v>212</v>
      </c>
      <c r="I575" t="str">
        <f t="shared" si="44"/>
        <v>Medium Value</v>
      </c>
    </row>
    <row r="576" spans="1:9" x14ac:dyDescent="0.3">
      <c r="A576" s="2" t="s">
        <v>4331</v>
      </c>
      <c r="B576">
        <v>1</v>
      </c>
      <c r="C576">
        <v>1</v>
      </c>
      <c r="D576" s="5">
        <v>4020</v>
      </c>
      <c r="E576">
        <f t="shared" si="40"/>
        <v>1</v>
      </c>
      <c r="F576">
        <f t="shared" si="41"/>
        <v>1</v>
      </c>
      <c r="G576">
        <f t="shared" si="42"/>
        <v>1</v>
      </c>
      <c r="H576">
        <f t="shared" si="43"/>
        <v>111</v>
      </c>
      <c r="I576" t="str">
        <f t="shared" si="44"/>
        <v>Low Value</v>
      </c>
    </row>
    <row r="577" spans="1:9" x14ac:dyDescent="0.3">
      <c r="A577" s="2" t="s">
        <v>2075</v>
      </c>
      <c r="B577">
        <v>72</v>
      </c>
      <c r="C577">
        <v>7</v>
      </c>
      <c r="D577" s="5">
        <v>115070</v>
      </c>
      <c r="E577">
        <f t="shared" si="40"/>
        <v>3</v>
      </c>
      <c r="F577">
        <f t="shared" si="41"/>
        <v>2</v>
      </c>
      <c r="G577">
        <f t="shared" si="42"/>
        <v>2</v>
      </c>
      <c r="H577">
        <f t="shared" si="43"/>
        <v>322</v>
      </c>
      <c r="I577" t="str">
        <f t="shared" si="44"/>
        <v>High Value</v>
      </c>
    </row>
    <row r="578" spans="1:9" x14ac:dyDescent="0.3">
      <c r="A578" s="2" t="s">
        <v>1958</v>
      </c>
      <c r="B578">
        <v>72</v>
      </c>
      <c r="C578">
        <v>42</v>
      </c>
      <c r="D578" s="5">
        <v>149057</v>
      </c>
      <c r="E578">
        <f t="shared" si="40"/>
        <v>3</v>
      </c>
      <c r="F578">
        <f t="shared" si="41"/>
        <v>3</v>
      </c>
      <c r="G578">
        <f t="shared" si="42"/>
        <v>3</v>
      </c>
      <c r="H578">
        <f t="shared" si="43"/>
        <v>333</v>
      </c>
      <c r="I578" t="str">
        <f t="shared" si="44"/>
        <v>High Value</v>
      </c>
    </row>
    <row r="579" spans="1:9" x14ac:dyDescent="0.3">
      <c r="A579" s="2" t="s">
        <v>3434</v>
      </c>
      <c r="B579">
        <v>25</v>
      </c>
      <c r="C579">
        <v>3</v>
      </c>
      <c r="D579" s="5">
        <v>13640</v>
      </c>
      <c r="E579">
        <f t="shared" ref="E579:E642" si="45">VLOOKUP(B579,$K$4:$L$6,2,TRUE)</f>
        <v>2</v>
      </c>
      <c r="F579">
        <f t="shared" ref="F579:F642" si="46">VLOOKUP(C579,$K$9:$L$11,2,TRUE)</f>
        <v>2</v>
      </c>
      <c r="G579">
        <f t="shared" ref="G579:G642" si="47">VLOOKUP(D579,$K$14:$L$16,2,TRUE)</f>
        <v>1</v>
      </c>
      <c r="H579">
        <f t="shared" ref="H579:H642" si="48">+E579*100+F579*10+G579</f>
        <v>221</v>
      </c>
      <c r="I579" t="str">
        <f t="shared" ref="I579:I642" si="49">IF(H579&lt;200,"Low Value",IF(H579&lt;300,"Medium Value",IF(H579&lt;=333,"High Value")))</f>
        <v>Medium Value</v>
      </c>
    </row>
    <row r="580" spans="1:9" x14ac:dyDescent="0.3">
      <c r="A580" s="2" t="s">
        <v>1847</v>
      </c>
      <c r="B580">
        <v>67</v>
      </c>
      <c r="C580">
        <v>24</v>
      </c>
      <c r="D580" s="5">
        <v>185090</v>
      </c>
      <c r="E580">
        <f t="shared" si="45"/>
        <v>3</v>
      </c>
      <c r="F580">
        <f t="shared" si="46"/>
        <v>3</v>
      </c>
      <c r="G580">
        <f t="shared" si="47"/>
        <v>3</v>
      </c>
      <c r="H580">
        <f t="shared" si="48"/>
        <v>333</v>
      </c>
      <c r="I580" t="str">
        <f t="shared" si="49"/>
        <v>High Value</v>
      </c>
    </row>
    <row r="581" spans="1:9" x14ac:dyDescent="0.3">
      <c r="A581" s="2" t="s">
        <v>1298</v>
      </c>
      <c r="B581">
        <v>1721</v>
      </c>
      <c r="C581">
        <v>216</v>
      </c>
      <c r="D581" s="5">
        <v>4504601</v>
      </c>
      <c r="E581">
        <f t="shared" si="45"/>
        <v>3</v>
      </c>
      <c r="F581">
        <f t="shared" si="46"/>
        <v>3</v>
      </c>
      <c r="G581">
        <f t="shared" si="47"/>
        <v>3</v>
      </c>
      <c r="H581">
        <f t="shared" si="48"/>
        <v>333</v>
      </c>
      <c r="I581" t="str">
        <f t="shared" si="49"/>
        <v>High Value</v>
      </c>
    </row>
    <row r="582" spans="1:9" x14ac:dyDescent="0.3">
      <c r="A582" s="2" t="s">
        <v>166</v>
      </c>
      <c r="B582">
        <v>105</v>
      </c>
      <c r="C582">
        <v>11</v>
      </c>
      <c r="D582" s="5">
        <v>228050</v>
      </c>
      <c r="E582">
        <f t="shared" si="45"/>
        <v>3</v>
      </c>
      <c r="F582">
        <f t="shared" si="46"/>
        <v>2</v>
      </c>
      <c r="G582">
        <f t="shared" si="47"/>
        <v>3</v>
      </c>
      <c r="H582">
        <f t="shared" si="48"/>
        <v>323</v>
      </c>
      <c r="I582" t="str">
        <f t="shared" si="49"/>
        <v>High Value</v>
      </c>
    </row>
    <row r="583" spans="1:9" x14ac:dyDescent="0.3">
      <c r="A583" s="2" t="s">
        <v>4178</v>
      </c>
      <c r="B583">
        <v>2</v>
      </c>
      <c r="C583">
        <v>2</v>
      </c>
      <c r="D583" s="5">
        <v>5070</v>
      </c>
      <c r="E583">
        <f t="shared" si="45"/>
        <v>1</v>
      </c>
      <c r="F583">
        <f t="shared" si="46"/>
        <v>1</v>
      </c>
      <c r="G583">
        <f t="shared" si="47"/>
        <v>1</v>
      </c>
      <c r="H583">
        <f t="shared" si="48"/>
        <v>111</v>
      </c>
      <c r="I583" t="str">
        <f t="shared" si="49"/>
        <v>Low Value</v>
      </c>
    </row>
    <row r="584" spans="1:9" x14ac:dyDescent="0.3">
      <c r="A584" s="2" t="s">
        <v>3846</v>
      </c>
      <c r="B584">
        <v>7</v>
      </c>
      <c r="C584">
        <v>2</v>
      </c>
      <c r="D584" s="5">
        <v>7910</v>
      </c>
      <c r="E584">
        <f t="shared" si="45"/>
        <v>2</v>
      </c>
      <c r="F584">
        <f t="shared" si="46"/>
        <v>1</v>
      </c>
      <c r="G584">
        <f t="shared" si="47"/>
        <v>1</v>
      </c>
      <c r="H584">
        <f t="shared" si="48"/>
        <v>211</v>
      </c>
      <c r="I584" t="str">
        <f t="shared" si="49"/>
        <v>Medium Value</v>
      </c>
    </row>
    <row r="585" spans="1:9" x14ac:dyDescent="0.3">
      <c r="A585" s="2" t="s">
        <v>1558</v>
      </c>
      <c r="B585">
        <v>219</v>
      </c>
      <c r="C585">
        <v>45</v>
      </c>
      <c r="D585" s="5">
        <v>423121</v>
      </c>
      <c r="E585">
        <f t="shared" si="45"/>
        <v>3</v>
      </c>
      <c r="F585">
        <f t="shared" si="46"/>
        <v>3</v>
      </c>
      <c r="G585">
        <f t="shared" si="47"/>
        <v>3</v>
      </c>
      <c r="H585">
        <f t="shared" si="48"/>
        <v>333</v>
      </c>
      <c r="I585" t="str">
        <f t="shared" si="49"/>
        <v>High Value</v>
      </c>
    </row>
    <row r="586" spans="1:9" x14ac:dyDescent="0.3">
      <c r="A586" s="2" t="s">
        <v>167</v>
      </c>
      <c r="B586">
        <v>4981</v>
      </c>
      <c r="C586">
        <v>129</v>
      </c>
      <c r="D586" s="5">
        <v>13192967</v>
      </c>
      <c r="E586">
        <f t="shared" si="45"/>
        <v>3</v>
      </c>
      <c r="F586">
        <f t="shared" si="46"/>
        <v>3</v>
      </c>
      <c r="G586">
        <f t="shared" si="47"/>
        <v>3</v>
      </c>
      <c r="H586">
        <f t="shared" si="48"/>
        <v>333</v>
      </c>
      <c r="I586" t="str">
        <f t="shared" si="49"/>
        <v>High Value</v>
      </c>
    </row>
    <row r="587" spans="1:9" x14ac:dyDescent="0.3">
      <c r="A587" s="2" t="s">
        <v>3655</v>
      </c>
      <c r="B587">
        <v>3</v>
      </c>
      <c r="C587">
        <v>2</v>
      </c>
      <c r="D587" s="5">
        <v>10000</v>
      </c>
      <c r="E587">
        <f t="shared" si="45"/>
        <v>1</v>
      </c>
      <c r="F587">
        <f t="shared" si="46"/>
        <v>1</v>
      </c>
      <c r="G587">
        <f t="shared" si="47"/>
        <v>1</v>
      </c>
      <c r="H587">
        <f t="shared" si="48"/>
        <v>111</v>
      </c>
      <c r="I587" t="str">
        <f t="shared" si="49"/>
        <v>Low Value</v>
      </c>
    </row>
    <row r="588" spans="1:9" x14ac:dyDescent="0.3">
      <c r="A588" s="2" t="s">
        <v>2284</v>
      </c>
      <c r="B588">
        <v>30</v>
      </c>
      <c r="C588">
        <v>10</v>
      </c>
      <c r="D588" s="5">
        <v>75765</v>
      </c>
      <c r="E588">
        <f t="shared" si="45"/>
        <v>2</v>
      </c>
      <c r="F588">
        <f t="shared" si="46"/>
        <v>2</v>
      </c>
      <c r="G588">
        <f t="shared" si="47"/>
        <v>2</v>
      </c>
      <c r="H588">
        <f t="shared" si="48"/>
        <v>222</v>
      </c>
      <c r="I588" t="str">
        <f t="shared" si="49"/>
        <v>Medium Value</v>
      </c>
    </row>
    <row r="589" spans="1:9" x14ac:dyDescent="0.3">
      <c r="A589" s="2" t="s">
        <v>168</v>
      </c>
      <c r="B589">
        <v>119</v>
      </c>
      <c r="C589">
        <v>9</v>
      </c>
      <c r="D589" s="5">
        <v>257985</v>
      </c>
      <c r="E589">
        <f t="shared" si="45"/>
        <v>3</v>
      </c>
      <c r="F589">
        <f t="shared" si="46"/>
        <v>2</v>
      </c>
      <c r="G589">
        <f t="shared" si="47"/>
        <v>3</v>
      </c>
      <c r="H589">
        <f t="shared" si="48"/>
        <v>323</v>
      </c>
      <c r="I589" t="str">
        <f t="shared" si="49"/>
        <v>High Value</v>
      </c>
    </row>
    <row r="590" spans="1:9" x14ac:dyDescent="0.3">
      <c r="A590" s="2" t="s">
        <v>3791</v>
      </c>
      <c r="B590">
        <v>5</v>
      </c>
      <c r="C590">
        <v>2</v>
      </c>
      <c r="D590" s="5">
        <v>8480</v>
      </c>
      <c r="E590">
        <f t="shared" si="45"/>
        <v>1</v>
      </c>
      <c r="F590">
        <f t="shared" si="46"/>
        <v>1</v>
      </c>
      <c r="G590">
        <f t="shared" si="47"/>
        <v>1</v>
      </c>
      <c r="H590">
        <f t="shared" si="48"/>
        <v>111</v>
      </c>
      <c r="I590" t="str">
        <f t="shared" si="49"/>
        <v>Low Value</v>
      </c>
    </row>
    <row r="591" spans="1:9" x14ac:dyDescent="0.3">
      <c r="A591" s="2" t="s">
        <v>4719</v>
      </c>
      <c r="B591">
        <v>1</v>
      </c>
      <c r="C591">
        <v>1</v>
      </c>
      <c r="D591" s="5">
        <v>1520</v>
      </c>
      <c r="E591">
        <f t="shared" si="45"/>
        <v>1</v>
      </c>
      <c r="F591">
        <f t="shared" si="46"/>
        <v>1</v>
      </c>
      <c r="G591">
        <f t="shared" si="47"/>
        <v>1</v>
      </c>
      <c r="H591">
        <f t="shared" si="48"/>
        <v>111</v>
      </c>
      <c r="I591" t="str">
        <f t="shared" si="49"/>
        <v>Low Value</v>
      </c>
    </row>
    <row r="592" spans="1:9" x14ac:dyDescent="0.3">
      <c r="A592" s="2" t="s">
        <v>169</v>
      </c>
      <c r="B592">
        <v>351</v>
      </c>
      <c r="C592">
        <v>139</v>
      </c>
      <c r="D592" s="5">
        <v>547962</v>
      </c>
      <c r="E592">
        <f t="shared" si="45"/>
        <v>3</v>
      </c>
      <c r="F592">
        <f t="shared" si="46"/>
        <v>3</v>
      </c>
      <c r="G592">
        <f t="shared" si="47"/>
        <v>3</v>
      </c>
      <c r="H592">
        <f t="shared" si="48"/>
        <v>333</v>
      </c>
      <c r="I592" t="str">
        <f t="shared" si="49"/>
        <v>High Value</v>
      </c>
    </row>
    <row r="593" spans="1:9" x14ac:dyDescent="0.3">
      <c r="A593" s="2" t="s">
        <v>4184</v>
      </c>
      <c r="B593">
        <v>3</v>
      </c>
      <c r="C593">
        <v>1</v>
      </c>
      <c r="D593" s="5">
        <v>5040</v>
      </c>
      <c r="E593">
        <f t="shared" si="45"/>
        <v>1</v>
      </c>
      <c r="F593">
        <f t="shared" si="46"/>
        <v>1</v>
      </c>
      <c r="G593">
        <f t="shared" si="47"/>
        <v>1</v>
      </c>
      <c r="H593">
        <f t="shared" si="48"/>
        <v>111</v>
      </c>
      <c r="I593" t="str">
        <f t="shared" si="49"/>
        <v>Low Value</v>
      </c>
    </row>
    <row r="594" spans="1:9" x14ac:dyDescent="0.3">
      <c r="A594" s="2" t="s">
        <v>2635</v>
      </c>
      <c r="B594">
        <v>25</v>
      </c>
      <c r="C594">
        <v>20</v>
      </c>
      <c r="D594" s="5">
        <v>42995</v>
      </c>
      <c r="E594">
        <f t="shared" si="45"/>
        <v>2</v>
      </c>
      <c r="F594">
        <f t="shared" si="46"/>
        <v>3</v>
      </c>
      <c r="G594">
        <f t="shared" si="47"/>
        <v>2</v>
      </c>
      <c r="H594">
        <f t="shared" si="48"/>
        <v>232</v>
      </c>
      <c r="I594" t="str">
        <f t="shared" si="49"/>
        <v>Medium Value</v>
      </c>
    </row>
    <row r="595" spans="1:9" x14ac:dyDescent="0.3">
      <c r="A595" s="2" t="s">
        <v>4462</v>
      </c>
      <c r="B595">
        <v>2</v>
      </c>
      <c r="C595">
        <v>2</v>
      </c>
      <c r="D595" s="5">
        <v>3070</v>
      </c>
      <c r="E595">
        <f t="shared" si="45"/>
        <v>1</v>
      </c>
      <c r="F595">
        <f t="shared" si="46"/>
        <v>1</v>
      </c>
      <c r="G595">
        <f t="shared" si="47"/>
        <v>1</v>
      </c>
      <c r="H595">
        <f t="shared" si="48"/>
        <v>111</v>
      </c>
      <c r="I595" t="str">
        <f t="shared" si="49"/>
        <v>Low Value</v>
      </c>
    </row>
    <row r="596" spans="1:9" x14ac:dyDescent="0.3">
      <c r="A596" s="2" t="s">
        <v>170</v>
      </c>
      <c r="B596">
        <v>3</v>
      </c>
      <c r="C596">
        <v>1</v>
      </c>
      <c r="D596" s="5">
        <v>1910</v>
      </c>
      <c r="E596">
        <f t="shared" si="45"/>
        <v>1</v>
      </c>
      <c r="F596">
        <f t="shared" si="46"/>
        <v>1</v>
      </c>
      <c r="G596">
        <f t="shared" si="47"/>
        <v>1</v>
      </c>
      <c r="H596">
        <f t="shared" si="48"/>
        <v>111</v>
      </c>
      <c r="I596" t="str">
        <f t="shared" si="49"/>
        <v>Low Value</v>
      </c>
    </row>
    <row r="597" spans="1:9" x14ac:dyDescent="0.3">
      <c r="A597" s="2" t="s">
        <v>171</v>
      </c>
      <c r="B597">
        <v>341</v>
      </c>
      <c r="C597">
        <v>86</v>
      </c>
      <c r="D597" s="5">
        <v>843425</v>
      </c>
      <c r="E597">
        <f t="shared" si="45"/>
        <v>3</v>
      </c>
      <c r="F597">
        <f t="shared" si="46"/>
        <v>3</v>
      </c>
      <c r="G597">
        <f t="shared" si="47"/>
        <v>3</v>
      </c>
      <c r="H597">
        <f t="shared" si="48"/>
        <v>333</v>
      </c>
      <c r="I597" t="str">
        <f t="shared" si="49"/>
        <v>High Value</v>
      </c>
    </row>
    <row r="598" spans="1:9" x14ac:dyDescent="0.3">
      <c r="A598" s="2" t="s">
        <v>3512</v>
      </c>
      <c r="B598">
        <v>5</v>
      </c>
      <c r="C598">
        <v>4</v>
      </c>
      <c r="D598" s="5">
        <v>12240</v>
      </c>
      <c r="E598">
        <f t="shared" si="45"/>
        <v>1</v>
      </c>
      <c r="F598">
        <f t="shared" si="46"/>
        <v>2</v>
      </c>
      <c r="G598">
        <f t="shared" si="47"/>
        <v>1</v>
      </c>
      <c r="H598">
        <f t="shared" si="48"/>
        <v>121</v>
      </c>
      <c r="I598" t="str">
        <f t="shared" si="49"/>
        <v>Low Value</v>
      </c>
    </row>
    <row r="599" spans="1:9" x14ac:dyDescent="0.3">
      <c r="A599" s="2" t="s">
        <v>4697</v>
      </c>
      <c r="B599">
        <v>2</v>
      </c>
      <c r="C599">
        <v>1</v>
      </c>
      <c r="D599" s="5">
        <v>1650</v>
      </c>
      <c r="E599">
        <f t="shared" si="45"/>
        <v>1</v>
      </c>
      <c r="F599">
        <f t="shared" si="46"/>
        <v>1</v>
      </c>
      <c r="G599">
        <f t="shared" si="47"/>
        <v>1</v>
      </c>
      <c r="H599">
        <f t="shared" si="48"/>
        <v>111</v>
      </c>
      <c r="I599" t="str">
        <f t="shared" si="49"/>
        <v>Low Value</v>
      </c>
    </row>
    <row r="600" spans="1:9" x14ac:dyDescent="0.3">
      <c r="A600" s="2" t="s">
        <v>2958</v>
      </c>
      <c r="B600">
        <v>12</v>
      </c>
      <c r="C600">
        <v>2</v>
      </c>
      <c r="D600" s="5">
        <v>26560</v>
      </c>
      <c r="E600">
        <f t="shared" si="45"/>
        <v>2</v>
      </c>
      <c r="F600">
        <f t="shared" si="46"/>
        <v>1</v>
      </c>
      <c r="G600">
        <f t="shared" si="47"/>
        <v>2</v>
      </c>
      <c r="H600">
        <f t="shared" si="48"/>
        <v>212</v>
      </c>
      <c r="I600" t="str">
        <f t="shared" si="49"/>
        <v>Medium Value</v>
      </c>
    </row>
    <row r="601" spans="1:9" x14ac:dyDescent="0.3">
      <c r="A601" s="2" t="s">
        <v>172</v>
      </c>
      <c r="B601">
        <v>153</v>
      </c>
      <c r="C601">
        <v>38</v>
      </c>
      <c r="D601" s="5">
        <v>164257</v>
      </c>
      <c r="E601">
        <f t="shared" si="45"/>
        <v>3</v>
      </c>
      <c r="F601">
        <f t="shared" si="46"/>
        <v>3</v>
      </c>
      <c r="G601">
        <f t="shared" si="47"/>
        <v>3</v>
      </c>
      <c r="H601">
        <f t="shared" si="48"/>
        <v>333</v>
      </c>
      <c r="I601" t="str">
        <f t="shared" si="49"/>
        <v>High Value</v>
      </c>
    </row>
    <row r="602" spans="1:9" x14ac:dyDescent="0.3">
      <c r="A602" s="2" t="s">
        <v>4314</v>
      </c>
      <c r="B602">
        <v>1</v>
      </c>
      <c r="C602">
        <v>1</v>
      </c>
      <c r="D602" s="5">
        <v>4100</v>
      </c>
      <c r="E602">
        <f t="shared" si="45"/>
        <v>1</v>
      </c>
      <c r="F602">
        <f t="shared" si="46"/>
        <v>1</v>
      </c>
      <c r="G602">
        <f t="shared" si="47"/>
        <v>1</v>
      </c>
      <c r="H602">
        <f t="shared" si="48"/>
        <v>111</v>
      </c>
      <c r="I602" t="str">
        <f t="shared" si="49"/>
        <v>Low Value</v>
      </c>
    </row>
    <row r="603" spans="1:9" x14ac:dyDescent="0.3">
      <c r="A603" s="2" t="s">
        <v>1420</v>
      </c>
      <c r="B603">
        <v>360</v>
      </c>
      <c r="C603">
        <v>59</v>
      </c>
      <c r="D603" s="5">
        <v>775735</v>
      </c>
      <c r="E603">
        <f t="shared" si="45"/>
        <v>3</v>
      </c>
      <c r="F603">
        <f t="shared" si="46"/>
        <v>3</v>
      </c>
      <c r="G603">
        <f t="shared" si="47"/>
        <v>3</v>
      </c>
      <c r="H603">
        <f t="shared" si="48"/>
        <v>333</v>
      </c>
      <c r="I603" t="str">
        <f t="shared" si="49"/>
        <v>High Value</v>
      </c>
    </row>
    <row r="604" spans="1:9" x14ac:dyDescent="0.3">
      <c r="A604" s="2" t="s">
        <v>173</v>
      </c>
      <c r="B604">
        <v>990</v>
      </c>
      <c r="C604">
        <v>158</v>
      </c>
      <c r="D604" s="5">
        <v>2243574</v>
      </c>
      <c r="E604">
        <f t="shared" si="45"/>
        <v>3</v>
      </c>
      <c r="F604">
        <f t="shared" si="46"/>
        <v>3</v>
      </c>
      <c r="G604">
        <f t="shared" si="47"/>
        <v>3</v>
      </c>
      <c r="H604">
        <f t="shared" si="48"/>
        <v>333</v>
      </c>
      <c r="I604" t="str">
        <f t="shared" si="49"/>
        <v>High Value</v>
      </c>
    </row>
    <row r="605" spans="1:9" x14ac:dyDescent="0.3">
      <c r="A605" s="2" t="s">
        <v>1623</v>
      </c>
      <c r="B605">
        <v>188</v>
      </c>
      <c r="C605">
        <v>91</v>
      </c>
      <c r="D605" s="5">
        <v>349081</v>
      </c>
      <c r="E605">
        <f t="shared" si="45"/>
        <v>3</v>
      </c>
      <c r="F605">
        <f t="shared" si="46"/>
        <v>3</v>
      </c>
      <c r="G605">
        <f t="shared" si="47"/>
        <v>3</v>
      </c>
      <c r="H605">
        <f t="shared" si="48"/>
        <v>333</v>
      </c>
      <c r="I605" t="str">
        <f t="shared" si="49"/>
        <v>High Value</v>
      </c>
    </row>
    <row r="606" spans="1:9" x14ac:dyDescent="0.3">
      <c r="A606" s="2" t="s">
        <v>2718</v>
      </c>
      <c r="B606">
        <v>18</v>
      </c>
      <c r="C606">
        <v>11</v>
      </c>
      <c r="D606" s="5">
        <v>38270</v>
      </c>
      <c r="E606">
        <f t="shared" si="45"/>
        <v>2</v>
      </c>
      <c r="F606">
        <f t="shared" si="46"/>
        <v>2</v>
      </c>
      <c r="G606">
        <f t="shared" si="47"/>
        <v>2</v>
      </c>
      <c r="H606">
        <f t="shared" si="48"/>
        <v>222</v>
      </c>
      <c r="I606" t="str">
        <f t="shared" si="49"/>
        <v>Medium Value</v>
      </c>
    </row>
    <row r="607" spans="1:9" x14ac:dyDescent="0.3">
      <c r="A607" s="2" t="s">
        <v>174</v>
      </c>
      <c r="B607">
        <v>232</v>
      </c>
      <c r="C607">
        <v>84</v>
      </c>
      <c r="D607" s="5">
        <v>544006</v>
      </c>
      <c r="E607">
        <f t="shared" si="45"/>
        <v>3</v>
      </c>
      <c r="F607">
        <f t="shared" si="46"/>
        <v>3</v>
      </c>
      <c r="G607">
        <f t="shared" si="47"/>
        <v>3</v>
      </c>
      <c r="H607">
        <f t="shared" si="48"/>
        <v>333</v>
      </c>
      <c r="I607" t="str">
        <f t="shared" si="49"/>
        <v>High Value</v>
      </c>
    </row>
    <row r="608" spans="1:9" x14ac:dyDescent="0.3">
      <c r="A608" s="2" t="s">
        <v>4402</v>
      </c>
      <c r="B608">
        <v>4</v>
      </c>
      <c r="C608">
        <v>3</v>
      </c>
      <c r="D608" s="5">
        <v>3505</v>
      </c>
      <c r="E608">
        <f t="shared" si="45"/>
        <v>1</v>
      </c>
      <c r="F608">
        <f t="shared" si="46"/>
        <v>2</v>
      </c>
      <c r="G608">
        <f t="shared" si="47"/>
        <v>1</v>
      </c>
      <c r="H608">
        <f t="shared" si="48"/>
        <v>121</v>
      </c>
      <c r="I608" t="str">
        <f t="shared" si="49"/>
        <v>Low Value</v>
      </c>
    </row>
    <row r="609" spans="1:9" x14ac:dyDescent="0.3">
      <c r="A609" s="2" t="s">
        <v>2474</v>
      </c>
      <c r="B609">
        <v>26</v>
      </c>
      <c r="C609">
        <v>19</v>
      </c>
      <c r="D609" s="5">
        <v>54835</v>
      </c>
      <c r="E609">
        <f t="shared" si="45"/>
        <v>2</v>
      </c>
      <c r="F609">
        <f t="shared" si="46"/>
        <v>3</v>
      </c>
      <c r="G609">
        <f t="shared" si="47"/>
        <v>2</v>
      </c>
      <c r="H609">
        <f t="shared" si="48"/>
        <v>232</v>
      </c>
      <c r="I609" t="str">
        <f t="shared" si="49"/>
        <v>Medium Value</v>
      </c>
    </row>
    <row r="610" spans="1:9" x14ac:dyDescent="0.3">
      <c r="A610" s="2" t="s">
        <v>3436</v>
      </c>
      <c r="B610">
        <v>5</v>
      </c>
      <c r="C610">
        <v>3</v>
      </c>
      <c r="D610" s="5">
        <v>13625</v>
      </c>
      <c r="E610">
        <f t="shared" si="45"/>
        <v>1</v>
      </c>
      <c r="F610">
        <f t="shared" si="46"/>
        <v>2</v>
      </c>
      <c r="G610">
        <f t="shared" si="47"/>
        <v>1</v>
      </c>
      <c r="H610">
        <f t="shared" si="48"/>
        <v>121</v>
      </c>
      <c r="I610" t="str">
        <f t="shared" si="49"/>
        <v>Low Value</v>
      </c>
    </row>
    <row r="611" spans="1:9" x14ac:dyDescent="0.3">
      <c r="A611" s="2" t="s">
        <v>3290</v>
      </c>
      <c r="B611">
        <v>12</v>
      </c>
      <c r="C611">
        <v>3</v>
      </c>
      <c r="D611" s="5">
        <v>16690</v>
      </c>
      <c r="E611">
        <f t="shared" si="45"/>
        <v>2</v>
      </c>
      <c r="F611">
        <f t="shared" si="46"/>
        <v>2</v>
      </c>
      <c r="G611">
        <f t="shared" si="47"/>
        <v>2</v>
      </c>
      <c r="H611">
        <f t="shared" si="48"/>
        <v>222</v>
      </c>
      <c r="I611" t="str">
        <f t="shared" si="49"/>
        <v>Medium Value</v>
      </c>
    </row>
    <row r="612" spans="1:9" x14ac:dyDescent="0.3">
      <c r="A612" s="2" t="s">
        <v>175</v>
      </c>
      <c r="B612">
        <v>620</v>
      </c>
      <c r="C612">
        <v>152</v>
      </c>
      <c r="D612" s="5">
        <v>1308241</v>
      </c>
      <c r="E612">
        <f t="shared" si="45"/>
        <v>3</v>
      </c>
      <c r="F612">
        <f t="shared" si="46"/>
        <v>3</v>
      </c>
      <c r="G612">
        <f t="shared" si="47"/>
        <v>3</v>
      </c>
      <c r="H612">
        <f t="shared" si="48"/>
        <v>333</v>
      </c>
      <c r="I612" t="str">
        <f t="shared" si="49"/>
        <v>High Value</v>
      </c>
    </row>
    <row r="613" spans="1:9" x14ac:dyDescent="0.3">
      <c r="A613" s="2" t="s">
        <v>176</v>
      </c>
      <c r="B613">
        <v>210</v>
      </c>
      <c r="C613">
        <v>57</v>
      </c>
      <c r="D613" s="5">
        <v>592885</v>
      </c>
      <c r="E613">
        <f t="shared" si="45"/>
        <v>3</v>
      </c>
      <c r="F613">
        <f t="shared" si="46"/>
        <v>3</v>
      </c>
      <c r="G613">
        <f t="shared" si="47"/>
        <v>3</v>
      </c>
      <c r="H613">
        <f t="shared" si="48"/>
        <v>333</v>
      </c>
      <c r="I613" t="str">
        <f t="shared" si="49"/>
        <v>High Value</v>
      </c>
    </row>
    <row r="614" spans="1:9" x14ac:dyDescent="0.3">
      <c r="A614" s="2" t="s">
        <v>177</v>
      </c>
      <c r="B614">
        <v>3048</v>
      </c>
      <c r="C614">
        <v>224</v>
      </c>
      <c r="D614" s="5">
        <v>8106638</v>
      </c>
      <c r="E614">
        <f t="shared" si="45"/>
        <v>3</v>
      </c>
      <c r="F614">
        <f t="shared" si="46"/>
        <v>3</v>
      </c>
      <c r="G614">
        <f t="shared" si="47"/>
        <v>3</v>
      </c>
      <c r="H614">
        <f t="shared" si="48"/>
        <v>333</v>
      </c>
      <c r="I614" t="str">
        <f t="shared" si="49"/>
        <v>High Value</v>
      </c>
    </row>
    <row r="615" spans="1:9" x14ac:dyDescent="0.3">
      <c r="A615" s="2" t="s">
        <v>2098</v>
      </c>
      <c r="B615">
        <v>63</v>
      </c>
      <c r="C615">
        <v>11</v>
      </c>
      <c r="D615" s="5">
        <v>110980</v>
      </c>
      <c r="E615">
        <f t="shared" si="45"/>
        <v>3</v>
      </c>
      <c r="F615">
        <f t="shared" si="46"/>
        <v>2</v>
      </c>
      <c r="G615">
        <f t="shared" si="47"/>
        <v>2</v>
      </c>
      <c r="H615">
        <f t="shared" si="48"/>
        <v>322</v>
      </c>
      <c r="I615" t="str">
        <f t="shared" si="49"/>
        <v>High Value</v>
      </c>
    </row>
    <row r="616" spans="1:9" x14ac:dyDescent="0.3">
      <c r="A616" s="2" t="s">
        <v>178</v>
      </c>
      <c r="B616">
        <v>340</v>
      </c>
      <c r="C616">
        <v>117</v>
      </c>
      <c r="D616" s="5">
        <v>762994</v>
      </c>
      <c r="E616">
        <f t="shared" si="45"/>
        <v>3</v>
      </c>
      <c r="F616">
        <f t="shared" si="46"/>
        <v>3</v>
      </c>
      <c r="G616">
        <f t="shared" si="47"/>
        <v>3</v>
      </c>
      <c r="H616">
        <f t="shared" si="48"/>
        <v>333</v>
      </c>
      <c r="I616" t="str">
        <f t="shared" si="49"/>
        <v>High Value</v>
      </c>
    </row>
    <row r="617" spans="1:9" x14ac:dyDescent="0.3">
      <c r="A617" s="2" t="s">
        <v>179</v>
      </c>
      <c r="B617">
        <v>271</v>
      </c>
      <c r="C617">
        <v>95</v>
      </c>
      <c r="D617" s="5">
        <v>369156</v>
      </c>
      <c r="E617">
        <f t="shared" si="45"/>
        <v>3</v>
      </c>
      <c r="F617">
        <f t="shared" si="46"/>
        <v>3</v>
      </c>
      <c r="G617">
        <f t="shared" si="47"/>
        <v>3</v>
      </c>
      <c r="H617">
        <f t="shared" si="48"/>
        <v>333</v>
      </c>
      <c r="I617" t="str">
        <f t="shared" si="49"/>
        <v>High Value</v>
      </c>
    </row>
    <row r="618" spans="1:9" x14ac:dyDescent="0.3">
      <c r="A618" s="2" t="s">
        <v>4072</v>
      </c>
      <c r="B618">
        <v>1</v>
      </c>
      <c r="C618">
        <v>1</v>
      </c>
      <c r="D618" s="5">
        <v>5900</v>
      </c>
      <c r="E618">
        <f t="shared" si="45"/>
        <v>1</v>
      </c>
      <c r="F618">
        <f t="shared" si="46"/>
        <v>1</v>
      </c>
      <c r="G618">
        <f t="shared" si="47"/>
        <v>1</v>
      </c>
      <c r="H618">
        <f t="shared" si="48"/>
        <v>111</v>
      </c>
      <c r="I618" t="str">
        <f t="shared" si="49"/>
        <v>Low Value</v>
      </c>
    </row>
    <row r="619" spans="1:9" x14ac:dyDescent="0.3">
      <c r="A619" s="2" t="s">
        <v>3041</v>
      </c>
      <c r="B619">
        <v>12</v>
      </c>
      <c r="C619">
        <v>3</v>
      </c>
      <c r="D619" s="5">
        <v>23368</v>
      </c>
      <c r="E619">
        <f t="shared" si="45"/>
        <v>2</v>
      </c>
      <c r="F619">
        <f t="shared" si="46"/>
        <v>2</v>
      </c>
      <c r="G619">
        <f t="shared" si="47"/>
        <v>2</v>
      </c>
      <c r="H619">
        <f t="shared" si="48"/>
        <v>222</v>
      </c>
      <c r="I619" t="str">
        <f t="shared" si="49"/>
        <v>Medium Value</v>
      </c>
    </row>
    <row r="620" spans="1:9" x14ac:dyDescent="0.3">
      <c r="A620" s="2" t="s">
        <v>3183</v>
      </c>
      <c r="B620">
        <v>12</v>
      </c>
      <c r="C620">
        <v>7</v>
      </c>
      <c r="D620" s="5">
        <v>18850</v>
      </c>
      <c r="E620">
        <f t="shared" si="45"/>
        <v>2</v>
      </c>
      <c r="F620">
        <f t="shared" si="46"/>
        <v>2</v>
      </c>
      <c r="G620">
        <f t="shared" si="47"/>
        <v>2</v>
      </c>
      <c r="H620">
        <f t="shared" si="48"/>
        <v>222</v>
      </c>
      <c r="I620" t="str">
        <f t="shared" si="49"/>
        <v>Medium Value</v>
      </c>
    </row>
    <row r="621" spans="1:9" x14ac:dyDescent="0.3">
      <c r="A621" s="2" t="s">
        <v>4008</v>
      </c>
      <c r="B621">
        <v>2</v>
      </c>
      <c r="C621">
        <v>1</v>
      </c>
      <c r="D621" s="5">
        <v>6330</v>
      </c>
      <c r="E621">
        <f t="shared" si="45"/>
        <v>1</v>
      </c>
      <c r="F621">
        <f t="shared" si="46"/>
        <v>1</v>
      </c>
      <c r="G621">
        <f t="shared" si="47"/>
        <v>1</v>
      </c>
      <c r="H621">
        <f t="shared" si="48"/>
        <v>111</v>
      </c>
      <c r="I621" t="str">
        <f t="shared" si="49"/>
        <v>Low Value</v>
      </c>
    </row>
    <row r="622" spans="1:9" x14ac:dyDescent="0.3">
      <c r="A622" s="2" t="s">
        <v>180</v>
      </c>
      <c r="B622">
        <v>113</v>
      </c>
      <c r="C622">
        <v>61</v>
      </c>
      <c r="D622" s="5">
        <v>228366</v>
      </c>
      <c r="E622">
        <f t="shared" si="45"/>
        <v>3</v>
      </c>
      <c r="F622">
        <f t="shared" si="46"/>
        <v>3</v>
      </c>
      <c r="G622">
        <f t="shared" si="47"/>
        <v>3</v>
      </c>
      <c r="H622">
        <f t="shared" si="48"/>
        <v>333</v>
      </c>
      <c r="I622" t="str">
        <f t="shared" si="49"/>
        <v>High Value</v>
      </c>
    </row>
    <row r="623" spans="1:9" x14ac:dyDescent="0.3">
      <c r="A623" s="2" t="s">
        <v>4369</v>
      </c>
      <c r="B623">
        <v>2</v>
      </c>
      <c r="C623">
        <v>1</v>
      </c>
      <c r="D623" s="5">
        <v>3790</v>
      </c>
      <c r="E623">
        <f t="shared" si="45"/>
        <v>1</v>
      </c>
      <c r="F623">
        <f t="shared" si="46"/>
        <v>1</v>
      </c>
      <c r="G623">
        <f t="shared" si="47"/>
        <v>1</v>
      </c>
      <c r="H623">
        <f t="shared" si="48"/>
        <v>111</v>
      </c>
      <c r="I623" t="str">
        <f t="shared" si="49"/>
        <v>Low Value</v>
      </c>
    </row>
    <row r="624" spans="1:9" x14ac:dyDescent="0.3">
      <c r="A624" s="2" t="s">
        <v>4774</v>
      </c>
      <c r="B624">
        <v>2</v>
      </c>
      <c r="C624">
        <v>1</v>
      </c>
      <c r="D624" s="5">
        <v>1355</v>
      </c>
      <c r="E624">
        <f t="shared" si="45"/>
        <v>1</v>
      </c>
      <c r="F624">
        <f t="shared" si="46"/>
        <v>1</v>
      </c>
      <c r="G624">
        <f t="shared" si="47"/>
        <v>1</v>
      </c>
      <c r="H624">
        <f t="shared" si="48"/>
        <v>111</v>
      </c>
      <c r="I624" t="str">
        <f t="shared" si="49"/>
        <v>Low Value</v>
      </c>
    </row>
    <row r="625" spans="1:9" x14ac:dyDescent="0.3">
      <c r="A625" s="2" t="s">
        <v>3100</v>
      </c>
      <c r="B625">
        <v>7</v>
      </c>
      <c r="C625">
        <v>5</v>
      </c>
      <c r="D625" s="5">
        <v>21515</v>
      </c>
      <c r="E625">
        <f t="shared" si="45"/>
        <v>2</v>
      </c>
      <c r="F625">
        <f t="shared" si="46"/>
        <v>2</v>
      </c>
      <c r="G625">
        <f t="shared" si="47"/>
        <v>2</v>
      </c>
      <c r="H625">
        <f t="shared" si="48"/>
        <v>222</v>
      </c>
      <c r="I625" t="str">
        <f t="shared" si="49"/>
        <v>Medium Value</v>
      </c>
    </row>
    <row r="626" spans="1:9" x14ac:dyDescent="0.3">
      <c r="A626" s="2" t="s">
        <v>2926</v>
      </c>
      <c r="B626">
        <v>14</v>
      </c>
      <c r="C626">
        <v>7</v>
      </c>
      <c r="D626" s="5">
        <v>28074</v>
      </c>
      <c r="E626">
        <f t="shared" si="45"/>
        <v>2</v>
      </c>
      <c r="F626">
        <f t="shared" si="46"/>
        <v>2</v>
      </c>
      <c r="G626">
        <f t="shared" si="47"/>
        <v>2</v>
      </c>
      <c r="H626">
        <f t="shared" si="48"/>
        <v>222</v>
      </c>
      <c r="I626" t="str">
        <f t="shared" si="49"/>
        <v>Medium Value</v>
      </c>
    </row>
    <row r="627" spans="1:9" x14ac:dyDescent="0.3">
      <c r="A627" s="2" t="s">
        <v>181</v>
      </c>
      <c r="B627">
        <v>235</v>
      </c>
      <c r="C627">
        <v>7</v>
      </c>
      <c r="D627" s="5">
        <v>558375</v>
      </c>
      <c r="E627">
        <f t="shared" si="45"/>
        <v>3</v>
      </c>
      <c r="F627">
        <f t="shared" si="46"/>
        <v>2</v>
      </c>
      <c r="G627">
        <f t="shared" si="47"/>
        <v>3</v>
      </c>
      <c r="H627">
        <f t="shared" si="48"/>
        <v>323</v>
      </c>
      <c r="I627" t="str">
        <f t="shared" si="49"/>
        <v>High Value</v>
      </c>
    </row>
    <row r="628" spans="1:9" x14ac:dyDescent="0.3">
      <c r="A628" s="2" t="s">
        <v>2829</v>
      </c>
      <c r="B628">
        <v>20</v>
      </c>
      <c r="C628">
        <v>7</v>
      </c>
      <c r="D628" s="5">
        <v>32940</v>
      </c>
      <c r="E628">
        <f t="shared" si="45"/>
        <v>2</v>
      </c>
      <c r="F628">
        <f t="shared" si="46"/>
        <v>2</v>
      </c>
      <c r="G628">
        <f t="shared" si="47"/>
        <v>2</v>
      </c>
      <c r="H628">
        <f t="shared" si="48"/>
        <v>222</v>
      </c>
      <c r="I628" t="str">
        <f t="shared" si="49"/>
        <v>Medium Value</v>
      </c>
    </row>
    <row r="629" spans="1:9" x14ac:dyDescent="0.3">
      <c r="A629" s="2" t="s">
        <v>3451</v>
      </c>
      <c r="B629">
        <v>13</v>
      </c>
      <c r="C629">
        <v>2</v>
      </c>
      <c r="D629" s="5">
        <v>13385</v>
      </c>
      <c r="E629">
        <f t="shared" si="45"/>
        <v>2</v>
      </c>
      <c r="F629">
        <f t="shared" si="46"/>
        <v>1</v>
      </c>
      <c r="G629">
        <f t="shared" si="47"/>
        <v>1</v>
      </c>
      <c r="H629">
        <f t="shared" si="48"/>
        <v>211</v>
      </c>
      <c r="I629" t="str">
        <f t="shared" si="49"/>
        <v>Medium Value</v>
      </c>
    </row>
    <row r="630" spans="1:9" x14ac:dyDescent="0.3">
      <c r="A630" s="2" t="s">
        <v>1857</v>
      </c>
      <c r="B630">
        <v>96</v>
      </c>
      <c r="C630">
        <v>39</v>
      </c>
      <c r="D630" s="5">
        <v>181035</v>
      </c>
      <c r="E630">
        <f t="shared" si="45"/>
        <v>3</v>
      </c>
      <c r="F630">
        <f t="shared" si="46"/>
        <v>3</v>
      </c>
      <c r="G630">
        <f t="shared" si="47"/>
        <v>3</v>
      </c>
      <c r="H630">
        <f t="shared" si="48"/>
        <v>333</v>
      </c>
      <c r="I630" t="str">
        <f t="shared" si="49"/>
        <v>High Value</v>
      </c>
    </row>
    <row r="631" spans="1:9" x14ac:dyDescent="0.3">
      <c r="A631" s="2" t="s">
        <v>3470</v>
      </c>
      <c r="B631">
        <v>10</v>
      </c>
      <c r="C631">
        <v>7</v>
      </c>
      <c r="D631" s="5">
        <v>12990</v>
      </c>
      <c r="E631">
        <f t="shared" si="45"/>
        <v>2</v>
      </c>
      <c r="F631">
        <f t="shared" si="46"/>
        <v>2</v>
      </c>
      <c r="G631">
        <f t="shared" si="47"/>
        <v>1</v>
      </c>
      <c r="H631">
        <f t="shared" si="48"/>
        <v>221</v>
      </c>
      <c r="I631" t="str">
        <f t="shared" si="49"/>
        <v>Medium Value</v>
      </c>
    </row>
    <row r="632" spans="1:9" x14ac:dyDescent="0.3">
      <c r="A632" s="2" t="s">
        <v>4414</v>
      </c>
      <c r="B632">
        <v>4</v>
      </c>
      <c r="C632">
        <v>3</v>
      </c>
      <c r="D632" s="5">
        <v>3435</v>
      </c>
      <c r="E632">
        <f t="shared" si="45"/>
        <v>1</v>
      </c>
      <c r="F632">
        <f t="shared" si="46"/>
        <v>2</v>
      </c>
      <c r="G632">
        <f t="shared" si="47"/>
        <v>1</v>
      </c>
      <c r="H632">
        <f t="shared" si="48"/>
        <v>121</v>
      </c>
      <c r="I632" t="str">
        <f t="shared" si="49"/>
        <v>Low Value</v>
      </c>
    </row>
    <row r="633" spans="1:9" x14ac:dyDescent="0.3">
      <c r="A633" s="2" t="s">
        <v>3392</v>
      </c>
      <c r="B633">
        <v>3</v>
      </c>
      <c r="C633">
        <v>1</v>
      </c>
      <c r="D633" s="5">
        <v>14580</v>
      </c>
      <c r="E633">
        <f t="shared" si="45"/>
        <v>1</v>
      </c>
      <c r="F633">
        <f t="shared" si="46"/>
        <v>1</v>
      </c>
      <c r="G633">
        <f t="shared" si="47"/>
        <v>1</v>
      </c>
      <c r="H633">
        <f t="shared" si="48"/>
        <v>111</v>
      </c>
      <c r="I633" t="str">
        <f t="shared" si="49"/>
        <v>Low Value</v>
      </c>
    </row>
    <row r="634" spans="1:9" x14ac:dyDescent="0.3">
      <c r="A634" s="2" t="s">
        <v>2916</v>
      </c>
      <c r="B634">
        <v>8</v>
      </c>
      <c r="C634">
        <v>1</v>
      </c>
      <c r="D634" s="5">
        <v>28466</v>
      </c>
      <c r="E634">
        <f t="shared" si="45"/>
        <v>2</v>
      </c>
      <c r="F634">
        <f t="shared" si="46"/>
        <v>1</v>
      </c>
      <c r="G634">
        <f t="shared" si="47"/>
        <v>2</v>
      </c>
      <c r="H634">
        <f t="shared" si="48"/>
        <v>212</v>
      </c>
      <c r="I634" t="str">
        <f t="shared" si="49"/>
        <v>Medium Value</v>
      </c>
    </row>
    <row r="635" spans="1:9" x14ac:dyDescent="0.3">
      <c r="A635" s="2" t="s">
        <v>3321</v>
      </c>
      <c r="B635">
        <v>11</v>
      </c>
      <c r="C635">
        <v>8</v>
      </c>
      <c r="D635" s="5">
        <v>16115</v>
      </c>
      <c r="E635">
        <f t="shared" si="45"/>
        <v>2</v>
      </c>
      <c r="F635">
        <f t="shared" si="46"/>
        <v>2</v>
      </c>
      <c r="G635">
        <f t="shared" si="47"/>
        <v>2</v>
      </c>
      <c r="H635">
        <f t="shared" si="48"/>
        <v>222</v>
      </c>
      <c r="I635" t="str">
        <f t="shared" si="49"/>
        <v>Medium Value</v>
      </c>
    </row>
    <row r="636" spans="1:9" x14ac:dyDescent="0.3">
      <c r="A636" s="2" t="s">
        <v>4233</v>
      </c>
      <c r="B636">
        <v>3</v>
      </c>
      <c r="C636">
        <v>2</v>
      </c>
      <c r="D636" s="5">
        <v>4580</v>
      </c>
      <c r="E636">
        <f t="shared" si="45"/>
        <v>1</v>
      </c>
      <c r="F636">
        <f t="shared" si="46"/>
        <v>1</v>
      </c>
      <c r="G636">
        <f t="shared" si="47"/>
        <v>1</v>
      </c>
      <c r="H636">
        <f t="shared" si="48"/>
        <v>111</v>
      </c>
      <c r="I636" t="str">
        <f t="shared" si="49"/>
        <v>Low Value</v>
      </c>
    </row>
    <row r="637" spans="1:9" x14ac:dyDescent="0.3">
      <c r="A637" s="2" t="s">
        <v>2443</v>
      </c>
      <c r="B637">
        <v>30</v>
      </c>
      <c r="C637">
        <v>10</v>
      </c>
      <c r="D637" s="5">
        <v>57075</v>
      </c>
      <c r="E637">
        <f t="shared" si="45"/>
        <v>2</v>
      </c>
      <c r="F637">
        <f t="shared" si="46"/>
        <v>2</v>
      </c>
      <c r="G637">
        <f t="shared" si="47"/>
        <v>2</v>
      </c>
      <c r="H637">
        <f t="shared" si="48"/>
        <v>222</v>
      </c>
      <c r="I637" t="str">
        <f t="shared" si="49"/>
        <v>Medium Value</v>
      </c>
    </row>
    <row r="638" spans="1:9" x14ac:dyDescent="0.3">
      <c r="A638" s="2" t="s">
        <v>182</v>
      </c>
      <c r="B638">
        <v>60</v>
      </c>
      <c r="C638">
        <v>14</v>
      </c>
      <c r="D638" s="5">
        <v>98044</v>
      </c>
      <c r="E638">
        <f t="shared" si="45"/>
        <v>2</v>
      </c>
      <c r="F638">
        <f t="shared" si="46"/>
        <v>2</v>
      </c>
      <c r="G638">
        <f t="shared" si="47"/>
        <v>2</v>
      </c>
      <c r="H638">
        <f t="shared" si="48"/>
        <v>222</v>
      </c>
      <c r="I638" t="str">
        <f t="shared" si="49"/>
        <v>Medium Value</v>
      </c>
    </row>
    <row r="639" spans="1:9" x14ac:dyDescent="0.3">
      <c r="A639" s="2" t="s">
        <v>2425</v>
      </c>
      <c r="B639">
        <v>36</v>
      </c>
      <c r="C639">
        <v>20</v>
      </c>
      <c r="D639" s="5">
        <v>58650</v>
      </c>
      <c r="E639">
        <f t="shared" si="45"/>
        <v>2</v>
      </c>
      <c r="F639">
        <f t="shared" si="46"/>
        <v>3</v>
      </c>
      <c r="G639">
        <f t="shared" si="47"/>
        <v>2</v>
      </c>
      <c r="H639">
        <f t="shared" si="48"/>
        <v>232</v>
      </c>
      <c r="I639" t="str">
        <f t="shared" si="49"/>
        <v>Medium Value</v>
      </c>
    </row>
    <row r="640" spans="1:9" x14ac:dyDescent="0.3">
      <c r="A640" s="2" t="s">
        <v>183</v>
      </c>
      <c r="B640">
        <v>1119</v>
      </c>
      <c r="C640">
        <v>97</v>
      </c>
      <c r="D640" s="5">
        <v>2402833</v>
      </c>
      <c r="E640">
        <f t="shared" si="45"/>
        <v>3</v>
      </c>
      <c r="F640">
        <f t="shared" si="46"/>
        <v>3</v>
      </c>
      <c r="G640">
        <f t="shared" si="47"/>
        <v>3</v>
      </c>
      <c r="H640">
        <f t="shared" si="48"/>
        <v>333</v>
      </c>
      <c r="I640" t="str">
        <f t="shared" si="49"/>
        <v>High Value</v>
      </c>
    </row>
    <row r="641" spans="1:9" x14ac:dyDescent="0.3">
      <c r="A641" s="2" t="s">
        <v>184</v>
      </c>
      <c r="B641">
        <v>112</v>
      </c>
      <c r="C641">
        <v>37</v>
      </c>
      <c r="D641" s="5">
        <v>234926</v>
      </c>
      <c r="E641">
        <f t="shared" si="45"/>
        <v>3</v>
      </c>
      <c r="F641">
        <f t="shared" si="46"/>
        <v>3</v>
      </c>
      <c r="G641">
        <f t="shared" si="47"/>
        <v>3</v>
      </c>
      <c r="H641">
        <f t="shared" si="48"/>
        <v>333</v>
      </c>
      <c r="I641" t="str">
        <f t="shared" si="49"/>
        <v>High Value</v>
      </c>
    </row>
    <row r="642" spans="1:9" x14ac:dyDescent="0.3">
      <c r="A642" s="2" t="s">
        <v>185</v>
      </c>
      <c r="B642">
        <v>623</v>
      </c>
      <c r="C642">
        <v>216</v>
      </c>
      <c r="D642" s="5">
        <v>1663365</v>
      </c>
      <c r="E642">
        <f t="shared" si="45"/>
        <v>3</v>
      </c>
      <c r="F642">
        <f t="shared" si="46"/>
        <v>3</v>
      </c>
      <c r="G642">
        <f t="shared" si="47"/>
        <v>3</v>
      </c>
      <c r="H642">
        <f t="shared" si="48"/>
        <v>333</v>
      </c>
      <c r="I642" t="str">
        <f t="shared" si="49"/>
        <v>High Value</v>
      </c>
    </row>
    <row r="643" spans="1:9" x14ac:dyDescent="0.3">
      <c r="A643" s="2" t="s">
        <v>4721</v>
      </c>
      <c r="B643">
        <v>1</v>
      </c>
      <c r="C643">
        <v>1</v>
      </c>
      <c r="D643" s="5">
        <v>1520</v>
      </c>
      <c r="E643">
        <f t="shared" ref="E643:E706" si="50">VLOOKUP(B643,$K$4:$L$6,2,TRUE)</f>
        <v>1</v>
      </c>
      <c r="F643">
        <f t="shared" ref="F643:F706" si="51">VLOOKUP(C643,$K$9:$L$11,2,TRUE)</f>
        <v>1</v>
      </c>
      <c r="G643">
        <f t="shared" ref="G643:G706" si="52">VLOOKUP(D643,$K$14:$L$16,2,TRUE)</f>
        <v>1</v>
      </c>
      <c r="H643">
        <f t="shared" ref="H643:H706" si="53">+E643*100+F643*10+G643</f>
        <v>111</v>
      </c>
      <c r="I643" t="str">
        <f t="shared" ref="I643:I706" si="54">IF(H643&lt;200,"Low Value",IF(H643&lt;300,"Medium Value",IF(H643&lt;=333,"High Value")))</f>
        <v>Low Value</v>
      </c>
    </row>
    <row r="644" spans="1:9" x14ac:dyDescent="0.3">
      <c r="A644" s="2" t="s">
        <v>4049</v>
      </c>
      <c r="B644">
        <v>4</v>
      </c>
      <c r="C644">
        <v>4</v>
      </c>
      <c r="D644" s="5">
        <v>6060</v>
      </c>
      <c r="E644">
        <f t="shared" si="50"/>
        <v>1</v>
      </c>
      <c r="F644">
        <f t="shared" si="51"/>
        <v>2</v>
      </c>
      <c r="G644">
        <f t="shared" si="52"/>
        <v>1</v>
      </c>
      <c r="H644">
        <f t="shared" si="53"/>
        <v>121</v>
      </c>
      <c r="I644" t="str">
        <f t="shared" si="54"/>
        <v>Low Value</v>
      </c>
    </row>
    <row r="645" spans="1:9" x14ac:dyDescent="0.3">
      <c r="A645" s="2" t="s">
        <v>3196</v>
      </c>
      <c r="B645">
        <v>10</v>
      </c>
      <c r="C645">
        <v>5</v>
      </c>
      <c r="D645" s="5">
        <v>18500</v>
      </c>
      <c r="E645">
        <f t="shared" si="50"/>
        <v>2</v>
      </c>
      <c r="F645">
        <f t="shared" si="51"/>
        <v>2</v>
      </c>
      <c r="G645">
        <f t="shared" si="52"/>
        <v>2</v>
      </c>
      <c r="H645">
        <f t="shared" si="53"/>
        <v>222</v>
      </c>
      <c r="I645" t="str">
        <f t="shared" si="54"/>
        <v>Medium Value</v>
      </c>
    </row>
    <row r="646" spans="1:9" x14ac:dyDescent="0.3">
      <c r="A646" s="2" t="s">
        <v>2534</v>
      </c>
      <c r="B646">
        <v>15</v>
      </c>
      <c r="C646">
        <v>6</v>
      </c>
      <c r="D646" s="5">
        <v>50068</v>
      </c>
      <c r="E646">
        <f t="shared" si="50"/>
        <v>2</v>
      </c>
      <c r="F646">
        <f t="shared" si="51"/>
        <v>2</v>
      </c>
      <c r="G646">
        <f t="shared" si="52"/>
        <v>2</v>
      </c>
      <c r="H646">
        <f t="shared" si="53"/>
        <v>222</v>
      </c>
      <c r="I646" t="str">
        <f t="shared" si="54"/>
        <v>Medium Value</v>
      </c>
    </row>
    <row r="647" spans="1:9" x14ac:dyDescent="0.3">
      <c r="A647" s="2" t="s">
        <v>3662</v>
      </c>
      <c r="B647">
        <v>6</v>
      </c>
      <c r="C647">
        <v>4</v>
      </c>
      <c r="D647" s="5">
        <v>9905</v>
      </c>
      <c r="E647">
        <f t="shared" si="50"/>
        <v>1</v>
      </c>
      <c r="F647">
        <f t="shared" si="51"/>
        <v>2</v>
      </c>
      <c r="G647">
        <f t="shared" si="52"/>
        <v>1</v>
      </c>
      <c r="H647">
        <f t="shared" si="53"/>
        <v>121</v>
      </c>
      <c r="I647" t="str">
        <f t="shared" si="54"/>
        <v>Low Value</v>
      </c>
    </row>
    <row r="648" spans="1:9" x14ac:dyDescent="0.3">
      <c r="A648" s="2" t="s">
        <v>4090</v>
      </c>
      <c r="B648">
        <v>2</v>
      </c>
      <c r="C648">
        <v>2</v>
      </c>
      <c r="D648" s="5">
        <v>5775</v>
      </c>
      <c r="E648">
        <f t="shared" si="50"/>
        <v>1</v>
      </c>
      <c r="F648">
        <f t="shared" si="51"/>
        <v>1</v>
      </c>
      <c r="G648">
        <f t="shared" si="52"/>
        <v>1</v>
      </c>
      <c r="H648">
        <f t="shared" si="53"/>
        <v>111</v>
      </c>
      <c r="I648" t="str">
        <f t="shared" si="54"/>
        <v>Low Value</v>
      </c>
    </row>
    <row r="649" spans="1:9" x14ac:dyDescent="0.3">
      <c r="A649" s="2" t="s">
        <v>1660</v>
      </c>
      <c r="B649">
        <v>155</v>
      </c>
      <c r="C649">
        <v>75</v>
      </c>
      <c r="D649" s="5">
        <v>303537</v>
      </c>
      <c r="E649">
        <f t="shared" si="50"/>
        <v>3</v>
      </c>
      <c r="F649">
        <f t="shared" si="51"/>
        <v>3</v>
      </c>
      <c r="G649">
        <f t="shared" si="52"/>
        <v>3</v>
      </c>
      <c r="H649">
        <f t="shared" si="53"/>
        <v>333</v>
      </c>
      <c r="I649" t="str">
        <f t="shared" si="54"/>
        <v>High Value</v>
      </c>
    </row>
    <row r="650" spans="1:9" x14ac:dyDescent="0.3">
      <c r="A650" s="2" t="s">
        <v>186</v>
      </c>
      <c r="B650">
        <v>95</v>
      </c>
      <c r="C650">
        <v>32</v>
      </c>
      <c r="D650" s="5">
        <v>202129</v>
      </c>
      <c r="E650">
        <f t="shared" si="50"/>
        <v>3</v>
      </c>
      <c r="F650">
        <f t="shared" si="51"/>
        <v>3</v>
      </c>
      <c r="G650">
        <f t="shared" si="52"/>
        <v>3</v>
      </c>
      <c r="H650">
        <f t="shared" si="53"/>
        <v>333</v>
      </c>
      <c r="I650" t="str">
        <f t="shared" si="54"/>
        <v>High Value</v>
      </c>
    </row>
    <row r="651" spans="1:9" x14ac:dyDescent="0.3">
      <c r="A651" s="2" t="s">
        <v>3299</v>
      </c>
      <c r="B651">
        <v>9</v>
      </c>
      <c r="C651">
        <v>4</v>
      </c>
      <c r="D651" s="5">
        <v>16496</v>
      </c>
      <c r="E651">
        <f t="shared" si="50"/>
        <v>2</v>
      </c>
      <c r="F651">
        <f t="shared" si="51"/>
        <v>2</v>
      </c>
      <c r="G651">
        <f t="shared" si="52"/>
        <v>2</v>
      </c>
      <c r="H651">
        <f t="shared" si="53"/>
        <v>222</v>
      </c>
      <c r="I651" t="str">
        <f t="shared" si="54"/>
        <v>Medium Value</v>
      </c>
    </row>
    <row r="652" spans="1:9" x14ac:dyDescent="0.3">
      <c r="A652" s="2" t="s">
        <v>187</v>
      </c>
      <c r="B652">
        <v>113</v>
      </c>
      <c r="C652">
        <v>30</v>
      </c>
      <c r="D652" s="5">
        <v>240035</v>
      </c>
      <c r="E652">
        <f t="shared" si="50"/>
        <v>3</v>
      </c>
      <c r="F652">
        <f t="shared" si="51"/>
        <v>3</v>
      </c>
      <c r="G652">
        <f t="shared" si="52"/>
        <v>3</v>
      </c>
      <c r="H652">
        <f t="shared" si="53"/>
        <v>333</v>
      </c>
      <c r="I652" t="str">
        <f t="shared" si="54"/>
        <v>High Value</v>
      </c>
    </row>
    <row r="653" spans="1:9" x14ac:dyDescent="0.3">
      <c r="A653" s="2" t="s">
        <v>3822</v>
      </c>
      <c r="B653">
        <v>3</v>
      </c>
      <c r="C653">
        <v>3</v>
      </c>
      <c r="D653" s="5">
        <v>8115</v>
      </c>
      <c r="E653">
        <f t="shared" si="50"/>
        <v>1</v>
      </c>
      <c r="F653">
        <f t="shared" si="51"/>
        <v>2</v>
      </c>
      <c r="G653">
        <f t="shared" si="52"/>
        <v>1</v>
      </c>
      <c r="H653">
        <f t="shared" si="53"/>
        <v>121</v>
      </c>
      <c r="I653" t="str">
        <f t="shared" si="54"/>
        <v>Low Value</v>
      </c>
    </row>
    <row r="654" spans="1:9" x14ac:dyDescent="0.3">
      <c r="A654" s="2" t="s">
        <v>188</v>
      </c>
      <c r="B654">
        <v>333</v>
      </c>
      <c r="C654">
        <v>148</v>
      </c>
      <c r="D654" s="5">
        <v>871537</v>
      </c>
      <c r="E654">
        <f t="shared" si="50"/>
        <v>3</v>
      </c>
      <c r="F654">
        <f t="shared" si="51"/>
        <v>3</v>
      </c>
      <c r="G654">
        <f t="shared" si="52"/>
        <v>3</v>
      </c>
      <c r="H654">
        <f t="shared" si="53"/>
        <v>333</v>
      </c>
      <c r="I654" t="str">
        <f t="shared" si="54"/>
        <v>High Value</v>
      </c>
    </row>
    <row r="655" spans="1:9" x14ac:dyDescent="0.3">
      <c r="A655" s="2" t="s">
        <v>4431</v>
      </c>
      <c r="B655">
        <v>3</v>
      </c>
      <c r="C655">
        <v>1</v>
      </c>
      <c r="D655" s="5">
        <v>3360</v>
      </c>
      <c r="E655">
        <f t="shared" si="50"/>
        <v>1</v>
      </c>
      <c r="F655">
        <f t="shared" si="51"/>
        <v>1</v>
      </c>
      <c r="G655">
        <f t="shared" si="52"/>
        <v>1</v>
      </c>
      <c r="H655">
        <f t="shared" si="53"/>
        <v>111</v>
      </c>
      <c r="I655" t="str">
        <f t="shared" si="54"/>
        <v>Low Value</v>
      </c>
    </row>
    <row r="656" spans="1:9" x14ac:dyDescent="0.3">
      <c r="A656" s="2" t="s">
        <v>189</v>
      </c>
      <c r="B656">
        <v>199</v>
      </c>
      <c r="C656">
        <v>86</v>
      </c>
      <c r="D656" s="5">
        <v>273370</v>
      </c>
      <c r="E656">
        <f t="shared" si="50"/>
        <v>3</v>
      </c>
      <c r="F656">
        <f t="shared" si="51"/>
        <v>3</v>
      </c>
      <c r="G656">
        <f t="shared" si="52"/>
        <v>3</v>
      </c>
      <c r="H656">
        <f t="shared" si="53"/>
        <v>333</v>
      </c>
      <c r="I656" t="str">
        <f t="shared" si="54"/>
        <v>High Value</v>
      </c>
    </row>
    <row r="657" spans="1:9" x14ac:dyDescent="0.3">
      <c r="A657" s="2" t="s">
        <v>190</v>
      </c>
      <c r="B657">
        <v>3327</v>
      </c>
      <c r="C657">
        <v>78</v>
      </c>
      <c r="D657" s="5">
        <v>9102473</v>
      </c>
      <c r="E657">
        <f t="shared" si="50"/>
        <v>3</v>
      </c>
      <c r="F657">
        <f t="shared" si="51"/>
        <v>3</v>
      </c>
      <c r="G657">
        <f t="shared" si="52"/>
        <v>3</v>
      </c>
      <c r="H657">
        <f t="shared" si="53"/>
        <v>333</v>
      </c>
      <c r="I657" t="str">
        <f t="shared" si="54"/>
        <v>High Value</v>
      </c>
    </row>
    <row r="658" spans="1:9" x14ac:dyDescent="0.3">
      <c r="A658" s="2" t="s">
        <v>3217</v>
      </c>
      <c r="B658">
        <v>6</v>
      </c>
      <c r="C658">
        <v>3</v>
      </c>
      <c r="D658" s="5">
        <v>18080</v>
      </c>
      <c r="E658">
        <f t="shared" si="50"/>
        <v>1</v>
      </c>
      <c r="F658">
        <f t="shared" si="51"/>
        <v>2</v>
      </c>
      <c r="G658">
        <f t="shared" si="52"/>
        <v>2</v>
      </c>
      <c r="H658">
        <f t="shared" si="53"/>
        <v>122</v>
      </c>
      <c r="I658" t="str">
        <f t="shared" si="54"/>
        <v>Low Value</v>
      </c>
    </row>
    <row r="659" spans="1:9" x14ac:dyDescent="0.3">
      <c r="A659" s="2" t="s">
        <v>2427</v>
      </c>
      <c r="B659">
        <v>21</v>
      </c>
      <c r="C659">
        <v>4</v>
      </c>
      <c r="D659" s="5">
        <v>58600</v>
      </c>
      <c r="E659">
        <f t="shared" si="50"/>
        <v>2</v>
      </c>
      <c r="F659">
        <f t="shared" si="51"/>
        <v>2</v>
      </c>
      <c r="G659">
        <f t="shared" si="52"/>
        <v>2</v>
      </c>
      <c r="H659">
        <f t="shared" si="53"/>
        <v>222</v>
      </c>
      <c r="I659" t="str">
        <f t="shared" si="54"/>
        <v>Medium Value</v>
      </c>
    </row>
    <row r="660" spans="1:9" x14ac:dyDescent="0.3">
      <c r="A660" s="2" t="s">
        <v>4702</v>
      </c>
      <c r="B660">
        <v>1</v>
      </c>
      <c r="C660">
        <v>1</v>
      </c>
      <c r="D660" s="5">
        <v>1600</v>
      </c>
      <c r="E660">
        <f t="shared" si="50"/>
        <v>1</v>
      </c>
      <c r="F660">
        <f t="shared" si="51"/>
        <v>1</v>
      </c>
      <c r="G660">
        <f t="shared" si="52"/>
        <v>1</v>
      </c>
      <c r="H660">
        <f t="shared" si="53"/>
        <v>111</v>
      </c>
      <c r="I660" t="str">
        <f t="shared" si="54"/>
        <v>Low Value</v>
      </c>
    </row>
    <row r="661" spans="1:9" x14ac:dyDescent="0.3">
      <c r="A661" s="2" t="s">
        <v>191</v>
      </c>
      <c r="B661">
        <v>28</v>
      </c>
      <c r="C661">
        <v>10</v>
      </c>
      <c r="D661" s="5">
        <v>60879</v>
      </c>
      <c r="E661">
        <f t="shared" si="50"/>
        <v>2</v>
      </c>
      <c r="F661">
        <f t="shared" si="51"/>
        <v>2</v>
      </c>
      <c r="G661">
        <f t="shared" si="52"/>
        <v>2</v>
      </c>
      <c r="H661">
        <f t="shared" si="53"/>
        <v>222</v>
      </c>
      <c r="I661" t="str">
        <f t="shared" si="54"/>
        <v>Medium Value</v>
      </c>
    </row>
    <row r="662" spans="1:9" x14ac:dyDescent="0.3">
      <c r="A662" s="2" t="s">
        <v>4346</v>
      </c>
      <c r="B662">
        <v>1</v>
      </c>
      <c r="C662">
        <v>1</v>
      </c>
      <c r="D662" s="5">
        <v>3970</v>
      </c>
      <c r="E662">
        <f t="shared" si="50"/>
        <v>1</v>
      </c>
      <c r="F662">
        <f t="shared" si="51"/>
        <v>1</v>
      </c>
      <c r="G662">
        <f t="shared" si="52"/>
        <v>1</v>
      </c>
      <c r="H662">
        <f t="shared" si="53"/>
        <v>111</v>
      </c>
      <c r="I662" t="str">
        <f t="shared" si="54"/>
        <v>Low Value</v>
      </c>
    </row>
    <row r="663" spans="1:9" x14ac:dyDescent="0.3">
      <c r="A663" s="2" t="s">
        <v>1554</v>
      </c>
      <c r="B663">
        <v>214</v>
      </c>
      <c r="C663">
        <v>87</v>
      </c>
      <c r="D663" s="5">
        <v>427020</v>
      </c>
      <c r="E663">
        <f t="shared" si="50"/>
        <v>3</v>
      </c>
      <c r="F663">
        <f t="shared" si="51"/>
        <v>3</v>
      </c>
      <c r="G663">
        <f t="shared" si="52"/>
        <v>3</v>
      </c>
      <c r="H663">
        <f t="shared" si="53"/>
        <v>333</v>
      </c>
      <c r="I663" t="str">
        <f t="shared" si="54"/>
        <v>High Value</v>
      </c>
    </row>
    <row r="664" spans="1:9" x14ac:dyDescent="0.3">
      <c r="A664" s="2" t="s">
        <v>192</v>
      </c>
      <c r="B664">
        <v>510</v>
      </c>
      <c r="C664">
        <v>109</v>
      </c>
      <c r="D664" s="5">
        <v>1669057</v>
      </c>
      <c r="E664">
        <f t="shared" si="50"/>
        <v>3</v>
      </c>
      <c r="F664">
        <f t="shared" si="51"/>
        <v>3</v>
      </c>
      <c r="G664">
        <f t="shared" si="52"/>
        <v>3</v>
      </c>
      <c r="H664">
        <f t="shared" si="53"/>
        <v>333</v>
      </c>
      <c r="I664" t="str">
        <f t="shared" si="54"/>
        <v>High Value</v>
      </c>
    </row>
    <row r="665" spans="1:9" x14ac:dyDescent="0.3">
      <c r="A665" s="2" t="s">
        <v>2962</v>
      </c>
      <c r="B665">
        <v>14</v>
      </c>
      <c r="C665">
        <v>2</v>
      </c>
      <c r="D665" s="5">
        <v>26490</v>
      </c>
      <c r="E665">
        <f t="shared" si="50"/>
        <v>2</v>
      </c>
      <c r="F665">
        <f t="shared" si="51"/>
        <v>1</v>
      </c>
      <c r="G665">
        <f t="shared" si="52"/>
        <v>2</v>
      </c>
      <c r="H665">
        <f t="shared" si="53"/>
        <v>212</v>
      </c>
      <c r="I665" t="str">
        <f t="shared" si="54"/>
        <v>Medium Value</v>
      </c>
    </row>
    <row r="666" spans="1:9" x14ac:dyDescent="0.3">
      <c r="A666" s="2" t="s">
        <v>3229</v>
      </c>
      <c r="B666">
        <v>9</v>
      </c>
      <c r="C666">
        <v>2</v>
      </c>
      <c r="D666" s="5">
        <v>17795</v>
      </c>
      <c r="E666">
        <f t="shared" si="50"/>
        <v>2</v>
      </c>
      <c r="F666">
        <f t="shared" si="51"/>
        <v>1</v>
      </c>
      <c r="G666">
        <f t="shared" si="52"/>
        <v>2</v>
      </c>
      <c r="H666">
        <f t="shared" si="53"/>
        <v>212</v>
      </c>
      <c r="I666" t="str">
        <f t="shared" si="54"/>
        <v>Medium Value</v>
      </c>
    </row>
    <row r="667" spans="1:9" x14ac:dyDescent="0.3">
      <c r="A667" s="2" t="s">
        <v>1389</v>
      </c>
      <c r="B667">
        <v>387</v>
      </c>
      <c r="C667">
        <v>102</v>
      </c>
      <c r="D667" s="5">
        <v>895384</v>
      </c>
      <c r="E667">
        <f t="shared" si="50"/>
        <v>3</v>
      </c>
      <c r="F667">
        <f t="shared" si="51"/>
        <v>3</v>
      </c>
      <c r="G667">
        <f t="shared" si="52"/>
        <v>3</v>
      </c>
      <c r="H667">
        <f t="shared" si="53"/>
        <v>333</v>
      </c>
      <c r="I667" t="str">
        <f t="shared" si="54"/>
        <v>High Value</v>
      </c>
    </row>
    <row r="668" spans="1:9" x14ac:dyDescent="0.3">
      <c r="A668" s="2" t="s">
        <v>1549</v>
      </c>
      <c r="B668">
        <v>268</v>
      </c>
      <c r="C668">
        <v>77</v>
      </c>
      <c r="D668" s="5">
        <v>433078</v>
      </c>
      <c r="E668">
        <f t="shared" si="50"/>
        <v>3</v>
      </c>
      <c r="F668">
        <f t="shared" si="51"/>
        <v>3</v>
      </c>
      <c r="G668">
        <f t="shared" si="52"/>
        <v>3</v>
      </c>
      <c r="H668">
        <f t="shared" si="53"/>
        <v>333</v>
      </c>
      <c r="I668" t="str">
        <f t="shared" si="54"/>
        <v>High Value</v>
      </c>
    </row>
    <row r="669" spans="1:9" x14ac:dyDescent="0.3">
      <c r="A669" s="2" t="s">
        <v>4037</v>
      </c>
      <c r="B669">
        <v>1</v>
      </c>
      <c r="C669">
        <v>1</v>
      </c>
      <c r="D669" s="5">
        <v>6160</v>
      </c>
      <c r="E669">
        <f t="shared" si="50"/>
        <v>1</v>
      </c>
      <c r="F669">
        <f t="shared" si="51"/>
        <v>1</v>
      </c>
      <c r="G669">
        <f t="shared" si="52"/>
        <v>1</v>
      </c>
      <c r="H669">
        <f t="shared" si="53"/>
        <v>111</v>
      </c>
      <c r="I669" t="str">
        <f t="shared" si="54"/>
        <v>Low Value</v>
      </c>
    </row>
    <row r="670" spans="1:9" x14ac:dyDescent="0.3">
      <c r="A670" s="2" t="s">
        <v>193</v>
      </c>
      <c r="B670">
        <v>30</v>
      </c>
      <c r="C670">
        <v>19</v>
      </c>
      <c r="D670" s="5">
        <v>91200</v>
      </c>
      <c r="E670">
        <f t="shared" si="50"/>
        <v>2</v>
      </c>
      <c r="F670">
        <f t="shared" si="51"/>
        <v>3</v>
      </c>
      <c r="G670">
        <f t="shared" si="52"/>
        <v>2</v>
      </c>
      <c r="H670">
        <f t="shared" si="53"/>
        <v>232</v>
      </c>
      <c r="I670" t="str">
        <f t="shared" si="54"/>
        <v>Medium Value</v>
      </c>
    </row>
    <row r="671" spans="1:9" x14ac:dyDescent="0.3">
      <c r="A671" s="2" t="s">
        <v>194</v>
      </c>
      <c r="B671">
        <v>224</v>
      </c>
      <c r="C671">
        <v>69</v>
      </c>
      <c r="D671" s="5">
        <v>656414</v>
      </c>
      <c r="E671">
        <f t="shared" si="50"/>
        <v>3</v>
      </c>
      <c r="F671">
        <f t="shared" si="51"/>
        <v>3</v>
      </c>
      <c r="G671">
        <f t="shared" si="52"/>
        <v>3</v>
      </c>
      <c r="H671">
        <f t="shared" si="53"/>
        <v>333</v>
      </c>
      <c r="I671" t="str">
        <f t="shared" si="54"/>
        <v>High Value</v>
      </c>
    </row>
    <row r="672" spans="1:9" x14ac:dyDescent="0.3">
      <c r="A672" s="2" t="s">
        <v>4699</v>
      </c>
      <c r="B672">
        <v>1</v>
      </c>
      <c r="C672">
        <v>1</v>
      </c>
      <c r="D672" s="5">
        <v>1625</v>
      </c>
      <c r="E672">
        <f t="shared" si="50"/>
        <v>1</v>
      </c>
      <c r="F672">
        <f t="shared" si="51"/>
        <v>1</v>
      </c>
      <c r="G672">
        <f t="shared" si="52"/>
        <v>1</v>
      </c>
      <c r="H672">
        <f t="shared" si="53"/>
        <v>111</v>
      </c>
      <c r="I672" t="str">
        <f t="shared" si="54"/>
        <v>Low Value</v>
      </c>
    </row>
    <row r="673" spans="1:9" x14ac:dyDescent="0.3">
      <c r="A673" s="2" t="s">
        <v>3152</v>
      </c>
      <c r="B673">
        <v>9</v>
      </c>
      <c r="C673">
        <v>2</v>
      </c>
      <c r="D673" s="5">
        <v>19930</v>
      </c>
      <c r="E673">
        <f t="shared" si="50"/>
        <v>2</v>
      </c>
      <c r="F673">
        <f t="shared" si="51"/>
        <v>1</v>
      </c>
      <c r="G673">
        <f t="shared" si="52"/>
        <v>2</v>
      </c>
      <c r="H673">
        <f t="shared" si="53"/>
        <v>212</v>
      </c>
      <c r="I673" t="str">
        <f t="shared" si="54"/>
        <v>Medium Value</v>
      </c>
    </row>
    <row r="674" spans="1:9" x14ac:dyDescent="0.3">
      <c r="A674" s="2" t="s">
        <v>195</v>
      </c>
      <c r="B674">
        <v>457</v>
      </c>
      <c r="C674">
        <v>210</v>
      </c>
      <c r="D674" s="5">
        <v>948872</v>
      </c>
      <c r="E674">
        <f t="shared" si="50"/>
        <v>3</v>
      </c>
      <c r="F674">
        <f t="shared" si="51"/>
        <v>3</v>
      </c>
      <c r="G674">
        <f t="shared" si="52"/>
        <v>3</v>
      </c>
      <c r="H674">
        <f t="shared" si="53"/>
        <v>333</v>
      </c>
      <c r="I674" t="str">
        <f t="shared" si="54"/>
        <v>High Value</v>
      </c>
    </row>
    <row r="675" spans="1:9" x14ac:dyDescent="0.3">
      <c r="A675" s="2" t="s">
        <v>196</v>
      </c>
      <c r="B675">
        <v>70</v>
      </c>
      <c r="C675">
        <v>7</v>
      </c>
      <c r="D675" s="5">
        <v>184965</v>
      </c>
      <c r="E675">
        <f t="shared" si="50"/>
        <v>3</v>
      </c>
      <c r="F675">
        <f t="shared" si="51"/>
        <v>2</v>
      </c>
      <c r="G675">
        <f t="shared" si="52"/>
        <v>3</v>
      </c>
      <c r="H675">
        <f t="shared" si="53"/>
        <v>323</v>
      </c>
      <c r="I675" t="str">
        <f t="shared" si="54"/>
        <v>High Value</v>
      </c>
    </row>
    <row r="676" spans="1:9" x14ac:dyDescent="0.3">
      <c r="A676" s="2" t="s">
        <v>1512</v>
      </c>
      <c r="B676">
        <v>202</v>
      </c>
      <c r="C676">
        <v>12</v>
      </c>
      <c r="D676" s="5">
        <v>497570</v>
      </c>
      <c r="E676">
        <f t="shared" si="50"/>
        <v>3</v>
      </c>
      <c r="F676">
        <f t="shared" si="51"/>
        <v>2</v>
      </c>
      <c r="G676">
        <f t="shared" si="52"/>
        <v>3</v>
      </c>
      <c r="H676">
        <f t="shared" si="53"/>
        <v>323</v>
      </c>
      <c r="I676" t="str">
        <f t="shared" si="54"/>
        <v>High Value</v>
      </c>
    </row>
    <row r="677" spans="1:9" x14ac:dyDescent="0.3">
      <c r="A677" s="2" t="s">
        <v>2714</v>
      </c>
      <c r="B677">
        <v>7</v>
      </c>
      <c r="C677">
        <v>6</v>
      </c>
      <c r="D677" s="5">
        <v>38439</v>
      </c>
      <c r="E677">
        <f t="shared" si="50"/>
        <v>2</v>
      </c>
      <c r="F677">
        <f t="shared" si="51"/>
        <v>2</v>
      </c>
      <c r="G677">
        <f t="shared" si="52"/>
        <v>2</v>
      </c>
      <c r="H677">
        <f t="shared" si="53"/>
        <v>222</v>
      </c>
      <c r="I677" t="str">
        <f t="shared" si="54"/>
        <v>Medium Value</v>
      </c>
    </row>
    <row r="678" spans="1:9" x14ac:dyDescent="0.3">
      <c r="A678" s="2" t="s">
        <v>4350</v>
      </c>
      <c r="B678">
        <v>3</v>
      </c>
      <c r="C678">
        <v>3</v>
      </c>
      <c r="D678" s="5">
        <v>3920</v>
      </c>
      <c r="E678">
        <f t="shared" si="50"/>
        <v>1</v>
      </c>
      <c r="F678">
        <f t="shared" si="51"/>
        <v>2</v>
      </c>
      <c r="G678">
        <f t="shared" si="52"/>
        <v>1</v>
      </c>
      <c r="H678">
        <f t="shared" si="53"/>
        <v>121</v>
      </c>
      <c r="I678" t="str">
        <f t="shared" si="54"/>
        <v>Low Value</v>
      </c>
    </row>
    <row r="679" spans="1:9" x14ac:dyDescent="0.3">
      <c r="A679" s="2" t="s">
        <v>197</v>
      </c>
      <c r="B679">
        <v>558</v>
      </c>
      <c r="C679">
        <v>32</v>
      </c>
      <c r="D679" s="5">
        <v>1232813</v>
      </c>
      <c r="E679">
        <f t="shared" si="50"/>
        <v>3</v>
      </c>
      <c r="F679">
        <f t="shared" si="51"/>
        <v>3</v>
      </c>
      <c r="G679">
        <f t="shared" si="52"/>
        <v>3</v>
      </c>
      <c r="H679">
        <f t="shared" si="53"/>
        <v>333</v>
      </c>
      <c r="I679" t="str">
        <f t="shared" si="54"/>
        <v>High Value</v>
      </c>
    </row>
    <row r="680" spans="1:9" x14ac:dyDescent="0.3">
      <c r="A680" s="2" t="s">
        <v>1812</v>
      </c>
      <c r="B680">
        <v>119</v>
      </c>
      <c r="C680">
        <v>56</v>
      </c>
      <c r="D680" s="5">
        <v>199750</v>
      </c>
      <c r="E680">
        <f t="shared" si="50"/>
        <v>3</v>
      </c>
      <c r="F680">
        <f t="shared" si="51"/>
        <v>3</v>
      </c>
      <c r="G680">
        <f t="shared" si="52"/>
        <v>3</v>
      </c>
      <c r="H680">
        <f t="shared" si="53"/>
        <v>333</v>
      </c>
      <c r="I680" t="str">
        <f t="shared" si="54"/>
        <v>High Value</v>
      </c>
    </row>
    <row r="681" spans="1:9" x14ac:dyDescent="0.3">
      <c r="A681" s="2" t="s">
        <v>2923</v>
      </c>
      <c r="B681">
        <v>7</v>
      </c>
      <c r="C681">
        <v>1</v>
      </c>
      <c r="D681" s="5">
        <v>28170</v>
      </c>
      <c r="E681">
        <f t="shared" si="50"/>
        <v>2</v>
      </c>
      <c r="F681">
        <f t="shared" si="51"/>
        <v>1</v>
      </c>
      <c r="G681">
        <f t="shared" si="52"/>
        <v>2</v>
      </c>
      <c r="H681">
        <f t="shared" si="53"/>
        <v>212</v>
      </c>
      <c r="I681" t="str">
        <f t="shared" si="54"/>
        <v>Medium Value</v>
      </c>
    </row>
    <row r="682" spans="1:9" x14ac:dyDescent="0.3">
      <c r="A682" s="2" t="s">
        <v>4164</v>
      </c>
      <c r="B682">
        <v>2</v>
      </c>
      <c r="C682">
        <v>2</v>
      </c>
      <c r="D682" s="5">
        <v>5170</v>
      </c>
      <c r="E682">
        <f t="shared" si="50"/>
        <v>1</v>
      </c>
      <c r="F682">
        <f t="shared" si="51"/>
        <v>1</v>
      </c>
      <c r="G682">
        <f t="shared" si="52"/>
        <v>1</v>
      </c>
      <c r="H682">
        <f t="shared" si="53"/>
        <v>111</v>
      </c>
      <c r="I682" t="str">
        <f t="shared" si="54"/>
        <v>Low Value</v>
      </c>
    </row>
    <row r="683" spans="1:9" x14ac:dyDescent="0.3">
      <c r="A683" s="2" t="s">
        <v>198</v>
      </c>
      <c r="B683">
        <v>246</v>
      </c>
      <c r="C683">
        <v>28</v>
      </c>
      <c r="D683" s="5">
        <v>603870</v>
      </c>
      <c r="E683">
        <f t="shared" si="50"/>
        <v>3</v>
      </c>
      <c r="F683">
        <f t="shared" si="51"/>
        <v>3</v>
      </c>
      <c r="G683">
        <f t="shared" si="52"/>
        <v>3</v>
      </c>
      <c r="H683">
        <f t="shared" si="53"/>
        <v>333</v>
      </c>
      <c r="I683" t="str">
        <f t="shared" si="54"/>
        <v>High Value</v>
      </c>
    </row>
    <row r="684" spans="1:9" x14ac:dyDescent="0.3">
      <c r="A684" s="2" t="s">
        <v>199</v>
      </c>
      <c r="B684">
        <v>37</v>
      </c>
      <c r="C684">
        <v>21</v>
      </c>
      <c r="D684" s="5">
        <v>126006</v>
      </c>
      <c r="E684">
        <f t="shared" si="50"/>
        <v>2</v>
      </c>
      <c r="F684">
        <f t="shared" si="51"/>
        <v>3</v>
      </c>
      <c r="G684">
        <f t="shared" si="52"/>
        <v>2</v>
      </c>
      <c r="H684">
        <f t="shared" si="53"/>
        <v>232</v>
      </c>
      <c r="I684" t="str">
        <f t="shared" si="54"/>
        <v>Medium Value</v>
      </c>
    </row>
    <row r="685" spans="1:9" x14ac:dyDescent="0.3">
      <c r="A685" s="2" t="s">
        <v>4556</v>
      </c>
      <c r="B685">
        <v>1</v>
      </c>
      <c r="C685">
        <v>1</v>
      </c>
      <c r="D685" s="5">
        <v>2490</v>
      </c>
      <c r="E685">
        <f t="shared" si="50"/>
        <v>1</v>
      </c>
      <c r="F685">
        <f t="shared" si="51"/>
        <v>1</v>
      </c>
      <c r="G685">
        <f t="shared" si="52"/>
        <v>1</v>
      </c>
      <c r="H685">
        <f t="shared" si="53"/>
        <v>111</v>
      </c>
      <c r="I685" t="str">
        <f t="shared" si="54"/>
        <v>Low Value</v>
      </c>
    </row>
    <row r="686" spans="1:9" x14ac:dyDescent="0.3">
      <c r="A686" s="2" t="s">
        <v>4332</v>
      </c>
      <c r="B686">
        <v>3</v>
      </c>
      <c r="C686">
        <v>2</v>
      </c>
      <c r="D686" s="5">
        <v>4020</v>
      </c>
      <c r="E686">
        <f t="shared" si="50"/>
        <v>1</v>
      </c>
      <c r="F686">
        <f t="shared" si="51"/>
        <v>1</v>
      </c>
      <c r="G686">
        <f t="shared" si="52"/>
        <v>1</v>
      </c>
      <c r="H686">
        <f t="shared" si="53"/>
        <v>111</v>
      </c>
      <c r="I686" t="str">
        <f t="shared" si="54"/>
        <v>Low Value</v>
      </c>
    </row>
    <row r="687" spans="1:9" x14ac:dyDescent="0.3">
      <c r="A687" s="2" t="s">
        <v>4718</v>
      </c>
      <c r="B687">
        <v>1</v>
      </c>
      <c r="C687">
        <v>1</v>
      </c>
      <c r="D687" s="5">
        <v>1520</v>
      </c>
      <c r="E687">
        <f t="shared" si="50"/>
        <v>1</v>
      </c>
      <c r="F687">
        <f t="shared" si="51"/>
        <v>1</v>
      </c>
      <c r="G687">
        <f t="shared" si="52"/>
        <v>1</v>
      </c>
      <c r="H687">
        <f t="shared" si="53"/>
        <v>111</v>
      </c>
      <c r="I687" t="str">
        <f t="shared" si="54"/>
        <v>Low Value</v>
      </c>
    </row>
    <row r="688" spans="1:9" x14ac:dyDescent="0.3">
      <c r="A688" s="2" t="s">
        <v>1798</v>
      </c>
      <c r="B688">
        <v>90</v>
      </c>
      <c r="C688">
        <v>10</v>
      </c>
      <c r="D688" s="5">
        <v>205575</v>
      </c>
      <c r="E688">
        <f t="shared" si="50"/>
        <v>3</v>
      </c>
      <c r="F688">
        <f t="shared" si="51"/>
        <v>2</v>
      </c>
      <c r="G688">
        <f t="shared" si="52"/>
        <v>3</v>
      </c>
      <c r="H688">
        <f t="shared" si="53"/>
        <v>323</v>
      </c>
      <c r="I688" t="str">
        <f t="shared" si="54"/>
        <v>High Value</v>
      </c>
    </row>
    <row r="689" spans="1:9" x14ac:dyDescent="0.3">
      <c r="A689" s="2" t="s">
        <v>2055</v>
      </c>
      <c r="B689">
        <v>62</v>
      </c>
      <c r="C689">
        <v>13</v>
      </c>
      <c r="D689" s="5">
        <v>119320</v>
      </c>
      <c r="E689">
        <f t="shared" si="50"/>
        <v>2</v>
      </c>
      <c r="F689">
        <f t="shared" si="51"/>
        <v>2</v>
      </c>
      <c r="G689">
        <f t="shared" si="52"/>
        <v>2</v>
      </c>
      <c r="H689">
        <f t="shared" si="53"/>
        <v>222</v>
      </c>
      <c r="I689" t="str">
        <f t="shared" si="54"/>
        <v>Medium Value</v>
      </c>
    </row>
    <row r="690" spans="1:9" x14ac:dyDescent="0.3">
      <c r="A690" s="2" t="s">
        <v>4135</v>
      </c>
      <c r="B690">
        <v>4</v>
      </c>
      <c r="C690">
        <v>1</v>
      </c>
      <c r="D690" s="5">
        <v>5390</v>
      </c>
      <c r="E690">
        <f t="shared" si="50"/>
        <v>1</v>
      </c>
      <c r="F690">
        <f t="shared" si="51"/>
        <v>1</v>
      </c>
      <c r="G690">
        <f t="shared" si="52"/>
        <v>1</v>
      </c>
      <c r="H690">
        <f t="shared" si="53"/>
        <v>111</v>
      </c>
      <c r="I690" t="str">
        <f t="shared" si="54"/>
        <v>Low Value</v>
      </c>
    </row>
    <row r="691" spans="1:9" x14ac:dyDescent="0.3">
      <c r="A691" s="2" t="s">
        <v>4679</v>
      </c>
      <c r="B691">
        <v>1</v>
      </c>
      <c r="C691">
        <v>1</v>
      </c>
      <c r="D691" s="5">
        <v>1750</v>
      </c>
      <c r="E691">
        <f t="shared" si="50"/>
        <v>1</v>
      </c>
      <c r="F691">
        <f t="shared" si="51"/>
        <v>1</v>
      </c>
      <c r="G691">
        <f t="shared" si="52"/>
        <v>1</v>
      </c>
      <c r="H691">
        <f t="shared" si="53"/>
        <v>111</v>
      </c>
      <c r="I691" t="str">
        <f t="shared" si="54"/>
        <v>Low Value</v>
      </c>
    </row>
    <row r="692" spans="1:9" x14ac:dyDescent="0.3">
      <c r="A692" s="2" t="s">
        <v>1327</v>
      </c>
      <c r="B692">
        <v>781</v>
      </c>
      <c r="C692">
        <v>170</v>
      </c>
      <c r="D692" s="5">
        <v>1601486</v>
      </c>
      <c r="E692">
        <f t="shared" si="50"/>
        <v>3</v>
      </c>
      <c r="F692">
        <f t="shared" si="51"/>
        <v>3</v>
      </c>
      <c r="G692">
        <f t="shared" si="52"/>
        <v>3</v>
      </c>
      <c r="H692">
        <f t="shared" si="53"/>
        <v>333</v>
      </c>
      <c r="I692" t="str">
        <f t="shared" si="54"/>
        <v>High Value</v>
      </c>
    </row>
    <row r="693" spans="1:9" x14ac:dyDescent="0.3">
      <c r="A693" s="2" t="s">
        <v>200</v>
      </c>
      <c r="B693">
        <v>86</v>
      </c>
      <c r="C693">
        <v>33</v>
      </c>
      <c r="D693" s="5">
        <v>134340</v>
      </c>
      <c r="E693">
        <f t="shared" si="50"/>
        <v>3</v>
      </c>
      <c r="F693">
        <f t="shared" si="51"/>
        <v>3</v>
      </c>
      <c r="G693">
        <f t="shared" si="52"/>
        <v>3</v>
      </c>
      <c r="H693">
        <f t="shared" si="53"/>
        <v>333</v>
      </c>
      <c r="I693" t="str">
        <f t="shared" si="54"/>
        <v>High Value</v>
      </c>
    </row>
    <row r="694" spans="1:9" x14ac:dyDescent="0.3">
      <c r="A694" s="2" t="s">
        <v>3187</v>
      </c>
      <c r="B694">
        <v>10</v>
      </c>
      <c r="C694">
        <v>2</v>
      </c>
      <c r="D694" s="5">
        <v>18800</v>
      </c>
      <c r="E694">
        <f t="shared" si="50"/>
        <v>2</v>
      </c>
      <c r="F694">
        <f t="shared" si="51"/>
        <v>1</v>
      </c>
      <c r="G694">
        <f t="shared" si="52"/>
        <v>2</v>
      </c>
      <c r="H694">
        <f t="shared" si="53"/>
        <v>212</v>
      </c>
      <c r="I694" t="str">
        <f t="shared" si="54"/>
        <v>Medium Value</v>
      </c>
    </row>
    <row r="695" spans="1:9" x14ac:dyDescent="0.3">
      <c r="A695" s="2" t="s">
        <v>3036</v>
      </c>
      <c r="B695">
        <v>6</v>
      </c>
      <c r="C695">
        <v>2</v>
      </c>
      <c r="D695" s="5">
        <v>23490</v>
      </c>
      <c r="E695">
        <f t="shared" si="50"/>
        <v>1</v>
      </c>
      <c r="F695">
        <f t="shared" si="51"/>
        <v>1</v>
      </c>
      <c r="G695">
        <f t="shared" si="52"/>
        <v>2</v>
      </c>
      <c r="H695">
        <f t="shared" si="53"/>
        <v>112</v>
      </c>
      <c r="I695" t="str">
        <f t="shared" si="54"/>
        <v>Low Value</v>
      </c>
    </row>
    <row r="696" spans="1:9" x14ac:dyDescent="0.3">
      <c r="A696" s="2" t="s">
        <v>3107</v>
      </c>
      <c r="B696">
        <v>30</v>
      </c>
      <c r="C696">
        <v>11</v>
      </c>
      <c r="D696" s="5">
        <v>21201</v>
      </c>
      <c r="E696">
        <f t="shared" si="50"/>
        <v>2</v>
      </c>
      <c r="F696">
        <f t="shared" si="51"/>
        <v>2</v>
      </c>
      <c r="G696">
        <f t="shared" si="52"/>
        <v>2</v>
      </c>
      <c r="H696">
        <f t="shared" si="53"/>
        <v>222</v>
      </c>
      <c r="I696" t="str">
        <f t="shared" si="54"/>
        <v>Medium Value</v>
      </c>
    </row>
    <row r="697" spans="1:9" x14ac:dyDescent="0.3">
      <c r="A697" s="2" t="s">
        <v>201</v>
      </c>
      <c r="B697">
        <v>254</v>
      </c>
      <c r="C697">
        <v>36</v>
      </c>
      <c r="D697" s="5">
        <v>563462</v>
      </c>
      <c r="E697">
        <f t="shared" si="50"/>
        <v>3</v>
      </c>
      <c r="F697">
        <f t="shared" si="51"/>
        <v>3</v>
      </c>
      <c r="G697">
        <f t="shared" si="52"/>
        <v>3</v>
      </c>
      <c r="H697">
        <f t="shared" si="53"/>
        <v>333</v>
      </c>
      <c r="I697" t="str">
        <f t="shared" si="54"/>
        <v>High Value</v>
      </c>
    </row>
    <row r="698" spans="1:9" x14ac:dyDescent="0.3">
      <c r="A698" s="2" t="s">
        <v>2271</v>
      </c>
      <c r="B698">
        <v>39</v>
      </c>
      <c r="C698">
        <v>3</v>
      </c>
      <c r="D698" s="5">
        <v>77205</v>
      </c>
      <c r="E698">
        <f t="shared" si="50"/>
        <v>2</v>
      </c>
      <c r="F698">
        <f t="shared" si="51"/>
        <v>2</v>
      </c>
      <c r="G698">
        <f t="shared" si="52"/>
        <v>2</v>
      </c>
      <c r="H698">
        <f t="shared" si="53"/>
        <v>222</v>
      </c>
      <c r="I698" t="str">
        <f t="shared" si="54"/>
        <v>Medium Value</v>
      </c>
    </row>
    <row r="699" spans="1:9" x14ac:dyDescent="0.3">
      <c r="A699" s="2" t="s">
        <v>2115</v>
      </c>
      <c r="B699">
        <v>27</v>
      </c>
      <c r="C699">
        <v>8</v>
      </c>
      <c r="D699" s="5">
        <v>106685</v>
      </c>
      <c r="E699">
        <f t="shared" si="50"/>
        <v>2</v>
      </c>
      <c r="F699">
        <f t="shared" si="51"/>
        <v>2</v>
      </c>
      <c r="G699">
        <f t="shared" si="52"/>
        <v>2</v>
      </c>
      <c r="H699">
        <f t="shared" si="53"/>
        <v>222</v>
      </c>
      <c r="I699" t="str">
        <f t="shared" si="54"/>
        <v>Medium Value</v>
      </c>
    </row>
    <row r="700" spans="1:9" x14ac:dyDescent="0.3">
      <c r="A700" s="2" t="s">
        <v>202</v>
      </c>
      <c r="B700">
        <v>242</v>
      </c>
      <c r="C700">
        <v>76</v>
      </c>
      <c r="D700" s="5">
        <v>427457</v>
      </c>
      <c r="E700">
        <f t="shared" si="50"/>
        <v>3</v>
      </c>
      <c r="F700">
        <f t="shared" si="51"/>
        <v>3</v>
      </c>
      <c r="G700">
        <f t="shared" si="52"/>
        <v>3</v>
      </c>
      <c r="H700">
        <f t="shared" si="53"/>
        <v>333</v>
      </c>
      <c r="I700" t="str">
        <f t="shared" si="54"/>
        <v>High Value</v>
      </c>
    </row>
    <row r="701" spans="1:9" x14ac:dyDescent="0.3">
      <c r="A701" s="2" t="s">
        <v>1565</v>
      </c>
      <c r="B701">
        <v>178</v>
      </c>
      <c r="C701">
        <v>31</v>
      </c>
      <c r="D701" s="5">
        <v>408355</v>
      </c>
      <c r="E701">
        <f t="shared" si="50"/>
        <v>3</v>
      </c>
      <c r="F701">
        <f t="shared" si="51"/>
        <v>3</v>
      </c>
      <c r="G701">
        <f t="shared" si="52"/>
        <v>3</v>
      </c>
      <c r="H701">
        <f t="shared" si="53"/>
        <v>333</v>
      </c>
      <c r="I701" t="str">
        <f t="shared" si="54"/>
        <v>High Value</v>
      </c>
    </row>
    <row r="702" spans="1:9" x14ac:dyDescent="0.3">
      <c r="A702" s="2" t="s">
        <v>203</v>
      </c>
      <c r="B702">
        <v>497</v>
      </c>
      <c r="C702">
        <v>107</v>
      </c>
      <c r="D702" s="5">
        <v>526002</v>
      </c>
      <c r="E702">
        <f t="shared" si="50"/>
        <v>3</v>
      </c>
      <c r="F702">
        <f t="shared" si="51"/>
        <v>3</v>
      </c>
      <c r="G702">
        <f t="shared" si="52"/>
        <v>3</v>
      </c>
      <c r="H702">
        <f t="shared" si="53"/>
        <v>333</v>
      </c>
      <c r="I702" t="str">
        <f t="shared" si="54"/>
        <v>High Value</v>
      </c>
    </row>
    <row r="703" spans="1:9" x14ac:dyDescent="0.3">
      <c r="A703" s="2" t="s">
        <v>204</v>
      </c>
      <c r="B703">
        <v>499</v>
      </c>
      <c r="C703">
        <v>103</v>
      </c>
      <c r="D703" s="5">
        <v>1063620</v>
      </c>
      <c r="E703">
        <f t="shared" si="50"/>
        <v>3</v>
      </c>
      <c r="F703">
        <f t="shared" si="51"/>
        <v>3</v>
      </c>
      <c r="G703">
        <f t="shared" si="52"/>
        <v>3</v>
      </c>
      <c r="H703">
        <f t="shared" si="53"/>
        <v>333</v>
      </c>
      <c r="I703" t="str">
        <f t="shared" si="54"/>
        <v>High Value</v>
      </c>
    </row>
    <row r="704" spans="1:9" x14ac:dyDescent="0.3">
      <c r="A704" s="2" t="s">
        <v>205</v>
      </c>
      <c r="B704">
        <v>223</v>
      </c>
      <c r="C704">
        <v>141</v>
      </c>
      <c r="D704" s="5">
        <v>486591</v>
      </c>
      <c r="E704">
        <f t="shared" si="50"/>
        <v>3</v>
      </c>
      <c r="F704">
        <f t="shared" si="51"/>
        <v>3</v>
      </c>
      <c r="G704">
        <f t="shared" si="52"/>
        <v>3</v>
      </c>
      <c r="H704">
        <f t="shared" si="53"/>
        <v>333</v>
      </c>
      <c r="I704" t="str">
        <f t="shared" si="54"/>
        <v>High Value</v>
      </c>
    </row>
    <row r="705" spans="1:9" x14ac:dyDescent="0.3">
      <c r="A705" s="2" t="s">
        <v>1667</v>
      </c>
      <c r="B705">
        <v>147</v>
      </c>
      <c r="C705">
        <v>11</v>
      </c>
      <c r="D705" s="5">
        <v>296410</v>
      </c>
      <c r="E705">
        <f t="shared" si="50"/>
        <v>3</v>
      </c>
      <c r="F705">
        <f t="shared" si="51"/>
        <v>2</v>
      </c>
      <c r="G705">
        <f t="shared" si="52"/>
        <v>3</v>
      </c>
      <c r="H705">
        <f t="shared" si="53"/>
        <v>323</v>
      </c>
      <c r="I705" t="str">
        <f t="shared" si="54"/>
        <v>High Value</v>
      </c>
    </row>
    <row r="706" spans="1:9" x14ac:dyDescent="0.3">
      <c r="A706" s="2" t="s">
        <v>4734</v>
      </c>
      <c r="B706">
        <v>2</v>
      </c>
      <c r="C706">
        <v>1</v>
      </c>
      <c r="D706" s="5">
        <v>1500</v>
      </c>
      <c r="E706">
        <f t="shared" si="50"/>
        <v>1</v>
      </c>
      <c r="F706">
        <f t="shared" si="51"/>
        <v>1</v>
      </c>
      <c r="G706">
        <f t="shared" si="52"/>
        <v>1</v>
      </c>
      <c r="H706">
        <f t="shared" si="53"/>
        <v>111</v>
      </c>
      <c r="I706" t="str">
        <f t="shared" si="54"/>
        <v>Low Value</v>
      </c>
    </row>
    <row r="707" spans="1:9" x14ac:dyDescent="0.3">
      <c r="A707" s="2" t="s">
        <v>206</v>
      </c>
      <c r="B707">
        <v>1057</v>
      </c>
      <c r="C707">
        <v>173</v>
      </c>
      <c r="D707" s="5">
        <v>2866646</v>
      </c>
      <c r="E707">
        <f t="shared" ref="E707:E770" si="55">VLOOKUP(B707,$K$4:$L$6,2,TRUE)</f>
        <v>3</v>
      </c>
      <c r="F707">
        <f t="shared" ref="F707:F770" si="56">VLOOKUP(C707,$K$9:$L$11,2,TRUE)</f>
        <v>3</v>
      </c>
      <c r="G707">
        <f t="shared" ref="G707:G770" si="57">VLOOKUP(D707,$K$14:$L$16,2,TRUE)</f>
        <v>3</v>
      </c>
      <c r="H707">
        <f t="shared" ref="H707:H770" si="58">+E707*100+F707*10+G707</f>
        <v>333</v>
      </c>
      <c r="I707" t="str">
        <f t="shared" ref="I707:I770" si="59">IF(H707&lt;200,"Low Value",IF(H707&lt;300,"Medium Value",IF(H707&lt;=333,"High Value")))</f>
        <v>High Value</v>
      </c>
    </row>
    <row r="708" spans="1:9" x14ac:dyDescent="0.3">
      <c r="A708" s="2" t="s">
        <v>2085</v>
      </c>
      <c r="B708">
        <v>70</v>
      </c>
      <c r="C708">
        <v>45</v>
      </c>
      <c r="D708" s="5">
        <v>113031</v>
      </c>
      <c r="E708">
        <f t="shared" si="55"/>
        <v>3</v>
      </c>
      <c r="F708">
        <f t="shared" si="56"/>
        <v>3</v>
      </c>
      <c r="G708">
        <f t="shared" si="57"/>
        <v>2</v>
      </c>
      <c r="H708">
        <f t="shared" si="58"/>
        <v>332</v>
      </c>
      <c r="I708" t="str">
        <f t="shared" si="59"/>
        <v>High Value</v>
      </c>
    </row>
    <row r="709" spans="1:9" x14ac:dyDescent="0.3">
      <c r="A709" s="2" t="s">
        <v>1462</v>
      </c>
      <c r="B709">
        <v>299</v>
      </c>
      <c r="C709">
        <v>12</v>
      </c>
      <c r="D709" s="5">
        <v>620235</v>
      </c>
      <c r="E709">
        <f t="shared" si="55"/>
        <v>3</v>
      </c>
      <c r="F709">
        <f t="shared" si="56"/>
        <v>2</v>
      </c>
      <c r="G709">
        <f t="shared" si="57"/>
        <v>3</v>
      </c>
      <c r="H709">
        <f t="shared" si="58"/>
        <v>323</v>
      </c>
      <c r="I709" t="str">
        <f t="shared" si="59"/>
        <v>High Value</v>
      </c>
    </row>
    <row r="710" spans="1:9" x14ac:dyDescent="0.3">
      <c r="A710" s="2" t="s">
        <v>207</v>
      </c>
      <c r="B710">
        <v>1090</v>
      </c>
      <c r="C710">
        <v>190</v>
      </c>
      <c r="D710" s="5">
        <v>3831328</v>
      </c>
      <c r="E710">
        <f t="shared" si="55"/>
        <v>3</v>
      </c>
      <c r="F710">
        <f t="shared" si="56"/>
        <v>3</v>
      </c>
      <c r="G710">
        <f t="shared" si="57"/>
        <v>3</v>
      </c>
      <c r="H710">
        <f t="shared" si="58"/>
        <v>333</v>
      </c>
      <c r="I710" t="str">
        <f t="shared" si="59"/>
        <v>High Value</v>
      </c>
    </row>
    <row r="711" spans="1:9" x14ac:dyDescent="0.3">
      <c r="A711" s="2" t="s">
        <v>208</v>
      </c>
      <c r="B711">
        <v>984</v>
      </c>
      <c r="C711">
        <v>97</v>
      </c>
      <c r="D711" s="5">
        <v>2668628</v>
      </c>
      <c r="E711">
        <f t="shared" si="55"/>
        <v>3</v>
      </c>
      <c r="F711">
        <f t="shared" si="56"/>
        <v>3</v>
      </c>
      <c r="G711">
        <f t="shared" si="57"/>
        <v>3</v>
      </c>
      <c r="H711">
        <f t="shared" si="58"/>
        <v>333</v>
      </c>
      <c r="I711" t="str">
        <f t="shared" si="59"/>
        <v>High Value</v>
      </c>
    </row>
    <row r="712" spans="1:9" x14ac:dyDescent="0.3">
      <c r="A712" s="2" t="s">
        <v>3413</v>
      </c>
      <c r="B712">
        <v>6</v>
      </c>
      <c r="C712">
        <v>5</v>
      </c>
      <c r="D712" s="5">
        <v>14215</v>
      </c>
      <c r="E712">
        <f t="shared" si="55"/>
        <v>1</v>
      </c>
      <c r="F712">
        <f t="shared" si="56"/>
        <v>2</v>
      </c>
      <c r="G712">
        <f t="shared" si="57"/>
        <v>1</v>
      </c>
      <c r="H712">
        <f t="shared" si="58"/>
        <v>121</v>
      </c>
      <c r="I712" t="str">
        <f t="shared" si="59"/>
        <v>Low Value</v>
      </c>
    </row>
    <row r="713" spans="1:9" x14ac:dyDescent="0.3">
      <c r="A713" s="2" t="s">
        <v>2524</v>
      </c>
      <c r="B713">
        <v>21</v>
      </c>
      <c r="C713">
        <v>2</v>
      </c>
      <c r="D713" s="5">
        <v>51230</v>
      </c>
      <c r="E713">
        <f t="shared" si="55"/>
        <v>2</v>
      </c>
      <c r="F713">
        <f t="shared" si="56"/>
        <v>1</v>
      </c>
      <c r="G713">
        <f t="shared" si="57"/>
        <v>2</v>
      </c>
      <c r="H713">
        <f t="shared" si="58"/>
        <v>212</v>
      </c>
      <c r="I713" t="str">
        <f t="shared" si="59"/>
        <v>Medium Value</v>
      </c>
    </row>
    <row r="714" spans="1:9" x14ac:dyDescent="0.3">
      <c r="A714" s="2" t="s">
        <v>3167</v>
      </c>
      <c r="B714">
        <v>7</v>
      </c>
      <c r="C714">
        <v>3</v>
      </c>
      <c r="D714" s="5">
        <v>19400</v>
      </c>
      <c r="E714">
        <f t="shared" si="55"/>
        <v>2</v>
      </c>
      <c r="F714">
        <f t="shared" si="56"/>
        <v>2</v>
      </c>
      <c r="G714">
        <f t="shared" si="57"/>
        <v>2</v>
      </c>
      <c r="H714">
        <f t="shared" si="58"/>
        <v>222</v>
      </c>
      <c r="I714" t="str">
        <f t="shared" si="59"/>
        <v>Medium Value</v>
      </c>
    </row>
    <row r="715" spans="1:9" x14ac:dyDescent="0.3">
      <c r="A715" s="2" t="s">
        <v>2247</v>
      </c>
      <c r="B715">
        <v>42</v>
      </c>
      <c r="C715">
        <v>19</v>
      </c>
      <c r="D715" s="5">
        <v>80855</v>
      </c>
      <c r="E715">
        <f t="shared" si="55"/>
        <v>2</v>
      </c>
      <c r="F715">
        <f t="shared" si="56"/>
        <v>3</v>
      </c>
      <c r="G715">
        <f t="shared" si="57"/>
        <v>2</v>
      </c>
      <c r="H715">
        <f t="shared" si="58"/>
        <v>232</v>
      </c>
      <c r="I715" t="str">
        <f t="shared" si="59"/>
        <v>Medium Value</v>
      </c>
    </row>
    <row r="716" spans="1:9" x14ac:dyDescent="0.3">
      <c r="A716" s="2" t="s">
        <v>2245</v>
      </c>
      <c r="B716">
        <v>33</v>
      </c>
      <c r="C716">
        <v>5</v>
      </c>
      <c r="D716" s="5">
        <v>81430</v>
      </c>
      <c r="E716">
        <f t="shared" si="55"/>
        <v>2</v>
      </c>
      <c r="F716">
        <f t="shared" si="56"/>
        <v>2</v>
      </c>
      <c r="G716">
        <f t="shared" si="57"/>
        <v>2</v>
      </c>
      <c r="H716">
        <f t="shared" si="58"/>
        <v>222</v>
      </c>
      <c r="I716" t="str">
        <f t="shared" si="59"/>
        <v>Medium Value</v>
      </c>
    </row>
    <row r="717" spans="1:9" x14ac:dyDescent="0.3">
      <c r="A717" s="2" t="s">
        <v>209</v>
      </c>
      <c r="B717">
        <v>341</v>
      </c>
      <c r="C717">
        <v>116</v>
      </c>
      <c r="D717" s="5">
        <v>592239</v>
      </c>
      <c r="E717">
        <f t="shared" si="55"/>
        <v>3</v>
      </c>
      <c r="F717">
        <f t="shared" si="56"/>
        <v>3</v>
      </c>
      <c r="G717">
        <f t="shared" si="57"/>
        <v>3</v>
      </c>
      <c r="H717">
        <f t="shared" si="58"/>
        <v>333</v>
      </c>
      <c r="I717" t="str">
        <f t="shared" si="59"/>
        <v>High Value</v>
      </c>
    </row>
    <row r="718" spans="1:9" x14ac:dyDescent="0.3">
      <c r="A718" s="2" t="s">
        <v>1300</v>
      </c>
      <c r="B718">
        <v>1581</v>
      </c>
      <c r="C718">
        <v>133</v>
      </c>
      <c r="D718" s="5">
        <v>4180200</v>
      </c>
      <c r="E718">
        <f t="shared" si="55"/>
        <v>3</v>
      </c>
      <c r="F718">
        <f t="shared" si="56"/>
        <v>3</v>
      </c>
      <c r="G718">
        <f t="shared" si="57"/>
        <v>3</v>
      </c>
      <c r="H718">
        <f t="shared" si="58"/>
        <v>333</v>
      </c>
      <c r="I718" t="str">
        <f t="shared" si="59"/>
        <v>High Value</v>
      </c>
    </row>
    <row r="719" spans="1:9" x14ac:dyDescent="0.3">
      <c r="A719" s="2" t="s">
        <v>1719</v>
      </c>
      <c r="B719">
        <v>86</v>
      </c>
      <c r="C719">
        <v>40</v>
      </c>
      <c r="D719" s="5">
        <v>254062</v>
      </c>
      <c r="E719">
        <f t="shared" si="55"/>
        <v>3</v>
      </c>
      <c r="F719">
        <f t="shared" si="56"/>
        <v>3</v>
      </c>
      <c r="G719">
        <f t="shared" si="57"/>
        <v>3</v>
      </c>
      <c r="H719">
        <f t="shared" si="58"/>
        <v>333</v>
      </c>
      <c r="I719" t="str">
        <f t="shared" si="59"/>
        <v>High Value</v>
      </c>
    </row>
    <row r="720" spans="1:9" x14ac:dyDescent="0.3">
      <c r="A720" s="2" t="s">
        <v>2761</v>
      </c>
      <c r="B720">
        <v>30</v>
      </c>
      <c r="C720">
        <v>1</v>
      </c>
      <c r="D720" s="5">
        <v>36150</v>
      </c>
      <c r="E720">
        <f t="shared" si="55"/>
        <v>2</v>
      </c>
      <c r="F720">
        <f t="shared" si="56"/>
        <v>1</v>
      </c>
      <c r="G720">
        <f t="shared" si="57"/>
        <v>2</v>
      </c>
      <c r="H720">
        <f t="shared" si="58"/>
        <v>212</v>
      </c>
      <c r="I720" t="str">
        <f t="shared" si="59"/>
        <v>Medium Value</v>
      </c>
    </row>
    <row r="721" spans="1:9" x14ac:dyDescent="0.3">
      <c r="A721" s="2" t="s">
        <v>3986</v>
      </c>
      <c r="B721">
        <v>17</v>
      </c>
      <c r="C721">
        <v>2</v>
      </c>
      <c r="D721" s="5">
        <v>6525</v>
      </c>
      <c r="E721">
        <f t="shared" si="55"/>
        <v>2</v>
      </c>
      <c r="F721">
        <f t="shared" si="56"/>
        <v>1</v>
      </c>
      <c r="G721">
        <f t="shared" si="57"/>
        <v>1</v>
      </c>
      <c r="H721">
        <f t="shared" si="58"/>
        <v>211</v>
      </c>
      <c r="I721" t="str">
        <f t="shared" si="59"/>
        <v>Medium Value</v>
      </c>
    </row>
    <row r="722" spans="1:9" x14ac:dyDescent="0.3">
      <c r="A722" s="2" t="s">
        <v>4634</v>
      </c>
      <c r="B722">
        <v>1</v>
      </c>
      <c r="C722">
        <v>1</v>
      </c>
      <c r="D722" s="5">
        <v>1920</v>
      </c>
      <c r="E722">
        <f t="shared" si="55"/>
        <v>1</v>
      </c>
      <c r="F722">
        <f t="shared" si="56"/>
        <v>1</v>
      </c>
      <c r="G722">
        <f t="shared" si="57"/>
        <v>1</v>
      </c>
      <c r="H722">
        <f t="shared" si="58"/>
        <v>111</v>
      </c>
      <c r="I722" t="str">
        <f t="shared" si="59"/>
        <v>Low Value</v>
      </c>
    </row>
    <row r="723" spans="1:9" x14ac:dyDescent="0.3">
      <c r="A723" s="2" t="s">
        <v>3367</v>
      </c>
      <c r="B723">
        <v>8</v>
      </c>
      <c r="C723">
        <v>4</v>
      </c>
      <c r="D723" s="5">
        <v>15165</v>
      </c>
      <c r="E723">
        <f t="shared" si="55"/>
        <v>2</v>
      </c>
      <c r="F723">
        <f t="shared" si="56"/>
        <v>2</v>
      </c>
      <c r="G723">
        <f t="shared" si="57"/>
        <v>1</v>
      </c>
      <c r="H723">
        <f t="shared" si="58"/>
        <v>221</v>
      </c>
      <c r="I723" t="str">
        <f t="shared" si="59"/>
        <v>Medium Value</v>
      </c>
    </row>
    <row r="724" spans="1:9" x14ac:dyDescent="0.3">
      <c r="A724" s="2" t="s">
        <v>2520</v>
      </c>
      <c r="B724">
        <v>36</v>
      </c>
      <c r="C724">
        <v>6</v>
      </c>
      <c r="D724" s="5">
        <v>51530</v>
      </c>
      <c r="E724">
        <f t="shared" si="55"/>
        <v>2</v>
      </c>
      <c r="F724">
        <f t="shared" si="56"/>
        <v>2</v>
      </c>
      <c r="G724">
        <f t="shared" si="57"/>
        <v>2</v>
      </c>
      <c r="H724">
        <f t="shared" si="58"/>
        <v>222</v>
      </c>
      <c r="I724" t="str">
        <f t="shared" si="59"/>
        <v>Medium Value</v>
      </c>
    </row>
    <row r="725" spans="1:9" x14ac:dyDescent="0.3">
      <c r="A725" s="2" t="s">
        <v>4246</v>
      </c>
      <c r="B725">
        <v>7</v>
      </c>
      <c r="C725">
        <v>2</v>
      </c>
      <c r="D725" s="5">
        <v>4450</v>
      </c>
      <c r="E725">
        <f t="shared" si="55"/>
        <v>2</v>
      </c>
      <c r="F725">
        <f t="shared" si="56"/>
        <v>1</v>
      </c>
      <c r="G725">
        <f t="shared" si="57"/>
        <v>1</v>
      </c>
      <c r="H725">
        <f t="shared" si="58"/>
        <v>211</v>
      </c>
      <c r="I725" t="str">
        <f t="shared" si="59"/>
        <v>Medium Value</v>
      </c>
    </row>
    <row r="726" spans="1:9" x14ac:dyDescent="0.3">
      <c r="A726" s="2" t="s">
        <v>3813</v>
      </c>
      <c r="B726">
        <v>2</v>
      </c>
      <c r="C726">
        <v>1</v>
      </c>
      <c r="D726" s="5">
        <v>8280</v>
      </c>
      <c r="E726">
        <f t="shared" si="55"/>
        <v>1</v>
      </c>
      <c r="F726">
        <f t="shared" si="56"/>
        <v>1</v>
      </c>
      <c r="G726">
        <f t="shared" si="57"/>
        <v>1</v>
      </c>
      <c r="H726">
        <f t="shared" si="58"/>
        <v>111</v>
      </c>
      <c r="I726" t="str">
        <f t="shared" si="59"/>
        <v>Low Value</v>
      </c>
    </row>
    <row r="727" spans="1:9" x14ac:dyDescent="0.3">
      <c r="A727" s="2" t="s">
        <v>3124</v>
      </c>
      <c r="B727">
        <v>13</v>
      </c>
      <c r="C727">
        <v>8</v>
      </c>
      <c r="D727" s="5">
        <v>20810</v>
      </c>
      <c r="E727">
        <f t="shared" si="55"/>
        <v>2</v>
      </c>
      <c r="F727">
        <f t="shared" si="56"/>
        <v>2</v>
      </c>
      <c r="G727">
        <f t="shared" si="57"/>
        <v>2</v>
      </c>
      <c r="H727">
        <f t="shared" si="58"/>
        <v>222</v>
      </c>
      <c r="I727" t="str">
        <f t="shared" si="59"/>
        <v>Medium Value</v>
      </c>
    </row>
    <row r="728" spans="1:9" x14ac:dyDescent="0.3">
      <c r="A728" s="2" t="s">
        <v>210</v>
      </c>
      <c r="B728">
        <v>119</v>
      </c>
      <c r="C728">
        <v>1</v>
      </c>
      <c r="D728" s="5">
        <v>208105</v>
      </c>
      <c r="E728">
        <f t="shared" si="55"/>
        <v>3</v>
      </c>
      <c r="F728">
        <f t="shared" si="56"/>
        <v>1</v>
      </c>
      <c r="G728">
        <f t="shared" si="57"/>
        <v>3</v>
      </c>
      <c r="H728">
        <f t="shared" si="58"/>
        <v>313</v>
      </c>
      <c r="I728" t="str">
        <f t="shared" si="59"/>
        <v>High Value</v>
      </c>
    </row>
    <row r="729" spans="1:9" x14ac:dyDescent="0.3">
      <c r="A729" s="2" t="s">
        <v>4010</v>
      </c>
      <c r="B729">
        <v>3</v>
      </c>
      <c r="C729">
        <v>1</v>
      </c>
      <c r="D729" s="5">
        <v>6320</v>
      </c>
      <c r="E729">
        <f t="shared" si="55"/>
        <v>1</v>
      </c>
      <c r="F729">
        <f t="shared" si="56"/>
        <v>1</v>
      </c>
      <c r="G729">
        <f t="shared" si="57"/>
        <v>1</v>
      </c>
      <c r="H729">
        <f t="shared" si="58"/>
        <v>111</v>
      </c>
      <c r="I729" t="str">
        <f t="shared" si="59"/>
        <v>Low Value</v>
      </c>
    </row>
    <row r="730" spans="1:9" x14ac:dyDescent="0.3">
      <c r="A730" s="2" t="s">
        <v>2142</v>
      </c>
      <c r="B730">
        <v>59</v>
      </c>
      <c r="C730">
        <v>15</v>
      </c>
      <c r="D730" s="5">
        <v>101465</v>
      </c>
      <c r="E730">
        <f t="shared" si="55"/>
        <v>2</v>
      </c>
      <c r="F730">
        <f t="shared" si="56"/>
        <v>2</v>
      </c>
      <c r="G730">
        <f t="shared" si="57"/>
        <v>2</v>
      </c>
      <c r="H730">
        <f t="shared" si="58"/>
        <v>222</v>
      </c>
      <c r="I730" t="str">
        <f t="shared" si="59"/>
        <v>Medium Value</v>
      </c>
    </row>
    <row r="731" spans="1:9" x14ac:dyDescent="0.3">
      <c r="A731" s="2" t="s">
        <v>4472</v>
      </c>
      <c r="B731">
        <v>2</v>
      </c>
      <c r="C731">
        <v>1</v>
      </c>
      <c r="D731" s="5">
        <v>3020</v>
      </c>
      <c r="E731">
        <f t="shared" si="55"/>
        <v>1</v>
      </c>
      <c r="F731">
        <f t="shared" si="56"/>
        <v>1</v>
      </c>
      <c r="G731">
        <f t="shared" si="57"/>
        <v>1</v>
      </c>
      <c r="H731">
        <f t="shared" si="58"/>
        <v>111</v>
      </c>
      <c r="I731" t="str">
        <f t="shared" si="59"/>
        <v>Low Value</v>
      </c>
    </row>
    <row r="732" spans="1:9" x14ac:dyDescent="0.3">
      <c r="A732" s="2" t="s">
        <v>4050</v>
      </c>
      <c r="B732">
        <v>1</v>
      </c>
      <c r="C732">
        <v>1</v>
      </c>
      <c r="D732" s="5">
        <v>6035</v>
      </c>
      <c r="E732">
        <f t="shared" si="55"/>
        <v>1</v>
      </c>
      <c r="F732">
        <f t="shared" si="56"/>
        <v>1</v>
      </c>
      <c r="G732">
        <f t="shared" si="57"/>
        <v>1</v>
      </c>
      <c r="H732">
        <f t="shared" si="58"/>
        <v>111</v>
      </c>
      <c r="I732" t="str">
        <f t="shared" si="59"/>
        <v>Low Value</v>
      </c>
    </row>
    <row r="733" spans="1:9" x14ac:dyDescent="0.3">
      <c r="A733" s="2" t="s">
        <v>211</v>
      </c>
      <c r="B733">
        <v>139</v>
      </c>
      <c r="C733">
        <v>47</v>
      </c>
      <c r="D733" s="5">
        <v>412759</v>
      </c>
      <c r="E733">
        <f t="shared" si="55"/>
        <v>3</v>
      </c>
      <c r="F733">
        <f t="shared" si="56"/>
        <v>3</v>
      </c>
      <c r="G733">
        <f t="shared" si="57"/>
        <v>3</v>
      </c>
      <c r="H733">
        <f t="shared" si="58"/>
        <v>333</v>
      </c>
      <c r="I733" t="str">
        <f t="shared" si="59"/>
        <v>High Value</v>
      </c>
    </row>
    <row r="734" spans="1:9" x14ac:dyDescent="0.3">
      <c r="A734" s="2" t="s">
        <v>1781</v>
      </c>
      <c r="B734">
        <v>80</v>
      </c>
      <c r="C734">
        <v>40</v>
      </c>
      <c r="D734" s="5">
        <v>214962</v>
      </c>
      <c r="E734">
        <f t="shared" si="55"/>
        <v>3</v>
      </c>
      <c r="F734">
        <f t="shared" si="56"/>
        <v>3</v>
      </c>
      <c r="G734">
        <f t="shared" si="57"/>
        <v>3</v>
      </c>
      <c r="H734">
        <f t="shared" si="58"/>
        <v>333</v>
      </c>
      <c r="I734" t="str">
        <f t="shared" si="59"/>
        <v>High Value</v>
      </c>
    </row>
    <row r="735" spans="1:9" x14ac:dyDescent="0.3">
      <c r="A735" s="2" t="s">
        <v>212</v>
      </c>
      <c r="B735">
        <v>1198</v>
      </c>
      <c r="C735">
        <v>296</v>
      </c>
      <c r="D735" s="5">
        <v>2666554</v>
      </c>
      <c r="E735">
        <f t="shared" si="55"/>
        <v>3</v>
      </c>
      <c r="F735">
        <f t="shared" si="56"/>
        <v>3</v>
      </c>
      <c r="G735">
        <f t="shared" si="57"/>
        <v>3</v>
      </c>
      <c r="H735">
        <f t="shared" si="58"/>
        <v>333</v>
      </c>
      <c r="I735" t="str">
        <f t="shared" si="59"/>
        <v>High Value</v>
      </c>
    </row>
    <row r="736" spans="1:9" x14ac:dyDescent="0.3">
      <c r="A736" s="2" t="s">
        <v>213</v>
      </c>
      <c r="B736">
        <v>434</v>
      </c>
      <c r="C736">
        <v>102</v>
      </c>
      <c r="D736" s="5">
        <v>967448</v>
      </c>
      <c r="E736">
        <f t="shared" si="55"/>
        <v>3</v>
      </c>
      <c r="F736">
        <f t="shared" si="56"/>
        <v>3</v>
      </c>
      <c r="G736">
        <f t="shared" si="57"/>
        <v>3</v>
      </c>
      <c r="H736">
        <f t="shared" si="58"/>
        <v>333</v>
      </c>
      <c r="I736" t="str">
        <f t="shared" si="59"/>
        <v>High Value</v>
      </c>
    </row>
    <row r="737" spans="1:9" x14ac:dyDescent="0.3">
      <c r="A737" s="2" t="s">
        <v>3400</v>
      </c>
      <c r="B737">
        <v>9</v>
      </c>
      <c r="C737">
        <v>2</v>
      </c>
      <c r="D737" s="5">
        <v>14460</v>
      </c>
      <c r="E737">
        <f t="shared" si="55"/>
        <v>2</v>
      </c>
      <c r="F737">
        <f t="shared" si="56"/>
        <v>1</v>
      </c>
      <c r="G737">
        <f t="shared" si="57"/>
        <v>1</v>
      </c>
      <c r="H737">
        <f t="shared" si="58"/>
        <v>211</v>
      </c>
      <c r="I737" t="str">
        <f t="shared" si="59"/>
        <v>Medium Value</v>
      </c>
    </row>
    <row r="738" spans="1:9" x14ac:dyDescent="0.3">
      <c r="A738" s="2" t="s">
        <v>3915</v>
      </c>
      <c r="B738">
        <v>6</v>
      </c>
      <c r="C738">
        <v>1</v>
      </c>
      <c r="D738" s="5">
        <v>7148</v>
      </c>
      <c r="E738">
        <f t="shared" si="55"/>
        <v>1</v>
      </c>
      <c r="F738">
        <f t="shared" si="56"/>
        <v>1</v>
      </c>
      <c r="G738">
        <f t="shared" si="57"/>
        <v>1</v>
      </c>
      <c r="H738">
        <f t="shared" si="58"/>
        <v>111</v>
      </c>
      <c r="I738" t="str">
        <f t="shared" si="59"/>
        <v>Low Value</v>
      </c>
    </row>
    <row r="739" spans="1:9" x14ac:dyDescent="0.3">
      <c r="A739" s="2" t="s">
        <v>1933</v>
      </c>
      <c r="B739">
        <v>75</v>
      </c>
      <c r="C739">
        <v>20</v>
      </c>
      <c r="D739" s="5">
        <v>155587</v>
      </c>
      <c r="E739">
        <f t="shared" si="55"/>
        <v>3</v>
      </c>
      <c r="F739">
        <f t="shared" si="56"/>
        <v>3</v>
      </c>
      <c r="G739">
        <f t="shared" si="57"/>
        <v>3</v>
      </c>
      <c r="H739">
        <f t="shared" si="58"/>
        <v>333</v>
      </c>
      <c r="I739" t="str">
        <f t="shared" si="59"/>
        <v>High Value</v>
      </c>
    </row>
    <row r="740" spans="1:9" x14ac:dyDescent="0.3">
      <c r="A740" s="2" t="s">
        <v>3970</v>
      </c>
      <c r="B740">
        <v>4</v>
      </c>
      <c r="C740">
        <v>2</v>
      </c>
      <c r="D740" s="5">
        <v>6670</v>
      </c>
      <c r="E740">
        <f t="shared" si="55"/>
        <v>1</v>
      </c>
      <c r="F740">
        <f t="shared" si="56"/>
        <v>1</v>
      </c>
      <c r="G740">
        <f t="shared" si="57"/>
        <v>1</v>
      </c>
      <c r="H740">
        <f t="shared" si="58"/>
        <v>111</v>
      </c>
      <c r="I740" t="str">
        <f t="shared" si="59"/>
        <v>Low Value</v>
      </c>
    </row>
    <row r="741" spans="1:9" x14ac:dyDescent="0.3">
      <c r="A741" s="2" t="s">
        <v>1825</v>
      </c>
      <c r="B741">
        <v>84</v>
      </c>
      <c r="C741">
        <v>7</v>
      </c>
      <c r="D741" s="5">
        <v>193620</v>
      </c>
      <c r="E741">
        <f t="shared" si="55"/>
        <v>3</v>
      </c>
      <c r="F741">
        <f t="shared" si="56"/>
        <v>2</v>
      </c>
      <c r="G741">
        <f t="shared" si="57"/>
        <v>3</v>
      </c>
      <c r="H741">
        <f t="shared" si="58"/>
        <v>323</v>
      </c>
      <c r="I741" t="str">
        <f t="shared" si="59"/>
        <v>High Value</v>
      </c>
    </row>
    <row r="742" spans="1:9" x14ac:dyDescent="0.3">
      <c r="A742" s="2" t="s">
        <v>2208</v>
      </c>
      <c r="B742">
        <v>33</v>
      </c>
      <c r="C742">
        <v>24</v>
      </c>
      <c r="D742" s="5">
        <v>87670</v>
      </c>
      <c r="E742">
        <f t="shared" si="55"/>
        <v>2</v>
      </c>
      <c r="F742">
        <f t="shared" si="56"/>
        <v>3</v>
      </c>
      <c r="G742">
        <f t="shared" si="57"/>
        <v>2</v>
      </c>
      <c r="H742">
        <f t="shared" si="58"/>
        <v>232</v>
      </c>
      <c r="I742" t="str">
        <f t="shared" si="59"/>
        <v>Medium Value</v>
      </c>
    </row>
    <row r="743" spans="1:9" x14ac:dyDescent="0.3">
      <c r="A743" s="2" t="s">
        <v>214</v>
      </c>
      <c r="B743">
        <v>568</v>
      </c>
      <c r="C743">
        <v>156</v>
      </c>
      <c r="D743" s="5">
        <v>1130565</v>
      </c>
      <c r="E743">
        <f t="shared" si="55"/>
        <v>3</v>
      </c>
      <c r="F743">
        <f t="shared" si="56"/>
        <v>3</v>
      </c>
      <c r="G743">
        <f t="shared" si="57"/>
        <v>3</v>
      </c>
      <c r="H743">
        <f t="shared" si="58"/>
        <v>333</v>
      </c>
      <c r="I743" t="str">
        <f t="shared" si="59"/>
        <v>High Value</v>
      </c>
    </row>
    <row r="744" spans="1:9" x14ac:dyDescent="0.3">
      <c r="A744" s="2" t="s">
        <v>2664</v>
      </c>
      <c r="B744">
        <v>30</v>
      </c>
      <c r="C744">
        <v>5</v>
      </c>
      <c r="D744" s="5">
        <v>41215</v>
      </c>
      <c r="E744">
        <f t="shared" si="55"/>
        <v>2</v>
      </c>
      <c r="F744">
        <f t="shared" si="56"/>
        <v>2</v>
      </c>
      <c r="G744">
        <f t="shared" si="57"/>
        <v>2</v>
      </c>
      <c r="H744">
        <f t="shared" si="58"/>
        <v>222</v>
      </c>
      <c r="I744" t="str">
        <f t="shared" si="59"/>
        <v>Medium Value</v>
      </c>
    </row>
    <row r="745" spans="1:9" x14ac:dyDescent="0.3">
      <c r="A745" s="2" t="s">
        <v>215</v>
      </c>
      <c r="B745">
        <v>17</v>
      </c>
      <c r="C745">
        <v>7</v>
      </c>
      <c r="D745" s="5">
        <v>28523</v>
      </c>
      <c r="E745">
        <f t="shared" si="55"/>
        <v>2</v>
      </c>
      <c r="F745">
        <f t="shared" si="56"/>
        <v>2</v>
      </c>
      <c r="G745">
        <f t="shared" si="57"/>
        <v>2</v>
      </c>
      <c r="H745">
        <f t="shared" si="58"/>
        <v>222</v>
      </c>
      <c r="I745" t="str">
        <f t="shared" si="59"/>
        <v>Medium Value</v>
      </c>
    </row>
    <row r="746" spans="1:9" x14ac:dyDescent="0.3">
      <c r="A746" s="2" t="s">
        <v>216</v>
      </c>
      <c r="B746">
        <v>180</v>
      </c>
      <c r="C746">
        <v>95</v>
      </c>
      <c r="D746" s="5">
        <v>337891</v>
      </c>
      <c r="E746">
        <f t="shared" si="55"/>
        <v>3</v>
      </c>
      <c r="F746">
        <f t="shared" si="56"/>
        <v>3</v>
      </c>
      <c r="G746">
        <f t="shared" si="57"/>
        <v>3</v>
      </c>
      <c r="H746">
        <f t="shared" si="58"/>
        <v>333</v>
      </c>
      <c r="I746" t="str">
        <f t="shared" si="59"/>
        <v>High Value</v>
      </c>
    </row>
    <row r="747" spans="1:9" x14ac:dyDescent="0.3">
      <c r="A747" s="2" t="s">
        <v>217</v>
      </c>
      <c r="B747">
        <v>219</v>
      </c>
      <c r="C747">
        <v>102</v>
      </c>
      <c r="D747" s="5">
        <v>614462</v>
      </c>
      <c r="E747">
        <f t="shared" si="55"/>
        <v>3</v>
      </c>
      <c r="F747">
        <f t="shared" si="56"/>
        <v>3</v>
      </c>
      <c r="G747">
        <f t="shared" si="57"/>
        <v>3</v>
      </c>
      <c r="H747">
        <f t="shared" si="58"/>
        <v>333</v>
      </c>
      <c r="I747" t="str">
        <f t="shared" si="59"/>
        <v>High Value</v>
      </c>
    </row>
    <row r="748" spans="1:9" x14ac:dyDescent="0.3">
      <c r="A748" s="2" t="s">
        <v>2353</v>
      </c>
      <c r="B748">
        <v>25</v>
      </c>
      <c r="C748">
        <v>13</v>
      </c>
      <c r="D748" s="5">
        <v>65935</v>
      </c>
      <c r="E748">
        <f t="shared" si="55"/>
        <v>2</v>
      </c>
      <c r="F748">
        <f t="shared" si="56"/>
        <v>2</v>
      </c>
      <c r="G748">
        <f t="shared" si="57"/>
        <v>2</v>
      </c>
      <c r="H748">
        <f t="shared" si="58"/>
        <v>222</v>
      </c>
      <c r="I748" t="str">
        <f t="shared" si="59"/>
        <v>Medium Value</v>
      </c>
    </row>
    <row r="749" spans="1:9" x14ac:dyDescent="0.3">
      <c r="A749" s="2" t="s">
        <v>4196</v>
      </c>
      <c r="B749">
        <v>2</v>
      </c>
      <c r="C749">
        <v>2</v>
      </c>
      <c r="D749" s="5">
        <v>4935</v>
      </c>
      <c r="E749">
        <f t="shared" si="55"/>
        <v>1</v>
      </c>
      <c r="F749">
        <f t="shared" si="56"/>
        <v>1</v>
      </c>
      <c r="G749">
        <f t="shared" si="57"/>
        <v>1</v>
      </c>
      <c r="H749">
        <f t="shared" si="58"/>
        <v>111</v>
      </c>
      <c r="I749" t="str">
        <f t="shared" si="59"/>
        <v>Low Value</v>
      </c>
    </row>
    <row r="750" spans="1:9" x14ac:dyDescent="0.3">
      <c r="A750" s="2" t="s">
        <v>218</v>
      </c>
      <c r="B750">
        <v>1198</v>
      </c>
      <c r="C750">
        <v>185</v>
      </c>
      <c r="D750" s="5">
        <v>3756532</v>
      </c>
      <c r="E750">
        <f t="shared" si="55"/>
        <v>3</v>
      </c>
      <c r="F750">
        <f t="shared" si="56"/>
        <v>3</v>
      </c>
      <c r="G750">
        <f t="shared" si="57"/>
        <v>3</v>
      </c>
      <c r="H750">
        <f t="shared" si="58"/>
        <v>333</v>
      </c>
      <c r="I750" t="str">
        <f t="shared" si="59"/>
        <v>High Value</v>
      </c>
    </row>
    <row r="751" spans="1:9" x14ac:dyDescent="0.3">
      <c r="A751" s="2" t="s">
        <v>3544</v>
      </c>
      <c r="B751">
        <v>6</v>
      </c>
      <c r="C751">
        <v>5</v>
      </c>
      <c r="D751" s="5">
        <v>11715</v>
      </c>
      <c r="E751">
        <f t="shared" si="55"/>
        <v>1</v>
      </c>
      <c r="F751">
        <f t="shared" si="56"/>
        <v>2</v>
      </c>
      <c r="G751">
        <f t="shared" si="57"/>
        <v>1</v>
      </c>
      <c r="H751">
        <f t="shared" si="58"/>
        <v>121</v>
      </c>
      <c r="I751" t="str">
        <f t="shared" si="59"/>
        <v>Low Value</v>
      </c>
    </row>
    <row r="752" spans="1:9" x14ac:dyDescent="0.3">
      <c r="A752" s="2" t="s">
        <v>4730</v>
      </c>
      <c r="B752">
        <v>1</v>
      </c>
      <c r="C752">
        <v>1</v>
      </c>
      <c r="D752" s="5">
        <v>1505</v>
      </c>
      <c r="E752">
        <f t="shared" si="55"/>
        <v>1</v>
      </c>
      <c r="F752">
        <f t="shared" si="56"/>
        <v>1</v>
      </c>
      <c r="G752">
        <f t="shared" si="57"/>
        <v>1</v>
      </c>
      <c r="H752">
        <f t="shared" si="58"/>
        <v>111</v>
      </c>
      <c r="I752" t="str">
        <f t="shared" si="59"/>
        <v>Low Value</v>
      </c>
    </row>
    <row r="753" spans="1:9" x14ac:dyDescent="0.3">
      <c r="A753" s="2" t="s">
        <v>219</v>
      </c>
      <c r="B753">
        <v>2113</v>
      </c>
      <c r="C753">
        <v>145</v>
      </c>
      <c r="D753" s="5">
        <v>6227695</v>
      </c>
      <c r="E753">
        <f t="shared" si="55"/>
        <v>3</v>
      </c>
      <c r="F753">
        <f t="shared" si="56"/>
        <v>3</v>
      </c>
      <c r="G753">
        <f t="shared" si="57"/>
        <v>3</v>
      </c>
      <c r="H753">
        <f t="shared" si="58"/>
        <v>333</v>
      </c>
      <c r="I753" t="str">
        <f t="shared" si="59"/>
        <v>High Value</v>
      </c>
    </row>
    <row r="754" spans="1:9" x14ac:dyDescent="0.3">
      <c r="A754" s="2" t="s">
        <v>2252</v>
      </c>
      <c r="B754">
        <v>35</v>
      </c>
      <c r="C754">
        <v>3</v>
      </c>
      <c r="D754" s="5">
        <v>79775</v>
      </c>
      <c r="E754">
        <f t="shared" si="55"/>
        <v>2</v>
      </c>
      <c r="F754">
        <f t="shared" si="56"/>
        <v>2</v>
      </c>
      <c r="G754">
        <f t="shared" si="57"/>
        <v>2</v>
      </c>
      <c r="H754">
        <f t="shared" si="58"/>
        <v>222</v>
      </c>
      <c r="I754" t="str">
        <f t="shared" si="59"/>
        <v>Medium Value</v>
      </c>
    </row>
    <row r="755" spans="1:9" x14ac:dyDescent="0.3">
      <c r="A755" s="2" t="s">
        <v>4655</v>
      </c>
      <c r="B755">
        <v>1</v>
      </c>
      <c r="C755">
        <v>1</v>
      </c>
      <c r="D755" s="5">
        <v>1835</v>
      </c>
      <c r="E755">
        <f t="shared" si="55"/>
        <v>1</v>
      </c>
      <c r="F755">
        <f t="shared" si="56"/>
        <v>1</v>
      </c>
      <c r="G755">
        <f t="shared" si="57"/>
        <v>1</v>
      </c>
      <c r="H755">
        <f t="shared" si="58"/>
        <v>111</v>
      </c>
      <c r="I755" t="str">
        <f t="shared" si="59"/>
        <v>Low Value</v>
      </c>
    </row>
    <row r="756" spans="1:9" x14ac:dyDescent="0.3">
      <c r="A756" s="2" t="s">
        <v>220</v>
      </c>
      <c r="B756">
        <v>761</v>
      </c>
      <c r="C756">
        <v>245</v>
      </c>
      <c r="D756" s="5">
        <v>1777856</v>
      </c>
      <c r="E756">
        <f t="shared" si="55"/>
        <v>3</v>
      </c>
      <c r="F756">
        <f t="shared" si="56"/>
        <v>3</v>
      </c>
      <c r="G756">
        <f t="shared" si="57"/>
        <v>3</v>
      </c>
      <c r="H756">
        <f t="shared" si="58"/>
        <v>333</v>
      </c>
      <c r="I756" t="str">
        <f t="shared" si="59"/>
        <v>High Value</v>
      </c>
    </row>
    <row r="757" spans="1:9" x14ac:dyDescent="0.3">
      <c r="A757" s="2" t="s">
        <v>2767</v>
      </c>
      <c r="B757">
        <v>10</v>
      </c>
      <c r="C757">
        <v>5</v>
      </c>
      <c r="D757" s="5">
        <v>35810</v>
      </c>
      <c r="E757">
        <f t="shared" si="55"/>
        <v>2</v>
      </c>
      <c r="F757">
        <f t="shared" si="56"/>
        <v>2</v>
      </c>
      <c r="G757">
        <f t="shared" si="57"/>
        <v>2</v>
      </c>
      <c r="H757">
        <f t="shared" si="58"/>
        <v>222</v>
      </c>
      <c r="I757" t="str">
        <f t="shared" si="59"/>
        <v>Medium Value</v>
      </c>
    </row>
    <row r="758" spans="1:9" x14ac:dyDescent="0.3">
      <c r="A758" s="2" t="s">
        <v>2951</v>
      </c>
      <c r="B758">
        <v>7</v>
      </c>
      <c r="C758">
        <v>6</v>
      </c>
      <c r="D758" s="5">
        <v>26910</v>
      </c>
      <c r="E758">
        <f t="shared" si="55"/>
        <v>2</v>
      </c>
      <c r="F758">
        <f t="shared" si="56"/>
        <v>2</v>
      </c>
      <c r="G758">
        <f t="shared" si="57"/>
        <v>2</v>
      </c>
      <c r="H758">
        <f t="shared" si="58"/>
        <v>222</v>
      </c>
      <c r="I758" t="str">
        <f t="shared" si="59"/>
        <v>Medium Value</v>
      </c>
    </row>
    <row r="759" spans="1:9" x14ac:dyDescent="0.3">
      <c r="A759" s="2" t="s">
        <v>3433</v>
      </c>
      <c r="B759">
        <v>7</v>
      </c>
      <c r="C759">
        <v>4</v>
      </c>
      <c r="D759" s="5">
        <v>13655</v>
      </c>
      <c r="E759">
        <f t="shared" si="55"/>
        <v>2</v>
      </c>
      <c r="F759">
        <f t="shared" si="56"/>
        <v>2</v>
      </c>
      <c r="G759">
        <f t="shared" si="57"/>
        <v>1</v>
      </c>
      <c r="H759">
        <f t="shared" si="58"/>
        <v>221</v>
      </c>
      <c r="I759" t="str">
        <f t="shared" si="59"/>
        <v>Medium Value</v>
      </c>
    </row>
    <row r="760" spans="1:9" x14ac:dyDescent="0.3">
      <c r="A760" s="2" t="s">
        <v>1788</v>
      </c>
      <c r="B760">
        <v>88</v>
      </c>
      <c r="C760">
        <v>43</v>
      </c>
      <c r="D760" s="5">
        <v>209363</v>
      </c>
      <c r="E760">
        <f t="shared" si="55"/>
        <v>3</v>
      </c>
      <c r="F760">
        <f t="shared" si="56"/>
        <v>3</v>
      </c>
      <c r="G760">
        <f t="shared" si="57"/>
        <v>3</v>
      </c>
      <c r="H760">
        <f t="shared" si="58"/>
        <v>333</v>
      </c>
      <c r="I760" t="str">
        <f t="shared" si="59"/>
        <v>High Value</v>
      </c>
    </row>
    <row r="761" spans="1:9" x14ac:dyDescent="0.3">
      <c r="A761" s="2" t="s">
        <v>3529</v>
      </c>
      <c r="B761">
        <v>5</v>
      </c>
      <c r="C761">
        <v>2</v>
      </c>
      <c r="D761" s="5">
        <v>11875</v>
      </c>
      <c r="E761">
        <f t="shared" si="55"/>
        <v>1</v>
      </c>
      <c r="F761">
        <f t="shared" si="56"/>
        <v>1</v>
      </c>
      <c r="G761">
        <f t="shared" si="57"/>
        <v>1</v>
      </c>
      <c r="H761">
        <f t="shared" si="58"/>
        <v>111</v>
      </c>
      <c r="I761" t="str">
        <f t="shared" si="59"/>
        <v>Low Value</v>
      </c>
    </row>
    <row r="762" spans="1:9" x14ac:dyDescent="0.3">
      <c r="A762" s="2" t="s">
        <v>1664</v>
      </c>
      <c r="B762">
        <v>142</v>
      </c>
      <c r="C762">
        <v>71</v>
      </c>
      <c r="D762" s="5">
        <v>299344</v>
      </c>
      <c r="E762">
        <f t="shared" si="55"/>
        <v>3</v>
      </c>
      <c r="F762">
        <f t="shared" si="56"/>
        <v>3</v>
      </c>
      <c r="G762">
        <f t="shared" si="57"/>
        <v>3</v>
      </c>
      <c r="H762">
        <f t="shared" si="58"/>
        <v>333</v>
      </c>
      <c r="I762" t="str">
        <f t="shared" si="59"/>
        <v>High Value</v>
      </c>
    </row>
    <row r="763" spans="1:9" x14ac:dyDescent="0.3">
      <c r="A763" s="2" t="s">
        <v>4224</v>
      </c>
      <c r="B763">
        <v>3</v>
      </c>
      <c r="C763">
        <v>2</v>
      </c>
      <c r="D763" s="5">
        <v>4650</v>
      </c>
      <c r="E763">
        <f t="shared" si="55"/>
        <v>1</v>
      </c>
      <c r="F763">
        <f t="shared" si="56"/>
        <v>1</v>
      </c>
      <c r="G763">
        <f t="shared" si="57"/>
        <v>1</v>
      </c>
      <c r="H763">
        <f t="shared" si="58"/>
        <v>111</v>
      </c>
      <c r="I763" t="str">
        <f t="shared" si="59"/>
        <v>Low Value</v>
      </c>
    </row>
    <row r="764" spans="1:9" x14ac:dyDescent="0.3">
      <c r="A764" s="2" t="s">
        <v>3726</v>
      </c>
      <c r="B764">
        <v>4</v>
      </c>
      <c r="C764">
        <v>3</v>
      </c>
      <c r="D764" s="5">
        <v>9130</v>
      </c>
      <c r="E764">
        <f t="shared" si="55"/>
        <v>1</v>
      </c>
      <c r="F764">
        <f t="shared" si="56"/>
        <v>2</v>
      </c>
      <c r="G764">
        <f t="shared" si="57"/>
        <v>1</v>
      </c>
      <c r="H764">
        <f t="shared" si="58"/>
        <v>121</v>
      </c>
      <c r="I764" t="str">
        <f t="shared" si="59"/>
        <v>Low Value</v>
      </c>
    </row>
    <row r="765" spans="1:9" x14ac:dyDescent="0.3">
      <c r="A765" s="2" t="s">
        <v>3024</v>
      </c>
      <c r="B765">
        <v>12</v>
      </c>
      <c r="C765">
        <v>3</v>
      </c>
      <c r="D765" s="5">
        <v>24010</v>
      </c>
      <c r="E765">
        <f t="shared" si="55"/>
        <v>2</v>
      </c>
      <c r="F765">
        <f t="shared" si="56"/>
        <v>2</v>
      </c>
      <c r="G765">
        <f t="shared" si="57"/>
        <v>2</v>
      </c>
      <c r="H765">
        <f t="shared" si="58"/>
        <v>222</v>
      </c>
      <c r="I765" t="str">
        <f t="shared" si="59"/>
        <v>Medium Value</v>
      </c>
    </row>
    <row r="766" spans="1:9" x14ac:dyDescent="0.3">
      <c r="A766" s="2" t="s">
        <v>3817</v>
      </c>
      <c r="B766">
        <v>4</v>
      </c>
      <c r="C766">
        <v>1</v>
      </c>
      <c r="D766" s="5">
        <v>8230</v>
      </c>
      <c r="E766">
        <f t="shared" si="55"/>
        <v>1</v>
      </c>
      <c r="F766">
        <f t="shared" si="56"/>
        <v>1</v>
      </c>
      <c r="G766">
        <f t="shared" si="57"/>
        <v>1</v>
      </c>
      <c r="H766">
        <f t="shared" si="58"/>
        <v>111</v>
      </c>
      <c r="I766" t="str">
        <f t="shared" si="59"/>
        <v>Low Value</v>
      </c>
    </row>
    <row r="767" spans="1:9" x14ac:dyDescent="0.3">
      <c r="A767" s="2" t="s">
        <v>4083</v>
      </c>
      <c r="B767">
        <v>1</v>
      </c>
      <c r="C767">
        <v>1</v>
      </c>
      <c r="D767" s="5">
        <v>5820</v>
      </c>
      <c r="E767">
        <f t="shared" si="55"/>
        <v>1</v>
      </c>
      <c r="F767">
        <f t="shared" si="56"/>
        <v>1</v>
      </c>
      <c r="G767">
        <f t="shared" si="57"/>
        <v>1</v>
      </c>
      <c r="H767">
        <f t="shared" si="58"/>
        <v>111</v>
      </c>
      <c r="I767" t="str">
        <f t="shared" si="59"/>
        <v>Low Value</v>
      </c>
    </row>
    <row r="768" spans="1:9" x14ac:dyDescent="0.3">
      <c r="A768" s="2" t="s">
        <v>221</v>
      </c>
      <c r="B768">
        <v>89</v>
      </c>
      <c r="C768">
        <v>30</v>
      </c>
      <c r="D768" s="5">
        <v>234941</v>
      </c>
      <c r="E768">
        <f t="shared" si="55"/>
        <v>3</v>
      </c>
      <c r="F768">
        <f t="shared" si="56"/>
        <v>3</v>
      </c>
      <c r="G768">
        <f t="shared" si="57"/>
        <v>3</v>
      </c>
      <c r="H768">
        <f t="shared" si="58"/>
        <v>333</v>
      </c>
      <c r="I768" t="str">
        <f t="shared" si="59"/>
        <v>High Value</v>
      </c>
    </row>
    <row r="769" spans="1:9" x14ac:dyDescent="0.3">
      <c r="A769" s="2" t="s">
        <v>3352</v>
      </c>
      <c r="B769">
        <v>17</v>
      </c>
      <c r="C769">
        <v>14</v>
      </c>
      <c r="D769" s="5">
        <v>15470</v>
      </c>
      <c r="E769">
        <f t="shared" si="55"/>
        <v>2</v>
      </c>
      <c r="F769">
        <f t="shared" si="56"/>
        <v>2</v>
      </c>
      <c r="G769">
        <f t="shared" si="57"/>
        <v>2</v>
      </c>
      <c r="H769">
        <f t="shared" si="58"/>
        <v>222</v>
      </c>
      <c r="I769" t="str">
        <f t="shared" si="59"/>
        <v>Medium Value</v>
      </c>
    </row>
    <row r="770" spans="1:9" x14ac:dyDescent="0.3">
      <c r="A770" s="2" t="s">
        <v>222</v>
      </c>
      <c r="B770">
        <v>14</v>
      </c>
      <c r="C770">
        <v>13</v>
      </c>
      <c r="D770" s="5">
        <v>33570</v>
      </c>
      <c r="E770">
        <f t="shared" si="55"/>
        <v>2</v>
      </c>
      <c r="F770">
        <f t="shared" si="56"/>
        <v>2</v>
      </c>
      <c r="G770">
        <f t="shared" si="57"/>
        <v>2</v>
      </c>
      <c r="H770">
        <f t="shared" si="58"/>
        <v>222</v>
      </c>
      <c r="I770" t="str">
        <f t="shared" si="59"/>
        <v>Medium Value</v>
      </c>
    </row>
    <row r="771" spans="1:9" x14ac:dyDescent="0.3">
      <c r="A771" s="2" t="s">
        <v>3774</v>
      </c>
      <c r="B771">
        <v>5</v>
      </c>
      <c r="C771">
        <v>3</v>
      </c>
      <c r="D771" s="5">
        <v>8585</v>
      </c>
      <c r="E771">
        <f t="shared" ref="E771:E834" si="60">VLOOKUP(B771,$K$4:$L$6,2,TRUE)</f>
        <v>1</v>
      </c>
      <c r="F771">
        <f t="shared" ref="F771:F834" si="61">VLOOKUP(C771,$K$9:$L$11,2,TRUE)</f>
        <v>2</v>
      </c>
      <c r="G771">
        <f t="shared" ref="G771:G834" si="62">VLOOKUP(D771,$K$14:$L$16,2,TRUE)</f>
        <v>1</v>
      </c>
      <c r="H771">
        <f t="shared" ref="H771:H834" si="63">+E771*100+F771*10+G771</f>
        <v>121</v>
      </c>
      <c r="I771" t="str">
        <f t="shared" ref="I771:I834" si="64">IF(H771&lt;200,"Low Value",IF(H771&lt;300,"Medium Value",IF(H771&lt;=333,"High Value")))</f>
        <v>Low Value</v>
      </c>
    </row>
    <row r="772" spans="1:9" x14ac:dyDescent="0.3">
      <c r="A772" s="2" t="s">
        <v>223</v>
      </c>
      <c r="B772">
        <v>743</v>
      </c>
      <c r="C772">
        <v>53</v>
      </c>
      <c r="D772" s="5">
        <v>2329325</v>
      </c>
      <c r="E772">
        <f t="shared" si="60"/>
        <v>3</v>
      </c>
      <c r="F772">
        <f t="shared" si="61"/>
        <v>3</v>
      </c>
      <c r="G772">
        <f t="shared" si="62"/>
        <v>3</v>
      </c>
      <c r="H772">
        <f t="shared" si="63"/>
        <v>333</v>
      </c>
      <c r="I772" t="str">
        <f t="shared" si="64"/>
        <v>High Value</v>
      </c>
    </row>
    <row r="773" spans="1:9" x14ac:dyDescent="0.3">
      <c r="A773" s="2" t="s">
        <v>1782</v>
      </c>
      <c r="B773">
        <v>137</v>
      </c>
      <c r="C773">
        <v>42</v>
      </c>
      <c r="D773" s="5">
        <v>213473</v>
      </c>
      <c r="E773">
        <f t="shared" si="60"/>
        <v>3</v>
      </c>
      <c r="F773">
        <f t="shared" si="61"/>
        <v>3</v>
      </c>
      <c r="G773">
        <f t="shared" si="62"/>
        <v>3</v>
      </c>
      <c r="H773">
        <f t="shared" si="63"/>
        <v>333</v>
      </c>
      <c r="I773" t="str">
        <f t="shared" si="64"/>
        <v>High Value</v>
      </c>
    </row>
    <row r="774" spans="1:9" x14ac:dyDescent="0.3">
      <c r="A774" s="2" t="s">
        <v>2699</v>
      </c>
      <c r="B774">
        <v>24</v>
      </c>
      <c r="C774">
        <v>7</v>
      </c>
      <c r="D774" s="5">
        <v>39215</v>
      </c>
      <c r="E774">
        <f t="shared" si="60"/>
        <v>2</v>
      </c>
      <c r="F774">
        <f t="shared" si="61"/>
        <v>2</v>
      </c>
      <c r="G774">
        <f t="shared" si="62"/>
        <v>2</v>
      </c>
      <c r="H774">
        <f t="shared" si="63"/>
        <v>222</v>
      </c>
      <c r="I774" t="str">
        <f t="shared" si="64"/>
        <v>Medium Value</v>
      </c>
    </row>
    <row r="775" spans="1:9" x14ac:dyDescent="0.3">
      <c r="A775" s="2" t="s">
        <v>2967</v>
      </c>
      <c r="B775">
        <v>26</v>
      </c>
      <c r="C775">
        <v>12</v>
      </c>
      <c r="D775" s="5">
        <v>26310</v>
      </c>
      <c r="E775">
        <f t="shared" si="60"/>
        <v>2</v>
      </c>
      <c r="F775">
        <f t="shared" si="61"/>
        <v>2</v>
      </c>
      <c r="G775">
        <f t="shared" si="62"/>
        <v>2</v>
      </c>
      <c r="H775">
        <f t="shared" si="63"/>
        <v>222</v>
      </c>
      <c r="I775" t="str">
        <f t="shared" si="64"/>
        <v>Medium Value</v>
      </c>
    </row>
    <row r="776" spans="1:9" x14ac:dyDescent="0.3">
      <c r="A776" s="2" t="s">
        <v>3533</v>
      </c>
      <c r="B776">
        <v>2</v>
      </c>
      <c r="C776">
        <v>2</v>
      </c>
      <c r="D776" s="5">
        <v>11810</v>
      </c>
      <c r="E776">
        <f t="shared" si="60"/>
        <v>1</v>
      </c>
      <c r="F776">
        <f t="shared" si="61"/>
        <v>1</v>
      </c>
      <c r="G776">
        <f t="shared" si="62"/>
        <v>1</v>
      </c>
      <c r="H776">
        <f t="shared" si="63"/>
        <v>111</v>
      </c>
      <c r="I776" t="str">
        <f t="shared" si="64"/>
        <v>Low Value</v>
      </c>
    </row>
    <row r="777" spans="1:9" x14ac:dyDescent="0.3">
      <c r="A777" s="2" t="s">
        <v>224</v>
      </c>
      <c r="B777">
        <v>266</v>
      </c>
      <c r="C777">
        <v>92</v>
      </c>
      <c r="D777" s="5">
        <v>645736</v>
      </c>
      <c r="E777">
        <f t="shared" si="60"/>
        <v>3</v>
      </c>
      <c r="F777">
        <f t="shared" si="61"/>
        <v>3</v>
      </c>
      <c r="G777">
        <f t="shared" si="62"/>
        <v>3</v>
      </c>
      <c r="H777">
        <f t="shared" si="63"/>
        <v>333</v>
      </c>
      <c r="I777" t="str">
        <f t="shared" si="64"/>
        <v>High Value</v>
      </c>
    </row>
    <row r="778" spans="1:9" x14ac:dyDescent="0.3">
      <c r="A778" s="2" t="s">
        <v>4182</v>
      </c>
      <c r="B778">
        <v>3</v>
      </c>
      <c r="C778">
        <v>2</v>
      </c>
      <c r="D778" s="5">
        <v>5050</v>
      </c>
      <c r="E778">
        <f t="shared" si="60"/>
        <v>1</v>
      </c>
      <c r="F778">
        <f t="shared" si="61"/>
        <v>1</v>
      </c>
      <c r="G778">
        <f t="shared" si="62"/>
        <v>1</v>
      </c>
      <c r="H778">
        <f t="shared" si="63"/>
        <v>111</v>
      </c>
      <c r="I778" t="str">
        <f t="shared" si="64"/>
        <v>Low Value</v>
      </c>
    </row>
    <row r="779" spans="1:9" x14ac:dyDescent="0.3">
      <c r="A779" s="2" t="s">
        <v>4408</v>
      </c>
      <c r="B779">
        <v>2</v>
      </c>
      <c r="C779">
        <v>1</v>
      </c>
      <c r="D779" s="5">
        <v>3470</v>
      </c>
      <c r="E779">
        <f t="shared" si="60"/>
        <v>1</v>
      </c>
      <c r="F779">
        <f t="shared" si="61"/>
        <v>1</v>
      </c>
      <c r="G779">
        <f t="shared" si="62"/>
        <v>1</v>
      </c>
      <c r="H779">
        <f t="shared" si="63"/>
        <v>111</v>
      </c>
      <c r="I779" t="str">
        <f t="shared" si="64"/>
        <v>Low Value</v>
      </c>
    </row>
    <row r="780" spans="1:9" x14ac:dyDescent="0.3">
      <c r="A780" s="2" t="s">
        <v>2118</v>
      </c>
      <c r="B780">
        <v>75</v>
      </c>
      <c r="C780">
        <v>8</v>
      </c>
      <c r="D780" s="5">
        <v>105700</v>
      </c>
      <c r="E780">
        <f t="shared" si="60"/>
        <v>3</v>
      </c>
      <c r="F780">
        <f t="shared" si="61"/>
        <v>2</v>
      </c>
      <c r="G780">
        <f t="shared" si="62"/>
        <v>2</v>
      </c>
      <c r="H780">
        <f t="shared" si="63"/>
        <v>322</v>
      </c>
      <c r="I780" t="str">
        <f t="shared" si="64"/>
        <v>High Value</v>
      </c>
    </row>
    <row r="781" spans="1:9" x14ac:dyDescent="0.3">
      <c r="A781" s="2" t="s">
        <v>4845</v>
      </c>
      <c r="B781">
        <v>1</v>
      </c>
      <c r="C781">
        <v>1</v>
      </c>
      <c r="D781" s="5">
        <v>700</v>
      </c>
      <c r="E781">
        <f t="shared" si="60"/>
        <v>1</v>
      </c>
      <c r="F781">
        <f t="shared" si="61"/>
        <v>1</v>
      </c>
      <c r="G781">
        <f t="shared" si="62"/>
        <v>1</v>
      </c>
      <c r="H781">
        <f t="shared" si="63"/>
        <v>111</v>
      </c>
      <c r="I781" t="str">
        <f t="shared" si="64"/>
        <v>Low Value</v>
      </c>
    </row>
    <row r="782" spans="1:9" x14ac:dyDescent="0.3">
      <c r="A782" s="2" t="s">
        <v>2662</v>
      </c>
      <c r="B782">
        <v>16</v>
      </c>
      <c r="C782">
        <v>4</v>
      </c>
      <c r="D782" s="5">
        <v>41305</v>
      </c>
      <c r="E782">
        <f t="shared" si="60"/>
        <v>2</v>
      </c>
      <c r="F782">
        <f t="shared" si="61"/>
        <v>2</v>
      </c>
      <c r="G782">
        <f t="shared" si="62"/>
        <v>2</v>
      </c>
      <c r="H782">
        <f t="shared" si="63"/>
        <v>222</v>
      </c>
      <c r="I782" t="str">
        <f t="shared" si="64"/>
        <v>Medium Value</v>
      </c>
    </row>
    <row r="783" spans="1:9" x14ac:dyDescent="0.3">
      <c r="A783" s="2" t="s">
        <v>3298</v>
      </c>
      <c r="B783">
        <v>7</v>
      </c>
      <c r="C783">
        <v>6</v>
      </c>
      <c r="D783" s="5">
        <v>16575</v>
      </c>
      <c r="E783">
        <f t="shared" si="60"/>
        <v>2</v>
      </c>
      <c r="F783">
        <f t="shared" si="61"/>
        <v>2</v>
      </c>
      <c r="G783">
        <f t="shared" si="62"/>
        <v>2</v>
      </c>
      <c r="H783">
        <f t="shared" si="63"/>
        <v>222</v>
      </c>
      <c r="I783" t="str">
        <f t="shared" si="64"/>
        <v>Medium Value</v>
      </c>
    </row>
    <row r="784" spans="1:9" x14ac:dyDescent="0.3">
      <c r="A784" s="2" t="s">
        <v>1714</v>
      </c>
      <c r="B784">
        <v>95</v>
      </c>
      <c r="C784">
        <v>76</v>
      </c>
      <c r="D784" s="5">
        <v>258704</v>
      </c>
      <c r="E784">
        <f t="shared" si="60"/>
        <v>3</v>
      </c>
      <c r="F784">
        <f t="shared" si="61"/>
        <v>3</v>
      </c>
      <c r="G784">
        <f t="shared" si="62"/>
        <v>3</v>
      </c>
      <c r="H784">
        <f t="shared" si="63"/>
        <v>333</v>
      </c>
      <c r="I784" t="str">
        <f t="shared" si="64"/>
        <v>High Value</v>
      </c>
    </row>
    <row r="785" spans="1:9" x14ac:dyDescent="0.3">
      <c r="A785" s="2" t="s">
        <v>3335</v>
      </c>
      <c r="B785">
        <v>5</v>
      </c>
      <c r="C785">
        <v>3</v>
      </c>
      <c r="D785" s="5">
        <v>15785</v>
      </c>
      <c r="E785">
        <f t="shared" si="60"/>
        <v>1</v>
      </c>
      <c r="F785">
        <f t="shared" si="61"/>
        <v>2</v>
      </c>
      <c r="G785">
        <f t="shared" si="62"/>
        <v>2</v>
      </c>
      <c r="H785">
        <f t="shared" si="63"/>
        <v>122</v>
      </c>
      <c r="I785" t="str">
        <f t="shared" si="64"/>
        <v>Low Value</v>
      </c>
    </row>
    <row r="786" spans="1:9" x14ac:dyDescent="0.3">
      <c r="A786" s="2" t="s">
        <v>225</v>
      </c>
      <c r="B786">
        <v>2</v>
      </c>
      <c r="C786">
        <v>1</v>
      </c>
      <c r="D786" s="5">
        <v>4340</v>
      </c>
      <c r="E786">
        <f t="shared" si="60"/>
        <v>1</v>
      </c>
      <c r="F786">
        <f t="shared" si="61"/>
        <v>1</v>
      </c>
      <c r="G786">
        <f t="shared" si="62"/>
        <v>1</v>
      </c>
      <c r="H786">
        <f t="shared" si="63"/>
        <v>111</v>
      </c>
      <c r="I786" t="str">
        <f t="shared" si="64"/>
        <v>Low Value</v>
      </c>
    </row>
    <row r="787" spans="1:9" x14ac:dyDescent="0.3">
      <c r="A787" s="2" t="s">
        <v>226</v>
      </c>
      <c r="B787">
        <v>345</v>
      </c>
      <c r="C787">
        <v>79</v>
      </c>
      <c r="D787" s="5">
        <v>650267</v>
      </c>
      <c r="E787">
        <f t="shared" si="60"/>
        <v>3</v>
      </c>
      <c r="F787">
        <f t="shared" si="61"/>
        <v>3</v>
      </c>
      <c r="G787">
        <f t="shared" si="62"/>
        <v>3</v>
      </c>
      <c r="H787">
        <f t="shared" si="63"/>
        <v>333</v>
      </c>
      <c r="I787" t="str">
        <f t="shared" si="64"/>
        <v>High Value</v>
      </c>
    </row>
    <row r="788" spans="1:9" x14ac:dyDescent="0.3">
      <c r="A788" s="2" t="s">
        <v>1673</v>
      </c>
      <c r="B788">
        <v>134</v>
      </c>
      <c r="C788">
        <v>16</v>
      </c>
      <c r="D788" s="5">
        <v>291795</v>
      </c>
      <c r="E788">
        <f t="shared" si="60"/>
        <v>3</v>
      </c>
      <c r="F788">
        <f t="shared" si="61"/>
        <v>2</v>
      </c>
      <c r="G788">
        <f t="shared" si="62"/>
        <v>3</v>
      </c>
      <c r="H788">
        <f t="shared" si="63"/>
        <v>323</v>
      </c>
      <c r="I788" t="str">
        <f t="shared" si="64"/>
        <v>High Value</v>
      </c>
    </row>
    <row r="789" spans="1:9" x14ac:dyDescent="0.3">
      <c r="A789" s="2" t="s">
        <v>227</v>
      </c>
      <c r="B789">
        <v>36</v>
      </c>
      <c r="C789">
        <v>5</v>
      </c>
      <c r="D789" s="5">
        <v>81644</v>
      </c>
      <c r="E789">
        <f t="shared" si="60"/>
        <v>2</v>
      </c>
      <c r="F789">
        <f t="shared" si="61"/>
        <v>2</v>
      </c>
      <c r="G789">
        <f t="shared" si="62"/>
        <v>2</v>
      </c>
      <c r="H789">
        <f t="shared" si="63"/>
        <v>222</v>
      </c>
      <c r="I789" t="str">
        <f t="shared" si="64"/>
        <v>Medium Value</v>
      </c>
    </row>
    <row r="790" spans="1:9" x14ac:dyDescent="0.3">
      <c r="A790" s="2" t="s">
        <v>1976</v>
      </c>
      <c r="B790">
        <v>87</v>
      </c>
      <c r="C790">
        <v>33</v>
      </c>
      <c r="D790" s="5">
        <v>143940</v>
      </c>
      <c r="E790">
        <f t="shared" si="60"/>
        <v>3</v>
      </c>
      <c r="F790">
        <f t="shared" si="61"/>
        <v>3</v>
      </c>
      <c r="G790">
        <f t="shared" si="62"/>
        <v>3</v>
      </c>
      <c r="H790">
        <f t="shared" si="63"/>
        <v>333</v>
      </c>
      <c r="I790" t="str">
        <f t="shared" si="64"/>
        <v>High Value</v>
      </c>
    </row>
    <row r="791" spans="1:9" x14ac:dyDescent="0.3">
      <c r="A791" s="2" t="s">
        <v>228</v>
      </c>
      <c r="B791">
        <v>23</v>
      </c>
      <c r="C791">
        <v>4</v>
      </c>
      <c r="D791" s="5">
        <v>151598</v>
      </c>
      <c r="E791">
        <f t="shared" si="60"/>
        <v>2</v>
      </c>
      <c r="F791">
        <f t="shared" si="61"/>
        <v>2</v>
      </c>
      <c r="G791">
        <f t="shared" si="62"/>
        <v>3</v>
      </c>
      <c r="H791">
        <f t="shared" si="63"/>
        <v>223</v>
      </c>
      <c r="I791" t="str">
        <f t="shared" si="64"/>
        <v>Medium Value</v>
      </c>
    </row>
    <row r="792" spans="1:9" x14ac:dyDescent="0.3">
      <c r="A792" s="2" t="s">
        <v>229</v>
      </c>
      <c r="B792">
        <v>70</v>
      </c>
      <c r="C792">
        <v>9</v>
      </c>
      <c r="D792" s="5">
        <v>191910</v>
      </c>
      <c r="E792">
        <f t="shared" si="60"/>
        <v>3</v>
      </c>
      <c r="F792">
        <f t="shared" si="61"/>
        <v>2</v>
      </c>
      <c r="G792">
        <f t="shared" si="62"/>
        <v>3</v>
      </c>
      <c r="H792">
        <f t="shared" si="63"/>
        <v>323</v>
      </c>
      <c r="I792" t="str">
        <f t="shared" si="64"/>
        <v>High Value</v>
      </c>
    </row>
    <row r="793" spans="1:9" x14ac:dyDescent="0.3">
      <c r="A793" s="2" t="s">
        <v>230</v>
      </c>
      <c r="B793">
        <v>377</v>
      </c>
      <c r="C793">
        <v>165</v>
      </c>
      <c r="D793" s="5">
        <v>773977</v>
      </c>
      <c r="E793">
        <f t="shared" si="60"/>
        <v>3</v>
      </c>
      <c r="F793">
        <f t="shared" si="61"/>
        <v>3</v>
      </c>
      <c r="G793">
        <f t="shared" si="62"/>
        <v>3</v>
      </c>
      <c r="H793">
        <f t="shared" si="63"/>
        <v>333</v>
      </c>
      <c r="I793" t="str">
        <f t="shared" si="64"/>
        <v>High Value</v>
      </c>
    </row>
    <row r="794" spans="1:9" x14ac:dyDescent="0.3">
      <c r="A794" s="2" t="s">
        <v>231</v>
      </c>
      <c r="B794">
        <v>53</v>
      </c>
      <c r="C794">
        <v>10</v>
      </c>
      <c r="D794" s="5">
        <v>123439</v>
      </c>
      <c r="E794">
        <f t="shared" si="60"/>
        <v>2</v>
      </c>
      <c r="F794">
        <f t="shared" si="61"/>
        <v>2</v>
      </c>
      <c r="G794">
        <f t="shared" si="62"/>
        <v>2</v>
      </c>
      <c r="H794">
        <f t="shared" si="63"/>
        <v>222</v>
      </c>
      <c r="I794" t="str">
        <f t="shared" si="64"/>
        <v>Medium Value</v>
      </c>
    </row>
    <row r="795" spans="1:9" x14ac:dyDescent="0.3">
      <c r="A795" s="2" t="s">
        <v>4131</v>
      </c>
      <c r="B795">
        <v>1</v>
      </c>
      <c r="C795">
        <v>1</v>
      </c>
      <c r="D795" s="5">
        <v>5400</v>
      </c>
      <c r="E795">
        <f t="shared" si="60"/>
        <v>1</v>
      </c>
      <c r="F795">
        <f t="shared" si="61"/>
        <v>1</v>
      </c>
      <c r="G795">
        <f t="shared" si="62"/>
        <v>1</v>
      </c>
      <c r="H795">
        <f t="shared" si="63"/>
        <v>111</v>
      </c>
      <c r="I795" t="str">
        <f t="shared" si="64"/>
        <v>Low Value</v>
      </c>
    </row>
    <row r="796" spans="1:9" x14ac:dyDescent="0.3">
      <c r="A796" s="2" t="s">
        <v>4633</v>
      </c>
      <c r="B796">
        <v>1</v>
      </c>
      <c r="C796">
        <v>1</v>
      </c>
      <c r="D796" s="5">
        <v>1920</v>
      </c>
      <c r="E796">
        <f t="shared" si="60"/>
        <v>1</v>
      </c>
      <c r="F796">
        <f t="shared" si="61"/>
        <v>1</v>
      </c>
      <c r="G796">
        <f t="shared" si="62"/>
        <v>1</v>
      </c>
      <c r="H796">
        <f t="shared" si="63"/>
        <v>111</v>
      </c>
      <c r="I796" t="str">
        <f t="shared" si="64"/>
        <v>Low Value</v>
      </c>
    </row>
    <row r="797" spans="1:9" x14ac:dyDescent="0.3">
      <c r="A797" s="2" t="s">
        <v>3788</v>
      </c>
      <c r="B797">
        <v>5</v>
      </c>
      <c r="C797">
        <v>1</v>
      </c>
      <c r="D797" s="5">
        <v>8500</v>
      </c>
      <c r="E797">
        <f t="shared" si="60"/>
        <v>1</v>
      </c>
      <c r="F797">
        <f t="shared" si="61"/>
        <v>1</v>
      </c>
      <c r="G797">
        <f t="shared" si="62"/>
        <v>1</v>
      </c>
      <c r="H797">
        <f t="shared" si="63"/>
        <v>111</v>
      </c>
      <c r="I797" t="str">
        <f t="shared" si="64"/>
        <v>Low Value</v>
      </c>
    </row>
    <row r="798" spans="1:9" x14ac:dyDescent="0.3">
      <c r="A798" s="2" t="s">
        <v>4309</v>
      </c>
      <c r="B798">
        <v>2</v>
      </c>
      <c r="C798">
        <v>2</v>
      </c>
      <c r="D798" s="5">
        <v>4110</v>
      </c>
      <c r="E798">
        <f t="shared" si="60"/>
        <v>1</v>
      </c>
      <c r="F798">
        <f t="shared" si="61"/>
        <v>1</v>
      </c>
      <c r="G798">
        <f t="shared" si="62"/>
        <v>1</v>
      </c>
      <c r="H798">
        <f t="shared" si="63"/>
        <v>111</v>
      </c>
      <c r="I798" t="str">
        <f t="shared" si="64"/>
        <v>Low Value</v>
      </c>
    </row>
    <row r="799" spans="1:9" x14ac:dyDescent="0.3">
      <c r="A799" s="2" t="s">
        <v>1744</v>
      </c>
      <c r="B799">
        <v>118</v>
      </c>
      <c r="C799">
        <v>53</v>
      </c>
      <c r="D799" s="5">
        <v>237690</v>
      </c>
      <c r="E799">
        <f t="shared" si="60"/>
        <v>3</v>
      </c>
      <c r="F799">
        <f t="shared" si="61"/>
        <v>3</v>
      </c>
      <c r="G799">
        <f t="shared" si="62"/>
        <v>3</v>
      </c>
      <c r="H799">
        <f t="shared" si="63"/>
        <v>333</v>
      </c>
      <c r="I799" t="str">
        <f t="shared" si="64"/>
        <v>High Value</v>
      </c>
    </row>
    <row r="800" spans="1:9" x14ac:dyDescent="0.3">
      <c r="A800" s="2" t="s">
        <v>3097</v>
      </c>
      <c r="B800">
        <v>15</v>
      </c>
      <c r="C800">
        <v>9</v>
      </c>
      <c r="D800" s="5">
        <v>21535</v>
      </c>
      <c r="E800">
        <f t="shared" si="60"/>
        <v>2</v>
      </c>
      <c r="F800">
        <f t="shared" si="61"/>
        <v>2</v>
      </c>
      <c r="G800">
        <f t="shared" si="62"/>
        <v>2</v>
      </c>
      <c r="H800">
        <f t="shared" si="63"/>
        <v>222</v>
      </c>
      <c r="I800" t="str">
        <f t="shared" si="64"/>
        <v>Medium Value</v>
      </c>
    </row>
    <row r="801" spans="1:9" x14ac:dyDescent="0.3">
      <c r="A801" s="2" t="s">
        <v>2296</v>
      </c>
      <c r="B801">
        <v>63</v>
      </c>
      <c r="C801">
        <v>35</v>
      </c>
      <c r="D801" s="5">
        <v>74140</v>
      </c>
      <c r="E801">
        <f t="shared" si="60"/>
        <v>3</v>
      </c>
      <c r="F801">
        <f t="shared" si="61"/>
        <v>3</v>
      </c>
      <c r="G801">
        <f t="shared" si="62"/>
        <v>2</v>
      </c>
      <c r="H801">
        <f t="shared" si="63"/>
        <v>332</v>
      </c>
      <c r="I801" t="str">
        <f t="shared" si="64"/>
        <v>High Value</v>
      </c>
    </row>
    <row r="802" spans="1:9" x14ac:dyDescent="0.3">
      <c r="A802" s="2" t="s">
        <v>3338</v>
      </c>
      <c r="B802">
        <v>7</v>
      </c>
      <c r="C802">
        <v>7</v>
      </c>
      <c r="D802" s="5">
        <v>15675</v>
      </c>
      <c r="E802">
        <f t="shared" si="60"/>
        <v>2</v>
      </c>
      <c r="F802">
        <f t="shared" si="61"/>
        <v>2</v>
      </c>
      <c r="G802">
        <f t="shared" si="62"/>
        <v>2</v>
      </c>
      <c r="H802">
        <f t="shared" si="63"/>
        <v>222</v>
      </c>
      <c r="I802" t="str">
        <f t="shared" si="64"/>
        <v>Medium Value</v>
      </c>
    </row>
    <row r="803" spans="1:9" x14ac:dyDescent="0.3">
      <c r="A803" s="2" t="s">
        <v>2617</v>
      </c>
      <c r="B803">
        <v>27</v>
      </c>
      <c r="C803">
        <v>14</v>
      </c>
      <c r="D803" s="5">
        <v>43770</v>
      </c>
      <c r="E803">
        <f t="shared" si="60"/>
        <v>2</v>
      </c>
      <c r="F803">
        <f t="shared" si="61"/>
        <v>2</v>
      </c>
      <c r="G803">
        <f t="shared" si="62"/>
        <v>2</v>
      </c>
      <c r="H803">
        <f t="shared" si="63"/>
        <v>222</v>
      </c>
      <c r="I803" t="str">
        <f t="shared" si="64"/>
        <v>Medium Value</v>
      </c>
    </row>
    <row r="804" spans="1:9" x14ac:dyDescent="0.3">
      <c r="A804" s="2" t="s">
        <v>232</v>
      </c>
      <c r="B804">
        <v>5</v>
      </c>
      <c r="C804">
        <v>2</v>
      </c>
      <c r="D804" s="5">
        <v>9706</v>
      </c>
      <c r="E804">
        <f t="shared" si="60"/>
        <v>1</v>
      </c>
      <c r="F804">
        <f t="shared" si="61"/>
        <v>1</v>
      </c>
      <c r="G804">
        <f t="shared" si="62"/>
        <v>1</v>
      </c>
      <c r="H804">
        <f t="shared" si="63"/>
        <v>111</v>
      </c>
      <c r="I804" t="str">
        <f t="shared" si="64"/>
        <v>Low Value</v>
      </c>
    </row>
    <row r="805" spans="1:9" x14ac:dyDescent="0.3">
      <c r="A805" s="2" t="s">
        <v>4206</v>
      </c>
      <c r="B805">
        <v>4</v>
      </c>
      <c r="C805">
        <v>3</v>
      </c>
      <c r="D805" s="5">
        <v>4850</v>
      </c>
      <c r="E805">
        <f t="shared" si="60"/>
        <v>1</v>
      </c>
      <c r="F805">
        <f t="shared" si="61"/>
        <v>2</v>
      </c>
      <c r="G805">
        <f t="shared" si="62"/>
        <v>1</v>
      </c>
      <c r="H805">
        <f t="shared" si="63"/>
        <v>121</v>
      </c>
      <c r="I805" t="str">
        <f t="shared" si="64"/>
        <v>Low Value</v>
      </c>
    </row>
    <row r="806" spans="1:9" x14ac:dyDescent="0.3">
      <c r="A806" s="2" t="s">
        <v>2369</v>
      </c>
      <c r="B806">
        <v>42</v>
      </c>
      <c r="C806">
        <v>16</v>
      </c>
      <c r="D806" s="5">
        <v>64220</v>
      </c>
      <c r="E806">
        <f t="shared" si="60"/>
        <v>2</v>
      </c>
      <c r="F806">
        <f t="shared" si="61"/>
        <v>2</v>
      </c>
      <c r="G806">
        <f t="shared" si="62"/>
        <v>2</v>
      </c>
      <c r="H806">
        <f t="shared" si="63"/>
        <v>222</v>
      </c>
      <c r="I806" t="str">
        <f t="shared" si="64"/>
        <v>Medium Value</v>
      </c>
    </row>
    <row r="807" spans="1:9" x14ac:dyDescent="0.3">
      <c r="A807" s="2" t="s">
        <v>1344</v>
      </c>
      <c r="B807">
        <v>478</v>
      </c>
      <c r="C807">
        <v>161</v>
      </c>
      <c r="D807" s="5">
        <v>1247629</v>
      </c>
      <c r="E807">
        <f t="shared" si="60"/>
        <v>3</v>
      </c>
      <c r="F807">
        <f t="shared" si="61"/>
        <v>3</v>
      </c>
      <c r="G807">
        <f t="shared" si="62"/>
        <v>3</v>
      </c>
      <c r="H807">
        <f t="shared" si="63"/>
        <v>333</v>
      </c>
      <c r="I807" t="str">
        <f t="shared" si="64"/>
        <v>High Value</v>
      </c>
    </row>
    <row r="808" spans="1:9" x14ac:dyDescent="0.3">
      <c r="A808" s="2" t="s">
        <v>3779</v>
      </c>
      <c r="B808">
        <v>2</v>
      </c>
      <c r="C808">
        <v>1</v>
      </c>
      <c r="D808" s="5">
        <v>8560</v>
      </c>
      <c r="E808">
        <f t="shared" si="60"/>
        <v>1</v>
      </c>
      <c r="F808">
        <f t="shared" si="61"/>
        <v>1</v>
      </c>
      <c r="G808">
        <f t="shared" si="62"/>
        <v>1</v>
      </c>
      <c r="H808">
        <f t="shared" si="63"/>
        <v>111</v>
      </c>
      <c r="I808" t="str">
        <f t="shared" si="64"/>
        <v>Low Value</v>
      </c>
    </row>
    <row r="809" spans="1:9" x14ac:dyDescent="0.3">
      <c r="A809" s="2" t="s">
        <v>1615</v>
      </c>
      <c r="B809">
        <v>157</v>
      </c>
      <c r="C809">
        <v>19</v>
      </c>
      <c r="D809" s="5">
        <v>355340</v>
      </c>
      <c r="E809">
        <f t="shared" si="60"/>
        <v>3</v>
      </c>
      <c r="F809">
        <f t="shared" si="61"/>
        <v>3</v>
      </c>
      <c r="G809">
        <f t="shared" si="62"/>
        <v>3</v>
      </c>
      <c r="H809">
        <f t="shared" si="63"/>
        <v>333</v>
      </c>
      <c r="I809" t="str">
        <f t="shared" si="64"/>
        <v>High Value</v>
      </c>
    </row>
    <row r="810" spans="1:9" x14ac:dyDescent="0.3">
      <c r="A810" s="2" t="s">
        <v>3345</v>
      </c>
      <c r="B810">
        <v>4</v>
      </c>
      <c r="C810">
        <v>2</v>
      </c>
      <c r="D810" s="5">
        <v>15595</v>
      </c>
      <c r="E810">
        <f t="shared" si="60"/>
        <v>1</v>
      </c>
      <c r="F810">
        <f t="shared" si="61"/>
        <v>1</v>
      </c>
      <c r="G810">
        <f t="shared" si="62"/>
        <v>2</v>
      </c>
      <c r="H810">
        <f t="shared" si="63"/>
        <v>112</v>
      </c>
      <c r="I810" t="str">
        <f t="shared" si="64"/>
        <v>Low Value</v>
      </c>
    </row>
    <row r="811" spans="1:9" x14ac:dyDescent="0.3">
      <c r="A811" s="2" t="s">
        <v>233</v>
      </c>
      <c r="B811">
        <v>12</v>
      </c>
      <c r="C811">
        <v>1</v>
      </c>
      <c r="D811" s="5">
        <v>23877</v>
      </c>
      <c r="E811">
        <f t="shared" si="60"/>
        <v>2</v>
      </c>
      <c r="F811">
        <f t="shared" si="61"/>
        <v>1</v>
      </c>
      <c r="G811">
        <f t="shared" si="62"/>
        <v>2</v>
      </c>
      <c r="H811">
        <f t="shared" si="63"/>
        <v>212</v>
      </c>
      <c r="I811" t="str">
        <f t="shared" si="64"/>
        <v>Medium Value</v>
      </c>
    </row>
    <row r="812" spans="1:9" x14ac:dyDescent="0.3">
      <c r="A812" s="2" t="s">
        <v>234</v>
      </c>
      <c r="B812">
        <v>680</v>
      </c>
      <c r="C812">
        <v>224</v>
      </c>
      <c r="D812" s="5">
        <v>1418115</v>
      </c>
      <c r="E812">
        <f t="shared" si="60"/>
        <v>3</v>
      </c>
      <c r="F812">
        <f t="shared" si="61"/>
        <v>3</v>
      </c>
      <c r="G812">
        <f t="shared" si="62"/>
        <v>3</v>
      </c>
      <c r="H812">
        <f t="shared" si="63"/>
        <v>333</v>
      </c>
      <c r="I812" t="str">
        <f t="shared" si="64"/>
        <v>High Value</v>
      </c>
    </row>
    <row r="813" spans="1:9" x14ac:dyDescent="0.3">
      <c r="A813" s="2" t="s">
        <v>235</v>
      </c>
      <c r="B813">
        <v>494</v>
      </c>
      <c r="C813">
        <v>159</v>
      </c>
      <c r="D813" s="5">
        <v>981013</v>
      </c>
      <c r="E813">
        <f t="shared" si="60"/>
        <v>3</v>
      </c>
      <c r="F813">
        <f t="shared" si="61"/>
        <v>3</v>
      </c>
      <c r="G813">
        <f t="shared" si="62"/>
        <v>3</v>
      </c>
      <c r="H813">
        <f t="shared" si="63"/>
        <v>333</v>
      </c>
      <c r="I813" t="str">
        <f t="shared" si="64"/>
        <v>High Value</v>
      </c>
    </row>
    <row r="814" spans="1:9" x14ac:dyDescent="0.3">
      <c r="A814" s="2" t="s">
        <v>3627</v>
      </c>
      <c r="B814">
        <v>8</v>
      </c>
      <c r="C814">
        <v>3</v>
      </c>
      <c r="D814" s="5">
        <v>10480</v>
      </c>
      <c r="E814">
        <f t="shared" si="60"/>
        <v>2</v>
      </c>
      <c r="F814">
        <f t="shared" si="61"/>
        <v>2</v>
      </c>
      <c r="G814">
        <f t="shared" si="62"/>
        <v>1</v>
      </c>
      <c r="H814">
        <f t="shared" si="63"/>
        <v>221</v>
      </c>
      <c r="I814" t="str">
        <f t="shared" si="64"/>
        <v>Medium Value</v>
      </c>
    </row>
    <row r="815" spans="1:9" x14ac:dyDescent="0.3">
      <c r="A815" s="2" t="s">
        <v>3763</v>
      </c>
      <c r="B815">
        <v>5</v>
      </c>
      <c r="C815">
        <v>1</v>
      </c>
      <c r="D815" s="5">
        <v>8700</v>
      </c>
      <c r="E815">
        <f t="shared" si="60"/>
        <v>1</v>
      </c>
      <c r="F815">
        <f t="shared" si="61"/>
        <v>1</v>
      </c>
      <c r="G815">
        <f t="shared" si="62"/>
        <v>1</v>
      </c>
      <c r="H815">
        <f t="shared" si="63"/>
        <v>111</v>
      </c>
      <c r="I815" t="str">
        <f t="shared" si="64"/>
        <v>Low Value</v>
      </c>
    </row>
    <row r="816" spans="1:9" x14ac:dyDescent="0.3">
      <c r="A816" s="2" t="s">
        <v>236</v>
      </c>
      <c r="B816">
        <v>120</v>
      </c>
      <c r="C816">
        <v>51</v>
      </c>
      <c r="D816" s="5">
        <v>292243</v>
      </c>
      <c r="E816">
        <f t="shared" si="60"/>
        <v>3</v>
      </c>
      <c r="F816">
        <f t="shared" si="61"/>
        <v>3</v>
      </c>
      <c r="G816">
        <f t="shared" si="62"/>
        <v>3</v>
      </c>
      <c r="H816">
        <f t="shared" si="63"/>
        <v>333</v>
      </c>
      <c r="I816" t="str">
        <f t="shared" si="64"/>
        <v>High Value</v>
      </c>
    </row>
    <row r="817" spans="1:9" x14ac:dyDescent="0.3">
      <c r="A817" s="2" t="s">
        <v>237</v>
      </c>
      <c r="B817">
        <v>262</v>
      </c>
      <c r="C817">
        <v>102</v>
      </c>
      <c r="D817" s="5">
        <v>466517</v>
      </c>
      <c r="E817">
        <f t="shared" si="60"/>
        <v>3</v>
      </c>
      <c r="F817">
        <f t="shared" si="61"/>
        <v>3</v>
      </c>
      <c r="G817">
        <f t="shared" si="62"/>
        <v>3</v>
      </c>
      <c r="H817">
        <f t="shared" si="63"/>
        <v>333</v>
      </c>
      <c r="I817" t="str">
        <f t="shared" si="64"/>
        <v>High Value</v>
      </c>
    </row>
    <row r="818" spans="1:9" x14ac:dyDescent="0.3">
      <c r="A818" s="2" t="s">
        <v>4333</v>
      </c>
      <c r="B818">
        <v>1</v>
      </c>
      <c r="C818">
        <v>1</v>
      </c>
      <c r="D818" s="5">
        <v>4020</v>
      </c>
      <c r="E818">
        <f t="shared" si="60"/>
        <v>1</v>
      </c>
      <c r="F818">
        <f t="shared" si="61"/>
        <v>1</v>
      </c>
      <c r="G818">
        <f t="shared" si="62"/>
        <v>1</v>
      </c>
      <c r="H818">
        <f t="shared" si="63"/>
        <v>111</v>
      </c>
      <c r="I818" t="str">
        <f t="shared" si="64"/>
        <v>Low Value</v>
      </c>
    </row>
    <row r="819" spans="1:9" x14ac:dyDescent="0.3">
      <c r="A819" s="2" t="s">
        <v>238</v>
      </c>
      <c r="B819">
        <v>12</v>
      </c>
      <c r="C819">
        <v>4</v>
      </c>
      <c r="D819" s="5">
        <v>39074</v>
      </c>
      <c r="E819">
        <f t="shared" si="60"/>
        <v>2</v>
      </c>
      <c r="F819">
        <f t="shared" si="61"/>
        <v>2</v>
      </c>
      <c r="G819">
        <f t="shared" si="62"/>
        <v>2</v>
      </c>
      <c r="H819">
        <f t="shared" si="63"/>
        <v>222</v>
      </c>
      <c r="I819" t="str">
        <f t="shared" si="64"/>
        <v>Medium Value</v>
      </c>
    </row>
    <row r="820" spans="1:9" x14ac:dyDescent="0.3">
      <c r="A820" s="2" t="s">
        <v>2395</v>
      </c>
      <c r="B820">
        <v>22</v>
      </c>
      <c r="C820">
        <v>11</v>
      </c>
      <c r="D820" s="5">
        <v>61665</v>
      </c>
      <c r="E820">
        <f t="shared" si="60"/>
        <v>2</v>
      </c>
      <c r="F820">
        <f t="shared" si="61"/>
        <v>2</v>
      </c>
      <c r="G820">
        <f t="shared" si="62"/>
        <v>2</v>
      </c>
      <c r="H820">
        <f t="shared" si="63"/>
        <v>222</v>
      </c>
      <c r="I820" t="str">
        <f t="shared" si="64"/>
        <v>Medium Value</v>
      </c>
    </row>
    <row r="821" spans="1:9" x14ac:dyDescent="0.3">
      <c r="A821" s="2" t="s">
        <v>239</v>
      </c>
      <c r="B821">
        <v>323</v>
      </c>
      <c r="C821">
        <v>66</v>
      </c>
      <c r="D821" s="5">
        <v>639932</v>
      </c>
      <c r="E821">
        <f t="shared" si="60"/>
        <v>3</v>
      </c>
      <c r="F821">
        <f t="shared" si="61"/>
        <v>3</v>
      </c>
      <c r="G821">
        <f t="shared" si="62"/>
        <v>3</v>
      </c>
      <c r="H821">
        <f t="shared" si="63"/>
        <v>333</v>
      </c>
      <c r="I821" t="str">
        <f t="shared" si="64"/>
        <v>High Value</v>
      </c>
    </row>
    <row r="822" spans="1:9" x14ac:dyDescent="0.3">
      <c r="A822" s="2" t="s">
        <v>240</v>
      </c>
      <c r="B822">
        <v>1868</v>
      </c>
      <c r="C822">
        <v>254</v>
      </c>
      <c r="D822" s="5">
        <v>4323927</v>
      </c>
      <c r="E822">
        <f t="shared" si="60"/>
        <v>3</v>
      </c>
      <c r="F822">
        <f t="shared" si="61"/>
        <v>3</v>
      </c>
      <c r="G822">
        <f t="shared" si="62"/>
        <v>3</v>
      </c>
      <c r="H822">
        <f t="shared" si="63"/>
        <v>333</v>
      </c>
      <c r="I822" t="str">
        <f t="shared" si="64"/>
        <v>High Value</v>
      </c>
    </row>
    <row r="823" spans="1:9" x14ac:dyDescent="0.3">
      <c r="A823" s="2" t="s">
        <v>3444</v>
      </c>
      <c r="B823">
        <v>5</v>
      </c>
      <c r="C823">
        <v>3</v>
      </c>
      <c r="D823" s="5">
        <v>13510</v>
      </c>
      <c r="E823">
        <f t="shared" si="60"/>
        <v>1</v>
      </c>
      <c r="F823">
        <f t="shared" si="61"/>
        <v>2</v>
      </c>
      <c r="G823">
        <f t="shared" si="62"/>
        <v>1</v>
      </c>
      <c r="H823">
        <f t="shared" si="63"/>
        <v>121</v>
      </c>
      <c r="I823" t="str">
        <f t="shared" si="64"/>
        <v>Low Value</v>
      </c>
    </row>
    <row r="824" spans="1:9" x14ac:dyDescent="0.3">
      <c r="A824" s="2" t="s">
        <v>2178</v>
      </c>
      <c r="B824">
        <v>44</v>
      </c>
      <c r="C824">
        <v>33</v>
      </c>
      <c r="D824" s="5">
        <v>93670</v>
      </c>
      <c r="E824">
        <f t="shared" si="60"/>
        <v>2</v>
      </c>
      <c r="F824">
        <f t="shared" si="61"/>
        <v>3</v>
      </c>
      <c r="G824">
        <f t="shared" si="62"/>
        <v>2</v>
      </c>
      <c r="H824">
        <f t="shared" si="63"/>
        <v>232</v>
      </c>
      <c r="I824" t="str">
        <f t="shared" si="64"/>
        <v>Medium Value</v>
      </c>
    </row>
    <row r="825" spans="1:9" x14ac:dyDescent="0.3">
      <c r="A825" s="2" t="s">
        <v>1455</v>
      </c>
      <c r="B825">
        <v>336</v>
      </c>
      <c r="C825">
        <v>99</v>
      </c>
      <c r="D825" s="5">
        <v>657982</v>
      </c>
      <c r="E825">
        <f t="shared" si="60"/>
        <v>3</v>
      </c>
      <c r="F825">
        <f t="shared" si="61"/>
        <v>3</v>
      </c>
      <c r="G825">
        <f t="shared" si="62"/>
        <v>3</v>
      </c>
      <c r="H825">
        <f t="shared" si="63"/>
        <v>333</v>
      </c>
      <c r="I825" t="str">
        <f t="shared" si="64"/>
        <v>High Value</v>
      </c>
    </row>
    <row r="826" spans="1:9" x14ac:dyDescent="0.3">
      <c r="A826" s="2" t="s">
        <v>2367</v>
      </c>
      <c r="B826">
        <v>50</v>
      </c>
      <c r="C826">
        <v>1</v>
      </c>
      <c r="D826" s="5">
        <v>64500</v>
      </c>
      <c r="E826">
        <f t="shared" si="60"/>
        <v>2</v>
      </c>
      <c r="F826">
        <f t="shared" si="61"/>
        <v>1</v>
      </c>
      <c r="G826">
        <f t="shared" si="62"/>
        <v>2</v>
      </c>
      <c r="H826">
        <f t="shared" si="63"/>
        <v>212</v>
      </c>
      <c r="I826" t="str">
        <f t="shared" si="64"/>
        <v>Medium Value</v>
      </c>
    </row>
    <row r="827" spans="1:9" x14ac:dyDescent="0.3">
      <c r="A827" s="2" t="s">
        <v>1815</v>
      </c>
      <c r="B827">
        <v>98</v>
      </c>
      <c r="C827">
        <v>6</v>
      </c>
      <c r="D827" s="5">
        <v>197990</v>
      </c>
      <c r="E827">
        <f t="shared" si="60"/>
        <v>3</v>
      </c>
      <c r="F827">
        <f t="shared" si="61"/>
        <v>2</v>
      </c>
      <c r="G827">
        <f t="shared" si="62"/>
        <v>3</v>
      </c>
      <c r="H827">
        <f t="shared" si="63"/>
        <v>323</v>
      </c>
      <c r="I827" t="str">
        <f t="shared" si="64"/>
        <v>High Value</v>
      </c>
    </row>
    <row r="828" spans="1:9" x14ac:dyDescent="0.3">
      <c r="A828" s="2" t="s">
        <v>2058</v>
      </c>
      <c r="B828">
        <v>42</v>
      </c>
      <c r="C828">
        <v>16</v>
      </c>
      <c r="D828" s="5">
        <v>118740</v>
      </c>
      <c r="E828">
        <f t="shared" si="60"/>
        <v>2</v>
      </c>
      <c r="F828">
        <f t="shared" si="61"/>
        <v>2</v>
      </c>
      <c r="G828">
        <f t="shared" si="62"/>
        <v>2</v>
      </c>
      <c r="H828">
        <f t="shared" si="63"/>
        <v>222</v>
      </c>
      <c r="I828" t="str">
        <f t="shared" si="64"/>
        <v>Medium Value</v>
      </c>
    </row>
    <row r="829" spans="1:9" x14ac:dyDescent="0.3">
      <c r="A829" s="2" t="s">
        <v>4787</v>
      </c>
      <c r="B829">
        <v>1</v>
      </c>
      <c r="C829">
        <v>1</v>
      </c>
      <c r="D829" s="5">
        <v>1300</v>
      </c>
      <c r="E829">
        <f t="shared" si="60"/>
        <v>1</v>
      </c>
      <c r="F829">
        <f t="shared" si="61"/>
        <v>1</v>
      </c>
      <c r="G829">
        <f t="shared" si="62"/>
        <v>1</v>
      </c>
      <c r="H829">
        <f t="shared" si="63"/>
        <v>111</v>
      </c>
      <c r="I829" t="str">
        <f t="shared" si="64"/>
        <v>Low Value</v>
      </c>
    </row>
    <row r="830" spans="1:9" x14ac:dyDescent="0.3">
      <c r="A830" s="2" t="s">
        <v>1359</v>
      </c>
      <c r="B830">
        <v>424</v>
      </c>
      <c r="C830">
        <v>67</v>
      </c>
      <c r="D830" s="5">
        <v>1097936</v>
      </c>
      <c r="E830">
        <f t="shared" si="60"/>
        <v>3</v>
      </c>
      <c r="F830">
        <f t="shared" si="61"/>
        <v>3</v>
      </c>
      <c r="G830">
        <f t="shared" si="62"/>
        <v>3</v>
      </c>
      <c r="H830">
        <f t="shared" si="63"/>
        <v>333</v>
      </c>
      <c r="I830" t="str">
        <f t="shared" si="64"/>
        <v>High Value</v>
      </c>
    </row>
    <row r="831" spans="1:9" x14ac:dyDescent="0.3">
      <c r="A831" s="2" t="s">
        <v>4563</v>
      </c>
      <c r="B831">
        <v>1</v>
      </c>
      <c r="C831">
        <v>1</v>
      </c>
      <c r="D831" s="5">
        <v>2455</v>
      </c>
      <c r="E831">
        <f t="shared" si="60"/>
        <v>1</v>
      </c>
      <c r="F831">
        <f t="shared" si="61"/>
        <v>1</v>
      </c>
      <c r="G831">
        <f t="shared" si="62"/>
        <v>1</v>
      </c>
      <c r="H831">
        <f t="shared" si="63"/>
        <v>111</v>
      </c>
      <c r="I831" t="str">
        <f t="shared" si="64"/>
        <v>Low Value</v>
      </c>
    </row>
    <row r="832" spans="1:9" x14ac:dyDescent="0.3">
      <c r="A832" s="2" t="s">
        <v>2644</v>
      </c>
      <c r="B832">
        <v>13</v>
      </c>
      <c r="C832">
        <v>7</v>
      </c>
      <c r="D832" s="5">
        <v>42450</v>
      </c>
      <c r="E832">
        <f t="shared" si="60"/>
        <v>2</v>
      </c>
      <c r="F832">
        <f t="shared" si="61"/>
        <v>2</v>
      </c>
      <c r="G832">
        <f t="shared" si="62"/>
        <v>2</v>
      </c>
      <c r="H832">
        <f t="shared" si="63"/>
        <v>222</v>
      </c>
      <c r="I832" t="str">
        <f t="shared" si="64"/>
        <v>Medium Value</v>
      </c>
    </row>
    <row r="833" spans="1:9" x14ac:dyDescent="0.3">
      <c r="A833" s="2" t="s">
        <v>2161</v>
      </c>
      <c r="B833">
        <v>62</v>
      </c>
      <c r="C833">
        <v>21</v>
      </c>
      <c r="D833" s="5">
        <v>98090</v>
      </c>
      <c r="E833">
        <f t="shared" si="60"/>
        <v>2</v>
      </c>
      <c r="F833">
        <f t="shared" si="61"/>
        <v>3</v>
      </c>
      <c r="G833">
        <f t="shared" si="62"/>
        <v>2</v>
      </c>
      <c r="H833">
        <f t="shared" si="63"/>
        <v>232</v>
      </c>
      <c r="I833" t="str">
        <f t="shared" si="64"/>
        <v>Medium Value</v>
      </c>
    </row>
    <row r="834" spans="1:9" x14ac:dyDescent="0.3">
      <c r="A834" s="2" t="s">
        <v>2500</v>
      </c>
      <c r="B834">
        <v>16</v>
      </c>
      <c r="C834">
        <v>9</v>
      </c>
      <c r="D834" s="5">
        <v>52955</v>
      </c>
      <c r="E834">
        <f t="shared" si="60"/>
        <v>2</v>
      </c>
      <c r="F834">
        <f t="shared" si="61"/>
        <v>2</v>
      </c>
      <c r="G834">
        <f t="shared" si="62"/>
        <v>2</v>
      </c>
      <c r="H834">
        <f t="shared" si="63"/>
        <v>222</v>
      </c>
      <c r="I834" t="str">
        <f t="shared" si="64"/>
        <v>Medium Value</v>
      </c>
    </row>
    <row r="835" spans="1:9" x14ac:dyDescent="0.3">
      <c r="A835" s="2" t="s">
        <v>1602</v>
      </c>
      <c r="B835">
        <v>230</v>
      </c>
      <c r="C835">
        <v>68</v>
      </c>
      <c r="D835" s="5">
        <v>361217</v>
      </c>
      <c r="E835">
        <f t="shared" ref="E835:E898" si="65">VLOOKUP(B835,$K$4:$L$6,2,TRUE)</f>
        <v>3</v>
      </c>
      <c r="F835">
        <f t="shared" ref="F835:F898" si="66">VLOOKUP(C835,$K$9:$L$11,2,TRUE)</f>
        <v>3</v>
      </c>
      <c r="G835">
        <f t="shared" ref="G835:G898" si="67">VLOOKUP(D835,$K$14:$L$16,2,TRUE)</f>
        <v>3</v>
      </c>
      <c r="H835">
        <f t="shared" ref="H835:H898" si="68">+E835*100+F835*10+G835</f>
        <v>333</v>
      </c>
      <c r="I835" t="str">
        <f t="shared" ref="I835:I898" si="69">IF(H835&lt;200,"Low Value",IF(H835&lt;300,"Medium Value",IF(H835&lt;=333,"High Value")))</f>
        <v>High Value</v>
      </c>
    </row>
    <row r="836" spans="1:9" x14ac:dyDescent="0.3">
      <c r="A836" s="2" t="s">
        <v>241</v>
      </c>
      <c r="B836">
        <v>899</v>
      </c>
      <c r="C836">
        <v>209</v>
      </c>
      <c r="D836" s="5">
        <v>2035499</v>
      </c>
      <c r="E836">
        <f t="shared" si="65"/>
        <v>3</v>
      </c>
      <c r="F836">
        <f t="shared" si="66"/>
        <v>3</v>
      </c>
      <c r="G836">
        <f t="shared" si="67"/>
        <v>3</v>
      </c>
      <c r="H836">
        <f t="shared" si="68"/>
        <v>333</v>
      </c>
      <c r="I836" t="str">
        <f t="shared" si="69"/>
        <v>High Value</v>
      </c>
    </row>
    <row r="837" spans="1:9" x14ac:dyDescent="0.3">
      <c r="A837" s="2" t="s">
        <v>3009</v>
      </c>
      <c r="B837">
        <v>18</v>
      </c>
      <c r="C837">
        <v>7</v>
      </c>
      <c r="D837" s="5">
        <v>24295</v>
      </c>
      <c r="E837">
        <f t="shared" si="65"/>
        <v>2</v>
      </c>
      <c r="F837">
        <f t="shared" si="66"/>
        <v>2</v>
      </c>
      <c r="G837">
        <f t="shared" si="67"/>
        <v>2</v>
      </c>
      <c r="H837">
        <f t="shared" si="68"/>
        <v>222</v>
      </c>
      <c r="I837" t="str">
        <f t="shared" si="69"/>
        <v>Medium Value</v>
      </c>
    </row>
    <row r="838" spans="1:9" x14ac:dyDescent="0.3">
      <c r="A838" s="2" t="s">
        <v>242</v>
      </c>
      <c r="B838">
        <v>42</v>
      </c>
      <c r="C838">
        <v>15</v>
      </c>
      <c r="D838" s="5">
        <v>75621</v>
      </c>
      <c r="E838">
        <f t="shared" si="65"/>
        <v>2</v>
      </c>
      <c r="F838">
        <f t="shared" si="66"/>
        <v>2</v>
      </c>
      <c r="G838">
        <f t="shared" si="67"/>
        <v>2</v>
      </c>
      <c r="H838">
        <f t="shared" si="68"/>
        <v>222</v>
      </c>
      <c r="I838" t="str">
        <f t="shared" si="69"/>
        <v>Medium Value</v>
      </c>
    </row>
    <row r="839" spans="1:9" x14ac:dyDescent="0.3">
      <c r="A839" s="2" t="s">
        <v>2947</v>
      </c>
      <c r="B839">
        <v>14</v>
      </c>
      <c r="C839">
        <v>9</v>
      </c>
      <c r="D839" s="5">
        <v>27049</v>
      </c>
      <c r="E839">
        <f t="shared" si="65"/>
        <v>2</v>
      </c>
      <c r="F839">
        <f t="shared" si="66"/>
        <v>2</v>
      </c>
      <c r="G839">
        <f t="shared" si="67"/>
        <v>2</v>
      </c>
      <c r="H839">
        <f t="shared" si="68"/>
        <v>222</v>
      </c>
      <c r="I839" t="str">
        <f t="shared" si="69"/>
        <v>Medium Value</v>
      </c>
    </row>
    <row r="840" spans="1:9" x14ac:dyDescent="0.3">
      <c r="A840" s="2" t="s">
        <v>243</v>
      </c>
      <c r="B840">
        <v>17</v>
      </c>
      <c r="C840">
        <v>5</v>
      </c>
      <c r="D840" s="5">
        <v>64000</v>
      </c>
      <c r="E840">
        <f t="shared" si="65"/>
        <v>2</v>
      </c>
      <c r="F840">
        <f t="shared" si="66"/>
        <v>2</v>
      </c>
      <c r="G840">
        <f t="shared" si="67"/>
        <v>2</v>
      </c>
      <c r="H840">
        <f t="shared" si="68"/>
        <v>222</v>
      </c>
      <c r="I840" t="str">
        <f t="shared" si="69"/>
        <v>Medium Value</v>
      </c>
    </row>
    <row r="841" spans="1:9" x14ac:dyDescent="0.3">
      <c r="A841" s="2" t="s">
        <v>1427</v>
      </c>
      <c r="B841">
        <v>259</v>
      </c>
      <c r="C841">
        <v>113</v>
      </c>
      <c r="D841" s="5">
        <v>732162</v>
      </c>
      <c r="E841">
        <f t="shared" si="65"/>
        <v>3</v>
      </c>
      <c r="F841">
        <f t="shared" si="66"/>
        <v>3</v>
      </c>
      <c r="G841">
        <f t="shared" si="67"/>
        <v>3</v>
      </c>
      <c r="H841">
        <f t="shared" si="68"/>
        <v>333</v>
      </c>
      <c r="I841" t="str">
        <f t="shared" si="69"/>
        <v>High Value</v>
      </c>
    </row>
    <row r="842" spans="1:9" x14ac:dyDescent="0.3">
      <c r="A842" s="2" t="s">
        <v>244</v>
      </c>
      <c r="B842">
        <v>42</v>
      </c>
      <c r="C842">
        <v>37</v>
      </c>
      <c r="D842" s="5">
        <v>110266</v>
      </c>
      <c r="E842">
        <f t="shared" si="65"/>
        <v>2</v>
      </c>
      <c r="F842">
        <f t="shared" si="66"/>
        <v>3</v>
      </c>
      <c r="G842">
        <f t="shared" si="67"/>
        <v>2</v>
      </c>
      <c r="H842">
        <f t="shared" si="68"/>
        <v>232</v>
      </c>
      <c r="I842" t="str">
        <f t="shared" si="69"/>
        <v>Medium Value</v>
      </c>
    </row>
    <row r="843" spans="1:9" x14ac:dyDescent="0.3">
      <c r="A843" s="2" t="s">
        <v>2907</v>
      </c>
      <c r="B843">
        <v>13</v>
      </c>
      <c r="C843">
        <v>1</v>
      </c>
      <c r="D843" s="5">
        <v>28790</v>
      </c>
      <c r="E843">
        <f t="shared" si="65"/>
        <v>2</v>
      </c>
      <c r="F843">
        <f t="shared" si="66"/>
        <v>1</v>
      </c>
      <c r="G843">
        <f t="shared" si="67"/>
        <v>2</v>
      </c>
      <c r="H843">
        <f t="shared" si="68"/>
        <v>212</v>
      </c>
      <c r="I843" t="str">
        <f t="shared" si="69"/>
        <v>Medium Value</v>
      </c>
    </row>
    <row r="844" spans="1:9" x14ac:dyDescent="0.3">
      <c r="A844" s="2" t="s">
        <v>1661</v>
      </c>
      <c r="B844">
        <v>113</v>
      </c>
      <c r="C844">
        <v>20</v>
      </c>
      <c r="D844" s="5">
        <v>302085</v>
      </c>
      <c r="E844">
        <f t="shared" si="65"/>
        <v>3</v>
      </c>
      <c r="F844">
        <f t="shared" si="66"/>
        <v>3</v>
      </c>
      <c r="G844">
        <f t="shared" si="67"/>
        <v>3</v>
      </c>
      <c r="H844">
        <f t="shared" si="68"/>
        <v>333</v>
      </c>
      <c r="I844" t="str">
        <f t="shared" si="69"/>
        <v>High Value</v>
      </c>
    </row>
    <row r="845" spans="1:9" x14ac:dyDescent="0.3">
      <c r="A845" s="2" t="s">
        <v>4478</v>
      </c>
      <c r="B845">
        <v>2</v>
      </c>
      <c r="C845">
        <v>1</v>
      </c>
      <c r="D845" s="5">
        <v>2980</v>
      </c>
      <c r="E845">
        <f t="shared" si="65"/>
        <v>1</v>
      </c>
      <c r="F845">
        <f t="shared" si="66"/>
        <v>1</v>
      </c>
      <c r="G845">
        <f t="shared" si="67"/>
        <v>1</v>
      </c>
      <c r="H845">
        <f t="shared" si="68"/>
        <v>111</v>
      </c>
      <c r="I845" t="str">
        <f t="shared" si="69"/>
        <v>Low Value</v>
      </c>
    </row>
    <row r="846" spans="1:9" x14ac:dyDescent="0.3">
      <c r="A846" s="2" t="s">
        <v>3870</v>
      </c>
      <c r="B846">
        <v>5</v>
      </c>
      <c r="C846">
        <v>5</v>
      </c>
      <c r="D846" s="5">
        <v>7600</v>
      </c>
      <c r="E846">
        <f t="shared" si="65"/>
        <v>1</v>
      </c>
      <c r="F846">
        <f t="shared" si="66"/>
        <v>2</v>
      </c>
      <c r="G846">
        <f t="shared" si="67"/>
        <v>1</v>
      </c>
      <c r="H846">
        <f t="shared" si="68"/>
        <v>121</v>
      </c>
      <c r="I846" t="str">
        <f t="shared" si="69"/>
        <v>Low Value</v>
      </c>
    </row>
    <row r="847" spans="1:9" x14ac:dyDescent="0.3">
      <c r="A847" s="2" t="s">
        <v>3640</v>
      </c>
      <c r="B847">
        <v>4</v>
      </c>
      <c r="C847">
        <v>3</v>
      </c>
      <c r="D847" s="5">
        <v>10270</v>
      </c>
      <c r="E847">
        <f t="shared" si="65"/>
        <v>1</v>
      </c>
      <c r="F847">
        <f t="shared" si="66"/>
        <v>2</v>
      </c>
      <c r="G847">
        <f t="shared" si="67"/>
        <v>1</v>
      </c>
      <c r="H847">
        <f t="shared" si="68"/>
        <v>121</v>
      </c>
      <c r="I847" t="str">
        <f t="shared" si="69"/>
        <v>Low Value</v>
      </c>
    </row>
    <row r="848" spans="1:9" x14ac:dyDescent="0.3">
      <c r="A848" s="2" t="s">
        <v>3827</v>
      </c>
      <c r="B848">
        <v>3</v>
      </c>
      <c r="C848">
        <v>3</v>
      </c>
      <c r="D848" s="5">
        <v>8065</v>
      </c>
      <c r="E848">
        <f t="shared" si="65"/>
        <v>1</v>
      </c>
      <c r="F848">
        <f t="shared" si="66"/>
        <v>2</v>
      </c>
      <c r="G848">
        <f t="shared" si="67"/>
        <v>1</v>
      </c>
      <c r="H848">
        <f t="shared" si="68"/>
        <v>121</v>
      </c>
      <c r="I848" t="str">
        <f t="shared" si="69"/>
        <v>Low Value</v>
      </c>
    </row>
    <row r="849" spans="1:9" x14ac:dyDescent="0.3">
      <c r="A849" s="2" t="s">
        <v>3869</v>
      </c>
      <c r="B849">
        <v>3</v>
      </c>
      <c r="C849">
        <v>2</v>
      </c>
      <c r="D849" s="5">
        <v>7610</v>
      </c>
      <c r="E849">
        <f t="shared" si="65"/>
        <v>1</v>
      </c>
      <c r="F849">
        <f t="shared" si="66"/>
        <v>1</v>
      </c>
      <c r="G849">
        <f t="shared" si="67"/>
        <v>1</v>
      </c>
      <c r="H849">
        <f t="shared" si="68"/>
        <v>111</v>
      </c>
      <c r="I849" t="str">
        <f t="shared" si="69"/>
        <v>Low Value</v>
      </c>
    </row>
    <row r="850" spans="1:9" x14ac:dyDescent="0.3">
      <c r="A850" s="2" t="s">
        <v>3568</v>
      </c>
      <c r="B850">
        <v>5</v>
      </c>
      <c r="C850">
        <v>2</v>
      </c>
      <c r="D850" s="5">
        <v>11320</v>
      </c>
      <c r="E850">
        <f t="shared" si="65"/>
        <v>1</v>
      </c>
      <c r="F850">
        <f t="shared" si="66"/>
        <v>1</v>
      </c>
      <c r="G850">
        <f t="shared" si="67"/>
        <v>1</v>
      </c>
      <c r="H850">
        <f t="shared" si="68"/>
        <v>111</v>
      </c>
      <c r="I850" t="str">
        <f t="shared" si="69"/>
        <v>Low Value</v>
      </c>
    </row>
    <row r="851" spans="1:9" x14ac:dyDescent="0.3">
      <c r="A851" s="2" t="s">
        <v>245</v>
      </c>
      <c r="B851">
        <v>608</v>
      </c>
      <c r="C851">
        <v>107</v>
      </c>
      <c r="D851" s="5">
        <v>1987267</v>
      </c>
      <c r="E851">
        <f t="shared" si="65"/>
        <v>3</v>
      </c>
      <c r="F851">
        <f t="shared" si="66"/>
        <v>3</v>
      </c>
      <c r="G851">
        <f t="shared" si="67"/>
        <v>3</v>
      </c>
      <c r="H851">
        <f t="shared" si="68"/>
        <v>333</v>
      </c>
      <c r="I851" t="str">
        <f t="shared" si="69"/>
        <v>High Value</v>
      </c>
    </row>
    <row r="852" spans="1:9" x14ac:dyDescent="0.3">
      <c r="A852" s="2" t="s">
        <v>4211</v>
      </c>
      <c r="B852">
        <v>11</v>
      </c>
      <c r="C852">
        <v>2</v>
      </c>
      <c r="D852" s="5">
        <v>4815</v>
      </c>
      <c r="E852">
        <f t="shared" si="65"/>
        <v>2</v>
      </c>
      <c r="F852">
        <f t="shared" si="66"/>
        <v>1</v>
      </c>
      <c r="G852">
        <f t="shared" si="67"/>
        <v>1</v>
      </c>
      <c r="H852">
        <f t="shared" si="68"/>
        <v>211</v>
      </c>
      <c r="I852" t="str">
        <f t="shared" si="69"/>
        <v>Medium Value</v>
      </c>
    </row>
    <row r="853" spans="1:9" x14ac:dyDescent="0.3">
      <c r="A853" s="2" t="s">
        <v>246</v>
      </c>
      <c r="B853">
        <v>323</v>
      </c>
      <c r="C853">
        <v>37</v>
      </c>
      <c r="D853" s="5">
        <v>847224</v>
      </c>
      <c r="E853">
        <f t="shared" si="65"/>
        <v>3</v>
      </c>
      <c r="F853">
        <f t="shared" si="66"/>
        <v>3</v>
      </c>
      <c r="G853">
        <f t="shared" si="67"/>
        <v>3</v>
      </c>
      <c r="H853">
        <f t="shared" si="68"/>
        <v>333</v>
      </c>
      <c r="I853" t="str">
        <f t="shared" si="69"/>
        <v>High Value</v>
      </c>
    </row>
    <row r="854" spans="1:9" x14ac:dyDescent="0.3">
      <c r="A854" s="2" t="s">
        <v>1356</v>
      </c>
      <c r="B854">
        <v>459</v>
      </c>
      <c r="C854">
        <v>70</v>
      </c>
      <c r="D854" s="5">
        <v>1106065</v>
      </c>
      <c r="E854">
        <f t="shared" si="65"/>
        <v>3</v>
      </c>
      <c r="F854">
        <f t="shared" si="66"/>
        <v>3</v>
      </c>
      <c r="G854">
        <f t="shared" si="67"/>
        <v>3</v>
      </c>
      <c r="H854">
        <f t="shared" si="68"/>
        <v>333</v>
      </c>
      <c r="I854" t="str">
        <f t="shared" si="69"/>
        <v>High Value</v>
      </c>
    </row>
    <row r="855" spans="1:9" x14ac:dyDescent="0.3">
      <c r="A855" s="2" t="s">
        <v>4803</v>
      </c>
      <c r="B855">
        <v>1</v>
      </c>
      <c r="C855">
        <v>1</v>
      </c>
      <c r="D855" s="5">
        <v>1205</v>
      </c>
      <c r="E855">
        <f t="shared" si="65"/>
        <v>1</v>
      </c>
      <c r="F855">
        <f t="shared" si="66"/>
        <v>1</v>
      </c>
      <c r="G855">
        <f t="shared" si="67"/>
        <v>1</v>
      </c>
      <c r="H855">
        <f t="shared" si="68"/>
        <v>111</v>
      </c>
      <c r="I855" t="str">
        <f t="shared" si="69"/>
        <v>Low Value</v>
      </c>
    </row>
    <row r="856" spans="1:9" x14ac:dyDescent="0.3">
      <c r="A856" s="2" t="s">
        <v>2068</v>
      </c>
      <c r="B856">
        <v>29</v>
      </c>
      <c r="C856">
        <v>17</v>
      </c>
      <c r="D856" s="5">
        <v>116627</v>
      </c>
      <c r="E856">
        <f t="shared" si="65"/>
        <v>2</v>
      </c>
      <c r="F856">
        <f t="shared" si="66"/>
        <v>2</v>
      </c>
      <c r="G856">
        <f t="shared" si="67"/>
        <v>2</v>
      </c>
      <c r="H856">
        <f t="shared" si="68"/>
        <v>222</v>
      </c>
      <c r="I856" t="str">
        <f t="shared" si="69"/>
        <v>Medium Value</v>
      </c>
    </row>
    <row r="857" spans="1:9" x14ac:dyDescent="0.3">
      <c r="A857" s="2" t="s">
        <v>247</v>
      </c>
      <c r="B857">
        <v>126</v>
      </c>
      <c r="C857">
        <v>19</v>
      </c>
      <c r="D857" s="5">
        <v>292369</v>
      </c>
      <c r="E857">
        <f t="shared" si="65"/>
        <v>3</v>
      </c>
      <c r="F857">
        <f t="shared" si="66"/>
        <v>3</v>
      </c>
      <c r="G857">
        <f t="shared" si="67"/>
        <v>3</v>
      </c>
      <c r="H857">
        <f t="shared" si="68"/>
        <v>333</v>
      </c>
      <c r="I857" t="str">
        <f t="shared" si="69"/>
        <v>High Value</v>
      </c>
    </row>
    <row r="858" spans="1:9" x14ac:dyDescent="0.3">
      <c r="A858" s="2" t="s">
        <v>248</v>
      </c>
      <c r="B858">
        <v>262</v>
      </c>
      <c r="C858">
        <v>51</v>
      </c>
      <c r="D858" s="5">
        <v>777569</v>
      </c>
      <c r="E858">
        <f t="shared" si="65"/>
        <v>3</v>
      </c>
      <c r="F858">
        <f t="shared" si="66"/>
        <v>3</v>
      </c>
      <c r="G858">
        <f t="shared" si="67"/>
        <v>3</v>
      </c>
      <c r="H858">
        <f t="shared" si="68"/>
        <v>333</v>
      </c>
      <c r="I858" t="str">
        <f t="shared" si="69"/>
        <v>High Value</v>
      </c>
    </row>
    <row r="859" spans="1:9" x14ac:dyDescent="0.3">
      <c r="A859" s="2" t="s">
        <v>249</v>
      </c>
      <c r="B859">
        <v>285</v>
      </c>
      <c r="C859">
        <v>42</v>
      </c>
      <c r="D859" s="5">
        <v>790553</v>
      </c>
      <c r="E859">
        <f t="shared" si="65"/>
        <v>3</v>
      </c>
      <c r="F859">
        <f t="shared" si="66"/>
        <v>3</v>
      </c>
      <c r="G859">
        <f t="shared" si="67"/>
        <v>3</v>
      </c>
      <c r="H859">
        <f t="shared" si="68"/>
        <v>333</v>
      </c>
      <c r="I859" t="str">
        <f t="shared" si="69"/>
        <v>High Value</v>
      </c>
    </row>
    <row r="860" spans="1:9" x14ac:dyDescent="0.3">
      <c r="A860" s="2" t="s">
        <v>2255</v>
      </c>
      <c r="B860">
        <v>25</v>
      </c>
      <c r="C860">
        <v>18</v>
      </c>
      <c r="D860" s="5">
        <v>79410</v>
      </c>
      <c r="E860">
        <f t="shared" si="65"/>
        <v>2</v>
      </c>
      <c r="F860">
        <f t="shared" si="66"/>
        <v>2</v>
      </c>
      <c r="G860">
        <f t="shared" si="67"/>
        <v>2</v>
      </c>
      <c r="H860">
        <f t="shared" si="68"/>
        <v>222</v>
      </c>
      <c r="I860" t="str">
        <f t="shared" si="69"/>
        <v>Medium Value</v>
      </c>
    </row>
    <row r="861" spans="1:9" x14ac:dyDescent="0.3">
      <c r="A861" s="2" t="s">
        <v>1500</v>
      </c>
      <c r="B861">
        <v>242</v>
      </c>
      <c r="C861">
        <v>50</v>
      </c>
      <c r="D861" s="5">
        <v>516397</v>
      </c>
      <c r="E861">
        <f t="shared" si="65"/>
        <v>3</v>
      </c>
      <c r="F861">
        <f t="shared" si="66"/>
        <v>3</v>
      </c>
      <c r="G861">
        <f t="shared" si="67"/>
        <v>3</v>
      </c>
      <c r="H861">
        <f t="shared" si="68"/>
        <v>333</v>
      </c>
      <c r="I861" t="str">
        <f t="shared" si="69"/>
        <v>High Value</v>
      </c>
    </row>
    <row r="862" spans="1:9" x14ac:dyDescent="0.3">
      <c r="A862" s="2" t="s">
        <v>3532</v>
      </c>
      <c r="B862">
        <v>3</v>
      </c>
      <c r="C862">
        <v>3</v>
      </c>
      <c r="D862" s="5">
        <v>11820</v>
      </c>
      <c r="E862">
        <f t="shared" si="65"/>
        <v>1</v>
      </c>
      <c r="F862">
        <f t="shared" si="66"/>
        <v>2</v>
      </c>
      <c r="G862">
        <f t="shared" si="67"/>
        <v>1</v>
      </c>
      <c r="H862">
        <f t="shared" si="68"/>
        <v>121</v>
      </c>
      <c r="I862" t="str">
        <f t="shared" si="69"/>
        <v>Low Value</v>
      </c>
    </row>
    <row r="863" spans="1:9" x14ac:dyDescent="0.3">
      <c r="A863" s="2" t="s">
        <v>250</v>
      </c>
      <c r="B863">
        <v>1606</v>
      </c>
      <c r="C863">
        <v>161</v>
      </c>
      <c r="D863" s="5">
        <v>3401290</v>
      </c>
      <c r="E863">
        <f t="shared" si="65"/>
        <v>3</v>
      </c>
      <c r="F863">
        <f t="shared" si="66"/>
        <v>3</v>
      </c>
      <c r="G863">
        <f t="shared" si="67"/>
        <v>3</v>
      </c>
      <c r="H863">
        <f t="shared" si="68"/>
        <v>333</v>
      </c>
      <c r="I863" t="str">
        <f t="shared" si="69"/>
        <v>High Value</v>
      </c>
    </row>
    <row r="864" spans="1:9" x14ac:dyDescent="0.3">
      <c r="A864" s="2" t="s">
        <v>3971</v>
      </c>
      <c r="B864">
        <v>5</v>
      </c>
      <c r="C864">
        <v>3</v>
      </c>
      <c r="D864" s="5">
        <v>6655</v>
      </c>
      <c r="E864">
        <f t="shared" si="65"/>
        <v>1</v>
      </c>
      <c r="F864">
        <f t="shared" si="66"/>
        <v>2</v>
      </c>
      <c r="G864">
        <f t="shared" si="67"/>
        <v>1</v>
      </c>
      <c r="H864">
        <f t="shared" si="68"/>
        <v>121</v>
      </c>
      <c r="I864" t="str">
        <f t="shared" si="69"/>
        <v>Low Value</v>
      </c>
    </row>
    <row r="865" spans="1:9" x14ac:dyDescent="0.3">
      <c r="A865" s="2" t="s">
        <v>251</v>
      </c>
      <c r="B865">
        <v>29</v>
      </c>
      <c r="C865">
        <v>16</v>
      </c>
      <c r="D865" s="5">
        <v>77474</v>
      </c>
      <c r="E865">
        <f t="shared" si="65"/>
        <v>2</v>
      </c>
      <c r="F865">
        <f t="shared" si="66"/>
        <v>2</v>
      </c>
      <c r="G865">
        <f t="shared" si="67"/>
        <v>2</v>
      </c>
      <c r="H865">
        <f t="shared" si="68"/>
        <v>222</v>
      </c>
      <c r="I865" t="str">
        <f t="shared" si="69"/>
        <v>Medium Value</v>
      </c>
    </row>
    <row r="866" spans="1:9" x14ac:dyDescent="0.3">
      <c r="A866" s="2" t="s">
        <v>3767</v>
      </c>
      <c r="B866">
        <v>5</v>
      </c>
      <c r="C866">
        <v>2</v>
      </c>
      <c r="D866" s="5">
        <v>8666</v>
      </c>
      <c r="E866">
        <f t="shared" si="65"/>
        <v>1</v>
      </c>
      <c r="F866">
        <f t="shared" si="66"/>
        <v>1</v>
      </c>
      <c r="G866">
        <f t="shared" si="67"/>
        <v>1</v>
      </c>
      <c r="H866">
        <f t="shared" si="68"/>
        <v>111</v>
      </c>
      <c r="I866" t="str">
        <f t="shared" si="69"/>
        <v>Low Value</v>
      </c>
    </row>
    <row r="867" spans="1:9" x14ac:dyDescent="0.3">
      <c r="A867" s="2" t="s">
        <v>252</v>
      </c>
      <c r="B867">
        <v>116</v>
      </c>
      <c r="C867">
        <v>14</v>
      </c>
      <c r="D867" s="5">
        <v>248230</v>
      </c>
      <c r="E867">
        <f t="shared" si="65"/>
        <v>3</v>
      </c>
      <c r="F867">
        <f t="shared" si="66"/>
        <v>2</v>
      </c>
      <c r="G867">
        <f t="shared" si="67"/>
        <v>3</v>
      </c>
      <c r="H867">
        <f t="shared" si="68"/>
        <v>323</v>
      </c>
      <c r="I867" t="str">
        <f t="shared" si="69"/>
        <v>High Value</v>
      </c>
    </row>
    <row r="868" spans="1:9" x14ac:dyDescent="0.3">
      <c r="A868" s="2" t="s">
        <v>253</v>
      </c>
      <c r="B868">
        <v>26</v>
      </c>
      <c r="C868">
        <v>10</v>
      </c>
      <c r="D868" s="5">
        <v>71699</v>
      </c>
      <c r="E868">
        <f t="shared" si="65"/>
        <v>2</v>
      </c>
      <c r="F868">
        <f t="shared" si="66"/>
        <v>2</v>
      </c>
      <c r="G868">
        <f t="shared" si="67"/>
        <v>2</v>
      </c>
      <c r="H868">
        <f t="shared" si="68"/>
        <v>222</v>
      </c>
      <c r="I868" t="str">
        <f t="shared" si="69"/>
        <v>Medium Value</v>
      </c>
    </row>
    <row r="869" spans="1:9" x14ac:dyDescent="0.3">
      <c r="A869" s="2" t="s">
        <v>1742</v>
      </c>
      <c r="B869">
        <v>93</v>
      </c>
      <c r="C869">
        <v>18</v>
      </c>
      <c r="D869" s="5">
        <v>238880</v>
      </c>
      <c r="E869">
        <f t="shared" si="65"/>
        <v>3</v>
      </c>
      <c r="F869">
        <f t="shared" si="66"/>
        <v>2</v>
      </c>
      <c r="G869">
        <f t="shared" si="67"/>
        <v>3</v>
      </c>
      <c r="H869">
        <f t="shared" si="68"/>
        <v>323</v>
      </c>
      <c r="I869" t="str">
        <f t="shared" si="69"/>
        <v>High Value</v>
      </c>
    </row>
    <row r="870" spans="1:9" x14ac:dyDescent="0.3">
      <c r="A870" s="2" t="s">
        <v>4530</v>
      </c>
      <c r="B870">
        <v>4</v>
      </c>
      <c r="C870">
        <v>2</v>
      </c>
      <c r="D870" s="5">
        <v>2660</v>
      </c>
      <c r="E870">
        <f t="shared" si="65"/>
        <v>1</v>
      </c>
      <c r="F870">
        <f t="shared" si="66"/>
        <v>1</v>
      </c>
      <c r="G870">
        <f t="shared" si="67"/>
        <v>1</v>
      </c>
      <c r="H870">
        <f t="shared" si="68"/>
        <v>111</v>
      </c>
      <c r="I870" t="str">
        <f t="shared" si="69"/>
        <v>Low Value</v>
      </c>
    </row>
    <row r="871" spans="1:9" x14ac:dyDescent="0.3">
      <c r="A871" s="2" t="s">
        <v>1357</v>
      </c>
      <c r="B871">
        <v>392</v>
      </c>
      <c r="C871">
        <v>20</v>
      </c>
      <c r="D871" s="5">
        <v>1100100</v>
      </c>
      <c r="E871">
        <f t="shared" si="65"/>
        <v>3</v>
      </c>
      <c r="F871">
        <f t="shared" si="66"/>
        <v>3</v>
      </c>
      <c r="G871">
        <f t="shared" si="67"/>
        <v>3</v>
      </c>
      <c r="H871">
        <f t="shared" si="68"/>
        <v>333</v>
      </c>
      <c r="I871" t="str">
        <f t="shared" si="69"/>
        <v>High Value</v>
      </c>
    </row>
    <row r="872" spans="1:9" x14ac:dyDescent="0.3">
      <c r="A872" s="2" t="s">
        <v>2561</v>
      </c>
      <c r="B872">
        <v>24</v>
      </c>
      <c r="C872">
        <v>17</v>
      </c>
      <c r="D872" s="5">
        <v>47905</v>
      </c>
      <c r="E872">
        <f t="shared" si="65"/>
        <v>2</v>
      </c>
      <c r="F872">
        <f t="shared" si="66"/>
        <v>2</v>
      </c>
      <c r="G872">
        <f t="shared" si="67"/>
        <v>2</v>
      </c>
      <c r="H872">
        <f t="shared" si="68"/>
        <v>222</v>
      </c>
      <c r="I872" t="str">
        <f t="shared" si="69"/>
        <v>Medium Value</v>
      </c>
    </row>
    <row r="873" spans="1:9" x14ac:dyDescent="0.3">
      <c r="A873" s="2" t="s">
        <v>4087</v>
      </c>
      <c r="B873">
        <v>2</v>
      </c>
      <c r="C873">
        <v>2</v>
      </c>
      <c r="D873" s="5">
        <v>5790</v>
      </c>
      <c r="E873">
        <f t="shared" si="65"/>
        <v>1</v>
      </c>
      <c r="F873">
        <f t="shared" si="66"/>
        <v>1</v>
      </c>
      <c r="G873">
        <f t="shared" si="67"/>
        <v>1</v>
      </c>
      <c r="H873">
        <f t="shared" si="68"/>
        <v>111</v>
      </c>
      <c r="I873" t="str">
        <f t="shared" si="69"/>
        <v>Low Value</v>
      </c>
    </row>
    <row r="874" spans="1:9" x14ac:dyDescent="0.3">
      <c r="A874" s="2" t="s">
        <v>2720</v>
      </c>
      <c r="B874">
        <v>32</v>
      </c>
      <c r="C874">
        <v>4</v>
      </c>
      <c r="D874" s="5">
        <v>38055</v>
      </c>
      <c r="E874">
        <f t="shared" si="65"/>
        <v>2</v>
      </c>
      <c r="F874">
        <f t="shared" si="66"/>
        <v>2</v>
      </c>
      <c r="G874">
        <f t="shared" si="67"/>
        <v>2</v>
      </c>
      <c r="H874">
        <f t="shared" si="68"/>
        <v>222</v>
      </c>
      <c r="I874" t="str">
        <f t="shared" si="69"/>
        <v>Medium Value</v>
      </c>
    </row>
    <row r="875" spans="1:9" x14ac:dyDescent="0.3">
      <c r="A875" s="2" t="s">
        <v>1989</v>
      </c>
      <c r="B875">
        <v>48</v>
      </c>
      <c r="C875">
        <v>4</v>
      </c>
      <c r="D875" s="5">
        <v>140860</v>
      </c>
      <c r="E875">
        <f t="shared" si="65"/>
        <v>2</v>
      </c>
      <c r="F875">
        <f t="shared" si="66"/>
        <v>2</v>
      </c>
      <c r="G875">
        <f t="shared" si="67"/>
        <v>3</v>
      </c>
      <c r="H875">
        <f t="shared" si="68"/>
        <v>223</v>
      </c>
      <c r="I875" t="str">
        <f t="shared" si="69"/>
        <v>Medium Value</v>
      </c>
    </row>
    <row r="876" spans="1:9" x14ac:dyDescent="0.3">
      <c r="A876" s="2" t="s">
        <v>3635</v>
      </c>
      <c r="B876">
        <v>8</v>
      </c>
      <c r="C876">
        <v>4</v>
      </c>
      <c r="D876" s="5">
        <v>10330</v>
      </c>
      <c r="E876">
        <f t="shared" si="65"/>
        <v>2</v>
      </c>
      <c r="F876">
        <f t="shared" si="66"/>
        <v>2</v>
      </c>
      <c r="G876">
        <f t="shared" si="67"/>
        <v>1</v>
      </c>
      <c r="H876">
        <f t="shared" si="68"/>
        <v>221</v>
      </c>
      <c r="I876" t="str">
        <f t="shared" si="69"/>
        <v>Medium Value</v>
      </c>
    </row>
    <row r="877" spans="1:9" x14ac:dyDescent="0.3">
      <c r="A877" s="2" t="s">
        <v>3166</v>
      </c>
      <c r="B877">
        <v>10</v>
      </c>
      <c r="C877">
        <v>5</v>
      </c>
      <c r="D877" s="5">
        <v>19510</v>
      </c>
      <c r="E877">
        <f t="shared" si="65"/>
        <v>2</v>
      </c>
      <c r="F877">
        <f t="shared" si="66"/>
        <v>2</v>
      </c>
      <c r="G877">
        <f t="shared" si="67"/>
        <v>2</v>
      </c>
      <c r="H877">
        <f t="shared" si="68"/>
        <v>222</v>
      </c>
      <c r="I877" t="str">
        <f t="shared" si="69"/>
        <v>Medium Value</v>
      </c>
    </row>
    <row r="878" spans="1:9" x14ac:dyDescent="0.3">
      <c r="A878" s="2" t="s">
        <v>4503</v>
      </c>
      <c r="B878">
        <v>3</v>
      </c>
      <c r="C878">
        <v>2</v>
      </c>
      <c r="D878" s="5">
        <v>2840</v>
      </c>
      <c r="E878">
        <f t="shared" si="65"/>
        <v>1</v>
      </c>
      <c r="F878">
        <f t="shared" si="66"/>
        <v>1</v>
      </c>
      <c r="G878">
        <f t="shared" si="67"/>
        <v>1</v>
      </c>
      <c r="H878">
        <f t="shared" si="68"/>
        <v>111</v>
      </c>
      <c r="I878" t="str">
        <f t="shared" si="69"/>
        <v>Low Value</v>
      </c>
    </row>
    <row r="879" spans="1:9" x14ac:dyDescent="0.3">
      <c r="A879" s="2" t="s">
        <v>4389</v>
      </c>
      <c r="B879">
        <v>2</v>
      </c>
      <c r="C879">
        <v>2</v>
      </c>
      <c r="D879" s="5">
        <v>3570</v>
      </c>
      <c r="E879">
        <f t="shared" si="65"/>
        <v>1</v>
      </c>
      <c r="F879">
        <f t="shared" si="66"/>
        <v>1</v>
      </c>
      <c r="G879">
        <f t="shared" si="67"/>
        <v>1</v>
      </c>
      <c r="H879">
        <f t="shared" si="68"/>
        <v>111</v>
      </c>
      <c r="I879" t="str">
        <f t="shared" si="69"/>
        <v>Low Value</v>
      </c>
    </row>
    <row r="880" spans="1:9" x14ac:dyDescent="0.3">
      <c r="A880" s="2" t="s">
        <v>3007</v>
      </c>
      <c r="B880">
        <v>8</v>
      </c>
      <c r="C880">
        <v>7</v>
      </c>
      <c r="D880" s="5">
        <v>24300</v>
      </c>
      <c r="E880">
        <f t="shared" si="65"/>
        <v>2</v>
      </c>
      <c r="F880">
        <f t="shared" si="66"/>
        <v>2</v>
      </c>
      <c r="G880">
        <f t="shared" si="67"/>
        <v>2</v>
      </c>
      <c r="H880">
        <f t="shared" si="68"/>
        <v>222</v>
      </c>
      <c r="I880" t="str">
        <f t="shared" si="69"/>
        <v>Medium Value</v>
      </c>
    </row>
    <row r="881" spans="1:9" x14ac:dyDescent="0.3">
      <c r="A881" s="2" t="s">
        <v>254</v>
      </c>
      <c r="B881">
        <v>261</v>
      </c>
      <c r="C881">
        <v>18</v>
      </c>
      <c r="D881" s="5">
        <v>543035</v>
      </c>
      <c r="E881">
        <f t="shared" si="65"/>
        <v>3</v>
      </c>
      <c r="F881">
        <f t="shared" si="66"/>
        <v>2</v>
      </c>
      <c r="G881">
        <f t="shared" si="67"/>
        <v>3</v>
      </c>
      <c r="H881">
        <f t="shared" si="68"/>
        <v>323</v>
      </c>
      <c r="I881" t="str">
        <f t="shared" si="69"/>
        <v>High Value</v>
      </c>
    </row>
    <row r="882" spans="1:9" x14ac:dyDescent="0.3">
      <c r="A882" s="2" t="s">
        <v>255</v>
      </c>
      <c r="B882">
        <v>120</v>
      </c>
      <c r="C882">
        <v>55</v>
      </c>
      <c r="D882" s="5">
        <v>306603</v>
      </c>
      <c r="E882">
        <f t="shared" si="65"/>
        <v>3</v>
      </c>
      <c r="F882">
        <f t="shared" si="66"/>
        <v>3</v>
      </c>
      <c r="G882">
        <f t="shared" si="67"/>
        <v>3</v>
      </c>
      <c r="H882">
        <f t="shared" si="68"/>
        <v>333</v>
      </c>
      <c r="I882" t="str">
        <f t="shared" si="69"/>
        <v>High Value</v>
      </c>
    </row>
    <row r="883" spans="1:9" x14ac:dyDescent="0.3">
      <c r="A883" s="2" t="s">
        <v>256</v>
      </c>
      <c r="B883">
        <v>8</v>
      </c>
      <c r="C883">
        <v>3</v>
      </c>
      <c r="D883" s="5">
        <v>16842</v>
      </c>
      <c r="E883">
        <f t="shared" si="65"/>
        <v>2</v>
      </c>
      <c r="F883">
        <f t="shared" si="66"/>
        <v>2</v>
      </c>
      <c r="G883">
        <f t="shared" si="67"/>
        <v>2</v>
      </c>
      <c r="H883">
        <f t="shared" si="68"/>
        <v>222</v>
      </c>
      <c r="I883" t="str">
        <f t="shared" si="69"/>
        <v>Medium Value</v>
      </c>
    </row>
    <row r="884" spans="1:9" x14ac:dyDescent="0.3">
      <c r="A884" s="2" t="s">
        <v>4682</v>
      </c>
      <c r="B884">
        <v>2</v>
      </c>
      <c r="C884">
        <v>1</v>
      </c>
      <c r="D884" s="5">
        <v>1742</v>
      </c>
      <c r="E884">
        <f t="shared" si="65"/>
        <v>1</v>
      </c>
      <c r="F884">
        <f t="shared" si="66"/>
        <v>1</v>
      </c>
      <c r="G884">
        <f t="shared" si="67"/>
        <v>1</v>
      </c>
      <c r="H884">
        <f t="shared" si="68"/>
        <v>111</v>
      </c>
      <c r="I884" t="str">
        <f t="shared" si="69"/>
        <v>Low Value</v>
      </c>
    </row>
    <row r="885" spans="1:9" x14ac:dyDescent="0.3">
      <c r="A885" s="2" t="s">
        <v>1862</v>
      </c>
      <c r="B885">
        <v>67</v>
      </c>
      <c r="C885">
        <v>24</v>
      </c>
      <c r="D885" s="5">
        <v>180180</v>
      </c>
      <c r="E885">
        <f t="shared" si="65"/>
        <v>3</v>
      </c>
      <c r="F885">
        <f t="shared" si="66"/>
        <v>3</v>
      </c>
      <c r="G885">
        <f t="shared" si="67"/>
        <v>3</v>
      </c>
      <c r="H885">
        <f t="shared" si="68"/>
        <v>333</v>
      </c>
      <c r="I885" t="str">
        <f t="shared" si="69"/>
        <v>High Value</v>
      </c>
    </row>
    <row r="886" spans="1:9" x14ac:dyDescent="0.3">
      <c r="A886" s="2" t="s">
        <v>257</v>
      </c>
      <c r="B886">
        <v>367</v>
      </c>
      <c r="C886">
        <v>79</v>
      </c>
      <c r="D886" s="5">
        <v>877246</v>
      </c>
      <c r="E886">
        <f t="shared" si="65"/>
        <v>3</v>
      </c>
      <c r="F886">
        <f t="shared" si="66"/>
        <v>3</v>
      </c>
      <c r="G886">
        <f t="shared" si="67"/>
        <v>3</v>
      </c>
      <c r="H886">
        <f t="shared" si="68"/>
        <v>333</v>
      </c>
      <c r="I886" t="str">
        <f t="shared" si="69"/>
        <v>High Value</v>
      </c>
    </row>
    <row r="887" spans="1:9" x14ac:dyDescent="0.3">
      <c r="A887" s="2" t="s">
        <v>258</v>
      </c>
      <c r="B887">
        <v>141</v>
      </c>
      <c r="C887">
        <v>45</v>
      </c>
      <c r="D887" s="5">
        <v>240131</v>
      </c>
      <c r="E887">
        <f t="shared" si="65"/>
        <v>3</v>
      </c>
      <c r="F887">
        <f t="shared" si="66"/>
        <v>3</v>
      </c>
      <c r="G887">
        <f t="shared" si="67"/>
        <v>3</v>
      </c>
      <c r="H887">
        <f t="shared" si="68"/>
        <v>333</v>
      </c>
      <c r="I887" t="str">
        <f t="shared" si="69"/>
        <v>High Value</v>
      </c>
    </row>
    <row r="888" spans="1:9" x14ac:dyDescent="0.3">
      <c r="A888" s="2" t="s">
        <v>2817</v>
      </c>
      <c r="B888">
        <v>16</v>
      </c>
      <c r="C888">
        <v>3</v>
      </c>
      <c r="D888" s="5">
        <v>33400</v>
      </c>
      <c r="E888">
        <f t="shared" si="65"/>
        <v>2</v>
      </c>
      <c r="F888">
        <f t="shared" si="66"/>
        <v>2</v>
      </c>
      <c r="G888">
        <f t="shared" si="67"/>
        <v>2</v>
      </c>
      <c r="H888">
        <f t="shared" si="68"/>
        <v>222</v>
      </c>
      <c r="I888" t="str">
        <f t="shared" si="69"/>
        <v>Medium Value</v>
      </c>
    </row>
    <row r="889" spans="1:9" x14ac:dyDescent="0.3">
      <c r="A889" s="2" t="s">
        <v>4820</v>
      </c>
      <c r="B889">
        <v>2</v>
      </c>
      <c r="C889">
        <v>1</v>
      </c>
      <c r="D889" s="5">
        <v>940</v>
      </c>
      <c r="E889">
        <f t="shared" si="65"/>
        <v>1</v>
      </c>
      <c r="F889">
        <f t="shared" si="66"/>
        <v>1</v>
      </c>
      <c r="G889">
        <f t="shared" si="67"/>
        <v>1</v>
      </c>
      <c r="H889">
        <f t="shared" si="68"/>
        <v>111</v>
      </c>
      <c r="I889" t="str">
        <f t="shared" si="69"/>
        <v>Low Value</v>
      </c>
    </row>
    <row r="890" spans="1:9" x14ac:dyDescent="0.3">
      <c r="A890" s="2" t="s">
        <v>2942</v>
      </c>
      <c r="B890">
        <v>13</v>
      </c>
      <c r="C890">
        <v>8</v>
      </c>
      <c r="D890" s="5">
        <v>27420</v>
      </c>
      <c r="E890">
        <f t="shared" si="65"/>
        <v>2</v>
      </c>
      <c r="F890">
        <f t="shared" si="66"/>
        <v>2</v>
      </c>
      <c r="G890">
        <f t="shared" si="67"/>
        <v>2</v>
      </c>
      <c r="H890">
        <f t="shared" si="68"/>
        <v>222</v>
      </c>
      <c r="I890" t="str">
        <f t="shared" si="69"/>
        <v>Medium Value</v>
      </c>
    </row>
    <row r="891" spans="1:9" x14ac:dyDescent="0.3">
      <c r="A891" s="2" t="s">
        <v>259</v>
      </c>
      <c r="B891">
        <v>921</v>
      </c>
      <c r="C891">
        <v>115</v>
      </c>
      <c r="D891" s="5">
        <v>2195168</v>
      </c>
      <c r="E891">
        <f t="shared" si="65"/>
        <v>3</v>
      </c>
      <c r="F891">
        <f t="shared" si="66"/>
        <v>3</v>
      </c>
      <c r="G891">
        <f t="shared" si="67"/>
        <v>3</v>
      </c>
      <c r="H891">
        <f t="shared" si="68"/>
        <v>333</v>
      </c>
      <c r="I891" t="str">
        <f t="shared" si="69"/>
        <v>High Value</v>
      </c>
    </row>
    <row r="892" spans="1:9" x14ac:dyDescent="0.3">
      <c r="A892" s="2" t="s">
        <v>4280</v>
      </c>
      <c r="B892">
        <v>1</v>
      </c>
      <c r="C892">
        <v>1</v>
      </c>
      <c r="D892" s="5">
        <v>4285</v>
      </c>
      <c r="E892">
        <f t="shared" si="65"/>
        <v>1</v>
      </c>
      <c r="F892">
        <f t="shared" si="66"/>
        <v>1</v>
      </c>
      <c r="G892">
        <f t="shared" si="67"/>
        <v>1</v>
      </c>
      <c r="H892">
        <f t="shared" si="68"/>
        <v>111</v>
      </c>
      <c r="I892" t="str">
        <f t="shared" si="69"/>
        <v>Low Value</v>
      </c>
    </row>
    <row r="893" spans="1:9" x14ac:dyDescent="0.3">
      <c r="A893" s="2" t="s">
        <v>3540</v>
      </c>
      <c r="B893">
        <v>11</v>
      </c>
      <c r="C893">
        <v>7</v>
      </c>
      <c r="D893" s="5">
        <v>11735</v>
      </c>
      <c r="E893">
        <f t="shared" si="65"/>
        <v>2</v>
      </c>
      <c r="F893">
        <f t="shared" si="66"/>
        <v>2</v>
      </c>
      <c r="G893">
        <f t="shared" si="67"/>
        <v>1</v>
      </c>
      <c r="H893">
        <f t="shared" si="68"/>
        <v>221</v>
      </c>
      <c r="I893" t="str">
        <f t="shared" si="69"/>
        <v>Medium Value</v>
      </c>
    </row>
    <row r="894" spans="1:9" x14ac:dyDescent="0.3">
      <c r="A894" s="2" t="s">
        <v>3704</v>
      </c>
      <c r="B894">
        <v>7</v>
      </c>
      <c r="C894">
        <v>2</v>
      </c>
      <c r="D894" s="5">
        <v>9550</v>
      </c>
      <c r="E894">
        <f t="shared" si="65"/>
        <v>2</v>
      </c>
      <c r="F894">
        <f t="shared" si="66"/>
        <v>1</v>
      </c>
      <c r="G894">
        <f t="shared" si="67"/>
        <v>1</v>
      </c>
      <c r="H894">
        <f t="shared" si="68"/>
        <v>211</v>
      </c>
      <c r="I894" t="str">
        <f t="shared" si="69"/>
        <v>Medium Value</v>
      </c>
    </row>
    <row r="895" spans="1:9" x14ac:dyDescent="0.3">
      <c r="A895" s="2" t="s">
        <v>4840</v>
      </c>
      <c r="B895">
        <v>5</v>
      </c>
      <c r="C895">
        <v>1</v>
      </c>
      <c r="D895" s="5">
        <v>735</v>
      </c>
      <c r="E895">
        <f t="shared" si="65"/>
        <v>1</v>
      </c>
      <c r="F895">
        <f t="shared" si="66"/>
        <v>1</v>
      </c>
      <c r="G895">
        <f t="shared" si="67"/>
        <v>1</v>
      </c>
      <c r="H895">
        <f t="shared" si="68"/>
        <v>111</v>
      </c>
      <c r="I895" t="str">
        <f t="shared" si="69"/>
        <v>Low Value</v>
      </c>
    </row>
    <row r="896" spans="1:9" x14ac:dyDescent="0.3">
      <c r="A896" s="2" t="s">
        <v>1415</v>
      </c>
      <c r="B896">
        <v>374</v>
      </c>
      <c r="C896">
        <v>80</v>
      </c>
      <c r="D896" s="5">
        <v>790100</v>
      </c>
      <c r="E896">
        <f t="shared" si="65"/>
        <v>3</v>
      </c>
      <c r="F896">
        <f t="shared" si="66"/>
        <v>3</v>
      </c>
      <c r="G896">
        <f t="shared" si="67"/>
        <v>3</v>
      </c>
      <c r="H896">
        <f t="shared" si="68"/>
        <v>333</v>
      </c>
      <c r="I896" t="str">
        <f t="shared" si="69"/>
        <v>High Value</v>
      </c>
    </row>
    <row r="897" spans="1:9" x14ac:dyDescent="0.3">
      <c r="A897" s="2" t="s">
        <v>3395</v>
      </c>
      <c r="B897">
        <v>9</v>
      </c>
      <c r="C897">
        <v>2</v>
      </c>
      <c r="D897" s="5">
        <v>14495</v>
      </c>
      <c r="E897">
        <f t="shared" si="65"/>
        <v>2</v>
      </c>
      <c r="F897">
        <f t="shared" si="66"/>
        <v>1</v>
      </c>
      <c r="G897">
        <f t="shared" si="67"/>
        <v>1</v>
      </c>
      <c r="H897">
        <f t="shared" si="68"/>
        <v>211</v>
      </c>
      <c r="I897" t="str">
        <f t="shared" si="69"/>
        <v>Medium Value</v>
      </c>
    </row>
    <row r="898" spans="1:9" x14ac:dyDescent="0.3">
      <c r="A898" s="2" t="s">
        <v>260</v>
      </c>
      <c r="B898">
        <v>22</v>
      </c>
      <c r="C898">
        <v>8</v>
      </c>
      <c r="D898" s="5">
        <v>42182</v>
      </c>
      <c r="E898">
        <f t="shared" si="65"/>
        <v>2</v>
      </c>
      <c r="F898">
        <f t="shared" si="66"/>
        <v>2</v>
      </c>
      <c r="G898">
        <f t="shared" si="67"/>
        <v>2</v>
      </c>
      <c r="H898">
        <f t="shared" si="68"/>
        <v>222</v>
      </c>
      <c r="I898" t="str">
        <f t="shared" si="69"/>
        <v>Medium Value</v>
      </c>
    </row>
    <row r="899" spans="1:9" x14ac:dyDescent="0.3">
      <c r="A899" s="2" t="s">
        <v>261</v>
      </c>
      <c r="B899">
        <v>14</v>
      </c>
      <c r="C899">
        <v>10</v>
      </c>
      <c r="D899" s="5">
        <v>24889</v>
      </c>
      <c r="E899">
        <f t="shared" ref="E899:E962" si="70">VLOOKUP(B899,$K$4:$L$6,2,TRUE)</f>
        <v>2</v>
      </c>
      <c r="F899">
        <f t="shared" ref="F899:F962" si="71">VLOOKUP(C899,$K$9:$L$11,2,TRUE)</f>
        <v>2</v>
      </c>
      <c r="G899">
        <f t="shared" ref="G899:G962" si="72">VLOOKUP(D899,$K$14:$L$16,2,TRUE)</f>
        <v>2</v>
      </c>
      <c r="H899">
        <f t="shared" ref="H899:H962" si="73">+E899*100+F899*10+G899</f>
        <v>222</v>
      </c>
      <c r="I899" t="str">
        <f t="shared" ref="I899:I962" si="74">IF(H899&lt;200,"Low Value",IF(H899&lt;300,"Medium Value",IF(H899&lt;=333,"High Value")))</f>
        <v>Medium Value</v>
      </c>
    </row>
    <row r="900" spans="1:9" x14ac:dyDescent="0.3">
      <c r="A900" s="2" t="s">
        <v>2397</v>
      </c>
      <c r="B900">
        <v>50</v>
      </c>
      <c r="C900">
        <v>28</v>
      </c>
      <c r="D900" s="5">
        <v>61435</v>
      </c>
      <c r="E900">
        <f t="shared" si="70"/>
        <v>2</v>
      </c>
      <c r="F900">
        <f t="shared" si="71"/>
        <v>3</v>
      </c>
      <c r="G900">
        <f t="shared" si="72"/>
        <v>2</v>
      </c>
      <c r="H900">
        <f t="shared" si="73"/>
        <v>232</v>
      </c>
      <c r="I900" t="str">
        <f t="shared" si="74"/>
        <v>Medium Value</v>
      </c>
    </row>
    <row r="901" spans="1:9" x14ac:dyDescent="0.3">
      <c r="A901" s="2" t="s">
        <v>262</v>
      </c>
      <c r="B901">
        <v>1727</v>
      </c>
      <c r="C901">
        <v>108</v>
      </c>
      <c r="D901" s="5">
        <v>3587295</v>
      </c>
      <c r="E901">
        <f t="shared" si="70"/>
        <v>3</v>
      </c>
      <c r="F901">
        <f t="shared" si="71"/>
        <v>3</v>
      </c>
      <c r="G901">
        <f t="shared" si="72"/>
        <v>3</v>
      </c>
      <c r="H901">
        <f t="shared" si="73"/>
        <v>333</v>
      </c>
      <c r="I901" t="str">
        <f t="shared" si="74"/>
        <v>High Value</v>
      </c>
    </row>
    <row r="902" spans="1:9" x14ac:dyDescent="0.3">
      <c r="A902" s="2" t="s">
        <v>1909</v>
      </c>
      <c r="B902">
        <v>124</v>
      </c>
      <c r="C902">
        <v>34</v>
      </c>
      <c r="D902" s="5">
        <v>162190</v>
      </c>
      <c r="E902">
        <f t="shared" si="70"/>
        <v>3</v>
      </c>
      <c r="F902">
        <f t="shared" si="71"/>
        <v>3</v>
      </c>
      <c r="G902">
        <f t="shared" si="72"/>
        <v>3</v>
      </c>
      <c r="H902">
        <f t="shared" si="73"/>
        <v>333</v>
      </c>
      <c r="I902" t="str">
        <f t="shared" si="74"/>
        <v>High Value</v>
      </c>
    </row>
    <row r="903" spans="1:9" x14ac:dyDescent="0.3">
      <c r="A903" s="2" t="s">
        <v>2818</v>
      </c>
      <c r="B903">
        <v>11</v>
      </c>
      <c r="C903">
        <v>5</v>
      </c>
      <c r="D903" s="5">
        <v>33355</v>
      </c>
      <c r="E903">
        <f t="shared" si="70"/>
        <v>2</v>
      </c>
      <c r="F903">
        <f t="shared" si="71"/>
        <v>2</v>
      </c>
      <c r="G903">
        <f t="shared" si="72"/>
        <v>2</v>
      </c>
      <c r="H903">
        <f t="shared" si="73"/>
        <v>222</v>
      </c>
      <c r="I903" t="str">
        <f t="shared" si="74"/>
        <v>Medium Value</v>
      </c>
    </row>
    <row r="904" spans="1:9" x14ac:dyDescent="0.3">
      <c r="A904" s="2" t="s">
        <v>2940</v>
      </c>
      <c r="B904">
        <v>15</v>
      </c>
      <c r="C904">
        <v>1</v>
      </c>
      <c r="D904" s="5">
        <v>27450</v>
      </c>
      <c r="E904">
        <f t="shared" si="70"/>
        <v>2</v>
      </c>
      <c r="F904">
        <f t="shared" si="71"/>
        <v>1</v>
      </c>
      <c r="G904">
        <f t="shared" si="72"/>
        <v>2</v>
      </c>
      <c r="H904">
        <f t="shared" si="73"/>
        <v>212</v>
      </c>
      <c r="I904" t="str">
        <f t="shared" si="74"/>
        <v>Medium Value</v>
      </c>
    </row>
    <row r="905" spans="1:9" x14ac:dyDescent="0.3">
      <c r="A905" s="2" t="s">
        <v>263</v>
      </c>
      <c r="B905">
        <v>742</v>
      </c>
      <c r="C905">
        <v>129</v>
      </c>
      <c r="D905" s="5">
        <v>1529858</v>
      </c>
      <c r="E905">
        <f t="shared" si="70"/>
        <v>3</v>
      </c>
      <c r="F905">
        <f t="shared" si="71"/>
        <v>3</v>
      </c>
      <c r="G905">
        <f t="shared" si="72"/>
        <v>3</v>
      </c>
      <c r="H905">
        <f t="shared" si="73"/>
        <v>333</v>
      </c>
      <c r="I905" t="str">
        <f t="shared" si="74"/>
        <v>High Value</v>
      </c>
    </row>
    <row r="906" spans="1:9" x14ac:dyDescent="0.3">
      <c r="A906" s="2" t="s">
        <v>264</v>
      </c>
      <c r="B906">
        <v>873</v>
      </c>
      <c r="C906">
        <v>244</v>
      </c>
      <c r="D906" s="5">
        <v>2005549</v>
      </c>
      <c r="E906">
        <f t="shared" si="70"/>
        <v>3</v>
      </c>
      <c r="F906">
        <f t="shared" si="71"/>
        <v>3</v>
      </c>
      <c r="G906">
        <f t="shared" si="72"/>
        <v>3</v>
      </c>
      <c r="H906">
        <f t="shared" si="73"/>
        <v>333</v>
      </c>
      <c r="I906" t="str">
        <f t="shared" si="74"/>
        <v>High Value</v>
      </c>
    </row>
    <row r="907" spans="1:9" x14ac:dyDescent="0.3">
      <c r="A907" s="2" t="s">
        <v>265</v>
      </c>
      <c r="B907">
        <v>46</v>
      </c>
      <c r="C907">
        <v>11</v>
      </c>
      <c r="D907" s="5">
        <v>69035</v>
      </c>
      <c r="E907">
        <f t="shared" si="70"/>
        <v>2</v>
      </c>
      <c r="F907">
        <f t="shared" si="71"/>
        <v>2</v>
      </c>
      <c r="G907">
        <f t="shared" si="72"/>
        <v>2</v>
      </c>
      <c r="H907">
        <f t="shared" si="73"/>
        <v>222</v>
      </c>
      <c r="I907" t="str">
        <f t="shared" si="74"/>
        <v>Medium Value</v>
      </c>
    </row>
    <row r="908" spans="1:9" x14ac:dyDescent="0.3">
      <c r="A908" s="2" t="s">
        <v>1872</v>
      </c>
      <c r="B908">
        <v>124</v>
      </c>
      <c r="C908">
        <v>48</v>
      </c>
      <c r="D908" s="5">
        <v>176295</v>
      </c>
      <c r="E908">
        <f t="shared" si="70"/>
        <v>3</v>
      </c>
      <c r="F908">
        <f t="shared" si="71"/>
        <v>3</v>
      </c>
      <c r="G908">
        <f t="shared" si="72"/>
        <v>3</v>
      </c>
      <c r="H908">
        <f t="shared" si="73"/>
        <v>333</v>
      </c>
      <c r="I908" t="str">
        <f t="shared" si="74"/>
        <v>High Value</v>
      </c>
    </row>
    <row r="909" spans="1:9" x14ac:dyDescent="0.3">
      <c r="A909" s="2" t="s">
        <v>266</v>
      </c>
      <c r="B909">
        <v>171</v>
      </c>
      <c r="C909">
        <v>36</v>
      </c>
      <c r="D909" s="5">
        <v>381930</v>
      </c>
      <c r="E909">
        <f t="shared" si="70"/>
        <v>3</v>
      </c>
      <c r="F909">
        <f t="shared" si="71"/>
        <v>3</v>
      </c>
      <c r="G909">
        <f t="shared" si="72"/>
        <v>3</v>
      </c>
      <c r="H909">
        <f t="shared" si="73"/>
        <v>333</v>
      </c>
      <c r="I909" t="str">
        <f t="shared" si="74"/>
        <v>High Value</v>
      </c>
    </row>
    <row r="910" spans="1:9" x14ac:dyDescent="0.3">
      <c r="A910" s="2" t="s">
        <v>267</v>
      </c>
      <c r="B910">
        <v>34</v>
      </c>
      <c r="C910">
        <v>12</v>
      </c>
      <c r="D910" s="5">
        <v>125015</v>
      </c>
      <c r="E910">
        <f t="shared" si="70"/>
        <v>2</v>
      </c>
      <c r="F910">
        <f t="shared" si="71"/>
        <v>2</v>
      </c>
      <c r="G910">
        <f t="shared" si="72"/>
        <v>2</v>
      </c>
      <c r="H910">
        <f t="shared" si="73"/>
        <v>222</v>
      </c>
      <c r="I910" t="str">
        <f t="shared" si="74"/>
        <v>Medium Value</v>
      </c>
    </row>
    <row r="911" spans="1:9" x14ac:dyDescent="0.3">
      <c r="A911" s="2" t="s">
        <v>3210</v>
      </c>
      <c r="B911">
        <v>5</v>
      </c>
      <c r="C911">
        <v>3</v>
      </c>
      <c r="D911" s="5">
        <v>18180</v>
      </c>
      <c r="E911">
        <f t="shared" si="70"/>
        <v>1</v>
      </c>
      <c r="F911">
        <f t="shared" si="71"/>
        <v>2</v>
      </c>
      <c r="G911">
        <f t="shared" si="72"/>
        <v>2</v>
      </c>
      <c r="H911">
        <f t="shared" si="73"/>
        <v>122</v>
      </c>
      <c r="I911" t="str">
        <f t="shared" si="74"/>
        <v>Low Value</v>
      </c>
    </row>
    <row r="912" spans="1:9" x14ac:dyDescent="0.3">
      <c r="A912" s="2" t="s">
        <v>3957</v>
      </c>
      <c r="B912">
        <v>2</v>
      </c>
      <c r="C912">
        <v>2</v>
      </c>
      <c r="D912" s="5">
        <v>6760</v>
      </c>
      <c r="E912">
        <f t="shared" si="70"/>
        <v>1</v>
      </c>
      <c r="F912">
        <f t="shared" si="71"/>
        <v>1</v>
      </c>
      <c r="G912">
        <f t="shared" si="72"/>
        <v>1</v>
      </c>
      <c r="H912">
        <f t="shared" si="73"/>
        <v>111</v>
      </c>
      <c r="I912" t="str">
        <f t="shared" si="74"/>
        <v>Low Value</v>
      </c>
    </row>
    <row r="913" spans="1:9" x14ac:dyDescent="0.3">
      <c r="A913" s="2" t="s">
        <v>3638</v>
      </c>
      <c r="B913">
        <v>2</v>
      </c>
      <c r="C913">
        <v>1</v>
      </c>
      <c r="D913" s="5">
        <v>10310</v>
      </c>
      <c r="E913">
        <f t="shared" si="70"/>
        <v>1</v>
      </c>
      <c r="F913">
        <f t="shared" si="71"/>
        <v>1</v>
      </c>
      <c r="G913">
        <f t="shared" si="72"/>
        <v>1</v>
      </c>
      <c r="H913">
        <f t="shared" si="73"/>
        <v>111</v>
      </c>
      <c r="I913" t="str">
        <f t="shared" si="74"/>
        <v>Low Value</v>
      </c>
    </row>
    <row r="914" spans="1:9" x14ac:dyDescent="0.3">
      <c r="A914" s="2" t="s">
        <v>1895</v>
      </c>
      <c r="B914">
        <v>71</v>
      </c>
      <c r="C914">
        <v>4</v>
      </c>
      <c r="D914" s="5">
        <v>167195</v>
      </c>
      <c r="E914">
        <f t="shared" si="70"/>
        <v>3</v>
      </c>
      <c r="F914">
        <f t="shared" si="71"/>
        <v>2</v>
      </c>
      <c r="G914">
        <f t="shared" si="72"/>
        <v>3</v>
      </c>
      <c r="H914">
        <f t="shared" si="73"/>
        <v>323</v>
      </c>
      <c r="I914" t="str">
        <f t="shared" si="74"/>
        <v>High Value</v>
      </c>
    </row>
    <row r="915" spans="1:9" x14ac:dyDescent="0.3">
      <c r="A915" s="2" t="s">
        <v>1807</v>
      </c>
      <c r="B915">
        <v>92</v>
      </c>
      <c r="C915">
        <v>29</v>
      </c>
      <c r="D915" s="5">
        <v>200880</v>
      </c>
      <c r="E915">
        <f t="shared" si="70"/>
        <v>3</v>
      </c>
      <c r="F915">
        <f t="shared" si="71"/>
        <v>3</v>
      </c>
      <c r="G915">
        <f t="shared" si="72"/>
        <v>3</v>
      </c>
      <c r="H915">
        <f t="shared" si="73"/>
        <v>333</v>
      </c>
      <c r="I915" t="str">
        <f t="shared" si="74"/>
        <v>High Value</v>
      </c>
    </row>
    <row r="916" spans="1:9" x14ac:dyDescent="0.3">
      <c r="A916" s="2" t="s">
        <v>268</v>
      </c>
      <c r="B916">
        <v>157</v>
      </c>
      <c r="C916">
        <v>19</v>
      </c>
      <c r="D916" s="5">
        <v>332734</v>
      </c>
      <c r="E916">
        <f t="shared" si="70"/>
        <v>3</v>
      </c>
      <c r="F916">
        <f t="shared" si="71"/>
        <v>3</v>
      </c>
      <c r="G916">
        <f t="shared" si="72"/>
        <v>3</v>
      </c>
      <c r="H916">
        <f t="shared" si="73"/>
        <v>333</v>
      </c>
      <c r="I916" t="str">
        <f t="shared" si="74"/>
        <v>High Value</v>
      </c>
    </row>
    <row r="917" spans="1:9" x14ac:dyDescent="0.3">
      <c r="A917" s="2" t="s">
        <v>2214</v>
      </c>
      <c r="B917">
        <v>44</v>
      </c>
      <c r="C917">
        <v>19</v>
      </c>
      <c r="D917" s="5">
        <v>86865</v>
      </c>
      <c r="E917">
        <f t="shared" si="70"/>
        <v>2</v>
      </c>
      <c r="F917">
        <f t="shared" si="71"/>
        <v>3</v>
      </c>
      <c r="G917">
        <f t="shared" si="72"/>
        <v>2</v>
      </c>
      <c r="H917">
        <f t="shared" si="73"/>
        <v>232</v>
      </c>
      <c r="I917" t="str">
        <f t="shared" si="74"/>
        <v>Medium Value</v>
      </c>
    </row>
    <row r="918" spans="1:9" x14ac:dyDescent="0.3">
      <c r="A918" s="2" t="s">
        <v>4568</v>
      </c>
      <c r="B918">
        <v>2</v>
      </c>
      <c r="C918">
        <v>1</v>
      </c>
      <c r="D918" s="5">
        <v>2435</v>
      </c>
      <c r="E918">
        <f t="shared" si="70"/>
        <v>1</v>
      </c>
      <c r="F918">
        <f t="shared" si="71"/>
        <v>1</v>
      </c>
      <c r="G918">
        <f t="shared" si="72"/>
        <v>1</v>
      </c>
      <c r="H918">
        <f t="shared" si="73"/>
        <v>111</v>
      </c>
      <c r="I918" t="str">
        <f t="shared" si="74"/>
        <v>Low Value</v>
      </c>
    </row>
    <row r="919" spans="1:9" x14ac:dyDescent="0.3">
      <c r="A919" s="2" t="s">
        <v>4690</v>
      </c>
      <c r="B919">
        <v>1</v>
      </c>
      <c r="C919">
        <v>1</v>
      </c>
      <c r="D919" s="5">
        <v>1700</v>
      </c>
      <c r="E919">
        <f t="shared" si="70"/>
        <v>1</v>
      </c>
      <c r="F919">
        <f t="shared" si="71"/>
        <v>1</v>
      </c>
      <c r="G919">
        <f t="shared" si="72"/>
        <v>1</v>
      </c>
      <c r="H919">
        <f t="shared" si="73"/>
        <v>111</v>
      </c>
      <c r="I919" t="str">
        <f t="shared" si="74"/>
        <v>Low Value</v>
      </c>
    </row>
    <row r="920" spans="1:9" x14ac:dyDescent="0.3">
      <c r="A920" s="2" t="s">
        <v>3488</v>
      </c>
      <c r="B920">
        <v>5</v>
      </c>
      <c r="C920">
        <v>4</v>
      </c>
      <c r="D920" s="5">
        <v>12640</v>
      </c>
      <c r="E920">
        <f t="shared" si="70"/>
        <v>1</v>
      </c>
      <c r="F920">
        <f t="shared" si="71"/>
        <v>2</v>
      </c>
      <c r="G920">
        <f t="shared" si="72"/>
        <v>1</v>
      </c>
      <c r="H920">
        <f t="shared" si="73"/>
        <v>121</v>
      </c>
      <c r="I920" t="str">
        <f t="shared" si="74"/>
        <v>Low Value</v>
      </c>
    </row>
    <row r="921" spans="1:9" x14ac:dyDescent="0.3">
      <c r="A921" s="2" t="s">
        <v>269</v>
      </c>
      <c r="B921">
        <v>2619</v>
      </c>
      <c r="C921">
        <v>271</v>
      </c>
      <c r="D921" s="5">
        <v>5388804</v>
      </c>
      <c r="E921">
        <f t="shared" si="70"/>
        <v>3</v>
      </c>
      <c r="F921">
        <f t="shared" si="71"/>
        <v>3</v>
      </c>
      <c r="G921">
        <f t="shared" si="72"/>
        <v>3</v>
      </c>
      <c r="H921">
        <f t="shared" si="73"/>
        <v>333</v>
      </c>
      <c r="I921" t="str">
        <f t="shared" si="74"/>
        <v>High Value</v>
      </c>
    </row>
    <row r="922" spans="1:9" x14ac:dyDescent="0.3">
      <c r="A922" s="2" t="s">
        <v>270</v>
      </c>
      <c r="B922">
        <v>53</v>
      </c>
      <c r="C922">
        <v>30</v>
      </c>
      <c r="D922" s="5">
        <v>138315</v>
      </c>
      <c r="E922">
        <f t="shared" si="70"/>
        <v>2</v>
      </c>
      <c r="F922">
        <f t="shared" si="71"/>
        <v>3</v>
      </c>
      <c r="G922">
        <f t="shared" si="72"/>
        <v>3</v>
      </c>
      <c r="H922">
        <f t="shared" si="73"/>
        <v>233</v>
      </c>
      <c r="I922" t="str">
        <f t="shared" si="74"/>
        <v>Medium Value</v>
      </c>
    </row>
    <row r="923" spans="1:9" x14ac:dyDescent="0.3">
      <c r="A923" s="2" t="s">
        <v>271</v>
      </c>
      <c r="B923">
        <v>8</v>
      </c>
      <c r="C923">
        <v>3</v>
      </c>
      <c r="D923" s="5">
        <v>40780</v>
      </c>
      <c r="E923">
        <f t="shared" si="70"/>
        <v>2</v>
      </c>
      <c r="F923">
        <f t="shared" si="71"/>
        <v>2</v>
      </c>
      <c r="G923">
        <f t="shared" si="72"/>
        <v>2</v>
      </c>
      <c r="H923">
        <f t="shared" si="73"/>
        <v>222</v>
      </c>
      <c r="I923" t="str">
        <f t="shared" si="74"/>
        <v>Medium Value</v>
      </c>
    </row>
    <row r="924" spans="1:9" x14ac:dyDescent="0.3">
      <c r="A924" s="2" t="s">
        <v>2338</v>
      </c>
      <c r="B924">
        <v>19</v>
      </c>
      <c r="C924">
        <v>7</v>
      </c>
      <c r="D924" s="5">
        <v>68270</v>
      </c>
      <c r="E924">
        <f t="shared" si="70"/>
        <v>2</v>
      </c>
      <c r="F924">
        <f t="shared" si="71"/>
        <v>2</v>
      </c>
      <c r="G924">
        <f t="shared" si="72"/>
        <v>2</v>
      </c>
      <c r="H924">
        <f t="shared" si="73"/>
        <v>222</v>
      </c>
      <c r="I924" t="str">
        <f t="shared" si="74"/>
        <v>Medium Value</v>
      </c>
    </row>
    <row r="925" spans="1:9" x14ac:dyDescent="0.3">
      <c r="A925" s="2" t="s">
        <v>1645</v>
      </c>
      <c r="B925">
        <v>162</v>
      </c>
      <c r="C925">
        <v>74</v>
      </c>
      <c r="D925" s="5">
        <v>318077</v>
      </c>
      <c r="E925">
        <f t="shared" si="70"/>
        <v>3</v>
      </c>
      <c r="F925">
        <f t="shared" si="71"/>
        <v>3</v>
      </c>
      <c r="G925">
        <f t="shared" si="72"/>
        <v>3</v>
      </c>
      <c r="H925">
        <f t="shared" si="73"/>
        <v>333</v>
      </c>
      <c r="I925" t="str">
        <f t="shared" si="74"/>
        <v>High Value</v>
      </c>
    </row>
    <row r="926" spans="1:9" x14ac:dyDescent="0.3">
      <c r="A926" s="2" t="s">
        <v>272</v>
      </c>
      <c r="B926">
        <v>3</v>
      </c>
      <c r="C926">
        <v>2</v>
      </c>
      <c r="D926" s="5">
        <v>5050</v>
      </c>
      <c r="E926">
        <f t="shared" si="70"/>
        <v>1</v>
      </c>
      <c r="F926">
        <f t="shared" si="71"/>
        <v>1</v>
      </c>
      <c r="G926">
        <f t="shared" si="72"/>
        <v>1</v>
      </c>
      <c r="H926">
        <f t="shared" si="73"/>
        <v>111</v>
      </c>
      <c r="I926" t="str">
        <f t="shared" si="74"/>
        <v>Low Value</v>
      </c>
    </row>
    <row r="927" spans="1:9" x14ac:dyDescent="0.3">
      <c r="A927" s="2" t="s">
        <v>3441</v>
      </c>
      <c r="B927">
        <v>5</v>
      </c>
      <c r="C927">
        <v>3</v>
      </c>
      <c r="D927" s="5">
        <v>13580</v>
      </c>
      <c r="E927">
        <f t="shared" si="70"/>
        <v>1</v>
      </c>
      <c r="F927">
        <f t="shared" si="71"/>
        <v>2</v>
      </c>
      <c r="G927">
        <f t="shared" si="72"/>
        <v>1</v>
      </c>
      <c r="H927">
        <f t="shared" si="73"/>
        <v>121</v>
      </c>
      <c r="I927" t="str">
        <f t="shared" si="74"/>
        <v>Low Value</v>
      </c>
    </row>
    <row r="928" spans="1:9" x14ac:dyDescent="0.3">
      <c r="A928" s="2" t="s">
        <v>2324</v>
      </c>
      <c r="B928">
        <v>39</v>
      </c>
      <c r="C928">
        <v>8</v>
      </c>
      <c r="D928" s="5">
        <v>69830</v>
      </c>
      <c r="E928">
        <f t="shared" si="70"/>
        <v>2</v>
      </c>
      <c r="F928">
        <f t="shared" si="71"/>
        <v>2</v>
      </c>
      <c r="G928">
        <f t="shared" si="72"/>
        <v>2</v>
      </c>
      <c r="H928">
        <f t="shared" si="73"/>
        <v>222</v>
      </c>
      <c r="I928" t="str">
        <f t="shared" si="74"/>
        <v>Medium Value</v>
      </c>
    </row>
    <row r="929" spans="1:9" x14ac:dyDescent="0.3">
      <c r="A929" s="2" t="s">
        <v>273</v>
      </c>
      <c r="B929">
        <v>536</v>
      </c>
      <c r="C929">
        <v>25</v>
      </c>
      <c r="D929" s="5">
        <v>1252614</v>
      </c>
      <c r="E929">
        <f t="shared" si="70"/>
        <v>3</v>
      </c>
      <c r="F929">
        <f t="shared" si="71"/>
        <v>3</v>
      </c>
      <c r="G929">
        <f t="shared" si="72"/>
        <v>3</v>
      </c>
      <c r="H929">
        <f t="shared" si="73"/>
        <v>333</v>
      </c>
      <c r="I929" t="str">
        <f t="shared" si="74"/>
        <v>High Value</v>
      </c>
    </row>
    <row r="930" spans="1:9" x14ac:dyDescent="0.3">
      <c r="A930" s="2" t="s">
        <v>274</v>
      </c>
      <c r="B930">
        <v>3625</v>
      </c>
      <c r="C930">
        <v>113</v>
      </c>
      <c r="D930" s="5">
        <v>8498555</v>
      </c>
      <c r="E930">
        <f t="shared" si="70"/>
        <v>3</v>
      </c>
      <c r="F930">
        <f t="shared" si="71"/>
        <v>3</v>
      </c>
      <c r="G930">
        <f t="shared" si="72"/>
        <v>3</v>
      </c>
      <c r="H930">
        <f t="shared" si="73"/>
        <v>333</v>
      </c>
      <c r="I930" t="str">
        <f t="shared" si="74"/>
        <v>High Value</v>
      </c>
    </row>
    <row r="931" spans="1:9" x14ac:dyDescent="0.3">
      <c r="A931" s="2" t="s">
        <v>3854</v>
      </c>
      <c r="B931">
        <v>3</v>
      </c>
      <c r="C931">
        <v>2</v>
      </c>
      <c r="D931" s="5">
        <v>7800</v>
      </c>
      <c r="E931">
        <f t="shared" si="70"/>
        <v>1</v>
      </c>
      <c r="F931">
        <f t="shared" si="71"/>
        <v>1</v>
      </c>
      <c r="G931">
        <f t="shared" si="72"/>
        <v>1</v>
      </c>
      <c r="H931">
        <f t="shared" si="73"/>
        <v>111</v>
      </c>
      <c r="I931" t="str">
        <f t="shared" si="74"/>
        <v>Low Value</v>
      </c>
    </row>
    <row r="932" spans="1:9" x14ac:dyDescent="0.3">
      <c r="A932" s="2" t="s">
        <v>4031</v>
      </c>
      <c r="B932">
        <v>3</v>
      </c>
      <c r="C932">
        <v>2</v>
      </c>
      <c r="D932" s="5">
        <v>6190</v>
      </c>
      <c r="E932">
        <f t="shared" si="70"/>
        <v>1</v>
      </c>
      <c r="F932">
        <f t="shared" si="71"/>
        <v>1</v>
      </c>
      <c r="G932">
        <f t="shared" si="72"/>
        <v>1</v>
      </c>
      <c r="H932">
        <f t="shared" si="73"/>
        <v>111</v>
      </c>
      <c r="I932" t="str">
        <f t="shared" si="74"/>
        <v>Low Value</v>
      </c>
    </row>
    <row r="933" spans="1:9" x14ac:dyDescent="0.3">
      <c r="A933" s="2" t="s">
        <v>2675</v>
      </c>
      <c r="B933">
        <v>32</v>
      </c>
      <c r="C933">
        <v>24</v>
      </c>
      <c r="D933" s="5">
        <v>40520</v>
      </c>
      <c r="E933">
        <f t="shared" si="70"/>
        <v>2</v>
      </c>
      <c r="F933">
        <f t="shared" si="71"/>
        <v>3</v>
      </c>
      <c r="G933">
        <f t="shared" si="72"/>
        <v>2</v>
      </c>
      <c r="H933">
        <f t="shared" si="73"/>
        <v>232</v>
      </c>
      <c r="I933" t="str">
        <f t="shared" si="74"/>
        <v>Medium Value</v>
      </c>
    </row>
    <row r="934" spans="1:9" x14ac:dyDescent="0.3">
      <c r="A934" s="2" t="s">
        <v>275</v>
      </c>
      <c r="B934">
        <v>161</v>
      </c>
      <c r="C934">
        <v>59</v>
      </c>
      <c r="D934" s="5">
        <v>409085</v>
      </c>
      <c r="E934">
        <f t="shared" si="70"/>
        <v>3</v>
      </c>
      <c r="F934">
        <f t="shared" si="71"/>
        <v>3</v>
      </c>
      <c r="G934">
        <f t="shared" si="72"/>
        <v>3</v>
      </c>
      <c r="H934">
        <f t="shared" si="73"/>
        <v>333</v>
      </c>
      <c r="I934" t="str">
        <f t="shared" si="74"/>
        <v>High Value</v>
      </c>
    </row>
    <row r="935" spans="1:9" x14ac:dyDescent="0.3">
      <c r="A935" s="2" t="s">
        <v>1299</v>
      </c>
      <c r="B935">
        <v>1978</v>
      </c>
      <c r="C935">
        <v>151</v>
      </c>
      <c r="D935" s="5">
        <v>4397023</v>
      </c>
      <c r="E935">
        <f t="shared" si="70"/>
        <v>3</v>
      </c>
      <c r="F935">
        <f t="shared" si="71"/>
        <v>3</v>
      </c>
      <c r="G935">
        <f t="shared" si="72"/>
        <v>3</v>
      </c>
      <c r="H935">
        <f t="shared" si="73"/>
        <v>333</v>
      </c>
      <c r="I935" t="str">
        <f t="shared" si="74"/>
        <v>High Value</v>
      </c>
    </row>
    <row r="936" spans="1:9" x14ac:dyDescent="0.3">
      <c r="A936" s="2" t="s">
        <v>2126</v>
      </c>
      <c r="B936">
        <v>52</v>
      </c>
      <c r="C936">
        <v>2</v>
      </c>
      <c r="D936" s="5">
        <v>104405</v>
      </c>
      <c r="E936">
        <f t="shared" si="70"/>
        <v>2</v>
      </c>
      <c r="F936">
        <f t="shared" si="71"/>
        <v>1</v>
      </c>
      <c r="G936">
        <f t="shared" si="72"/>
        <v>2</v>
      </c>
      <c r="H936">
        <f t="shared" si="73"/>
        <v>212</v>
      </c>
      <c r="I936" t="str">
        <f t="shared" si="74"/>
        <v>Medium Value</v>
      </c>
    </row>
    <row r="937" spans="1:9" x14ac:dyDescent="0.3">
      <c r="A937" s="2" t="s">
        <v>4762</v>
      </c>
      <c r="B937">
        <v>1</v>
      </c>
      <c r="C937">
        <v>1</v>
      </c>
      <c r="D937" s="5">
        <v>1425</v>
      </c>
      <c r="E937">
        <f t="shared" si="70"/>
        <v>1</v>
      </c>
      <c r="F937">
        <f t="shared" si="71"/>
        <v>1</v>
      </c>
      <c r="G937">
        <f t="shared" si="72"/>
        <v>1</v>
      </c>
      <c r="H937">
        <f t="shared" si="73"/>
        <v>111</v>
      </c>
      <c r="I937" t="str">
        <f t="shared" si="74"/>
        <v>Low Value</v>
      </c>
    </row>
    <row r="938" spans="1:9" x14ac:dyDescent="0.3">
      <c r="A938" s="2" t="s">
        <v>1459</v>
      </c>
      <c r="B938">
        <v>282</v>
      </c>
      <c r="C938">
        <v>58</v>
      </c>
      <c r="D938" s="5">
        <v>640806</v>
      </c>
      <c r="E938">
        <f t="shared" si="70"/>
        <v>3</v>
      </c>
      <c r="F938">
        <f t="shared" si="71"/>
        <v>3</v>
      </c>
      <c r="G938">
        <f t="shared" si="72"/>
        <v>3</v>
      </c>
      <c r="H938">
        <f t="shared" si="73"/>
        <v>333</v>
      </c>
      <c r="I938" t="str">
        <f t="shared" si="74"/>
        <v>High Value</v>
      </c>
    </row>
    <row r="939" spans="1:9" x14ac:dyDescent="0.3">
      <c r="A939" s="2" t="s">
        <v>3872</v>
      </c>
      <c r="B939">
        <v>2</v>
      </c>
      <c r="C939">
        <v>1</v>
      </c>
      <c r="D939" s="5">
        <v>7580</v>
      </c>
      <c r="E939">
        <f t="shared" si="70"/>
        <v>1</v>
      </c>
      <c r="F939">
        <f t="shared" si="71"/>
        <v>1</v>
      </c>
      <c r="G939">
        <f t="shared" si="72"/>
        <v>1</v>
      </c>
      <c r="H939">
        <f t="shared" si="73"/>
        <v>111</v>
      </c>
      <c r="I939" t="str">
        <f t="shared" si="74"/>
        <v>Low Value</v>
      </c>
    </row>
    <row r="940" spans="1:9" x14ac:dyDescent="0.3">
      <c r="A940" s="2" t="s">
        <v>3176</v>
      </c>
      <c r="B940">
        <v>11</v>
      </c>
      <c r="C940">
        <v>4</v>
      </c>
      <c r="D940" s="5">
        <v>19071</v>
      </c>
      <c r="E940">
        <f t="shared" si="70"/>
        <v>2</v>
      </c>
      <c r="F940">
        <f t="shared" si="71"/>
        <v>2</v>
      </c>
      <c r="G940">
        <f t="shared" si="72"/>
        <v>2</v>
      </c>
      <c r="H940">
        <f t="shared" si="73"/>
        <v>222</v>
      </c>
      <c r="I940" t="str">
        <f t="shared" si="74"/>
        <v>Medium Value</v>
      </c>
    </row>
    <row r="941" spans="1:9" x14ac:dyDescent="0.3">
      <c r="A941" s="2" t="s">
        <v>2897</v>
      </c>
      <c r="B941">
        <v>18</v>
      </c>
      <c r="C941">
        <v>12</v>
      </c>
      <c r="D941" s="5">
        <v>29306</v>
      </c>
      <c r="E941">
        <f t="shared" si="70"/>
        <v>2</v>
      </c>
      <c r="F941">
        <f t="shared" si="71"/>
        <v>2</v>
      </c>
      <c r="G941">
        <f t="shared" si="72"/>
        <v>2</v>
      </c>
      <c r="H941">
        <f t="shared" si="73"/>
        <v>222</v>
      </c>
      <c r="I941" t="str">
        <f t="shared" si="74"/>
        <v>Medium Value</v>
      </c>
    </row>
    <row r="942" spans="1:9" x14ac:dyDescent="0.3">
      <c r="A942" s="2" t="s">
        <v>2555</v>
      </c>
      <c r="B942">
        <v>29</v>
      </c>
      <c r="C942">
        <v>7</v>
      </c>
      <c r="D942" s="5">
        <v>48150</v>
      </c>
      <c r="E942">
        <f t="shared" si="70"/>
        <v>2</v>
      </c>
      <c r="F942">
        <f t="shared" si="71"/>
        <v>2</v>
      </c>
      <c r="G942">
        <f t="shared" si="72"/>
        <v>2</v>
      </c>
      <c r="H942">
        <f t="shared" si="73"/>
        <v>222</v>
      </c>
      <c r="I942" t="str">
        <f t="shared" si="74"/>
        <v>Medium Value</v>
      </c>
    </row>
    <row r="943" spans="1:9" x14ac:dyDescent="0.3">
      <c r="A943" s="2" t="s">
        <v>276</v>
      </c>
      <c r="B943">
        <v>14</v>
      </c>
      <c r="C943">
        <v>11</v>
      </c>
      <c r="D943" s="5">
        <v>36600</v>
      </c>
      <c r="E943">
        <f t="shared" si="70"/>
        <v>2</v>
      </c>
      <c r="F943">
        <f t="shared" si="71"/>
        <v>2</v>
      </c>
      <c r="G943">
        <f t="shared" si="72"/>
        <v>2</v>
      </c>
      <c r="H943">
        <f t="shared" si="73"/>
        <v>222</v>
      </c>
      <c r="I943" t="str">
        <f t="shared" si="74"/>
        <v>Medium Value</v>
      </c>
    </row>
    <row r="944" spans="1:9" x14ac:dyDescent="0.3">
      <c r="A944" s="2" t="s">
        <v>277</v>
      </c>
      <c r="B944">
        <v>268</v>
      </c>
      <c r="C944">
        <v>113</v>
      </c>
      <c r="D944" s="5">
        <v>599197</v>
      </c>
      <c r="E944">
        <f t="shared" si="70"/>
        <v>3</v>
      </c>
      <c r="F944">
        <f t="shared" si="71"/>
        <v>3</v>
      </c>
      <c r="G944">
        <f t="shared" si="72"/>
        <v>3</v>
      </c>
      <c r="H944">
        <f t="shared" si="73"/>
        <v>333</v>
      </c>
      <c r="I944" t="str">
        <f t="shared" si="74"/>
        <v>High Value</v>
      </c>
    </row>
    <row r="945" spans="1:9" x14ac:dyDescent="0.3">
      <c r="A945" s="2" t="s">
        <v>2845</v>
      </c>
      <c r="B945">
        <v>19</v>
      </c>
      <c r="C945">
        <v>8</v>
      </c>
      <c r="D945" s="5">
        <v>32170</v>
      </c>
      <c r="E945">
        <f t="shared" si="70"/>
        <v>2</v>
      </c>
      <c r="F945">
        <f t="shared" si="71"/>
        <v>2</v>
      </c>
      <c r="G945">
        <f t="shared" si="72"/>
        <v>2</v>
      </c>
      <c r="H945">
        <f t="shared" si="73"/>
        <v>222</v>
      </c>
      <c r="I945" t="str">
        <f t="shared" si="74"/>
        <v>Medium Value</v>
      </c>
    </row>
    <row r="946" spans="1:9" x14ac:dyDescent="0.3">
      <c r="A946" s="2" t="s">
        <v>4055</v>
      </c>
      <c r="B946">
        <v>2</v>
      </c>
      <c r="C946">
        <v>2</v>
      </c>
      <c r="D946" s="5">
        <v>5985</v>
      </c>
      <c r="E946">
        <f t="shared" si="70"/>
        <v>1</v>
      </c>
      <c r="F946">
        <f t="shared" si="71"/>
        <v>1</v>
      </c>
      <c r="G946">
        <f t="shared" si="72"/>
        <v>1</v>
      </c>
      <c r="H946">
        <f t="shared" si="73"/>
        <v>111</v>
      </c>
      <c r="I946" t="str">
        <f t="shared" si="74"/>
        <v>Low Value</v>
      </c>
    </row>
    <row r="947" spans="1:9" x14ac:dyDescent="0.3">
      <c r="A947" s="2" t="s">
        <v>2460</v>
      </c>
      <c r="B947">
        <v>18</v>
      </c>
      <c r="C947">
        <v>1</v>
      </c>
      <c r="D947" s="5">
        <v>55640</v>
      </c>
      <c r="E947">
        <f t="shared" si="70"/>
        <v>2</v>
      </c>
      <c r="F947">
        <f t="shared" si="71"/>
        <v>1</v>
      </c>
      <c r="G947">
        <f t="shared" si="72"/>
        <v>2</v>
      </c>
      <c r="H947">
        <f t="shared" si="73"/>
        <v>212</v>
      </c>
      <c r="I947" t="str">
        <f t="shared" si="74"/>
        <v>Medium Value</v>
      </c>
    </row>
    <row r="948" spans="1:9" x14ac:dyDescent="0.3">
      <c r="A948" s="2" t="s">
        <v>278</v>
      </c>
      <c r="B948">
        <v>10</v>
      </c>
      <c r="C948">
        <v>3</v>
      </c>
      <c r="D948" s="5">
        <v>13798</v>
      </c>
      <c r="E948">
        <f t="shared" si="70"/>
        <v>2</v>
      </c>
      <c r="F948">
        <f t="shared" si="71"/>
        <v>2</v>
      </c>
      <c r="G948">
        <f t="shared" si="72"/>
        <v>1</v>
      </c>
      <c r="H948">
        <f t="shared" si="73"/>
        <v>221</v>
      </c>
      <c r="I948" t="str">
        <f t="shared" si="74"/>
        <v>Medium Value</v>
      </c>
    </row>
    <row r="949" spans="1:9" x14ac:dyDescent="0.3">
      <c r="A949" s="2" t="s">
        <v>3728</v>
      </c>
      <c r="B949">
        <v>4</v>
      </c>
      <c r="C949">
        <v>2</v>
      </c>
      <c r="D949" s="5">
        <v>9120</v>
      </c>
      <c r="E949">
        <f t="shared" si="70"/>
        <v>1</v>
      </c>
      <c r="F949">
        <f t="shared" si="71"/>
        <v>1</v>
      </c>
      <c r="G949">
        <f t="shared" si="72"/>
        <v>1</v>
      </c>
      <c r="H949">
        <f t="shared" si="73"/>
        <v>111</v>
      </c>
      <c r="I949" t="str">
        <f t="shared" si="74"/>
        <v>Low Value</v>
      </c>
    </row>
    <row r="950" spans="1:9" x14ac:dyDescent="0.3">
      <c r="A950" s="2" t="s">
        <v>2678</v>
      </c>
      <c r="B950">
        <v>17</v>
      </c>
      <c r="C950">
        <v>11</v>
      </c>
      <c r="D950" s="5">
        <v>40446</v>
      </c>
      <c r="E950">
        <f t="shared" si="70"/>
        <v>2</v>
      </c>
      <c r="F950">
        <f t="shared" si="71"/>
        <v>2</v>
      </c>
      <c r="G950">
        <f t="shared" si="72"/>
        <v>2</v>
      </c>
      <c r="H950">
        <f t="shared" si="73"/>
        <v>222</v>
      </c>
      <c r="I950" t="str">
        <f t="shared" si="74"/>
        <v>Medium Value</v>
      </c>
    </row>
    <row r="951" spans="1:9" x14ac:dyDescent="0.3">
      <c r="A951" s="2" t="s">
        <v>279</v>
      </c>
      <c r="B951">
        <v>344</v>
      </c>
      <c r="C951">
        <v>138</v>
      </c>
      <c r="D951" s="5">
        <v>732891</v>
      </c>
      <c r="E951">
        <f t="shared" si="70"/>
        <v>3</v>
      </c>
      <c r="F951">
        <f t="shared" si="71"/>
        <v>3</v>
      </c>
      <c r="G951">
        <f t="shared" si="72"/>
        <v>3</v>
      </c>
      <c r="H951">
        <f t="shared" si="73"/>
        <v>333</v>
      </c>
      <c r="I951" t="str">
        <f t="shared" si="74"/>
        <v>High Value</v>
      </c>
    </row>
    <row r="952" spans="1:9" x14ac:dyDescent="0.3">
      <c r="A952" s="2" t="s">
        <v>2759</v>
      </c>
      <c r="B952">
        <v>30</v>
      </c>
      <c r="C952">
        <v>6</v>
      </c>
      <c r="D952" s="5">
        <v>36225</v>
      </c>
      <c r="E952">
        <f t="shared" si="70"/>
        <v>2</v>
      </c>
      <c r="F952">
        <f t="shared" si="71"/>
        <v>2</v>
      </c>
      <c r="G952">
        <f t="shared" si="72"/>
        <v>2</v>
      </c>
      <c r="H952">
        <f t="shared" si="73"/>
        <v>222</v>
      </c>
      <c r="I952" t="str">
        <f t="shared" si="74"/>
        <v>Medium Value</v>
      </c>
    </row>
    <row r="953" spans="1:9" x14ac:dyDescent="0.3">
      <c r="A953" s="2" t="s">
        <v>280</v>
      </c>
      <c r="B953">
        <v>332</v>
      </c>
      <c r="C953">
        <v>141</v>
      </c>
      <c r="D953" s="5">
        <v>522397</v>
      </c>
      <c r="E953">
        <f t="shared" si="70"/>
        <v>3</v>
      </c>
      <c r="F953">
        <f t="shared" si="71"/>
        <v>3</v>
      </c>
      <c r="G953">
        <f t="shared" si="72"/>
        <v>3</v>
      </c>
      <c r="H953">
        <f t="shared" si="73"/>
        <v>333</v>
      </c>
      <c r="I953" t="str">
        <f t="shared" si="74"/>
        <v>High Value</v>
      </c>
    </row>
    <row r="954" spans="1:9" x14ac:dyDescent="0.3">
      <c r="A954" s="2" t="s">
        <v>1579</v>
      </c>
      <c r="B954">
        <v>188</v>
      </c>
      <c r="C954">
        <v>75</v>
      </c>
      <c r="D954" s="5">
        <v>393659</v>
      </c>
      <c r="E954">
        <f t="shared" si="70"/>
        <v>3</v>
      </c>
      <c r="F954">
        <f t="shared" si="71"/>
        <v>3</v>
      </c>
      <c r="G954">
        <f t="shared" si="72"/>
        <v>3</v>
      </c>
      <c r="H954">
        <f t="shared" si="73"/>
        <v>333</v>
      </c>
      <c r="I954" t="str">
        <f t="shared" si="74"/>
        <v>High Value</v>
      </c>
    </row>
    <row r="955" spans="1:9" x14ac:dyDescent="0.3">
      <c r="A955" s="2" t="s">
        <v>1340</v>
      </c>
      <c r="B955">
        <v>548</v>
      </c>
      <c r="C955">
        <v>145</v>
      </c>
      <c r="D955" s="5">
        <v>1284705</v>
      </c>
      <c r="E955">
        <f t="shared" si="70"/>
        <v>3</v>
      </c>
      <c r="F955">
        <f t="shared" si="71"/>
        <v>3</v>
      </c>
      <c r="G955">
        <f t="shared" si="72"/>
        <v>3</v>
      </c>
      <c r="H955">
        <f t="shared" si="73"/>
        <v>333</v>
      </c>
      <c r="I955" t="str">
        <f t="shared" si="74"/>
        <v>High Value</v>
      </c>
    </row>
    <row r="956" spans="1:9" x14ac:dyDescent="0.3">
      <c r="A956" s="2" t="s">
        <v>4443</v>
      </c>
      <c r="B956">
        <v>3</v>
      </c>
      <c r="C956">
        <v>1</v>
      </c>
      <c r="D956" s="5">
        <v>3200</v>
      </c>
      <c r="E956">
        <f t="shared" si="70"/>
        <v>1</v>
      </c>
      <c r="F956">
        <f t="shared" si="71"/>
        <v>1</v>
      </c>
      <c r="G956">
        <f t="shared" si="72"/>
        <v>1</v>
      </c>
      <c r="H956">
        <f t="shared" si="73"/>
        <v>111</v>
      </c>
      <c r="I956" t="str">
        <f t="shared" si="74"/>
        <v>Low Value</v>
      </c>
    </row>
    <row r="957" spans="1:9" x14ac:dyDescent="0.3">
      <c r="A957" s="2" t="s">
        <v>2532</v>
      </c>
      <c r="B957">
        <v>22</v>
      </c>
      <c r="C957">
        <v>6</v>
      </c>
      <c r="D957" s="5">
        <v>50695</v>
      </c>
      <c r="E957">
        <f t="shared" si="70"/>
        <v>2</v>
      </c>
      <c r="F957">
        <f t="shared" si="71"/>
        <v>2</v>
      </c>
      <c r="G957">
        <f t="shared" si="72"/>
        <v>2</v>
      </c>
      <c r="H957">
        <f t="shared" si="73"/>
        <v>222</v>
      </c>
      <c r="I957" t="str">
        <f t="shared" si="74"/>
        <v>Medium Value</v>
      </c>
    </row>
    <row r="958" spans="1:9" x14ac:dyDescent="0.3">
      <c r="A958" s="2" t="s">
        <v>3693</v>
      </c>
      <c r="B958">
        <v>4</v>
      </c>
      <c r="C958">
        <v>2</v>
      </c>
      <c r="D958" s="5">
        <v>9690</v>
      </c>
      <c r="E958">
        <f t="shared" si="70"/>
        <v>1</v>
      </c>
      <c r="F958">
        <f t="shared" si="71"/>
        <v>1</v>
      </c>
      <c r="G958">
        <f t="shared" si="72"/>
        <v>1</v>
      </c>
      <c r="H958">
        <f t="shared" si="73"/>
        <v>111</v>
      </c>
      <c r="I958" t="str">
        <f t="shared" si="74"/>
        <v>Low Value</v>
      </c>
    </row>
    <row r="959" spans="1:9" x14ac:dyDescent="0.3">
      <c r="A959" s="2" t="s">
        <v>1649</v>
      </c>
      <c r="B959">
        <v>154</v>
      </c>
      <c r="C959">
        <v>72</v>
      </c>
      <c r="D959" s="5">
        <v>312594</v>
      </c>
      <c r="E959">
        <f t="shared" si="70"/>
        <v>3</v>
      </c>
      <c r="F959">
        <f t="shared" si="71"/>
        <v>3</v>
      </c>
      <c r="G959">
        <f t="shared" si="72"/>
        <v>3</v>
      </c>
      <c r="H959">
        <f t="shared" si="73"/>
        <v>333</v>
      </c>
      <c r="I959" t="str">
        <f t="shared" si="74"/>
        <v>High Value</v>
      </c>
    </row>
    <row r="960" spans="1:9" x14ac:dyDescent="0.3">
      <c r="A960" s="2" t="s">
        <v>281</v>
      </c>
      <c r="B960">
        <v>127</v>
      </c>
      <c r="C960">
        <v>41</v>
      </c>
      <c r="D960" s="5">
        <v>354014</v>
      </c>
      <c r="E960">
        <f t="shared" si="70"/>
        <v>3</v>
      </c>
      <c r="F960">
        <f t="shared" si="71"/>
        <v>3</v>
      </c>
      <c r="G960">
        <f t="shared" si="72"/>
        <v>3</v>
      </c>
      <c r="H960">
        <f t="shared" si="73"/>
        <v>333</v>
      </c>
      <c r="I960" t="str">
        <f t="shared" si="74"/>
        <v>High Value</v>
      </c>
    </row>
    <row r="961" spans="1:9" x14ac:dyDescent="0.3">
      <c r="A961" s="2" t="s">
        <v>4708</v>
      </c>
      <c r="B961">
        <v>1</v>
      </c>
      <c r="C961">
        <v>1</v>
      </c>
      <c r="D961" s="5">
        <v>1540</v>
      </c>
      <c r="E961">
        <f t="shared" si="70"/>
        <v>1</v>
      </c>
      <c r="F961">
        <f t="shared" si="71"/>
        <v>1</v>
      </c>
      <c r="G961">
        <f t="shared" si="72"/>
        <v>1</v>
      </c>
      <c r="H961">
        <f t="shared" si="73"/>
        <v>111</v>
      </c>
      <c r="I961" t="str">
        <f t="shared" si="74"/>
        <v>Low Value</v>
      </c>
    </row>
    <row r="962" spans="1:9" x14ac:dyDescent="0.3">
      <c r="A962" s="2" t="s">
        <v>4024</v>
      </c>
      <c r="B962">
        <v>4</v>
      </c>
      <c r="C962">
        <v>1</v>
      </c>
      <c r="D962" s="5">
        <v>6230</v>
      </c>
      <c r="E962">
        <f t="shared" si="70"/>
        <v>1</v>
      </c>
      <c r="F962">
        <f t="shared" si="71"/>
        <v>1</v>
      </c>
      <c r="G962">
        <f t="shared" si="72"/>
        <v>1</v>
      </c>
      <c r="H962">
        <f t="shared" si="73"/>
        <v>111</v>
      </c>
      <c r="I962" t="str">
        <f t="shared" si="74"/>
        <v>Low Value</v>
      </c>
    </row>
    <row r="963" spans="1:9" x14ac:dyDescent="0.3">
      <c r="A963" s="2" t="s">
        <v>282</v>
      </c>
      <c r="B963">
        <v>955</v>
      </c>
      <c r="C963">
        <v>145</v>
      </c>
      <c r="D963" s="5">
        <v>1894897</v>
      </c>
      <c r="E963">
        <f t="shared" ref="E963:E1026" si="75">VLOOKUP(B963,$K$4:$L$6,2,TRUE)</f>
        <v>3</v>
      </c>
      <c r="F963">
        <f t="shared" ref="F963:F1026" si="76">VLOOKUP(C963,$K$9:$L$11,2,TRUE)</f>
        <v>3</v>
      </c>
      <c r="G963">
        <f t="shared" ref="G963:G1026" si="77">VLOOKUP(D963,$K$14:$L$16,2,TRUE)</f>
        <v>3</v>
      </c>
      <c r="H963">
        <f t="shared" ref="H963:H1026" si="78">+E963*100+F963*10+G963</f>
        <v>333</v>
      </c>
      <c r="I963" t="str">
        <f t="shared" ref="I963:I1026" si="79">IF(H963&lt;200,"Low Value",IF(H963&lt;300,"Medium Value",IF(H963&lt;=333,"High Value")))</f>
        <v>High Value</v>
      </c>
    </row>
    <row r="964" spans="1:9" x14ac:dyDescent="0.3">
      <c r="A964" s="2" t="s">
        <v>3787</v>
      </c>
      <c r="B964">
        <v>6</v>
      </c>
      <c r="C964">
        <v>5</v>
      </c>
      <c r="D964" s="5">
        <v>8510</v>
      </c>
      <c r="E964">
        <f t="shared" si="75"/>
        <v>1</v>
      </c>
      <c r="F964">
        <f t="shared" si="76"/>
        <v>2</v>
      </c>
      <c r="G964">
        <f t="shared" si="77"/>
        <v>1</v>
      </c>
      <c r="H964">
        <f t="shared" si="78"/>
        <v>121</v>
      </c>
      <c r="I964" t="str">
        <f t="shared" si="79"/>
        <v>Low Value</v>
      </c>
    </row>
    <row r="965" spans="1:9" x14ac:dyDescent="0.3">
      <c r="A965" s="2" t="s">
        <v>4071</v>
      </c>
      <c r="B965">
        <v>1</v>
      </c>
      <c r="C965">
        <v>1</v>
      </c>
      <c r="D965" s="5">
        <v>5910</v>
      </c>
      <c r="E965">
        <f t="shared" si="75"/>
        <v>1</v>
      </c>
      <c r="F965">
        <f t="shared" si="76"/>
        <v>1</v>
      </c>
      <c r="G965">
        <f t="shared" si="77"/>
        <v>1</v>
      </c>
      <c r="H965">
        <f t="shared" si="78"/>
        <v>111</v>
      </c>
      <c r="I965" t="str">
        <f t="shared" si="79"/>
        <v>Low Value</v>
      </c>
    </row>
    <row r="966" spans="1:9" x14ac:dyDescent="0.3">
      <c r="A966" s="2" t="s">
        <v>283</v>
      </c>
      <c r="B966">
        <v>18</v>
      </c>
      <c r="C966">
        <v>11</v>
      </c>
      <c r="D966" s="5">
        <v>28976</v>
      </c>
      <c r="E966">
        <f t="shared" si="75"/>
        <v>2</v>
      </c>
      <c r="F966">
        <f t="shared" si="76"/>
        <v>2</v>
      </c>
      <c r="G966">
        <f t="shared" si="77"/>
        <v>2</v>
      </c>
      <c r="H966">
        <f t="shared" si="78"/>
        <v>222</v>
      </c>
      <c r="I966" t="str">
        <f t="shared" si="79"/>
        <v>Medium Value</v>
      </c>
    </row>
    <row r="967" spans="1:9" x14ac:dyDescent="0.3">
      <c r="A967" s="2" t="s">
        <v>4873</v>
      </c>
      <c r="B967">
        <v>1</v>
      </c>
      <c r="C967">
        <v>1</v>
      </c>
      <c r="D967" s="5">
        <v>95</v>
      </c>
      <c r="E967">
        <f t="shared" si="75"/>
        <v>1</v>
      </c>
      <c r="F967">
        <f t="shared" si="76"/>
        <v>1</v>
      </c>
      <c r="G967">
        <f t="shared" si="77"/>
        <v>1</v>
      </c>
      <c r="H967">
        <f t="shared" si="78"/>
        <v>111</v>
      </c>
      <c r="I967" t="str">
        <f t="shared" si="79"/>
        <v>Low Value</v>
      </c>
    </row>
    <row r="968" spans="1:9" x14ac:dyDescent="0.3">
      <c r="A968" s="2" t="s">
        <v>4814</v>
      </c>
      <c r="B968">
        <v>4</v>
      </c>
      <c r="C968">
        <v>1</v>
      </c>
      <c r="D968" s="5">
        <v>1041</v>
      </c>
      <c r="E968">
        <f t="shared" si="75"/>
        <v>1</v>
      </c>
      <c r="F968">
        <f t="shared" si="76"/>
        <v>1</v>
      </c>
      <c r="G968">
        <f t="shared" si="77"/>
        <v>1</v>
      </c>
      <c r="H968">
        <f t="shared" si="78"/>
        <v>111</v>
      </c>
      <c r="I968" t="str">
        <f t="shared" si="79"/>
        <v>Low Value</v>
      </c>
    </row>
    <row r="969" spans="1:9" x14ac:dyDescent="0.3">
      <c r="A969" s="2" t="s">
        <v>4022</v>
      </c>
      <c r="B969">
        <v>4</v>
      </c>
      <c r="C969">
        <v>1</v>
      </c>
      <c r="D969" s="5">
        <v>6240</v>
      </c>
      <c r="E969">
        <f t="shared" si="75"/>
        <v>1</v>
      </c>
      <c r="F969">
        <f t="shared" si="76"/>
        <v>1</v>
      </c>
      <c r="G969">
        <f t="shared" si="77"/>
        <v>1</v>
      </c>
      <c r="H969">
        <f t="shared" si="78"/>
        <v>111</v>
      </c>
      <c r="I969" t="str">
        <f t="shared" si="79"/>
        <v>Low Value</v>
      </c>
    </row>
    <row r="970" spans="1:9" x14ac:dyDescent="0.3">
      <c r="A970" s="2" t="s">
        <v>284</v>
      </c>
      <c r="B970">
        <v>187</v>
      </c>
      <c r="C970">
        <v>103</v>
      </c>
      <c r="D970" s="5">
        <v>317498</v>
      </c>
      <c r="E970">
        <f t="shared" si="75"/>
        <v>3</v>
      </c>
      <c r="F970">
        <f t="shared" si="76"/>
        <v>3</v>
      </c>
      <c r="G970">
        <f t="shared" si="77"/>
        <v>3</v>
      </c>
      <c r="H970">
        <f t="shared" si="78"/>
        <v>333</v>
      </c>
      <c r="I970" t="str">
        <f t="shared" si="79"/>
        <v>High Value</v>
      </c>
    </row>
    <row r="971" spans="1:9" x14ac:dyDescent="0.3">
      <c r="A971" s="2" t="s">
        <v>285</v>
      </c>
      <c r="B971">
        <v>100</v>
      </c>
      <c r="C971">
        <v>53</v>
      </c>
      <c r="D971" s="5">
        <v>158287</v>
      </c>
      <c r="E971">
        <f t="shared" si="75"/>
        <v>3</v>
      </c>
      <c r="F971">
        <f t="shared" si="76"/>
        <v>3</v>
      </c>
      <c r="G971">
        <f t="shared" si="77"/>
        <v>3</v>
      </c>
      <c r="H971">
        <f t="shared" si="78"/>
        <v>333</v>
      </c>
      <c r="I971" t="str">
        <f t="shared" si="79"/>
        <v>High Value</v>
      </c>
    </row>
    <row r="972" spans="1:9" x14ac:dyDescent="0.3">
      <c r="A972" s="2" t="s">
        <v>286</v>
      </c>
      <c r="B972">
        <v>761</v>
      </c>
      <c r="C972">
        <v>107</v>
      </c>
      <c r="D972" s="5">
        <v>2030437</v>
      </c>
      <c r="E972">
        <f t="shared" si="75"/>
        <v>3</v>
      </c>
      <c r="F972">
        <f t="shared" si="76"/>
        <v>3</v>
      </c>
      <c r="G972">
        <f t="shared" si="77"/>
        <v>3</v>
      </c>
      <c r="H972">
        <f t="shared" si="78"/>
        <v>333</v>
      </c>
      <c r="I972" t="str">
        <f t="shared" si="79"/>
        <v>High Value</v>
      </c>
    </row>
    <row r="973" spans="1:9" x14ac:dyDescent="0.3">
      <c r="A973" s="2" t="s">
        <v>2604</v>
      </c>
      <c r="B973">
        <v>28</v>
      </c>
      <c r="C973">
        <v>7</v>
      </c>
      <c r="D973" s="5">
        <v>44470</v>
      </c>
      <c r="E973">
        <f t="shared" si="75"/>
        <v>2</v>
      </c>
      <c r="F973">
        <f t="shared" si="76"/>
        <v>2</v>
      </c>
      <c r="G973">
        <f t="shared" si="77"/>
        <v>2</v>
      </c>
      <c r="H973">
        <f t="shared" si="78"/>
        <v>222</v>
      </c>
      <c r="I973" t="str">
        <f t="shared" si="79"/>
        <v>Medium Value</v>
      </c>
    </row>
    <row r="974" spans="1:9" x14ac:dyDescent="0.3">
      <c r="A974" s="2" t="s">
        <v>287</v>
      </c>
      <c r="B974">
        <v>98</v>
      </c>
      <c r="C974">
        <v>47</v>
      </c>
      <c r="D974" s="5">
        <v>242559</v>
      </c>
      <c r="E974">
        <f t="shared" si="75"/>
        <v>3</v>
      </c>
      <c r="F974">
        <f t="shared" si="76"/>
        <v>3</v>
      </c>
      <c r="G974">
        <f t="shared" si="77"/>
        <v>3</v>
      </c>
      <c r="H974">
        <f t="shared" si="78"/>
        <v>333</v>
      </c>
      <c r="I974" t="str">
        <f t="shared" si="79"/>
        <v>High Value</v>
      </c>
    </row>
    <row r="975" spans="1:9" x14ac:dyDescent="0.3">
      <c r="A975" s="2" t="s">
        <v>4001</v>
      </c>
      <c r="B975">
        <v>7</v>
      </c>
      <c r="C975">
        <v>4</v>
      </c>
      <c r="D975" s="5">
        <v>6375</v>
      </c>
      <c r="E975">
        <f t="shared" si="75"/>
        <v>2</v>
      </c>
      <c r="F975">
        <f t="shared" si="76"/>
        <v>2</v>
      </c>
      <c r="G975">
        <f t="shared" si="77"/>
        <v>1</v>
      </c>
      <c r="H975">
        <f t="shared" si="78"/>
        <v>221</v>
      </c>
      <c r="I975" t="str">
        <f t="shared" si="79"/>
        <v>Medium Value</v>
      </c>
    </row>
    <row r="976" spans="1:9" x14ac:dyDescent="0.3">
      <c r="A976" s="2" t="s">
        <v>4144</v>
      </c>
      <c r="B976">
        <v>2</v>
      </c>
      <c r="C976">
        <v>2</v>
      </c>
      <c r="D976" s="5">
        <v>5345</v>
      </c>
      <c r="E976">
        <f t="shared" si="75"/>
        <v>1</v>
      </c>
      <c r="F976">
        <f t="shared" si="76"/>
        <v>1</v>
      </c>
      <c r="G976">
        <f t="shared" si="77"/>
        <v>1</v>
      </c>
      <c r="H976">
        <f t="shared" si="78"/>
        <v>111</v>
      </c>
      <c r="I976" t="str">
        <f t="shared" si="79"/>
        <v>Low Value</v>
      </c>
    </row>
    <row r="977" spans="1:9" x14ac:dyDescent="0.3">
      <c r="A977" s="2" t="s">
        <v>288</v>
      </c>
      <c r="B977">
        <v>774</v>
      </c>
      <c r="C977">
        <v>227</v>
      </c>
      <c r="D977" s="5">
        <v>2126740</v>
      </c>
      <c r="E977">
        <f t="shared" si="75"/>
        <v>3</v>
      </c>
      <c r="F977">
        <f t="shared" si="76"/>
        <v>3</v>
      </c>
      <c r="G977">
        <f t="shared" si="77"/>
        <v>3</v>
      </c>
      <c r="H977">
        <f t="shared" si="78"/>
        <v>333</v>
      </c>
      <c r="I977" t="str">
        <f t="shared" si="79"/>
        <v>High Value</v>
      </c>
    </row>
    <row r="978" spans="1:9" x14ac:dyDescent="0.3">
      <c r="A978" s="2" t="s">
        <v>2193</v>
      </c>
      <c r="B978">
        <v>48</v>
      </c>
      <c r="C978">
        <v>5</v>
      </c>
      <c r="D978" s="5">
        <v>90585</v>
      </c>
      <c r="E978">
        <f t="shared" si="75"/>
        <v>2</v>
      </c>
      <c r="F978">
        <f t="shared" si="76"/>
        <v>2</v>
      </c>
      <c r="G978">
        <f t="shared" si="77"/>
        <v>2</v>
      </c>
      <c r="H978">
        <f t="shared" si="78"/>
        <v>222</v>
      </c>
      <c r="I978" t="str">
        <f t="shared" si="79"/>
        <v>Medium Value</v>
      </c>
    </row>
    <row r="979" spans="1:9" x14ac:dyDescent="0.3">
      <c r="A979" s="2" t="s">
        <v>2956</v>
      </c>
      <c r="B979">
        <v>13</v>
      </c>
      <c r="C979">
        <v>1</v>
      </c>
      <c r="D979" s="5">
        <v>26650</v>
      </c>
      <c r="E979">
        <f t="shared" si="75"/>
        <v>2</v>
      </c>
      <c r="F979">
        <f t="shared" si="76"/>
        <v>1</v>
      </c>
      <c r="G979">
        <f t="shared" si="77"/>
        <v>2</v>
      </c>
      <c r="H979">
        <f t="shared" si="78"/>
        <v>212</v>
      </c>
      <c r="I979" t="str">
        <f t="shared" si="79"/>
        <v>Medium Value</v>
      </c>
    </row>
    <row r="980" spans="1:9" x14ac:dyDescent="0.3">
      <c r="A980" s="2" t="s">
        <v>289</v>
      </c>
      <c r="B980">
        <v>3495</v>
      </c>
      <c r="C980">
        <v>418</v>
      </c>
      <c r="D980" s="5">
        <v>8489805</v>
      </c>
      <c r="E980">
        <f t="shared" si="75"/>
        <v>3</v>
      </c>
      <c r="F980">
        <f t="shared" si="76"/>
        <v>3</v>
      </c>
      <c r="G980">
        <f t="shared" si="77"/>
        <v>3</v>
      </c>
      <c r="H980">
        <f t="shared" si="78"/>
        <v>333</v>
      </c>
      <c r="I980" t="str">
        <f t="shared" si="79"/>
        <v>High Value</v>
      </c>
    </row>
    <row r="981" spans="1:9" x14ac:dyDescent="0.3">
      <c r="A981" s="2" t="s">
        <v>1625</v>
      </c>
      <c r="B981">
        <v>148</v>
      </c>
      <c r="C981">
        <v>62</v>
      </c>
      <c r="D981" s="5">
        <v>347150</v>
      </c>
      <c r="E981">
        <f t="shared" si="75"/>
        <v>3</v>
      </c>
      <c r="F981">
        <f t="shared" si="76"/>
        <v>3</v>
      </c>
      <c r="G981">
        <f t="shared" si="77"/>
        <v>3</v>
      </c>
      <c r="H981">
        <f t="shared" si="78"/>
        <v>333</v>
      </c>
      <c r="I981" t="str">
        <f t="shared" si="79"/>
        <v>High Value</v>
      </c>
    </row>
    <row r="982" spans="1:9" x14ac:dyDescent="0.3">
      <c r="A982" s="2" t="s">
        <v>3542</v>
      </c>
      <c r="B982">
        <v>4</v>
      </c>
      <c r="C982">
        <v>1</v>
      </c>
      <c r="D982" s="5">
        <v>11725</v>
      </c>
      <c r="E982">
        <f t="shared" si="75"/>
        <v>1</v>
      </c>
      <c r="F982">
        <f t="shared" si="76"/>
        <v>1</v>
      </c>
      <c r="G982">
        <f t="shared" si="77"/>
        <v>1</v>
      </c>
      <c r="H982">
        <f t="shared" si="78"/>
        <v>111</v>
      </c>
      <c r="I982" t="str">
        <f t="shared" si="79"/>
        <v>Low Value</v>
      </c>
    </row>
    <row r="983" spans="1:9" x14ac:dyDescent="0.3">
      <c r="A983" s="2" t="s">
        <v>3506</v>
      </c>
      <c r="B983">
        <v>2</v>
      </c>
      <c r="C983">
        <v>2</v>
      </c>
      <c r="D983" s="5">
        <v>12320</v>
      </c>
      <c r="E983">
        <f t="shared" si="75"/>
        <v>1</v>
      </c>
      <c r="F983">
        <f t="shared" si="76"/>
        <v>1</v>
      </c>
      <c r="G983">
        <f t="shared" si="77"/>
        <v>1</v>
      </c>
      <c r="H983">
        <f t="shared" si="78"/>
        <v>111</v>
      </c>
      <c r="I983" t="str">
        <f t="shared" si="79"/>
        <v>Low Value</v>
      </c>
    </row>
    <row r="984" spans="1:9" x14ac:dyDescent="0.3">
      <c r="A984" s="2" t="s">
        <v>3766</v>
      </c>
      <c r="B984">
        <v>6</v>
      </c>
      <c r="C984">
        <v>3</v>
      </c>
      <c r="D984" s="5">
        <v>8670</v>
      </c>
      <c r="E984">
        <f t="shared" si="75"/>
        <v>1</v>
      </c>
      <c r="F984">
        <f t="shared" si="76"/>
        <v>2</v>
      </c>
      <c r="G984">
        <f t="shared" si="77"/>
        <v>1</v>
      </c>
      <c r="H984">
        <f t="shared" si="78"/>
        <v>121</v>
      </c>
      <c r="I984" t="str">
        <f t="shared" si="79"/>
        <v>Low Value</v>
      </c>
    </row>
    <row r="985" spans="1:9" x14ac:dyDescent="0.3">
      <c r="A985" s="2" t="s">
        <v>2433</v>
      </c>
      <c r="B985">
        <v>43</v>
      </c>
      <c r="C985">
        <v>22</v>
      </c>
      <c r="D985" s="5">
        <v>57993</v>
      </c>
      <c r="E985">
        <f t="shared" si="75"/>
        <v>2</v>
      </c>
      <c r="F985">
        <f t="shared" si="76"/>
        <v>3</v>
      </c>
      <c r="G985">
        <f t="shared" si="77"/>
        <v>2</v>
      </c>
      <c r="H985">
        <f t="shared" si="78"/>
        <v>232</v>
      </c>
      <c r="I985" t="str">
        <f t="shared" si="79"/>
        <v>Medium Value</v>
      </c>
    </row>
    <row r="986" spans="1:9" x14ac:dyDescent="0.3">
      <c r="A986" s="2" t="s">
        <v>2733</v>
      </c>
      <c r="B986">
        <v>20</v>
      </c>
      <c r="C986">
        <v>14</v>
      </c>
      <c r="D986" s="5">
        <v>37580</v>
      </c>
      <c r="E986">
        <f t="shared" si="75"/>
        <v>2</v>
      </c>
      <c r="F986">
        <f t="shared" si="76"/>
        <v>2</v>
      </c>
      <c r="G986">
        <f t="shared" si="77"/>
        <v>2</v>
      </c>
      <c r="H986">
        <f t="shared" si="78"/>
        <v>222</v>
      </c>
      <c r="I986" t="str">
        <f t="shared" si="79"/>
        <v>Medium Value</v>
      </c>
    </row>
    <row r="987" spans="1:9" x14ac:dyDescent="0.3">
      <c r="A987" s="2" t="s">
        <v>3421</v>
      </c>
      <c r="B987">
        <v>12</v>
      </c>
      <c r="C987">
        <v>10</v>
      </c>
      <c r="D987" s="5">
        <v>13905</v>
      </c>
      <c r="E987">
        <f t="shared" si="75"/>
        <v>2</v>
      </c>
      <c r="F987">
        <f t="shared" si="76"/>
        <v>2</v>
      </c>
      <c r="G987">
        <f t="shared" si="77"/>
        <v>1</v>
      </c>
      <c r="H987">
        <f t="shared" si="78"/>
        <v>221</v>
      </c>
      <c r="I987" t="str">
        <f t="shared" si="79"/>
        <v>Medium Value</v>
      </c>
    </row>
    <row r="988" spans="1:9" x14ac:dyDescent="0.3">
      <c r="A988" s="2" t="s">
        <v>3776</v>
      </c>
      <c r="B988">
        <v>5</v>
      </c>
      <c r="C988">
        <v>4</v>
      </c>
      <c r="D988" s="5">
        <v>8575</v>
      </c>
      <c r="E988">
        <f t="shared" si="75"/>
        <v>1</v>
      </c>
      <c r="F988">
        <f t="shared" si="76"/>
        <v>2</v>
      </c>
      <c r="G988">
        <f t="shared" si="77"/>
        <v>1</v>
      </c>
      <c r="H988">
        <f t="shared" si="78"/>
        <v>121</v>
      </c>
      <c r="I988" t="str">
        <f t="shared" si="79"/>
        <v>Low Value</v>
      </c>
    </row>
    <row r="989" spans="1:9" x14ac:dyDescent="0.3">
      <c r="A989" s="2" t="s">
        <v>4266</v>
      </c>
      <c r="B989">
        <v>1</v>
      </c>
      <c r="C989">
        <v>1</v>
      </c>
      <c r="D989" s="5">
        <v>4350</v>
      </c>
      <c r="E989">
        <f t="shared" si="75"/>
        <v>1</v>
      </c>
      <c r="F989">
        <f t="shared" si="76"/>
        <v>1</v>
      </c>
      <c r="G989">
        <f t="shared" si="77"/>
        <v>1</v>
      </c>
      <c r="H989">
        <f t="shared" si="78"/>
        <v>111</v>
      </c>
      <c r="I989" t="str">
        <f t="shared" si="79"/>
        <v>Low Value</v>
      </c>
    </row>
    <row r="990" spans="1:9" x14ac:dyDescent="0.3">
      <c r="A990" s="2" t="s">
        <v>290</v>
      </c>
      <c r="B990">
        <v>815</v>
      </c>
      <c r="C990">
        <v>240</v>
      </c>
      <c r="D990" s="5">
        <v>1714766</v>
      </c>
      <c r="E990">
        <f t="shared" si="75"/>
        <v>3</v>
      </c>
      <c r="F990">
        <f t="shared" si="76"/>
        <v>3</v>
      </c>
      <c r="G990">
        <f t="shared" si="77"/>
        <v>3</v>
      </c>
      <c r="H990">
        <f t="shared" si="78"/>
        <v>333</v>
      </c>
      <c r="I990" t="str">
        <f t="shared" si="79"/>
        <v>High Value</v>
      </c>
    </row>
    <row r="991" spans="1:9" x14ac:dyDescent="0.3">
      <c r="A991" s="2" t="s">
        <v>2777</v>
      </c>
      <c r="B991">
        <v>11</v>
      </c>
      <c r="C991">
        <v>4</v>
      </c>
      <c r="D991" s="5">
        <v>35375</v>
      </c>
      <c r="E991">
        <f t="shared" si="75"/>
        <v>2</v>
      </c>
      <c r="F991">
        <f t="shared" si="76"/>
        <v>2</v>
      </c>
      <c r="G991">
        <f t="shared" si="77"/>
        <v>2</v>
      </c>
      <c r="H991">
        <f t="shared" si="78"/>
        <v>222</v>
      </c>
      <c r="I991" t="str">
        <f t="shared" si="79"/>
        <v>Medium Value</v>
      </c>
    </row>
    <row r="992" spans="1:9" x14ac:dyDescent="0.3">
      <c r="A992" s="2" t="s">
        <v>291</v>
      </c>
      <c r="B992">
        <v>248</v>
      </c>
      <c r="C992">
        <v>18</v>
      </c>
      <c r="D992" s="5">
        <v>666845</v>
      </c>
      <c r="E992">
        <f t="shared" si="75"/>
        <v>3</v>
      </c>
      <c r="F992">
        <f t="shared" si="76"/>
        <v>2</v>
      </c>
      <c r="G992">
        <f t="shared" si="77"/>
        <v>3</v>
      </c>
      <c r="H992">
        <f t="shared" si="78"/>
        <v>323</v>
      </c>
      <c r="I992" t="str">
        <f t="shared" si="79"/>
        <v>High Value</v>
      </c>
    </row>
    <row r="993" spans="1:9" x14ac:dyDescent="0.3">
      <c r="A993" s="2" t="s">
        <v>2936</v>
      </c>
      <c r="B993">
        <v>21</v>
      </c>
      <c r="C993">
        <v>4</v>
      </c>
      <c r="D993" s="5">
        <v>27630</v>
      </c>
      <c r="E993">
        <f t="shared" si="75"/>
        <v>2</v>
      </c>
      <c r="F993">
        <f t="shared" si="76"/>
        <v>2</v>
      </c>
      <c r="G993">
        <f t="shared" si="77"/>
        <v>2</v>
      </c>
      <c r="H993">
        <f t="shared" si="78"/>
        <v>222</v>
      </c>
      <c r="I993" t="str">
        <f t="shared" si="79"/>
        <v>Medium Value</v>
      </c>
    </row>
    <row r="994" spans="1:9" x14ac:dyDescent="0.3">
      <c r="A994" s="2" t="s">
        <v>4559</v>
      </c>
      <c r="B994">
        <v>1</v>
      </c>
      <c r="C994">
        <v>1</v>
      </c>
      <c r="D994" s="5">
        <v>2480</v>
      </c>
      <c r="E994">
        <f t="shared" si="75"/>
        <v>1</v>
      </c>
      <c r="F994">
        <f t="shared" si="76"/>
        <v>1</v>
      </c>
      <c r="G994">
        <f t="shared" si="77"/>
        <v>1</v>
      </c>
      <c r="H994">
        <f t="shared" si="78"/>
        <v>111</v>
      </c>
      <c r="I994" t="str">
        <f t="shared" si="79"/>
        <v>Low Value</v>
      </c>
    </row>
    <row r="995" spans="1:9" x14ac:dyDescent="0.3">
      <c r="A995" s="2" t="s">
        <v>3278</v>
      </c>
      <c r="B995">
        <v>9</v>
      </c>
      <c r="C995">
        <v>6</v>
      </c>
      <c r="D995" s="5">
        <v>17050</v>
      </c>
      <c r="E995">
        <f t="shared" si="75"/>
        <v>2</v>
      </c>
      <c r="F995">
        <f t="shared" si="76"/>
        <v>2</v>
      </c>
      <c r="G995">
        <f t="shared" si="77"/>
        <v>2</v>
      </c>
      <c r="H995">
        <f t="shared" si="78"/>
        <v>222</v>
      </c>
      <c r="I995" t="str">
        <f t="shared" si="79"/>
        <v>Medium Value</v>
      </c>
    </row>
    <row r="996" spans="1:9" x14ac:dyDescent="0.3">
      <c r="A996" s="2" t="s">
        <v>4123</v>
      </c>
      <c r="B996">
        <v>2</v>
      </c>
      <c r="C996">
        <v>2</v>
      </c>
      <c r="D996" s="5">
        <v>5480</v>
      </c>
      <c r="E996">
        <f t="shared" si="75"/>
        <v>1</v>
      </c>
      <c r="F996">
        <f t="shared" si="76"/>
        <v>1</v>
      </c>
      <c r="G996">
        <f t="shared" si="77"/>
        <v>1</v>
      </c>
      <c r="H996">
        <f t="shared" si="78"/>
        <v>111</v>
      </c>
      <c r="I996" t="str">
        <f t="shared" si="79"/>
        <v>Low Value</v>
      </c>
    </row>
    <row r="997" spans="1:9" x14ac:dyDescent="0.3">
      <c r="A997" s="2" t="s">
        <v>3832</v>
      </c>
      <c r="B997">
        <v>3</v>
      </c>
      <c r="C997">
        <v>1</v>
      </c>
      <c r="D997" s="5">
        <v>8025</v>
      </c>
      <c r="E997">
        <f t="shared" si="75"/>
        <v>1</v>
      </c>
      <c r="F997">
        <f t="shared" si="76"/>
        <v>1</v>
      </c>
      <c r="G997">
        <f t="shared" si="77"/>
        <v>1</v>
      </c>
      <c r="H997">
        <f t="shared" si="78"/>
        <v>111</v>
      </c>
      <c r="I997" t="str">
        <f t="shared" si="79"/>
        <v>Low Value</v>
      </c>
    </row>
    <row r="998" spans="1:9" x14ac:dyDescent="0.3">
      <c r="A998" s="2" t="s">
        <v>292</v>
      </c>
      <c r="B998">
        <v>1069</v>
      </c>
      <c r="C998">
        <v>121</v>
      </c>
      <c r="D998" s="5">
        <v>2586787</v>
      </c>
      <c r="E998">
        <f t="shared" si="75"/>
        <v>3</v>
      </c>
      <c r="F998">
        <f t="shared" si="76"/>
        <v>3</v>
      </c>
      <c r="G998">
        <f t="shared" si="77"/>
        <v>3</v>
      </c>
      <c r="H998">
        <f t="shared" si="78"/>
        <v>333</v>
      </c>
      <c r="I998" t="str">
        <f t="shared" si="79"/>
        <v>High Value</v>
      </c>
    </row>
    <row r="999" spans="1:9" x14ac:dyDescent="0.3">
      <c r="A999" s="2" t="s">
        <v>293</v>
      </c>
      <c r="B999">
        <v>197</v>
      </c>
      <c r="C999">
        <v>77</v>
      </c>
      <c r="D999" s="5">
        <v>280753</v>
      </c>
      <c r="E999">
        <f t="shared" si="75"/>
        <v>3</v>
      </c>
      <c r="F999">
        <f t="shared" si="76"/>
        <v>3</v>
      </c>
      <c r="G999">
        <f t="shared" si="77"/>
        <v>3</v>
      </c>
      <c r="H999">
        <f t="shared" si="78"/>
        <v>333</v>
      </c>
      <c r="I999" t="str">
        <f t="shared" si="79"/>
        <v>High Value</v>
      </c>
    </row>
    <row r="1000" spans="1:9" x14ac:dyDescent="0.3">
      <c r="A1000" s="2" t="s">
        <v>294</v>
      </c>
      <c r="B1000">
        <v>107</v>
      </c>
      <c r="C1000">
        <v>63</v>
      </c>
      <c r="D1000" s="5">
        <v>187361</v>
      </c>
      <c r="E1000">
        <f t="shared" si="75"/>
        <v>3</v>
      </c>
      <c r="F1000">
        <f t="shared" si="76"/>
        <v>3</v>
      </c>
      <c r="G1000">
        <f t="shared" si="77"/>
        <v>3</v>
      </c>
      <c r="H1000">
        <f t="shared" si="78"/>
        <v>333</v>
      </c>
      <c r="I1000" t="str">
        <f t="shared" si="79"/>
        <v>High Value</v>
      </c>
    </row>
    <row r="1001" spans="1:9" x14ac:dyDescent="0.3">
      <c r="A1001" s="2" t="s">
        <v>1504</v>
      </c>
      <c r="B1001">
        <v>316</v>
      </c>
      <c r="C1001">
        <v>93</v>
      </c>
      <c r="D1001" s="5">
        <v>511481</v>
      </c>
      <c r="E1001">
        <f t="shared" si="75"/>
        <v>3</v>
      </c>
      <c r="F1001">
        <f t="shared" si="76"/>
        <v>3</v>
      </c>
      <c r="G1001">
        <f t="shared" si="77"/>
        <v>3</v>
      </c>
      <c r="H1001">
        <f t="shared" si="78"/>
        <v>333</v>
      </c>
      <c r="I1001" t="str">
        <f t="shared" si="79"/>
        <v>High Value</v>
      </c>
    </row>
    <row r="1002" spans="1:9" x14ac:dyDescent="0.3">
      <c r="A1002" s="2" t="s">
        <v>2864</v>
      </c>
      <c r="B1002">
        <v>18</v>
      </c>
      <c r="C1002">
        <v>6</v>
      </c>
      <c r="D1002" s="5">
        <v>31380</v>
      </c>
      <c r="E1002">
        <f t="shared" si="75"/>
        <v>2</v>
      </c>
      <c r="F1002">
        <f t="shared" si="76"/>
        <v>2</v>
      </c>
      <c r="G1002">
        <f t="shared" si="77"/>
        <v>2</v>
      </c>
      <c r="H1002">
        <f t="shared" si="78"/>
        <v>222</v>
      </c>
      <c r="I1002" t="str">
        <f t="shared" si="79"/>
        <v>Medium Value</v>
      </c>
    </row>
    <row r="1003" spans="1:9" x14ac:dyDescent="0.3">
      <c r="A1003" s="2" t="s">
        <v>1844</v>
      </c>
      <c r="B1003">
        <v>96</v>
      </c>
      <c r="C1003">
        <v>20</v>
      </c>
      <c r="D1003" s="5">
        <v>185812</v>
      </c>
      <c r="E1003">
        <f t="shared" si="75"/>
        <v>3</v>
      </c>
      <c r="F1003">
        <f t="shared" si="76"/>
        <v>3</v>
      </c>
      <c r="G1003">
        <f t="shared" si="77"/>
        <v>3</v>
      </c>
      <c r="H1003">
        <f t="shared" si="78"/>
        <v>333</v>
      </c>
      <c r="I1003" t="str">
        <f t="shared" si="79"/>
        <v>High Value</v>
      </c>
    </row>
    <row r="1004" spans="1:9" x14ac:dyDescent="0.3">
      <c r="A1004" s="2" t="s">
        <v>3675</v>
      </c>
      <c r="B1004">
        <v>4</v>
      </c>
      <c r="C1004">
        <v>1</v>
      </c>
      <c r="D1004" s="5">
        <v>9815</v>
      </c>
      <c r="E1004">
        <f t="shared" si="75"/>
        <v>1</v>
      </c>
      <c r="F1004">
        <f t="shared" si="76"/>
        <v>1</v>
      </c>
      <c r="G1004">
        <f t="shared" si="77"/>
        <v>1</v>
      </c>
      <c r="H1004">
        <f t="shared" si="78"/>
        <v>111</v>
      </c>
      <c r="I1004" t="str">
        <f t="shared" si="79"/>
        <v>Low Value</v>
      </c>
    </row>
    <row r="1005" spans="1:9" x14ac:dyDescent="0.3">
      <c r="A1005" s="2" t="s">
        <v>3873</v>
      </c>
      <c r="B1005">
        <v>3</v>
      </c>
      <c r="C1005">
        <v>1</v>
      </c>
      <c r="D1005" s="5">
        <v>7570</v>
      </c>
      <c r="E1005">
        <f t="shared" si="75"/>
        <v>1</v>
      </c>
      <c r="F1005">
        <f t="shared" si="76"/>
        <v>1</v>
      </c>
      <c r="G1005">
        <f t="shared" si="77"/>
        <v>1</v>
      </c>
      <c r="H1005">
        <f t="shared" si="78"/>
        <v>111</v>
      </c>
      <c r="I1005" t="str">
        <f t="shared" si="79"/>
        <v>Low Value</v>
      </c>
    </row>
    <row r="1006" spans="1:9" x14ac:dyDescent="0.3">
      <c r="A1006" s="2" t="s">
        <v>1810</v>
      </c>
      <c r="B1006">
        <v>38</v>
      </c>
      <c r="C1006">
        <v>3</v>
      </c>
      <c r="D1006" s="5">
        <v>200456</v>
      </c>
      <c r="E1006">
        <f t="shared" si="75"/>
        <v>2</v>
      </c>
      <c r="F1006">
        <f t="shared" si="76"/>
        <v>2</v>
      </c>
      <c r="G1006">
        <f t="shared" si="77"/>
        <v>3</v>
      </c>
      <c r="H1006">
        <f t="shared" si="78"/>
        <v>223</v>
      </c>
      <c r="I1006" t="str">
        <f t="shared" si="79"/>
        <v>Medium Value</v>
      </c>
    </row>
    <row r="1007" spans="1:9" x14ac:dyDescent="0.3">
      <c r="A1007" s="2" t="s">
        <v>1569</v>
      </c>
      <c r="B1007">
        <v>225</v>
      </c>
      <c r="C1007">
        <v>48</v>
      </c>
      <c r="D1007" s="5">
        <v>403753</v>
      </c>
      <c r="E1007">
        <f t="shared" si="75"/>
        <v>3</v>
      </c>
      <c r="F1007">
        <f t="shared" si="76"/>
        <v>3</v>
      </c>
      <c r="G1007">
        <f t="shared" si="77"/>
        <v>3</v>
      </c>
      <c r="H1007">
        <f t="shared" si="78"/>
        <v>333</v>
      </c>
      <c r="I1007" t="str">
        <f t="shared" si="79"/>
        <v>High Value</v>
      </c>
    </row>
    <row r="1008" spans="1:9" x14ac:dyDescent="0.3">
      <c r="A1008" s="2" t="s">
        <v>3472</v>
      </c>
      <c r="B1008">
        <v>5</v>
      </c>
      <c r="C1008">
        <v>2</v>
      </c>
      <c r="D1008" s="5">
        <v>12950</v>
      </c>
      <c r="E1008">
        <f t="shared" si="75"/>
        <v>1</v>
      </c>
      <c r="F1008">
        <f t="shared" si="76"/>
        <v>1</v>
      </c>
      <c r="G1008">
        <f t="shared" si="77"/>
        <v>1</v>
      </c>
      <c r="H1008">
        <f t="shared" si="78"/>
        <v>111</v>
      </c>
      <c r="I1008" t="str">
        <f t="shared" si="79"/>
        <v>Low Value</v>
      </c>
    </row>
    <row r="1009" spans="1:9" x14ac:dyDescent="0.3">
      <c r="A1009" s="2" t="s">
        <v>295</v>
      </c>
      <c r="B1009">
        <v>33</v>
      </c>
      <c r="C1009">
        <v>13</v>
      </c>
      <c r="D1009" s="5">
        <v>57564</v>
      </c>
      <c r="E1009">
        <f t="shared" si="75"/>
        <v>2</v>
      </c>
      <c r="F1009">
        <f t="shared" si="76"/>
        <v>2</v>
      </c>
      <c r="G1009">
        <f t="shared" si="77"/>
        <v>2</v>
      </c>
      <c r="H1009">
        <f t="shared" si="78"/>
        <v>222</v>
      </c>
      <c r="I1009" t="str">
        <f t="shared" si="79"/>
        <v>Medium Value</v>
      </c>
    </row>
    <row r="1010" spans="1:9" x14ac:dyDescent="0.3">
      <c r="A1010" s="2" t="s">
        <v>4400</v>
      </c>
      <c r="B1010">
        <v>2</v>
      </c>
      <c r="C1010">
        <v>1</v>
      </c>
      <c r="D1010" s="5">
        <v>3515</v>
      </c>
      <c r="E1010">
        <f t="shared" si="75"/>
        <v>1</v>
      </c>
      <c r="F1010">
        <f t="shared" si="76"/>
        <v>1</v>
      </c>
      <c r="G1010">
        <f t="shared" si="77"/>
        <v>1</v>
      </c>
      <c r="H1010">
        <f t="shared" si="78"/>
        <v>111</v>
      </c>
      <c r="I1010" t="str">
        <f t="shared" si="79"/>
        <v>Low Value</v>
      </c>
    </row>
    <row r="1011" spans="1:9" x14ac:dyDescent="0.3">
      <c r="A1011" s="2" t="s">
        <v>3323</v>
      </c>
      <c r="B1011">
        <v>10</v>
      </c>
      <c r="C1011">
        <v>7</v>
      </c>
      <c r="D1011" s="5">
        <v>16090</v>
      </c>
      <c r="E1011">
        <f t="shared" si="75"/>
        <v>2</v>
      </c>
      <c r="F1011">
        <f t="shared" si="76"/>
        <v>2</v>
      </c>
      <c r="G1011">
        <f t="shared" si="77"/>
        <v>2</v>
      </c>
      <c r="H1011">
        <f t="shared" si="78"/>
        <v>222</v>
      </c>
      <c r="I1011" t="str">
        <f t="shared" si="79"/>
        <v>Medium Value</v>
      </c>
    </row>
    <row r="1012" spans="1:9" x14ac:dyDescent="0.3">
      <c r="A1012" s="2" t="s">
        <v>4435</v>
      </c>
      <c r="B1012">
        <v>2</v>
      </c>
      <c r="C1012">
        <v>2</v>
      </c>
      <c r="D1012" s="5">
        <v>3320</v>
      </c>
      <c r="E1012">
        <f t="shared" si="75"/>
        <v>1</v>
      </c>
      <c r="F1012">
        <f t="shared" si="76"/>
        <v>1</v>
      </c>
      <c r="G1012">
        <f t="shared" si="77"/>
        <v>1</v>
      </c>
      <c r="H1012">
        <f t="shared" si="78"/>
        <v>111</v>
      </c>
      <c r="I1012" t="str">
        <f t="shared" si="79"/>
        <v>Low Value</v>
      </c>
    </row>
    <row r="1013" spans="1:9" x14ac:dyDescent="0.3">
      <c r="A1013" s="2" t="s">
        <v>3927</v>
      </c>
      <c r="B1013">
        <v>4</v>
      </c>
      <c r="C1013">
        <v>2</v>
      </c>
      <c r="D1013" s="5">
        <v>7060</v>
      </c>
      <c r="E1013">
        <f t="shared" si="75"/>
        <v>1</v>
      </c>
      <c r="F1013">
        <f t="shared" si="76"/>
        <v>1</v>
      </c>
      <c r="G1013">
        <f t="shared" si="77"/>
        <v>1</v>
      </c>
      <c r="H1013">
        <f t="shared" si="78"/>
        <v>111</v>
      </c>
      <c r="I1013" t="str">
        <f t="shared" si="79"/>
        <v>Low Value</v>
      </c>
    </row>
    <row r="1014" spans="1:9" x14ac:dyDescent="0.3">
      <c r="A1014" s="2" t="s">
        <v>2333</v>
      </c>
      <c r="B1014">
        <v>42</v>
      </c>
      <c r="C1014">
        <v>17</v>
      </c>
      <c r="D1014" s="5">
        <v>68755</v>
      </c>
      <c r="E1014">
        <f t="shared" si="75"/>
        <v>2</v>
      </c>
      <c r="F1014">
        <f t="shared" si="76"/>
        <v>2</v>
      </c>
      <c r="G1014">
        <f t="shared" si="77"/>
        <v>2</v>
      </c>
      <c r="H1014">
        <f t="shared" si="78"/>
        <v>222</v>
      </c>
      <c r="I1014" t="str">
        <f t="shared" si="79"/>
        <v>Medium Value</v>
      </c>
    </row>
    <row r="1015" spans="1:9" x14ac:dyDescent="0.3">
      <c r="A1015" s="2" t="s">
        <v>3456</v>
      </c>
      <c r="B1015">
        <v>4</v>
      </c>
      <c r="C1015">
        <v>1</v>
      </c>
      <c r="D1015" s="5">
        <v>13300</v>
      </c>
      <c r="E1015">
        <f t="shared" si="75"/>
        <v>1</v>
      </c>
      <c r="F1015">
        <f t="shared" si="76"/>
        <v>1</v>
      </c>
      <c r="G1015">
        <f t="shared" si="77"/>
        <v>1</v>
      </c>
      <c r="H1015">
        <f t="shared" si="78"/>
        <v>111</v>
      </c>
      <c r="I1015" t="str">
        <f t="shared" si="79"/>
        <v>Low Value</v>
      </c>
    </row>
    <row r="1016" spans="1:9" x14ac:dyDescent="0.3">
      <c r="A1016" s="2" t="s">
        <v>296</v>
      </c>
      <c r="B1016">
        <v>223</v>
      </c>
      <c r="C1016">
        <v>136</v>
      </c>
      <c r="D1016" s="5">
        <v>398161</v>
      </c>
      <c r="E1016">
        <f t="shared" si="75"/>
        <v>3</v>
      </c>
      <c r="F1016">
        <f t="shared" si="76"/>
        <v>3</v>
      </c>
      <c r="G1016">
        <f t="shared" si="77"/>
        <v>3</v>
      </c>
      <c r="H1016">
        <f t="shared" si="78"/>
        <v>333</v>
      </c>
      <c r="I1016" t="str">
        <f t="shared" si="79"/>
        <v>High Value</v>
      </c>
    </row>
    <row r="1017" spans="1:9" x14ac:dyDescent="0.3">
      <c r="A1017" s="2" t="s">
        <v>2750</v>
      </c>
      <c r="B1017">
        <v>10</v>
      </c>
      <c r="C1017">
        <v>3</v>
      </c>
      <c r="D1017" s="5">
        <v>36620</v>
      </c>
      <c r="E1017">
        <f t="shared" si="75"/>
        <v>2</v>
      </c>
      <c r="F1017">
        <f t="shared" si="76"/>
        <v>2</v>
      </c>
      <c r="G1017">
        <f t="shared" si="77"/>
        <v>2</v>
      </c>
      <c r="H1017">
        <f t="shared" si="78"/>
        <v>222</v>
      </c>
      <c r="I1017" t="str">
        <f t="shared" si="79"/>
        <v>Medium Value</v>
      </c>
    </row>
    <row r="1018" spans="1:9" x14ac:dyDescent="0.3">
      <c r="A1018" s="2" t="s">
        <v>3765</v>
      </c>
      <c r="B1018">
        <v>7</v>
      </c>
      <c r="C1018">
        <v>3</v>
      </c>
      <c r="D1018" s="5">
        <v>8675</v>
      </c>
      <c r="E1018">
        <f t="shared" si="75"/>
        <v>2</v>
      </c>
      <c r="F1018">
        <f t="shared" si="76"/>
        <v>2</v>
      </c>
      <c r="G1018">
        <f t="shared" si="77"/>
        <v>1</v>
      </c>
      <c r="H1018">
        <f t="shared" si="78"/>
        <v>221</v>
      </c>
      <c r="I1018" t="str">
        <f t="shared" si="79"/>
        <v>Medium Value</v>
      </c>
    </row>
    <row r="1019" spans="1:9" x14ac:dyDescent="0.3">
      <c r="A1019" s="2" t="s">
        <v>3383</v>
      </c>
      <c r="B1019">
        <v>7</v>
      </c>
      <c r="C1019">
        <v>5</v>
      </c>
      <c r="D1019" s="5">
        <v>14819</v>
      </c>
      <c r="E1019">
        <f t="shared" si="75"/>
        <v>2</v>
      </c>
      <c r="F1019">
        <f t="shared" si="76"/>
        <v>2</v>
      </c>
      <c r="G1019">
        <f t="shared" si="77"/>
        <v>1</v>
      </c>
      <c r="H1019">
        <f t="shared" si="78"/>
        <v>221</v>
      </c>
      <c r="I1019" t="str">
        <f t="shared" si="79"/>
        <v>Medium Value</v>
      </c>
    </row>
    <row r="1020" spans="1:9" x14ac:dyDescent="0.3">
      <c r="A1020" s="2" t="s">
        <v>2626</v>
      </c>
      <c r="B1020">
        <v>16</v>
      </c>
      <c r="C1020">
        <v>6</v>
      </c>
      <c r="D1020" s="5">
        <v>43490</v>
      </c>
      <c r="E1020">
        <f t="shared" si="75"/>
        <v>2</v>
      </c>
      <c r="F1020">
        <f t="shared" si="76"/>
        <v>2</v>
      </c>
      <c r="G1020">
        <f t="shared" si="77"/>
        <v>2</v>
      </c>
      <c r="H1020">
        <f t="shared" si="78"/>
        <v>222</v>
      </c>
      <c r="I1020" t="str">
        <f t="shared" si="79"/>
        <v>Medium Value</v>
      </c>
    </row>
    <row r="1021" spans="1:9" x14ac:dyDescent="0.3">
      <c r="A1021" s="2" t="s">
        <v>4639</v>
      </c>
      <c r="B1021">
        <v>1</v>
      </c>
      <c r="C1021">
        <v>1</v>
      </c>
      <c r="D1021" s="5">
        <v>1905</v>
      </c>
      <c r="E1021">
        <f t="shared" si="75"/>
        <v>1</v>
      </c>
      <c r="F1021">
        <f t="shared" si="76"/>
        <v>1</v>
      </c>
      <c r="G1021">
        <f t="shared" si="77"/>
        <v>1</v>
      </c>
      <c r="H1021">
        <f t="shared" si="78"/>
        <v>111</v>
      </c>
      <c r="I1021" t="str">
        <f t="shared" si="79"/>
        <v>Low Value</v>
      </c>
    </row>
    <row r="1022" spans="1:9" x14ac:dyDescent="0.3">
      <c r="A1022" s="2" t="s">
        <v>4035</v>
      </c>
      <c r="B1022">
        <v>2</v>
      </c>
      <c r="C1022">
        <v>2</v>
      </c>
      <c r="D1022" s="5">
        <v>6170</v>
      </c>
      <c r="E1022">
        <f t="shared" si="75"/>
        <v>1</v>
      </c>
      <c r="F1022">
        <f t="shared" si="76"/>
        <v>1</v>
      </c>
      <c r="G1022">
        <f t="shared" si="77"/>
        <v>1</v>
      </c>
      <c r="H1022">
        <f t="shared" si="78"/>
        <v>111</v>
      </c>
      <c r="I1022" t="str">
        <f t="shared" si="79"/>
        <v>Low Value</v>
      </c>
    </row>
    <row r="1023" spans="1:9" x14ac:dyDescent="0.3">
      <c r="A1023" s="2" t="s">
        <v>2932</v>
      </c>
      <c r="B1023">
        <v>19</v>
      </c>
      <c r="C1023">
        <v>13</v>
      </c>
      <c r="D1023" s="5">
        <v>27805</v>
      </c>
      <c r="E1023">
        <f t="shared" si="75"/>
        <v>2</v>
      </c>
      <c r="F1023">
        <f t="shared" si="76"/>
        <v>2</v>
      </c>
      <c r="G1023">
        <f t="shared" si="77"/>
        <v>2</v>
      </c>
      <c r="H1023">
        <f t="shared" si="78"/>
        <v>222</v>
      </c>
      <c r="I1023" t="str">
        <f t="shared" si="79"/>
        <v>Medium Value</v>
      </c>
    </row>
    <row r="1024" spans="1:9" x14ac:dyDescent="0.3">
      <c r="A1024" s="2" t="s">
        <v>4223</v>
      </c>
      <c r="B1024">
        <v>3</v>
      </c>
      <c r="C1024">
        <v>2</v>
      </c>
      <c r="D1024" s="5">
        <v>4650</v>
      </c>
      <c r="E1024">
        <f t="shared" si="75"/>
        <v>1</v>
      </c>
      <c r="F1024">
        <f t="shared" si="76"/>
        <v>1</v>
      </c>
      <c r="G1024">
        <f t="shared" si="77"/>
        <v>1</v>
      </c>
      <c r="H1024">
        <f t="shared" si="78"/>
        <v>111</v>
      </c>
      <c r="I1024" t="str">
        <f t="shared" si="79"/>
        <v>Low Value</v>
      </c>
    </row>
    <row r="1025" spans="1:9" x14ac:dyDescent="0.3">
      <c r="A1025" s="2" t="s">
        <v>297</v>
      </c>
      <c r="B1025">
        <v>110</v>
      </c>
      <c r="C1025">
        <v>11</v>
      </c>
      <c r="D1025" s="5">
        <v>212577</v>
      </c>
      <c r="E1025">
        <f t="shared" si="75"/>
        <v>3</v>
      </c>
      <c r="F1025">
        <f t="shared" si="76"/>
        <v>2</v>
      </c>
      <c r="G1025">
        <f t="shared" si="77"/>
        <v>3</v>
      </c>
      <c r="H1025">
        <f t="shared" si="78"/>
        <v>323</v>
      </c>
      <c r="I1025" t="str">
        <f t="shared" si="79"/>
        <v>High Value</v>
      </c>
    </row>
    <row r="1026" spans="1:9" x14ac:dyDescent="0.3">
      <c r="A1026" s="2" t="s">
        <v>298</v>
      </c>
      <c r="B1026">
        <v>42</v>
      </c>
      <c r="C1026">
        <v>21</v>
      </c>
      <c r="D1026" s="5">
        <v>89160</v>
      </c>
      <c r="E1026">
        <f t="shared" si="75"/>
        <v>2</v>
      </c>
      <c r="F1026">
        <f t="shared" si="76"/>
        <v>3</v>
      </c>
      <c r="G1026">
        <f t="shared" si="77"/>
        <v>2</v>
      </c>
      <c r="H1026">
        <f t="shared" si="78"/>
        <v>232</v>
      </c>
      <c r="I1026" t="str">
        <f t="shared" si="79"/>
        <v>Medium Value</v>
      </c>
    </row>
    <row r="1027" spans="1:9" x14ac:dyDescent="0.3">
      <c r="A1027" s="2" t="s">
        <v>299</v>
      </c>
      <c r="B1027">
        <v>62</v>
      </c>
      <c r="C1027">
        <v>27</v>
      </c>
      <c r="D1027" s="5">
        <v>140125</v>
      </c>
      <c r="E1027">
        <f t="shared" ref="E1027:E1090" si="80">VLOOKUP(B1027,$K$4:$L$6,2,TRUE)</f>
        <v>2</v>
      </c>
      <c r="F1027">
        <f t="shared" ref="F1027:F1090" si="81">VLOOKUP(C1027,$K$9:$L$11,2,TRUE)</f>
        <v>3</v>
      </c>
      <c r="G1027">
        <f t="shared" ref="G1027:G1090" si="82">VLOOKUP(D1027,$K$14:$L$16,2,TRUE)</f>
        <v>3</v>
      </c>
      <c r="H1027">
        <f t="shared" ref="H1027:H1090" si="83">+E1027*100+F1027*10+G1027</f>
        <v>233</v>
      </c>
      <c r="I1027" t="str">
        <f t="shared" ref="I1027:I1090" si="84">IF(H1027&lt;200,"Low Value",IF(H1027&lt;300,"Medium Value",IF(H1027&lt;=333,"High Value")))</f>
        <v>Medium Value</v>
      </c>
    </row>
    <row r="1028" spans="1:9" x14ac:dyDescent="0.3">
      <c r="A1028" s="2" t="s">
        <v>3207</v>
      </c>
      <c r="B1028">
        <v>8</v>
      </c>
      <c r="C1028">
        <v>8</v>
      </c>
      <c r="D1028" s="5">
        <v>18200</v>
      </c>
      <c r="E1028">
        <f t="shared" si="80"/>
        <v>2</v>
      </c>
      <c r="F1028">
        <f t="shared" si="81"/>
        <v>2</v>
      </c>
      <c r="G1028">
        <f t="shared" si="82"/>
        <v>2</v>
      </c>
      <c r="H1028">
        <f t="shared" si="83"/>
        <v>222</v>
      </c>
      <c r="I1028" t="str">
        <f t="shared" si="84"/>
        <v>Medium Value</v>
      </c>
    </row>
    <row r="1029" spans="1:9" x14ac:dyDescent="0.3">
      <c r="A1029" s="2" t="s">
        <v>300</v>
      </c>
      <c r="B1029">
        <v>70</v>
      </c>
      <c r="C1029">
        <v>20</v>
      </c>
      <c r="D1029" s="5">
        <v>153940</v>
      </c>
      <c r="E1029">
        <f t="shared" si="80"/>
        <v>3</v>
      </c>
      <c r="F1029">
        <f t="shared" si="81"/>
        <v>3</v>
      </c>
      <c r="G1029">
        <f t="shared" si="82"/>
        <v>3</v>
      </c>
      <c r="H1029">
        <f t="shared" si="83"/>
        <v>333</v>
      </c>
      <c r="I1029" t="str">
        <f t="shared" si="84"/>
        <v>High Value</v>
      </c>
    </row>
    <row r="1030" spans="1:9" x14ac:dyDescent="0.3">
      <c r="A1030" s="2" t="s">
        <v>2507</v>
      </c>
      <c r="B1030">
        <v>24</v>
      </c>
      <c r="C1030">
        <v>16</v>
      </c>
      <c r="D1030" s="5">
        <v>52410</v>
      </c>
      <c r="E1030">
        <f t="shared" si="80"/>
        <v>2</v>
      </c>
      <c r="F1030">
        <f t="shared" si="81"/>
        <v>2</v>
      </c>
      <c r="G1030">
        <f t="shared" si="82"/>
        <v>2</v>
      </c>
      <c r="H1030">
        <f t="shared" si="83"/>
        <v>222</v>
      </c>
      <c r="I1030" t="str">
        <f t="shared" si="84"/>
        <v>Medium Value</v>
      </c>
    </row>
    <row r="1031" spans="1:9" x14ac:dyDescent="0.3">
      <c r="A1031" s="2" t="s">
        <v>4300</v>
      </c>
      <c r="B1031">
        <v>1</v>
      </c>
      <c r="C1031">
        <v>1</v>
      </c>
      <c r="D1031" s="5">
        <v>4160</v>
      </c>
      <c r="E1031">
        <f t="shared" si="80"/>
        <v>1</v>
      </c>
      <c r="F1031">
        <f t="shared" si="81"/>
        <v>1</v>
      </c>
      <c r="G1031">
        <f t="shared" si="82"/>
        <v>1</v>
      </c>
      <c r="H1031">
        <f t="shared" si="83"/>
        <v>111</v>
      </c>
      <c r="I1031" t="str">
        <f t="shared" si="84"/>
        <v>Low Value</v>
      </c>
    </row>
    <row r="1032" spans="1:9" x14ac:dyDescent="0.3">
      <c r="A1032" s="2" t="s">
        <v>301</v>
      </c>
      <c r="B1032">
        <v>7</v>
      </c>
      <c r="C1032">
        <v>4</v>
      </c>
      <c r="D1032" s="5">
        <v>23035</v>
      </c>
      <c r="E1032">
        <f t="shared" si="80"/>
        <v>2</v>
      </c>
      <c r="F1032">
        <f t="shared" si="81"/>
        <v>2</v>
      </c>
      <c r="G1032">
        <f t="shared" si="82"/>
        <v>2</v>
      </c>
      <c r="H1032">
        <f t="shared" si="83"/>
        <v>222</v>
      </c>
      <c r="I1032" t="str">
        <f t="shared" si="84"/>
        <v>Medium Value</v>
      </c>
    </row>
    <row r="1033" spans="1:9" x14ac:dyDescent="0.3">
      <c r="A1033" s="2" t="s">
        <v>302</v>
      </c>
      <c r="B1033">
        <v>150</v>
      </c>
      <c r="C1033">
        <v>71</v>
      </c>
      <c r="D1033" s="5">
        <v>293942</v>
      </c>
      <c r="E1033">
        <f t="shared" si="80"/>
        <v>3</v>
      </c>
      <c r="F1033">
        <f t="shared" si="81"/>
        <v>3</v>
      </c>
      <c r="G1033">
        <f t="shared" si="82"/>
        <v>3</v>
      </c>
      <c r="H1033">
        <f t="shared" si="83"/>
        <v>333</v>
      </c>
      <c r="I1033" t="str">
        <f t="shared" si="84"/>
        <v>High Value</v>
      </c>
    </row>
    <row r="1034" spans="1:9" x14ac:dyDescent="0.3">
      <c r="A1034" s="2" t="s">
        <v>4371</v>
      </c>
      <c r="B1034">
        <v>2</v>
      </c>
      <c r="C1034">
        <v>1</v>
      </c>
      <c r="D1034" s="5">
        <v>3785</v>
      </c>
      <c r="E1034">
        <f t="shared" si="80"/>
        <v>1</v>
      </c>
      <c r="F1034">
        <f t="shared" si="81"/>
        <v>1</v>
      </c>
      <c r="G1034">
        <f t="shared" si="82"/>
        <v>1</v>
      </c>
      <c r="H1034">
        <f t="shared" si="83"/>
        <v>111</v>
      </c>
      <c r="I1034" t="str">
        <f t="shared" si="84"/>
        <v>Low Value</v>
      </c>
    </row>
    <row r="1035" spans="1:9" x14ac:dyDescent="0.3">
      <c r="A1035" s="2" t="s">
        <v>3061</v>
      </c>
      <c r="B1035">
        <v>9</v>
      </c>
      <c r="C1035">
        <v>8</v>
      </c>
      <c r="D1035" s="5">
        <v>22770</v>
      </c>
      <c r="E1035">
        <f t="shared" si="80"/>
        <v>2</v>
      </c>
      <c r="F1035">
        <f t="shared" si="81"/>
        <v>2</v>
      </c>
      <c r="G1035">
        <f t="shared" si="82"/>
        <v>2</v>
      </c>
      <c r="H1035">
        <f t="shared" si="83"/>
        <v>222</v>
      </c>
      <c r="I1035" t="str">
        <f t="shared" si="84"/>
        <v>Medium Value</v>
      </c>
    </row>
    <row r="1036" spans="1:9" x14ac:dyDescent="0.3">
      <c r="A1036" s="2" t="s">
        <v>2886</v>
      </c>
      <c r="B1036">
        <v>22</v>
      </c>
      <c r="C1036">
        <v>2</v>
      </c>
      <c r="D1036" s="5">
        <v>29920</v>
      </c>
      <c r="E1036">
        <f t="shared" si="80"/>
        <v>2</v>
      </c>
      <c r="F1036">
        <f t="shared" si="81"/>
        <v>1</v>
      </c>
      <c r="G1036">
        <f t="shared" si="82"/>
        <v>2</v>
      </c>
      <c r="H1036">
        <f t="shared" si="83"/>
        <v>212</v>
      </c>
      <c r="I1036" t="str">
        <f t="shared" si="84"/>
        <v>Medium Value</v>
      </c>
    </row>
    <row r="1037" spans="1:9" x14ac:dyDescent="0.3">
      <c r="A1037" s="2" t="s">
        <v>4804</v>
      </c>
      <c r="B1037">
        <v>2</v>
      </c>
      <c r="C1037">
        <v>1</v>
      </c>
      <c r="D1037" s="5">
        <v>1200</v>
      </c>
      <c r="E1037">
        <f t="shared" si="80"/>
        <v>1</v>
      </c>
      <c r="F1037">
        <f t="shared" si="81"/>
        <v>1</v>
      </c>
      <c r="G1037">
        <f t="shared" si="82"/>
        <v>1</v>
      </c>
      <c r="H1037">
        <f t="shared" si="83"/>
        <v>111</v>
      </c>
      <c r="I1037" t="str">
        <f t="shared" si="84"/>
        <v>Low Value</v>
      </c>
    </row>
    <row r="1038" spans="1:9" x14ac:dyDescent="0.3">
      <c r="A1038" s="2" t="s">
        <v>303</v>
      </c>
      <c r="B1038">
        <v>312</v>
      </c>
      <c r="C1038">
        <v>120</v>
      </c>
      <c r="D1038" s="5">
        <v>585190</v>
      </c>
      <c r="E1038">
        <f t="shared" si="80"/>
        <v>3</v>
      </c>
      <c r="F1038">
        <f t="shared" si="81"/>
        <v>3</v>
      </c>
      <c r="G1038">
        <f t="shared" si="82"/>
        <v>3</v>
      </c>
      <c r="H1038">
        <f t="shared" si="83"/>
        <v>333</v>
      </c>
      <c r="I1038" t="str">
        <f t="shared" si="84"/>
        <v>High Value</v>
      </c>
    </row>
    <row r="1039" spans="1:9" x14ac:dyDescent="0.3">
      <c r="A1039" s="2" t="s">
        <v>304</v>
      </c>
      <c r="B1039">
        <v>3</v>
      </c>
      <c r="C1039">
        <v>2</v>
      </c>
      <c r="D1039" s="5">
        <v>13925</v>
      </c>
      <c r="E1039">
        <f t="shared" si="80"/>
        <v>1</v>
      </c>
      <c r="F1039">
        <f t="shared" si="81"/>
        <v>1</v>
      </c>
      <c r="G1039">
        <f t="shared" si="82"/>
        <v>1</v>
      </c>
      <c r="H1039">
        <f t="shared" si="83"/>
        <v>111</v>
      </c>
      <c r="I1039" t="str">
        <f t="shared" si="84"/>
        <v>Low Value</v>
      </c>
    </row>
    <row r="1040" spans="1:9" x14ac:dyDescent="0.3">
      <c r="A1040" s="2" t="s">
        <v>305</v>
      </c>
      <c r="B1040">
        <v>694</v>
      </c>
      <c r="C1040">
        <v>151</v>
      </c>
      <c r="D1040" s="5">
        <v>1390853</v>
      </c>
      <c r="E1040">
        <f t="shared" si="80"/>
        <v>3</v>
      </c>
      <c r="F1040">
        <f t="shared" si="81"/>
        <v>3</v>
      </c>
      <c r="G1040">
        <f t="shared" si="82"/>
        <v>3</v>
      </c>
      <c r="H1040">
        <f t="shared" si="83"/>
        <v>333</v>
      </c>
      <c r="I1040" t="str">
        <f t="shared" si="84"/>
        <v>High Value</v>
      </c>
    </row>
    <row r="1041" spans="1:9" x14ac:dyDescent="0.3">
      <c r="A1041" s="2" t="s">
        <v>306</v>
      </c>
      <c r="B1041">
        <v>4</v>
      </c>
      <c r="C1041">
        <v>4</v>
      </c>
      <c r="D1041" s="5">
        <v>14445</v>
      </c>
      <c r="E1041">
        <f t="shared" si="80"/>
        <v>1</v>
      </c>
      <c r="F1041">
        <f t="shared" si="81"/>
        <v>2</v>
      </c>
      <c r="G1041">
        <f t="shared" si="82"/>
        <v>1</v>
      </c>
      <c r="H1041">
        <f t="shared" si="83"/>
        <v>121</v>
      </c>
      <c r="I1041" t="str">
        <f t="shared" si="84"/>
        <v>Low Value</v>
      </c>
    </row>
    <row r="1042" spans="1:9" x14ac:dyDescent="0.3">
      <c r="A1042" s="2" t="s">
        <v>1694</v>
      </c>
      <c r="B1042">
        <v>186</v>
      </c>
      <c r="C1042">
        <v>76</v>
      </c>
      <c r="D1042" s="5">
        <v>278207</v>
      </c>
      <c r="E1042">
        <f t="shared" si="80"/>
        <v>3</v>
      </c>
      <c r="F1042">
        <f t="shared" si="81"/>
        <v>3</v>
      </c>
      <c r="G1042">
        <f t="shared" si="82"/>
        <v>3</v>
      </c>
      <c r="H1042">
        <f t="shared" si="83"/>
        <v>333</v>
      </c>
      <c r="I1042" t="str">
        <f t="shared" si="84"/>
        <v>High Value</v>
      </c>
    </row>
    <row r="1043" spans="1:9" x14ac:dyDescent="0.3">
      <c r="A1043" s="2" t="s">
        <v>4215</v>
      </c>
      <c r="B1043">
        <v>2</v>
      </c>
      <c r="C1043">
        <v>2</v>
      </c>
      <c r="D1043" s="5">
        <v>4755</v>
      </c>
      <c r="E1043">
        <f t="shared" si="80"/>
        <v>1</v>
      </c>
      <c r="F1043">
        <f t="shared" si="81"/>
        <v>1</v>
      </c>
      <c r="G1043">
        <f t="shared" si="82"/>
        <v>1</v>
      </c>
      <c r="H1043">
        <f t="shared" si="83"/>
        <v>111</v>
      </c>
      <c r="I1043" t="str">
        <f t="shared" si="84"/>
        <v>Low Value</v>
      </c>
    </row>
    <row r="1044" spans="1:9" x14ac:dyDescent="0.3">
      <c r="A1044" s="2" t="s">
        <v>307</v>
      </c>
      <c r="B1044">
        <v>977</v>
      </c>
      <c r="C1044">
        <v>292</v>
      </c>
      <c r="D1044" s="5">
        <v>2564122</v>
      </c>
      <c r="E1044">
        <f t="shared" si="80"/>
        <v>3</v>
      </c>
      <c r="F1044">
        <f t="shared" si="81"/>
        <v>3</v>
      </c>
      <c r="G1044">
        <f t="shared" si="82"/>
        <v>3</v>
      </c>
      <c r="H1044">
        <f t="shared" si="83"/>
        <v>333</v>
      </c>
      <c r="I1044" t="str">
        <f t="shared" si="84"/>
        <v>High Value</v>
      </c>
    </row>
    <row r="1045" spans="1:9" x14ac:dyDescent="0.3">
      <c r="A1045" s="2" t="s">
        <v>1352</v>
      </c>
      <c r="B1045">
        <v>476</v>
      </c>
      <c r="C1045">
        <v>44</v>
      </c>
      <c r="D1045" s="5">
        <v>1175445</v>
      </c>
      <c r="E1045">
        <f t="shared" si="80"/>
        <v>3</v>
      </c>
      <c r="F1045">
        <f t="shared" si="81"/>
        <v>3</v>
      </c>
      <c r="G1045">
        <f t="shared" si="82"/>
        <v>3</v>
      </c>
      <c r="H1045">
        <f t="shared" si="83"/>
        <v>333</v>
      </c>
      <c r="I1045" t="str">
        <f t="shared" si="84"/>
        <v>High Value</v>
      </c>
    </row>
    <row r="1046" spans="1:9" x14ac:dyDescent="0.3">
      <c r="A1046" s="2" t="s">
        <v>308</v>
      </c>
      <c r="B1046">
        <v>28</v>
      </c>
      <c r="C1046">
        <v>7</v>
      </c>
      <c r="D1046" s="5">
        <v>29715</v>
      </c>
      <c r="E1046">
        <f t="shared" si="80"/>
        <v>2</v>
      </c>
      <c r="F1046">
        <f t="shared" si="81"/>
        <v>2</v>
      </c>
      <c r="G1046">
        <f t="shared" si="82"/>
        <v>2</v>
      </c>
      <c r="H1046">
        <f t="shared" si="83"/>
        <v>222</v>
      </c>
      <c r="I1046" t="str">
        <f t="shared" si="84"/>
        <v>Medium Value</v>
      </c>
    </row>
    <row r="1047" spans="1:9" x14ac:dyDescent="0.3">
      <c r="A1047" s="2" t="s">
        <v>1426</v>
      </c>
      <c r="B1047">
        <v>303</v>
      </c>
      <c r="C1047">
        <v>15</v>
      </c>
      <c r="D1047" s="5">
        <v>733870</v>
      </c>
      <c r="E1047">
        <f t="shared" si="80"/>
        <v>3</v>
      </c>
      <c r="F1047">
        <f t="shared" si="81"/>
        <v>2</v>
      </c>
      <c r="G1047">
        <f t="shared" si="82"/>
        <v>3</v>
      </c>
      <c r="H1047">
        <f t="shared" si="83"/>
        <v>323</v>
      </c>
      <c r="I1047" t="str">
        <f t="shared" si="84"/>
        <v>High Value</v>
      </c>
    </row>
    <row r="1048" spans="1:9" x14ac:dyDescent="0.3">
      <c r="A1048" s="2" t="s">
        <v>4416</v>
      </c>
      <c r="B1048">
        <v>4</v>
      </c>
      <c r="C1048">
        <v>2</v>
      </c>
      <c r="D1048" s="5">
        <v>3415</v>
      </c>
      <c r="E1048">
        <f t="shared" si="80"/>
        <v>1</v>
      </c>
      <c r="F1048">
        <f t="shared" si="81"/>
        <v>1</v>
      </c>
      <c r="G1048">
        <f t="shared" si="82"/>
        <v>1</v>
      </c>
      <c r="H1048">
        <f t="shared" si="83"/>
        <v>111</v>
      </c>
      <c r="I1048" t="str">
        <f t="shared" si="84"/>
        <v>Low Value</v>
      </c>
    </row>
    <row r="1049" spans="1:9" x14ac:dyDescent="0.3">
      <c r="A1049" s="2" t="s">
        <v>309</v>
      </c>
      <c r="B1049">
        <v>60</v>
      </c>
      <c r="C1049">
        <v>37</v>
      </c>
      <c r="D1049" s="5">
        <v>163311</v>
      </c>
      <c r="E1049">
        <f t="shared" si="80"/>
        <v>2</v>
      </c>
      <c r="F1049">
        <f t="shared" si="81"/>
        <v>3</v>
      </c>
      <c r="G1049">
        <f t="shared" si="82"/>
        <v>3</v>
      </c>
      <c r="H1049">
        <f t="shared" si="83"/>
        <v>233</v>
      </c>
      <c r="I1049" t="str">
        <f t="shared" si="84"/>
        <v>Medium Value</v>
      </c>
    </row>
    <row r="1050" spans="1:9" x14ac:dyDescent="0.3">
      <c r="A1050" s="2" t="s">
        <v>310</v>
      </c>
      <c r="B1050">
        <v>504</v>
      </c>
      <c r="C1050">
        <v>161</v>
      </c>
      <c r="D1050" s="5">
        <v>973985</v>
      </c>
      <c r="E1050">
        <f t="shared" si="80"/>
        <v>3</v>
      </c>
      <c r="F1050">
        <f t="shared" si="81"/>
        <v>3</v>
      </c>
      <c r="G1050">
        <f t="shared" si="82"/>
        <v>3</v>
      </c>
      <c r="H1050">
        <f t="shared" si="83"/>
        <v>333</v>
      </c>
      <c r="I1050" t="str">
        <f t="shared" si="84"/>
        <v>High Value</v>
      </c>
    </row>
    <row r="1051" spans="1:9" x14ac:dyDescent="0.3">
      <c r="A1051" s="2" t="s">
        <v>2727</v>
      </c>
      <c r="B1051">
        <v>23</v>
      </c>
      <c r="C1051">
        <v>7</v>
      </c>
      <c r="D1051" s="5">
        <v>37885</v>
      </c>
      <c r="E1051">
        <f t="shared" si="80"/>
        <v>2</v>
      </c>
      <c r="F1051">
        <f t="shared" si="81"/>
        <v>2</v>
      </c>
      <c r="G1051">
        <f t="shared" si="82"/>
        <v>2</v>
      </c>
      <c r="H1051">
        <f t="shared" si="83"/>
        <v>222</v>
      </c>
      <c r="I1051" t="str">
        <f t="shared" si="84"/>
        <v>Medium Value</v>
      </c>
    </row>
    <row r="1052" spans="1:9" x14ac:dyDescent="0.3">
      <c r="A1052" s="2" t="s">
        <v>2199</v>
      </c>
      <c r="B1052">
        <v>61</v>
      </c>
      <c r="C1052">
        <v>22</v>
      </c>
      <c r="D1052" s="5">
        <v>89465</v>
      </c>
      <c r="E1052">
        <f t="shared" si="80"/>
        <v>2</v>
      </c>
      <c r="F1052">
        <f t="shared" si="81"/>
        <v>3</v>
      </c>
      <c r="G1052">
        <f t="shared" si="82"/>
        <v>2</v>
      </c>
      <c r="H1052">
        <f t="shared" si="83"/>
        <v>232</v>
      </c>
      <c r="I1052" t="str">
        <f t="shared" si="84"/>
        <v>Medium Value</v>
      </c>
    </row>
    <row r="1053" spans="1:9" x14ac:dyDescent="0.3">
      <c r="A1053" s="2" t="s">
        <v>3771</v>
      </c>
      <c r="B1053">
        <v>6</v>
      </c>
      <c r="C1053">
        <v>3</v>
      </c>
      <c r="D1053" s="5">
        <v>8650</v>
      </c>
      <c r="E1053">
        <f t="shared" si="80"/>
        <v>1</v>
      </c>
      <c r="F1053">
        <f t="shared" si="81"/>
        <v>2</v>
      </c>
      <c r="G1053">
        <f t="shared" si="82"/>
        <v>1</v>
      </c>
      <c r="H1053">
        <f t="shared" si="83"/>
        <v>121</v>
      </c>
      <c r="I1053" t="str">
        <f t="shared" si="84"/>
        <v>Low Value</v>
      </c>
    </row>
    <row r="1054" spans="1:9" x14ac:dyDescent="0.3">
      <c r="A1054" s="2" t="s">
        <v>311</v>
      </c>
      <c r="B1054">
        <v>229</v>
      </c>
      <c r="C1054">
        <v>34</v>
      </c>
      <c r="D1054" s="5">
        <v>741000</v>
      </c>
      <c r="E1054">
        <f t="shared" si="80"/>
        <v>3</v>
      </c>
      <c r="F1054">
        <f t="shared" si="81"/>
        <v>3</v>
      </c>
      <c r="G1054">
        <f t="shared" si="82"/>
        <v>3</v>
      </c>
      <c r="H1054">
        <f t="shared" si="83"/>
        <v>333</v>
      </c>
      <c r="I1054" t="str">
        <f t="shared" si="84"/>
        <v>High Value</v>
      </c>
    </row>
    <row r="1055" spans="1:9" x14ac:dyDescent="0.3">
      <c r="A1055" s="2" t="s">
        <v>2639</v>
      </c>
      <c r="B1055">
        <v>10</v>
      </c>
      <c r="C1055">
        <v>1</v>
      </c>
      <c r="D1055" s="5">
        <v>42800</v>
      </c>
      <c r="E1055">
        <f t="shared" si="80"/>
        <v>2</v>
      </c>
      <c r="F1055">
        <f t="shared" si="81"/>
        <v>1</v>
      </c>
      <c r="G1055">
        <f t="shared" si="82"/>
        <v>2</v>
      </c>
      <c r="H1055">
        <f t="shared" si="83"/>
        <v>212</v>
      </c>
      <c r="I1055" t="str">
        <f t="shared" si="84"/>
        <v>Medium Value</v>
      </c>
    </row>
    <row r="1056" spans="1:9" x14ac:dyDescent="0.3">
      <c r="A1056" s="2" t="s">
        <v>312</v>
      </c>
      <c r="B1056">
        <v>42</v>
      </c>
      <c r="C1056">
        <v>21</v>
      </c>
      <c r="D1056" s="5">
        <v>79182</v>
      </c>
      <c r="E1056">
        <f t="shared" si="80"/>
        <v>2</v>
      </c>
      <c r="F1056">
        <f t="shared" si="81"/>
        <v>3</v>
      </c>
      <c r="G1056">
        <f t="shared" si="82"/>
        <v>2</v>
      </c>
      <c r="H1056">
        <f t="shared" si="83"/>
        <v>232</v>
      </c>
      <c r="I1056" t="str">
        <f t="shared" si="84"/>
        <v>Medium Value</v>
      </c>
    </row>
    <row r="1057" spans="1:9" x14ac:dyDescent="0.3">
      <c r="A1057" s="2" t="s">
        <v>2370</v>
      </c>
      <c r="B1057">
        <v>59</v>
      </c>
      <c r="C1057">
        <v>27</v>
      </c>
      <c r="D1057" s="5">
        <v>64045</v>
      </c>
      <c r="E1057">
        <f t="shared" si="80"/>
        <v>2</v>
      </c>
      <c r="F1057">
        <f t="shared" si="81"/>
        <v>3</v>
      </c>
      <c r="G1057">
        <f t="shared" si="82"/>
        <v>2</v>
      </c>
      <c r="H1057">
        <f t="shared" si="83"/>
        <v>232</v>
      </c>
      <c r="I1057" t="str">
        <f t="shared" si="84"/>
        <v>Medium Value</v>
      </c>
    </row>
    <row r="1058" spans="1:9" x14ac:dyDescent="0.3">
      <c r="A1058" s="2" t="s">
        <v>2716</v>
      </c>
      <c r="B1058">
        <v>21</v>
      </c>
      <c r="C1058">
        <v>15</v>
      </c>
      <c r="D1058" s="5">
        <v>38370</v>
      </c>
      <c r="E1058">
        <f t="shared" si="80"/>
        <v>2</v>
      </c>
      <c r="F1058">
        <f t="shared" si="81"/>
        <v>2</v>
      </c>
      <c r="G1058">
        <f t="shared" si="82"/>
        <v>2</v>
      </c>
      <c r="H1058">
        <f t="shared" si="83"/>
        <v>222</v>
      </c>
      <c r="I1058" t="str">
        <f t="shared" si="84"/>
        <v>Medium Value</v>
      </c>
    </row>
    <row r="1059" spans="1:9" x14ac:dyDescent="0.3">
      <c r="A1059" s="2" t="s">
        <v>313</v>
      </c>
      <c r="B1059">
        <v>25</v>
      </c>
      <c r="C1059">
        <v>22</v>
      </c>
      <c r="D1059" s="5">
        <v>91948</v>
      </c>
      <c r="E1059">
        <f t="shared" si="80"/>
        <v>2</v>
      </c>
      <c r="F1059">
        <f t="shared" si="81"/>
        <v>3</v>
      </c>
      <c r="G1059">
        <f t="shared" si="82"/>
        <v>2</v>
      </c>
      <c r="H1059">
        <f t="shared" si="83"/>
        <v>232</v>
      </c>
      <c r="I1059" t="str">
        <f t="shared" si="84"/>
        <v>Medium Value</v>
      </c>
    </row>
    <row r="1060" spans="1:9" x14ac:dyDescent="0.3">
      <c r="A1060" s="2" t="s">
        <v>314</v>
      </c>
      <c r="B1060">
        <v>40</v>
      </c>
      <c r="C1060">
        <v>4</v>
      </c>
      <c r="D1060" s="5">
        <v>105350</v>
      </c>
      <c r="E1060">
        <f t="shared" si="80"/>
        <v>2</v>
      </c>
      <c r="F1060">
        <f t="shared" si="81"/>
        <v>2</v>
      </c>
      <c r="G1060">
        <f t="shared" si="82"/>
        <v>2</v>
      </c>
      <c r="H1060">
        <f t="shared" si="83"/>
        <v>222</v>
      </c>
      <c r="I1060" t="str">
        <f t="shared" si="84"/>
        <v>Medium Value</v>
      </c>
    </row>
    <row r="1061" spans="1:9" x14ac:dyDescent="0.3">
      <c r="A1061" s="2" t="s">
        <v>3727</v>
      </c>
      <c r="B1061">
        <v>4</v>
      </c>
      <c r="C1061">
        <v>4</v>
      </c>
      <c r="D1061" s="5">
        <v>9125</v>
      </c>
      <c r="E1061">
        <f t="shared" si="80"/>
        <v>1</v>
      </c>
      <c r="F1061">
        <f t="shared" si="81"/>
        <v>2</v>
      </c>
      <c r="G1061">
        <f t="shared" si="82"/>
        <v>1</v>
      </c>
      <c r="H1061">
        <f t="shared" si="83"/>
        <v>121</v>
      </c>
      <c r="I1061" t="str">
        <f t="shared" si="84"/>
        <v>Low Value</v>
      </c>
    </row>
    <row r="1062" spans="1:9" x14ac:dyDescent="0.3">
      <c r="A1062" s="2" t="s">
        <v>315</v>
      </c>
      <c r="B1062">
        <v>477</v>
      </c>
      <c r="C1062">
        <v>90</v>
      </c>
      <c r="D1062" s="5">
        <v>1665484</v>
      </c>
      <c r="E1062">
        <f t="shared" si="80"/>
        <v>3</v>
      </c>
      <c r="F1062">
        <f t="shared" si="81"/>
        <v>3</v>
      </c>
      <c r="G1062">
        <f t="shared" si="82"/>
        <v>3</v>
      </c>
      <c r="H1062">
        <f t="shared" si="83"/>
        <v>333</v>
      </c>
      <c r="I1062" t="str">
        <f t="shared" si="84"/>
        <v>High Value</v>
      </c>
    </row>
    <row r="1063" spans="1:9" x14ac:dyDescent="0.3">
      <c r="A1063" s="2" t="s">
        <v>4330</v>
      </c>
      <c r="B1063">
        <v>1</v>
      </c>
      <c r="C1063">
        <v>1</v>
      </c>
      <c r="D1063" s="5">
        <v>4020</v>
      </c>
      <c r="E1063">
        <f t="shared" si="80"/>
        <v>1</v>
      </c>
      <c r="F1063">
        <f t="shared" si="81"/>
        <v>1</v>
      </c>
      <c r="G1063">
        <f t="shared" si="82"/>
        <v>1</v>
      </c>
      <c r="H1063">
        <f t="shared" si="83"/>
        <v>111</v>
      </c>
      <c r="I1063" t="str">
        <f t="shared" si="84"/>
        <v>Low Value</v>
      </c>
    </row>
    <row r="1064" spans="1:9" x14ac:dyDescent="0.3">
      <c r="A1064" s="2" t="s">
        <v>2283</v>
      </c>
      <c r="B1064">
        <v>35</v>
      </c>
      <c r="C1064">
        <v>2</v>
      </c>
      <c r="D1064" s="5">
        <v>75850</v>
      </c>
      <c r="E1064">
        <f t="shared" si="80"/>
        <v>2</v>
      </c>
      <c r="F1064">
        <f t="shared" si="81"/>
        <v>1</v>
      </c>
      <c r="G1064">
        <f t="shared" si="82"/>
        <v>2</v>
      </c>
      <c r="H1064">
        <f t="shared" si="83"/>
        <v>212</v>
      </c>
      <c r="I1064" t="str">
        <f t="shared" si="84"/>
        <v>Medium Value</v>
      </c>
    </row>
    <row r="1065" spans="1:9" x14ac:dyDescent="0.3">
      <c r="A1065" s="2" t="s">
        <v>4483</v>
      </c>
      <c r="B1065">
        <v>1</v>
      </c>
      <c r="C1065">
        <v>1</v>
      </c>
      <c r="D1065" s="5">
        <v>2960</v>
      </c>
      <c r="E1065">
        <f t="shared" si="80"/>
        <v>1</v>
      </c>
      <c r="F1065">
        <f t="shared" si="81"/>
        <v>1</v>
      </c>
      <c r="G1065">
        <f t="shared" si="82"/>
        <v>1</v>
      </c>
      <c r="H1065">
        <f t="shared" si="83"/>
        <v>111</v>
      </c>
      <c r="I1065" t="str">
        <f t="shared" si="84"/>
        <v>Low Value</v>
      </c>
    </row>
    <row r="1066" spans="1:9" x14ac:dyDescent="0.3">
      <c r="A1066" s="2" t="s">
        <v>2710</v>
      </c>
      <c r="B1066">
        <v>24</v>
      </c>
      <c r="C1066">
        <v>2</v>
      </c>
      <c r="D1066" s="5">
        <v>38675</v>
      </c>
      <c r="E1066">
        <f t="shared" si="80"/>
        <v>2</v>
      </c>
      <c r="F1066">
        <f t="shared" si="81"/>
        <v>1</v>
      </c>
      <c r="G1066">
        <f t="shared" si="82"/>
        <v>2</v>
      </c>
      <c r="H1066">
        <f t="shared" si="83"/>
        <v>212</v>
      </c>
      <c r="I1066" t="str">
        <f t="shared" si="84"/>
        <v>Medium Value</v>
      </c>
    </row>
    <row r="1067" spans="1:9" x14ac:dyDescent="0.3">
      <c r="A1067" s="2" t="s">
        <v>3380</v>
      </c>
      <c r="B1067">
        <v>25</v>
      </c>
      <c r="C1067">
        <v>6</v>
      </c>
      <c r="D1067" s="5">
        <v>14890</v>
      </c>
      <c r="E1067">
        <f t="shared" si="80"/>
        <v>2</v>
      </c>
      <c r="F1067">
        <f t="shared" si="81"/>
        <v>2</v>
      </c>
      <c r="G1067">
        <f t="shared" si="82"/>
        <v>1</v>
      </c>
      <c r="H1067">
        <f t="shared" si="83"/>
        <v>221</v>
      </c>
      <c r="I1067" t="str">
        <f t="shared" si="84"/>
        <v>Medium Value</v>
      </c>
    </row>
    <row r="1068" spans="1:9" x14ac:dyDescent="0.3">
      <c r="A1068" s="2" t="s">
        <v>4859</v>
      </c>
      <c r="B1068">
        <v>1</v>
      </c>
      <c r="C1068">
        <v>1</v>
      </c>
      <c r="D1068" s="5">
        <v>305</v>
      </c>
      <c r="E1068">
        <f t="shared" si="80"/>
        <v>1</v>
      </c>
      <c r="F1068">
        <f t="shared" si="81"/>
        <v>1</v>
      </c>
      <c r="G1068">
        <f t="shared" si="82"/>
        <v>1</v>
      </c>
      <c r="H1068">
        <f t="shared" si="83"/>
        <v>111</v>
      </c>
      <c r="I1068" t="str">
        <f t="shared" si="84"/>
        <v>Low Value</v>
      </c>
    </row>
    <row r="1069" spans="1:9" x14ac:dyDescent="0.3">
      <c r="A1069" s="2" t="s">
        <v>2582</v>
      </c>
      <c r="B1069">
        <v>19</v>
      </c>
      <c r="C1069">
        <v>15</v>
      </c>
      <c r="D1069" s="5">
        <v>45700</v>
      </c>
      <c r="E1069">
        <f t="shared" si="80"/>
        <v>2</v>
      </c>
      <c r="F1069">
        <f t="shared" si="81"/>
        <v>2</v>
      </c>
      <c r="G1069">
        <f t="shared" si="82"/>
        <v>2</v>
      </c>
      <c r="H1069">
        <f t="shared" si="83"/>
        <v>222</v>
      </c>
      <c r="I1069" t="str">
        <f t="shared" si="84"/>
        <v>Medium Value</v>
      </c>
    </row>
    <row r="1070" spans="1:9" x14ac:dyDescent="0.3">
      <c r="A1070" s="2" t="s">
        <v>3912</v>
      </c>
      <c r="B1070">
        <v>4</v>
      </c>
      <c r="C1070">
        <v>1</v>
      </c>
      <c r="D1070" s="5">
        <v>7180</v>
      </c>
      <c r="E1070">
        <f t="shared" si="80"/>
        <v>1</v>
      </c>
      <c r="F1070">
        <f t="shared" si="81"/>
        <v>1</v>
      </c>
      <c r="G1070">
        <f t="shared" si="82"/>
        <v>1</v>
      </c>
      <c r="H1070">
        <f t="shared" si="83"/>
        <v>111</v>
      </c>
      <c r="I1070" t="str">
        <f t="shared" si="84"/>
        <v>Low Value</v>
      </c>
    </row>
    <row r="1071" spans="1:9" x14ac:dyDescent="0.3">
      <c r="A1071" s="2" t="s">
        <v>1482</v>
      </c>
      <c r="B1071">
        <v>217</v>
      </c>
      <c r="C1071">
        <v>97</v>
      </c>
      <c r="D1071" s="5">
        <v>558624</v>
      </c>
      <c r="E1071">
        <f t="shared" si="80"/>
        <v>3</v>
      </c>
      <c r="F1071">
        <f t="shared" si="81"/>
        <v>3</v>
      </c>
      <c r="G1071">
        <f t="shared" si="82"/>
        <v>3</v>
      </c>
      <c r="H1071">
        <f t="shared" si="83"/>
        <v>333</v>
      </c>
      <c r="I1071" t="str">
        <f t="shared" si="84"/>
        <v>High Value</v>
      </c>
    </row>
    <row r="1072" spans="1:9" x14ac:dyDescent="0.3">
      <c r="A1072" s="2" t="s">
        <v>1760</v>
      </c>
      <c r="B1072">
        <v>99</v>
      </c>
      <c r="C1072">
        <v>15</v>
      </c>
      <c r="D1072" s="5">
        <v>224180</v>
      </c>
      <c r="E1072">
        <f t="shared" si="80"/>
        <v>3</v>
      </c>
      <c r="F1072">
        <f t="shared" si="81"/>
        <v>2</v>
      </c>
      <c r="G1072">
        <f t="shared" si="82"/>
        <v>3</v>
      </c>
      <c r="H1072">
        <f t="shared" si="83"/>
        <v>323</v>
      </c>
      <c r="I1072" t="str">
        <f t="shared" si="84"/>
        <v>High Value</v>
      </c>
    </row>
    <row r="1073" spans="1:9" x14ac:dyDescent="0.3">
      <c r="A1073" s="2" t="s">
        <v>3840</v>
      </c>
      <c r="B1073">
        <v>3</v>
      </c>
      <c r="C1073">
        <v>1</v>
      </c>
      <c r="D1073" s="5">
        <v>7955</v>
      </c>
      <c r="E1073">
        <f t="shared" si="80"/>
        <v>1</v>
      </c>
      <c r="F1073">
        <f t="shared" si="81"/>
        <v>1</v>
      </c>
      <c r="G1073">
        <f t="shared" si="82"/>
        <v>1</v>
      </c>
      <c r="H1073">
        <f t="shared" si="83"/>
        <v>111</v>
      </c>
      <c r="I1073" t="str">
        <f t="shared" si="84"/>
        <v>Low Value</v>
      </c>
    </row>
    <row r="1074" spans="1:9" x14ac:dyDescent="0.3">
      <c r="A1074" s="2" t="s">
        <v>2203</v>
      </c>
      <c r="B1074">
        <v>87</v>
      </c>
      <c r="C1074">
        <v>29</v>
      </c>
      <c r="D1074" s="5">
        <v>89170</v>
      </c>
      <c r="E1074">
        <f t="shared" si="80"/>
        <v>3</v>
      </c>
      <c r="F1074">
        <f t="shared" si="81"/>
        <v>3</v>
      </c>
      <c r="G1074">
        <f t="shared" si="82"/>
        <v>2</v>
      </c>
      <c r="H1074">
        <f t="shared" si="83"/>
        <v>332</v>
      </c>
      <c r="I1074" t="str">
        <f t="shared" si="84"/>
        <v>High Value</v>
      </c>
    </row>
    <row r="1075" spans="1:9" x14ac:dyDescent="0.3">
      <c r="A1075" s="2" t="s">
        <v>2963</v>
      </c>
      <c r="B1075">
        <v>8</v>
      </c>
      <c r="C1075">
        <v>8</v>
      </c>
      <c r="D1075" s="5">
        <v>26490</v>
      </c>
      <c r="E1075">
        <f t="shared" si="80"/>
        <v>2</v>
      </c>
      <c r="F1075">
        <f t="shared" si="81"/>
        <v>2</v>
      </c>
      <c r="G1075">
        <f t="shared" si="82"/>
        <v>2</v>
      </c>
      <c r="H1075">
        <f t="shared" si="83"/>
        <v>222</v>
      </c>
      <c r="I1075" t="str">
        <f t="shared" si="84"/>
        <v>Medium Value</v>
      </c>
    </row>
    <row r="1076" spans="1:9" x14ac:dyDescent="0.3">
      <c r="A1076" s="2" t="s">
        <v>316</v>
      </c>
      <c r="B1076">
        <v>354</v>
      </c>
      <c r="C1076">
        <v>171</v>
      </c>
      <c r="D1076" s="5">
        <v>716865</v>
      </c>
      <c r="E1076">
        <f t="shared" si="80"/>
        <v>3</v>
      </c>
      <c r="F1076">
        <f t="shared" si="81"/>
        <v>3</v>
      </c>
      <c r="G1076">
        <f t="shared" si="82"/>
        <v>3</v>
      </c>
      <c r="H1076">
        <f t="shared" si="83"/>
        <v>333</v>
      </c>
      <c r="I1076" t="str">
        <f t="shared" si="84"/>
        <v>High Value</v>
      </c>
    </row>
    <row r="1077" spans="1:9" x14ac:dyDescent="0.3">
      <c r="A1077" s="2" t="s">
        <v>3570</v>
      </c>
      <c r="B1077">
        <v>5</v>
      </c>
      <c r="C1077">
        <v>3</v>
      </c>
      <c r="D1077" s="5">
        <v>11315</v>
      </c>
      <c r="E1077">
        <f t="shared" si="80"/>
        <v>1</v>
      </c>
      <c r="F1077">
        <f t="shared" si="81"/>
        <v>2</v>
      </c>
      <c r="G1077">
        <f t="shared" si="82"/>
        <v>1</v>
      </c>
      <c r="H1077">
        <f t="shared" si="83"/>
        <v>121</v>
      </c>
      <c r="I1077" t="str">
        <f t="shared" si="84"/>
        <v>Low Value</v>
      </c>
    </row>
    <row r="1078" spans="1:9" x14ac:dyDescent="0.3">
      <c r="A1078" s="2" t="s">
        <v>3467</v>
      </c>
      <c r="B1078">
        <v>4</v>
      </c>
      <c r="C1078">
        <v>3</v>
      </c>
      <c r="D1078" s="5">
        <v>13085</v>
      </c>
      <c r="E1078">
        <f t="shared" si="80"/>
        <v>1</v>
      </c>
      <c r="F1078">
        <f t="shared" si="81"/>
        <v>2</v>
      </c>
      <c r="G1078">
        <f t="shared" si="82"/>
        <v>1</v>
      </c>
      <c r="H1078">
        <f t="shared" si="83"/>
        <v>121</v>
      </c>
      <c r="I1078" t="str">
        <f t="shared" si="84"/>
        <v>Low Value</v>
      </c>
    </row>
    <row r="1079" spans="1:9" x14ac:dyDescent="0.3">
      <c r="A1079" s="2" t="s">
        <v>3493</v>
      </c>
      <c r="B1079">
        <v>9</v>
      </c>
      <c r="C1079">
        <v>3</v>
      </c>
      <c r="D1079" s="5">
        <v>12510</v>
      </c>
      <c r="E1079">
        <f t="shared" si="80"/>
        <v>2</v>
      </c>
      <c r="F1079">
        <f t="shared" si="81"/>
        <v>2</v>
      </c>
      <c r="G1079">
        <f t="shared" si="82"/>
        <v>1</v>
      </c>
      <c r="H1079">
        <f t="shared" si="83"/>
        <v>221</v>
      </c>
      <c r="I1079" t="str">
        <f t="shared" si="84"/>
        <v>Medium Value</v>
      </c>
    </row>
    <row r="1080" spans="1:9" x14ac:dyDescent="0.3">
      <c r="A1080" s="2" t="s">
        <v>4066</v>
      </c>
      <c r="B1080">
        <v>3</v>
      </c>
      <c r="C1080">
        <v>1</v>
      </c>
      <c r="D1080" s="5">
        <v>5930</v>
      </c>
      <c r="E1080">
        <f t="shared" si="80"/>
        <v>1</v>
      </c>
      <c r="F1080">
        <f t="shared" si="81"/>
        <v>1</v>
      </c>
      <c r="G1080">
        <f t="shared" si="82"/>
        <v>1</v>
      </c>
      <c r="H1080">
        <f t="shared" si="83"/>
        <v>111</v>
      </c>
      <c r="I1080" t="str">
        <f t="shared" si="84"/>
        <v>Low Value</v>
      </c>
    </row>
    <row r="1081" spans="1:9" x14ac:dyDescent="0.3">
      <c r="A1081" s="2" t="s">
        <v>3080</v>
      </c>
      <c r="B1081">
        <v>10</v>
      </c>
      <c r="C1081">
        <v>1</v>
      </c>
      <c r="D1081" s="5">
        <v>21900</v>
      </c>
      <c r="E1081">
        <f t="shared" si="80"/>
        <v>2</v>
      </c>
      <c r="F1081">
        <f t="shared" si="81"/>
        <v>1</v>
      </c>
      <c r="G1081">
        <f t="shared" si="82"/>
        <v>2</v>
      </c>
      <c r="H1081">
        <f t="shared" si="83"/>
        <v>212</v>
      </c>
      <c r="I1081" t="str">
        <f t="shared" si="84"/>
        <v>Medium Value</v>
      </c>
    </row>
    <row r="1082" spans="1:9" x14ac:dyDescent="0.3">
      <c r="A1082" s="2" t="s">
        <v>1701</v>
      </c>
      <c r="B1082">
        <v>189</v>
      </c>
      <c r="C1082">
        <v>64</v>
      </c>
      <c r="D1082" s="5">
        <v>269398</v>
      </c>
      <c r="E1082">
        <f t="shared" si="80"/>
        <v>3</v>
      </c>
      <c r="F1082">
        <f t="shared" si="81"/>
        <v>3</v>
      </c>
      <c r="G1082">
        <f t="shared" si="82"/>
        <v>3</v>
      </c>
      <c r="H1082">
        <f t="shared" si="83"/>
        <v>333</v>
      </c>
      <c r="I1082" t="str">
        <f t="shared" si="84"/>
        <v>High Value</v>
      </c>
    </row>
    <row r="1083" spans="1:9" x14ac:dyDescent="0.3">
      <c r="A1083" s="2" t="s">
        <v>4111</v>
      </c>
      <c r="B1083">
        <v>1</v>
      </c>
      <c r="C1083">
        <v>1</v>
      </c>
      <c r="D1083" s="5">
        <v>5600</v>
      </c>
      <c r="E1083">
        <f t="shared" si="80"/>
        <v>1</v>
      </c>
      <c r="F1083">
        <f t="shared" si="81"/>
        <v>1</v>
      </c>
      <c r="G1083">
        <f t="shared" si="82"/>
        <v>1</v>
      </c>
      <c r="H1083">
        <f t="shared" si="83"/>
        <v>111</v>
      </c>
      <c r="I1083" t="str">
        <f t="shared" si="84"/>
        <v>Low Value</v>
      </c>
    </row>
    <row r="1084" spans="1:9" x14ac:dyDescent="0.3">
      <c r="A1084" s="2" t="s">
        <v>317</v>
      </c>
      <c r="B1084">
        <v>754</v>
      </c>
      <c r="C1084">
        <v>215</v>
      </c>
      <c r="D1084" s="5">
        <v>1587450</v>
      </c>
      <c r="E1084">
        <f t="shared" si="80"/>
        <v>3</v>
      </c>
      <c r="F1084">
        <f t="shared" si="81"/>
        <v>3</v>
      </c>
      <c r="G1084">
        <f t="shared" si="82"/>
        <v>3</v>
      </c>
      <c r="H1084">
        <f t="shared" si="83"/>
        <v>333</v>
      </c>
      <c r="I1084" t="str">
        <f t="shared" si="84"/>
        <v>High Value</v>
      </c>
    </row>
    <row r="1085" spans="1:9" x14ac:dyDescent="0.3">
      <c r="A1085" s="2" t="s">
        <v>3606</v>
      </c>
      <c r="B1085">
        <v>2</v>
      </c>
      <c r="C1085">
        <v>2</v>
      </c>
      <c r="D1085" s="5">
        <v>10840</v>
      </c>
      <c r="E1085">
        <f t="shared" si="80"/>
        <v>1</v>
      </c>
      <c r="F1085">
        <f t="shared" si="81"/>
        <v>1</v>
      </c>
      <c r="G1085">
        <f t="shared" si="82"/>
        <v>1</v>
      </c>
      <c r="H1085">
        <f t="shared" si="83"/>
        <v>111</v>
      </c>
      <c r="I1085" t="str">
        <f t="shared" si="84"/>
        <v>Low Value</v>
      </c>
    </row>
    <row r="1086" spans="1:9" x14ac:dyDescent="0.3">
      <c r="A1086" s="2" t="s">
        <v>4759</v>
      </c>
      <c r="B1086">
        <v>3</v>
      </c>
      <c r="C1086">
        <v>2</v>
      </c>
      <c r="D1086" s="5">
        <v>1430</v>
      </c>
      <c r="E1086">
        <f t="shared" si="80"/>
        <v>1</v>
      </c>
      <c r="F1086">
        <f t="shared" si="81"/>
        <v>1</v>
      </c>
      <c r="G1086">
        <f t="shared" si="82"/>
        <v>1</v>
      </c>
      <c r="H1086">
        <f t="shared" si="83"/>
        <v>111</v>
      </c>
      <c r="I1086" t="str">
        <f t="shared" si="84"/>
        <v>Low Value</v>
      </c>
    </row>
    <row r="1087" spans="1:9" x14ac:dyDescent="0.3">
      <c r="A1087" s="2" t="s">
        <v>2941</v>
      </c>
      <c r="B1087">
        <v>26</v>
      </c>
      <c r="C1087">
        <v>10</v>
      </c>
      <c r="D1087" s="5">
        <v>27430</v>
      </c>
      <c r="E1087">
        <f t="shared" si="80"/>
        <v>2</v>
      </c>
      <c r="F1087">
        <f t="shared" si="81"/>
        <v>2</v>
      </c>
      <c r="G1087">
        <f t="shared" si="82"/>
        <v>2</v>
      </c>
      <c r="H1087">
        <f t="shared" si="83"/>
        <v>222</v>
      </c>
      <c r="I1087" t="str">
        <f t="shared" si="84"/>
        <v>Medium Value</v>
      </c>
    </row>
    <row r="1088" spans="1:9" x14ac:dyDescent="0.3">
      <c r="A1088" s="2" t="s">
        <v>4391</v>
      </c>
      <c r="B1088">
        <v>2</v>
      </c>
      <c r="C1088">
        <v>1</v>
      </c>
      <c r="D1088" s="5">
        <v>3560</v>
      </c>
      <c r="E1088">
        <f t="shared" si="80"/>
        <v>1</v>
      </c>
      <c r="F1088">
        <f t="shared" si="81"/>
        <v>1</v>
      </c>
      <c r="G1088">
        <f t="shared" si="82"/>
        <v>1</v>
      </c>
      <c r="H1088">
        <f t="shared" si="83"/>
        <v>111</v>
      </c>
      <c r="I1088" t="str">
        <f t="shared" si="84"/>
        <v>Low Value</v>
      </c>
    </row>
    <row r="1089" spans="1:9" x14ac:dyDescent="0.3">
      <c r="A1089" s="2" t="s">
        <v>2567</v>
      </c>
      <c r="B1089">
        <v>23</v>
      </c>
      <c r="C1089">
        <v>14</v>
      </c>
      <c r="D1089" s="5">
        <v>47516</v>
      </c>
      <c r="E1089">
        <f t="shared" si="80"/>
        <v>2</v>
      </c>
      <c r="F1089">
        <f t="shared" si="81"/>
        <v>2</v>
      </c>
      <c r="G1089">
        <f t="shared" si="82"/>
        <v>2</v>
      </c>
      <c r="H1089">
        <f t="shared" si="83"/>
        <v>222</v>
      </c>
      <c r="I1089" t="str">
        <f t="shared" si="84"/>
        <v>Medium Value</v>
      </c>
    </row>
    <row r="1090" spans="1:9" x14ac:dyDescent="0.3">
      <c r="A1090" s="2" t="s">
        <v>4473</v>
      </c>
      <c r="B1090">
        <v>3</v>
      </c>
      <c r="C1090">
        <v>2</v>
      </c>
      <c r="D1090" s="5">
        <v>3019</v>
      </c>
      <c r="E1090">
        <f t="shared" si="80"/>
        <v>1</v>
      </c>
      <c r="F1090">
        <f t="shared" si="81"/>
        <v>1</v>
      </c>
      <c r="G1090">
        <f t="shared" si="82"/>
        <v>1</v>
      </c>
      <c r="H1090">
        <f t="shared" si="83"/>
        <v>111</v>
      </c>
      <c r="I1090" t="str">
        <f t="shared" si="84"/>
        <v>Low Value</v>
      </c>
    </row>
    <row r="1091" spans="1:9" x14ac:dyDescent="0.3">
      <c r="A1091" s="2" t="s">
        <v>2381</v>
      </c>
      <c r="B1091">
        <v>35</v>
      </c>
      <c r="C1091">
        <v>17</v>
      </c>
      <c r="D1091" s="5">
        <v>63057</v>
      </c>
      <c r="E1091">
        <f t="shared" ref="E1091:E1154" si="85">VLOOKUP(B1091,$K$4:$L$6,2,TRUE)</f>
        <v>2</v>
      </c>
      <c r="F1091">
        <f t="shared" ref="F1091:F1154" si="86">VLOOKUP(C1091,$K$9:$L$11,2,TRUE)</f>
        <v>2</v>
      </c>
      <c r="G1091">
        <f t="shared" ref="G1091:G1154" si="87">VLOOKUP(D1091,$K$14:$L$16,2,TRUE)</f>
        <v>2</v>
      </c>
      <c r="H1091">
        <f t="shared" ref="H1091:H1154" si="88">+E1091*100+F1091*10+G1091</f>
        <v>222</v>
      </c>
      <c r="I1091" t="str">
        <f t="shared" ref="I1091:I1154" si="89">IF(H1091&lt;200,"Low Value",IF(H1091&lt;300,"Medium Value",IF(H1091&lt;=333,"High Value")))</f>
        <v>Medium Value</v>
      </c>
    </row>
    <row r="1092" spans="1:9" x14ac:dyDescent="0.3">
      <c r="A1092" s="2" t="s">
        <v>318</v>
      </c>
      <c r="B1092">
        <v>900</v>
      </c>
      <c r="C1092">
        <v>232</v>
      </c>
      <c r="D1092" s="5">
        <v>2224442</v>
      </c>
      <c r="E1092">
        <f t="shared" si="85"/>
        <v>3</v>
      </c>
      <c r="F1092">
        <f t="shared" si="86"/>
        <v>3</v>
      </c>
      <c r="G1092">
        <f t="shared" si="87"/>
        <v>3</v>
      </c>
      <c r="H1092">
        <f t="shared" si="88"/>
        <v>333</v>
      </c>
      <c r="I1092" t="str">
        <f t="shared" si="89"/>
        <v>High Value</v>
      </c>
    </row>
    <row r="1093" spans="1:9" x14ac:dyDescent="0.3">
      <c r="A1093" s="2" t="s">
        <v>2026</v>
      </c>
      <c r="B1093">
        <v>53</v>
      </c>
      <c r="C1093">
        <v>34</v>
      </c>
      <c r="D1093" s="5">
        <v>128287</v>
      </c>
      <c r="E1093">
        <f t="shared" si="85"/>
        <v>2</v>
      </c>
      <c r="F1093">
        <f t="shared" si="86"/>
        <v>3</v>
      </c>
      <c r="G1093">
        <f t="shared" si="87"/>
        <v>2</v>
      </c>
      <c r="H1093">
        <f t="shared" si="88"/>
        <v>232</v>
      </c>
      <c r="I1093" t="str">
        <f t="shared" si="89"/>
        <v>Medium Value</v>
      </c>
    </row>
    <row r="1094" spans="1:9" x14ac:dyDescent="0.3">
      <c r="A1094" s="2" t="s">
        <v>4086</v>
      </c>
      <c r="B1094">
        <v>2</v>
      </c>
      <c r="C1094">
        <v>1</v>
      </c>
      <c r="D1094" s="5">
        <v>5800</v>
      </c>
      <c r="E1094">
        <f t="shared" si="85"/>
        <v>1</v>
      </c>
      <c r="F1094">
        <f t="shared" si="86"/>
        <v>1</v>
      </c>
      <c r="G1094">
        <f t="shared" si="87"/>
        <v>1</v>
      </c>
      <c r="H1094">
        <f t="shared" si="88"/>
        <v>111</v>
      </c>
      <c r="I1094" t="str">
        <f t="shared" si="89"/>
        <v>Low Value</v>
      </c>
    </row>
    <row r="1095" spans="1:9" x14ac:dyDescent="0.3">
      <c r="A1095" s="2" t="s">
        <v>3712</v>
      </c>
      <c r="B1095">
        <v>8</v>
      </c>
      <c r="C1095">
        <v>2</v>
      </c>
      <c r="D1095" s="5">
        <v>9405</v>
      </c>
      <c r="E1095">
        <f t="shared" si="85"/>
        <v>2</v>
      </c>
      <c r="F1095">
        <f t="shared" si="86"/>
        <v>1</v>
      </c>
      <c r="G1095">
        <f t="shared" si="87"/>
        <v>1</v>
      </c>
      <c r="H1095">
        <f t="shared" si="88"/>
        <v>211</v>
      </c>
      <c r="I1095" t="str">
        <f t="shared" si="89"/>
        <v>Medium Value</v>
      </c>
    </row>
    <row r="1096" spans="1:9" x14ac:dyDescent="0.3">
      <c r="A1096" s="2" t="s">
        <v>4551</v>
      </c>
      <c r="B1096">
        <v>2</v>
      </c>
      <c r="C1096">
        <v>1</v>
      </c>
      <c r="D1096" s="5">
        <v>2555</v>
      </c>
      <c r="E1096">
        <f t="shared" si="85"/>
        <v>1</v>
      </c>
      <c r="F1096">
        <f t="shared" si="86"/>
        <v>1</v>
      </c>
      <c r="G1096">
        <f t="shared" si="87"/>
        <v>1</v>
      </c>
      <c r="H1096">
        <f t="shared" si="88"/>
        <v>111</v>
      </c>
      <c r="I1096" t="str">
        <f t="shared" si="89"/>
        <v>Low Value</v>
      </c>
    </row>
    <row r="1097" spans="1:9" x14ac:dyDescent="0.3">
      <c r="A1097" s="2" t="s">
        <v>2832</v>
      </c>
      <c r="B1097">
        <v>22</v>
      </c>
      <c r="C1097">
        <v>8</v>
      </c>
      <c r="D1097" s="5">
        <v>32800</v>
      </c>
      <c r="E1097">
        <f t="shared" si="85"/>
        <v>2</v>
      </c>
      <c r="F1097">
        <f t="shared" si="86"/>
        <v>2</v>
      </c>
      <c r="G1097">
        <f t="shared" si="87"/>
        <v>2</v>
      </c>
      <c r="H1097">
        <f t="shared" si="88"/>
        <v>222</v>
      </c>
      <c r="I1097" t="str">
        <f t="shared" si="89"/>
        <v>Medium Value</v>
      </c>
    </row>
    <row r="1098" spans="1:9" x14ac:dyDescent="0.3">
      <c r="A1098" s="2" t="s">
        <v>319</v>
      </c>
      <c r="B1098">
        <v>285</v>
      </c>
      <c r="C1098">
        <v>149</v>
      </c>
      <c r="D1098" s="5">
        <v>579571</v>
      </c>
      <c r="E1098">
        <f t="shared" si="85"/>
        <v>3</v>
      </c>
      <c r="F1098">
        <f t="shared" si="86"/>
        <v>3</v>
      </c>
      <c r="G1098">
        <f t="shared" si="87"/>
        <v>3</v>
      </c>
      <c r="H1098">
        <f t="shared" si="88"/>
        <v>333</v>
      </c>
      <c r="I1098" t="str">
        <f t="shared" si="89"/>
        <v>High Value</v>
      </c>
    </row>
    <row r="1099" spans="1:9" x14ac:dyDescent="0.3">
      <c r="A1099" s="2" t="s">
        <v>320</v>
      </c>
      <c r="B1099">
        <v>116</v>
      </c>
      <c r="C1099">
        <v>66</v>
      </c>
      <c r="D1099" s="5">
        <v>244775</v>
      </c>
      <c r="E1099">
        <f t="shared" si="85"/>
        <v>3</v>
      </c>
      <c r="F1099">
        <f t="shared" si="86"/>
        <v>3</v>
      </c>
      <c r="G1099">
        <f t="shared" si="87"/>
        <v>3</v>
      </c>
      <c r="H1099">
        <f t="shared" si="88"/>
        <v>333</v>
      </c>
      <c r="I1099" t="str">
        <f t="shared" si="89"/>
        <v>High Value</v>
      </c>
    </row>
    <row r="1100" spans="1:9" x14ac:dyDescent="0.3">
      <c r="A1100" s="2" t="s">
        <v>3454</v>
      </c>
      <c r="B1100">
        <v>9</v>
      </c>
      <c r="C1100">
        <v>4</v>
      </c>
      <c r="D1100" s="5">
        <v>13330</v>
      </c>
      <c r="E1100">
        <f t="shared" si="85"/>
        <v>2</v>
      </c>
      <c r="F1100">
        <f t="shared" si="86"/>
        <v>2</v>
      </c>
      <c r="G1100">
        <f t="shared" si="87"/>
        <v>1</v>
      </c>
      <c r="H1100">
        <f t="shared" si="88"/>
        <v>221</v>
      </c>
      <c r="I1100" t="str">
        <f t="shared" si="89"/>
        <v>Medium Value</v>
      </c>
    </row>
    <row r="1101" spans="1:9" x14ac:dyDescent="0.3">
      <c r="A1101" s="2" t="s">
        <v>4747</v>
      </c>
      <c r="B1101">
        <v>2</v>
      </c>
      <c r="C1101">
        <v>1</v>
      </c>
      <c r="D1101" s="5">
        <v>1475</v>
      </c>
      <c r="E1101">
        <f t="shared" si="85"/>
        <v>1</v>
      </c>
      <c r="F1101">
        <f t="shared" si="86"/>
        <v>1</v>
      </c>
      <c r="G1101">
        <f t="shared" si="87"/>
        <v>1</v>
      </c>
      <c r="H1101">
        <f t="shared" si="88"/>
        <v>111</v>
      </c>
      <c r="I1101" t="str">
        <f t="shared" si="89"/>
        <v>Low Value</v>
      </c>
    </row>
    <row r="1102" spans="1:9" x14ac:dyDescent="0.3">
      <c r="A1102" s="2" t="s">
        <v>1524</v>
      </c>
      <c r="B1102">
        <v>224</v>
      </c>
      <c r="C1102">
        <v>21</v>
      </c>
      <c r="D1102" s="5">
        <v>472240</v>
      </c>
      <c r="E1102">
        <f t="shared" si="85"/>
        <v>3</v>
      </c>
      <c r="F1102">
        <f t="shared" si="86"/>
        <v>3</v>
      </c>
      <c r="G1102">
        <f t="shared" si="87"/>
        <v>3</v>
      </c>
      <c r="H1102">
        <f t="shared" si="88"/>
        <v>333</v>
      </c>
      <c r="I1102" t="str">
        <f t="shared" si="89"/>
        <v>High Value</v>
      </c>
    </row>
    <row r="1103" spans="1:9" x14ac:dyDescent="0.3">
      <c r="A1103" s="2" t="s">
        <v>3252</v>
      </c>
      <c r="B1103">
        <v>10</v>
      </c>
      <c r="C1103">
        <v>1</v>
      </c>
      <c r="D1103" s="5">
        <v>17450</v>
      </c>
      <c r="E1103">
        <f t="shared" si="85"/>
        <v>2</v>
      </c>
      <c r="F1103">
        <f t="shared" si="86"/>
        <v>1</v>
      </c>
      <c r="G1103">
        <f t="shared" si="87"/>
        <v>2</v>
      </c>
      <c r="H1103">
        <f t="shared" si="88"/>
        <v>212</v>
      </c>
      <c r="I1103" t="str">
        <f t="shared" si="89"/>
        <v>Medium Value</v>
      </c>
    </row>
    <row r="1104" spans="1:9" x14ac:dyDescent="0.3">
      <c r="A1104" s="2" t="s">
        <v>2038</v>
      </c>
      <c r="B1104">
        <v>61</v>
      </c>
      <c r="C1104">
        <v>10</v>
      </c>
      <c r="D1104" s="5">
        <v>125905</v>
      </c>
      <c r="E1104">
        <f t="shared" si="85"/>
        <v>2</v>
      </c>
      <c r="F1104">
        <f t="shared" si="86"/>
        <v>2</v>
      </c>
      <c r="G1104">
        <f t="shared" si="87"/>
        <v>2</v>
      </c>
      <c r="H1104">
        <f t="shared" si="88"/>
        <v>222</v>
      </c>
      <c r="I1104" t="str">
        <f t="shared" si="89"/>
        <v>Medium Value</v>
      </c>
    </row>
    <row r="1105" spans="1:9" x14ac:dyDescent="0.3">
      <c r="A1105" s="2" t="s">
        <v>4092</v>
      </c>
      <c r="B1105">
        <v>2</v>
      </c>
      <c r="C1105">
        <v>2</v>
      </c>
      <c r="D1105" s="5">
        <v>5770</v>
      </c>
      <c r="E1105">
        <f t="shared" si="85"/>
        <v>1</v>
      </c>
      <c r="F1105">
        <f t="shared" si="86"/>
        <v>1</v>
      </c>
      <c r="G1105">
        <f t="shared" si="87"/>
        <v>1</v>
      </c>
      <c r="H1105">
        <f t="shared" si="88"/>
        <v>111</v>
      </c>
      <c r="I1105" t="str">
        <f t="shared" si="89"/>
        <v>Low Value</v>
      </c>
    </row>
    <row r="1106" spans="1:9" x14ac:dyDescent="0.3">
      <c r="A1106" s="2" t="s">
        <v>321</v>
      </c>
      <c r="B1106">
        <v>54</v>
      </c>
      <c r="C1106">
        <v>26</v>
      </c>
      <c r="D1106" s="5">
        <v>120991</v>
      </c>
      <c r="E1106">
        <f t="shared" si="85"/>
        <v>2</v>
      </c>
      <c r="F1106">
        <f t="shared" si="86"/>
        <v>3</v>
      </c>
      <c r="G1106">
        <f t="shared" si="87"/>
        <v>2</v>
      </c>
      <c r="H1106">
        <f t="shared" si="88"/>
        <v>232</v>
      </c>
      <c r="I1106" t="str">
        <f t="shared" si="89"/>
        <v>Medium Value</v>
      </c>
    </row>
    <row r="1107" spans="1:9" x14ac:dyDescent="0.3">
      <c r="A1107" s="2" t="s">
        <v>1746</v>
      </c>
      <c r="B1107">
        <v>92</v>
      </c>
      <c r="C1107">
        <v>19</v>
      </c>
      <c r="D1107" s="5">
        <v>236510</v>
      </c>
      <c r="E1107">
        <f t="shared" si="85"/>
        <v>3</v>
      </c>
      <c r="F1107">
        <f t="shared" si="86"/>
        <v>3</v>
      </c>
      <c r="G1107">
        <f t="shared" si="87"/>
        <v>3</v>
      </c>
      <c r="H1107">
        <f t="shared" si="88"/>
        <v>333</v>
      </c>
      <c r="I1107" t="str">
        <f t="shared" si="89"/>
        <v>High Value</v>
      </c>
    </row>
    <row r="1108" spans="1:9" x14ac:dyDescent="0.3">
      <c r="A1108" s="2" t="s">
        <v>4569</v>
      </c>
      <c r="B1108">
        <v>1</v>
      </c>
      <c r="C1108">
        <v>1</v>
      </c>
      <c r="D1108" s="5">
        <v>2430</v>
      </c>
      <c r="E1108">
        <f t="shared" si="85"/>
        <v>1</v>
      </c>
      <c r="F1108">
        <f t="shared" si="86"/>
        <v>1</v>
      </c>
      <c r="G1108">
        <f t="shared" si="87"/>
        <v>1</v>
      </c>
      <c r="H1108">
        <f t="shared" si="88"/>
        <v>111</v>
      </c>
      <c r="I1108" t="str">
        <f t="shared" si="89"/>
        <v>Low Value</v>
      </c>
    </row>
    <row r="1109" spans="1:9" x14ac:dyDescent="0.3">
      <c r="A1109" s="2" t="s">
        <v>3077</v>
      </c>
      <c r="B1109">
        <v>9</v>
      </c>
      <c r="C1109">
        <v>3</v>
      </c>
      <c r="D1109" s="5">
        <v>22120</v>
      </c>
      <c r="E1109">
        <f t="shared" si="85"/>
        <v>2</v>
      </c>
      <c r="F1109">
        <f t="shared" si="86"/>
        <v>2</v>
      </c>
      <c r="G1109">
        <f t="shared" si="87"/>
        <v>2</v>
      </c>
      <c r="H1109">
        <f t="shared" si="88"/>
        <v>222</v>
      </c>
      <c r="I1109" t="str">
        <f t="shared" si="89"/>
        <v>Medium Value</v>
      </c>
    </row>
    <row r="1110" spans="1:9" x14ac:dyDescent="0.3">
      <c r="A1110" s="2" t="s">
        <v>2634</v>
      </c>
      <c r="B1110">
        <v>7</v>
      </c>
      <c r="C1110">
        <v>5</v>
      </c>
      <c r="D1110" s="5">
        <v>43081</v>
      </c>
      <c r="E1110">
        <f t="shared" si="85"/>
        <v>2</v>
      </c>
      <c r="F1110">
        <f t="shared" si="86"/>
        <v>2</v>
      </c>
      <c r="G1110">
        <f t="shared" si="87"/>
        <v>2</v>
      </c>
      <c r="H1110">
        <f t="shared" si="88"/>
        <v>222</v>
      </c>
      <c r="I1110" t="str">
        <f t="shared" si="89"/>
        <v>Medium Value</v>
      </c>
    </row>
    <row r="1111" spans="1:9" x14ac:dyDescent="0.3">
      <c r="A1111" s="2" t="s">
        <v>2349</v>
      </c>
      <c r="B1111">
        <v>13</v>
      </c>
      <c r="C1111">
        <v>4</v>
      </c>
      <c r="D1111" s="5">
        <v>66660</v>
      </c>
      <c r="E1111">
        <f t="shared" si="85"/>
        <v>2</v>
      </c>
      <c r="F1111">
        <f t="shared" si="86"/>
        <v>2</v>
      </c>
      <c r="G1111">
        <f t="shared" si="87"/>
        <v>2</v>
      </c>
      <c r="H1111">
        <f t="shared" si="88"/>
        <v>222</v>
      </c>
      <c r="I1111" t="str">
        <f t="shared" si="89"/>
        <v>Medium Value</v>
      </c>
    </row>
    <row r="1112" spans="1:9" x14ac:dyDescent="0.3">
      <c r="A1112" s="2" t="s">
        <v>3273</v>
      </c>
      <c r="B1112">
        <v>10</v>
      </c>
      <c r="C1112">
        <v>4</v>
      </c>
      <c r="D1112" s="5">
        <v>17190</v>
      </c>
      <c r="E1112">
        <f t="shared" si="85"/>
        <v>2</v>
      </c>
      <c r="F1112">
        <f t="shared" si="86"/>
        <v>2</v>
      </c>
      <c r="G1112">
        <f t="shared" si="87"/>
        <v>2</v>
      </c>
      <c r="H1112">
        <f t="shared" si="88"/>
        <v>222</v>
      </c>
      <c r="I1112" t="str">
        <f t="shared" si="89"/>
        <v>Medium Value</v>
      </c>
    </row>
    <row r="1113" spans="1:9" x14ac:dyDescent="0.3">
      <c r="A1113" s="2" t="s">
        <v>322</v>
      </c>
      <c r="B1113">
        <v>10</v>
      </c>
      <c r="C1113">
        <v>9</v>
      </c>
      <c r="D1113" s="5">
        <v>22635</v>
      </c>
      <c r="E1113">
        <f t="shared" si="85"/>
        <v>2</v>
      </c>
      <c r="F1113">
        <f t="shared" si="86"/>
        <v>2</v>
      </c>
      <c r="G1113">
        <f t="shared" si="87"/>
        <v>2</v>
      </c>
      <c r="H1113">
        <f t="shared" si="88"/>
        <v>222</v>
      </c>
      <c r="I1113" t="str">
        <f t="shared" si="89"/>
        <v>Medium Value</v>
      </c>
    </row>
    <row r="1114" spans="1:9" x14ac:dyDescent="0.3">
      <c r="A1114" s="2" t="s">
        <v>3140</v>
      </c>
      <c r="B1114">
        <v>5</v>
      </c>
      <c r="C1114">
        <v>1</v>
      </c>
      <c r="D1114" s="5">
        <v>20350</v>
      </c>
      <c r="E1114">
        <f t="shared" si="85"/>
        <v>1</v>
      </c>
      <c r="F1114">
        <f t="shared" si="86"/>
        <v>1</v>
      </c>
      <c r="G1114">
        <f t="shared" si="87"/>
        <v>2</v>
      </c>
      <c r="H1114">
        <f t="shared" si="88"/>
        <v>112</v>
      </c>
      <c r="I1114" t="str">
        <f t="shared" si="89"/>
        <v>Low Value</v>
      </c>
    </row>
    <row r="1115" spans="1:9" x14ac:dyDescent="0.3">
      <c r="A1115" s="2" t="s">
        <v>2360</v>
      </c>
      <c r="B1115">
        <v>31</v>
      </c>
      <c r="C1115">
        <v>4</v>
      </c>
      <c r="D1115" s="5">
        <v>65100</v>
      </c>
      <c r="E1115">
        <f t="shared" si="85"/>
        <v>2</v>
      </c>
      <c r="F1115">
        <f t="shared" si="86"/>
        <v>2</v>
      </c>
      <c r="G1115">
        <f t="shared" si="87"/>
        <v>2</v>
      </c>
      <c r="H1115">
        <f t="shared" si="88"/>
        <v>222</v>
      </c>
      <c r="I1115" t="str">
        <f t="shared" si="89"/>
        <v>Medium Value</v>
      </c>
    </row>
    <row r="1116" spans="1:9" x14ac:dyDescent="0.3">
      <c r="A1116" s="2" t="s">
        <v>3012</v>
      </c>
      <c r="B1116">
        <v>6</v>
      </c>
      <c r="C1116">
        <v>2</v>
      </c>
      <c r="D1116" s="5">
        <v>24260</v>
      </c>
      <c r="E1116">
        <f t="shared" si="85"/>
        <v>1</v>
      </c>
      <c r="F1116">
        <f t="shared" si="86"/>
        <v>1</v>
      </c>
      <c r="G1116">
        <f t="shared" si="87"/>
        <v>2</v>
      </c>
      <c r="H1116">
        <f t="shared" si="88"/>
        <v>112</v>
      </c>
      <c r="I1116" t="str">
        <f t="shared" si="89"/>
        <v>Low Value</v>
      </c>
    </row>
    <row r="1117" spans="1:9" x14ac:dyDescent="0.3">
      <c r="A1117" s="2" t="s">
        <v>323</v>
      </c>
      <c r="B1117">
        <v>1090</v>
      </c>
      <c r="C1117">
        <v>130</v>
      </c>
      <c r="D1117" s="5">
        <v>3058998</v>
      </c>
      <c r="E1117">
        <f t="shared" si="85"/>
        <v>3</v>
      </c>
      <c r="F1117">
        <f t="shared" si="86"/>
        <v>3</v>
      </c>
      <c r="G1117">
        <f t="shared" si="87"/>
        <v>3</v>
      </c>
      <c r="H1117">
        <f t="shared" si="88"/>
        <v>333</v>
      </c>
      <c r="I1117" t="str">
        <f t="shared" si="89"/>
        <v>High Value</v>
      </c>
    </row>
    <row r="1118" spans="1:9" x14ac:dyDescent="0.3">
      <c r="A1118" s="2" t="s">
        <v>4509</v>
      </c>
      <c r="B1118">
        <v>3</v>
      </c>
      <c r="C1118">
        <v>1</v>
      </c>
      <c r="D1118" s="5">
        <v>2795</v>
      </c>
      <c r="E1118">
        <f t="shared" si="85"/>
        <v>1</v>
      </c>
      <c r="F1118">
        <f t="shared" si="86"/>
        <v>1</v>
      </c>
      <c r="G1118">
        <f t="shared" si="87"/>
        <v>1</v>
      </c>
      <c r="H1118">
        <f t="shared" si="88"/>
        <v>111</v>
      </c>
      <c r="I1118" t="str">
        <f t="shared" si="89"/>
        <v>Low Value</v>
      </c>
    </row>
    <row r="1119" spans="1:9" x14ac:dyDescent="0.3">
      <c r="A1119" s="2" t="s">
        <v>2010</v>
      </c>
      <c r="B1119">
        <v>67</v>
      </c>
      <c r="C1119">
        <v>26</v>
      </c>
      <c r="D1119" s="5">
        <v>134620</v>
      </c>
      <c r="E1119">
        <f t="shared" si="85"/>
        <v>3</v>
      </c>
      <c r="F1119">
        <f t="shared" si="86"/>
        <v>3</v>
      </c>
      <c r="G1119">
        <f t="shared" si="87"/>
        <v>3</v>
      </c>
      <c r="H1119">
        <f t="shared" si="88"/>
        <v>333</v>
      </c>
      <c r="I1119" t="str">
        <f t="shared" si="89"/>
        <v>High Value</v>
      </c>
    </row>
    <row r="1120" spans="1:9" x14ac:dyDescent="0.3">
      <c r="A1120" s="2" t="s">
        <v>3898</v>
      </c>
      <c r="B1120">
        <v>2</v>
      </c>
      <c r="C1120">
        <v>1</v>
      </c>
      <c r="D1120" s="5">
        <v>7335</v>
      </c>
      <c r="E1120">
        <f t="shared" si="85"/>
        <v>1</v>
      </c>
      <c r="F1120">
        <f t="shared" si="86"/>
        <v>1</v>
      </c>
      <c r="G1120">
        <f t="shared" si="87"/>
        <v>1</v>
      </c>
      <c r="H1120">
        <f t="shared" si="88"/>
        <v>111</v>
      </c>
      <c r="I1120" t="str">
        <f t="shared" si="89"/>
        <v>Low Value</v>
      </c>
    </row>
    <row r="1121" spans="1:9" x14ac:dyDescent="0.3">
      <c r="A1121" s="2" t="s">
        <v>2139</v>
      </c>
      <c r="B1121">
        <v>44</v>
      </c>
      <c r="C1121">
        <v>6</v>
      </c>
      <c r="D1121" s="5">
        <v>102590</v>
      </c>
      <c r="E1121">
        <f t="shared" si="85"/>
        <v>2</v>
      </c>
      <c r="F1121">
        <f t="shared" si="86"/>
        <v>2</v>
      </c>
      <c r="G1121">
        <f t="shared" si="87"/>
        <v>2</v>
      </c>
      <c r="H1121">
        <f t="shared" si="88"/>
        <v>222</v>
      </c>
      <c r="I1121" t="str">
        <f t="shared" si="89"/>
        <v>Medium Value</v>
      </c>
    </row>
    <row r="1122" spans="1:9" x14ac:dyDescent="0.3">
      <c r="A1122" s="2" t="s">
        <v>1396</v>
      </c>
      <c r="B1122">
        <v>444</v>
      </c>
      <c r="C1122">
        <v>65</v>
      </c>
      <c r="D1122" s="5">
        <v>866779</v>
      </c>
      <c r="E1122">
        <f t="shared" si="85"/>
        <v>3</v>
      </c>
      <c r="F1122">
        <f t="shared" si="86"/>
        <v>3</v>
      </c>
      <c r="G1122">
        <f t="shared" si="87"/>
        <v>3</v>
      </c>
      <c r="H1122">
        <f t="shared" si="88"/>
        <v>333</v>
      </c>
      <c r="I1122" t="str">
        <f t="shared" si="89"/>
        <v>High Value</v>
      </c>
    </row>
    <row r="1123" spans="1:9" x14ac:dyDescent="0.3">
      <c r="A1123" s="2" t="s">
        <v>3887</v>
      </c>
      <c r="B1123">
        <v>3</v>
      </c>
      <c r="C1123">
        <v>2</v>
      </c>
      <c r="D1123" s="5">
        <v>7440</v>
      </c>
      <c r="E1123">
        <f t="shared" si="85"/>
        <v>1</v>
      </c>
      <c r="F1123">
        <f t="shared" si="86"/>
        <v>1</v>
      </c>
      <c r="G1123">
        <f t="shared" si="87"/>
        <v>1</v>
      </c>
      <c r="H1123">
        <f t="shared" si="88"/>
        <v>111</v>
      </c>
      <c r="I1123" t="str">
        <f t="shared" si="89"/>
        <v>Low Value</v>
      </c>
    </row>
    <row r="1124" spans="1:9" x14ac:dyDescent="0.3">
      <c r="A1124" s="2" t="s">
        <v>4214</v>
      </c>
      <c r="B1124">
        <v>3</v>
      </c>
      <c r="C1124">
        <v>3</v>
      </c>
      <c r="D1124" s="5">
        <v>4770</v>
      </c>
      <c r="E1124">
        <f t="shared" si="85"/>
        <v>1</v>
      </c>
      <c r="F1124">
        <f t="shared" si="86"/>
        <v>2</v>
      </c>
      <c r="G1124">
        <f t="shared" si="87"/>
        <v>1</v>
      </c>
      <c r="H1124">
        <f t="shared" si="88"/>
        <v>121</v>
      </c>
      <c r="I1124" t="str">
        <f t="shared" si="89"/>
        <v>Low Value</v>
      </c>
    </row>
    <row r="1125" spans="1:9" x14ac:dyDescent="0.3">
      <c r="A1125" s="2" t="s">
        <v>4244</v>
      </c>
      <c r="B1125">
        <v>3</v>
      </c>
      <c r="C1125">
        <v>1</v>
      </c>
      <c r="D1125" s="5">
        <v>4470</v>
      </c>
      <c r="E1125">
        <f t="shared" si="85"/>
        <v>1</v>
      </c>
      <c r="F1125">
        <f t="shared" si="86"/>
        <v>1</v>
      </c>
      <c r="G1125">
        <f t="shared" si="87"/>
        <v>1</v>
      </c>
      <c r="H1125">
        <f t="shared" si="88"/>
        <v>111</v>
      </c>
      <c r="I1125" t="str">
        <f t="shared" si="89"/>
        <v>Low Value</v>
      </c>
    </row>
    <row r="1126" spans="1:9" x14ac:dyDescent="0.3">
      <c r="A1126" s="2" t="s">
        <v>3250</v>
      </c>
      <c r="B1126">
        <v>10</v>
      </c>
      <c r="C1126">
        <v>1</v>
      </c>
      <c r="D1126" s="5">
        <v>17460</v>
      </c>
      <c r="E1126">
        <f t="shared" si="85"/>
        <v>2</v>
      </c>
      <c r="F1126">
        <f t="shared" si="86"/>
        <v>1</v>
      </c>
      <c r="G1126">
        <f t="shared" si="87"/>
        <v>2</v>
      </c>
      <c r="H1126">
        <f t="shared" si="88"/>
        <v>212</v>
      </c>
      <c r="I1126" t="str">
        <f t="shared" si="89"/>
        <v>Medium Value</v>
      </c>
    </row>
    <row r="1127" spans="1:9" x14ac:dyDescent="0.3">
      <c r="A1127" s="2" t="s">
        <v>1387</v>
      </c>
      <c r="B1127">
        <v>423</v>
      </c>
      <c r="C1127">
        <v>66</v>
      </c>
      <c r="D1127" s="5">
        <v>906601</v>
      </c>
      <c r="E1127">
        <f t="shared" si="85"/>
        <v>3</v>
      </c>
      <c r="F1127">
        <f t="shared" si="86"/>
        <v>3</v>
      </c>
      <c r="G1127">
        <f t="shared" si="87"/>
        <v>3</v>
      </c>
      <c r="H1127">
        <f t="shared" si="88"/>
        <v>333</v>
      </c>
      <c r="I1127" t="str">
        <f t="shared" si="89"/>
        <v>High Value</v>
      </c>
    </row>
    <row r="1128" spans="1:9" x14ac:dyDescent="0.3">
      <c r="A1128" s="2" t="s">
        <v>2694</v>
      </c>
      <c r="B1128">
        <v>19</v>
      </c>
      <c r="C1128">
        <v>10</v>
      </c>
      <c r="D1128" s="5">
        <v>39495</v>
      </c>
      <c r="E1128">
        <f t="shared" si="85"/>
        <v>2</v>
      </c>
      <c r="F1128">
        <f t="shared" si="86"/>
        <v>2</v>
      </c>
      <c r="G1128">
        <f t="shared" si="87"/>
        <v>2</v>
      </c>
      <c r="H1128">
        <f t="shared" si="88"/>
        <v>222</v>
      </c>
      <c r="I1128" t="str">
        <f t="shared" si="89"/>
        <v>Medium Value</v>
      </c>
    </row>
    <row r="1129" spans="1:9" x14ac:dyDescent="0.3">
      <c r="A1129" s="2" t="s">
        <v>3602</v>
      </c>
      <c r="B1129">
        <v>3</v>
      </c>
      <c r="C1129">
        <v>1</v>
      </c>
      <c r="D1129" s="5">
        <v>10950</v>
      </c>
      <c r="E1129">
        <f t="shared" si="85"/>
        <v>1</v>
      </c>
      <c r="F1129">
        <f t="shared" si="86"/>
        <v>1</v>
      </c>
      <c r="G1129">
        <f t="shared" si="87"/>
        <v>1</v>
      </c>
      <c r="H1129">
        <f t="shared" si="88"/>
        <v>111</v>
      </c>
      <c r="I1129" t="str">
        <f t="shared" si="89"/>
        <v>Low Value</v>
      </c>
    </row>
    <row r="1130" spans="1:9" x14ac:dyDescent="0.3">
      <c r="A1130" s="2" t="s">
        <v>324</v>
      </c>
      <c r="B1130">
        <v>15</v>
      </c>
      <c r="C1130">
        <v>5</v>
      </c>
      <c r="D1130" s="5">
        <v>39448</v>
      </c>
      <c r="E1130">
        <f t="shared" si="85"/>
        <v>2</v>
      </c>
      <c r="F1130">
        <f t="shared" si="86"/>
        <v>2</v>
      </c>
      <c r="G1130">
        <f t="shared" si="87"/>
        <v>2</v>
      </c>
      <c r="H1130">
        <f t="shared" si="88"/>
        <v>222</v>
      </c>
      <c r="I1130" t="str">
        <f t="shared" si="89"/>
        <v>Medium Value</v>
      </c>
    </row>
    <row r="1131" spans="1:9" x14ac:dyDescent="0.3">
      <c r="A1131" s="2" t="s">
        <v>1677</v>
      </c>
      <c r="B1131">
        <v>142</v>
      </c>
      <c r="C1131">
        <v>20</v>
      </c>
      <c r="D1131" s="5">
        <v>288985</v>
      </c>
      <c r="E1131">
        <f t="shared" si="85"/>
        <v>3</v>
      </c>
      <c r="F1131">
        <f t="shared" si="86"/>
        <v>3</v>
      </c>
      <c r="G1131">
        <f t="shared" si="87"/>
        <v>3</v>
      </c>
      <c r="H1131">
        <f t="shared" si="88"/>
        <v>333</v>
      </c>
      <c r="I1131" t="str">
        <f t="shared" si="89"/>
        <v>High Value</v>
      </c>
    </row>
    <row r="1132" spans="1:9" x14ac:dyDescent="0.3">
      <c r="A1132" s="2" t="s">
        <v>3388</v>
      </c>
      <c r="B1132">
        <v>4</v>
      </c>
      <c r="C1132">
        <v>1</v>
      </c>
      <c r="D1132" s="5">
        <v>14730</v>
      </c>
      <c r="E1132">
        <f t="shared" si="85"/>
        <v>1</v>
      </c>
      <c r="F1132">
        <f t="shared" si="86"/>
        <v>1</v>
      </c>
      <c r="G1132">
        <f t="shared" si="87"/>
        <v>1</v>
      </c>
      <c r="H1132">
        <f t="shared" si="88"/>
        <v>111</v>
      </c>
      <c r="I1132" t="str">
        <f t="shared" si="89"/>
        <v>Low Value</v>
      </c>
    </row>
    <row r="1133" spans="1:9" x14ac:dyDescent="0.3">
      <c r="A1133" s="2" t="s">
        <v>3944</v>
      </c>
      <c r="B1133">
        <v>5</v>
      </c>
      <c r="C1133">
        <v>1</v>
      </c>
      <c r="D1133" s="5">
        <v>6925</v>
      </c>
      <c r="E1133">
        <f t="shared" si="85"/>
        <v>1</v>
      </c>
      <c r="F1133">
        <f t="shared" si="86"/>
        <v>1</v>
      </c>
      <c r="G1133">
        <f t="shared" si="87"/>
        <v>1</v>
      </c>
      <c r="H1133">
        <f t="shared" si="88"/>
        <v>111</v>
      </c>
      <c r="I1133" t="str">
        <f t="shared" si="89"/>
        <v>Low Value</v>
      </c>
    </row>
    <row r="1134" spans="1:9" x14ac:dyDescent="0.3">
      <c r="A1134" s="2" t="s">
        <v>325</v>
      </c>
      <c r="B1134">
        <v>14</v>
      </c>
      <c r="C1134">
        <v>6</v>
      </c>
      <c r="D1134" s="5">
        <v>43577</v>
      </c>
      <c r="E1134">
        <f t="shared" si="85"/>
        <v>2</v>
      </c>
      <c r="F1134">
        <f t="shared" si="86"/>
        <v>2</v>
      </c>
      <c r="G1134">
        <f t="shared" si="87"/>
        <v>2</v>
      </c>
      <c r="H1134">
        <f t="shared" si="88"/>
        <v>222</v>
      </c>
      <c r="I1134" t="str">
        <f t="shared" si="89"/>
        <v>Medium Value</v>
      </c>
    </row>
    <row r="1135" spans="1:9" x14ac:dyDescent="0.3">
      <c r="A1135" s="2" t="s">
        <v>3287</v>
      </c>
      <c r="B1135">
        <v>10</v>
      </c>
      <c r="C1135">
        <v>4</v>
      </c>
      <c r="D1135" s="5">
        <v>16770</v>
      </c>
      <c r="E1135">
        <f t="shared" si="85"/>
        <v>2</v>
      </c>
      <c r="F1135">
        <f t="shared" si="86"/>
        <v>2</v>
      </c>
      <c r="G1135">
        <f t="shared" si="87"/>
        <v>2</v>
      </c>
      <c r="H1135">
        <f t="shared" si="88"/>
        <v>222</v>
      </c>
      <c r="I1135" t="str">
        <f t="shared" si="89"/>
        <v>Medium Value</v>
      </c>
    </row>
    <row r="1136" spans="1:9" x14ac:dyDescent="0.3">
      <c r="A1136" s="2" t="s">
        <v>4658</v>
      </c>
      <c r="B1136">
        <v>1</v>
      </c>
      <c r="C1136">
        <v>1</v>
      </c>
      <c r="D1136" s="5">
        <v>1820</v>
      </c>
      <c r="E1136">
        <f t="shared" si="85"/>
        <v>1</v>
      </c>
      <c r="F1136">
        <f t="shared" si="86"/>
        <v>1</v>
      </c>
      <c r="G1136">
        <f t="shared" si="87"/>
        <v>1</v>
      </c>
      <c r="H1136">
        <f t="shared" si="88"/>
        <v>111</v>
      </c>
      <c r="I1136" t="str">
        <f t="shared" si="89"/>
        <v>Low Value</v>
      </c>
    </row>
    <row r="1137" spans="1:9" x14ac:dyDescent="0.3">
      <c r="A1137" s="2" t="s">
        <v>2506</v>
      </c>
      <c r="B1137">
        <v>24</v>
      </c>
      <c r="C1137">
        <v>13</v>
      </c>
      <c r="D1137" s="5">
        <v>52445</v>
      </c>
      <c r="E1137">
        <f t="shared" si="85"/>
        <v>2</v>
      </c>
      <c r="F1137">
        <f t="shared" si="86"/>
        <v>2</v>
      </c>
      <c r="G1137">
        <f t="shared" si="87"/>
        <v>2</v>
      </c>
      <c r="H1137">
        <f t="shared" si="88"/>
        <v>222</v>
      </c>
      <c r="I1137" t="str">
        <f t="shared" si="89"/>
        <v>Medium Value</v>
      </c>
    </row>
    <row r="1138" spans="1:9" x14ac:dyDescent="0.3">
      <c r="A1138" s="2" t="s">
        <v>4588</v>
      </c>
      <c r="B1138">
        <v>2</v>
      </c>
      <c r="C1138">
        <v>1</v>
      </c>
      <c r="D1138" s="5">
        <v>2235</v>
      </c>
      <c r="E1138">
        <f t="shared" si="85"/>
        <v>1</v>
      </c>
      <c r="F1138">
        <f t="shared" si="86"/>
        <v>1</v>
      </c>
      <c r="G1138">
        <f t="shared" si="87"/>
        <v>1</v>
      </c>
      <c r="H1138">
        <f t="shared" si="88"/>
        <v>111</v>
      </c>
      <c r="I1138" t="str">
        <f t="shared" si="89"/>
        <v>Low Value</v>
      </c>
    </row>
    <row r="1139" spans="1:9" x14ac:dyDescent="0.3">
      <c r="A1139" s="2" t="s">
        <v>2965</v>
      </c>
      <c r="B1139">
        <v>15</v>
      </c>
      <c r="C1139">
        <v>8</v>
      </c>
      <c r="D1139" s="5">
        <v>26395</v>
      </c>
      <c r="E1139">
        <f t="shared" si="85"/>
        <v>2</v>
      </c>
      <c r="F1139">
        <f t="shared" si="86"/>
        <v>2</v>
      </c>
      <c r="G1139">
        <f t="shared" si="87"/>
        <v>2</v>
      </c>
      <c r="H1139">
        <f t="shared" si="88"/>
        <v>222</v>
      </c>
      <c r="I1139" t="str">
        <f t="shared" si="89"/>
        <v>Medium Value</v>
      </c>
    </row>
    <row r="1140" spans="1:9" x14ac:dyDescent="0.3">
      <c r="A1140" s="2" t="s">
        <v>326</v>
      </c>
      <c r="B1140">
        <v>269</v>
      </c>
      <c r="C1140">
        <v>119</v>
      </c>
      <c r="D1140" s="5">
        <v>584945</v>
      </c>
      <c r="E1140">
        <f t="shared" si="85"/>
        <v>3</v>
      </c>
      <c r="F1140">
        <f t="shared" si="86"/>
        <v>3</v>
      </c>
      <c r="G1140">
        <f t="shared" si="87"/>
        <v>3</v>
      </c>
      <c r="H1140">
        <f t="shared" si="88"/>
        <v>333</v>
      </c>
      <c r="I1140" t="str">
        <f t="shared" si="89"/>
        <v>High Value</v>
      </c>
    </row>
    <row r="1141" spans="1:9" x14ac:dyDescent="0.3">
      <c r="A1141" s="2" t="s">
        <v>4513</v>
      </c>
      <c r="B1141">
        <v>1</v>
      </c>
      <c r="C1141">
        <v>1</v>
      </c>
      <c r="D1141" s="5">
        <v>2755</v>
      </c>
      <c r="E1141">
        <f t="shared" si="85"/>
        <v>1</v>
      </c>
      <c r="F1141">
        <f t="shared" si="86"/>
        <v>1</v>
      </c>
      <c r="G1141">
        <f t="shared" si="87"/>
        <v>1</v>
      </c>
      <c r="H1141">
        <f t="shared" si="88"/>
        <v>111</v>
      </c>
      <c r="I1141" t="str">
        <f t="shared" si="89"/>
        <v>Low Value</v>
      </c>
    </row>
    <row r="1142" spans="1:9" x14ac:dyDescent="0.3">
      <c r="A1142" s="2" t="s">
        <v>327</v>
      </c>
      <c r="B1142">
        <v>1</v>
      </c>
      <c r="C1142">
        <v>1</v>
      </c>
      <c r="D1142" s="5">
        <v>1330</v>
      </c>
      <c r="E1142">
        <f t="shared" si="85"/>
        <v>1</v>
      </c>
      <c r="F1142">
        <f t="shared" si="86"/>
        <v>1</v>
      </c>
      <c r="G1142">
        <f t="shared" si="87"/>
        <v>1</v>
      </c>
      <c r="H1142">
        <f t="shared" si="88"/>
        <v>111</v>
      </c>
      <c r="I1142" t="str">
        <f t="shared" si="89"/>
        <v>Low Value</v>
      </c>
    </row>
    <row r="1143" spans="1:9" x14ac:dyDescent="0.3">
      <c r="A1143" s="2" t="s">
        <v>3900</v>
      </c>
      <c r="B1143">
        <v>4</v>
      </c>
      <c r="C1143">
        <v>1</v>
      </c>
      <c r="D1143" s="5">
        <v>7320</v>
      </c>
      <c r="E1143">
        <f t="shared" si="85"/>
        <v>1</v>
      </c>
      <c r="F1143">
        <f t="shared" si="86"/>
        <v>1</v>
      </c>
      <c r="G1143">
        <f t="shared" si="87"/>
        <v>1</v>
      </c>
      <c r="H1143">
        <f t="shared" si="88"/>
        <v>111</v>
      </c>
      <c r="I1143" t="str">
        <f t="shared" si="89"/>
        <v>Low Value</v>
      </c>
    </row>
    <row r="1144" spans="1:9" x14ac:dyDescent="0.3">
      <c r="A1144" s="2" t="s">
        <v>1690</v>
      </c>
      <c r="B1144">
        <v>162</v>
      </c>
      <c r="C1144">
        <v>12</v>
      </c>
      <c r="D1144" s="5">
        <v>281540</v>
      </c>
      <c r="E1144">
        <f t="shared" si="85"/>
        <v>3</v>
      </c>
      <c r="F1144">
        <f t="shared" si="86"/>
        <v>2</v>
      </c>
      <c r="G1144">
        <f t="shared" si="87"/>
        <v>3</v>
      </c>
      <c r="H1144">
        <f t="shared" si="88"/>
        <v>323</v>
      </c>
      <c r="I1144" t="str">
        <f t="shared" si="89"/>
        <v>High Value</v>
      </c>
    </row>
    <row r="1145" spans="1:9" x14ac:dyDescent="0.3">
      <c r="A1145" s="2" t="s">
        <v>1475</v>
      </c>
      <c r="B1145">
        <v>290</v>
      </c>
      <c r="C1145">
        <v>31</v>
      </c>
      <c r="D1145" s="5">
        <v>584810</v>
      </c>
      <c r="E1145">
        <f t="shared" si="85"/>
        <v>3</v>
      </c>
      <c r="F1145">
        <f t="shared" si="86"/>
        <v>3</v>
      </c>
      <c r="G1145">
        <f t="shared" si="87"/>
        <v>3</v>
      </c>
      <c r="H1145">
        <f t="shared" si="88"/>
        <v>333</v>
      </c>
      <c r="I1145" t="str">
        <f t="shared" si="89"/>
        <v>High Value</v>
      </c>
    </row>
    <row r="1146" spans="1:9" x14ac:dyDescent="0.3">
      <c r="A1146" s="2" t="s">
        <v>2883</v>
      </c>
      <c r="B1146">
        <v>6</v>
      </c>
      <c r="C1146">
        <v>6</v>
      </c>
      <c r="D1146" s="5">
        <v>29985</v>
      </c>
      <c r="E1146">
        <f t="shared" si="85"/>
        <v>1</v>
      </c>
      <c r="F1146">
        <f t="shared" si="86"/>
        <v>2</v>
      </c>
      <c r="G1146">
        <f t="shared" si="87"/>
        <v>2</v>
      </c>
      <c r="H1146">
        <f t="shared" si="88"/>
        <v>122</v>
      </c>
      <c r="I1146" t="str">
        <f t="shared" si="89"/>
        <v>Low Value</v>
      </c>
    </row>
    <row r="1147" spans="1:9" x14ac:dyDescent="0.3">
      <c r="A1147" s="2" t="s">
        <v>4383</v>
      </c>
      <c r="B1147">
        <v>2</v>
      </c>
      <c r="C1147">
        <v>1</v>
      </c>
      <c r="D1147" s="5">
        <v>3660</v>
      </c>
      <c r="E1147">
        <f t="shared" si="85"/>
        <v>1</v>
      </c>
      <c r="F1147">
        <f t="shared" si="86"/>
        <v>1</v>
      </c>
      <c r="G1147">
        <f t="shared" si="87"/>
        <v>1</v>
      </c>
      <c r="H1147">
        <f t="shared" si="88"/>
        <v>111</v>
      </c>
      <c r="I1147" t="str">
        <f t="shared" si="89"/>
        <v>Low Value</v>
      </c>
    </row>
    <row r="1148" spans="1:9" x14ac:dyDescent="0.3">
      <c r="A1148" s="2" t="s">
        <v>1363</v>
      </c>
      <c r="B1148">
        <v>523</v>
      </c>
      <c r="C1148">
        <v>49</v>
      </c>
      <c r="D1148" s="5">
        <v>1062413</v>
      </c>
      <c r="E1148">
        <f t="shared" si="85"/>
        <v>3</v>
      </c>
      <c r="F1148">
        <f t="shared" si="86"/>
        <v>3</v>
      </c>
      <c r="G1148">
        <f t="shared" si="87"/>
        <v>3</v>
      </c>
      <c r="H1148">
        <f t="shared" si="88"/>
        <v>333</v>
      </c>
      <c r="I1148" t="str">
        <f t="shared" si="89"/>
        <v>High Value</v>
      </c>
    </row>
    <row r="1149" spans="1:9" x14ac:dyDescent="0.3">
      <c r="A1149" s="2" t="s">
        <v>2580</v>
      </c>
      <c r="B1149">
        <v>16</v>
      </c>
      <c r="C1149">
        <v>5</v>
      </c>
      <c r="D1149" s="5">
        <v>45985</v>
      </c>
      <c r="E1149">
        <f t="shared" si="85"/>
        <v>2</v>
      </c>
      <c r="F1149">
        <f t="shared" si="86"/>
        <v>2</v>
      </c>
      <c r="G1149">
        <f t="shared" si="87"/>
        <v>2</v>
      </c>
      <c r="H1149">
        <f t="shared" si="88"/>
        <v>222</v>
      </c>
      <c r="I1149" t="str">
        <f t="shared" si="89"/>
        <v>Medium Value</v>
      </c>
    </row>
    <row r="1150" spans="1:9" x14ac:dyDescent="0.3">
      <c r="A1150" s="2" t="s">
        <v>2577</v>
      </c>
      <c r="B1150">
        <v>33</v>
      </c>
      <c r="C1150">
        <v>3</v>
      </c>
      <c r="D1150" s="5">
        <v>46275</v>
      </c>
      <c r="E1150">
        <f t="shared" si="85"/>
        <v>2</v>
      </c>
      <c r="F1150">
        <f t="shared" si="86"/>
        <v>2</v>
      </c>
      <c r="G1150">
        <f t="shared" si="87"/>
        <v>2</v>
      </c>
      <c r="H1150">
        <f t="shared" si="88"/>
        <v>222</v>
      </c>
      <c r="I1150" t="str">
        <f t="shared" si="89"/>
        <v>Medium Value</v>
      </c>
    </row>
    <row r="1151" spans="1:9" x14ac:dyDescent="0.3">
      <c r="A1151" s="2" t="s">
        <v>1995</v>
      </c>
      <c r="B1151">
        <v>124</v>
      </c>
      <c r="C1151">
        <v>49</v>
      </c>
      <c r="D1151" s="5">
        <v>139400</v>
      </c>
      <c r="E1151">
        <f t="shared" si="85"/>
        <v>3</v>
      </c>
      <c r="F1151">
        <f t="shared" si="86"/>
        <v>3</v>
      </c>
      <c r="G1151">
        <f t="shared" si="87"/>
        <v>3</v>
      </c>
      <c r="H1151">
        <f t="shared" si="88"/>
        <v>333</v>
      </c>
      <c r="I1151" t="str">
        <f t="shared" si="89"/>
        <v>High Value</v>
      </c>
    </row>
    <row r="1152" spans="1:9" x14ac:dyDescent="0.3">
      <c r="A1152" s="2" t="s">
        <v>328</v>
      </c>
      <c r="B1152">
        <v>10</v>
      </c>
      <c r="C1152">
        <v>4</v>
      </c>
      <c r="D1152" s="5">
        <v>40210</v>
      </c>
      <c r="E1152">
        <f t="shared" si="85"/>
        <v>2</v>
      </c>
      <c r="F1152">
        <f t="shared" si="86"/>
        <v>2</v>
      </c>
      <c r="G1152">
        <f t="shared" si="87"/>
        <v>2</v>
      </c>
      <c r="H1152">
        <f t="shared" si="88"/>
        <v>222</v>
      </c>
      <c r="I1152" t="str">
        <f t="shared" si="89"/>
        <v>Medium Value</v>
      </c>
    </row>
    <row r="1153" spans="1:9" x14ac:dyDescent="0.3">
      <c r="A1153" s="2" t="s">
        <v>2294</v>
      </c>
      <c r="B1153">
        <v>56</v>
      </c>
      <c r="C1153">
        <v>18</v>
      </c>
      <c r="D1153" s="5">
        <v>74387</v>
      </c>
      <c r="E1153">
        <f t="shared" si="85"/>
        <v>2</v>
      </c>
      <c r="F1153">
        <f t="shared" si="86"/>
        <v>2</v>
      </c>
      <c r="G1153">
        <f t="shared" si="87"/>
        <v>2</v>
      </c>
      <c r="H1153">
        <f t="shared" si="88"/>
        <v>222</v>
      </c>
      <c r="I1153" t="str">
        <f t="shared" si="89"/>
        <v>Medium Value</v>
      </c>
    </row>
    <row r="1154" spans="1:9" x14ac:dyDescent="0.3">
      <c r="A1154" s="2" t="s">
        <v>4582</v>
      </c>
      <c r="B1154">
        <v>3</v>
      </c>
      <c r="C1154">
        <v>2</v>
      </c>
      <c r="D1154" s="5">
        <v>2300</v>
      </c>
      <c r="E1154">
        <f t="shared" si="85"/>
        <v>1</v>
      </c>
      <c r="F1154">
        <f t="shared" si="86"/>
        <v>1</v>
      </c>
      <c r="G1154">
        <f t="shared" si="87"/>
        <v>1</v>
      </c>
      <c r="H1154">
        <f t="shared" si="88"/>
        <v>111</v>
      </c>
      <c r="I1154" t="str">
        <f t="shared" si="89"/>
        <v>Low Value</v>
      </c>
    </row>
    <row r="1155" spans="1:9" x14ac:dyDescent="0.3">
      <c r="A1155" s="2" t="s">
        <v>3796</v>
      </c>
      <c r="B1155">
        <v>6</v>
      </c>
      <c r="C1155">
        <v>3</v>
      </c>
      <c r="D1155" s="5">
        <v>8440</v>
      </c>
      <c r="E1155">
        <f t="shared" ref="E1155:E1218" si="90">VLOOKUP(B1155,$K$4:$L$6,2,TRUE)</f>
        <v>1</v>
      </c>
      <c r="F1155">
        <f t="shared" ref="F1155:F1218" si="91">VLOOKUP(C1155,$K$9:$L$11,2,TRUE)</f>
        <v>2</v>
      </c>
      <c r="G1155">
        <f t="shared" ref="G1155:G1218" si="92">VLOOKUP(D1155,$K$14:$L$16,2,TRUE)</f>
        <v>1</v>
      </c>
      <c r="H1155">
        <f t="shared" ref="H1155:H1218" si="93">+E1155*100+F1155*10+G1155</f>
        <v>121</v>
      </c>
      <c r="I1155" t="str">
        <f t="shared" ref="I1155:I1218" si="94">IF(H1155&lt;200,"Low Value",IF(H1155&lt;300,"Medium Value",IF(H1155&lt;=333,"High Value")))</f>
        <v>Low Value</v>
      </c>
    </row>
    <row r="1156" spans="1:9" x14ac:dyDescent="0.3">
      <c r="A1156" s="2" t="s">
        <v>3364</v>
      </c>
      <c r="B1156">
        <v>43</v>
      </c>
      <c r="C1156">
        <v>19</v>
      </c>
      <c r="D1156" s="5">
        <v>15215</v>
      </c>
      <c r="E1156">
        <f t="shared" si="90"/>
        <v>2</v>
      </c>
      <c r="F1156">
        <f t="shared" si="91"/>
        <v>3</v>
      </c>
      <c r="G1156">
        <f t="shared" si="92"/>
        <v>1</v>
      </c>
      <c r="H1156">
        <f t="shared" si="93"/>
        <v>231</v>
      </c>
      <c r="I1156" t="str">
        <f t="shared" si="94"/>
        <v>Medium Value</v>
      </c>
    </row>
    <row r="1157" spans="1:9" x14ac:dyDescent="0.3">
      <c r="A1157" s="2" t="s">
        <v>4273</v>
      </c>
      <c r="B1157">
        <v>2</v>
      </c>
      <c r="C1157">
        <v>2</v>
      </c>
      <c r="D1157" s="5">
        <v>4310</v>
      </c>
      <c r="E1157">
        <f t="shared" si="90"/>
        <v>1</v>
      </c>
      <c r="F1157">
        <f t="shared" si="91"/>
        <v>1</v>
      </c>
      <c r="G1157">
        <f t="shared" si="92"/>
        <v>1</v>
      </c>
      <c r="H1157">
        <f t="shared" si="93"/>
        <v>111</v>
      </c>
      <c r="I1157" t="str">
        <f t="shared" si="94"/>
        <v>Low Value</v>
      </c>
    </row>
    <row r="1158" spans="1:9" x14ac:dyDescent="0.3">
      <c r="A1158" s="2" t="s">
        <v>1911</v>
      </c>
      <c r="B1158">
        <v>65</v>
      </c>
      <c r="C1158">
        <v>29</v>
      </c>
      <c r="D1158" s="5">
        <v>161020</v>
      </c>
      <c r="E1158">
        <f t="shared" si="90"/>
        <v>3</v>
      </c>
      <c r="F1158">
        <f t="shared" si="91"/>
        <v>3</v>
      </c>
      <c r="G1158">
        <f t="shared" si="92"/>
        <v>3</v>
      </c>
      <c r="H1158">
        <f t="shared" si="93"/>
        <v>333</v>
      </c>
      <c r="I1158" t="str">
        <f t="shared" si="94"/>
        <v>High Value</v>
      </c>
    </row>
    <row r="1159" spans="1:9" x14ac:dyDescent="0.3">
      <c r="A1159" s="2" t="s">
        <v>2182</v>
      </c>
      <c r="B1159">
        <v>37</v>
      </c>
      <c r="C1159">
        <v>19</v>
      </c>
      <c r="D1159" s="5">
        <v>92670</v>
      </c>
      <c r="E1159">
        <f t="shared" si="90"/>
        <v>2</v>
      </c>
      <c r="F1159">
        <f t="shared" si="91"/>
        <v>3</v>
      </c>
      <c r="G1159">
        <f t="shared" si="92"/>
        <v>2</v>
      </c>
      <c r="H1159">
        <f t="shared" si="93"/>
        <v>232</v>
      </c>
      <c r="I1159" t="str">
        <f t="shared" si="94"/>
        <v>Medium Value</v>
      </c>
    </row>
    <row r="1160" spans="1:9" x14ac:dyDescent="0.3">
      <c r="A1160" s="2" t="s">
        <v>2892</v>
      </c>
      <c r="B1160">
        <v>16</v>
      </c>
      <c r="C1160">
        <v>3</v>
      </c>
      <c r="D1160" s="5">
        <v>29790</v>
      </c>
      <c r="E1160">
        <f t="shared" si="90"/>
        <v>2</v>
      </c>
      <c r="F1160">
        <f t="shared" si="91"/>
        <v>2</v>
      </c>
      <c r="G1160">
        <f t="shared" si="92"/>
        <v>2</v>
      </c>
      <c r="H1160">
        <f t="shared" si="93"/>
        <v>222</v>
      </c>
      <c r="I1160" t="str">
        <f t="shared" si="94"/>
        <v>Medium Value</v>
      </c>
    </row>
    <row r="1161" spans="1:9" x14ac:dyDescent="0.3">
      <c r="A1161" s="2" t="s">
        <v>329</v>
      </c>
      <c r="B1161">
        <v>713</v>
      </c>
      <c r="C1161">
        <v>94</v>
      </c>
      <c r="D1161" s="5">
        <v>1266835</v>
      </c>
      <c r="E1161">
        <f t="shared" si="90"/>
        <v>3</v>
      </c>
      <c r="F1161">
        <f t="shared" si="91"/>
        <v>3</v>
      </c>
      <c r="G1161">
        <f t="shared" si="92"/>
        <v>3</v>
      </c>
      <c r="H1161">
        <f t="shared" si="93"/>
        <v>333</v>
      </c>
      <c r="I1161" t="str">
        <f t="shared" si="94"/>
        <v>High Value</v>
      </c>
    </row>
    <row r="1162" spans="1:9" x14ac:dyDescent="0.3">
      <c r="A1162" s="2" t="s">
        <v>330</v>
      </c>
      <c r="B1162">
        <v>243</v>
      </c>
      <c r="C1162">
        <v>109</v>
      </c>
      <c r="D1162" s="5">
        <v>277747</v>
      </c>
      <c r="E1162">
        <f t="shared" si="90"/>
        <v>3</v>
      </c>
      <c r="F1162">
        <f t="shared" si="91"/>
        <v>3</v>
      </c>
      <c r="G1162">
        <f t="shared" si="92"/>
        <v>3</v>
      </c>
      <c r="H1162">
        <f t="shared" si="93"/>
        <v>333</v>
      </c>
      <c r="I1162" t="str">
        <f t="shared" si="94"/>
        <v>High Value</v>
      </c>
    </row>
    <row r="1163" spans="1:9" x14ac:dyDescent="0.3">
      <c r="A1163" s="2" t="s">
        <v>331</v>
      </c>
      <c r="B1163">
        <v>341</v>
      </c>
      <c r="C1163">
        <v>170</v>
      </c>
      <c r="D1163" s="5">
        <v>643115</v>
      </c>
      <c r="E1163">
        <f t="shared" si="90"/>
        <v>3</v>
      </c>
      <c r="F1163">
        <f t="shared" si="91"/>
        <v>3</v>
      </c>
      <c r="G1163">
        <f t="shared" si="92"/>
        <v>3</v>
      </c>
      <c r="H1163">
        <f t="shared" si="93"/>
        <v>333</v>
      </c>
      <c r="I1163" t="str">
        <f t="shared" si="94"/>
        <v>High Value</v>
      </c>
    </row>
    <row r="1164" spans="1:9" x14ac:dyDescent="0.3">
      <c r="A1164" s="2" t="s">
        <v>2502</v>
      </c>
      <c r="B1164">
        <v>35</v>
      </c>
      <c r="C1164">
        <v>8</v>
      </c>
      <c r="D1164" s="5">
        <v>52675</v>
      </c>
      <c r="E1164">
        <f t="shared" si="90"/>
        <v>2</v>
      </c>
      <c r="F1164">
        <f t="shared" si="91"/>
        <v>2</v>
      </c>
      <c r="G1164">
        <f t="shared" si="92"/>
        <v>2</v>
      </c>
      <c r="H1164">
        <f t="shared" si="93"/>
        <v>222</v>
      </c>
      <c r="I1164" t="str">
        <f t="shared" si="94"/>
        <v>Medium Value</v>
      </c>
    </row>
    <row r="1165" spans="1:9" x14ac:dyDescent="0.3">
      <c r="A1165" s="2" t="s">
        <v>3464</v>
      </c>
      <c r="B1165">
        <v>7</v>
      </c>
      <c r="C1165">
        <v>5</v>
      </c>
      <c r="D1165" s="5">
        <v>13110</v>
      </c>
      <c r="E1165">
        <f t="shared" si="90"/>
        <v>2</v>
      </c>
      <c r="F1165">
        <f t="shared" si="91"/>
        <v>2</v>
      </c>
      <c r="G1165">
        <f t="shared" si="92"/>
        <v>1</v>
      </c>
      <c r="H1165">
        <f t="shared" si="93"/>
        <v>221</v>
      </c>
      <c r="I1165" t="str">
        <f t="shared" si="94"/>
        <v>Medium Value</v>
      </c>
    </row>
    <row r="1166" spans="1:9" x14ac:dyDescent="0.3">
      <c r="A1166" s="2" t="s">
        <v>332</v>
      </c>
      <c r="B1166">
        <v>1280</v>
      </c>
      <c r="C1166">
        <v>257</v>
      </c>
      <c r="D1166" s="5">
        <v>3514681</v>
      </c>
      <c r="E1166">
        <f t="shared" si="90"/>
        <v>3</v>
      </c>
      <c r="F1166">
        <f t="shared" si="91"/>
        <v>3</v>
      </c>
      <c r="G1166">
        <f t="shared" si="92"/>
        <v>3</v>
      </c>
      <c r="H1166">
        <f t="shared" si="93"/>
        <v>333</v>
      </c>
      <c r="I1166" t="str">
        <f t="shared" si="94"/>
        <v>High Value</v>
      </c>
    </row>
    <row r="1167" spans="1:9" x14ac:dyDescent="0.3">
      <c r="A1167" s="2" t="s">
        <v>1470</v>
      </c>
      <c r="B1167">
        <v>309</v>
      </c>
      <c r="C1167">
        <v>34</v>
      </c>
      <c r="D1167" s="5">
        <v>596221</v>
      </c>
      <c r="E1167">
        <f t="shared" si="90"/>
        <v>3</v>
      </c>
      <c r="F1167">
        <f t="shared" si="91"/>
        <v>3</v>
      </c>
      <c r="G1167">
        <f t="shared" si="92"/>
        <v>3</v>
      </c>
      <c r="H1167">
        <f t="shared" si="93"/>
        <v>333</v>
      </c>
      <c r="I1167" t="str">
        <f t="shared" si="94"/>
        <v>High Value</v>
      </c>
    </row>
    <row r="1168" spans="1:9" x14ac:dyDescent="0.3">
      <c r="A1168" s="2" t="s">
        <v>4440</v>
      </c>
      <c r="B1168">
        <v>5</v>
      </c>
      <c r="C1168">
        <v>2</v>
      </c>
      <c r="D1168" s="5">
        <v>3240</v>
      </c>
      <c r="E1168">
        <f t="shared" si="90"/>
        <v>1</v>
      </c>
      <c r="F1168">
        <f t="shared" si="91"/>
        <v>1</v>
      </c>
      <c r="G1168">
        <f t="shared" si="92"/>
        <v>1</v>
      </c>
      <c r="H1168">
        <f t="shared" si="93"/>
        <v>111</v>
      </c>
      <c r="I1168" t="str">
        <f t="shared" si="94"/>
        <v>Low Value</v>
      </c>
    </row>
    <row r="1169" spans="1:9" x14ac:dyDescent="0.3">
      <c r="A1169" s="2" t="s">
        <v>2354</v>
      </c>
      <c r="B1169">
        <v>17</v>
      </c>
      <c r="C1169">
        <v>13</v>
      </c>
      <c r="D1169" s="5">
        <v>65923</v>
      </c>
      <c r="E1169">
        <f t="shared" si="90"/>
        <v>2</v>
      </c>
      <c r="F1169">
        <f t="shared" si="91"/>
        <v>2</v>
      </c>
      <c r="G1169">
        <f t="shared" si="92"/>
        <v>2</v>
      </c>
      <c r="H1169">
        <f t="shared" si="93"/>
        <v>222</v>
      </c>
      <c r="I1169" t="str">
        <f t="shared" si="94"/>
        <v>Medium Value</v>
      </c>
    </row>
    <row r="1170" spans="1:9" x14ac:dyDescent="0.3">
      <c r="A1170" s="2" t="s">
        <v>333</v>
      </c>
      <c r="B1170">
        <v>15</v>
      </c>
      <c r="C1170">
        <v>6</v>
      </c>
      <c r="D1170" s="5">
        <v>24979</v>
      </c>
      <c r="E1170">
        <f t="shared" si="90"/>
        <v>2</v>
      </c>
      <c r="F1170">
        <f t="shared" si="91"/>
        <v>2</v>
      </c>
      <c r="G1170">
        <f t="shared" si="92"/>
        <v>2</v>
      </c>
      <c r="H1170">
        <f t="shared" si="93"/>
        <v>222</v>
      </c>
      <c r="I1170" t="str">
        <f t="shared" si="94"/>
        <v>Medium Value</v>
      </c>
    </row>
    <row r="1171" spans="1:9" x14ac:dyDescent="0.3">
      <c r="A1171" s="2" t="s">
        <v>4089</v>
      </c>
      <c r="B1171">
        <v>4</v>
      </c>
      <c r="C1171">
        <v>3</v>
      </c>
      <c r="D1171" s="5">
        <v>5775</v>
      </c>
      <c r="E1171">
        <f t="shared" si="90"/>
        <v>1</v>
      </c>
      <c r="F1171">
        <f t="shared" si="91"/>
        <v>2</v>
      </c>
      <c r="G1171">
        <f t="shared" si="92"/>
        <v>1</v>
      </c>
      <c r="H1171">
        <f t="shared" si="93"/>
        <v>121</v>
      </c>
      <c r="I1171" t="str">
        <f t="shared" si="94"/>
        <v>Low Value</v>
      </c>
    </row>
    <row r="1172" spans="1:9" x14ac:dyDescent="0.3">
      <c r="A1172" s="2" t="s">
        <v>2652</v>
      </c>
      <c r="B1172">
        <v>25</v>
      </c>
      <c r="C1172">
        <v>2</v>
      </c>
      <c r="D1172" s="5">
        <v>41915</v>
      </c>
      <c r="E1172">
        <f t="shared" si="90"/>
        <v>2</v>
      </c>
      <c r="F1172">
        <f t="shared" si="91"/>
        <v>1</v>
      </c>
      <c r="G1172">
        <f t="shared" si="92"/>
        <v>2</v>
      </c>
      <c r="H1172">
        <f t="shared" si="93"/>
        <v>212</v>
      </c>
      <c r="I1172" t="str">
        <f t="shared" si="94"/>
        <v>Medium Value</v>
      </c>
    </row>
    <row r="1173" spans="1:9" x14ac:dyDescent="0.3">
      <c r="A1173" s="2" t="s">
        <v>334</v>
      </c>
      <c r="B1173">
        <v>74</v>
      </c>
      <c r="C1173">
        <v>20</v>
      </c>
      <c r="D1173" s="5">
        <v>155701</v>
      </c>
      <c r="E1173">
        <f t="shared" si="90"/>
        <v>3</v>
      </c>
      <c r="F1173">
        <f t="shared" si="91"/>
        <v>3</v>
      </c>
      <c r="G1173">
        <f t="shared" si="92"/>
        <v>3</v>
      </c>
      <c r="H1173">
        <f t="shared" si="93"/>
        <v>333</v>
      </c>
      <c r="I1173" t="str">
        <f t="shared" si="94"/>
        <v>High Value</v>
      </c>
    </row>
    <row r="1174" spans="1:9" x14ac:dyDescent="0.3">
      <c r="A1174" s="2" t="s">
        <v>4013</v>
      </c>
      <c r="B1174">
        <v>4</v>
      </c>
      <c r="C1174">
        <v>2</v>
      </c>
      <c r="D1174" s="5">
        <v>6290</v>
      </c>
      <c r="E1174">
        <f t="shared" si="90"/>
        <v>1</v>
      </c>
      <c r="F1174">
        <f t="shared" si="91"/>
        <v>1</v>
      </c>
      <c r="G1174">
        <f t="shared" si="92"/>
        <v>1</v>
      </c>
      <c r="H1174">
        <f t="shared" si="93"/>
        <v>111</v>
      </c>
      <c r="I1174" t="str">
        <f t="shared" si="94"/>
        <v>Low Value</v>
      </c>
    </row>
    <row r="1175" spans="1:9" x14ac:dyDescent="0.3">
      <c r="A1175" s="2" t="s">
        <v>335</v>
      </c>
      <c r="B1175">
        <v>148</v>
      </c>
      <c r="C1175">
        <v>41</v>
      </c>
      <c r="D1175" s="5">
        <v>294197</v>
      </c>
      <c r="E1175">
        <f t="shared" si="90"/>
        <v>3</v>
      </c>
      <c r="F1175">
        <f t="shared" si="91"/>
        <v>3</v>
      </c>
      <c r="G1175">
        <f t="shared" si="92"/>
        <v>3</v>
      </c>
      <c r="H1175">
        <f t="shared" si="93"/>
        <v>333</v>
      </c>
      <c r="I1175" t="str">
        <f t="shared" si="94"/>
        <v>High Value</v>
      </c>
    </row>
    <row r="1176" spans="1:9" x14ac:dyDescent="0.3">
      <c r="A1176" s="2" t="s">
        <v>4298</v>
      </c>
      <c r="B1176">
        <v>1</v>
      </c>
      <c r="C1176">
        <v>1</v>
      </c>
      <c r="D1176" s="5">
        <v>4190</v>
      </c>
      <c r="E1176">
        <f t="shared" si="90"/>
        <v>1</v>
      </c>
      <c r="F1176">
        <f t="shared" si="91"/>
        <v>1</v>
      </c>
      <c r="G1176">
        <f t="shared" si="92"/>
        <v>1</v>
      </c>
      <c r="H1176">
        <f t="shared" si="93"/>
        <v>111</v>
      </c>
      <c r="I1176" t="str">
        <f t="shared" si="94"/>
        <v>Low Value</v>
      </c>
    </row>
    <row r="1177" spans="1:9" x14ac:dyDescent="0.3">
      <c r="A1177" s="2" t="s">
        <v>3461</v>
      </c>
      <c r="B1177">
        <v>3</v>
      </c>
      <c r="C1177">
        <v>3</v>
      </c>
      <c r="D1177" s="5">
        <v>13140</v>
      </c>
      <c r="E1177">
        <f t="shared" si="90"/>
        <v>1</v>
      </c>
      <c r="F1177">
        <f t="shared" si="91"/>
        <v>2</v>
      </c>
      <c r="G1177">
        <f t="shared" si="92"/>
        <v>1</v>
      </c>
      <c r="H1177">
        <f t="shared" si="93"/>
        <v>121</v>
      </c>
      <c r="I1177" t="str">
        <f t="shared" si="94"/>
        <v>Low Value</v>
      </c>
    </row>
    <row r="1178" spans="1:9" x14ac:dyDescent="0.3">
      <c r="A1178" s="2" t="s">
        <v>1840</v>
      </c>
      <c r="B1178">
        <v>152</v>
      </c>
      <c r="C1178">
        <v>70</v>
      </c>
      <c r="D1178" s="5">
        <v>187715</v>
      </c>
      <c r="E1178">
        <f t="shared" si="90"/>
        <v>3</v>
      </c>
      <c r="F1178">
        <f t="shared" si="91"/>
        <v>3</v>
      </c>
      <c r="G1178">
        <f t="shared" si="92"/>
        <v>3</v>
      </c>
      <c r="H1178">
        <f t="shared" si="93"/>
        <v>333</v>
      </c>
      <c r="I1178" t="str">
        <f t="shared" si="94"/>
        <v>High Value</v>
      </c>
    </row>
    <row r="1179" spans="1:9" x14ac:dyDescent="0.3">
      <c r="A1179" s="2" t="s">
        <v>1486</v>
      </c>
      <c r="B1179">
        <v>263</v>
      </c>
      <c r="C1179">
        <v>65</v>
      </c>
      <c r="D1179" s="5">
        <v>553100</v>
      </c>
      <c r="E1179">
        <f t="shared" si="90"/>
        <v>3</v>
      </c>
      <c r="F1179">
        <f t="shared" si="91"/>
        <v>3</v>
      </c>
      <c r="G1179">
        <f t="shared" si="92"/>
        <v>3</v>
      </c>
      <c r="H1179">
        <f t="shared" si="93"/>
        <v>333</v>
      </c>
      <c r="I1179" t="str">
        <f t="shared" si="94"/>
        <v>High Value</v>
      </c>
    </row>
    <row r="1180" spans="1:9" x14ac:dyDescent="0.3">
      <c r="A1180" s="2" t="s">
        <v>3318</v>
      </c>
      <c r="B1180">
        <v>5</v>
      </c>
      <c r="C1180">
        <v>3</v>
      </c>
      <c r="D1180" s="5">
        <v>16184</v>
      </c>
      <c r="E1180">
        <f t="shared" si="90"/>
        <v>1</v>
      </c>
      <c r="F1180">
        <f t="shared" si="91"/>
        <v>2</v>
      </c>
      <c r="G1180">
        <f t="shared" si="92"/>
        <v>2</v>
      </c>
      <c r="H1180">
        <f t="shared" si="93"/>
        <v>122</v>
      </c>
      <c r="I1180" t="str">
        <f t="shared" si="94"/>
        <v>Low Value</v>
      </c>
    </row>
    <row r="1181" spans="1:9" x14ac:dyDescent="0.3">
      <c r="A1181" s="2" t="s">
        <v>4510</v>
      </c>
      <c r="B1181">
        <v>2</v>
      </c>
      <c r="C1181">
        <v>1</v>
      </c>
      <c r="D1181" s="5">
        <v>2790</v>
      </c>
      <c r="E1181">
        <f t="shared" si="90"/>
        <v>1</v>
      </c>
      <c r="F1181">
        <f t="shared" si="91"/>
        <v>1</v>
      </c>
      <c r="G1181">
        <f t="shared" si="92"/>
        <v>1</v>
      </c>
      <c r="H1181">
        <f t="shared" si="93"/>
        <v>111</v>
      </c>
      <c r="I1181" t="str">
        <f t="shared" si="94"/>
        <v>Low Value</v>
      </c>
    </row>
    <row r="1182" spans="1:9" x14ac:dyDescent="0.3">
      <c r="A1182" s="2" t="s">
        <v>4607</v>
      </c>
      <c r="B1182">
        <v>1</v>
      </c>
      <c r="C1182">
        <v>1</v>
      </c>
      <c r="D1182" s="5">
        <v>2070</v>
      </c>
      <c r="E1182">
        <f t="shared" si="90"/>
        <v>1</v>
      </c>
      <c r="F1182">
        <f t="shared" si="91"/>
        <v>1</v>
      </c>
      <c r="G1182">
        <f t="shared" si="92"/>
        <v>1</v>
      </c>
      <c r="H1182">
        <f t="shared" si="93"/>
        <v>111</v>
      </c>
      <c r="I1182" t="str">
        <f t="shared" si="94"/>
        <v>Low Value</v>
      </c>
    </row>
    <row r="1183" spans="1:9" x14ac:dyDescent="0.3">
      <c r="A1183" s="2" t="s">
        <v>336</v>
      </c>
      <c r="B1183">
        <v>267</v>
      </c>
      <c r="C1183">
        <v>122</v>
      </c>
      <c r="D1183" s="5">
        <v>449849</v>
      </c>
      <c r="E1183">
        <f t="shared" si="90"/>
        <v>3</v>
      </c>
      <c r="F1183">
        <f t="shared" si="91"/>
        <v>3</v>
      </c>
      <c r="G1183">
        <f t="shared" si="92"/>
        <v>3</v>
      </c>
      <c r="H1183">
        <f t="shared" si="93"/>
        <v>333</v>
      </c>
      <c r="I1183" t="str">
        <f t="shared" si="94"/>
        <v>High Value</v>
      </c>
    </row>
    <row r="1184" spans="1:9" x14ac:dyDescent="0.3">
      <c r="A1184" s="2" t="s">
        <v>2573</v>
      </c>
      <c r="B1184">
        <v>18</v>
      </c>
      <c r="C1184">
        <v>6</v>
      </c>
      <c r="D1184" s="5">
        <v>46709</v>
      </c>
      <c r="E1184">
        <f t="shared" si="90"/>
        <v>2</v>
      </c>
      <c r="F1184">
        <f t="shared" si="91"/>
        <v>2</v>
      </c>
      <c r="G1184">
        <f t="shared" si="92"/>
        <v>2</v>
      </c>
      <c r="H1184">
        <f t="shared" si="93"/>
        <v>222</v>
      </c>
      <c r="I1184" t="str">
        <f t="shared" si="94"/>
        <v>Medium Value</v>
      </c>
    </row>
    <row r="1185" spans="1:9" x14ac:dyDescent="0.3">
      <c r="A1185" s="2" t="s">
        <v>1528</v>
      </c>
      <c r="B1185">
        <v>231</v>
      </c>
      <c r="C1185">
        <v>86</v>
      </c>
      <c r="D1185" s="5">
        <v>464920</v>
      </c>
      <c r="E1185">
        <f t="shared" si="90"/>
        <v>3</v>
      </c>
      <c r="F1185">
        <f t="shared" si="91"/>
        <v>3</v>
      </c>
      <c r="G1185">
        <f t="shared" si="92"/>
        <v>3</v>
      </c>
      <c r="H1185">
        <f t="shared" si="93"/>
        <v>333</v>
      </c>
      <c r="I1185" t="str">
        <f t="shared" si="94"/>
        <v>High Value</v>
      </c>
    </row>
    <row r="1186" spans="1:9" x14ac:dyDescent="0.3">
      <c r="A1186" s="2" t="s">
        <v>4499</v>
      </c>
      <c r="B1186">
        <v>1</v>
      </c>
      <c r="C1186">
        <v>1</v>
      </c>
      <c r="D1186" s="5">
        <v>2850</v>
      </c>
      <c r="E1186">
        <f t="shared" si="90"/>
        <v>1</v>
      </c>
      <c r="F1186">
        <f t="shared" si="91"/>
        <v>1</v>
      </c>
      <c r="G1186">
        <f t="shared" si="92"/>
        <v>1</v>
      </c>
      <c r="H1186">
        <f t="shared" si="93"/>
        <v>111</v>
      </c>
      <c r="I1186" t="str">
        <f t="shared" si="94"/>
        <v>Low Value</v>
      </c>
    </row>
    <row r="1187" spans="1:9" x14ac:dyDescent="0.3">
      <c r="A1187" s="2" t="s">
        <v>337</v>
      </c>
      <c r="B1187">
        <v>169</v>
      </c>
      <c r="C1187">
        <v>51</v>
      </c>
      <c r="D1187" s="5">
        <v>428287</v>
      </c>
      <c r="E1187">
        <f t="shared" si="90"/>
        <v>3</v>
      </c>
      <c r="F1187">
        <f t="shared" si="91"/>
        <v>3</v>
      </c>
      <c r="G1187">
        <f t="shared" si="92"/>
        <v>3</v>
      </c>
      <c r="H1187">
        <f t="shared" si="93"/>
        <v>333</v>
      </c>
      <c r="I1187" t="str">
        <f t="shared" si="94"/>
        <v>High Value</v>
      </c>
    </row>
    <row r="1188" spans="1:9" x14ac:dyDescent="0.3">
      <c r="A1188" s="2" t="s">
        <v>4579</v>
      </c>
      <c r="B1188">
        <v>3</v>
      </c>
      <c r="C1188">
        <v>1</v>
      </c>
      <c r="D1188" s="5">
        <v>2340</v>
      </c>
      <c r="E1188">
        <f t="shared" si="90"/>
        <v>1</v>
      </c>
      <c r="F1188">
        <f t="shared" si="91"/>
        <v>1</v>
      </c>
      <c r="G1188">
        <f t="shared" si="92"/>
        <v>1</v>
      </c>
      <c r="H1188">
        <f t="shared" si="93"/>
        <v>111</v>
      </c>
      <c r="I1188" t="str">
        <f t="shared" si="94"/>
        <v>Low Value</v>
      </c>
    </row>
    <row r="1189" spans="1:9" x14ac:dyDescent="0.3">
      <c r="A1189" s="2" t="s">
        <v>338</v>
      </c>
      <c r="B1189">
        <v>80</v>
      </c>
      <c r="C1189">
        <v>50</v>
      </c>
      <c r="D1189" s="5">
        <v>165931</v>
      </c>
      <c r="E1189">
        <f t="shared" si="90"/>
        <v>3</v>
      </c>
      <c r="F1189">
        <f t="shared" si="91"/>
        <v>3</v>
      </c>
      <c r="G1189">
        <f t="shared" si="92"/>
        <v>3</v>
      </c>
      <c r="H1189">
        <f t="shared" si="93"/>
        <v>333</v>
      </c>
      <c r="I1189" t="str">
        <f t="shared" si="94"/>
        <v>High Value</v>
      </c>
    </row>
    <row r="1190" spans="1:9" x14ac:dyDescent="0.3">
      <c r="A1190" s="2" t="s">
        <v>2095</v>
      </c>
      <c r="B1190">
        <v>48</v>
      </c>
      <c r="C1190">
        <v>15</v>
      </c>
      <c r="D1190" s="5">
        <v>111188</v>
      </c>
      <c r="E1190">
        <f t="shared" si="90"/>
        <v>2</v>
      </c>
      <c r="F1190">
        <f t="shared" si="91"/>
        <v>2</v>
      </c>
      <c r="G1190">
        <f t="shared" si="92"/>
        <v>2</v>
      </c>
      <c r="H1190">
        <f t="shared" si="93"/>
        <v>222</v>
      </c>
      <c r="I1190" t="str">
        <f t="shared" si="94"/>
        <v>Medium Value</v>
      </c>
    </row>
    <row r="1191" spans="1:9" x14ac:dyDescent="0.3">
      <c r="A1191" s="2" t="s">
        <v>3369</v>
      </c>
      <c r="B1191">
        <v>19</v>
      </c>
      <c r="C1191">
        <v>4</v>
      </c>
      <c r="D1191" s="5">
        <v>15080</v>
      </c>
      <c r="E1191">
        <f t="shared" si="90"/>
        <v>2</v>
      </c>
      <c r="F1191">
        <f t="shared" si="91"/>
        <v>2</v>
      </c>
      <c r="G1191">
        <f t="shared" si="92"/>
        <v>1</v>
      </c>
      <c r="H1191">
        <f t="shared" si="93"/>
        <v>221</v>
      </c>
      <c r="I1191" t="str">
        <f t="shared" si="94"/>
        <v>Medium Value</v>
      </c>
    </row>
    <row r="1192" spans="1:9" x14ac:dyDescent="0.3">
      <c r="A1192" s="2" t="s">
        <v>1886</v>
      </c>
      <c r="B1192">
        <v>78</v>
      </c>
      <c r="C1192">
        <v>7</v>
      </c>
      <c r="D1192" s="5">
        <v>170810</v>
      </c>
      <c r="E1192">
        <f t="shared" si="90"/>
        <v>3</v>
      </c>
      <c r="F1192">
        <f t="shared" si="91"/>
        <v>2</v>
      </c>
      <c r="G1192">
        <f t="shared" si="92"/>
        <v>3</v>
      </c>
      <c r="H1192">
        <f t="shared" si="93"/>
        <v>323</v>
      </c>
      <c r="I1192" t="str">
        <f t="shared" si="94"/>
        <v>High Value</v>
      </c>
    </row>
    <row r="1193" spans="1:9" x14ac:dyDescent="0.3">
      <c r="A1193" s="2" t="s">
        <v>2842</v>
      </c>
      <c r="B1193">
        <v>23</v>
      </c>
      <c r="C1193">
        <v>9</v>
      </c>
      <c r="D1193" s="5">
        <v>32215</v>
      </c>
      <c r="E1193">
        <f t="shared" si="90"/>
        <v>2</v>
      </c>
      <c r="F1193">
        <f t="shared" si="91"/>
        <v>2</v>
      </c>
      <c r="G1193">
        <f t="shared" si="92"/>
        <v>2</v>
      </c>
      <c r="H1193">
        <f t="shared" si="93"/>
        <v>222</v>
      </c>
      <c r="I1193" t="str">
        <f t="shared" si="94"/>
        <v>Medium Value</v>
      </c>
    </row>
    <row r="1194" spans="1:9" x14ac:dyDescent="0.3">
      <c r="A1194" s="2" t="s">
        <v>4508</v>
      </c>
      <c r="B1194">
        <v>3</v>
      </c>
      <c r="C1194">
        <v>2</v>
      </c>
      <c r="D1194" s="5">
        <v>2800</v>
      </c>
      <c r="E1194">
        <f t="shared" si="90"/>
        <v>1</v>
      </c>
      <c r="F1194">
        <f t="shared" si="91"/>
        <v>1</v>
      </c>
      <c r="G1194">
        <f t="shared" si="92"/>
        <v>1</v>
      </c>
      <c r="H1194">
        <f t="shared" si="93"/>
        <v>111</v>
      </c>
      <c r="I1194" t="str">
        <f t="shared" si="94"/>
        <v>Low Value</v>
      </c>
    </row>
    <row r="1195" spans="1:9" x14ac:dyDescent="0.3">
      <c r="A1195" s="2" t="s">
        <v>4622</v>
      </c>
      <c r="B1195">
        <v>1</v>
      </c>
      <c r="C1195">
        <v>1</v>
      </c>
      <c r="D1195" s="5">
        <v>2020</v>
      </c>
      <c r="E1195">
        <f t="shared" si="90"/>
        <v>1</v>
      </c>
      <c r="F1195">
        <f t="shared" si="91"/>
        <v>1</v>
      </c>
      <c r="G1195">
        <f t="shared" si="92"/>
        <v>1</v>
      </c>
      <c r="H1195">
        <f t="shared" si="93"/>
        <v>111</v>
      </c>
      <c r="I1195" t="str">
        <f t="shared" si="94"/>
        <v>Low Value</v>
      </c>
    </row>
    <row r="1196" spans="1:9" x14ac:dyDescent="0.3">
      <c r="A1196" s="2" t="s">
        <v>3446</v>
      </c>
      <c r="B1196">
        <v>5</v>
      </c>
      <c r="C1196">
        <v>3</v>
      </c>
      <c r="D1196" s="5">
        <v>13430</v>
      </c>
      <c r="E1196">
        <f t="shared" si="90"/>
        <v>1</v>
      </c>
      <c r="F1196">
        <f t="shared" si="91"/>
        <v>2</v>
      </c>
      <c r="G1196">
        <f t="shared" si="92"/>
        <v>1</v>
      </c>
      <c r="H1196">
        <f t="shared" si="93"/>
        <v>121</v>
      </c>
      <c r="I1196" t="str">
        <f t="shared" si="94"/>
        <v>Low Value</v>
      </c>
    </row>
    <row r="1197" spans="1:9" x14ac:dyDescent="0.3">
      <c r="A1197" s="2" t="s">
        <v>339</v>
      </c>
      <c r="B1197">
        <v>232</v>
      </c>
      <c r="C1197">
        <v>17</v>
      </c>
      <c r="D1197" s="5">
        <v>522730</v>
      </c>
      <c r="E1197">
        <f t="shared" si="90"/>
        <v>3</v>
      </c>
      <c r="F1197">
        <f t="shared" si="91"/>
        <v>2</v>
      </c>
      <c r="G1197">
        <f t="shared" si="92"/>
        <v>3</v>
      </c>
      <c r="H1197">
        <f t="shared" si="93"/>
        <v>323</v>
      </c>
      <c r="I1197" t="str">
        <f t="shared" si="94"/>
        <v>High Value</v>
      </c>
    </row>
    <row r="1198" spans="1:9" x14ac:dyDescent="0.3">
      <c r="A1198" s="2" t="s">
        <v>1438</v>
      </c>
      <c r="B1198">
        <v>339</v>
      </c>
      <c r="C1198">
        <v>113</v>
      </c>
      <c r="D1198" s="5">
        <v>705863</v>
      </c>
      <c r="E1198">
        <f t="shared" si="90"/>
        <v>3</v>
      </c>
      <c r="F1198">
        <f t="shared" si="91"/>
        <v>3</v>
      </c>
      <c r="G1198">
        <f t="shared" si="92"/>
        <v>3</v>
      </c>
      <c r="H1198">
        <f t="shared" si="93"/>
        <v>333</v>
      </c>
      <c r="I1198" t="str">
        <f t="shared" si="94"/>
        <v>High Value</v>
      </c>
    </row>
    <row r="1199" spans="1:9" x14ac:dyDescent="0.3">
      <c r="A1199" s="2" t="s">
        <v>3725</v>
      </c>
      <c r="B1199">
        <v>4</v>
      </c>
      <c r="C1199">
        <v>2</v>
      </c>
      <c r="D1199" s="5">
        <v>9165</v>
      </c>
      <c r="E1199">
        <f t="shared" si="90"/>
        <v>1</v>
      </c>
      <c r="F1199">
        <f t="shared" si="91"/>
        <v>1</v>
      </c>
      <c r="G1199">
        <f t="shared" si="92"/>
        <v>1</v>
      </c>
      <c r="H1199">
        <f t="shared" si="93"/>
        <v>111</v>
      </c>
      <c r="I1199" t="str">
        <f t="shared" si="94"/>
        <v>Low Value</v>
      </c>
    </row>
    <row r="1200" spans="1:9" x14ac:dyDescent="0.3">
      <c r="A1200" s="2" t="s">
        <v>3708</v>
      </c>
      <c r="B1200">
        <v>5</v>
      </c>
      <c r="C1200">
        <v>2</v>
      </c>
      <c r="D1200" s="5">
        <v>9460</v>
      </c>
      <c r="E1200">
        <f t="shared" si="90"/>
        <v>1</v>
      </c>
      <c r="F1200">
        <f t="shared" si="91"/>
        <v>1</v>
      </c>
      <c r="G1200">
        <f t="shared" si="92"/>
        <v>1</v>
      </c>
      <c r="H1200">
        <f t="shared" si="93"/>
        <v>111</v>
      </c>
      <c r="I1200" t="str">
        <f t="shared" si="94"/>
        <v>Low Value</v>
      </c>
    </row>
    <row r="1201" spans="1:9" x14ac:dyDescent="0.3">
      <c r="A1201" s="2" t="s">
        <v>340</v>
      </c>
      <c r="B1201">
        <v>1138</v>
      </c>
      <c r="C1201">
        <v>314</v>
      </c>
      <c r="D1201" s="5">
        <v>2897312</v>
      </c>
      <c r="E1201">
        <f t="shared" si="90"/>
        <v>3</v>
      </c>
      <c r="F1201">
        <f t="shared" si="91"/>
        <v>3</v>
      </c>
      <c r="G1201">
        <f t="shared" si="92"/>
        <v>3</v>
      </c>
      <c r="H1201">
        <f t="shared" si="93"/>
        <v>333</v>
      </c>
      <c r="I1201" t="str">
        <f t="shared" si="94"/>
        <v>High Value</v>
      </c>
    </row>
    <row r="1202" spans="1:9" x14ac:dyDescent="0.3">
      <c r="A1202" s="2" t="s">
        <v>1598</v>
      </c>
      <c r="B1202">
        <v>173</v>
      </c>
      <c r="C1202">
        <v>24</v>
      </c>
      <c r="D1202" s="5">
        <v>372225</v>
      </c>
      <c r="E1202">
        <f t="shared" si="90"/>
        <v>3</v>
      </c>
      <c r="F1202">
        <f t="shared" si="91"/>
        <v>3</v>
      </c>
      <c r="G1202">
        <f t="shared" si="92"/>
        <v>3</v>
      </c>
      <c r="H1202">
        <f t="shared" si="93"/>
        <v>333</v>
      </c>
      <c r="I1202" t="str">
        <f t="shared" si="94"/>
        <v>High Value</v>
      </c>
    </row>
    <row r="1203" spans="1:9" x14ac:dyDescent="0.3">
      <c r="A1203" s="2" t="s">
        <v>341</v>
      </c>
      <c r="B1203">
        <v>235</v>
      </c>
      <c r="C1203">
        <v>23</v>
      </c>
      <c r="D1203" s="5">
        <v>566563</v>
      </c>
      <c r="E1203">
        <f t="shared" si="90"/>
        <v>3</v>
      </c>
      <c r="F1203">
        <f t="shared" si="91"/>
        <v>3</v>
      </c>
      <c r="G1203">
        <f t="shared" si="92"/>
        <v>3</v>
      </c>
      <c r="H1203">
        <f t="shared" si="93"/>
        <v>333</v>
      </c>
      <c r="I1203" t="str">
        <f t="shared" si="94"/>
        <v>High Value</v>
      </c>
    </row>
    <row r="1204" spans="1:9" x14ac:dyDescent="0.3">
      <c r="A1204" s="2" t="s">
        <v>3042</v>
      </c>
      <c r="B1204">
        <v>11</v>
      </c>
      <c r="C1204">
        <v>3</v>
      </c>
      <c r="D1204" s="5">
        <v>23350</v>
      </c>
      <c r="E1204">
        <f t="shared" si="90"/>
        <v>2</v>
      </c>
      <c r="F1204">
        <f t="shared" si="91"/>
        <v>2</v>
      </c>
      <c r="G1204">
        <f t="shared" si="92"/>
        <v>2</v>
      </c>
      <c r="H1204">
        <f t="shared" si="93"/>
        <v>222</v>
      </c>
      <c r="I1204" t="str">
        <f t="shared" si="94"/>
        <v>Medium Value</v>
      </c>
    </row>
    <row r="1205" spans="1:9" x14ac:dyDescent="0.3">
      <c r="A1205" s="2" t="s">
        <v>4038</v>
      </c>
      <c r="B1205">
        <v>3</v>
      </c>
      <c r="C1205">
        <v>1</v>
      </c>
      <c r="D1205" s="5">
        <v>6155</v>
      </c>
      <c r="E1205">
        <f t="shared" si="90"/>
        <v>1</v>
      </c>
      <c r="F1205">
        <f t="shared" si="91"/>
        <v>1</v>
      </c>
      <c r="G1205">
        <f t="shared" si="92"/>
        <v>1</v>
      </c>
      <c r="H1205">
        <f t="shared" si="93"/>
        <v>111</v>
      </c>
      <c r="I1205" t="str">
        <f t="shared" si="94"/>
        <v>Low Value</v>
      </c>
    </row>
    <row r="1206" spans="1:9" x14ac:dyDescent="0.3">
      <c r="A1206" s="2" t="s">
        <v>342</v>
      </c>
      <c r="B1206">
        <v>641</v>
      </c>
      <c r="C1206">
        <v>53</v>
      </c>
      <c r="D1206" s="5">
        <v>1461279</v>
      </c>
      <c r="E1206">
        <f t="shared" si="90"/>
        <v>3</v>
      </c>
      <c r="F1206">
        <f t="shared" si="91"/>
        <v>3</v>
      </c>
      <c r="G1206">
        <f t="shared" si="92"/>
        <v>3</v>
      </c>
      <c r="H1206">
        <f t="shared" si="93"/>
        <v>333</v>
      </c>
      <c r="I1206" t="str">
        <f t="shared" si="94"/>
        <v>High Value</v>
      </c>
    </row>
    <row r="1207" spans="1:9" x14ac:dyDescent="0.3">
      <c r="A1207" s="2" t="s">
        <v>2046</v>
      </c>
      <c r="B1207">
        <v>77</v>
      </c>
      <c r="C1207">
        <v>34</v>
      </c>
      <c r="D1207" s="5">
        <v>122010</v>
      </c>
      <c r="E1207">
        <f t="shared" si="90"/>
        <v>3</v>
      </c>
      <c r="F1207">
        <f t="shared" si="91"/>
        <v>3</v>
      </c>
      <c r="G1207">
        <f t="shared" si="92"/>
        <v>2</v>
      </c>
      <c r="H1207">
        <f t="shared" si="93"/>
        <v>332</v>
      </c>
      <c r="I1207" t="str">
        <f t="shared" si="94"/>
        <v>High Value</v>
      </c>
    </row>
    <row r="1208" spans="1:9" x14ac:dyDescent="0.3">
      <c r="A1208" s="2" t="s">
        <v>1918</v>
      </c>
      <c r="B1208">
        <v>77</v>
      </c>
      <c r="C1208">
        <v>10</v>
      </c>
      <c r="D1208" s="5">
        <v>159510</v>
      </c>
      <c r="E1208">
        <f t="shared" si="90"/>
        <v>3</v>
      </c>
      <c r="F1208">
        <f t="shared" si="91"/>
        <v>2</v>
      </c>
      <c r="G1208">
        <f t="shared" si="92"/>
        <v>3</v>
      </c>
      <c r="H1208">
        <f t="shared" si="93"/>
        <v>323</v>
      </c>
      <c r="I1208" t="str">
        <f t="shared" si="94"/>
        <v>High Value</v>
      </c>
    </row>
    <row r="1209" spans="1:9" x14ac:dyDescent="0.3">
      <c r="A1209" s="2" t="s">
        <v>2794</v>
      </c>
      <c r="B1209">
        <v>17</v>
      </c>
      <c r="C1209">
        <v>4</v>
      </c>
      <c r="D1209" s="5">
        <v>34275</v>
      </c>
      <c r="E1209">
        <f t="shared" si="90"/>
        <v>2</v>
      </c>
      <c r="F1209">
        <f t="shared" si="91"/>
        <v>2</v>
      </c>
      <c r="G1209">
        <f t="shared" si="92"/>
        <v>2</v>
      </c>
      <c r="H1209">
        <f t="shared" si="93"/>
        <v>222</v>
      </c>
      <c r="I1209" t="str">
        <f t="shared" si="94"/>
        <v>Medium Value</v>
      </c>
    </row>
    <row r="1210" spans="1:9" x14ac:dyDescent="0.3">
      <c r="A1210" s="2" t="s">
        <v>1961</v>
      </c>
      <c r="B1210">
        <v>52</v>
      </c>
      <c r="C1210">
        <v>7</v>
      </c>
      <c r="D1210" s="5">
        <v>147720</v>
      </c>
      <c r="E1210">
        <f t="shared" si="90"/>
        <v>2</v>
      </c>
      <c r="F1210">
        <f t="shared" si="91"/>
        <v>2</v>
      </c>
      <c r="G1210">
        <f t="shared" si="92"/>
        <v>3</v>
      </c>
      <c r="H1210">
        <f t="shared" si="93"/>
        <v>223</v>
      </c>
      <c r="I1210" t="str">
        <f t="shared" si="94"/>
        <v>Medium Value</v>
      </c>
    </row>
    <row r="1211" spans="1:9" x14ac:dyDescent="0.3">
      <c r="A1211" s="2" t="s">
        <v>4527</v>
      </c>
      <c r="B1211">
        <v>2</v>
      </c>
      <c r="C1211">
        <v>1</v>
      </c>
      <c r="D1211" s="5">
        <v>2680</v>
      </c>
      <c r="E1211">
        <f t="shared" si="90"/>
        <v>1</v>
      </c>
      <c r="F1211">
        <f t="shared" si="91"/>
        <v>1</v>
      </c>
      <c r="G1211">
        <f t="shared" si="92"/>
        <v>1</v>
      </c>
      <c r="H1211">
        <f t="shared" si="93"/>
        <v>111</v>
      </c>
      <c r="I1211" t="str">
        <f t="shared" si="94"/>
        <v>Low Value</v>
      </c>
    </row>
    <row r="1212" spans="1:9" x14ac:dyDescent="0.3">
      <c r="A1212" s="2" t="s">
        <v>1982</v>
      </c>
      <c r="B1212">
        <v>40</v>
      </c>
      <c r="C1212">
        <v>1</v>
      </c>
      <c r="D1212" s="5">
        <v>142450</v>
      </c>
      <c r="E1212">
        <f t="shared" si="90"/>
        <v>2</v>
      </c>
      <c r="F1212">
        <f t="shared" si="91"/>
        <v>1</v>
      </c>
      <c r="G1212">
        <f t="shared" si="92"/>
        <v>3</v>
      </c>
      <c r="H1212">
        <f t="shared" si="93"/>
        <v>213</v>
      </c>
      <c r="I1212" t="str">
        <f t="shared" si="94"/>
        <v>Medium Value</v>
      </c>
    </row>
    <row r="1213" spans="1:9" x14ac:dyDescent="0.3">
      <c r="A1213" s="2" t="s">
        <v>2217</v>
      </c>
      <c r="B1213">
        <v>22</v>
      </c>
      <c r="C1213">
        <v>12</v>
      </c>
      <c r="D1213" s="5">
        <v>85960</v>
      </c>
      <c r="E1213">
        <f t="shared" si="90"/>
        <v>2</v>
      </c>
      <c r="F1213">
        <f t="shared" si="91"/>
        <v>2</v>
      </c>
      <c r="G1213">
        <f t="shared" si="92"/>
        <v>2</v>
      </c>
      <c r="H1213">
        <f t="shared" si="93"/>
        <v>222</v>
      </c>
      <c r="I1213" t="str">
        <f t="shared" si="94"/>
        <v>Medium Value</v>
      </c>
    </row>
    <row r="1214" spans="1:9" x14ac:dyDescent="0.3">
      <c r="A1214" s="2" t="s">
        <v>343</v>
      </c>
      <c r="B1214">
        <v>1204</v>
      </c>
      <c r="C1214">
        <v>226</v>
      </c>
      <c r="D1214" s="5">
        <v>3657033</v>
      </c>
      <c r="E1214">
        <f t="shared" si="90"/>
        <v>3</v>
      </c>
      <c r="F1214">
        <f t="shared" si="91"/>
        <v>3</v>
      </c>
      <c r="G1214">
        <f t="shared" si="92"/>
        <v>3</v>
      </c>
      <c r="H1214">
        <f t="shared" si="93"/>
        <v>333</v>
      </c>
      <c r="I1214" t="str">
        <f t="shared" si="94"/>
        <v>High Value</v>
      </c>
    </row>
    <row r="1215" spans="1:9" x14ac:dyDescent="0.3">
      <c r="A1215" s="2" t="s">
        <v>3945</v>
      </c>
      <c r="B1215">
        <v>4</v>
      </c>
      <c r="C1215">
        <v>1</v>
      </c>
      <c r="D1215" s="5">
        <v>6920</v>
      </c>
      <c r="E1215">
        <f t="shared" si="90"/>
        <v>1</v>
      </c>
      <c r="F1215">
        <f t="shared" si="91"/>
        <v>1</v>
      </c>
      <c r="G1215">
        <f t="shared" si="92"/>
        <v>1</v>
      </c>
      <c r="H1215">
        <f t="shared" si="93"/>
        <v>111</v>
      </c>
      <c r="I1215" t="str">
        <f t="shared" si="94"/>
        <v>Low Value</v>
      </c>
    </row>
    <row r="1216" spans="1:9" x14ac:dyDescent="0.3">
      <c r="A1216" s="2" t="s">
        <v>4750</v>
      </c>
      <c r="B1216">
        <v>5</v>
      </c>
      <c r="C1216">
        <v>5</v>
      </c>
      <c r="D1216" s="5">
        <v>1470</v>
      </c>
      <c r="E1216">
        <f t="shared" si="90"/>
        <v>1</v>
      </c>
      <c r="F1216">
        <f t="shared" si="91"/>
        <v>2</v>
      </c>
      <c r="G1216">
        <f t="shared" si="92"/>
        <v>1</v>
      </c>
      <c r="H1216">
        <f t="shared" si="93"/>
        <v>121</v>
      </c>
      <c r="I1216" t="str">
        <f t="shared" si="94"/>
        <v>Low Value</v>
      </c>
    </row>
    <row r="1217" spans="1:9" x14ac:dyDescent="0.3">
      <c r="A1217" s="2" t="s">
        <v>4638</v>
      </c>
      <c r="B1217">
        <v>1</v>
      </c>
      <c r="C1217">
        <v>1</v>
      </c>
      <c r="D1217" s="5">
        <v>1905</v>
      </c>
      <c r="E1217">
        <f t="shared" si="90"/>
        <v>1</v>
      </c>
      <c r="F1217">
        <f t="shared" si="91"/>
        <v>1</v>
      </c>
      <c r="G1217">
        <f t="shared" si="92"/>
        <v>1</v>
      </c>
      <c r="H1217">
        <f t="shared" si="93"/>
        <v>111</v>
      </c>
      <c r="I1217" t="str">
        <f t="shared" si="94"/>
        <v>Low Value</v>
      </c>
    </row>
    <row r="1218" spans="1:9" x14ac:dyDescent="0.3">
      <c r="A1218" s="2" t="s">
        <v>344</v>
      </c>
      <c r="B1218">
        <v>322</v>
      </c>
      <c r="C1218">
        <v>72</v>
      </c>
      <c r="D1218" s="5">
        <v>672369</v>
      </c>
      <c r="E1218">
        <f t="shared" si="90"/>
        <v>3</v>
      </c>
      <c r="F1218">
        <f t="shared" si="91"/>
        <v>3</v>
      </c>
      <c r="G1218">
        <f t="shared" si="92"/>
        <v>3</v>
      </c>
      <c r="H1218">
        <f t="shared" si="93"/>
        <v>333</v>
      </c>
      <c r="I1218" t="str">
        <f t="shared" si="94"/>
        <v>High Value</v>
      </c>
    </row>
    <row r="1219" spans="1:9" x14ac:dyDescent="0.3">
      <c r="A1219" s="2" t="s">
        <v>345</v>
      </c>
      <c r="B1219">
        <v>126</v>
      </c>
      <c r="C1219">
        <v>70</v>
      </c>
      <c r="D1219" s="5">
        <v>175600</v>
      </c>
      <c r="E1219">
        <f t="shared" ref="E1219:E1282" si="95">VLOOKUP(B1219,$K$4:$L$6,2,TRUE)</f>
        <v>3</v>
      </c>
      <c r="F1219">
        <f t="shared" ref="F1219:F1282" si="96">VLOOKUP(C1219,$K$9:$L$11,2,TRUE)</f>
        <v>3</v>
      </c>
      <c r="G1219">
        <f t="shared" ref="G1219:G1282" si="97">VLOOKUP(D1219,$K$14:$L$16,2,TRUE)</f>
        <v>3</v>
      </c>
      <c r="H1219">
        <f t="shared" ref="H1219:H1282" si="98">+E1219*100+F1219*10+G1219</f>
        <v>333</v>
      </c>
      <c r="I1219" t="str">
        <f t="shared" ref="I1219:I1282" si="99">IF(H1219&lt;200,"Low Value",IF(H1219&lt;300,"Medium Value",IF(H1219&lt;=333,"High Value")))</f>
        <v>High Value</v>
      </c>
    </row>
    <row r="1220" spans="1:9" x14ac:dyDescent="0.3">
      <c r="A1220" s="2" t="s">
        <v>1519</v>
      </c>
      <c r="B1220">
        <v>200</v>
      </c>
      <c r="C1220">
        <v>92</v>
      </c>
      <c r="D1220" s="5">
        <v>476464</v>
      </c>
      <c r="E1220">
        <f t="shared" si="95"/>
        <v>3</v>
      </c>
      <c r="F1220">
        <f t="shared" si="96"/>
        <v>3</v>
      </c>
      <c r="G1220">
        <f t="shared" si="97"/>
        <v>3</v>
      </c>
      <c r="H1220">
        <f t="shared" si="98"/>
        <v>333</v>
      </c>
      <c r="I1220" t="str">
        <f t="shared" si="99"/>
        <v>High Value</v>
      </c>
    </row>
    <row r="1221" spans="1:9" x14ac:dyDescent="0.3">
      <c r="A1221" s="2" t="s">
        <v>4415</v>
      </c>
      <c r="B1221">
        <v>2</v>
      </c>
      <c r="C1221">
        <v>1</v>
      </c>
      <c r="D1221" s="5">
        <v>3430</v>
      </c>
      <c r="E1221">
        <f t="shared" si="95"/>
        <v>1</v>
      </c>
      <c r="F1221">
        <f t="shared" si="96"/>
        <v>1</v>
      </c>
      <c r="G1221">
        <f t="shared" si="97"/>
        <v>1</v>
      </c>
      <c r="H1221">
        <f t="shared" si="98"/>
        <v>111</v>
      </c>
      <c r="I1221" t="str">
        <f t="shared" si="99"/>
        <v>Low Value</v>
      </c>
    </row>
    <row r="1222" spans="1:9" x14ac:dyDescent="0.3">
      <c r="A1222" s="2" t="s">
        <v>346</v>
      </c>
      <c r="B1222">
        <v>10</v>
      </c>
      <c r="C1222">
        <v>5</v>
      </c>
      <c r="D1222" s="5">
        <v>18425</v>
      </c>
      <c r="E1222">
        <f t="shared" si="95"/>
        <v>2</v>
      </c>
      <c r="F1222">
        <f t="shared" si="96"/>
        <v>2</v>
      </c>
      <c r="G1222">
        <f t="shared" si="97"/>
        <v>2</v>
      </c>
      <c r="H1222">
        <f t="shared" si="98"/>
        <v>222</v>
      </c>
      <c r="I1222" t="str">
        <f t="shared" si="99"/>
        <v>Medium Value</v>
      </c>
    </row>
    <row r="1223" spans="1:9" x14ac:dyDescent="0.3">
      <c r="A1223" s="2" t="s">
        <v>3515</v>
      </c>
      <c r="B1223">
        <v>4</v>
      </c>
      <c r="C1223">
        <v>2</v>
      </c>
      <c r="D1223" s="5">
        <v>12170</v>
      </c>
      <c r="E1223">
        <f t="shared" si="95"/>
        <v>1</v>
      </c>
      <c r="F1223">
        <f t="shared" si="96"/>
        <v>1</v>
      </c>
      <c r="G1223">
        <f t="shared" si="97"/>
        <v>1</v>
      </c>
      <c r="H1223">
        <f t="shared" si="98"/>
        <v>111</v>
      </c>
      <c r="I1223" t="str">
        <f t="shared" si="99"/>
        <v>Low Value</v>
      </c>
    </row>
    <row r="1224" spans="1:9" x14ac:dyDescent="0.3">
      <c r="A1224" s="2" t="s">
        <v>347</v>
      </c>
      <c r="B1224">
        <v>163</v>
      </c>
      <c r="C1224">
        <v>71</v>
      </c>
      <c r="D1224" s="5">
        <v>311375</v>
      </c>
      <c r="E1224">
        <f t="shared" si="95"/>
        <v>3</v>
      </c>
      <c r="F1224">
        <f t="shared" si="96"/>
        <v>3</v>
      </c>
      <c r="G1224">
        <f t="shared" si="97"/>
        <v>3</v>
      </c>
      <c r="H1224">
        <f t="shared" si="98"/>
        <v>333</v>
      </c>
      <c r="I1224" t="str">
        <f t="shared" si="99"/>
        <v>High Value</v>
      </c>
    </row>
    <row r="1225" spans="1:9" x14ac:dyDescent="0.3">
      <c r="A1225" s="2" t="s">
        <v>2551</v>
      </c>
      <c r="B1225">
        <v>26</v>
      </c>
      <c r="C1225">
        <v>8</v>
      </c>
      <c r="D1225" s="5">
        <v>49045</v>
      </c>
      <c r="E1225">
        <f t="shared" si="95"/>
        <v>2</v>
      </c>
      <c r="F1225">
        <f t="shared" si="96"/>
        <v>2</v>
      </c>
      <c r="G1225">
        <f t="shared" si="97"/>
        <v>2</v>
      </c>
      <c r="H1225">
        <f t="shared" si="98"/>
        <v>222</v>
      </c>
      <c r="I1225" t="str">
        <f t="shared" si="99"/>
        <v>Medium Value</v>
      </c>
    </row>
    <row r="1226" spans="1:9" x14ac:dyDescent="0.3">
      <c r="A1226" s="2" t="s">
        <v>4377</v>
      </c>
      <c r="B1226">
        <v>2</v>
      </c>
      <c r="C1226">
        <v>1</v>
      </c>
      <c r="D1226" s="5">
        <v>3740</v>
      </c>
      <c r="E1226">
        <f t="shared" si="95"/>
        <v>1</v>
      </c>
      <c r="F1226">
        <f t="shared" si="96"/>
        <v>1</v>
      </c>
      <c r="G1226">
        <f t="shared" si="97"/>
        <v>1</v>
      </c>
      <c r="H1226">
        <f t="shared" si="98"/>
        <v>111</v>
      </c>
      <c r="I1226" t="str">
        <f t="shared" si="99"/>
        <v>Low Value</v>
      </c>
    </row>
    <row r="1227" spans="1:9" x14ac:dyDescent="0.3">
      <c r="A1227" s="2" t="s">
        <v>4020</v>
      </c>
      <c r="B1227">
        <v>1</v>
      </c>
      <c r="C1227">
        <v>1</v>
      </c>
      <c r="D1227" s="5">
        <v>6250</v>
      </c>
      <c r="E1227">
        <f t="shared" si="95"/>
        <v>1</v>
      </c>
      <c r="F1227">
        <f t="shared" si="96"/>
        <v>1</v>
      </c>
      <c r="G1227">
        <f t="shared" si="97"/>
        <v>1</v>
      </c>
      <c r="H1227">
        <f t="shared" si="98"/>
        <v>111</v>
      </c>
      <c r="I1227" t="str">
        <f t="shared" si="99"/>
        <v>Low Value</v>
      </c>
    </row>
    <row r="1228" spans="1:9" x14ac:dyDescent="0.3">
      <c r="A1228" s="2" t="s">
        <v>2147</v>
      </c>
      <c r="B1228">
        <v>68</v>
      </c>
      <c r="C1228">
        <v>20</v>
      </c>
      <c r="D1228" s="5">
        <v>100301</v>
      </c>
      <c r="E1228">
        <f t="shared" si="95"/>
        <v>3</v>
      </c>
      <c r="F1228">
        <f t="shared" si="96"/>
        <v>3</v>
      </c>
      <c r="G1228">
        <f t="shared" si="97"/>
        <v>2</v>
      </c>
      <c r="H1228">
        <f t="shared" si="98"/>
        <v>332</v>
      </c>
      <c r="I1228" t="str">
        <f t="shared" si="99"/>
        <v>High Value</v>
      </c>
    </row>
    <row r="1229" spans="1:9" x14ac:dyDescent="0.3">
      <c r="A1229" s="2" t="s">
        <v>348</v>
      </c>
      <c r="B1229">
        <v>953</v>
      </c>
      <c r="C1229">
        <v>224</v>
      </c>
      <c r="D1229" s="5">
        <v>2581971</v>
      </c>
      <c r="E1229">
        <f t="shared" si="95"/>
        <v>3</v>
      </c>
      <c r="F1229">
        <f t="shared" si="96"/>
        <v>3</v>
      </c>
      <c r="G1229">
        <f t="shared" si="97"/>
        <v>3</v>
      </c>
      <c r="H1229">
        <f t="shared" si="98"/>
        <v>333</v>
      </c>
      <c r="I1229" t="str">
        <f t="shared" si="99"/>
        <v>High Value</v>
      </c>
    </row>
    <row r="1230" spans="1:9" x14ac:dyDescent="0.3">
      <c r="A1230" s="2" t="s">
        <v>349</v>
      </c>
      <c r="B1230">
        <v>34</v>
      </c>
      <c r="C1230">
        <v>24</v>
      </c>
      <c r="D1230" s="5">
        <v>110122</v>
      </c>
      <c r="E1230">
        <f t="shared" si="95"/>
        <v>2</v>
      </c>
      <c r="F1230">
        <f t="shared" si="96"/>
        <v>3</v>
      </c>
      <c r="G1230">
        <f t="shared" si="97"/>
        <v>2</v>
      </c>
      <c r="H1230">
        <f t="shared" si="98"/>
        <v>232</v>
      </c>
      <c r="I1230" t="str">
        <f t="shared" si="99"/>
        <v>Medium Value</v>
      </c>
    </row>
    <row r="1231" spans="1:9" x14ac:dyDescent="0.3">
      <c r="A1231" s="2" t="s">
        <v>3457</v>
      </c>
      <c r="B1231">
        <v>7</v>
      </c>
      <c r="C1231">
        <v>3</v>
      </c>
      <c r="D1231" s="5">
        <v>13280</v>
      </c>
      <c r="E1231">
        <f t="shared" si="95"/>
        <v>2</v>
      </c>
      <c r="F1231">
        <f t="shared" si="96"/>
        <v>2</v>
      </c>
      <c r="G1231">
        <f t="shared" si="97"/>
        <v>1</v>
      </c>
      <c r="H1231">
        <f t="shared" si="98"/>
        <v>221</v>
      </c>
      <c r="I1231" t="str">
        <f t="shared" si="99"/>
        <v>Medium Value</v>
      </c>
    </row>
    <row r="1232" spans="1:9" x14ac:dyDescent="0.3">
      <c r="A1232" s="2" t="s">
        <v>350</v>
      </c>
      <c r="B1232">
        <v>517</v>
      </c>
      <c r="C1232">
        <v>145</v>
      </c>
      <c r="D1232" s="5">
        <v>914831</v>
      </c>
      <c r="E1232">
        <f t="shared" si="95"/>
        <v>3</v>
      </c>
      <c r="F1232">
        <f t="shared" si="96"/>
        <v>3</v>
      </c>
      <c r="G1232">
        <f t="shared" si="97"/>
        <v>3</v>
      </c>
      <c r="H1232">
        <f t="shared" si="98"/>
        <v>333</v>
      </c>
      <c r="I1232" t="str">
        <f t="shared" si="99"/>
        <v>High Value</v>
      </c>
    </row>
    <row r="1233" spans="1:9" x14ac:dyDescent="0.3">
      <c r="A1233" s="2" t="s">
        <v>3313</v>
      </c>
      <c r="B1233">
        <v>5</v>
      </c>
      <c r="C1233">
        <v>3</v>
      </c>
      <c r="D1233" s="5">
        <v>16285</v>
      </c>
      <c r="E1233">
        <f t="shared" si="95"/>
        <v>1</v>
      </c>
      <c r="F1233">
        <f t="shared" si="96"/>
        <v>2</v>
      </c>
      <c r="G1233">
        <f t="shared" si="97"/>
        <v>2</v>
      </c>
      <c r="H1233">
        <f t="shared" si="98"/>
        <v>122</v>
      </c>
      <c r="I1233" t="str">
        <f t="shared" si="99"/>
        <v>Low Value</v>
      </c>
    </row>
    <row r="1234" spans="1:9" x14ac:dyDescent="0.3">
      <c r="A1234" s="2" t="s">
        <v>3104</v>
      </c>
      <c r="B1234">
        <v>7</v>
      </c>
      <c r="C1234">
        <v>5</v>
      </c>
      <c r="D1234" s="5">
        <v>21350</v>
      </c>
      <c r="E1234">
        <f t="shared" si="95"/>
        <v>2</v>
      </c>
      <c r="F1234">
        <f t="shared" si="96"/>
        <v>2</v>
      </c>
      <c r="G1234">
        <f t="shared" si="97"/>
        <v>2</v>
      </c>
      <c r="H1234">
        <f t="shared" si="98"/>
        <v>222</v>
      </c>
      <c r="I1234" t="str">
        <f t="shared" si="99"/>
        <v>Medium Value</v>
      </c>
    </row>
    <row r="1235" spans="1:9" x14ac:dyDescent="0.3">
      <c r="A1235" s="2" t="s">
        <v>351</v>
      </c>
      <c r="B1235">
        <v>636</v>
      </c>
      <c r="C1235">
        <v>214</v>
      </c>
      <c r="D1235" s="5">
        <v>1695360</v>
      </c>
      <c r="E1235">
        <f t="shared" si="95"/>
        <v>3</v>
      </c>
      <c r="F1235">
        <f t="shared" si="96"/>
        <v>3</v>
      </c>
      <c r="G1235">
        <f t="shared" si="97"/>
        <v>3</v>
      </c>
      <c r="H1235">
        <f t="shared" si="98"/>
        <v>333</v>
      </c>
      <c r="I1235" t="str">
        <f t="shared" si="99"/>
        <v>High Value</v>
      </c>
    </row>
    <row r="1236" spans="1:9" x14ac:dyDescent="0.3">
      <c r="A1236" s="2" t="s">
        <v>2503</v>
      </c>
      <c r="B1236">
        <v>19</v>
      </c>
      <c r="C1236">
        <v>3</v>
      </c>
      <c r="D1236" s="5">
        <v>52666</v>
      </c>
      <c r="E1236">
        <f t="shared" si="95"/>
        <v>2</v>
      </c>
      <c r="F1236">
        <f t="shared" si="96"/>
        <v>2</v>
      </c>
      <c r="G1236">
        <f t="shared" si="97"/>
        <v>2</v>
      </c>
      <c r="H1236">
        <f t="shared" si="98"/>
        <v>222</v>
      </c>
      <c r="I1236" t="str">
        <f t="shared" si="99"/>
        <v>Medium Value</v>
      </c>
    </row>
    <row r="1237" spans="1:9" x14ac:dyDescent="0.3">
      <c r="A1237" s="2" t="s">
        <v>352</v>
      </c>
      <c r="B1237">
        <v>153</v>
      </c>
      <c r="C1237">
        <v>80</v>
      </c>
      <c r="D1237" s="5">
        <v>313009</v>
      </c>
      <c r="E1237">
        <f t="shared" si="95"/>
        <v>3</v>
      </c>
      <c r="F1237">
        <f t="shared" si="96"/>
        <v>3</v>
      </c>
      <c r="G1237">
        <f t="shared" si="97"/>
        <v>3</v>
      </c>
      <c r="H1237">
        <f t="shared" si="98"/>
        <v>333</v>
      </c>
      <c r="I1237" t="str">
        <f t="shared" si="99"/>
        <v>High Value</v>
      </c>
    </row>
    <row r="1238" spans="1:9" x14ac:dyDescent="0.3">
      <c r="A1238" s="2" t="s">
        <v>3527</v>
      </c>
      <c r="B1238">
        <v>5</v>
      </c>
      <c r="C1238">
        <v>5</v>
      </c>
      <c r="D1238" s="5">
        <v>11950</v>
      </c>
      <c r="E1238">
        <f t="shared" si="95"/>
        <v>1</v>
      </c>
      <c r="F1238">
        <f t="shared" si="96"/>
        <v>2</v>
      </c>
      <c r="G1238">
        <f t="shared" si="97"/>
        <v>1</v>
      </c>
      <c r="H1238">
        <f t="shared" si="98"/>
        <v>121</v>
      </c>
      <c r="I1238" t="str">
        <f t="shared" si="99"/>
        <v>Low Value</v>
      </c>
    </row>
    <row r="1239" spans="1:9" x14ac:dyDescent="0.3">
      <c r="A1239" s="2" t="s">
        <v>1517</v>
      </c>
      <c r="B1239">
        <v>231</v>
      </c>
      <c r="C1239">
        <v>25</v>
      </c>
      <c r="D1239" s="5">
        <v>480608</v>
      </c>
      <c r="E1239">
        <f t="shared" si="95"/>
        <v>3</v>
      </c>
      <c r="F1239">
        <f t="shared" si="96"/>
        <v>3</v>
      </c>
      <c r="G1239">
        <f t="shared" si="97"/>
        <v>3</v>
      </c>
      <c r="H1239">
        <f t="shared" si="98"/>
        <v>333</v>
      </c>
      <c r="I1239" t="str">
        <f t="shared" si="99"/>
        <v>High Value</v>
      </c>
    </row>
    <row r="1240" spans="1:9" x14ac:dyDescent="0.3">
      <c r="A1240" s="2" t="s">
        <v>353</v>
      </c>
      <c r="B1240">
        <v>71</v>
      </c>
      <c r="C1240">
        <v>42</v>
      </c>
      <c r="D1240" s="5">
        <v>109631</v>
      </c>
      <c r="E1240">
        <f t="shared" si="95"/>
        <v>3</v>
      </c>
      <c r="F1240">
        <f t="shared" si="96"/>
        <v>3</v>
      </c>
      <c r="G1240">
        <f t="shared" si="97"/>
        <v>2</v>
      </c>
      <c r="H1240">
        <f t="shared" si="98"/>
        <v>332</v>
      </c>
      <c r="I1240" t="str">
        <f t="shared" si="99"/>
        <v>High Value</v>
      </c>
    </row>
    <row r="1241" spans="1:9" x14ac:dyDescent="0.3">
      <c r="A1241" s="2" t="s">
        <v>3526</v>
      </c>
      <c r="B1241">
        <v>7</v>
      </c>
      <c r="C1241">
        <v>6</v>
      </c>
      <c r="D1241" s="5">
        <v>11960</v>
      </c>
      <c r="E1241">
        <f t="shared" si="95"/>
        <v>2</v>
      </c>
      <c r="F1241">
        <f t="shared" si="96"/>
        <v>2</v>
      </c>
      <c r="G1241">
        <f t="shared" si="97"/>
        <v>1</v>
      </c>
      <c r="H1241">
        <f t="shared" si="98"/>
        <v>221</v>
      </c>
      <c r="I1241" t="str">
        <f t="shared" si="99"/>
        <v>Medium Value</v>
      </c>
    </row>
    <row r="1242" spans="1:9" x14ac:dyDescent="0.3">
      <c r="A1242" s="2" t="s">
        <v>1544</v>
      </c>
      <c r="B1242">
        <v>211</v>
      </c>
      <c r="C1242">
        <v>15</v>
      </c>
      <c r="D1242" s="5">
        <v>440510</v>
      </c>
      <c r="E1242">
        <f t="shared" si="95"/>
        <v>3</v>
      </c>
      <c r="F1242">
        <f t="shared" si="96"/>
        <v>2</v>
      </c>
      <c r="G1242">
        <f t="shared" si="97"/>
        <v>3</v>
      </c>
      <c r="H1242">
        <f t="shared" si="98"/>
        <v>323</v>
      </c>
      <c r="I1242" t="str">
        <f t="shared" si="99"/>
        <v>High Value</v>
      </c>
    </row>
    <row r="1243" spans="1:9" x14ac:dyDescent="0.3">
      <c r="A1243" s="2" t="s">
        <v>2432</v>
      </c>
      <c r="B1243">
        <v>28</v>
      </c>
      <c r="C1243">
        <v>14</v>
      </c>
      <c r="D1243" s="5">
        <v>58175</v>
      </c>
      <c r="E1243">
        <f t="shared" si="95"/>
        <v>2</v>
      </c>
      <c r="F1243">
        <f t="shared" si="96"/>
        <v>2</v>
      </c>
      <c r="G1243">
        <f t="shared" si="97"/>
        <v>2</v>
      </c>
      <c r="H1243">
        <f t="shared" si="98"/>
        <v>222</v>
      </c>
      <c r="I1243" t="str">
        <f t="shared" si="99"/>
        <v>Medium Value</v>
      </c>
    </row>
    <row r="1244" spans="1:9" x14ac:dyDescent="0.3">
      <c r="A1244" s="2" t="s">
        <v>1566</v>
      </c>
      <c r="B1244">
        <v>199</v>
      </c>
      <c r="C1244">
        <v>13</v>
      </c>
      <c r="D1244" s="5">
        <v>406605</v>
      </c>
      <c r="E1244">
        <f t="shared" si="95"/>
        <v>3</v>
      </c>
      <c r="F1244">
        <f t="shared" si="96"/>
        <v>2</v>
      </c>
      <c r="G1244">
        <f t="shared" si="97"/>
        <v>3</v>
      </c>
      <c r="H1244">
        <f t="shared" si="98"/>
        <v>323</v>
      </c>
      <c r="I1244" t="str">
        <f t="shared" si="99"/>
        <v>High Value</v>
      </c>
    </row>
    <row r="1245" spans="1:9" x14ac:dyDescent="0.3">
      <c r="A1245" s="2" t="s">
        <v>3181</v>
      </c>
      <c r="B1245">
        <v>9</v>
      </c>
      <c r="C1245">
        <v>3</v>
      </c>
      <c r="D1245" s="5">
        <v>18900</v>
      </c>
      <c r="E1245">
        <f t="shared" si="95"/>
        <v>2</v>
      </c>
      <c r="F1245">
        <f t="shared" si="96"/>
        <v>2</v>
      </c>
      <c r="G1245">
        <f t="shared" si="97"/>
        <v>2</v>
      </c>
      <c r="H1245">
        <f t="shared" si="98"/>
        <v>222</v>
      </c>
      <c r="I1245" t="str">
        <f t="shared" si="99"/>
        <v>Medium Value</v>
      </c>
    </row>
    <row r="1246" spans="1:9" x14ac:dyDescent="0.3">
      <c r="A1246" s="2" t="s">
        <v>354</v>
      </c>
      <c r="B1246">
        <v>558</v>
      </c>
      <c r="C1246">
        <v>133</v>
      </c>
      <c r="D1246" s="5">
        <v>1419960</v>
      </c>
      <c r="E1246">
        <f t="shared" si="95"/>
        <v>3</v>
      </c>
      <c r="F1246">
        <f t="shared" si="96"/>
        <v>3</v>
      </c>
      <c r="G1246">
        <f t="shared" si="97"/>
        <v>3</v>
      </c>
      <c r="H1246">
        <f t="shared" si="98"/>
        <v>333</v>
      </c>
      <c r="I1246" t="str">
        <f t="shared" si="99"/>
        <v>High Value</v>
      </c>
    </row>
    <row r="1247" spans="1:9" x14ac:dyDescent="0.3">
      <c r="A1247" s="2" t="s">
        <v>4419</v>
      </c>
      <c r="B1247">
        <v>2</v>
      </c>
      <c r="C1247">
        <v>2</v>
      </c>
      <c r="D1247" s="5">
        <v>3395</v>
      </c>
      <c r="E1247">
        <f t="shared" si="95"/>
        <v>1</v>
      </c>
      <c r="F1247">
        <f t="shared" si="96"/>
        <v>1</v>
      </c>
      <c r="G1247">
        <f t="shared" si="97"/>
        <v>1</v>
      </c>
      <c r="H1247">
        <f t="shared" si="98"/>
        <v>111</v>
      </c>
      <c r="I1247" t="str">
        <f t="shared" si="99"/>
        <v>Low Value</v>
      </c>
    </row>
    <row r="1248" spans="1:9" x14ac:dyDescent="0.3">
      <c r="A1248" s="2" t="s">
        <v>4186</v>
      </c>
      <c r="B1248">
        <v>3</v>
      </c>
      <c r="C1248">
        <v>1</v>
      </c>
      <c r="D1248" s="5">
        <v>5010</v>
      </c>
      <c r="E1248">
        <f t="shared" si="95"/>
        <v>1</v>
      </c>
      <c r="F1248">
        <f t="shared" si="96"/>
        <v>1</v>
      </c>
      <c r="G1248">
        <f t="shared" si="97"/>
        <v>1</v>
      </c>
      <c r="H1248">
        <f t="shared" si="98"/>
        <v>111</v>
      </c>
      <c r="I1248" t="str">
        <f t="shared" si="99"/>
        <v>Low Value</v>
      </c>
    </row>
    <row r="1249" spans="1:9" x14ac:dyDescent="0.3">
      <c r="A1249" s="2" t="s">
        <v>3782</v>
      </c>
      <c r="B1249">
        <v>5</v>
      </c>
      <c r="C1249">
        <v>4</v>
      </c>
      <c r="D1249" s="5">
        <v>8535</v>
      </c>
      <c r="E1249">
        <f t="shared" si="95"/>
        <v>1</v>
      </c>
      <c r="F1249">
        <f t="shared" si="96"/>
        <v>2</v>
      </c>
      <c r="G1249">
        <f t="shared" si="97"/>
        <v>1</v>
      </c>
      <c r="H1249">
        <f t="shared" si="98"/>
        <v>121</v>
      </c>
      <c r="I1249" t="str">
        <f t="shared" si="99"/>
        <v>Low Value</v>
      </c>
    </row>
    <row r="1250" spans="1:9" x14ac:dyDescent="0.3">
      <c r="A1250" s="2" t="s">
        <v>1977</v>
      </c>
      <c r="B1250">
        <v>73</v>
      </c>
      <c r="C1250">
        <v>35</v>
      </c>
      <c r="D1250" s="5">
        <v>143907</v>
      </c>
      <c r="E1250">
        <f t="shared" si="95"/>
        <v>3</v>
      </c>
      <c r="F1250">
        <f t="shared" si="96"/>
        <v>3</v>
      </c>
      <c r="G1250">
        <f t="shared" si="97"/>
        <v>3</v>
      </c>
      <c r="H1250">
        <f t="shared" si="98"/>
        <v>333</v>
      </c>
      <c r="I1250" t="str">
        <f t="shared" si="99"/>
        <v>High Value</v>
      </c>
    </row>
    <row r="1251" spans="1:9" x14ac:dyDescent="0.3">
      <c r="A1251" s="2" t="s">
        <v>355</v>
      </c>
      <c r="B1251">
        <v>121</v>
      </c>
      <c r="C1251">
        <v>62</v>
      </c>
      <c r="D1251" s="5">
        <v>375367</v>
      </c>
      <c r="E1251">
        <f t="shared" si="95"/>
        <v>3</v>
      </c>
      <c r="F1251">
        <f t="shared" si="96"/>
        <v>3</v>
      </c>
      <c r="G1251">
        <f t="shared" si="97"/>
        <v>3</v>
      </c>
      <c r="H1251">
        <f t="shared" si="98"/>
        <v>333</v>
      </c>
      <c r="I1251" t="str">
        <f t="shared" si="99"/>
        <v>High Value</v>
      </c>
    </row>
    <row r="1252" spans="1:9" x14ac:dyDescent="0.3">
      <c r="A1252" s="2" t="s">
        <v>3148</v>
      </c>
      <c r="B1252">
        <v>6</v>
      </c>
      <c r="C1252">
        <v>4</v>
      </c>
      <c r="D1252" s="5">
        <v>20080</v>
      </c>
      <c r="E1252">
        <f t="shared" si="95"/>
        <v>1</v>
      </c>
      <c r="F1252">
        <f t="shared" si="96"/>
        <v>2</v>
      </c>
      <c r="G1252">
        <f t="shared" si="97"/>
        <v>2</v>
      </c>
      <c r="H1252">
        <f t="shared" si="98"/>
        <v>122</v>
      </c>
      <c r="I1252" t="str">
        <f t="shared" si="99"/>
        <v>Low Value</v>
      </c>
    </row>
    <row r="1253" spans="1:9" x14ac:dyDescent="0.3">
      <c r="A1253" s="2" t="s">
        <v>4201</v>
      </c>
      <c r="B1253">
        <v>2</v>
      </c>
      <c r="C1253">
        <v>2</v>
      </c>
      <c r="D1253" s="5">
        <v>4900</v>
      </c>
      <c r="E1253">
        <f t="shared" si="95"/>
        <v>1</v>
      </c>
      <c r="F1253">
        <f t="shared" si="96"/>
        <v>1</v>
      </c>
      <c r="G1253">
        <f t="shared" si="97"/>
        <v>1</v>
      </c>
      <c r="H1253">
        <f t="shared" si="98"/>
        <v>111</v>
      </c>
      <c r="I1253" t="str">
        <f t="shared" si="99"/>
        <v>Low Value</v>
      </c>
    </row>
    <row r="1254" spans="1:9" x14ac:dyDescent="0.3">
      <c r="A1254" s="2" t="s">
        <v>1586</v>
      </c>
      <c r="B1254">
        <v>144</v>
      </c>
      <c r="C1254">
        <v>23</v>
      </c>
      <c r="D1254" s="5">
        <v>385672</v>
      </c>
      <c r="E1254">
        <f t="shared" si="95"/>
        <v>3</v>
      </c>
      <c r="F1254">
        <f t="shared" si="96"/>
        <v>3</v>
      </c>
      <c r="G1254">
        <f t="shared" si="97"/>
        <v>3</v>
      </c>
      <c r="H1254">
        <f t="shared" si="98"/>
        <v>333</v>
      </c>
      <c r="I1254" t="str">
        <f t="shared" si="99"/>
        <v>High Value</v>
      </c>
    </row>
    <row r="1255" spans="1:9" x14ac:dyDescent="0.3">
      <c r="A1255" s="2" t="s">
        <v>356</v>
      </c>
      <c r="B1255">
        <v>189</v>
      </c>
      <c r="C1255">
        <v>82</v>
      </c>
      <c r="D1255" s="5">
        <v>370083</v>
      </c>
      <c r="E1255">
        <f t="shared" si="95"/>
        <v>3</v>
      </c>
      <c r="F1255">
        <f t="shared" si="96"/>
        <v>3</v>
      </c>
      <c r="G1255">
        <f t="shared" si="97"/>
        <v>3</v>
      </c>
      <c r="H1255">
        <f t="shared" si="98"/>
        <v>333</v>
      </c>
      <c r="I1255" t="str">
        <f t="shared" si="99"/>
        <v>High Value</v>
      </c>
    </row>
    <row r="1256" spans="1:9" x14ac:dyDescent="0.3">
      <c r="A1256" s="2" t="s">
        <v>357</v>
      </c>
      <c r="B1256">
        <v>667</v>
      </c>
      <c r="C1256">
        <v>85</v>
      </c>
      <c r="D1256" s="5">
        <v>1671696</v>
      </c>
      <c r="E1256">
        <f t="shared" si="95"/>
        <v>3</v>
      </c>
      <c r="F1256">
        <f t="shared" si="96"/>
        <v>3</v>
      </c>
      <c r="G1256">
        <f t="shared" si="97"/>
        <v>3</v>
      </c>
      <c r="H1256">
        <f t="shared" si="98"/>
        <v>333</v>
      </c>
      <c r="I1256" t="str">
        <f t="shared" si="99"/>
        <v>High Value</v>
      </c>
    </row>
    <row r="1257" spans="1:9" x14ac:dyDescent="0.3">
      <c r="A1257" s="2" t="s">
        <v>3894</v>
      </c>
      <c r="B1257">
        <v>3</v>
      </c>
      <c r="C1257">
        <v>3</v>
      </c>
      <c r="D1257" s="5">
        <v>7395</v>
      </c>
      <c r="E1257">
        <f t="shared" si="95"/>
        <v>1</v>
      </c>
      <c r="F1257">
        <f t="shared" si="96"/>
        <v>2</v>
      </c>
      <c r="G1257">
        <f t="shared" si="97"/>
        <v>1</v>
      </c>
      <c r="H1257">
        <f t="shared" si="98"/>
        <v>121</v>
      </c>
      <c r="I1257" t="str">
        <f t="shared" si="99"/>
        <v>Low Value</v>
      </c>
    </row>
    <row r="1258" spans="1:9" x14ac:dyDescent="0.3">
      <c r="A1258" s="2" t="s">
        <v>3370</v>
      </c>
      <c r="B1258">
        <v>8</v>
      </c>
      <c r="C1258">
        <v>2</v>
      </c>
      <c r="D1258" s="5">
        <v>15060</v>
      </c>
      <c r="E1258">
        <f t="shared" si="95"/>
        <v>2</v>
      </c>
      <c r="F1258">
        <f t="shared" si="96"/>
        <v>1</v>
      </c>
      <c r="G1258">
        <f t="shared" si="97"/>
        <v>1</v>
      </c>
      <c r="H1258">
        <f t="shared" si="98"/>
        <v>211</v>
      </c>
      <c r="I1258" t="str">
        <f t="shared" si="99"/>
        <v>Medium Value</v>
      </c>
    </row>
    <row r="1259" spans="1:9" x14ac:dyDescent="0.3">
      <c r="A1259" s="2" t="s">
        <v>4228</v>
      </c>
      <c r="B1259">
        <v>6</v>
      </c>
      <c r="C1259">
        <v>1</v>
      </c>
      <c r="D1259" s="5">
        <v>4605</v>
      </c>
      <c r="E1259">
        <f t="shared" si="95"/>
        <v>1</v>
      </c>
      <c r="F1259">
        <f t="shared" si="96"/>
        <v>1</v>
      </c>
      <c r="G1259">
        <f t="shared" si="97"/>
        <v>1</v>
      </c>
      <c r="H1259">
        <f t="shared" si="98"/>
        <v>111</v>
      </c>
      <c r="I1259" t="str">
        <f t="shared" si="99"/>
        <v>Low Value</v>
      </c>
    </row>
    <row r="1260" spans="1:9" x14ac:dyDescent="0.3">
      <c r="A1260" s="2" t="s">
        <v>4789</v>
      </c>
      <c r="B1260">
        <v>2</v>
      </c>
      <c r="C1260">
        <v>1</v>
      </c>
      <c r="D1260" s="5">
        <v>1290</v>
      </c>
      <c r="E1260">
        <f t="shared" si="95"/>
        <v>1</v>
      </c>
      <c r="F1260">
        <f t="shared" si="96"/>
        <v>1</v>
      </c>
      <c r="G1260">
        <f t="shared" si="97"/>
        <v>1</v>
      </c>
      <c r="H1260">
        <f t="shared" si="98"/>
        <v>111</v>
      </c>
      <c r="I1260" t="str">
        <f t="shared" si="99"/>
        <v>Low Value</v>
      </c>
    </row>
    <row r="1261" spans="1:9" x14ac:dyDescent="0.3">
      <c r="A1261" s="2" t="s">
        <v>2494</v>
      </c>
      <c r="B1261">
        <v>21</v>
      </c>
      <c r="C1261">
        <v>15</v>
      </c>
      <c r="D1261" s="5">
        <v>53342</v>
      </c>
      <c r="E1261">
        <f t="shared" si="95"/>
        <v>2</v>
      </c>
      <c r="F1261">
        <f t="shared" si="96"/>
        <v>2</v>
      </c>
      <c r="G1261">
        <f t="shared" si="97"/>
        <v>2</v>
      </c>
      <c r="H1261">
        <f t="shared" si="98"/>
        <v>222</v>
      </c>
      <c r="I1261" t="str">
        <f t="shared" si="99"/>
        <v>Medium Value</v>
      </c>
    </row>
    <row r="1262" spans="1:9" x14ac:dyDescent="0.3">
      <c r="A1262" s="2" t="s">
        <v>4761</v>
      </c>
      <c r="B1262">
        <v>1</v>
      </c>
      <c r="C1262">
        <v>1</v>
      </c>
      <c r="D1262" s="5">
        <v>1425</v>
      </c>
      <c r="E1262">
        <f t="shared" si="95"/>
        <v>1</v>
      </c>
      <c r="F1262">
        <f t="shared" si="96"/>
        <v>1</v>
      </c>
      <c r="G1262">
        <f t="shared" si="97"/>
        <v>1</v>
      </c>
      <c r="H1262">
        <f t="shared" si="98"/>
        <v>111</v>
      </c>
      <c r="I1262" t="str">
        <f t="shared" si="99"/>
        <v>Low Value</v>
      </c>
    </row>
    <row r="1263" spans="1:9" x14ac:dyDescent="0.3">
      <c r="A1263" s="2" t="s">
        <v>1599</v>
      </c>
      <c r="B1263">
        <v>144</v>
      </c>
      <c r="C1263">
        <v>32</v>
      </c>
      <c r="D1263" s="5">
        <v>371734</v>
      </c>
      <c r="E1263">
        <f t="shared" si="95"/>
        <v>3</v>
      </c>
      <c r="F1263">
        <f t="shared" si="96"/>
        <v>3</v>
      </c>
      <c r="G1263">
        <f t="shared" si="97"/>
        <v>3</v>
      </c>
      <c r="H1263">
        <f t="shared" si="98"/>
        <v>333</v>
      </c>
      <c r="I1263" t="str">
        <f t="shared" si="99"/>
        <v>High Value</v>
      </c>
    </row>
    <row r="1264" spans="1:9" x14ac:dyDescent="0.3">
      <c r="A1264" s="2" t="s">
        <v>2123</v>
      </c>
      <c r="B1264">
        <v>31</v>
      </c>
      <c r="C1264">
        <v>11</v>
      </c>
      <c r="D1264" s="5">
        <v>105008</v>
      </c>
      <c r="E1264">
        <f t="shared" si="95"/>
        <v>2</v>
      </c>
      <c r="F1264">
        <f t="shared" si="96"/>
        <v>2</v>
      </c>
      <c r="G1264">
        <f t="shared" si="97"/>
        <v>2</v>
      </c>
      <c r="H1264">
        <f t="shared" si="98"/>
        <v>222</v>
      </c>
      <c r="I1264" t="str">
        <f t="shared" si="99"/>
        <v>Medium Value</v>
      </c>
    </row>
    <row r="1265" spans="1:9" x14ac:dyDescent="0.3">
      <c r="A1265" s="2" t="s">
        <v>1581</v>
      </c>
      <c r="B1265">
        <v>226</v>
      </c>
      <c r="C1265">
        <v>62</v>
      </c>
      <c r="D1265" s="5">
        <v>389200</v>
      </c>
      <c r="E1265">
        <f t="shared" si="95"/>
        <v>3</v>
      </c>
      <c r="F1265">
        <f t="shared" si="96"/>
        <v>3</v>
      </c>
      <c r="G1265">
        <f t="shared" si="97"/>
        <v>3</v>
      </c>
      <c r="H1265">
        <f t="shared" si="98"/>
        <v>333</v>
      </c>
      <c r="I1265" t="str">
        <f t="shared" si="99"/>
        <v>High Value</v>
      </c>
    </row>
    <row r="1266" spans="1:9" x14ac:dyDescent="0.3">
      <c r="A1266" s="2" t="s">
        <v>3160</v>
      </c>
      <c r="B1266">
        <v>9</v>
      </c>
      <c r="C1266">
        <v>5</v>
      </c>
      <c r="D1266" s="5">
        <v>19740</v>
      </c>
      <c r="E1266">
        <f t="shared" si="95"/>
        <v>2</v>
      </c>
      <c r="F1266">
        <f t="shared" si="96"/>
        <v>2</v>
      </c>
      <c r="G1266">
        <f t="shared" si="97"/>
        <v>2</v>
      </c>
      <c r="H1266">
        <f t="shared" si="98"/>
        <v>222</v>
      </c>
      <c r="I1266" t="str">
        <f t="shared" si="99"/>
        <v>Medium Value</v>
      </c>
    </row>
    <row r="1267" spans="1:9" x14ac:dyDescent="0.3">
      <c r="A1267" s="2" t="s">
        <v>2187</v>
      </c>
      <c r="B1267">
        <v>27</v>
      </c>
      <c r="C1267">
        <v>2</v>
      </c>
      <c r="D1267" s="5">
        <v>91670</v>
      </c>
      <c r="E1267">
        <f t="shared" si="95"/>
        <v>2</v>
      </c>
      <c r="F1267">
        <f t="shared" si="96"/>
        <v>1</v>
      </c>
      <c r="G1267">
        <f t="shared" si="97"/>
        <v>2</v>
      </c>
      <c r="H1267">
        <f t="shared" si="98"/>
        <v>212</v>
      </c>
      <c r="I1267" t="str">
        <f t="shared" si="99"/>
        <v>Medium Value</v>
      </c>
    </row>
    <row r="1268" spans="1:9" x14ac:dyDescent="0.3">
      <c r="A1268" s="2" t="s">
        <v>358</v>
      </c>
      <c r="B1268">
        <v>14</v>
      </c>
      <c r="C1268">
        <v>3</v>
      </c>
      <c r="D1268" s="5">
        <v>44585</v>
      </c>
      <c r="E1268">
        <f t="shared" si="95"/>
        <v>2</v>
      </c>
      <c r="F1268">
        <f t="shared" si="96"/>
        <v>2</v>
      </c>
      <c r="G1268">
        <f t="shared" si="97"/>
        <v>2</v>
      </c>
      <c r="H1268">
        <f t="shared" si="98"/>
        <v>222</v>
      </c>
      <c r="I1268" t="str">
        <f t="shared" si="99"/>
        <v>Medium Value</v>
      </c>
    </row>
    <row r="1269" spans="1:9" x14ac:dyDescent="0.3">
      <c r="A1269" s="2" t="s">
        <v>4705</v>
      </c>
      <c r="B1269">
        <v>1</v>
      </c>
      <c r="C1269">
        <v>1</v>
      </c>
      <c r="D1269" s="5">
        <v>1585</v>
      </c>
      <c r="E1269">
        <f t="shared" si="95"/>
        <v>1</v>
      </c>
      <c r="F1269">
        <f t="shared" si="96"/>
        <v>1</v>
      </c>
      <c r="G1269">
        <f t="shared" si="97"/>
        <v>1</v>
      </c>
      <c r="H1269">
        <f t="shared" si="98"/>
        <v>111</v>
      </c>
      <c r="I1269" t="str">
        <f t="shared" si="99"/>
        <v>Low Value</v>
      </c>
    </row>
    <row r="1270" spans="1:9" x14ac:dyDescent="0.3">
      <c r="A1270" s="2" t="s">
        <v>4757</v>
      </c>
      <c r="B1270">
        <v>1</v>
      </c>
      <c r="C1270">
        <v>1</v>
      </c>
      <c r="D1270" s="5">
        <v>1450</v>
      </c>
      <c r="E1270">
        <f t="shared" si="95"/>
        <v>1</v>
      </c>
      <c r="F1270">
        <f t="shared" si="96"/>
        <v>1</v>
      </c>
      <c r="G1270">
        <f t="shared" si="97"/>
        <v>1</v>
      </c>
      <c r="H1270">
        <f t="shared" si="98"/>
        <v>111</v>
      </c>
      <c r="I1270" t="str">
        <f t="shared" si="99"/>
        <v>Low Value</v>
      </c>
    </row>
    <row r="1271" spans="1:9" x14ac:dyDescent="0.3">
      <c r="A1271" s="2" t="s">
        <v>3387</v>
      </c>
      <c r="B1271">
        <v>6</v>
      </c>
      <c r="C1271">
        <v>1</v>
      </c>
      <c r="D1271" s="5">
        <v>14735</v>
      </c>
      <c r="E1271">
        <f t="shared" si="95"/>
        <v>1</v>
      </c>
      <c r="F1271">
        <f t="shared" si="96"/>
        <v>1</v>
      </c>
      <c r="G1271">
        <f t="shared" si="97"/>
        <v>1</v>
      </c>
      <c r="H1271">
        <f t="shared" si="98"/>
        <v>111</v>
      </c>
      <c r="I1271" t="str">
        <f t="shared" si="99"/>
        <v>Low Value</v>
      </c>
    </row>
    <row r="1272" spans="1:9" x14ac:dyDescent="0.3">
      <c r="A1272" s="2" t="s">
        <v>359</v>
      </c>
      <c r="B1272">
        <v>1013</v>
      </c>
      <c r="C1272">
        <v>320</v>
      </c>
      <c r="D1272" s="5">
        <v>2810536</v>
      </c>
      <c r="E1272">
        <f t="shared" si="95"/>
        <v>3</v>
      </c>
      <c r="F1272">
        <f t="shared" si="96"/>
        <v>3</v>
      </c>
      <c r="G1272">
        <f t="shared" si="97"/>
        <v>3</v>
      </c>
      <c r="H1272">
        <f t="shared" si="98"/>
        <v>333</v>
      </c>
      <c r="I1272" t="str">
        <f t="shared" si="99"/>
        <v>High Value</v>
      </c>
    </row>
    <row r="1273" spans="1:9" x14ac:dyDescent="0.3">
      <c r="A1273" s="2" t="s">
        <v>4354</v>
      </c>
      <c r="B1273">
        <v>1</v>
      </c>
      <c r="C1273">
        <v>1</v>
      </c>
      <c r="D1273" s="5">
        <v>3880</v>
      </c>
      <c r="E1273">
        <f t="shared" si="95"/>
        <v>1</v>
      </c>
      <c r="F1273">
        <f t="shared" si="96"/>
        <v>1</v>
      </c>
      <c r="G1273">
        <f t="shared" si="97"/>
        <v>1</v>
      </c>
      <c r="H1273">
        <f t="shared" si="98"/>
        <v>111</v>
      </c>
      <c r="I1273" t="str">
        <f t="shared" si="99"/>
        <v>Low Value</v>
      </c>
    </row>
    <row r="1274" spans="1:9" x14ac:dyDescent="0.3">
      <c r="A1274" s="2" t="s">
        <v>1401</v>
      </c>
      <c r="B1274">
        <v>480</v>
      </c>
      <c r="C1274">
        <v>8</v>
      </c>
      <c r="D1274" s="5">
        <v>852800</v>
      </c>
      <c r="E1274">
        <f t="shared" si="95"/>
        <v>3</v>
      </c>
      <c r="F1274">
        <f t="shared" si="96"/>
        <v>2</v>
      </c>
      <c r="G1274">
        <f t="shared" si="97"/>
        <v>3</v>
      </c>
      <c r="H1274">
        <f t="shared" si="98"/>
        <v>323</v>
      </c>
      <c r="I1274" t="str">
        <f t="shared" si="99"/>
        <v>High Value</v>
      </c>
    </row>
    <row r="1275" spans="1:9" x14ac:dyDescent="0.3">
      <c r="A1275" s="2" t="s">
        <v>360</v>
      </c>
      <c r="B1275">
        <v>298</v>
      </c>
      <c r="C1275">
        <v>31</v>
      </c>
      <c r="D1275" s="5">
        <v>743079</v>
      </c>
      <c r="E1275">
        <f t="shared" si="95"/>
        <v>3</v>
      </c>
      <c r="F1275">
        <f t="shared" si="96"/>
        <v>3</v>
      </c>
      <c r="G1275">
        <f t="shared" si="97"/>
        <v>3</v>
      </c>
      <c r="H1275">
        <f t="shared" si="98"/>
        <v>333</v>
      </c>
      <c r="I1275" t="str">
        <f t="shared" si="99"/>
        <v>High Value</v>
      </c>
    </row>
    <row r="1276" spans="1:9" x14ac:dyDescent="0.3">
      <c r="A1276" s="2" t="s">
        <v>2950</v>
      </c>
      <c r="B1276">
        <v>11</v>
      </c>
      <c r="C1276">
        <v>7</v>
      </c>
      <c r="D1276" s="5">
        <v>26980</v>
      </c>
      <c r="E1276">
        <f t="shared" si="95"/>
        <v>2</v>
      </c>
      <c r="F1276">
        <f t="shared" si="96"/>
        <v>2</v>
      </c>
      <c r="G1276">
        <f t="shared" si="97"/>
        <v>2</v>
      </c>
      <c r="H1276">
        <f t="shared" si="98"/>
        <v>222</v>
      </c>
      <c r="I1276" t="str">
        <f t="shared" si="99"/>
        <v>Medium Value</v>
      </c>
    </row>
    <row r="1277" spans="1:9" x14ac:dyDescent="0.3">
      <c r="A1277" s="2" t="s">
        <v>2785</v>
      </c>
      <c r="B1277">
        <v>9</v>
      </c>
      <c r="C1277">
        <v>3</v>
      </c>
      <c r="D1277" s="5">
        <v>34860</v>
      </c>
      <c r="E1277">
        <f t="shared" si="95"/>
        <v>2</v>
      </c>
      <c r="F1277">
        <f t="shared" si="96"/>
        <v>2</v>
      </c>
      <c r="G1277">
        <f t="shared" si="97"/>
        <v>2</v>
      </c>
      <c r="H1277">
        <f t="shared" si="98"/>
        <v>222</v>
      </c>
      <c r="I1277" t="str">
        <f t="shared" si="99"/>
        <v>Medium Value</v>
      </c>
    </row>
    <row r="1278" spans="1:9" x14ac:dyDescent="0.3">
      <c r="A1278" s="2" t="s">
        <v>2169</v>
      </c>
      <c r="B1278">
        <v>84</v>
      </c>
      <c r="C1278">
        <v>17</v>
      </c>
      <c r="D1278" s="5">
        <v>96210</v>
      </c>
      <c r="E1278">
        <f t="shared" si="95"/>
        <v>3</v>
      </c>
      <c r="F1278">
        <f t="shared" si="96"/>
        <v>2</v>
      </c>
      <c r="G1278">
        <f t="shared" si="97"/>
        <v>2</v>
      </c>
      <c r="H1278">
        <f t="shared" si="98"/>
        <v>322</v>
      </c>
      <c r="I1278" t="str">
        <f t="shared" si="99"/>
        <v>High Value</v>
      </c>
    </row>
    <row r="1279" spans="1:9" x14ac:dyDescent="0.3">
      <c r="A1279" s="2" t="s">
        <v>3684</v>
      </c>
      <c r="B1279">
        <v>4</v>
      </c>
      <c r="C1279">
        <v>4</v>
      </c>
      <c r="D1279" s="5">
        <v>9738</v>
      </c>
      <c r="E1279">
        <f t="shared" si="95"/>
        <v>1</v>
      </c>
      <c r="F1279">
        <f t="shared" si="96"/>
        <v>2</v>
      </c>
      <c r="G1279">
        <f t="shared" si="97"/>
        <v>1</v>
      </c>
      <c r="H1279">
        <f t="shared" si="98"/>
        <v>121</v>
      </c>
      <c r="I1279" t="str">
        <f t="shared" si="99"/>
        <v>Low Value</v>
      </c>
    </row>
    <row r="1280" spans="1:9" x14ac:dyDescent="0.3">
      <c r="A1280" s="2" t="s">
        <v>1628</v>
      </c>
      <c r="B1280">
        <v>175</v>
      </c>
      <c r="C1280">
        <v>54</v>
      </c>
      <c r="D1280" s="5">
        <v>336340</v>
      </c>
      <c r="E1280">
        <f t="shared" si="95"/>
        <v>3</v>
      </c>
      <c r="F1280">
        <f t="shared" si="96"/>
        <v>3</v>
      </c>
      <c r="G1280">
        <f t="shared" si="97"/>
        <v>3</v>
      </c>
      <c r="H1280">
        <f t="shared" si="98"/>
        <v>333</v>
      </c>
      <c r="I1280" t="str">
        <f t="shared" si="99"/>
        <v>High Value</v>
      </c>
    </row>
    <row r="1281" spans="1:9" x14ac:dyDescent="0.3">
      <c r="A1281" s="2" t="s">
        <v>3739</v>
      </c>
      <c r="B1281">
        <v>3</v>
      </c>
      <c r="C1281">
        <v>2</v>
      </c>
      <c r="D1281" s="5">
        <v>8930</v>
      </c>
      <c r="E1281">
        <f t="shared" si="95"/>
        <v>1</v>
      </c>
      <c r="F1281">
        <f t="shared" si="96"/>
        <v>1</v>
      </c>
      <c r="G1281">
        <f t="shared" si="97"/>
        <v>1</v>
      </c>
      <c r="H1281">
        <f t="shared" si="98"/>
        <v>111</v>
      </c>
      <c r="I1281" t="str">
        <f t="shared" si="99"/>
        <v>Low Value</v>
      </c>
    </row>
    <row r="1282" spans="1:9" x14ac:dyDescent="0.3">
      <c r="A1282" s="2" t="s">
        <v>361</v>
      </c>
      <c r="B1282">
        <v>34</v>
      </c>
      <c r="C1282">
        <v>18</v>
      </c>
      <c r="D1282" s="5">
        <v>49625</v>
      </c>
      <c r="E1282">
        <f t="shared" si="95"/>
        <v>2</v>
      </c>
      <c r="F1282">
        <f t="shared" si="96"/>
        <v>2</v>
      </c>
      <c r="G1282">
        <f t="shared" si="97"/>
        <v>2</v>
      </c>
      <c r="H1282">
        <f t="shared" si="98"/>
        <v>222</v>
      </c>
      <c r="I1282" t="str">
        <f t="shared" si="99"/>
        <v>Medium Value</v>
      </c>
    </row>
    <row r="1283" spans="1:9" x14ac:dyDescent="0.3">
      <c r="A1283" s="2" t="s">
        <v>4620</v>
      </c>
      <c r="B1283">
        <v>7</v>
      </c>
      <c r="C1283">
        <v>2</v>
      </c>
      <c r="D1283" s="5">
        <v>2030</v>
      </c>
      <c r="E1283">
        <f t="shared" ref="E1283:E1346" si="100">VLOOKUP(B1283,$K$4:$L$6,2,TRUE)</f>
        <v>2</v>
      </c>
      <c r="F1283">
        <f t="shared" ref="F1283:F1346" si="101">VLOOKUP(C1283,$K$9:$L$11,2,TRUE)</f>
        <v>1</v>
      </c>
      <c r="G1283">
        <f t="shared" ref="G1283:G1346" si="102">VLOOKUP(D1283,$K$14:$L$16,2,TRUE)</f>
        <v>1</v>
      </c>
      <c r="H1283">
        <f t="shared" ref="H1283:H1346" si="103">+E1283*100+F1283*10+G1283</f>
        <v>211</v>
      </c>
      <c r="I1283" t="str">
        <f t="shared" ref="I1283:I1346" si="104">IF(H1283&lt;200,"Low Value",IF(H1283&lt;300,"Medium Value",IF(H1283&lt;=333,"High Value")))</f>
        <v>Medium Value</v>
      </c>
    </row>
    <row r="1284" spans="1:9" x14ac:dyDescent="0.3">
      <c r="A1284" s="2" t="s">
        <v>4606</v>
      </c>
      <c r="B1284">
        <v>1</v>
      </c>
      <c r="C1284">
        <v>1</v>
      </c>
      <c r="D1284" s="5">
        <v>2070</v>
      </c>
      <c r="E1284">
        <f t="shared" si="100"/>
        <v>1</v>
      </c>
      <c r="F1284">
        <f t="shared" si="101"/>
        <v>1</v>
      </c>
      <c r="G1284">
        <f t="shared" si="102"/>
        <v>1</v>
      </c>
      <c r="H1284">
        <f t="shared" si="103"/>
        <v>111</v>
      </c>
      <c r="I1284" t="str">
        <f t="shared" si="104"/>
        <v>Low Value</v>
      </c>
    </row>
    <row r="1285" spans="1:9" x14ac:dyDescent="0.3">
      <c r="A1285" s="2" t="s">
        <v>2200</v>
      </c>
      <c r="B1285">
        <v>47</v>
      </c>
      <c r="C1285">
        <v>22</v>
      </c>
      <c r="D1285" s="5">
        <v>89435</v>
      </c>
      <c r="E1285">
        <f t="shared" si="100"/>
        <v>2</v>
      </c>
      <c r="F1285">
        <f t="shared" si="101"/>
        <v>3</v>
      </c>
      <c r="G1285">
        <f t="shared" si="102"/>
        <v>2</v>
      </c>
      <c r="H1285">
        <f t="shared" si="103"/>
        <v>232</v>
      </c>
      <c r="I1285" t="str">
        <f t="shared" si="104"/>
        <v>Medium Value</v>
      </c>
    </row>
    <row r="1286" spans="1:9" x14ac:dyDescent="0.3">
      <c r="A1286" s="2" t="s">
        <v>3714</v>
      </c>
      <c r="B1286">
        <v>2</v>
      </c>
      <c r="C1286">
        <v>2</v>
      </c>
      <c r="D1286" s="5">
        <v>9370</v>
      </c>
      <c r="E1286">
        <f t="shared" si="100"/>
        <v>1</v>
      </c>
      <c r="F1286">
        <f t="shared" si="101"/>
        <v>1</v>
      </c>
      <c r="G1286">
        <f t="shared" si="102"/>
        <v>1</v>
      </c>
      <c r="H1286">
        <f t="shared" si="103"/>
        <v>111</v>
      </c>
      <c r="I1286" t="str">
        <f t="shared" si="104"/>
        <v>Low Value</v>
      </c>
    </row>
    <row r="1287" spans="1:9" x14ac:dyDescent="0.3">
      <c r="A1287" s="2" t="s">
        <v>4869</v>
      </c>
      <c r="B1287">
        <v>2</v>
      </c>
      <c r="C1287">
        <v>1</v>
      </c>
      <c r="D1287" s="5">
        <v>180</v>
      </c>
      <c r="E1287">
        <f t="shared" si="100"/>
        <v>1</v>
      </c>
      <c r="F1287">
        <f t="shared" si="101"/>
        <v>1</v>
      </c>
      <c r="G1287">
        <f t="shared" si="102"/>
        <v>1</v>
      </c>
      <c r="H1287">
        <f t="shared" si="103"/>
        <v>111</v>
      </c>
      <c r="I1287" t="str">
        <f t="shared" si="104"/>
        <v>Low Value</v>
      </c>
    </row>
    <row r="1288" spans="1:9" x14ac:dyDescent="0.3">
      <c r="A1288" s="2" t="s">
        <v>2438</v>
      </c>
      <c r="B1288">
        <v>33</v>
      </c>
      <c r="C1288">
        <v>7</v>
      </c>
      <c r="D1288" s="5">
        <v>57520</v>
      </c>
      <c r="E1288">
        <f t="shared" si="100"/>
        <v>2</v>
      </c>
      <c r="F1288">
        <f t="shared" si="101"/>
        <v>2</v>
      </c>
      <c r="G1288">
        <f t="shared" si="102"/>
        <v>2</v>
      </c>
      <c r="H1288">
        <f t="shared" si="103"/>
        <v>222</v>
      </c>
      <c r="I1288" t="str">
        <f t="shared" si="104"/>
        <v>Medium Value</v>
      </c>
    </row>
    <row r="1289" spans="1:9" x14ac:dyDescent="0.3">
      <c r="A1289" s="2" t="s">
        <v>2204</v>
      </c>
      <c r="B1289">
        <v>46</v>
      </c>
      <c r="C1289">
        <v>42</v>
      </c>
      <c r="D1289" s="5">
        <v>88630</v>
      </c>
      <c r="E1289">
        <f t="shared" si="100"/>
        <v>2</v>
      </c>
      <c r="F1289">
        <f t="shared" si="101"/>
        <v>3</v>
      </c>
      <c r="G1289">
        <f t="shared" si="102"/>
        <v>2</v>
      </c>
      <c r="H1289">
        <f t="shared" si="103"/>
        <v>232</v>
      </c>
      <c r="I1289" t="str">
        <f t="shared" si="104"/>
        <v>Medium Value</v>
      </c>
    </row>
    <row r="1290" spans="1:9" x14ac:dyDescent="0.3">
      <c r="A1290" s="2" t="s">
        <v>362</v>
      </c>
      <c r="B1290">
        <v>401</v>
      </c>
      <c r="C1290">
        <v>159</v>
      </c>
      <c r="D1290" s="5">
        <v>564983</v>
      </c>
      <c r="E1290">
        <f t="shared" si="100"/>
        <v>3</v>
      </c>
      <c r="F1290">
        <f t="shared" si="101"/>
        <v>3</v>
      </c>
      <c r="G1290">
        <f t="shared" si="102"/>
        <v>3</v>
      </c>
      <c r="H1290">
        <f t="shared" si="103"/>
        <v>333</v>
      </c>
      <c r="I1290" t="str">
        <f t="shared" si="104"/>
        <v>High Value</v>
      </c>
    </row>
    <row r="1291" spans="1:9" x14ac:dyDescent="0.3">
      <c r="A1291" s="2" t="s">
        <v>363</v>
      </c>
      <c r="B1291">
        <v>4</v>
      </c>
      <c r="C1291">
        <v>4</v>
      </c>
      <c r="D1291" s="5">
        <v>10050</v>
      </c>
      <c r="E1291">
        <f t="shared" si="100"/>
        <v>1</v>
      </c>
      <c r="F1291">
        <f t="shared" si="101"/>
        <v>2</v>
      </c>
      <c r="G1291">
        <f t="shared" si="102"/>
        <v>1</v>
      </c>
      <c r="H1291">
        <f t="shared" si="103"/>
        <v>121</v>
      </c>
      <c r="I1291" t="str">
        <f t="shared" si="104"/>
        <v>Low Value</v>
      </c>
    </row>
    <row r="1292" spans="1:9" x14ac:dyDescent="0.3">
      <c r="A1292" s="2" t="s">
        <v>3859</v>
      </c>
      <c r="B1292">
        <v>4</v>
      </c>
      <c r="C1292">
        <v>1</v>
      </c>
      <c r="D1292" s="5">
        <v>7760</v>
      </c>
      <c r="E1292">
        <f t="shared" si="100"/>
        <v>1</v>
      </c>
      <c r="F1292">
        <f t="shared" si="101"/>
        <v>1</v>
      </c>
      <c r="G1292">
        <f t="shared" si="102"/>
        <v>1</v>
      </c>
      <c r="H1292">
        <f t="shared" si="103"/>
        <v>111</v>
      </c>
      <c r="I1292" t="str">
        <f t="shared" si="104"/>
        <v>Low Value</v>
      </c>
    </row>
    <row r="1293" spans="1:9" x14ac:dyDescent="0.3">
      <c r="A1293" s="2" t="s">
        <v>1453</v>
      </c>
      <c r="B1293">
        <v>352</v>
      </c>
      <c r="C1293">
        <v>150</v>
      </c>
      <c r="D1293" s="5">
        <v>665081</v>
      </c>
      <c r="E1293">
        <f t="shared" si="100"/>
        <v>3</v>
      </c>
      <c r="F1293">
        <f t="shared" si="101"/>
        <v>3</v>
      </c>
      <c r="G1293">
        <f t="shared" si="102"/>
        <v>3</v>
      </c>
      <c r="H1293">
        <f t="shared" si="103"/>
        <v>333</v>
      </c>
      <c r="I1293" t="str">
        <f t="shared" si="104"/>
        <v>High Value</v>
      </c>
    </row>
    <row r="1294" spans="1:9" x14ac:dyDescent="0.3">
      <c r="A1294" s="2" t="s">
        <v>3327</v>
      </c>
      <c r="B1294">
        <v>5</v>
      </c>
      <c r="C1294">
        <v>1</v>
      </c>
      <c r="D1294" s="5">
        <v>16000</v>
      </c>
      <c r="E1294">
        <f t="shared" si="100"/>
        <v>1</v>
      </c>
      <c r="F1294">
        <f t="shared" si="101"/>
        <v>1</v>
      </c>
      <c r="G1294">
        <f t="shared" si="102"/>
        <v>2</v>
      </c>
      <c r="H1294">
        <f t="shared" si="103"/>
        <v>112</v>
      </c>
      <c r="I1294" t="str">
        <f t="shared" si="104"/>
        <v>Low Value</v>
      </c>
    </row>
    <row r="1295" spans="1:9" x14ac:dyDescent="0.3">
      <c r="A1295" s="2" t="s">
        <v>1317</v>
      </c>
      <c r="B1295">
        <v>718</v>
      </c>
      <c r="C1295">
        <v>133</v>
      </c>
      <c r="D1295" s="5">
        <v>1940179</v>
      </c>
      <c r="E1295">
        <f t="shared" si="100"/>
        <v>3</v>
      </c>
      <c r="F1295">
        <f t="shared" si="101"/>
        <v>3</v>
      </c>
      <c r="G1295">
        <f t="shared" si="102"/>
        <v>3</v>
      </c>
      <c r="H1295">
        <f t="shared" si="103"/>
        <v>333</v>
      </c>
      <c r="I1295" t="str">
        <f t="shared" si="104"/>
        <v>High Value</v>
      </c>
    </row>
    <row r="1296" spans="1:9" x14ac:dyDescent="0.3">
      <c r="A1296" s="2" t="s">
        <v>364</v>
      </c>
      <c r="B1296">
        <v>278</v>
      </c>
      <c r="C1296">
        <v>83</v>
      </c>
      <c r="D1296" s="5">
        <v>777541</v>
      </c>
      <c r="E1296">
        <f t="shared" si="100"/>
        <v>3</v>
      </c>
      <c r="F1296">
        <f t="shared" si="101"/>
        <v>3</v>
      </c>
      <c r="G1296">
        <f t="shared" si="102"/>
        <v>3</v>
      </c>
      <c r="H1296">
        <f t="shared" si="103"/>
        <v>333</v>
      </c>
      <c r="I1296" t="str">
        <f t="shared" si="104"/>
        <v>High Value</v>
      </c>
    </row>
    <row r="1297" spans="1:9" x14ac:dyDescent="0.3">
      <c r="A1297" s="2" t="s">
        <v>3394</v>
      </c>
      <c r="B1297">
        <v>6</v>
      </c>
      <c r="C1297">
        <v>1</v>
      </c>
      <c r="D1297" s="5">
        <v>14500</v>
      </c>
      <c r="E1297">
        <f t="shared" si="100"/>
        <v>1</v>
      </c>
      <c r="F1297">
        <f t="shared" si="101"/>
        <v>1</v>
      </c>
      <c r="G1297">
        <f t="shared" si="102"/>
        <v>1</v>
      </c>
      <c r="H1297">
        <f t="shared" si="103"/>
        <v>111</v>
      </c>
      <c r="I1297" t="str">
        <f t="shared" si="104"/>
        <v>Low Value</v>
      </c>
    </row>
    <row r="1298" spans="1:9" x14ac:dyDescent="0.3">
      <c r="A1298" s="2" t="s">
        <v>365</v>
      </c>
      <c r="B1298">
        <v>210</v>
      </c>
      <c r="C1298">
        <v>51</v>
      </c>
      <c r="D1298" s="5">
        <v>464156</v>
      </c>
      <c r="E1298">
        <f t="shared" si="100"/>
        <v>3</v>
      </c>
      <c r="F1298">
        <f t="shared" si="101"/>
        <v>3</v>
      </c>
      <c r="G1298">
        <f t="shared" si="102"/>
        <v>3</v>
      </c>
      <c r="H1298">
        <f t="shared" si="103"/>
        <v>333</v>
      </c>
      <c r="I1298" t="str">
        <f t="shared" si="104"/>
        <v>High Value</v>
      </c>
    </row>
    <row r="1299" spans="1:9" x14ac:dyDescent="0.3">
      <c r="A1299" s="2" t="s">
        <v>2895</v>
      </c>
      <c r="B1299">
        <v>11</v>
      </c>
      <c r="C1299">
        <v>1</v>
      </c>
      <c r="D1299" s="5">
        <v>29730</v>
      </c>
      <c r="E1299">
        <f t="shared" si="100"/>
        <v>2</v>
      </c>
      <c r="F1299">
        <f t="shared" si="101"/>
        <v>1</v>
      </c>
      <c r="G1299">
        <f t="shared" si="102"/>
        <v>2</v>
      </c>
      <c r="H1299">
        <f t="shared" si="103"/>
        <v>212</v>
      </c>
      <c r="I1299" t="str">
        <f t="shared" si="104"/>
        <v>Medium Value</v>
      </c>
    </row>
    <row r="1300" spans="1:9" x14ac:dyDescent="0.3">
      <c r="A1300" s="2" t="s">
        <v>366</v>
      </c>
      <c r="B1300">
        <v>13</v>
      </c>
      <c r="C1300">
        <v>12</v>
      </c>
      <c r="D1300" s="5">
        <v>38595</v>
      </c>
      <c r="E1300">
        <f t="shared" si="100"/>
        <v>2</v>
      </c>
      <c r="F1300">
        <f t="shared" si="101"/>
        <v>2</v>
      </c>
      <c r="G1300">
        <f t="shared" si="102"/>
        <v>2</v>
      </c>
      <c r="H1300">
        <f t="shared" si="103"/>
        <v>222</v>
      </c>
      <c r="I1300" t="str">
        <f t="shared" si="104"/>
        <v>Medium Value</v>
      </c>
    </row>
    <row r="1301" spans="1:9" x14ac:dyDescent="0.3">
      <c r="A1301" s="2" t="s">
        <v>3013</v>
      </c>
      <c r="B1301">
        <v>5</v>
      </c>
      <c r="C1301">
        <v>1</v>
      </c>
      <c r="D1301" s="5">
        <v>24250</v>
      </c>
      <c r="E1301">
        <f t="shared" si="100"/>
        <v>1</v>
      </c>
      <c r="F1301">
        <f t="shared" si="101"/>
        <v>1</v>
      </c>
      <c r="G1301">
        <f t="shared" si="102"/>
        <v>2</v>
      </c>
      <c r="H1301">
        <f t="shared" si="103"/>
        <v>112</v>
      </c>
      <c r="I1301" t="str">
        <f t="shared" si="104"/>
        <v>Low Value</v>
      </c>
    </row>
    <row r="1302" spans="1:9" x14ac:dyDescent="0.3">
      <c r="A1302" s="2" t="s">
        <v>2917</v>
      </c>
      <c r="B1302">
        <v>11</v>
      </c>
      <c r="C1302">
        <v>5</v>
      </c>
      <c r="D1302" s="5">
        <v>28310</v>
      </c>
      <c r="E1302">
        <f t="shared" si="100"/>
        <v>2</v>
      </c>
      <c r="F1302">
        <f t="shared" si="101"/>
        <v>2</v>
      </c>
      <c r="G1302">
        <f t="shared" si="102"/>
        <v>2</v>
      </c>
      <c r="H1302">
        <f t="shared" si="103"/>
        <v>222</v>
      </c>
      <c r="I1302" t="str">
        <f t="shared" si="104"/>
        <v>Medium Value</v>
      </c>
    </row>
    <row r="1303" spans="1:9" x14ac:dyDescent="0.3">
      <c r="A1303" s="2" t="s">
        <v>1960</v>
      </c>
      <c r="B1303">
        <v>39</v>
      </c>
      <c r="C1303">
        <v>2</v>
      </c>
      <c r="D1303" s="5">
        <v>148360</v>
      </c>
      <c r="E1303">
        <f t="shared" si="100"/>
        <v>2</v>
      </c>
      <c r="F1303">
        <f t="shared" si="101"/>
        <v>1</v>
      </c>
      <c r="G1303">
        <f t="shared" si="102"/>
        <v>3</v>
      </c>
      <c r="H1303">
        <f t="shared" si="103"/>
        <v>213</v>
      </c>
      <c r="I1303" t="str">
        <f t="shared" si="104"/>
        <v>Medium Value</v>
      </c>
    </row>
    <row r="1304" spans="1:9" x14ac:dyDescent="0.3">
      <c r="A1304" s="2" t="s">
        <v>367</v>
      </c>
      <c r="B1304">
        <v>324</v>
      </c>
      <c r="C1304">
        <v>131</v>
      </c>
      <c r="D1304" s="5">
        <v>1088177</v>
      </c>
      <c r="E1304">
        <f t="shared" si="100"/>
        <v>3</v>
      </c>
      <c r="F1304">
        <f t="shared" si="101"/>
        <v>3</v>
      </c>
      <c r="G1304">
        <f t="shared" si="102"/>
        <v>3</v>
      </c>
      <c r="H1304">
        <f t="shared" si="103"/>
        <v>333</v>
      </c>
      <c r="I1304" t="str">
        <f t="shared" si="104"/>
        <v>High Value</v>
      </c>
    </row>
    <row r="1305" spans="1:9" x14ac:dyDescent="0.3">
      <c r="A1305" s="2" t="s">
        <v>3125</v>
      </c>
      <c r="B1305">
        <v>6</v>
      </c>
      <c r="C1305">
        <v>2</v>
      </c>
      <c r="D1305" s="5">
        <v>20805</v>
      </c>
      <c r="E1305">
        <f t="shared" si="100"/>
        <v>1</v>
      </c>
      <c r="F1305">
        <f t="shared" si="101"/>
        <v>1</v>
      </c>
      <c r="G1305">
        <f t="shared" si="102"/>
        <v>2</v>
      </c>
      <c r="H1305">
        <f t="shared" si="103"/>
        <v>112</v>
      </c>
      <c r="I1305" t="str">
        <f t="shared" si="104"/>
        <v>Low Value</v>
      </c>
    </row>
    <row r="1306" spans="1:9" x14ac:dyDescent="0.3">
      <c r="A1306" s="2" t="s">
        <v>3259</v>
      </c>
      <c r="B1306">
        <v>15</v>
      </c>
      <c r="C1306">
        <v>7</v>
      </c>
      <c r="D1306" s="5">
        <v>17370</v>
      </c>
      <c r="E1306">
        <f t="shared" si="100"/>
        <v>2</v>
      </c>
      <c r="F1306">
        <f t="shared" si="101"/>
        <v>2</v>
      </c>
      <c r="G1306">
        <f t="shared" si="102"/>
        <v>2</v>
      </c>
      <c r="H1306">
        <f t="shared" si="103"/>
        <v>222</v>
      </c>
      <c r="I1306" t="str">
        <f t="shared" si="104"/>
        <v>Medium Value</v>
      </c>
    </row>
    <row r="1307" spans="1:9" x14ac:dyDescent="0.3">
      <c r="A1307" s="2" t="s">
        <v>2518</v>
      </c>
      <c r="B1307">
        <v>35</v>
      </c>
      <c r="C1307">
        <v>4</v>
      </c>
      <c r="D1307" s="5">
        <v>51630</v>
      </c>
      <c r="E1307">
        <f t="shared" si="100"/>
        <v>2</v>
      </c>
      <c r="F1307">
        <f t="shared" si="101"/>
        <v>2</v>
      </c>
      <c r="G1307">
        <f t="shared" si="102"/>
        <v>2</v>
      </c>
      <c r="H1307">
        <f t="shared" si="103"/>
        <v>222</v>
      </c>
      <c r="I1307" t="str">
        <f t="shared" si="104"/>
        <v>Medium Value</v>
      </c>
    </row>
    <row r="1308" spans="1:9" x14ac:dyDescent="0.3">
      <c r="A1308" s="2" t="s">
        <v>4267</v>
      </c>
      <c r="B1308">
        <v>1</v>
      </c>
      <c r="C1308">
        <v>1</v>
      </c>
      <c r="D1308" s="5">
        <v>4340</v>
      </c>
      <c r="E1308">
        <f t="shared" si="100"/>
        <v>1</v>
      </c>
      <c r="F1308">
        <f t="shared" si="101"/>
        <v>1</v>
      </c>
      <c r="G1308">
        <f t="shared" si="102"/>
        <v>1</v>
      </c>
      <c r="H1308">
        <f t="shared" si="103"/>
        <v>111</v>
      </c>
      <c r="I1308" t="str">
        <f t="shared" si="104"/>
        <v>Low Value</v>
      </c>
    </row>
    <row r="1309" spans="1:9" x14ac:dyDescent="0.3">
      <c r="A1309" s="2" t="s">
        <v>368</v>
      </c>
      <c r="B1309">
        <v>205</v>
      </c>
      <c r="C1309">
        <v>57</v>
      </c>
      <c r="D1309" s="5">
        <v>534681</v>
      </c>
      <c r="E1309">
        <f t="shared" si="100"/>
        <v>3</v>
      </c>
      <c r="F1309">
        <f t="shared" si="101"/>
        <v>3</v>
      </c>
      <c r="G1309">
        <f t="shared" si="102"/>
        <v>3</v>
      </c>
      <c r="H1309">
        <f t="shared" si="103"/>
        <v>333</v>
      </c>
      <c r="I1309" t="str">
        <f t="shared" si="104"/>
        <v>High Value</v>
      </c>
    </row>
    <row r="1310" spans="1:9" x14ac:dyDescent="0.3">
      <c r="A1310" s="2" t="s">
        <v>3283</v>
      </c>
      <c r="B1310">
        <v>5</v>
      </c>
      <c r="C1310">
        <v>4</v>
      </c>
      <c r="D1310" s="5">
        <v>17000</v>
      </c>
      <c r="E1310">
        <f t="shared" si="100"/>
        <v>1</v>
      </c>
      <c r="F1310">
        <f t="shared" si="101"/>
        <v>2</v>
      </c>
      <c r="G1310">
        <f t="shared" si="102"/>
        <v>2</v>
      </c>
      <c r="H1310">
        <f t="shared" si="103"/>
        <v>122</v>
      </c>
      <c r="I1310" t="str">
        <f t="shared" si="104"/>
        <v>Low Value</v>
      </c>
    </row>
    <row r="1311" spans="1:9" x14ac:dyDescent="0.3">
      <c r="A1311" s="2" t="s">
        <v>369</v>
      </c>
      <c r="B1311">
        <v>59</v>
      </c>
      <c r="C1311">
        <v>4</v>
      </c>
      <c r="D1311" s="5">
        <v>168330</v>
      </c>
      <c r="E1311">
        <f t="shared" si="100"/>
        <v>2</v>
      </c>
      <c r="F1311">
        <f t="shared" si="101"/>
        <v>2</v>
      </c>
      <c r="G1311">
        <f t="shared" si="102"/>
        <v>3</v>
      </c>
      <c r="H1311">
        <f t="shared" si="103"/>
        <v>223</v>
      </c>
      <c r="I1311" t="str">
        <f t="shared" si="104"/>
        <v>Medium Value</v>
      </c>
    </row>
    <row r="1312" spans="1:9" x14ac:dyDescent="0.3">
      <c r="A1312" s="2" t="s">
        <v>4439</v>
      </c>
      <c r="B1312">
        <v>3</v>
      </c>
      <c r="C1312">
        <v>2</v>
      </c>
      <c r="D1312" s="5">
        <v>3240</v>
      </c>
      <c r="E1312">
        <f t="shared" si="100"/>
        <v>1</v>
      </c>
      <c r="F1312">
        <f t="shared" si="101"/>
        <v>1</v>
      </c>
      <c r="G1312">
        <f t="shared" si="102"/>
        <v>1</v>
      </c>
      <c r="H1312">
        <f t="shared" si="103"/>
        <v>111</v>
      </c>
      <c r="I1312" t="str">
        <f t="shared" si="104"/>
        <v>Low Value</v>
      </c>
    </row>
    <row r="1313" spans="1:9" x14ac:dyDescent="0.3">
      <c r="A1313" s="2" t="s">
        <v>2003</v>
      </c>
      <c r="B1313">
        <v>62</v>
      </c>
      <c r="C1313">
        <v>21</v>
      </c>
      <c r="D1313" s="5">
        <v>137385</v>
      </c>
      <c r="E1313">
        <f t="shared" si="100"/>
        <v>2</v>
      </c>
      <c r="F1313">
        <f t="shared" si="101"/>
        <v>3</v>
      </c>
      <c r="G1313">
        <f t="shared" si="102"/>
        <v>3</v>
      </c>
      <c r="H1313">
        <f t="shared" si="103"/>
        <v>233</v>
      </c>
      <c r="I1313" t="str">
        <f t="shared" si="104"/>
        <v>Medium Value</v>
      </c>
    </row>
    <row r="1314" spans="1:9" x14ac:dyDescent="0.3">
      <c r="A1314" s="2" t="s">
        <v>3005</v>
      </c>
      <c r="B1314">
        <v>18</v>
      </c>
      <c r="C1314">
        <v>12</v>
      </c>
      <c r="D1314" s="5">
        <v>24345</v>
      </c>
      <c r="E1314">
        <f t="shared" si="100"/>
        <v>2</v>
      </c>
      <c r="F1314">
        <f t="shared" si="101"/>
        <v>2</v>
      </c>
      <c r="G1314">
        <f t="shared" si="102"/>
        <v>2</v>
      </c>
      <c r="H1314">
        <f t="shared" si="103"/>
        <v>222</v>
      </c>
      <c r="I1314" t="str">
        <f t="shared" si="104"/>
        <v>Medium Value</v>
      </c>
    </row>
    <row r="1315" spans="1:9" x14ac:dyDescent="0.3">
      <c r="A1315" s="2" t="s">
        <v>370</v>
      </c>
      <c r="B1315">
        <v>190</v>
      </c>
      <c r="C1315">
        <v>72</v>
      </c>
      <c r="D1315" s="5">
        <v>412436</v>
      </c>
      <c r="E1315">
        <f t="shared" si="100"/>
        <v>3</v>
      </c>
      <c r="F1315">
        <f t="shared" si="101"/>
        <v>3</v>
      </c>
      <c r="G1315">
        <f t="shared" si="102"/>
        <v>3</v>
      </c>
      <c r="H1315">
        <f t="shared" si="103"/>
        <v>333</v>
      </c>
      <c r="I1315" t="str">
        <f t="shared" si="104"/>
        <v>High Value</v>
      </c>
    </row>
    <row r="1316" spans="1:9" x14ac:dyDescent="0.3">
      <c r="A1316" s="2" t="s">
        <v>1902</v>
      </c>
      <c r="B1316">
        <v>72</v>
      </c>
      <c r="C1316">
        <v>23</v>
      </c>
      <c r="D1316" s="5">
        <v>164780</v>
      </c>
      <c r="E1316">
        <f t="shared" si="100"/>
        <v>3</v>
      </c>
      <c r="F1316">
        <f t="shared" si="101"/>
        <v>3</v>
      </c>
      <c r="G1316">
        <f t="shared" si="102"/>
        <v>3</v>
      </c>
      <c r="H1316">
        <f t="shared" si="103"/>
        <v>333</v>
      </c>
      <c r="I1316" t="str">
        <f t="shared" si="104"/>
        <v>High Value</v>
      </c>
    </row>
    <row r="1317" spans="1:9" x14ac:dyDescent="0.3">
      <c r="A1317" s="2" t="s">
        <v>371</v>
      </c>
      <c r="B1317">
        <v>1516</v>
      </c>
      <c r="C1317">
        <v>297</v>
      </c>
      <c r="D1317" s="5">
        <v>3797360</v>
      </c>
      <c r="E1317">
        <f t="shared" si="100"/>
        <v>3</v>
      </c>
      <c r="F1317">
        <f t="shared" si="101"/>
        <v>3</v>
      </c>
      <c r="G1317">
        <f t="shared" si="102"/>
        <v>3</v>
      </c>
      <c r="H1317">
        <f t="shared" si="103"/>
        <v>333</v>
      </c>
      <c r="I1317" t="str">
        <f t="shared" si="104"/>
        <v>High Value</v>
      </c>
    </row>
    <row r="1318" spans="1:9" x14ac:dyDescent="0.3">
      <c r="A1318" s="2" t="s">
        <v>4156</v>
      </c>
      <c r="B1318">
        <v>4</v>
      </c>
      <c r="C1318">
        <v>1</v>
      </c>
      <c r="D1318" s="5">
        <v>5210</v>
      </c>
      <c r="E1318">
        <f t="shared" si="100"/>
        <v>1</v>
      </c>
      <c r="F1318">
        <f t="shared" si="101"/>
        <v>1</v>
      </c>
      <c r="G1318">
        <f t="shared" si="102"/>
        <v>1</v>
      </c>
      <c r="H1318">
        <f t="shared" si="103"/>
        <v>111</v>
      </c>
      <c r="I1318" t="str">
        <f t="shared" si="104"/>
        <v>Low Value</v>
      </c>
    </row>
    <row r="1319" spans="1:9" x14ac:dyDescent="0.3">
      <c r="A1319" s="2" t="s">
        <v>4121</v>
      </c>
      <c r="B1319">
        <v>3</v>
      </c>
      <c r="C1319">
        <v>1</v>
      </c>
      <c r="D1319" s="5">
        <v>5490</v>
      </c>
      <c r="E1319">
        <f t="shared" si="100"/>
        <v>1</v>
      </c>
      <c r="F1319">
        <f t="shared" si="101"/>
        <v>1</v>
      </c>
      <c r="G1319">
        <f t="shared" si="102"/>
        <v>1</v>
      </c>
      <c r="H1319">
        <f t="shared" si="103"/>
        <v>111</v>
      </c>
      <c r="I1319" t="str">
        <f t="shared" si="104"/>
        <v>Low Value</v>
      </c>
    </row>
    <row r="1320" spans="1:9" x14ac:dyDescent="0.3">
      <c r="A1320" s="2" t="s">
        <v>4689</v>
      </c>
      <c r="B1320">
        <v>1</v>
      </c>
      <c r="C1320">
        <v>1</v>
      </c>
      <c r="D1320" s="5">
        <v>1700</v>
      </c>
      <c r="E1320">
        <f t="shared" si="100"/>
        <v>1</v>
      </c>
      <c r="F1320">
        <f t="shared" si="101"/>
        <v>1</v>
      </c>
      <c r="G1320">
        <f t="shared" si="102"/>
        <v>1</v>
      </c>
      <c r="H1320">
        <f t="shared" si="103"/>
        <v>111</v>
      </c>
      <c r="I1320" t="str">
        <f t="shared" si="104"/>
        <v>Low Value</v>
      </c>
    </row>
    <row r="1321" spans="1:9" x14ac:dyDescent="0.3">
      <c r="A1321" s="2" t="s">
        <v>1382</v>
      </c>
      <c r="B1321">
        <v>476</v>
      </c>
      <c r="C1321">
        <v>40</v>
      </c>
      <c r="D1321" s="5">
        <v>940063</v>
      </c>
      <c r="E1321">
        <f t="shared" si="100"/>
        <v>3</v>
      </c>
      <c r="F1321">
        <f t="shared" si="101"/>
        <v>3</v>
      </c>
      <c r="G1321">
        <f t="shared" si="102"/>
        <v>3</v>
      </c>
      <c r="H1321">
        <f t="shared" si="103"/>
        <v>333</v>
      </c>
      <c r="I1321" t="str">
        <f t="shared" si="104"/>
        <v>High Value</v>
      </c>
    </row>
    <row r="1322" spans="1:9" x14ac:dyDescent="0.3">
      <c r="A1322" s="2" t="s">
        <v>1546</v>
      </c>
      <c r="B1322">
        <v>236</v>
      </c>
      <c r="C1322">
        <v>57</v>
      </c>
      <c r="D1322" s="5">
        <v>438194</v>
      </c>
      <c r="E1322">
        <f t="shared" si="100"/>
        <v>3</v>
      </c>
      <c r="F1322">
        <f t="shared" si="101"/>
        <v>3</v>
      </c>
      <c r="G1322">
        <f t="shared" si="102"/>
        <v>3</v>
      </c>
      <c r="H1322">
        <f t="shared" si="103"/>
        <v>333</v>
      </c>
      <c r="I1322" t="str">
        <f t="shared" si="104"/>
        <v>High Value</v>
      </c>
    </row>
    <row r="1323" spans="1:9" x14ac:dyDescent="0.3">
      <c r="A1323" s="2" t="s">
        <v>1423</v>
      </c>
      <c r="B1323">
        <v>392</v>
      </c>
      <c r="C1323">
        <v>16</v>
      </c>
      <c r="D1323" s="5">
        <v>745631</v>
      </c>
      <c r="E1323">
        <f t="shared" si="100"/>
        <v>3</v>
      </c>
      <c r="F1323">
        <f t="shared" si="101"/>
        <v>2</v>
      </c>
      <c r="G1323">
        <f t="shared" si="102"/>
        <v>3</v>
      </c>
      <c r="H1323">
        <f t="shared" si="103"/>
        <v>323</v>
      </c>
      <c r="I1323" t="str">
        <f t="shared" si="104"/>
        <v>High Value</v>
      </c>
    </row>
    <row r="1324" spans="1:9" x14ac:dyDescent="0.3">
      <c r="A1324" s="2" t="s">
        <v>2358</v>
      </c>
      <c r="B1324">
        <v>72</v>
      </c>
      <c r="C1324">
        <v>32</v>
      </c>
      <c r="D1324" s="5">
        <v>65192</v>
      </c>
      <c r="E1324">
        <f t="shared" si="100"/>
        <v>3</v>
      </c>
      <c r="F1324">
        <f t="shared" si="101"/>
        <v>3</v>
      </c>
      <c r="G1324">
        <f t="shared" si="102"/>
        <v>2</v>
      </c>
      <c r="H1324">
        <f t="shared" si="103"/>
        <v>332</v>
      </c>
      <c r="I1324" t="str">
        <f t="shared" si="104"/>
        <v>High Value</v>
      </c>
    </row>
    <row r="1325" spans="1:9" x14ac:dyDescent="0.3">
      <c r="A1325" s="2" t="s">
        <v>1683</v>
      </c>
      <c r="B1325">
        <v>141</v>
      </c>
      <c r="C1325">
        <v>6</v>
      </c>
      <c r="D1325" s="5">
        <v>283030</v>
      </c>
      <c r="E1325">
        <f t="shared" si="100"/>
        <v>3</v>
      </c>
      <c r="F1325">
        <f t="shared" si="101"/>
        <v>2</v>
      </c>
      <c r="G1325">
        <f t="shared" si="102"/>
        <v>3</v>
      </c>
      <c r="H1325">
        <f t="shared" si="103"/>
        <v>323</v>
      </c>
      <c r="I1325" t="str">
        <f t="shared" si="104"/>
        <v>High Value</v>
      </c>
    </row>
    <row r="1326" spans="1:9" x14ac:dyDescent="0.3">
      <c r="A1326" s="2" t="s">
        <v>372</v>
      </c>
      <c r="B1326">
        <v>13</v>
      </c>
      <c r="C1326">
        <v>7</v>
      </c>
      <c r="D1326" s="5">
        <v>27830</v>
      </c>
      <c r="E1326">
        <f t="shared" si="100"/>
        <v>2</v>
      </c>
      <c r="F1326">
        <f t="shared" si="101"/>
        <v>2</v>
      </c>
      <c r="G1326">
        <f t="shared" si="102"/>
        <v>2</v>
      </c>
      <c r="H1326">
        <f t="shared" si="103"/>
        <v>222</v>
      </c>
      <c r="I1326" t="str">
        <f t="shared" si="104"/>
        <v>Medium Value</v>
      </c>
    </row>
    <row r="1327" spans="1:9" x14ac:dyDescent="0.3">
      <c r="A1327" s="2" t="s">
        <v>373</v>
      </c>
      <c r="B1327">
        <v>17</v>
      </c>
      <c r="C1327">
        <v>7</v>
      </c>
      <c r="D1327" s="5">
        <v>29806</v>
      </c>
      <c r="E1327">
        <f t="shared" si="100"/>
        <v>2</v>
      </c>
      <c r="F1327">
        <f t="shared" si="101"/>
        <v>2</v>
      </c>
      <c r="G1327">
        <f t="shared" si="102"/>
        <v>2</v>
      </c>
      <c r="H1327">
        <f t="shared" si="103"/>
        <v>222</v>
      </c>
      <c r="I1327" t="str">
        <f t="shared" si="104"/>
        <v>Medium Value</v>
      </c>
    </row>
    <row r="1328" spans="1:9" x14ac:dyDescent="0.3">
      <c r="A1328" s="2" t="s">
        <v>4372</v>
      </c>
      <c r="B1328">
        <v>2</v>
      </c>
      <c r="C1328">
        <v>1</v>
      </c>
      <c r="D1328" s="5">
        <v>3780</v>
      </c>
      <c r="E1328">
        <f t="shared" si="100"/>
        <v>1</v>
      </c>
      <c r="F1328">
        <f t="shared" si="101"/>
        <v>1</v>
      </c>
      <c r="G1328">
        <f t="shared" si="102"/>
        <v>1</v>
      </c>
      <c r="H1328">
        <f t="shared" si="103"/>
        <v>111</v>
      </c>
      <c r="I1328" t="str">
        <f t="shared" si="104"/>
        <v>Low Value</v>
      </c>
    </row>
    <row r="1329" spans="1:9" x14ac:dyDescent="0.3">
      <c r="A1329" s="2" t="s">
        <v>374</v>
      </c>
      <c r="B1329">
        <v>3</v>
      </c>
      <c r="C1329">
        <v>1</v>
      </c>
      <c r="D1329" s="5">
        <v>3558</v>
      </c>
      <c r="E1329">
        <f t="shared" si="100"/>
        <v>1</v>
      </c>
      <c r="F1329">
        <f t="shared" si="101"/>
        <v>1</v>
      </c>
      <c r="G1329">
        <f t="shared" si="102"/>
        <v>1</v>
      </c>
      <c r="H1329">
        <f t="shared" si="103"/>
        <v>111</v>
      </c>
      <c r="I1329" t="str">
        <f t="shared" si="104"/>
        <v>Low Value</v>
      </c>
    </row>
    <row r="1330" spans="1:9" x14ac:dyDescent="0.3">
      <c r="A1330" s="2" t="s">
        <v>4534</v>
      </c>
      <c r="B1330">
        <v>1</v>
      </c>
      <c r="C1330">
        <v>1</v>
      </c>
      <c r="D1330" s="5">
        <v>2650</v>
      </c>
      <c r="E1330">
        <f t="shared" si="100"/>
        <v>1</v>
      </c>
      <c r="F1330">
        <f t="shared" si="101"/>
        <v>1</v>
      </c>
      <c r="G1330">
        <f t="shared" si="102"/>
        <v>1</v>
      </c>
      <c r="H1330">
        <f t="shared" si="103"/>
        <v>111</v>
      </c>
      <c r="I1330" t="str">
        <f t="shared" si="104"/>
        <v>Low Value</v>
      </c>
    </row>
    <row r="1331" spans="1:9" x14ac:dyDescent="0.3">
      <c r="A1331" s="2" t="s">
        <v>2803</v>
      </c>
      <c r="B1331">
        <v>15</v>
      </c>
      <c r="C1331">
        <v>4</v>
      </c>
      <c r="D1331" s="5">
        <v>33810</v>
      </c>
      <c r="E1331">
        <f t="shared" si="100"/>
        <v>2</v>
      </c>
      <c r="F1331">
        <f t="shared" si="101"/>
        <v>2</v>
      </c>
      <c r="G1331">
        <f t="shared" si="102"/>
        <v>2</v>
      </c>
      <c r="H1331">
        <f t="shared" si="103"/>
        <v>222</v>
      </c>
      <c r="I1331" t="str">
        <f t="shared" si="104"/>
        <v>Medium Value</v>
      </c>
    </row>
    <row r="1332" spans="1:9" x14ac:dyDescent="0.3">
      <c r="A1332" s="2" t="s">
        <v>2826</v>
      </c>
      <c r="B1332">
        <v>34</v>
      </c>
      <c r="C1332">
        <v>6</v>
      </c>
      <c r="D1332" s="5">
        <v>33090</v>
      </c>
      <c r="E1332">
        <f t="shared" si="100"/>
        <v>2</v>
      </c>
      <c r="F1332">
        <f t="shared" si="101"/>
        <v>2</v>
      </c>
      <c r="G1332">
        <f t="shared" si="102"/>
        <v>2</v>
      </c>
      <c r="H1332">
        <f t="shared" si="103"/>
        <v>222</v>
      </c>
      <c r="I1332" t="str">
        <f t="shared" si="104"/>
        <v>Medium Value</v>
      </c>
    </row>
    <row r="1333" spans="1:9" x14ac:dyDescent="0.3">
      <c r="A1333" s="2" t="s">
        <v>375</v>
      </c>
      <c r="B1333">
        <v>972</v>
      </c>
      <c r="C1333">
        <v>225</v>
      </c>
      <c r="D1333" s="5">
        <v>2595872</v>
      </c>
      <c r="E1333">
        <f t="shared" si="100"/>
        <v>3</v>
      </c>
      <c r="F1333">
        <f t="shared" si="101"/>
        <v>3</v>
      </c>
      <c r="G1333">
        <f t="shared" si="102"/>
        <v>3</v>
      </c>
      <c r="H1333">
        <f t="shared" si="103"/>
        <v>333</v>
      </c>
      <c r="I1333" t="str">
        <f t="shared" si="104"/>
        <v>High Value</v>
      </c>
    </row>
    <row r="1334" spans="1:9" x14ac:dyDescent="0.3">
      <c r="A1334" s="2" t="s">
        <v>3474</v>
      </c>
      <c r="B1334">
        <v>3</v>
      </c>
      <c r="C1334">
        <v>3</v>
      </c>
      <c r="D1334" s="5">
        <v>12850</v>
      </c>
      <c r="E1334">
        <f t="shared" si="100"/>
        <v>1</v>
      </c>
      <c r="F1334">
        <f t="shared" si="101"/>
        <v>2</v>
      </c>
      <c r="G1334">
        <f t="shared" si="102"/>
        <v>1</v>
      </c>
      <c r="H1334">
        <f t="shared" si="103"/>
        <v>121</v>
      </c>
      <c r="I1334" t="str">
        <f t="shared" si="104"/>
        <v>Low Value</v>
      </c>
    </row>
    <row r="1335" spans="1:9" x14ac:dyDescent="0.3">
      <c r="A1335" s="2" t="s">
        <v>376</v>
      </c>
      <c r="B1335">
        <v>535</v>
      </c>
      <c r="C1335">
        <v>61</v>
      </c>
      <c r="D1335" s="5">
        <v>1122808</v>
      </c>
      <c r="E1335">
        <f t="shared" si="100"/>
        <v>3</v>
      </c>
      <c r="F1335">
        <f t="shared" si="101"/>
        <v>3</v>
      </c>
      <c r="G1335">
        <f t="shared" si="102"/>
        <v>3</v>
      </c>
      <c r="H1335">
        <f t="shared" si="103"/>
        <v>333</v>
      </c>
      <c r="I1335" t="str">
        <f t="shared" si="104"/>
        <v>High Value</v>
      </c>
    </row>
    <row r="1336" spans="1:9" x14ac:dyDescent="0.3">
      <c r="A1336" s="2" t="s">
        <v>2272</v>
      </c>
      <c r="B1336">
        <v>44</v>
      </c>
      <c r="C1336">
        <v>22</v>
      </c>
      <c r="D1336" s="5">
        <v>77030</v>
      </c>
      <c r="E1336">
        <f t="shared" si="100"/>
        <v>2</v>
      </c>
      <c r="F1336">
        <f t="shared" si="101"/>
        <v>3</v>
      </c>
      <c r="G1336">
        <f t="shared" si="102"/>
        <v>2</v>
      </c>
      <c r="H1336">
        <f t="shared" si="103"/>
        <v>232</v>
      </c>
      <c r="I1336" t="str">
        <f t="shared" si="104"/>
        <v>Medium Value</v>
      </c>
    </row>
    <row r="1337" spans="1:9" x14ac:dyDescent="0.3">
      <c r="A1337" s="2" t="s">
        <v>1967</v>
      </c>
      <c r="B1337">
        <v>53</v>
      </c>
      <c r="C1337">
        <v>29</v>
      </c>
      <c r="D1337" s="5">
        <v>145810</v>
      </c>
      <c r="E1337">
        <f t="shared" si="100"/>
        <v>2</v>
      </c>
      <c r="F1337">
        <f t="shared" si="101"/>
        <v>3</v>
      </c>
      <c r="G1337">
        <f t="shared" si="102"/>
        <v>3</v>
      </c>
      <c r="H1337">
        <f t="shared" si="103"/>
        <v>233</v>
      </c>
      <c r="I1337" t="str">
        <f t="shared" si="104"/>
        <v>Medium Value</v>
      </c>
    </row>
    <row r="1338" spans="1:9" x14ac:dyDescent="0.3">
      <c r="A1338" s="2" t="s">
        <v>377</v>
      </c>
      <c r="B1338">
        <v>679</v>
      </c>
      <c r="C1338">
        <v>155</v>
      </c>
      <c r="D1338" s="5">
        <v>1365392</v>
      </c>
      <c r="E1338">
        <f t="shared" si="100"/>
        <v>3</v>
      </c>
      <c r="F1338">
        <f t="shared" si="101"/>
        <v>3</v>
      </c>
      <c r="G1338">
        <f t="shared" si="102"/>
        <v>3</v>
      </c>
      <c r="H1338">
        <f t="shared" si="103"/>
        <v>333</v>
      </c>
      <c r="I1338" t="str">
        <f t="shared" si="104"/>
        <v>High Value</v>
      </c>
    </row>
    <row r="1339" spans="1:9" x14ac:dyDescent="0.3">
      <c r="A1339" s="2" t="s">
        <v>4662</v>
      </c>
      <c r="B1339">
        <v>1</v>
      </c>
      <c r="C1339">
        <v>1</v>
      </c>
      <c r="D1339" s="5">
        <v>1800</v>
      </c>
      <c r="E1339">
        <f t="shared" si="100"/>
        <v>1</v>
      </c>
      <c r="F1339">
        <f t="shared" si="101"/>
        <v>1</v>
      </c>
      <c r="G1339">
        <f t="shared" si="102"/>
        <v>1</v>
      </c>
      <c r="H1339">
        <f t="shared" si="103"/>
        <v>111</v>
      </c>
      <c r="I1339" t="str">
        <f t="shared" si="104"/>
        <v>Low Value</v>
      </c>
    </row>
    <row r="1340" spans="1:9" x14ac:dyDescent="0.3">
      <c r="A1340" s="2" t="s">
        <v>2614</v>
      </c>
      <c r="B1340">
        <v>12</v>
      </c>
      <c r="C1340">
        <v>2</v>
      </c>
      <c r="D1340" s="5">
        <v>43790</v>
      </c>
      <c r="E1340">
        <f t="shared" si="100"/>
        <v>2</v>
      </c>
      <c r="F1340">
        <f t="shared" si="101"/>
        <v>1</v>
      </c>
      <c r="G1340">
        <f t="shared" si="102"/>
        <v>2</v>
      </c>
      <c r="H1340">
        <f t="shared" si="103"/>
        <v>212</v>
      </c>
      <c r="I1340" t="str">
        <f t="shared" si="104"/>
        <v>Medium Value</v>
      </c>
    </row>
    <row r="1341" spans="1:9" x14ac:dyDescent="0.3">
      <c r="A1341" s="2" t="s">
        <v>4799</v>
      </c>
      <c r="B1341">
        <v>1</v>
      </c>
      <c r="C1341">
        <v>1</v>
      </c>
      <c r="D1341" s="5">
        <v>1240</v>
      </c>
      <c r="E1341">
        <f t="shared" si="100"/>
        <v>1</v>
      </c>
      <c r="F1341">
        <f t="shared" si="101"/>
        <v>1</v>
      </c>
      <c r="G1341">
        <f t="shared" si="102"/>
        <v>1</v>
      </c>
      <c r="H1341">
        <f t="shared" si="103"/>
        <v>111</v>
      </c>
      <c r="I1341" t="str">
        <f t="shared" si="104"/>
        <v>Low Value</v>
      </c>
    </row>
    <row r="1342" spans="1:9" x14ac:dyDescent="0.3">
      <c r="A1342" s="2" t="s">
        <v>4448</v>
      </c>
      <c r="B1342">
        <v>1</v>
      </c>
      <c r="C1342">
        <v>1</v>
      </c>
      <c r="D1342" s="5">
        <v>3185</v>
      </c>
      <c r="E1342">
        <f t="shared" si="100"/>
        <v>1</v>
      </c>
      <c r="F1342">
        <f t="shared" si="101"/>
        <v>1</v>
      </c>
      <c r="G1342">
        <f t="shared" si="102"/>
        <v>1</v>
      </c>
      <c r="H1342">
        <f t="shared" si="103"/>
        <v>111</v>
      </c>
      <c r="I1342" t="str">
        <f t="shared" si="104"/>
        <v>Low Value</v>
      </c>
    </row>
    <row r="1343" spans="1:9" x14ac:dyDescent="0.3">
      <c r="A1343" s="2" t="s">
        <v>3770</v>
      </c>
      <c r="B1343">
        <v>6</v>
      </c>
      <c r="C1343">
        <v>3</v>
      </c>
      <c r="D1343" s="5">
        <v>8655</v>
      </c>
      <c r="E1343">
        <f t="shared" si="100"/>
        <v>1</v>
      </c>
      <c r="F1343">
        <f t="shared" si="101"/>
        <v>2</v>
      </c>
      <c r="G1343">
        <f t="shared" si="102"/>
        <v>1</v>
      </c>
      <c r="H1343">
        <f t="shared" si="103"/>
        <v>121</v>
      </c>
      <c r="I1343" t="str">
        <f t="shared" si="104"/>
        <v>Low Value</v>
      </c>
    </row>
    <row r="1344" spans="1:9" x14ac:dyDescent="0.3">
      <c r="A1344" s="2" t="s">
        <v>2858</v>
      </c>
      <c r="B1344">
        <v>22</v>
      </c>
      <c r="C1344">
        <v>11</v>
      </c>
      <c r="D1344" s="5">
        <v>31735</v>
      </c>
      <c r="E1344">
        <f t="shared" si="100"/>
        <v>2</v>
      </c>
      <c r="F1344">
        <f t="shared" si="101"/>
        <v>2</v>
      </c>
      <c r="G1344">
        <f t="shared" si="102"/>
        <v>2</v>
      </c>
      <c r="H1344">
        <f t="shared" si="103"/>
        <v>222</v>
      </c>
      <c r="I1344" t="str">
        <f t="shared" si="104"/>
        <v>Medium Value</v>
      </c>
    </row>
    <row r="1345" spans="1:9" x14ac:dyDescent="0.3">
      <c r="A1345" s="2" t="s">
        <v>1443</v>
      </c>
      <c r="B1345">
        <v>232</v>
      </c>
      <c r="C1345">
        <v>23</v>
      </c>
      <c r="D1345" s="5">
        <v>686898</v>
      </c>
      <c r="E1345">
        <f t="shared" si="100"/>
        <v>3</v>
      </c>
      <c r="F1345">
        <f t="shared" si="101"/>
        <v>3</v>
      </c>
      <c r="G1345">
        <f t="shared" si="102"/>
        <v>3</v>
      </c>
      <c r="H1345">
        <f t="shared" si="103"/>
        <v>333</v>
      </c>
      <c r="I1345" t="str">
        <f t="shared" si="104"/>
        <v>High Value</v>
      </c>
    </row>
    <row r="1346" spans="1:9" x14ac:dyDescent="0.3">
      <c r="A1346" s="2" t="s">
        <v>4033</v>
      </c>
      <c r="B1346">
        <v>1</v>
      </c>
      <c r="C1346">
        <v>1</v>
      </c>
      <c r="D1346" s="5">
        <v>6180</v>
      </c>
      <c r="E1346">
        <f t="shared" si="100"/>
        <v>1</v>
      </c>
      <c r="F1346">
        <f t="shared" si="101"/>
        <v>1</v>
      </c>
      <c r="G1346">
        <f t="shared" si="102"/>
        <v>1</v>
      </c>
      <c r="H1346">
        <f t="shared" si="103"/>
        <v>111</v>
      </c>
      <c r="I1346" t="str">
        <f t="shared" si="104"/>
        <v>Low Value</v>
      </c>
    </row>
    <row r="1347" spans="1:9" x14ac:dyDescent="0.3">
      <c r="A1347" s="2" t="s">
        <v>4363</v>
      </c>
      <c r="B1347">
        <v>8</v>
      </c>
      <c r="C1347">
        <v>5</v>
      </c>
      <c r="D1347" s="5">
        <v>3835</v>
      </c>
      <c r="E1347">
        <f t="shared" ref="E1347:E1410" si="105">VLOOKUP(B1347,$K$4:$L$6,2,TRUE)</f>
        <v>2</v>
      </c>
      <c r="F1347">
        <f t="shared" ref="F1347:F1410" si="106">VLOOKUP(C1347,$K$9:$L$11,2,TRUE)</f>
        <v>2</v>
      </c>
      <c r="G1347">
        <f t="shared" ref="G1347:G1410" si="107">VLOOKUP(D1347,$K$14:$L$16,2,TRUE)</f>
        <v>1</v>
      </c>
      <c r="H1347">
        <f t="shared" ref="H1347:H1410" si="108">+E1347*100+F1347*10+G1347</f>
        <v>221</v>
      </c>
      <c r="I1347" t="str">
        <f t="shared" ref="I1347:I1410" si="109">IF(H1347&lt;200,"Low Value",IF(H1347&lt;300,"Medium Value",IF(H1347&lt;=333,"High Value")))</f>
        <v>Medium Value</v>
      </c>
    </row>
    <row r="1348" spans="1:9" x14ac:dyDescent="0.3">
      <c r="A1348" s="2" t="s">
        <v>4240</v>
      </c>
      <c r="B1348">
        <v>9</v>
      </c>
      <c r="C1348">
        <v>2</v>
      </c>
      <c r="D1348" s="5">
        <v>4515</v>
      </c>
      <c r="E1348">
        <f t="shared" si="105"/>
        <v>2</v>
      </c>
      <c r="F1348">
        <f t="shared" si="106"/>
        <v>1</v>
      </c>
      <c r="G1348">
        <f t="shared" si="107"/>
        <v>1</v>
      </c>
      <c r="H1348">
        <f t="shared" si="108"/>
        <v>211</v>
      </c>
      <c r="I1348" t="str">
        <f t="shared" si="109"/>
        <v>Medium Value</v>
      </c>
    </row>
    <row r="1349" spans="1:9" x14ac:dyDescent="0.3">
      <c r="A1349" s="2" t="s">
        <v>3565</v>
      </c>
      <c r="B1349">
        <v>2</v>
      </c>
      <c r="C1349">
        <v>2</v>
      </c>
      <c r="D1349" s="5">
        <v>11340</v>
      </c>
      <c r="E1349">
        <f t="shared" si="105"/>
        <v>1</v>
      </c>
      <c r="F1349">
        <f t="shared" si="106"/>
        <v>1</v>
      </c>
      <c r="G1349">
        <f t="shared" si="107"/>
        <v>1</v>
      </c>
      <c r="H1349">
        <f t="shared" si="108"/>
        <v>111</v>
      </c>
      <c r="I1349" t="str">
        <f t="shared" si="109"/>
        <v>Low Value</v>
      </c>
    </row>
    <row r="1350" spans="1:9" x14ac:dyDescent="0.3">
      <c r="A1350" s="2" t="s">
        <v>378</v>
      </c>
      <c r="B1350">
        <v>302</v>
      </c>
      <c r="C1350">
        <v>157</v>
      </c>
      <c r="D1350" s="5">
        <v>746169</v>
      </c>
      <c r="E1350">
        <f t="shared" si="105"/>
        <v>3</v>
      </c>
      <c r="F1350">
        <f t="shared" si="106"/>
        <v>3</v>
      </c>
      <c r="G1350">
        <f t="shared" si="107"/>
        <v>3</v>
      </c>
      <c r="H1350">
        <f t="shared" si="108"/>
        <v>333</v>
      </c>
      <c r="I1350" t="str">
        <f t="shared" si="109"/>
        <v>High Value</v>
      </c>
    </row>
    <row r="1351" spans="1:9" x14ac:dyDescent="0.3">
      <c r="A1351" s="2" t="s">
        <v>2398</v>
      </c>
      <c r="B1351">
        <v>30</v>
      </c>
      <c r="C1351">
        <v>15</v>
      </c>
      <c r="D1351" s="5">
        <v>61320</v>
      </c>
      <c r="E1351">
        <f t="shared" si="105"/>
        <v>2</v>
      </c>
      <c r="F1351">
        <f t="shared" si="106"/>
        <v>2</v>
      </c>
      <c r="G1351">
        <f t="shared" si="107"/>
        <v>2</v>
      </c>
      <c r="H1351">
        <f t="shared" si="108"/>
        <v>222</v>
      </c>
      <c r="I1351" t="str">
        <f t="shared" si="109"/>
        <v>Medium Value</v>
      </c>
    </row>
    <row r="1352" spans="1:9" x14ac:dyDescent="0.3">
      <c r="A1352" s="2" t="s">
        <v>2646</v>
      </c>
      <c r="B1352">
        <v>46</v>
      </c>
      <c r="C1352">
        <v>15</v>
      </c>
      <c r="D1352" s="5">
        <v>42354</v>
      </c>
      <c r="E1352">
        <f t="shared" si="105"/>
        <v>2</v>
      </c>
      <c r="F1352">
        <f t="shared" si="106"/>
        <v>2</v>
      </c>
      <c r="G1352">
        <f t="shared" si="107"/>
        <v>2</v>
      </c>
      <c r="H1352">
        <f t="shared" si="108"/>
        <v>222</v>
      </c>
      <c r="I1352" t="str">
        <f t="shared" si="109"/>
        <v>Medium Value</v>
      </c>
    </row>
    <row r="1353" spans="1:9" x14ac:dyDescent="0.3">
      <c r="A1353" s="2" t="s">
        <v>1425</v>
      </c>
      <c r="B1353">
        <v>326</v>
      </c>
      <c r="C1353">
        <v>39</v>
      </c>
      <c r="D1353" s="5">
        <v>742590</v>
      </c>
      <c r="E1353">
        <f t="shared" si="105"/>
        <v>3</v>
      </c>
      <c r="F1353">
        <f t="shared" si="106"/>
        <v>3</v>
      </c>
      <c r="G1353">
        <f t="shared" si="107"/>
        <v>3</v>
      </c>
      <c r="H1353">
        <f t="shared" si="108"/>
        <v>333</v>
      </c>
      <c r="I1353" t="str">
        <f t="shared" si="109"/>
        <v>High Value</v>
      </c>
    </row>
    <row r="1354" spans="1:9" x14ac:dyDescent="0.3">
      <c r="A1354" s="2" t="s">
        <v>3965</v>
      </c>
      <c r="B1354">
        <v>8</v>
      </c>
      <c r="C1354">
        <v>1</v>
      </c>
      <c r="D1354" s="5">
        <v>6730</v>
      </c>
      <c r="E1354">
        <f t="shared" si="105"/>
        <v>2</v>
      </c>
      <c r="F1354">
        <f t="shared" si="106"/>
        <v>1</v>
      </c>
      <c r="G1354">
        <f t="shared" si="107"/>
        <v>1</v>
      </c>
      <c r="H1354">
        <f t="shared" si="108"/>
        <v>211</v>
      </c>
      <c r="I1354" t="str">
        <f t="shared" si="109"/>
        <v>Medium Value</v>
      </c>
    </row>
    <row r="1355" spans="1:9" x14ac:dyDescent="0.3">
      <c r="A1355" s="2" t="s">
        <v>1428</v>
      </c>
      <c r="B1355">
        <v>372</v>
      </c>
      <c r="C1355">
        <v>45</v>
      </c>
      <c r="D1355" s="5">
        <v>724866</v>
      </c>
      <c r="E1355">
        <f t="shared" si="105"/>
        <v>3</v>
      </c>
      <c r="F1355">
        <f t="shared" si="106"/>
        <v>3</v>
      </c>
      <c r="G1355">
        <f t="shared" si="107"/>
        <v>3</v>
      </c>
      <c r="H1355">
        <f t="shared" si="108"/>
        <v>333</v>
      </c>
      <c r="I1355" t="str">
        <f t="shared" si="109"/>
        <v>High Value</v>
      </c>
    </row>
    <row r="1356" spans="1:9" x14ac:dyDescent="0.3">
      <c r="A1356" s="2" t="s">
        <v>2823</v>
      </c>
      <c r="B1356">
        <v>18</v>
      </c>
      <c r="C1356">
        <v>3</v>
      </c>
      <c r="D1356" s="5">
        <v>33210</v>
      </c>
      <c r="E1356">
        <f t="shared" si="105"/>
        <v>2</v>
      </c>
      <c r="F1356">
        <f t="shared" si="106"/>
        <v>2</v>
      </c>
      <c r="G1356">
        <f t="shared" si="107"/>
        <v>2</v>
      </c>
      <c r="H1356">
        <f t="shared" si="108"/>
        <v>222</v>
      </c>
      <c r="I1356" t="str">
        <f t="shared" si="109"/>
        <v>Medium Value</v>
      </c>
    </row>
    <row r="1357" spans="1:9" x14ac:dyDescent="0.3">
      <c r="A1357" s="2" t="s">
        <v>4433</v>
      </c>
      <c r="B1357">
        <v>2</v>
      </c>
      <c r="C1357">
        <v>2</v>
      </c>
      <c r="D1357" s="5">
        <v>3340</v>
      </c>
      <c r="E1357">
        <f t="shared" si="105"/>
        <v>1</v>
      </c>
      <c r="F1357">
        <f t="shared" si="106"/>
        <v>1</v>
      </c>
      <c r="G1357">
        <f t="shared" si="107"/>
        <v>1</v>
      </c>
      <c r="H1357">
        <f t="shared" si="108"/>
        <v>111</v>
      </c>
      <c r="I1357" t="str">
        <f t="shared" si="109"/>
        <v>Low Value</v>
      </c>
    </row>
    <row r="1358" spans="1:9" x14ac:dyDescent="0.3">
      <c r="A1358" s="2" t="s">
        <v>1831</v>
      </c>
      <c r="B1358">
        <v>139</v>
      </c>
      <c r="C1358">
        <v>57</v>
      </c>
      <c r="D1358" s="5">
        <v>192803</v>
      </c>
      <c r="E1358">
        <f t="shared" si="105"/>
        <v>3</v>
      </c>
      <c r="F1358">
        <f t="shared" si="106"/>
        <v>3</v>
      </c>
      <c r="G1358">
        <f t="shared" si="107"/>
        <v>3</v>
      </c>
      <c r="H1358">
        <f t="shared" si="108"/>
        <v>333</v>
      </c>
      <c r="I1358" t="str">
        <f t="shared" si="109"/>
        <v>High Value</v>
      </c>
    </row>
    <row r="1359" spans="1:9" x14ac:dyDescent="0.3">
      <c r="A1359" s="2" t="s">
        <v>2143</v>
      </c>
      <c r="B1359">
        <v>47</v>
      </c>
      <c r="C1359">
        <v>13</v>
      </c>
      <c r="D1359" s="5">
        <v>101140</v>
      </c>
      <c r="E1359">
        <f t="shared" si="105"/>
        <v>2</v>
      </c>
      <c r="F1359">
        <f t="shared" si="106"/>
        <v>2</v>
      </c>
      <c r="G1359">
        <f t="shared" si="107"/>
        <v>2</v>
      </c>
      <c r="H1359">
        <f t="shared" si="108"/>
        <v>222</v>
      </c>
      <c r="I1359" t="str">
        <f t="shared" si="109"/>
        <v>Medium Value</v>
      </c>
    </row>
    <row r="1360" spans="1:9" x14ac:dyDescent="0.3">
      <c r="A1360" s="2" t="s">
        <v>4329</v>
      </c>
      <c r="B1360">
        <v>1</v>
      </c>
      <c r="C1360">
        <v>1</v>
      </c>
      <c r="D1360" s="5">
        <v>4020</v>
      </c>
      <c r="E1360">
        <f t="shared" si="105"/>
        <v>1</v>
      </c>
      <c r="F1360">
        <f t="shared" si="106"/>
        <v>1</v>
      </c>
      <c r="G1360">
        <f t="shared" si="107"/>
        <v>1</v>
      </c>
      <c r="H1360">
        <f t="shared" si="108"/>
        <v>111</v>
      </c>
      <c r="I1360" t="str">
        <f t="shared" si="109"/>
        <v>Low Value</v>
      </c>
    </row>
    <row r="1361" spans="1:9" x14ac:dyDescent="0.3">
      <c r="A1361" s="2" t="s">
        <v>4644</v>
      </c>
      <c r="B1361">
        <v>2</v>
      </c>
      <c r="C1361">
        <v>1</v>
      </c>
      <c r="D1361" s="5">
        <v>1890</v>
      </c>
      <c r="E1361">
        <f t="shared" si="105"/>
        <v>1</v>
      </c>
      <c r="F1361">
        <f t="shared" si="106"/>
        <v>1</v>
      </c>
      <c r="G1361">
        <f t="shared" si="107"/>
        <v>1</v>
      </c>
      <c r="H1361">
        <f t="shared" si="108"/>
        <v>111</v>
      </c>
      <c r="I1361" t="str">
        <f t="shared" si="109"/>
        <v>Low Value</v>
      </c>
    </row>
    <row r="1362" spans="1:9" x14ac:dyDescent="0.3">
      <c r="A1362" s="2" t="s">
        <v>1826</v>
      </c>
      <c r="B1362">
        <v>129</v>
      </c>
      <c r="C1362">
        <v>11</v>
      </c>
      <c r="D1362" s="5">
        <v>193585</v>
      </c>
      <c r="E1362">
        <f t="shared" si="105"/>
        <v>3</v>
      </c>
      <c r="F1362">
        <f t="shared" si="106"/>
        <v>2</v>
      </c>
      <c r="G1362">
        <f t="shared" si="107"/>
        <v>3</v>
      </c>
      <c r="H1362">
        <f t="shared" si="108"/>
        <v>323</v>
      </c>
      <c r="I1362" t="str">
        <f t="shared" si="109"/>
        <v>High Value</v>
      </c>
    </row>
    <row r="1363" spans="1:9" x14ac:dyDescent="0.3">
      <c r="A1363" s="2" t="s">
        <v>379</v>
      </c>
      <c r="B1363">
        <v>479</v>
      </c>
      <c r="C1363">
        <v>119</v>
      </c>
      <c r="D1363" s="5">
        <v>774090</v>
      </c>
      <c r="E1363">
        <f t="shared" si="105"/>
        <v>3</v>
      </c>
      <c r="F1363">
        <f t="shared" si="106"/>
        <v>3</v>
      </c>
      <c r="G1363">
        <f t="shared" si="107"/>
        <v>3</v>
      </c>
      <c r="H1363">
        <f t="shared" si="108"/>
        <v>333</v>
      </c>
      <c r="I1363" t="str">
        <f t="shared" si="109"/>
        <v>High Value</v>
      </c>
    </row>
    <row r="1364" spans="1:9" x14ac:dyDescent="0.3">
      <c r="A1364" s="2" t="s">
        <v>3667</v>
      </c>
      <c r="B1364">
        <v>4</v>
      </c>
      <c r="C1364">
        <v>1</v>
      </c>
      <c r="D1364" s="5">
        <v>9840</v>
      </c>
      <c r="E1364">
        <f t="shared" si="105"/>
        <v>1</v>
      </c>
      <c r="F1364">
        <f t="shared" si="106"/>
        <v>1</v>
      </c>
      <c r="G1364">
        <f t="shared" si="107"/>
        <v>1</v>
      </c>
      <c r="H1364">
        <f t="shared" si="108"/>
        <v>111</v>
      </c>
      <c r="I1364" t="str">
        <f t="shared" si="109"/>
        <v>Low Value</v>
      </c>
    </row>
    <row r="1365" spans="1:9" x14ac:dyDescent="0.3">
      <c r="A1365" s="2" t="s">
        <v>1877</v>
      </c>
      <c r="B1365">
        <v>56</v>
      </c>
      <c r="C1365">
        <v>21</v>
      </c>
      <c r="D1365" s="5">
        <v>174236</v>
      </c>
      <c r="E1365">
        <f t="shared" si="105"/>
        <v>2</v>
      </c>
      <c r="F1365">
        <f t="shared" si="106"/>
        <v>3</v>
      </c>
      <c r="G1365">
        <f t="shared" si="107"/>
        <v>3</v>
      </c>
      <c r="H1365">
        <f t="shared" si="108"/>
        <v>233</v>
      </c>
      <c r="I1365" t="str">
        <f t="shared" si="109"/>
        <v>Medium Value</v>
      </c>
    </row>
    <row r="1366" spans="1:9" x14ac:dyDescent="0.3">
      <c r="A1366" s="2" t="s">
        <v>3865</v>
      </c>
      <c r="B1366">
        <v>3</v>
      </c>
      <c r="C1366">
        <v>2</v>
      </c>
      <c r="D1366" s="5">
        <v>7670</v>
      </c>
      <c r="E1366">
        <f t="shared" si="105"/>
        <v>1</v>
      </c>
      <c r="F1366">
        <f t="shared" si="106"/>
        <v>1</v>
      </c>
      <c r="G1366">
        <f t="shared" si="107"/>
        <v>1</v>
      </c>
      <c r="H1366">
        <f t="shared" si="108"/>
        <v>111</v>
      </c>
      <c r="I1366" t="str">
        <f t="shared" si="109"/>
        <v>Low Value</v>
      </c>
    </row>
    <row r="1367" spans="1:9" x14ac:dyDescent="0.3">
      <c r="A1367" s="2" t="s">
        <v>3390</v>
      </c>
      <c r="B1367">
        <v>6</v>
      </c>
      <c r="C1367">
        <v>4</v>
      </c>
      <c r="D1367" s="5">
        <v>14640</v>
      </c>
      <c r="E1367">
        <f t="shared" si="105"/>
        <v>1</v>
      </c>
      <c r="F1367">
        <f t="shared" si="106"/>
        <v>2</v>
      </c>
      <c r="G1367">
        <f t="shared" si="107"/>
        <v>1</v>
      </c>
      <c r="H1367">
        <f t="shared" si="108"/>
        <v>121</v>
      </c>
      <c r="I1367" t="str">
        <f t="shared" si="109"/>
        <v>Low Value</v>
      </c>
    </row>
    <row r="1368" spans="1:9" x14ac:dyDescent="0.3">
      <c r="A1368" s="2" t="s">
        <v>4520</v>
      </c>
      <c r="B1368">
        <v>2</v>
      </c>
      <c r="C1368">
        <v>1</v>
      </c>
      <c r="D1368" s="5">
        <v>2725</v>
      </c>
      <c r="E1368">
        <f t="shared" si="105"/>
        <v>1</v>
      </c>
      <c r="F1368">
        <f t="shared" si="106"/>
        <v>1</v>
      </c>
      <c r="G1368">
        <f t="shared" si="107"/>
        <v>1</v>
      </c>
      <c r="H1368">
        <f t="shared" si="108"/>
        <v>111</v>
      </c>
      <c r="I1368" t="str">
        <f t="shared" si="109"/>
        <v>Low Value</v>
      </c>
    </row>
    <row r="1369" spans="1:9" x14ac:dyDescent="0.3">
      <c r="A1369" s="2" t="s">
        <v>4671</v>
      </c>
      <c r="B1369">
        <v>1</v>
      </c>
      <c r="C1369">
        <v>1</v>
      </c>
      <c r="D1369" s="5">
        <v>1770</v>
      </c>
      <c r="E1369">
        <f t="shared" si="105"/>
        <v>1</v>
      </c>
      <c r="F1369">
        <f t="shared" si="106"/>
        <v>1</v>
      </c>
      <c r="G1369">
        <f t="shared" si="107"/>
        <v>1</v>
      </c>
      <c r="H1369">
        <f t="shared" si="108"/>
        <v>111</v>
      </c>
      <c r="I1369" t="str">
        <f t="shared" si="109"/>
        <v>Low Value</v>
      </c>
    </row>
    <row r="1370" spans="1:9" x14ac:dyDescent="0.3">
      <c r="A1370" s="2" t="s">
        <v>380</v>
      </c>
      <c r="B1370">
        <v>1219</v>
      </c>
      <c r="C1370">
        <v>107</v>
      </c>
      <c r="D1370" s="5">
        <v>3151588</v>
      </c>
      <c r="E1370">
        <f t="shared" si="105"/>
        <v>3</v>
      </c>
      <c r="F1370">
        <f t="shared" si="106"/>
        <v>3</v>
      </c>
      <c r="G1370">
        <f t="shared" si="107"/>
        <v>3</v>
      </c>
      <c r="H1370">
        <f t="shared" si="108"/>
        <v>333</v>
      </c>
      <c r="I1370" t="str">
        <f t="shared" si="109"/>
        <v>High Value</v>
      </c>
    </row>
    <row r="1371" spans="1:9" x14ac:dyDescent="0.3">
      <c r="A1371" s="2" t="s">
        <v>2589</v>
      </c>
      <c r="B1371">
        <v>22</v>
      </c>
      <c r="C1371">
        <v>10</v>
      </c>
      <c r="D1371" s="5">
        <v>45320</v>
      </c>
      <c r="E1371">
        <f t="shared" si="105"/>
        <v>2</v>
      </c>
      <c r="F1371">
        <f t="shared" si="106"/>
        <v>2</v>
      </c>
      <c r="G1371">
        <f t="shared" si="107"/>
        <v>2</v>
      </c>
      <c r="H1371">
        <f t="shared" si="108"/>
        <v>222</v>
      </c>
      <c r="I1371" t="str">
        <f t="shared" si="109"/>
        <v>Medium Value</v>
      </c>
    </row>
    <row r="1372" spans="1:9" x14ac:dyDescent="0.3">
      <c r="A1372" s="2" t="s">
        <v>1516</v>
      </c>
      <c r="B1372">
        <v>195</v>
      </c>
      <c r="C1372">
        <v>55</v>
      </c>
      <c r="D1372" s="5">
        <v>482810</v>
      </c>
      <c r="E1372">
        <f t="shared" si="105"/>
        <v>3</v>
      </c>
      <c r="F1372">
        <f t="shared" si="106"/>
        <v>3</v>
      </c>
      <c r="G1372">
        <f t="shared" si="107"/>
        <v>3</v>
      </c>
      <c r="H1372">
        <f t="shared" si="108"/>
        <v>333</v>
      </c>
      <c r="I1372" t="str">
        <f t="shared" si="109"/>
        <v>High Value</v>
      </c>
    </row>
    <row r="1373" spans="1:9" x14ac:dyDescent="0.3">
      <c r="A1373" s="2" t="s">
        <v>3702</v>
      </c>
      <c r="B1373">
        <v>5</v>
      </c>
      <c r="C1373">
        <v>5</v>
      </c>
      <c r="D1373" s="5">
        <v>9570</v>
      </c>
      <c r="E1373">
        <f t="shared" si="105"/>
        <v>1</v>
      </c>
      <c r="F1373">
        <f t="shared" si="106"/>
        <v>2</v>
      </c>
      <c r="G1373">
        <f t="shared" si="107"/>
        <v>1</v>
      </c>
      <c r="H1373">
        <f t="shared" si="108"/>
        <v>121</v>
      </c>
      <c r="I1373" t="str">
        <f t="shared" si="109"/>
        <v>Low Value</v>
      </c>
    </row>
    <row r="1374" spans="1:9" x14ac:dyDescent="0.3">
      <c r="A1374" s="2" t="s">
        <v>2920</v>
      </c>
      <c r="B1374">
        <v>10</v>
      </c>
      <c r="C1374">
        <v>7</v>
      </c>
      <c r="D1374" s="5">
        <v>28235</v>
      </c>
      <c r="E1374">
        <f t="shared" si="105"/>
        <v>2</v>
      </c>
      <c r="F1374">
        <f t="shared" si="106"/>
        <v>2</v>
      </c>
      <c r="G1374">
        <f t="shared" si="107"/>
        <v>2</v>
      </c>
      <c r="H1374">
        <f t="shared" si="108"/>
        <v>222</v>
      </c>
      <c r="I1374" t="str">
        <f t="shared" si="109"/>
        <v>Medium Value</v>
      </c>
    </row>
    <row r="1375" spans="1:9" x14ac:dyDescent="0.3">
      <c r="A1375" s="2" t="s">
        <v>1768</v>
      </c>
      <c r="B1375">
        <v>108</v>
      </c>
      <c r="C1375">
        <v>10</v>
      </c>
      <c r="D1375" s="5">
        <v>222465</v>
      </c>
      <c r="E1375">
        <f t="shared" si="105"/>
        <v>3</v>
      </c>
      <c r="F1375">
        <f t="shared" si="106"/>
        <v>2</v>
      </c>
      <c r="G1375">
        <f t="shared" si="107"/>
        <v>3</v>
      </c>
      <c r="H1375">
        <f t="shared" si="108"/>
        <v>323</v>
      </c>
      <c r="I1375" t="str">
        <f t="shared" si="109"/>
        <v>High Value</v>
      </c>
    </row>
    <row r="1376" spans="1:9" x14ac:dyDescent="0.3">
      <c r="A1376" s="2" t="s">
        <v>3008</v>
      </c>
      <c r="B1376">
        <v>12</v>
      </c>
      <c r="C1376">
        <v>4</v>
      </c>
      <c r="D1376" s="5">
        <v>24295</v>
      </c>
      <c r="E1376">
        <f t="shared" si="105"/>
        <v>2</v>
      </c>
      <c r="F1376">
        <f t="shared" si="106"/>
        <v>2</v>
      </c>
      <c r="G1376">
        <f t="shared" si="107"/>
        <v>2</v>
      </c>
      <c r="H1376">
        <f t="shared" si="108"/>
        <v>222</v>
      </c>
      <c r="I1376" t="str">
        <f t="shared" si="109"/>
        <v>Medium Value</v>
      </c>
    </row>
    <row r="1377" spans="1:9" x14ac:dyDescent="0.3">
      <c r="A1377" s="2" t="s">
        <v>381</v>
      </c>
      <c r="B1377">
        <v>179</v>
      </c>
      <c r="C1377">
        <v>80</v>
      </c>
      <c r="D1377" s="5">
        <v>468662</v>
      </c>
      <c r="E1377">
        <f t="shared" si="105"/>
        <v>3</v>
      </c>
      <c r="F1377">
        <f t="shared" si="106"/>
        <v>3</v>
      </c>
      <c r="G1377">
        <f t="shared" si="107"/>
        <v>3</v>
      </c>
      <c r="H1377">
        <f t="shared" si="108"/>
        <v>333</v>
      </c>
      <c r="I1377" t="str">
        <f t="shared" si="109"/>
        <v>High Value</v>
      </c>
    </row>
    <row r="1378" spans="1:9" x14ac:dyDescent="0.3">
      <c r="A1378" s="2" t="s">
        <v>382</v>
      </c>
      <c r="B1378">
        <v>634</v>
      </c>
      <c r="C1378">
        <v>145</v>
      </c>
      <c r="D1378" s="5">
        <v>1686534</v>
      </c>
      <c r="E1378">
        <f t="shared" si="105"/>
        <v>3</v>
      </c>
      <c r="F1378">
        <f t="shared" si="106"/>
        <v>3</v>
      </c>
      <c r="G1378">
        <f t="shared" si="107"/>
        <v>3</v>
      </c>
      <c r="H1378">
        <f t="shared" si="108"/>
        <v>333</v>
      </c>
      <c r="I1378" t="str">
        <f t="shared" si="109"/>
        <v>High Value</v>
      </c>
    </row>
    <row r="1379" spans="1:9" x14ac:dyDescent="0.3">
      <c r="A1379" s="2" t="s">
        <v>2522</v>
      </c>
      <c r="B1379">
        <v>35</v>
      </c>
      <c r="C1379">
        <v>14</v>
      </c>
      <c r="D1379" s="5">
        <v>51495</v>
      </c>
      <c r="E1379">
        <f t="shared" si="105"/>
        <v>2</v>
      </c>
      <c r="F1379">
        <f t="shared" si="106"/>
        <v>2</v>
      </c>
      <c r="G1379">
        <f t="shared" si="107"/>
        <v>2</v>
      </c>
      <c r="H1379">
        <f t="shared" si="108"/>
        <v>222</v>
      </c>
      <c r="I1379" t="str">
        <f t="shared" si="109"/>
        <v>Medium Value</v>
      </c>
    </row>
    <row r="1380" spans="1:9" x14ac:dyDescent="0.3">
      <c r="A1380" s="2" t="s">
        <v>3882</v>
      </c>
      <c r="B1380">
        <v>4</v>
      </c>
      <c r="C1380">
        <v>4</v>
      </c>
      <c r="D1380" s="5">
        <v>7500</v>
      </c>
      <c r="E1380">
        <f t="shared" si="105"/>
        <v>1</v>
      </c>
      <c r="F1380">
        <f t="shared" si="106"/>
        <v>2</v>
      </c>
      <c r="G1380">
        <f t="shared" si="107"/>
        <v>1</v>
      </c>
      <c r="H1380">
        <f t="shared" si="108"/>
        <v>121</v>
      </c>
      <c r="I1380" t="str">
        <f t="shared" si="109"/>
        <v>Low Value</v>
      </c>
    </row>
    <row r="1381" spans="1:9" x14ac:dyDescent="0.3">
      <c r="A1381" s="2" t="s">
        <v>4806</v>
      </c>
      <c r="B1381">
        <v>2</v>
      </c>
      <c r="C1381">
        <v>1</v>
      </c>
      <c r="D1381" s="5">
        <v>1175</v>
      </c>
      <c r="E1381">
        <f t="shared" si="105"/>
        <v>1</v>
      </c>
      <c r="F1381">
        <f t="shared" si="106"/>
        <v>1</v>
      </c>
      <c r="G1381">
        <f t="shared" si="107"/>
        <v>1</v>
      </c>
      <c r="H1381">
        <f t="shared" si="108"/>
        <v>111</v>
      </c>
      <c r="I1381" t="str">
        <f t="shared" si="109"/>
        <v>Low Value</v>
      </c>
    </row>
    <row r="1382" spans="1:9" x14ac:dyDescent="0.3">
      <c r="A1382" s="2" t="s">
        <v>2437</v>
      </c>
      <c r="B1382">
        <v>23</v>
      </c>
      <c r="C1382">
        <v>14</v>
      </c>
      <c r="D1382" s="5">
        <v>57723</v>
      </c>
      <c r="E1382">
        <f t="shared" si="105"/>
        <v>2</v>
      </c>
      <c r="F1382">
        <f t="shared" si="106"/>
        <v>2</v>
      </c>
      <c r="G1382">
        <f t="shared" si="107"/>
        <v>2</v>
      </c>
      <c r="H1382">
        <f t="shared" si="108"/>
        <v>222</v>
      </c>
      <c r="I1382" t="str">
        <f t="shared" si="109"/>
        <v>Medium Value</v>
      </c>
    </row>
    <row r="1383" spans="1:9" x14ac:dyDescent="0.3">
      <c r="A1383" s="2" t="s">
        <v>3355</v>
      </c>
      <c r="B1383">
        <v>9</v>
      </c>
      <c r="C1383">
        <v>7</v>
      </c>
      <c r="D1383" s="5">
        <v>15375</v>
      </c>
      <c r="E1383">
        <f t="shared" si="105"/>
        <v>2</v>
      </c>
      <c r="F1383">
        <f t="shared" si="106"/>
        <v>2</v>
      </c>
      <c r="G1383">
        <f t="shared" si="107"/>
        <v>1</v>
      </c>
      <c r="H1383">
        <f t="shared" si="108"/>
        <v>221</v>
      </c>
      <c r="I1383" t="str">
        <f t="shared" si="109"/>
        <v>Medium Value</v>
      </c>
    </row>
    <row r="1384" spans="1:9" x14ac:dyDescent="0.3">
      <c r="A1384" s="2" t="s">
        <v>383</v>
      </c>
      <c r="B1384">
        <v>229</v>
      </c>
      <c r="C1384">
        <v>42</v>
      </c>
      <c r="D1384" s="5">
        <v>522995</v>
      </c>
      <c r="E1384">
        <f t="shared" si="105"/>
        <v>3</v>
      </c>
      <c r="F1384">
        <f t="shared" si="106"/>
        <v>3</v>
      </c>
      <c r="G1384">
        <f t="shared" si="107"/>
        <v>3</v>
      </c>
      <c r="H1384">
        <f t="shared" si="108"/>
        <v>333</v>
      </c>
      <c r="I1384" t="str">
        <f t="shared" si="109"/>
        <v>High Value</v>
      </c>
    </row>
    <row r="1385" spans="1:9" x14ac:dyDescent="0.3">
      <c r="A1385" s="2" t="s">
        <v>384</v>
      </c>
      <c r="B1385">
        <v>152</v>
      </c>
      <c r="C1385">
        <v>37</v>
      </c>
      <c r="D1385" s="5">
        <v>313240</v>
      </c>
      <c r="E1385">
        <f t="shared" si="105"/>
        <v>3</v>
      </c>
      <c r="F1385">
        <f t="shared" si="106"/>
        <v>3</v>
      </c>
      <c r="G1385">
        <f t="shared" si="107"/>
        <v>3</v>
      </c>
      <c r="H1385">
        <f t="shared" si="108"/>
        <v>333</v>
      </c>
      <c r="I1385" t="str">
        <f t="shared" si="109"/>
        <v>High Value</v>
      </c>
    </row>
    <row r="1386" spans="1:9" x14ac:dyDescent="0.3">
      <c r="A1386" s="2" t="s">
        <v>4345</v>
      </c>
      <c r="B1386">
        <v>2</v>
      </c>
      <c r="C1386">
        <v>2</v>
      </c>
      <c r="D1386" s="5">
        <v>3970</v>
      </c>
      <c r="E1386">
        <f t="shared" si="105"/>
        <v>1</v>
      </c>
      <c r="F1386">
        <f t="shared" si="106"/>
        <v>1</v>
      </c>
      <c r="G1386">
        <f t="shared" si="107"/>
        <v>1</v>
      </c>
      <c r="H1386">
        <f t="shared" si="108"/>
        <v>111</v>
      </c>
      <c r="I1386" t="str">
        <f t="shared" si="109"/>
        <v>Low Value</v>
      </c>
    </row>
    <row r="1387" spans="1:9" x14ac:dyDescent="0.3">
      <c r="A1387" s="2" t="s">
        <v>385</v>
      </c>
      <c r="B1387">
        <v>5450</v>
      </c>
      <c r="C1387">
        <v>199</v>
      </c>
      <c r="D1387" s="5">
        <v>12546597</v>
      </c>
      <c r="E1387">
        <f t="shared" si="105"/>
        <v>3</v>
      </c>
      <c r="F1387">
        <f t="shared" si="106"/>
        <v>3</v>
      </c>
      <c r="G1387">
        <f t="shared" si="107"/>
        <v>3</v>
      </c>
      <c r="H1387">
        <f t="shared" si="108"/>
        <v>333</v>
      </c>
      <c r="I1387" t="str">
        <f t="shared" si="109"/>
        <v>High Value</v>
      </c>
    </row>
    <row r="1388" spans="1:9" x14ac:dyDescent="0.3">
      <c r="A1388" s="2" t="s">
        <v>1943</v>
      </c>
      <c r="B1388">
        <v>100</v>
      </c>
      <c r="C1388">
        <v>2</v>
      </c>
      <c r="D1388" s="5">
        <v>153400</v>
      </c>
      <c r="E1388">
        <f t="shared" si="105"/>
        <v>3</v>
      </c>
      <c r="F1388">
        <f t="shared" si="106"/>
        <v>1</v>
      </c>
      <c r="G1388">
        <f t="shared" si="107"/>
        <v>3</v>
      </c>
      <c r="H1388">
        <f t="shared" si="108"/>
        <v>313</v>
      </c>
      <c r="I1388" t="str">
        <f t="shared" si="109"/>
        <v>High Value</v>
      </c>
    </row>
    <row r="1389" spans="1:9" x14ac:dyDescent="0.3">
      <c r="A1389" s="2" t="s">
        <v>4474</v>
      </c>
      <c r="B1389">
        <v>4</v>
      </c>
      <c r="C1389">
        <v>2</v>
      </c>
      <c r="D1389" s="5">
        <v>3000</v>
      </c>
      <c r="E1389">
        <f t="shared" si="105"/>
        <v>1</v>
      </c>
      <c r="F1389">
        <f t="shared" si="106"/>
        <v>1</v>
      </c>
      <c r="G1389">
        <f t="shared" si="107"/>
        <v>1</v>
      </c>
      <c r="H1389">
        <f t="shared" si="108"/>
        <v>111</v>
      </c>
      <c r="I1389" t="str">
        <f t="shared" si="109"/>
        <v>Low Value</v>
      </c>
    </row>
    <row r="1390" spans="1:9" x14ac:dyDescent="0.3">
      <c r="A1390" s="2" t="s">
        <v>3440</v>
      </c>
      <c r="B1390">
        <v>12</v>
      </c>
      <c r="C1390">
        <v>8</v>
      </c>
      <c r="D1390" s="5">
        <v>13580</v>
      </c>
      <c r="E1390">
        <f t="shared" si="105"/>
        <v>2</v>
      </c>
      <c r="F1390">
        <f t="shared" si="106"/>
        <v>2</v>
      </c>
      <c r="G1390">
        <f t="shared" si="107"/>
        <v>1</v>
      </c>
      <c r="H1390">
        <f t="shared" si="108"/>
        <v>221</v>
      </c>
      <c r="I1390" t="str">
        <f t="shared" si="109"/>
        <v>Medium Value</v>
      </c>
    </row>
    <row r="1391" spans="1:9" x14ac:dyDescent="0.3">
      <c r="A1391" s="2" t="s">
        <v>3296</v>
      </c>
      <c r="B1391">
        <v>9</v>
      </c>
      <c r="C1391">
        <v>2</v>
      </c>
      <c r="D1391" s="5">
        <v>16620</v>
      </c>
      <c r="E1391">
        <f t="shared" si="105"/>
        <v>2</v>
      </c>
      <c r="F1391">
        <f t="shared" si="106"/>
        <v>1</v>
      </c>
      <c r="G1391">
        <f t="shared" si="107"/>
        <v>2</v>
      </c>
      <c r="H1391">
        <f t="shared" si="108"/>
        <v>212</v>
      </c>
      <c r="I1391" t="str">
        <f t="shared" si="109"/>
        <v>Medium Value</v>
      </c>
    </row>
    <row r="1392" spans="1:9" x14ac:dyDescent="0.3">
      <c r="A1392" s="2" t="s">
        <v>386</v>
      </c>
      <c r="B1392">
        <v>6</v>
      </c>
      <c r="C1392">
        <v>2</v>
      </c>
      <c r="D1392" s="5">
        <v>9660</v>
      </c>
      <c r="E1392">
        <f t="shared" si="105"/>
        <v>1</v>
      </c>
      <c r="F1392">
        <f t="shared" si="106"/>
        <v>1</v>
      </c>
      <c r="G1392">
        <f t="shared" si="107"/>
        <v>1</v>
      </c>
      <c r="H1392">
        <f t="shared" si="108"/>
        <v>111</v>
      </c>
      <c r="I1392" t="str">
        <f t="shared" si="109"/>
        <v>Low Value</v>
      </c>
    </row>
    <row r="1393" spans="1:9" x14ac:dyDescent="0.3">
      <c r="A1393" s="2" t="s">
        <v>1671</v>
      </c>
      <c r="B1393">
        <v>192</v>
      </c>
      <c r="C1393">
        <v>25</v>
      </c>
      <c r="D1393" s="5">
        <v>292383</v>
      </c>
      <c r="E1393">
        <f t="shared" si="105"/>
        <v>3</v>
      </c>
      <c r="F1393">
        <f t="shared" si="106"/>
        <v>3</v>
      </c>
      <c r="G1393">
        <f t="shared" si="107"/>
        <v>3</v>
      </c>
      <c r="H1393">
        <f t="shared" si="108"/>
        <v>333</v>
      </c>
      <c r="I1393" t="str">
        <f t="shared" si="109"/>
        <v>High Value</v>
      </c>
    </row>
    <row r="1394" spans="1:9" x14ac:dyDescent="0.3">
      <c r="A1394" s="2" t="s">
        <v>1364</v>
      </c>
      <c r="B1394">
        <v>551</v>
      </c>
      <c r="C1394">
        <v>108</v>
      </c>
      <c r="D1394" s="5">
        <v>1060635</v>
      </c>
      <c r="E1394">
        <f t="shared" si="105"/>
        <v>3</v>
      </c>
      <c r="F1394">
        <f t="shared" si="106"/>
        <v>3</v>
      </c>
      <c r="G1394">
        <f t="shared" si="107"/>
        <v>3</v>
      </c>
      <c r="H1394">
        <f t="shared" si="108"/>
        <v>333</v>
      </c>
      <c r="I1394" t="str">
        <f t="shared" si="109"/>
        <v>High Value</v>
      </c>
    </row>
    <row r="1395" spans="1:9" x14ac:dyDescent="0.3">
      <c r="A1395" s="2" t="s">
        <v>4032</v>
      </c>
      <c r="B1395">
        <v>1</v>
      </c>
      <c r="C1395">
        <v>1</v>
      </c>
      <c r="D1395" s="5">
        <v>6187</v>
      </c>
      <c r="E1395">
        <f t="shared" si="105"/>
        <v>1</v>
      </c>
      <c r="F1395">
        <f t="shared" si="106"/>
        <v>1</v>
      </c>
      <c r="G1395">
        <f t="shared" si="107"/>
        <v>1</v>
      </c>
      <c r="H1395">
        <f t="shared" si="108"/>
        <v>111</v>
      </c>
      <c r="I1395" t="str">
        <f t="shared" si="109"/>
        <v>Low Value</v>
      </c>
    </row>
    <row r="1396" spans="1:9" x14ac:dyDescent="0.3">
      <c r="A1396" s="2" t="s">
        <v>387</v>
      </c>
      <c r="B1396">
        <v>85</v>
      </c>
      <c r="C1396">
        <v>8</v>
      </c>
      <c r="D1396" s="5">
        <v>229650</v>
      </c>
      <c r="E1396">
        <f t="shared" si="105"/>
        <v>3</v>
      </c>
      <c r="F1396">
        <f t="shared" si="106"/>
        <v>2</v>
      </c>
      <c r="G1396">
        <f t="shared" si="107"/>
        <v>3</v>
      </c>
      <c r="H1396">
        <f t="shared" si="108"/>
        <v>323</v>
      </c>
      <c r="I1396" t="str">
        <f t="shared" si="109"/>
        <v>High Value</v>
      </c>
    </row>
    <row r="1397" spans="1:9" x14ac:dyDescent="0.3">
      <c r="A1397" s="2" t="s">
        <v>388</v>
      </c>
      <c r="B1397">
        <v>164</v>
      </c>
      <c r="C1397">
        <v>63</v>
      </c>
      <c r="D1397" s="5">
        <v>276276</v>
      </c>
      <c r="E1397">
        <f t="shared" si="105"/>
        <v>3</v>
      </c>
      <c r="F1397">
        <f t="shared" si="106"/>
        <v>3</v>
      </c>
      <c r="G1397">
        <f t="shared" si="107"/>
        <v>3</v>
      </c>
      <c r="H1397">
        <f t="shared" si="108"/>
        <v>333</v>
      </c>
      <c r="I1397" t="str">
        <f t="shared" si="109"/>
        <v>High Value</v>
      </c>
    </row>
    <row r="1398" spans="1:9" x14ac:dyDescent="0.3">
      <c r="A1398" s="2" t="s">
        <v>389</v>
      </c>
      <c r="B1398">
        <v>526</v>
      </c>
      <c r="C1398">
        <v>113</v>
      </c>
      <c r="D1398" s="5">
        <v>1275777</v>
      </c>
      <c r="E1398">
        <f t="shared" si="105"/>
        <v>3</v>
      </c>
      <c r="F1398">
        <f t="shared" si="106"/>
        <v>3</v>
      </c>
      <c r="G1398">
        <f t="shared" si="107"/>
        <v>3</v>
      </c>
      <c r="H1398">
        <f t="shared" si="108"/>
        <v>333</v>
      </c>
      <c r="I1398" t="str">
        <f t="shared" si="109"/>
        <v>High Value</v>
      </c>
    </row>
    <row r="1399" spans="1:9" x14ac:dyDescent="0.3">
      <c r="A1399" s="2" t="s">
        <v>1879</v>
      </c>
      <c r="B1399">
        <v>101</v>
      </c>
      <c r="C1399">
        <v>65</v>
      </c>
      <c r="D1399" s="5">
        <v>174083</v>
      </c>
      <c r="E1399">
        <f t="shared" si="105"/>
        <v>3</v>
      </c>
      <c r="F1399">
        <f t="shared" si="106"/>
        <v>3</v>
      </c>
      <c r="G1399">
        <f t="shared" si="107"/>
        <v>3</v>
      </c>
      <c r="H1399">
        <f t="shared" si="108"/>
        <v>333</v>
      </c>
      <c r="I1399" t="str">
        <f t="shared" si="109"/>
        <v>High Value</v>
      </c>
    </row>
    <row r="1400" spans="1:9" x14ac:dyDescent="0.3">
      <c r="A1400" s="2" t="s">
        <v>4084</v>
      </c>
      <c r="B1400">
        <v>4</v>
      </c>
      <c r="C1400">
        <v>1</v>
      </c>
      <c r="D1400" s="5">
        <v>5810</v>
      </c>
      <c r="E1400">
        <f t="shared" si="105"/>
        <v>1</v>
      </c>
      <c r="F1400">
        <f t="shared" si="106"/>
        <v>1</v>
      </c>
      <c r="G1400">
        <f t="shared" si="107"/>
        <v>1</v>
      </c>
      <c r="H1400">
        <f t="shared" si="108"/>
        <v>111</v>
      </c>
      <c r="I1400" t="str">
        <f t="shared" si="109"/>
        <v>Low Value</v>
      </c>
    </row>
    <row r="1401" spans="1:9" x14ac:dyDescent="0.3">
      <c r="A1401" s="2" t="s">
        <v>2001</v>
      </c>
      <c r="B1401">
        <v>48</v>
      </c>
      <c r="C1401">
        <v>5</v>
      </c>
      <c r="D1401" s="5">
        <v>137730</v>
      </c>
      <c r="E1401">
        <f t="shared" si="105"/>
        <v>2</v>
      </c>
      <c r="F1401">
        <f t="shared" si="106"/>
        <v>2</v>
      </c>
      <c r="G1401">
        <f t="shared" si="107"/>
        <v>3</v>
      </c>
      <c r="H1401">
        <f t="shared" si="108"/>
        <v>223</v>
      </c>
      <c r="I1401" t="str">
        <f t="shared" si="109"/>
        <v>Medium Value</v>
      </c>
    </row>
    <row r="1402" spans="1:9" x14ac:dyDescent="0.3">
      <c r="A1402" s="2" t="s">
        <v>4436</v>
      </c>
      <c r="B1402">
        <v>4</v>
      </c>
      <c r="C1402">
        <v>3</v>
      </c>
      <c r="D1402" s="5">
        <v>3305</v>
      </c>
      <c r="E1402">
        <f t="shared" si="105"/>
        <v>1</v>
      </c>
      <c r="F1402">
        <f t="shared" si="106"/>
        <v>2</v>
      </c>
      <c r="G1402">
        <f t="shared" si="107"/>
        <v>1</v>
      </c>
      <c r="H1402">
        <f t="shared" si="108"/>
        <v>121</v>
      </c>
      <c r="I1402" t="str">
        <f t="shared" si="109"/>
        <v>Low Value</v>
      </c>
    </row>
    <row r="1403" spans="1:9" x14ac:dyDescent="0.3">
      <c r="A1403" s="2" t="s">
        <v>2384</v>
      </c>
      <c r="B1403">
        <v>33</v>
      </c>
      <c r="C1403">
        <v>11</v>
      </c>
      <c r="D1403" s="5">
        <v>62635</v>
      </c>
      <c r="E1403">
        <f t="shared" si="105"/>
        <v>2</v>
      </c>
      <c r="F1403">
        <f t="shared" si="106"/>
        <v>2</v>
      </c>
      <c r="G1403">
        <f t="shared" si="107"/>
        <v>2</v>
      </c>
      <c r="H1403">
        <f t="shared" si="108"/>
        <v>222</v>
      </c>
      <c r="I1403" t="str">
        <f t="shared" si="109"/>
        <v>Medium Value</v>
      </c>
    </row>
    <row r="1404" spans="1:9" x14ac:dyDescent="0.3">
      <c r="A1404" s="2" t="s">
        <v>3226</v>
      </c>
      <c r="B1404">
        <v>10</v>
      </c>
      <c r="C1404">
        <v>6</v>
      </c>
      <c r="D1404" s="5">
        <v>17875</v>
      </c>
      <c r="E1404">
        <f t="shared" si="105"/>
        <v>2</v>
      </c>
      <c r="F1404">
        <f t="shared" si="106"/>
        <v>2</v>
      </c>
      <c r="G1404">
        <f t="shared" si="107"/>
        <v>2</v>
      </c>
      <c r="H1404">
        <f t="shared" si="108"/>
        <v>222</v>
      </c>
      <c r="I1404" t="str">
        <f t="shared" si="109"/>
        <v>Medium Value</v>
      </c>
    </row>
    <row r="1405" spans="1:9" x14ac:dyDescent="0.3">
      <c r="A1405" s="2" t="s">
        <v>390</v>
      </c>
      <c r="B1405">
        <v>334</v>
      </c>
      <c r="C1405">
        <v>128</v>
      </c>
      <c r="D1405" s="5">
        <v>516023</v>
      </c>
      <c r="E1405">
        <f t="shared" si="105"/>
        <v>3</v>
      </c>
      <c r="F1405">
        <f t="shared" si="106"/>
        <v>3</v>
      </c>
      <c r="G1405">
        <f t="shared" si="107"/>
        <v>3</v>
      </c>
      <c r="H1405">
        <f t="shared" si="108"/>
        <v>333</v>
      </c>
      <c r="I1405" t="str">
        <f t="shared" si="109"/>
        <v>High Value</v>
      </c>
    </row>
    <row r="1406" spans="1:9" x14ac:dyDescent="0.3">
      <c r="A1406" s="2" t="s">
        <v>4002</v>
      </c>
      <c r="B1406">
        <v>5</v>
      </c>
      <c r="C1406">
        <v>3</v>
      </c>
      <c r="D1406" s="5">
        <v>6350</v>
      </c>
      <c r="E1406">
        <f t="shared" si="105"/>
        <v>1</v>
      </c>
      <c r="F1406">
        <f t="shared" si="106"/>
        <v>2</v>
      </c>
      <c r="G1406">
        <f t="shared" si="107"/>
        <v>1</v>
      </c>
      <c r="H1406">
        <f t="shared" si="108"/>
        <v>121</v>
      </c>
      <c r="I1406" t="str">
        <f t="shared" si="109"/>
        <v>Low Value</v>
      </c>
    </row>
    <row r="1407" spans="1:9" x14ac:dyDescent="0.3">
      <c r="A1407" s="2" t="s">
        <v>4485</v>
      </c>
      <c r="B1407">
        <v>2</v>
      </c>
      <c r="C1407">
        <v>1</v>
      </c>
      <c r="D1407" s="5">
        <v>2930</v>
      </c>
      <c r="E1407">
        <f t="shared" si="105"/>
        <v>1</v>
      </c>
      <c r="F1407">
        <f t="shared" si="106"/>
        <v>1</v>
      </c>
      <c r="G1407">
        <f t="shared" si="107"/>
        <v>1</v>
      </c>
      <c r="H1407">
        <f t="shared" si="108"/>
        <v>111</v>
      </c>
      <c r="I1407" t="str">
        <f t="shared" si="109"/>
        <v>Low Value</v>
      </c>
    </row>
    <row r="1408" spans="1:9" x14ac:dyDescent="0.3">
      <c r="A1408" s="2" t="s">
        <v>2731</v>
      </c>
      <c r="B1408">
        <v>24</v>
      </c>
      <c r="C1408">
        <v>13</v>
      </c>
      <c r="D1408" s="5">
        <v>37682</v>
      </c>
      <c r="E1408">
        <f t="shared" si="105"/>
        <v>2</v>
      </c>
      <c r="F1408">
        <f t="shared" si="106"/>
        <v>2</v>
      </c>
      <c r="G1408">
        <f t="shared" si="107"/>
        <v>2</v>
      </c>
      <c r="H1408">
        <f t="shared" si="108"/>
        <v>222</v>
      </c>
      <c r="I1408" t="str">
        <f t="shared" si="109"/>
        <v>Medium Value</v>
      </c>
    </row>
    <row r="1409" spans="1:9" x14ac:dyDescent="0.3">
      <c r="A1409" s="2" t="s">
        <v>4589</v>
      </c>
      <c r="B1409">
        <v>4</v>
      </c>
      <c r="C1409">
        <v>1</v>
      </c>
      <c r="D1409" s="5">
        <v>2230</v>
      </c>
      <c r="E1409">
        <f t="shared" si="105"/>
        <v>1</v>
      </c>
      <c r="F1409">
        <f t="shared" si="106"/>
        <v>1</v>
      </c>
      <c r="G1409">
        <f t="shared" si="107"/>
        <v>1</v>
      </c>
      <c r="H1409">
        <f t="shared" si="108"/>
        <v>111</v>
      </c>
      <c r="I1409" t="str">
        <f t="shared" si="109"/>
        <v>Low Value</v>
      </c>
    </row>
    <row r="1410" spans="1:9" x14ac:dyDescent="0.3">
      <c r="A1410" s="2" t="s">
        <v>2024</v>
      </c>
      <c r="B1410">
        <v>90</v>
      </c>
      <c r="C1410">
        <v>3</v>
      </c>
      <c r="D1410" s="5">
        <v>128505</v>
      </c>
      <c r="E1410">
        <f t="shared" si="105"/>
        <v>3</v>
      </c>
      <c r="F1410">
        <f t="shared" si="106"/>
        <v>2</v>
      </c>
      <c r="G1410">
        <f t="shared" si="107"/>
        <v>2</v>
      </c>
      <c r="H1410">
        <f t="shared" si="108"/>
        <v>322</v>
      </c>
      <c r="I1410" t="str">
        <f t="shared" si="109"/>
        <v>High Value</v>
      </c>
    </row>
    <row r="1411" spans="1:9" x14ac:dyDescent="0.3">
      <c r="A1411" s="2" t="s">
        <v>3253</v>
      </c>
      <c r="B1411">
        <v>9</v>
      </c>
      <c r="C1411">
        <v>2</v>
      </c>
      <c r="D1411" s="5">
        <v>17420</v>
      </c>
      <c r="E1411">
        <f t="shared" ref="E1411:E1474" si="110">VLOOKUP(B1411,$K$4:$L$6,2,TRUE)</f>
        <v>2</v>
      </c>
      <c r="F1411">
        <f t="shared" ref="F1411:F1474" si="111">VLOOKUP(C1411,$K$9:$L$11,2,TRUE)</f>
        <v>1</v>
      </c>
      <c r="G1411">
        <f t="shared" ref="G1411:G1474" si="112">VLOOKUP(D1411,$K$14:$L$16,2,TRUE)</f>
        <v>2</v>
      </c>
      <c r="H1411">
        <f t="shared" ref="H1411:H1474" si="113">+E1411*100+F1411*10+G1411</f>
        <v>212</v>
      </c>
      <c r="I1411" t="str">
        <f t="shared" ref="I1411:I1474" si="114">IF(H1411&lt;200,"Low Value",IF(H1411&lt;300,"Medium Value",IF(H1411&lt;=333,"High Value")))</f>
        <v>Medium Value</v>
      </c>
    </row>
    <row r="1412" spans="1:9" x14ac:dyDescent="0.3">
      <c r="A1412" s="2" t="s">
        <v>2715</v>
      </c>
      <c r="B1412">
        <v>20</v>
      </c>
      <c r="C1412">
        <v>7</v>
      </c>
      <c r="D1412" s="5">
        <v>38385</v>
      </c>
      <c r="E1412">
        <f t="shared" si="110"/>
        <v>2</v>
      </c>
      <c r="F1412">
        <f t="shared" si="111"/>
        <v>2</v>
      </c>
      <c r="G1412">
        <f t="shared" si="112"/>
        <v>2</v>
      </c>
      <c r="H1412">
        <f t="shared" si="113"/>
        <v>222</v>
      </c>
      <c r="I1412" t="str">
        <f t="shared" si="114"/>
        <v>Medium Value</v>
      </c>
    </row>
    <row r="1413" spans="1:9" x14ac:dyDescent="0.3">
      <c r="A1413" s="2" t="s">
        <v>3936</v>
      </c>
      <c r="B1413">
        <v>4</v>
      </c>
      <c r="C1413">
        <v>1</v>
      </c>
      <c r="D1413" s="5">
        <v>7000</v>
      </c>
      <c r="E1413">
        <f t="shared" si="110"/>
        <v>1</v>
      </c>
      <c r="F1413">
        <f t="shared" si="111"/>
        <v>1</v>
      </c>
      <c r="G1413">
        <f t="shared" si="112"/>
        <v>1</v>
      </c>
      <c r="H1413">
        <f t="shared" si="113"/>
        <v>111</v>
      </c>
      <c r="I1413" t="str">
        <f t="shared" si="114"/>
        <v>Low Value</v>
      </c>
    </row>
    <row r="1414" spans="1:9" x14ac:dyDescent="0.3">
      <c r="A1414" s="2" t="s">
        <v>2129</v>
      </c>
      <c r="B1414">
        <v>96</v>
      </c>
      <c r="C1414">
        <v>29</v>
      </c>
      <c r="D1414" s="5">
        <v>104250</v>
      </c>
      <c r="E1414">
        <f t="shared" si="110"/>
        <v>3</v>
      </c>
      <c r="F1414">
        <f t="shared" si="111"/>
        <v>3</v>
      </c>
      <c r="G1414">
        <f t="shared" si="112"/>
        <v>2</v>
      </c>
      <c r="H1414">
        <f t="shared" si="113"/>
        <v>332</v>
      </c>
      <c r="I1414" t="str">
        <f t="shared" si="114"/>
        <v>High Value</v>
      </c>
    </row>
    <row r="1415" spans="1:9" x14ac:dyDescent="0.3">
      <c r="A1415" s="2" t="s">
        <v>391</v>
      </c>
      <c r="B1415">
        <v>533</v>
      </c>
      <c r="C1415">
        <v>74</v>
      </c>
      <c r="D1415" s="5">
        <v>1884523</v>
      </c>
      <c r="E1415">
        <f t="shared" si="110"/>
        <v>3</v>
      </c>
      <c r="F1415">
        <f t="shared" si="111"/>
        <v>3</v>
      </c>
      <c r="G1415">
        <f t="shared" si="112"/>
        <v>3</v>
      </c>
      <c r="H1415">
        <f t="shared" si="113"/>
        <v>333</v>
      </c>
      <c r="I1415" t="str">
        <f t="shared" si="114"/>
        <v>High Value</v>
      </c>
    </row>
    <row r="1416" spans="1:9" x14ac:dyDescent="0.3">
      <c r="A1416" s="2" t="s">
        <v>1345</v>
      </c>
      <c r="B1416">
        <v>699</v>
      </c>
      <c r="C1416">
        <v>58</v>
      </c>
      <c r="D1416" s="5">
        <v>1237498</v>
      </c>
      <c r="E1416">
        <f t="shared" si="110"/>
        <v>3</v>
      </c>
      <c r="F1416">
        <f t="shared" si="111"/>
        <v>3</v>
      </c>
      <c r="G1416">
        <f t="shared" si="112"/>
        <v>3</v>
      </c>
      <c r="H1416">
        <f t="shared" si="113"/>
        <v>333</v>
      </c>
      <c r="I1416" t="str">
        <f t="shared" si="114"/>
        <v>High Value</v>
      </c>
    </row>
    <row r="1417" spans="1:9" x14ac:dyDescent="0.3">
      <c r="A1417" s="2" t="s">
        <v>2574</v>
      </c>
      <c r="B1417">
        <v>16</v>
      </c>
      <c r="C1417">
        <v>6</v>
      </c>
      <c r="D1417" s="5">
        <v>46683</v>
      </c>
      <c r="E1417">
        <f t="shared" si="110"/>
        <v>2</v>
      </c>
      <c r="F1417">
        <f t="shared" si="111"/>
        <v>2</v>
      </c>
      <c r="G1417">
        <f t="shared" si="112"/>
        <v>2</v>
      </c>
      <c r="H1417">
        <f t="shared" si="113"/>
        <v>222</v>
      </c>
      <c r="I1417" t="str">
        <f t="shared" si="114"/>
        <v>Medium Value</v>
      </c>
    </row>
    <row r="1418" spans="1:9" x14ac:dyDescent="0.3">
      <c r="A1418" s="2" t="s">
        <v>392</v>
      </c>
      <c r="B1418">
        <v>202</v>
      </c>
      <c r="C1418">
        <v>43</v>
      </c>
      <c r="D1418" s="5">
        <v>460694</v>
      </c>
      <c r="E1418">
        <f t="shared" si="110"/>
        <v>3</v>
      </c>
      <c r="F1418">
        <f t="shared" si="111"/>
        <v>3</v>
      </c>
      <c r="G1418">
        <f t="shared" si="112"/>
        <v>3</v>
      </c>
      <c r="H1418">
        <f t="shared" si="113"/>
        <v>333</v>
      </c>
      <c r="I1418" t="str">
        <f t="shared" si="114"/>
        <v>High Value</v>
      </c>
    </row>
    <row r="1419" spans="1:9" x14ac:dyDescent="0.3">
      <c r="A1419" s="2" t="s">
        <v>393</v>
      </c>
      <c r="B1419">
        <v>627</v>
      </c>
      <c r="C1419">
        <v>146</v>
      </c>
      <c r="D1419" s="5">
        <v>2176019</v>
      </c>
      <c r="E1419">
        <f t="shared" si="110"/>
        <v>3</v>
      </c>
      <c r="F1419">
        <f t="shared" si="111"/>
        <v>3</v>
      </c>
      <c r="G1419">
        <f t="shared" si="112"/>
        <v>3</v>
      </c>
      <c r="H1419">
        <f t="shared" si="113"/>
        <v>333</v>
      </c>
      <c r="I1419" t="str">
        <f t="shared" si="114"/>
        <v>High Value</v>
      </c>
    </row>
    <row r="1420" spans="1:9" x14ac:dyDescent="0.3">
      <c r="A1420" s="2" t="s">
        <v>394</v>
      </c>
      <c r="B1420">
        <v>857</v>
      </c>
      <c r="C1420">
        <v>183</v>
      </c>
      <c r="D1420" s="5">
        <v>2269448</v>
      </c>
      <c r="E1420">
        <f t="shared" si="110"/>
        <v>3</v>
      </c>
      <c r="F1420">
        <f t="shared" si="111"/>
        <v>3</v>
      </c>
      <c r="G1420">
        <f t="shared" si="112"/>
        <v>3</v>
      </c>
      <c r="H1420">
        <f t="shared" si="113"/>
        <v>333</v>
      </c>
      <c r="I1420" t="str">
        <f t="shared" si="114"/>
        <v>High Value</v>
      </c>
    </row>
    <row r="1421" spans="1:9" x14ac:dyDescent="0.3">
      <c r="A1421" s="2" t="s">
        <v>3065</v>
      </c>
      <c r="B1421">
        <v>28</v>
      </c>
      <c r="C1421">
        <v>5</v>
      </c>
      <c r="D1421" s="5">
        <v>22665</v>
      </c>
      <c r="E1421">
        <f t="shared" si="110"/>
        <v>2</v>
      </c>
      <c r="F1421">
        <f t="shared" si="111"/>
        <v>2</v>
      </c>
      <c r="G1421">
        <f t="shared" si="112"/>
        <v>2</v>
      </c>
      <c r="H1421">
        <f t="shared" si="113"/>
        <v>222</v>
      </c>
      <c r="I1421" t="str">
        <f t="shared" si="114"/>
        <v>Medium Value</v>
      </c>
    </row>
    <row r="1422" spans="1:9" x14ac:dyDescent="0.3">
      <c r="A1422" s="2" t="s">
        <v>3154</v>
      </c>
      <c r="B1422">
        <v>4</v>
      </c>
      <c r="C1422">
        <v>3</v>
      </c>
      <c r="D1422" s="5">
        <v>19900</v>
      </c>
      <c r="E1422">
        <f t="shared" si="110"/>
        <v>1</v>
      </c>
      <c r="F1422">
        <f t="shared" si="111"/>
        <v>2</v>
      </c>
      <c r="G1422">
        <f t="shared" si="112"/>
        <v>2</v>
      </c>
      <c r="H1422">
        <f t="shared" si="113"/>
        <v>122</v>
      </c>
      <c r="I1422" t="str">
        <f t="shared" si="114"/>
        <v>Low Value</v>
      </c>
    </row>
    <row r="1423" spans="1:9" x14ac:dyDescent="0.3">
      <c r="A1423" s="2" t="s">
        <v>1616</v>
      </c>
      <c r="B1423">
        <v>100</v>
      </c>
      <c r="C1423">
        <v>16</v>
      </c>
      <c r="D1423" s="5">
        <v>354010</v>
      </c>
      <c r="E1423">
        <f t="shared" si="110"/>
        <v>3</v>
      </c>
      <c r="F1423">
        <f t="shared" si="111"/>
        <v>2</v>
      </c>
      <c r="G1423">
        <f t="shared" si="112"/>
        <v>3</v>
      </c>
      <c r="H1423">
        <f t="shared" si="113"/>
        <v>323</v>
      </c>
      <c r="I1423" t="str">
        <f t="shared" si="114"/>
        <v>High Value</v>
      </c>
    </row>
    <row r="1424" spans="1:9" x14ac:dyDescent="0.3">
      <c r="A1424" s="2" t="s">
        <v>4434</v>
      </c>
      <c r="B1424">
        <v>1</v>
      </c>
      <c r="C1424">
        <v>1</v>
      </c>
      <c r="D1424" s="5">
        <v>3330</v>
      </c>
      <c r="E1424">
        <f t="shared" si="110"/>
        <v>1</v>
      </c>
      <c r="F1424">
        <f t="shared" si="111"/>
        <v>1</v>
      </c>
      <c r="G1424">
        <f t="shared" si="112"/>
        <v>1</v>
      </c>
      <c r="H1424">
        <f t="shared" si="113"/>
        <v>111</v>
      </c>
      <c r="I1424" t="str">
        <f t="shared" si="114"/>
        <v>Low Value</v>
      </c>
    </row>
    <row r="1425" spans="1:9" x14ac:dyDescent="0.3">
      <c r="A1425" s="2" t="s">
        <v>4616</v>
      </c>
      <c r="B1425">
        <v>1</v>
      </c>
      <c r="C1425">
        <v>1</v>
      </c>
      <c r="D1425" s="5">
        <v>2040</v>
      </c>
      <c r="E1425">
        <f t="shared" si="110"/>
        <v>1</v>
      </c>
      <c r="F1425">
        <f t="shared" si="111"/>
        <v>1</v>
      </c>
      <c r="G1425">
        <f t="shared" si="112"/>
        <v>1</v>
      </c>
      <c r="H1425">
        <f t="shared" si="113"/>
        <v>111</v>
      </c>
      <c r="I1425" t="str">
        <f t="shared" si="114"/>
        <v>Low Value</v>
      </c>
    </row>
    <row r="1426" spans="1:9" x14ac:dyDescent="0.3">
      <c r="A1426" s="2" t="s">
        <v>2149</v>
      </c>
      <c r="B1426">
        <v>55</v>
      </c>
      <c r="C1426">
        <v>14</v>
      </c>
      <c r="D1426" s="5">
        <v>99765</v>
      </c>
      <c r="E1426">
        <f t="shared" si="110"/>
        <v>2</v>
      </c>
      <c r="F1426">
        <f t="shared" si="111"/>
        <v>2</v>
      </c>
      <c r="G1426">
        <f t="shared" si="112"/>
        <v>2</v>
      </c>
      <c r="H1426">
        <f t="shared" si="113"/>
        <v>222</v>
      </c>
      <c r="I1426" t="str">
        <f t="shared" si="114"/>
        <v>Medium Value</v>
      </c>
    </row>
    <row r="1427" spans="1:9" x14ac:dyDescent="0.3">
      <c r="A1427" s="2" t="s">
        <v>3122</v>
      </c>
      <c r="B1427">
        <v>21</v>
      </c>
      <c r="C1427">
        <v>7</v>
      </c>
      <c r="D1427" s="5">
        <v>20890</v>
      </c>
      <c r="E1427">
        <f t="shared" si="110"/>
        <v>2</v>
      </c>
      <c r="F1427">
        <f t="shared" si="111"/>
        <v>2</v>
      </c>
      <c r="G1427">
        <f t="shared" si="112"/>
        <v>2</v>
      </c>
      <c r="H1427">
        <f t="shared" si="113"/>
        <v>222</v>
      </c>
      <c r="I1427" t="str">
        <f t="shared" si="114"/>
        <v>Medium Value</v>
      </c>
    </row>
    <row r="1428" spans="1:9" x14ac:dyDescent="0.3">
      <c r="A1428" s="2" t="s">
        <v>395</v>
      </c>
      <c r="B1428">
        <v>5</v>
      </c>
      <c r="C1428">
        <v>2</v>
      </c>
      <c r="D1428" s="5">
        <v>16530</v>
      </c>
      <c r="E1428">
        <f t="shared" si="110"/>
        <v>1</v>
      </c>
      <c r="F1428">
        <f t="shared" si="111"/>
        <v>1</v>
      </c>
      <c r="G1428">
        <f t="shared" si="112"/>
        <v>2</v>
      </c>
      <c r="H1428">
        <f t="shared" si="113"/>
        <v>112</v>
      </c>
      <c r="I1428" t="str">
        <f t="shared" si="114"/>
        <v>Low Value</v>
      </c>
    </row>
    <row r="1429" spans="1:9" x14ac:dyDescent="0.3">
      <c r="A1429" s="2" t="s">
        <v>4328</v>
      </c>
      <c r="B1429">
        <v>1</v>
      </c>
      <c r="C1429">
        <v>1</v>
      </c>
      <c r="D1429" s="5">
        <v>4020</v>
      </c>
      <c r="E1429">
        <f t="shared" si="110"/>
        <v>1</v>
      </c>
      <c r="F1429">
        <f t="shared" si="111"/>
        <v>1</v>
      </c>
      <c r="G1429">
        <f t="shared" si="112"/>
        <v>1</v>
      </c>
      <c r="H1429">
        <f t="shared" si="113"/>
        <v>111</v>
      </c>
      <c r="I1429" t="str">
        <f t="shared" si="114"/>
        <v>Low Value</v>
      </c>
    </row>
    <row r="1430" spans="1:9" x14ac:dyDescent="0.3">
      <c r="A1430" s="2" t="s">
        <v>396</v>
      </c>
      <c r="B1430">
        <v>13</v>
      </c>
      <c r="C1430">
        <v>10</v>
      </c>
      <c r="D1430" s="5">
        <v>25376</v>
      </c>
      <c r="E1430">
        <f t="shared" si="110"/>
        <v>2</v>
      </c>
      <c r="F1430">
        <f t="shared" si="111"/>
        <v>2</v>
      </c>
      <c r="G1430">
        <f t="shared" si="112"/>
        <v>2</v>
      </c>
      <c r="H1430">
        <f t="shared" si="113"/>
        <v>222</v>
      </c>
      <c r="I1430" t="str">
        <f t="shared" si="114"/>
        <v>Medium Value</v>
      </c>
    </row>
    <row r="1431" spans="1:9" x14ac:dyDescent="0.3">
      <c r="A1431" s="2" t="s">
        <v>2725</v>
      </c>
      <c r="B1431">
        <v>15</v>
      </c>
      <c r="C1431">
        <v>11</v>
      </c>
      <c r="D1431" s="5">
        <v>37920</v>
      </c>
      <c r="E1431">
        <f t="shared" si="110"/>
        <v>2</v>
      </c>
      <c r="F1431">
        <f t="shared" si="111"/>
        <v>2</v>
      </c>
      <c r="G1431">
        <f t="shared" si="112"/>
        <v>2</v>
      </c>
      <c r="H1431">
        <f t="shared" si="113"/>
        <v>222</v>
      </c>
      <c r="I1431" t="str">
        <f t="shared" si="114"/>
        <v>Medium Value</v>
      </c>
    </row>
    <row r="1432" spans="1:9" x14ac:dyDescent="0.3">
      <c r="A1432" s="2" t="s">
        <v>397</v>
      </c>
      <c r="B1432">
        <v>1591</v>
      </c>
      <c r="C1432">
        <v>330</v>
      </c>
      <c r="D1432" s="5">
        <v>3906356</v>
      </c>
      <c r="E1432">
        <f t="shared" si="110"/>
        <v>3</v>
      </c>
      <c r="F1432">
        <f t="shared" si="111"/>
        <v>3</v>
      </c>
      <c r="G1432">
        <f t="shared" si="112"/>
        <v>3</v>
      </c>
      <c r="H1432">
        <f t="shared" si="113"/>
        <v>333</v>
      </c>
      <c r="I1432" t="str">
        <f t="shared" si="114"/>
        <v>High Value</v>
      </c>
    </row>
    <row r="1433" spans="1:9" x14ac:dyDescent="0.3">
      <c r="A1433" s="2" t="s">
        <v>1770</v>
      </c>
      <c r="B1433">
        <v>105</v>
      </c>
      <c r="C1433">
        <v>4</v>
      </c>
      <c r="D1433" s="5">
        <v>220965</v>
      </c>
      <c r="E1433">
        <f t="shared" si="110"/>
        <v>3</v>
      </c>
      <c r="F1433">
        <f t="shared" si="111"/>
        <v>2</v>
      </c>
      <c r="G1433">
        <f t="shared" si="112"/>
        <v>3</v>
      </c>
      <c r="H1433">
        <f t="shared" si="113"/>
        <v>323</v>
      </c>
      <c r="I1433" t="str">
        <f t="shared" si="114"/>
        <v>High Value</v>
      </c>
    </row>
    <row r="1434" spans="1:9" x14ac:dyDescent="0.3">
      <c r="A1434" s="2" t="s">
        <v>398</v>
      </c>
      <c r="B1434">
        <v>33</v>
      </c>
      <c r="C1434">
        <v>13</v>
      </c>
      <c r="D1434" s="5">
        <v>43613</v>
      </c>
      <c r="E1434">
        <f t="shared" si="110"/>
        <v>2</v>
      </c>
      <c r="F1434">
        <f t="shared" si="111"/>
        <v>2</v>
      </c>
      <c r="G1434">
        <f t="shared" si="112"/>
        <v>2</v>
      </c>
      <c r="H1434">
        <f t="shared" si="113"/>
        <v>222</v>
      </c>
      <c r="I1434" t="str">
        <f t="shared" si="114"/>
        <v>Medium Value</v>
      </c>
    </row>
    <row r="1435" spans="1:9" x14ac:dyDescent="0.3">
      <c r="A1435" s="2" t="s">
        <v>2949</v>
      </c>
      <c r="B1435">
        <v>5</v>
      </c>
      <c r="C1435">
        <v>1</v>
      </c>
      <c r="D1435" s="5">
        <v>27000</v>
      </c>
      <c r="E1435">
        <f t="shared" si="110"/>
        <v>1</v>
      </c>
      <c r="F1435">
        <f t="shared" si="111"/>
        <v>1</v>
      </c>
      <c r="G1435">
        <f t="shared" si="112"/>
        <v>2</v>
      </c>
      <c r="H1435">
        <f t="shared" si="113"/>
        <v>112</v>
      </c>
      <c r="I1435" t="str">
        <f t="shared" si="114"/>
        <v>Low Value</v>
      </c>
    </row>
    <row r="1436" spans="1:9" x14ac:dyDescent="0.3">
      <c r="A1436" s="2" t="s">
        <v>399</v>
      </c>
      <c r="B1436">
        <v>544</v>
      </c>
      <c r="C1436">
        <v>80</v>
      </c>
      <c r="D1436" s="5">
        <v>1123759</v>
      </c>
      <c r="E1436">
        <f t="shared" si="110"/>
        <v>3</v>
      </c>
      <c r="F1436">
        <f t="shared" si="111"/>
        <v>3</v>
      </c>
      <c r="G1436">
        <f t="shared" si="112"/>
        <v>3</v>
      </c>
      <c r="H1436">
        <f t="shared" si="113"/>
        <v>333</v>
      </c>
      <c r="I1436" t="str">
        <f t="shared" si="114"/>
        <v>High Value</v>
      </c>
    </row>
    <row r="1437" spans="1:9" x14ac:dyDescent="0.3">
      <c r="A1437" s="2" t="s">
        <v>2770</v>
      </c>
      <c r="B1437">
        <v>9</v>
      </c>
      <c r="C1437">
        <v>4</v>
      </c>
      <c r="D1437" s="5">
        <v>35670</v>
      </c>
      <c r="E1437">
        <f t="shared" si="110"/>
        <v>2</v>
      </c>
      <c r="F1437">
        <f t="shared" si="111"/>
        <v>2</v>
      </c>
      <c r="G1437">
        <f t="shared" si="112"/>
        <v>2</v>
      </c>
      <c r="H1437">
        <f t="shared" si="113"/>
        <v>222</v>
      </c>
      <c r="I1437" t="str">
        <f t="shared" si="114"/>
        <v>Medium Value</v>
      </c>
    </row>
    <row r="1438" spans="1:9" x14ac:dyDescent="0.3">
      <c r="A1438" s="2" t="s">
        <v>3663</v>
      </c>
      <c r="B1438">
        <v>10</v>
      </c>
      <c r="C1438">
        <v>5</v>
      </c>
      <c r="D1438" s="5">
        <v>9874</v>
      </c>
      <c r="E1438">
        <f t="shared" si="110"/>
        <v>2</v>
      </c>
      <c r="F1438">
        <f t="shared" si="111"/>
        <v>2</v>
      </c>
      <c r="G1438">
        <f t="shared" si="112"/>
        <v>1</v>
      </c>
      <c r="H1438">
        <f t="shared" si="113"/>
        <v>221</v>
      </c>
      <c r="I1438" t="str">
        <f t="shared" si="114"/>
        <v>Medium Value</v>
      </c>
    </row>
    <row r="1439" spans="1:9" x14ac:dyDescent="0.3">
      <c r="A1439" s="2" t="s">
        <v>2186</v>
      </c>
      <c r="B1439">
        <v>46</v>
      </c>
      <c r="C1439">
        <v>10</v>
      </c>
      <c r="D1439" s="5">
        <v>91680</v>
      </c>
      <c r="E1439">
        <f t="shared" si="110"/>
        <v>2</v>
      </c>
      <c r="F1439">
        <f t="shared" si="111"/>
        <v>2</v>
      </c>
      <c r="G1439">
        <f t="shared" si="112"/>
        <v>2</v>
      </c>
      <c r="H1439">
        <f t="shared" si="113"/>
        <v>222</v>
      </c>
      <c r="I1439" t="str">
        <f t="shared" si="114"/>
        <v>Medium Value</v>
      </c>
    </row>
    <row r="1440" spans="1:9" x14ac:dyDescent="0.3">
      <c r="A1440" s="2" t="s">
        <v>400</v>
      </c>
      <c r="B1440">
        <v>515</v>
      </c>
      <c r="C1440">
        <v>87</v>
      </c>
      <c r="D1440" s="5">
        <v>1118618</v>
      </c>
      <c r="E1440">
        <f t="shared" si="110"/>
        <v>3</v>
      </c>
      <c r="F1440">
        <f t="shared" si="111"/>
        <v>3</v>
      </c>
      <c r="G1440">
        <f t="shared" si="112"/>
        <v>3</v>
      </c>
      <c r="H1440">
        <f t="shared" si="113"/>
        <v>333</v>
      </c>
      <c r="I1440" t="str">
        <f t="shared" si="114"/>
        <v>High Value</v>
      </c>
    </row>
    <row r="1441" spans="1:9" x14ac:dyDescent="0.3">
      <c r="A1441" s="2" t="s">
        <v>3786</v>
      </c>
      <c r="B1441">
        <v>6</v>
      </c>
      <c r="C1441">
        <v>5</v>
      </c>
      <c r="D1441" s="5">
        <v>8510</v>
      </c>
      <c r="E1441">
        <f t="shared" si="110"/>
        <v>1</v>
      </c>
      <c r="F1441">
        <f t="shared" si="111"/>
        <v>2</v>
      </c>
      <c r="G1441">
        <f t="shared" si="112"/>
        <v>1</v>
      </c>
      <c r="H1441">
        <f t="shared" si="113"/>
        <v>121</v>
      </c>
      <c r="I1441" t="str">
        <f t="shared" si="114"/>
        <v>Low Value</v>
      </c>
    </row>
    <row r="1442" spans="1:9" x14ac:dyDescent="0.3">
      <c r="A1442" s="2" t="s">
        <v>3651</v>
      </c>
      <c r="B1442">
        <v>4</v>
      </c>
      <c r="C1442">
        <v>2</v>
      </c>
      <c r="D1442" s="5">
        <v>10050</v>
      </c>
      <c r="E1442">
        <f t="shared" si="110"/>
        <v>1</v>
      </c>
      <c r="F1442">
        <f t="shared" si="111"/>
        <v>1</v>
      </c>
      <c r="G1442">
        <f t="shared" si="112"/>
        <v>1</v>
      </c>
      <c r="H1442">
        <f t="shared" si="113"/>
        <v>111</v>
      </c>
      <c r="I1442" t="str">
        <f t="shared" si="114"/>
        <v>Low Value</v>
      </c>
    </row>
    <row r="1443" spans="1:9" x14ac:dyDescent="0.3">
      <c r="A1443" s="2" t="s">
        <v>4429</v>
      </c>
      <c r="B1443">
        <v>2</v>
      </c>
      <c r="C1443">
        <v>2</v>
      </c>
      <c r="D1443" s="5">
        <v>3360</v>
      </c>
      <c r="E1443">
        <f t="shared" si="110"/>
        <v>1</v>
      </c>
      <c r="F1443">
        <f t="shared" si="111"/>
        <v>1</v>
      </c>
      <c r="G1443">
        <f t="shared" si="112"/>
        <v>1</v>
      </c>
      <c r="H1443">
        <f t="shared" si="113"/>
        <v>111</v>
      </c>
      <c r="I1443" t="str">
        <f t="shared" si="114"/>
        <v>Low Value</v>
      </c>
    </row>
    <row r="1444" spans="1:9" x14ac:dyDescent="0.3">
      <c r="A1444" s="2" t="s">
        <v>3178</v>
      </c>
      <c r="B1444">
        <v>6</v>
      </c>
      <c r="C1444">
        <v>2</v>
      </c>
      <c r="D1444" s="5">
        <v>18920</v>
      </c>
      <c r="E1444">
        <f t="shared" si="110"/>
        <v>1</v>
      </c>
      <c r="F1444">
        <f t="shared" si="111"/>
        <v>1</v>
      </c>
      <c r="G1444">
        <f t="shared" si="112"/>
        <v>2</v>
      </c>
      <c r="H1444">
        <f t="shared" si="113"/>
        <v>112</v>
      </c>
      <c r="I1444" t="str">
        <f t="shared" si="114"/>
        <v>Low Value</v>
      </c>
    </row>
    <row r="1445" spans="1:9" x14ac:dyDescent="0.3">
      <c r="A1445" s="2" t="s">
        <v>401</v>
      </c>
      <c r="B1445">
        <v>20</v>
      </c>
      <c r="C1445">
        <v>15</v>
      </c>
      <c r="D1445" s="5">
        <v>55297</v>
      </c>
      <c r="E1445">
        <f t="shared" si="110"/>
        <v>2</v>
      </c>
      <c r="F1445">
        <f t="shared" si="111"/>
        <v>2</v>
      </c>
      <c r="G1445">
        <f t="shared" si="112"/>
        <v>2</v>
      </c>
      <c r="H1445">
        <f t="shared" si="113"/>
        <v>222</v>
      </c>
      <c r="I1445" t="str">
        <f t="shared" si="114"/>
        <v>Medium Value</v>
      </c>
    </row>
    <row r="1446" spans="1:9" x14ac:dyDescent="0.3">
      <c r="A1446" s="2" t="s">
        <v>2364</v>
      </c>
      <c r="B1446">
        <v>41</v>
      </c>
      <c r="C1446">
        <v>13</v>
      </c>
      <c r="D1446" s="5">
        <v>64835</v>
      </c>
      <c r="E1446">
        <f t="shared" si="110"/>
        <v>2</v>
      </c>
      <c r="F1446">
        <f t="shared" si="111"/>
        <v>2</v>
      </c>
      <c r="G1446">
        <f t="shared" si="112"/>
        <v>2</v>
      </c>
      <c r="H1446">
        <f t="shared" si="113"/>
        <v>222</v>
      </c>
      <c r="I1446" t="str">
        <f t="shared" si="114"/>
        <v>Medium Value</v>
      </c>
    </row>
    <row r="1447" spans="1:9" x14ac:dyDescent="0.3">
      <c r="A1447" s="2" t="s">
        <v>402</v>
      </c>
      <c r="B1447">
        <v>474</v>
      </c>
      <c r="C1447">
        <v>165</v>
      </c>
      <c r="D1447" s="5">
        <v>909483</v>
      </c>
      <c r="E1447">
        <f t="shared" si="110"/>
        <v>3</v>
      </c>
      <c r="F1447">
        <f t="shared" si="111"/>
        <v>3</v>
      </c>
      <c r="G1447">
        <f t="shared" si="112"/>
        <v>3</v>
      </c>
      <c r="H1447">
        <f t="shared" si="113"/>
        <v>333</v>
      </c>
      <c r="I1447" t="str">
        <f t="shared" si="114"/>
        <v>High Value</v>
      </c>
    </row>
    <row r="1448" spans="1:9" x14ac:dyDescent="0.3">
      <c r="A1448" s="2" t="s">
        <v>2851</v>
      </c>
      <c r="B1448">
        <v>18</v>
      </c>
      <c r="C1448">
        <v>1</v>
      </c>
      <c r="D1448" s="5">
        <v>31980</v>
      </c>
      <c r="E1448">
        <f t="shared" si="110"/>
        <v>2</v>
      </c>
      <c r="F1448">
        <f t="shared" si="111"/>
        <v>1</v>
      </c>
      <c r="G1448">
        <f t="shared" si="112"/>
        <v>2</v>
      </c>
      <c r="H1448">
        <f t="shared" si="113"/>
        <v>212</v>
      </c>
      <c r="I1448" t="str">
        <f t="shared" si="114"/>
        <v>Medium Value</v>
      </c>
    </row>
    <row r="1449" spans="1:9" x14ac:dyDescent="0.3">
      <c r="A1449" s="2" t="s">
        <v>3129</v>
      </c>
      <c r="B1449">
        <v>10</v>
      </c>
      <c r="C1449">
        <v>1</v>
      </c>
      <c r="D1449" s="5">
        <v>20700</v>
      </c>
      <c r="E1449">
        <f t="shared" si="110"/>
        <v>2</v>
      </c>
      <c r="F1449">
        <f t="shared" si="111"/>
        <v>1</v>
      </c>
      <c r="G1449">
        <f t="shared" si="112"/>
        <v>2</v>
      </c>
      <c r="H1449">
        <f t="shared" si="113"/>
        <v>212</v>
      </c>
      <c r="I1449" t="str">
        <f t="shared" si="114"/>
        <v>Medium Value</v>
      </c>
    </row>
    <row r="1450" spans="1:9" x14ac:dyDescent="0.3">
      <c r="A1450" s="2" t="s">
        <v>1322</v>
      </c>
      <c r="B1450">
        <v>752</v>
      </c>
      <c r="C1450">
        <v>195</v>
      </c>
      <c r="D1450" s="5">
        <v>1735137</v>
      </c>
      <c r="E1450">
        <f t="shared" si="110"/>
        <v>3</v>
      </c>
      <c r="F1450">
        <f t="shared" si="111"/>
        <v>3</v>
      </c>
      <c r="G1450">
        <f t="shared" si="112"/>
        <v>3</v>
      </c>
      <c r="H1450">
        <f t="shared" si="113"/>
        <v>333</v>
      </c>
      <c r="I1450" t="str">
        <f t="shared" si="114"/>
        <v>High Value</v>
      </c>
    </row>
    <row r="1451" spans="1:9" x14ac:dyDescent="0.3">
      <c r="A1451" s="2" t="s">
        <v>3317</v>
      </c>
      <c r="B1451">
        <v>6</v>
      </c>
      <c r="C1451">
        <v>3</v>
      </c>
      <c r="D1451" s="5">
        <v>16200</v>
      </c>
      <c r="E1451">
        <f t="shared" si="110"/>
        <v>1</v>
      </c>
      <c r="F1451">
        <f t="shared" si="111"/>
        <v>2</v>
      </c>
      <c r="G1451">
        <f t="shared" si="112"/>
        <v>2</v>
      </c>
      <c r="H1451">
        <f t="shared" si="113"/>
        <v>122</v>
      </c>
      <c r="I1451" t="str">
        <f t="shared" si="114"/>
        <v>Low Value</v>
      </c>
    </row>
    <row r="1452" spans="1:9" x14ac:dyDescent="0.3">
      <c r="A1452" s="2" t="s">
        <v>403</v>
      </c>
      <c r="B1452">
        <v>9</v>
      </c>
      <c r="C1452">
        <v>3</v>
      </c>
      <c r="D1452" s="5">
        <v>24350</v>
      </c>
      <c r="E1452">
        <f t="shared" si="110"/>
        <v>2</v>
      </c>
      <c r="F1452">
        <f t="shared" si="111"/>
        <v>2</v>
      </c>
      <c r="G1452">
        <f t="shared" si="112"/>
        <v>2</v>
      </c>
      <c r="H1452">
        <f t="shared" si="113"/>
        <v>222</v>
      </c>
      <c r="I1452" t="str">
        <f t="shared" si="114"/>
        <v>Medium Value</v>
      </c>
    </row>
    <row r="1453" spans="1:9" x14ac:dyDescent="0.3">
      <c r="A1453" s="2" t="s">
        <v>404</v>
      </c>
      <c r="B1453">
        <v>37</v>
      </c>
      <c r="C1453">
        <v>5</v>
      </c>
      <c r="D1453" s="5">
        <v>62395</v>
      </c>
      <c r="E1453">
        <f t="shared" si="110"/>
        <v>2</v>
      </c>
      <c r="F1453">
        <f t="shared" si="111"/>
        <v>2</v>
      </c>
      <c r="G1453">
        <f t="shared" si="112"/>
        <v>2</v>
      </c>
      <c r="H1453">
        <f t="shared" si="113"/>
        <v>222</v>
      </c>
      <c r="I1453" t="str">
        <f t="shared" si="114"/>
        <v>Medium Value</v>
      </c>
    </row>
    <row r="1454" spans="1:9" x14ac:dyDescent="0.3">
      <c r="A1454" s="2" t="s">
        <v>2053</v>
      </c>
      <c r="B1454">
        <v>35</v>
      </c>
      <c r="C1454">
        <v>3</v>
      </c>
      <c r="D1454" s="5">
        <v>119950</v>
      </c>
      <c r="E1454">
        <f t="shared" si="110"/>
        <v>2</v>
      </c>
      <c r="F1454">
        <f t="shared" si="111"/>
        <v>2</v>
      </c>
      <c r="G1454">
        <f t="shared" si="112"/>
        <v>2</v>
      </c>
      <c r="H1454">
        <f t="shared" si="113"/>
        <v>222</v>
      </c>
      <c r="I1454" t="str">
        <f t="shared" si="114"/>
        <v>Medium Value</v>
      </c>
    </row>
    <row r="1455" spans="1:9" x14ac:dyDescent="0.3">
      <c r="A1455" s="2" t="s">
        <v>1729</v>
      </c>
      <c r="B1455">
        <v>126</v>
      </c>
      <c r="C1455">
        <v>68</v>
      </c>
      <c r="D1455" s="5">
        <v>248205</v>
      </c>
      <c r="E1455">
        <f t="shared" si="110"/>
        <v>3</v>
      </c>
      <c r="F1455">
        <f t="shared" si="111"/>
        <v>3</v>
      </c>
      <c r="G1455">
        <f t="shared" si="112"/>
        <v>3</v>
      </c>
      <c r="H1455">
        <f t="shared" si="113"/>
        <v>333</v>
      </c>
      <c r="I1455" t="str">
        <f t="shared" si="114"/>
        <v>High Value</v>
      </c>
    </row>
    <row r="1456" spans="1:9" x14ac:dyDescent="0.3">
      <c r="A1456" s="2" t="s">
        <v>1310</v>
      </c>
      <c r="B1456">
        <v>1084</v>
      </c>
      <c r="C1456">
        <v>39</v>
      </c>
      <c r="D1456" s="5">
        <v>2690945</v>
      </c>
      <c r="E1456">
        <f t="shared" si="110"/>
        <v>3</v>
      </c>
      <c r="F1456">
        <f t="shared" si="111"/>
        <v>3</v>
      </c>
      <c r="G1456">
        <f t="shared" si="112"/>
        <v>3</v>
      </c>
      <c r="H1456">
        <f t="shared" si="113"/>
        <v>333</v>
      </c>
      <c r="I1456" t="str">
        <f t="shared" si="114"/>
        <v>High Value</v>
      </c>
    </row>
    <row r="1457" spans="1:9" x14ac:dyDescent="0.3">
      <c r="A1457" s="2" t="s">
        <v>2608</v>
      </c>
      <c r="B1457">
        <v>19</v>
      </c>
      <c r="C1457">
        <v>2</v>
      </c>
      <c r="D1457" s="5">
        <v>43940</v>
      </c>
      <c r="E1457">
        <f t="shared" si="110"/>
        <v>2</v>
      </c>
      <c r="F1457">
        <f t="shared" si="111"/>
        <v>1</v>
      </c>
      <c r="G1457">
        <f t="shared" si="112"/>
        <v>2</v>
      </c>
      <c r="H1457">
        <f t="shared" si="113"/>
        <v>212</v>
      </c>
      <c r="I1457" t="str">
        <f t="shared" si="114"/>
        <v>Medium Value</v>
      </c>
    </row>
    <row r="1458" spans="1:9" x14ac:dyDescent="0.3">
      <c r="A1458" s="2" t="s">
        <v>405</v>
      </c>
      <c r="B1458">
        <v>115</v>
      </c>
      <c r="C1458">
        <v>27</v>
      </c>
      <c r="D1458" s="5">
        <v>211433</v>
      </c>
      <c r="E1458">
        <f t="shared" si="110"/>
        <v>3</v>
      </c>
      <c r="F1458">
        <f t="shared" si="111"/>
        <v>3</v>
      </c>
      <c r="G1458">
        <f t="shared" si="112"/>
        <v>3</v>
      </c>
      <c r="H1458">
        <f t="shared" si="113"/>
        <v>333</v>
      </c>
      <c r="I1458" t="str">
        <f t="shared" si="114"/>
        <v>High Value</v>
      </c>
    </row>
    <row r="1459" spans="1:9" x14ac:dyDescent="0.3">
      <c r="A1459" s="2" t="s">
        <v>406</v>
      </c>
      <c r="B1459">
        <v>1</v>
      </c>
      <c r="C1459">
        <v>1</v>
      </c>
      <c r="D1459" s="5">
        <v>1290</v>
      </c>
      <c r="E1459">
        <f t="shared" si="110"/>
        <v>1</v>
      </c>
      <c r="F1459">
        <f t="shared" si="111"/>
        <v>1</v>
      </c>
      <c r="G1459">
        <f t="shared" si="112"/>
        <v>1</v>
      </c>
      <c r="H1459">
        <f t="shared" si="113"/>
        <v>111</v>
      </c>
      <c r="I1459" t="str">
        <f t="shared" si="114"/>
        <v>Low Value</v>
      </c>
    </row>
    <row r="1460" spans="1:9" x14ac:dyDescent="0.3">
      <c r="A1460" s="2" t="s">
        <v>4728</v>
      </c>
      <c r="B1460">
        <v>1</v>
      </c>
      <c r="C1460">
        <v>1</v>
      </c>
      <c r="D1460" s="5">
        <v>1510</v>
      </c>
      <c r="E1460">
        <f t="shared" si="110"/>
        <v>1</v>
      </c>
      <c r="F1460">
        <f t="shared" si="111"/>
        <v>1</v>
      </c>
      <c r="G1460">
        <f t="shared" si="112"/>
        <v>1</v>
      </c>
      <c r="H1460">
        <f t="shared" si="113"/>
        <v>111</v>
      </c>
      <c r="I1460" t="str">
        <f t="shared" si="114"/>
        <v>Low Value</v>
      </c>
    </row>
    <row r="1461" spans="1:9" x14ac:dyDescent="0.3">
      <c r="A1461" s="2" t="s">
        <v>3269</v>
      </c>
      <c r="B1461">
        <v>5</v>
      </c>
      <c r="C1461">
        <v>1</v>
      </c>
      <c r="D1461" s="5">
        <v>17220</v>
      </c>
      <c r="E1461">
        <f t="shared" si="110"/>
        <v>1</v>
      </c>
      <c r="F1461">
        <f t="shared" si="111"/>
        <v>1</v>
      </c>
      <c r="G1461">
        <f t="shared" si="112"/>
        <v>2</v>
      </c>
      <c r="H1461">
        <f t="shared" si="113"/>
        <v>112</v>
      </c>
      <c r="I1461" t="str">
        <f t="shared" si="114"/>
        <v>Low Value</v>
      </c>
    </row>
    <row r="1462" spans="1:9" x14ac:dyDescent="0.3">
      <c r="A1462" s="2" t="s">
        <v>1481</v>
      </c>
      <c r="B1462">
        <v>243</v>
      </c>
      <c r="C1462">
        <v>45</v>
      </c>
      <c r="D1462" s="5">
        <v>559385</v>
      </c>
      <c r="E1462">
        <f t="shared" si="110"/>
        <v>3</v>
      </c>
      <c r="F1462">
        <f t="shared" si="111"/>
        <v>3</v>
      </c>
      <c r="G1462">
        <f t="shared" si="112"/>
        <v>3</v>
      </c>
      <c r="H1462">
        <f t="shared" si="113"/>
        <v>333</v>
      </c>
      <c r="I1462" t="str">
        <f t="shared" si="114"/>
        <v>High Value</v>
      </c>
    </row>
    <row r="1463" spans="1:9" x14ac:dyDescent="0.3">
      <c r="A1463" s="2" t="s">
        <v>1852</v>
      </c>
      <c r="B1463">
        <v>56</v>
      </c>
      <c r="C1463">
        <v>17</v>
      </c>
      <c r="D1463" s="5">
        <v>183030</v>
      </c>
      <c r="E1463">
        <f t="shared" si="110"/>
        <v>2</v>
      </c>
      <c r="F1463">
        <f t="shared" si="111"/>
        <v>2</v>
      </c>
      <c r="G1463">
        <f t="shared" si="112"/>
        <v>3</v>
      </c>
      <c r="H1463">
        <f t="shared" si="113"/>
        <v>223</v>
      </c>
      <c r="I1463" t="str">
        <f t="shared" si="114"/>
        <v>Medium Value</v>
      </c>
    </row>
    <row r="1464" spans="1:9" x14ac:dyDescent="0.3">
      <c r="A1464" s="2" t="s">
        <v>2726</v>
      </c>
      <c r="B1464">
        <v>33</v>
      </c>
      <c r="C1464">
        <v>8</v>
      </c>
      <c r="D1464" s="5">
        <v>37901</v>
      </c>
      <c r="E1464">
        <f t="shared" si="110"/>
        <v>2</v>
      </c>
      <c r="F1464">
        <f t="shared" si="111"/>
        <v>2</v>
      </c>
      <c r="G1464">
        <f t="shared" si="112"/>
        <v>2</v>
      </c>
      <c r="H1464">
        <f t="shared" si="113"/>
        <v>222</v>
      </c>
      <c r="I1464" t="str">
        <f t="shared" si="114"/>
        <v>Medium Value</v>
      </c>
    </row>
    <row r="1465" spans="1:9" x14ac:dyDescent="0.3">
      <c r="A1465" s="2" t="s">
        <v>3216</v>
      </c>
      <c r="B1465">
        <v>3</v>
      </c>
      <c r="C1465">
        <v>3</v>
      </c>
      <c r="D1465" s="5">
        <v>18085</v>
      </c>
      <c r="E1465">
        <f t="shared" si="110"/>
        <v>1</v>
      </c>
      <c r="F1465">
        <f t="shared" si="111"/>
        <v>2</v>
      </c>
      <c r="G1465">
        <f t="shared" si="112"/>
        <v>2</v>
      </c>
      <c r="H1465">
        <f t="shared" si="113"/>
        <v>122</v>
      </c>
      <c r="I1465" t="str">
        <f t="shared" si="114"/>
        <v>Low Value</v>
      </c>
    </row>
    <row r="1466" spans="1:9" x14ac:dyDescent="0.3">
      <c r="A1466" s="2" t="s">
        <v>3972</v>
      </c>
      <c r="B1466">
        <v>4</v>
      </c>
      <c r="C1466">
        <v>4</v>
      </c>
      <c r="D1466" s="5">
        <v>6650</v>
      </c>
      <c r="E1466">
        <f t="shared" si="110"/>
        <v>1</v>
      </c>
      <c r="F1466">
        <f t="shared" si="111"/>
        <v>2</v>
      </c>
      <c r="G1466">
        <f t="shared" si="112"/>
        <v>1</v>
      </c>
      <c r="H1466">
        <f t="shared" si="113"/>
        <v>121</v>
      </c>
      <c r="I1466" t="str">
        <f t="shared" si="114"/>
        <v>Low Value</v>
      </c>
    </row>
    <row r="1467" spans="1:9" x14ac:dyDescent="0.3">
      <c r="A1467" s="2" t="s">
        <v>407</v>
      </c>
      <c r="B1467">
        <v>527</v>
      </c>
      <c r="C1467">
        <v>198</v>
      </c>
      <c r="D1467" s="5">
        <v>1135487</v>
      </c>
      <c r="E1467">
        <f t="shared" si="110"/>
        <v>3</v>
      </c>
      <c r="F1467">
        <f t="shared" si="111"/>
        <v>3</v>
      </c>
      <c r="G1467">
        <f t="shared" si="112"/>
        <v>3</v>
      </c>
      <c r="H1467">
        <f t="shared" si="113"/>
        <v>333</v>
      </c>
      <c r="I1467" t="str">
        <f t="shared" si="114"/>
        <v>High Value</v>
      </c>
    </row>
    <row r="1468" spans="1:9" x14ac:dyDescent="0.3">
      <c r="A1468" s="2" t="s">
        <v>2848</v>
      </c>
      <c r="B1468">
        <v>19</v>
      </c>
      <c r="C1468">
        <v>6</v>
      </c>
      <c r="D1468" s="5">
        <v>32130</v>
      </c>
      <c r="E1468">
        <f t="shared" si="110"/>
        <v>2</v>
      </c>
      <c r="F1468">
        <f t="shared" si="111"/>
        <v>2</v>
      </c>
      <c r="G1468">
        <f t="shared" si="112"/>
        <v>2</v>
      </c>
      <c r="H1468">
        <f t="shared" si="113"/>
        <v>222</v>
      </c>
      <c r="I1468" t="str">
        <f t="shared" si="114"/>
        <v>Medium Value</v>
      </c>
    </row>
    <row r="1469" spans="1:9" x14ac:dyDescent="0.3">
      <c r="A1469" s="2" t="s">
        <v>2514</v>
      </c>
      <c r="B1469">
        <v>28</v>
      </c>
      <c r="C1469">
        <v>2</v>
      </c>
      <c r="D1469" s="5">
        <v>51790</v>
      </c>
      <c r="E1469">
        <f t="shared" si="110"/>
        <v>2</v>
      </c>
      <c r="F1469">
        <f t="shared" si="111"/>
        <v>1</v>
      </c>
      <c r="G1469">
        <f t="shared" si="112"/>
        <v>2</v>
      </c>
      <c r="H1469">
        <f t="shared" si="113"/>
        <v>212</v>
      </c>
      <c r="I1469" t="str">
        <f t="shared" si="114"/>
        <v>Medium Value</v>
      </c>
    </row>
    <row r="1470" spans="1:9" x14ac:dyDescent="0.3">
      <c r="A1470" s="2" t="s">
        <v>408</v>
      </c>
      <c r="B1470">
        <v>113</v>
      </c>
      <c r="C1470">
        <v>55</v>
      </c>
      <c r="D1470" s="5">
        <v>259056</v>
      </c>
      <c r="E1470">
        <f t="shared" si="110"/>
        <v>3</v>
      </c>
      <c r="F1470">
        <f t="shared" si="111"/>
        <v>3</v>
      </c>
      <c r="G1470">
        <f t="shared" si="112"/>
        <v>3</v>
      </c>
      <c r="H1470">
        <f t="shared" si="113"/>
        <v>333</v>
      </c>
      <c r="I1470" t="str">
        <f t="shared" si="114"/>
        <v>High Value</v>
      </c>
    </row>
    <row r="1471" spans="1:9" x14ac:dyDescent="0.3">
      <c r="A1471" s="2" t="s">
        <v>4054</v>
      </c>
      <c r="B1471">
        <v>1</v>
      </c>
      <c r="C1471">
        <v>1</v>
      </c>
      <c r="D1471" s="5">
        <v>5990</v>
      </c>
      <c r="E1471">
        <f t="shared" si="110"/>
        <v>1</v>
      </c>
      <c r="F1471">
        <f t="shared" si="111"/>
        <v>1</v>
      </c>
      <c r="G1471">
        <f t="shared" si="112"/>
        <v>1</v>
      </c>
      <c r="H1471">
        <f t="shared" si="113"/>
        <v>111</v>
      </c>
      <c r="I1471" t="str">
        <f t="shared" si="114"/>
        <v>Low Value</v>
      </c>
    </row>
    <row r="1472" spans="1:9" x14ac:dyDescent="0.3">
      <c r="A1472" s="2" t="s">
        <v>409</v>
      </c>
      <c r="B1472">
        <v>123</v>
      </c>
      <c r="C1472">
        <v>90</v>
      </c>
      <c r="D1472" s="5">
        <v>248674</v>
      </c>
      <c r="E1472">
        <f t="shared" si="110"/>
        <v>3</v>
      </c>
      <c r="F1472">
        <f t="shared" si="111"/>
        <v>3</v>
      </c>
      <c r="G1472">
        <f t="shared" si="112"/>
        <v>3</v>
      </c>
      <c r="H1472">
        <f t="shared" si="113"/>
        <v>333</v>
      </c>
      <c r="I1472" t="str">
        <f t="shared" si="114"/>
        <v>High Value</v>
      </c>
    </row>
    <row r="1473" spans="1:9" x14ac:dyDescent="0.3">
      <c r="A1473" s="2" t="s">
        <v>2099</v>
      </c>
      <c r="B1473">
        <v>54</v>
      </c>
      <c r="C1473">
        <v>19</v>
      </c>
      <c r="D1473" s="5">
        <v>110895</v>
      </c>
      <c r="E1473">
        <f t="shared" si="110"/>
        <v>2</v>
      </c>
      <c r="F1473">
        <f t="shared" si="111"/>
        <v>3</v>
      </c>
      <c r="G1473">
        <f t="shared" si="112"/>
        <v>2</v>
      </c>
      <c r="H1473">
        <f t="shared" si="113"/>
        <v>232</v>
      </c>
      <c r="I1473" t="str">
        <f t="shared" si="114"/>
        <v>Medium Value</v>
      </c>
    </row>
    <row r="1474" spans="1:9" x14ac:dyDescent="0.3">
      <c r="A1474" s="2" t="s">
        <v>2565</v>
      </c>
      <c r="B1474">
        <v>15</v>
      </c>
      <c r="C1474">
        <v>6</v>
      </c>
      <c r="D1474" s="5">
        <v>47570</v>
      </c>
      <c r="E1474">
        <f t="shared" si="110"/>
        <v>2</v>
      </c>
      <c r="F1474">
        <f t="shared" si="111"/>
        <v>2</v>
      </c>
      <c r="G1474">
        <f t="shared" si="112"/>
        <v>2</v>
      </c>
      <c r="H1474">
        <f t="shared" si="113"/>
        <v>222</v>
      </c>
      <c r="I1474" t="str">
        <f t="shared" si="114"/>
        <v>Medium Value</v>
      </c>
    </row>
    <row r="1475" spans="1:9" x14ac:dyDescent="0.3">
      <c r="A1475" s="2" t="s">
        <v>2302</v>
      </c>
      <c r="B1475">
        <v>48</v>
      </c>
      <c r="C1475">
        <v>27</v>
      </c>
      <c r="D1475" s="5">
        <v>73240</v>
      </c>
      <c r="E1475">
        <f t="shared" ref="E1475:E1538" si="115">VLOOKUP(B1475,$K$4:$L$6,2,TRUE)</f>
        <v>2</v>
      </c>
      <c r="F1475">
        <f t="shared" ref="F1475:F1538" si="116">VLOOKUP(C1475,$K$9:$L$11,2,TRUE)</f>
        <v>3</v>
      </c>
      <c r="G1475">
        <f t="shared" ref="G1475:G1538" si="117">VLOOKUP(D1475,$K$14:$L$16,2,TRUE)</f>
        <v>2</v>
      </c>
      <c r="H1475">
        <f t="shared" ref="H1475:H1538" si="118">+E1475*100+F1475*10+G1475</f>
        <v>232</v>
      </c>
      <c r="I1475" t="str">
        <f t="shared" ref="I1475:I1538" si="119">IF(H1475&lt;200,"Low Value",IF(H1475&lt;300,"Medium Value",IF(H1475&lt;=333,"High Value")))</f>
        <v>Medium Value</v>
      </c>
    </row>
    <row r="1476" spans="1:9" x14ac:dyDescent="0.3">
      <c r="A1476" s="2" t="s">
        <v>2505</v>
      </c>
      <c r="B1476">
        <v>35</v>
      </c>
      <c r="C1476">
        <v>23</v>
      </c>
      <c r="D1476" s="5">
        <v>52460</v>
      </c>
      <c r="E1476">
        <f t="shared" si="115"/>
        <v>2</v>
      </c>
      <c r="F1476">
        <f t="shared" si="116"/>
        <v>3</v>
      </c>
      <c r="G1476">
        <f t="shared" si="117"/>
        <v>2</v>
      </c>
      <c r="H1476">
        <f t="shared" si="118"/>
        <v>232</v>
      </c>
      <c r="I1476" t="str">
        <f t="shared" si="119"/>
        <v>Medium Value</v>
      </c>
    </row>
    <row r="1477" spans="1:9" x14ac:dyDescent="0.3">
      <c r="A1477" s="2" t="s">
        <v>4040</v>
      </c>
      <c r="B1477">
        <v>2</v>
      </c>
      <c r="C1477">
        <v>2</v>
      </c>
      <c r="D1477" s="5">
        <v>6140</v>
      </c>
      <c r="E1477">
        <f t="shared" si="115"/>
        <v>1</v>
      </c>
      <c r="F1477">
        <f t="shared" si="116"/>
        <v>1</v>
      </c>
      <c r="G1477">
        <f t="shared" si="117"/>
        <v>1</v>
      </c>
      <c r="H1477">
        <f t="shared" si="118"/>
        <v>111</v>
      </c>
      <c r="I1477" t="str">
        <f t="shared" si="119"/>
        <v>Low Value</v>
      </c>
    </row>
    <row r="1478" spans="1:9" x14ac:dyDescent="0.3">
      <c r="A1478" s="2" t="s">
        <v>4353</v>
      </c>
      <c r="B1478">
        <v>1</v>
      </c>
      <c r="C1478">
        <v>1</v>
      </c>
      <c r="D1478" s="5">
        <v>3880</v>
      </c>
      <c r="E1478">
        <f t="shared" si="115"/>
        <v>1</v>
      </c>
      <c r="F1478">
        <f t="shared" si="116"/>
        <v>1</v>
      </c>
      <c r="G1478">
        <f t="shared" si="117"/>
        <v>1</v>
      </c>
      <c r="H1478">
        <f t="shared" si="118"/>
        <v>111</v>
      </c>
      <c r="I1478" t="str">
        <f t="shared" si="119"/>
        <v>Low Value</v>
      </c>
    </row>
    <row r="1479" spans="1:9" x14ac:dyDescent="0.3">
      <c r="A1479" s="2" t="s">
        <v>2347</v>
      </c>
      <c r="B1479">
        <v>38</v>
      </c>
      <c r="C1479">
        <v>31</v>
      </c>
      <c r="D1479" s="5">
        <v>67295</v>
      </c>
      <c r="E1479">
        <f t="shared" si="115"/>
        <v>2</v>
      </c>
      <c r="F1479">
        <f t="shared" si="116"/>
        <v>3</v>
      </c>
      <c r="G1479">
        <f t="shared" si="117"/>
        <v>2</v>
      </c>
      <c r="H1479">
        <f t="shared" si="118"/>
        <v>232</v>
      </c>
      <c r="I1479" t="str">
        <f t="shared" si="119"/>
        <v>Medium Value</v>
      </c>
    </row>
    <row r="1480" spans="1:9" x14ac:dyDescent="0.3">
      <c r="A1480" s="2" t="s">
        <v>4880</v>
      </c>
      <c r="B1480">
        <v>5</v>
      </c>
      <c r="C1480">
        <v>1</v>
      </c>
      <c r="D1480" s="5">
        <v>10</v>
      </c>
      <c r="E1480">
        <f t="shared" si="115"/>
        <v>1</v>
      </c>
      <c r="F1480">
        <f t="shared" si="116"/>
        <v>1</v>
      </c>
      <c r="G1480">
        <f t="shared" si="117"/>
        <v>1</v>
      </c>
      <c r="H1480">
        <f t="shared" si="118"/>
        <v>111</v>
      </c>
      <c r="I1480" t="str">
        <f t="shared" si="119"/>
        <v>Low Value</v>
      </c>
    </row>
    <row r="1481" spans="1:9" x14ac:dyDescent="0.3">
      <c r="A1481" s="2" t="s">
        <v>4158</v>
      </c>
      <c r="B1481">
        <v>2</v>
      </c>
      <c r="C1481">
        <v>1</v>
      </c>
      <c r="D1481" s="5">
        <v>5210</v>
      </c>
      <c r="E1481">
        <f t="shared" si="115"/>
        <v>1</v>
      </c>
      <c r="F1481">
        <f t="shared" si="116"/>
        <v>1</v>
      </c>
      <c r="G1481">
        <f t="shared" si="117"/>
        <v>1</v>
      </c>
      <c r="H1481">
        <f t="shared" si="118"/>
        <v>111</v>
      </c>
      <c r="I1481" t="str">
        <f t="shared" si="119"/>
        <v>Low Value</v>
      </c>
    </row>
    <row r="1482" spans="1:9" x14ac:dyDescent="0.3">
      <c r="A1482" s="2" t="s">
        <v>1608</v>
      </c>
      <c r="B1482">
        <v>106</v>
      </c>
      <c r="C1482">
        <v>33</v>
      </c>
      <c r="D1482" s="5">
        <v>358501</v>
      </c>
      <c r="E1482">
        <f t="shared" si="115"/>
        <v>3</v>
      </c>
      <c r="F1482">
        <f t="shared" si="116"/>
        <v>3</v>
      </c>
      <c r="G1482">
        <f t="shared" si="117"/>
        <v>3</v>
      </c>
      <c r="H1482">
        <f t="shared" si="118"/>
        <v>333</v>
      </c>
      <c r="I1482" t="str">
        <f t="shared" si="119"/>
        <v>High Value</v>
      </c>
    </row>
    <row r="1483" spans="1:9" x14ac:dyDescent="0.3">
      <c r="A1483" s="2" t="s">
        <v>4502</v>
      </c>
      <c r="B1483">
        <v>2</v>
      </c>
      <c r="C1483">
        <v>2</v>
      </c>
      <c r="D1483" s="5">
        <v>2840</v>
      </c>
      <c r="E1483">
        <f t="shared" si="115"/>
        <v>1</v>
      </c>
      <c r="F1483">
        <f t="shared" si="116"/>
        <v>1</v>
      </c>
      <c r="G1483">
        <f t="shared" si="117"/>
        <v>1</v>
      </c>
      <c r="H1483">
        <f t="shared" si="118"/>
        <v>111</v>
      </c>
      <c r="I1483" t="str">
        <f t="shared" si="119"/>
        <v>Low Value</v>
      </c>
    </row>
    <row r="1484" spans="1:9" x14ac:dyDescent="0.3">
      <c r="A1484" s="2" t="s">
        <v>410</v>
      </c>
      <c r="B1484">
        <v>444</v>
      </c>
      <c r="C1484">
        <v>118</v>
      </c>
      <c r="D1484" s="5">
        <v>1053191</v>
      </c>
      <c r="E1484">
        <f t="shared" si="115"/>
        <v>3</v>
      </c>
      <c r="F1484">
        <f t="shared" si="116"/>
        <v>3</v>
      </c>
      <c r="G1484">
        <f t="shared" si="117"/>
        <v>3</v>
      </c>
      <c r="H1484">
        <f t="shared" si="118"/>
        <v>333</v>
      </c>
      <c r="I1484" t="str">
        <f t="shared" si="119"/>
        <v>High Value</v>
      </c>
    </row>
    <row r="1485" spans="1:9" x14ac:dyDescent="0.3">
      <c r="A1485" s="2" t="s">
        <v>411</v>
      </c>
      <c r="B1485">
        <v>7</v>
      </c>
      <c r="C1485">
        <v>1</v>
      </c>
      <c r="D1485" s="5">
        <v>12000</v>
      </c>
      <c r="E1485">
        <f t="shared" si="115"/>
        <v>2</v>
      </c>
      <c r="F1485">
        <f t="shared" si="116"/>
        <v>1</v>
      </c>
      <c r="G1485">
        <f t="shared" si="117"/>
        <v>1</v>
      </c>
      <c r="H1485">
        <f t="shared" si="118"/>
        <v>211</v>
      </c>
      <c r="I1485" t="str">
        <f t="shared" si="119"/>
        <v>Medium Value</v>
      </c>
    </row>
    <row r="1486" spans="1:9" x14ac:dyDescent="0.3">
      <c r="A1486" s="2" t="s">
        <v>4197</v>
      </c>
      <c r="B1486">
        <v>3</v>
      </c>
      <c r="C1486">
        <v>1</v>
      </c>
      <c r="D1486" s="5">
        <v>4925</v>
      </c>
      <c r="E1486">
        <f t="shared" si="115"/>
        <v>1</v>
      </c>
      <c r="F1486">
        <f t="shared" si="116"/>
        <v>1</v>
      </c>
      <c r="G1486">
        <f t="shared" si="117"/>
        <v>1</v>
      </c>
      <c r="H1486">
        <f t="shared" si="118"/>
        <v>111</v>
      </c>
      <c r="I1486" t="str">
        <f t="shared" si="119"/>
        <v>Low Value</v>
      </c>
    </row>
    <row r="1487" spans="1:9" x14ac:dyDescent="0.3">
      <c r="A1487" s="2" t="s">
        <v>412</v>
      </c>
      <c r="B1487">
        <v>1307</v>
      </c>
      <c r="C1487">
        <v>153</v>
      </c>
      <c r="D1487" s="5">
        <v>2827505</v>
      </c>
      <c r="E1487">
        <f t="shared" si="115"/>
        <v>3</v>
      </c>
      <c r="F1487">
        <f t="shared" si="116"/>
        <v>3</v>
      </c>
      <c r="G1487">
        <f t="shared" si="117"/>
        <v>3</v>
      </c>
      <c r="H1487">
        <f t="shared" si="118"/>
        <v>333</v>
      </c>
      <c r="I1487" t="str">
        <f t="shared" si="119"/>
        <v>High Value</v>
      </c>
    </row>
    <row r="1488" spans="1:9" x14ac:dyDescent="0.3">
      <c r="A1488" s="2" t="s">
        <v>2018</v>
      </c>
      <c r="B1488">
        <v>56</v>
      </c>
      <c r="C1488">
        <v>21</v>
      </c>
      <c r="D1488" s="5">
        <v>132282</v>
      </c>
      <c r="E1488">
        <f t="shared" si="115"/>
        <v>2</v>
      </c>
      <c r="F1488">
        <f t="shared" si="116"/>
        <v>3</v>
      </c>
      <c r="G1488">
        <f t="shared" si="117"/>
        <v>3</v>
      </c>
      <c r="H1488">
        <f t="shared" si="118"/>
        <v>233</v>
      </c>
      <c r="I1488" t="str">
        <f t="shared" si="119"/>
        <v>Medium Value</v>
      </c>
    </row>
    <row r="1489" spans="1:9" x14ac:dyDescent="0.3">
      <c r="A1489" s="2" t="s">
        <v>1656</v>
      </c>
      <c r="B1489">
        <v>113</v>
      </c>
      <c r="C1489">
        <v>39</v>
      </c>
      <c r="D1489" s="5">
        <v>305200</v>
      </c>
      <c r="E1489">
        <f t="shared" si="115"/>
        <v>3</v>
      </c>
      <c r="F1489">
        <f t="shared" si="116"/>
        <v>3</v>
      </c>
      <c r="G1489">
        <f t="shared" si="117"/>
        <v>3</v>
      </c>
      <c r="H1489">
        <f t="shared" si="118"/>
        <v>333</v>
      </c>
      <c r="I1489" t="str">
        <f t="shared" si="119"/>
        <v>High Value</v>
      </c>
    </row>
    <row r="1490" spans="1:9" x14ac:dyDescent="0.3">
      <c r="A1490" s="2" t="s">
        <v>1393</v>
      </c>
      <c r="B1490">
        <v>412</v>
      </c>
      <c r="C1490">
        <v>23</v>
      </c>
      <c r="D1490" s="5">
        <v>875086</v>
      </c>
      <c r="E1490">
        <f t="shared" si="115"/>
        <v>3</v>
      </c>
      <c r="F1490">
        <f t="shared" si="116"/>
        <v>3</v>
      </c>
      <c r="G1490">
        <f t="shared" si="117"/>
        <v>3</v>
      </c>
      <c r="H1490">
        <f t="shared" si="118"/>
        <v>333</v>
      </c>
      <c r="I1490" t="str">
        <f t="shared" si="119"/>
        <v>High Value</v>
      </c>
    </row>
    <row r="1491" spans="1:9" x14ac:dyDescent="0.3">
      <c r="A1491" s="2" t="s">
        <v>2489</v>
      </c>
      <c r="B1491">
        <v>25</v>
      </c>
      <c r="C1491">
        <v>4</v>
      </c>
      <c r="D1491" s="5">
        <v>53640</v>
      </c>
      <c r="E1491">
        <f t="shared" si="115"/>
        <v>2</v>
      </c>
      <c r="F1491">
        <f t="shared" si="116"/>
        <v>2</v>
      </c>
      <c r="G1491">
        <f t="shared" si="117"/>
        <v>2</v>
      </c>
      <c r="H1491">
        <f t="shared" si="118"/>
        <v>222</v>
      </c>
      <c r="I1491" t="str">
        <f t="shared" si="119"/>
        <v>Medium Value</v>
      </c>
    </row>
    <row r="1492" spans="1:9" x14ac:dyDescent="0.3">
      <c r="A1492" s="2" t="s">
        <v>3963</v>
      </c>
      <c r="B1492">
        <v>3</v>
      </c>
      <c r="C1492">
        <v>2</v>
      </c>
      <c r="D1492" s="5">
        <v>6740</v>
      </c>
      <c r="E1492">
        <f t="shared" si="115"/>
        <v>1</v>
      </c>
      <c r="F1492">
        <f t="shared" si="116"/>
        <v>1</v>
      </c>
      <c r="G1492">
        <f t="shared" si="117"/>
        <v>1</v>
      </c>
      <c r="H1492">
        <f t="shared" si="118"/>
        <v>111</v>
      </c>
      <c r="I1492" t="str">
        <f t="shared" si="119"/>
        <v>Low Value</v>
      </c>
    </row>
    <row r="1493" spans="1:9" x14ac:dyDescent="0.3">
      <c r="A1493" s="2" t="s">
        <v>2656</v>
      </c>
      <c r="B1493">
        <v>22</v>
      </c>
      <c r="C1493">
        <v>1</v>
      </c>
      <c r="D1493" s="5">
        <v>41800</v>
      </c>
      <c r="E1493">
        <f t="shared" si="115"/>
        <v>2</v>
      </c>
      <c r="F1493">
        <f t="shared" si="116"/>
        <v>1</v>
      </c>
      <c r="G1493">
        <f t="shared" si="117"/>
        <v>2</v>
      </c>
      <c r="H1493">
        <f t="shared" si="118"/>
        <v>212</v>
      </c>
      <c r="I1493" t="str">
        <f t="shared" si="119"/>
        <v>Medium Value</v>
      </c>
    </row>
    <row r="1494" spans="1:9" x14ac:dyDescent="0.3">
      <c r="A1494" s="2" t="s">
        <v>2073</v>
      </c>
      <c r="B1494">
        <v>40</v>
      </c>
      <c r="C1494">
        <v>18</v>
      </c>
      <c r="D1494" s="5">
        <v>115222</v>
      </c>
      <c r="E1494">
        <f t="shared" si="115"/>
        <v>2</v>
      </c>
      <c r="F1494">
        <f t="shared" si="116"/>
        <v>2</v>
      </c>
      <c r="G1494">
        <f t="shared" si="117"/>
        <v>2</v>
      </c>
      <c r="H1494">
        <f t="shared" si="118"/>
        <v>222</v>
      </c>
      <c r="I1494" t="str">
        <f t="shared" si="119"/>
        <v>Medium Value</v>
      </c>
    </row>
    <row r="1495" spans="1:9" x14ac:dyDescent="0.3">
      <c r="A1495" s="2" t="s">
        <v>413</v>
      </c>
      <c r="B1495">
        <v>88</v>
      </c>
      <c r="C1495">
        <v>39</v>
      </c>
      <c r="D1495" s="5">
        <v>110842</v>
      </c>
      <c r="E1495">
        <f t="shared" si="115"/>
        <v>3</v>
      </c>
      <c r="F1495">
        <f t="shared" si="116"/>
        <v>3</v>
      </c>
      <c r="G1495">
        <f t="shared" si="117"/>
        <v>2</v>
      </c>
      <c r="H1495">
        <f t="shared" si="118"/>
        <v>332</v>
      </c>
      <c r="I1495" t="str">
        <f t="shared" si="119"/>
        <v>High Value</v>
      </c>
    </row>
    <row r="1496" spans="1:9" x14ac:dyDescent="0.3">
      <c r="A1496" s="2" t="s">
        <v>2276</v>
      </c>
      <c r="B1496">
        <v>36</v>
      </c>
      <c r="C1496">
        <v>4</v>
      </c>
      <c r="D1496" s="5">
        <v>76340</v>
      </c>
      <c r="E1496">
        <f t="shared" si="115"/>
        <v>2</v>
      </c>
      <c r="F1496">
        <f t="shared" si="116"/>
        <v>2</v>
      </c>
      <c r="G1496">
        <f t="shared" si="117"/>
        <v>2</v>
      </c>
      <c r="H1496">
        <f t="shared" si="118"/>
        <v>222</v>
      </c>
      <c r="I1496" t="str">
        <f t="shared" si="119"/>
        <v>Medium Value</v>
      </c>
    </row>
    <row r="1497" spans="1:9" x14ac:dyDescent="0.3">
      <c r="A1497" s="2" t="s">
        <v>4670</v>
      </c>
      <c r="B1497">
        <v>1</v>
      </c>
      <c r="C1497">
        <v>1</v>
      </c>
      <c r="D1497" s="5">
        <v>1770</v>
      </c>
      <c r="E1497">
        <f t="shared" si="115"/>
        <v>1</v>
      </c>
      <c r="F1497">
        <f t="shared" si="116"/>
        <v>1</v>
      </c>
      <c r="G1497">
        <f t="shared" si="117"/>
        <v>1</v>
      </c>
      <c r="H1497">
        <f t="shared" si="118"/>
        <v>111</v>
      </c>
      <c r="I1497" t="str">
        <f t="shared" si="119"/>
        <v>Low Value</v>
      </c>
    </row>
    <row r="1498" spans="1:9" x14ac:dyDescent="0.3">
      <c r="A1498" s="2" t="s">
        <v>414</v>
      </c>
      <c r="B1498">
        <v>310</v>
      </c>
      <c r="C1498">
        <v>61</v>
      </c>
      <c r="D1498" s="5">
        <v>809943</v>
      </c>
      <c r="E1498">
        <f t="shared" si="115"/>
        <v>3</v>
      </c>
      <c r="F1498">
        <f t="shared" si="116"/>
        <v>3</v>
      </c>
      <c r="G1498">
        <f t="shared" si="117"/>
        <v>3</v>
      </c>
      <c r="H1498">
        <f t="shared" si="118"/>
        <v>333</v>
      </c>
      <c r="I1498" t="str">
        <f t="shared" si="119"/>
        <v>High Value</v>
      </c>
    </row>
    <row r="1499" spans="1:9" x14ac:dyDescent="0.3">
      <c r="A1499" s="2" t="s">
        <v>1772</v>
      </c>
      <c r="B1499">
        <v>106</v>
      </c>
      <c r="C1499">
        <v>47</v>
      </c>
      <c r="D1499" s="5">
        <v>219870</v>
      </c>
      <c r="E1499">
        <f t="shared" si="115"/>
        <v>3</v>
      </c>
      <c r="F1499">
        <f t="shared" si="116"/>
        <v>3</v>
      </c>
      <c r="G1499">
        <f t="shared" si="117"/>
        <v>3</v>
      </c>
      <c r="H1499">
        <f t="shared" si="118"/>
        <v>333</v>
      </c>
      <c r="I1499" t="str">
        <f t="shared" si="119"/>
        <v>High Value</v>
      </c>
    </row>
    <row r="1500" spans="1:9" x14ac:dyDescent="0.3">
      <c r="A1500" s="2" t="s">
        <v>2544</v>
      </c>
      <c r="B1500">
        <v>29</v>
      </c>
      <c r="C1500">
        <v>5</v>
      </c>
      <c r="D1500" s="5">
        <v>49330</v>
      </c>
      <c r="E1500">
        <f t="shared" si="115"/>
        <v>2</v>
      </c>
      <c r="F1500">
        <f t="shared" si="116"/>
        <v>2</v>
      </c>
      <c r="G1500">
        <f t="shared" si="117"/>
        <v>2</v>
      </c>
      <c r="H1500">
        <f t="shared" si="118"/>
        <v>222</v>
      </c>
      <c r="I1500" t="str">
        <f t="shared" si="119"/>
        <v>Medium Value</v>
      </c>
    </row>
    <row r="1501" spans="1:9" x14ac:dyDescent="0.3">
      <c r="A1501" s="2" t="s">
        <v>415</v>
      </c>
      <c r="B1501">
        <v>59</v>
      </c>
      <c r="C1501">
        <v>45</v>
      </c>
      <c r="D1501" s="5">
        <v>127981</v>
      </c>
      <c r="E1501">
        <f t="shared" si="115"/>
        <v>2</v>
      </c>
      <c r="F1501">
        <f t="shared" si="116"/>
        <v>3</v>
      </c>
      <c r="G1501">
        <f t="shared" si="117"/>
        <v>2</v>
      </c>
      <c r="H1501">
        <f t="shared" si="118"/>
        <v>232</v>
      </c>
      <c r="I1501" t="str">
        <f t="shared" si="119"/>
        <v>Medium Value</v>
      </c>
    </row>
    <row r="1502" spans="1:9" x14ac:dyDescent="0.3">
      <c r="A1502" s="2" t="s">
        <v>3850</v>
      </c>
      <c r="B1502">
        <v>4</v>
      </c>
      <c r="C1502">
        <v>3</v>
      </c>
      <c r="D1502" s="5">
        <v>7840</v>
      </c>
      <c r="E1502">
        <f t="shared" si="115"/>
        <v>1</v>
      </c>
      <c r="F1502">
        <f t="shared" si="116"/>
        <v>2</v>
      </c>
      <c r="G1502">
        <f t="shared" si="117"/>
        <v>1</v>
      </c>
      <c r="H1502">
        <f t="shared" si="118"/>
        <v>121</v>
      </c>
      <c r="I1502" t="str">
        <f t="shared" si="119"/>
        <v>Low Value</v>
      </c>
    </row>
    <row r="1503" spans="1:9" x14ac:dyDescent="0.3">
      <c r="A1503" s="2" t="s">
        <v>2415</v>
      </c>
      <c r="B1503">
        <v>37</v>
      </c>
      <c r="C1503">
        <v>16</v>
      </c>
      <c r="D1503" s="5">
        <v>59470</v>
      </c>
      <c r="E1503">
        <f t="shared" si="115"/>
        <v>2</v>
      </c>
      <c r="F1503">
        <f t="shared" si="116"/>
        <v>2</v>
      </c>
      <c r="G1503">
        <f t="shared" si="117"/>
        <v>2</v>
      </c>
      <c r="H1503">
        <f t="shared" si="118"/>
        <v>222</v>
      </c>
      <c r="I1503" t="str">
        <f t="shared" si="119"/>
        <v>Medium Value</v>
      </c>
    </row>
    <row r="1504" spans="1:9" x14ac:dyDescent="0.3">
      <c r="A1504" s="2" t="s">
        <v>1639</v>
      </c>
      <c r="B1504">
        <v>213</v>
      </c>
      <c r="C1504">
        <v>69</v>
      </c>
      <c r="D1504" s="5">
        <v>324504</v>
      </c>
      <c r="E1504">
        <f t="shared" si="115"/>
        <v>3</v>
      </c>
      <c r="F1504">
        <f t="shared" si="116"/>
        <v>3</v>
      </c>
      <c r="G1504">
        <f t="shared" si="117"/>
        <v>3</v>
      </c>
      <c r="H1504">
        <f t="shared" si="118"/>
        <v>333</v>
      </c>
      <c r="I1504" t="str">
        <f t="shared" si="119"/>
        <v>High Value</v>
      </c>
    </row>
    <row r="1505" spans="1:9" x14ac:dyDescent="0.3">
      <c r="A1505" s="2" t="s">
        <v>4732</v>
      </c>
      <c r="B1505">
        <v>2</v>
      </c>
      <c r="C1505">
        <v>1</v>
      </c>
      <c r="D1505" s="5">
        <v>1500</v>
      </c>
      <c r="E1505">
        <f t="shared" si="115"/>
        <v>1</v>
      </c>
      <c r="F1505">
        <f t="shared" si="116"/>
        <v>1</v>
      </c>
      <c r="G1505">
        <f t="shared" si="117"/>
        <v>1</v>
      </c>
      <c r="H1505">
        <f t="shared" si="118"/>
        <v>111</v>
      </c>
      <c r="I1505" t="str">
        <f t="shared" si="119"/>
        <v>Low Value</v>
      </c>
    </row>
    <row r="1506" spans="1:9" x14ac:dyDescent="0.3">
      <c r="A1506" s="2" t="s">
        <v>3759</v>
      </c>
      <c r="B1506">
        <v>2</v>
      </c>
      <c r="C1506">
        <v>1</v>
      </c>
      <c r="D1506" s="5">
        <v>8720</v>
      </c>
      <c r="E1506">
        <f t="shared" si="115"/>
        <v>1</v>
      </c>
      <c r="F1506">
        <f t="shared" si="116"/>
        <v>1</v>
      </c>
      <c r="G1506">
        <f t="shared" si="117"/>
        <v>1</v>
      </c>
      <c r="H1506">
        <f t="shared" si="118"/>
        <v>111</v>
      </c>
      <c r="I1506" t="str">
        <f t="shared" si="119"/>
        <v>Low Value</v>
      </c>
    </row>
    <row r="1507" spans="1:9" x14ac:dyDescent="0.3">
      <c r="A1507" s="2" t="s">
        <v>1764</v>
      </c>
      <c r="B1507">
        <v>159</v>
      </c>
      <c r="C1507">
        <v>67</v>
      </c>
      <c r="D1507" s="5">
        <v>223090</v>
      </c>
      <c r="E1507">
        <f t="shared" si="115"/>
        <v>3</v>
      </c>
      <c r="F1507">
        <f t="shared" si="116"/>
        <v>3</v>
      </c>
      <c r="G1507">
        <f t="shared" si="117"/>
        <v>3</v>
      </c>
      <c r="H1507">
        <f t="shared" si="118"/>
        <v>333</v>
      </c>
      <c r="I1507" t="str">
        <f t="shared" si="119"/>
        <v>High Value</v>
      </c>
    </row>
    <row r="1508" spans="1:9" x14ac:dyDescent="0.3">
      <c r="A1508" s="2" t="s">
        <v>4252</v>
      </c>
      <c r="B1508">
        <v>8</v>
      </c>
      <c r="C1508">
        <v>1</v>
      </c>
      <c r="D1508" s="5">
        <v>4435</v>
      </c>
      <c r="E1508">
        <f t="shared" si="115"/>
        <v>2</v>
      </c>
      <c r="F1508">
        <f t="shared" si="116"/>
        <v>1</v>
      </c>
      <c r="G1508">
        <f t="shared" si="117"/>
        <v>1</v>
      </c>
      <c r="H1508">
        <f t="shared" si="118"/>
        <v>211</v>
      </c>
      <c r="I1508" t="str">
        <f t="shared" si="119"/>
        <v>Medium Value</v>
      </c>
    </row>
    <row r="1509" spans="1:9" x14ac:dyDescent="0.3">
      <c r="A1509" s="2" t="s">
        <v>416</v>
      </c>
      <c r="B1509">
        <v>153</v>
      </c>
      <c r="C1509">
        <v>65</v>
      </c>
      <c r="D1509" s="5">
        <v>296515</v>
      </c>
      <c r="E1509">
        <f t="shared" si="115"/>
        <v>3</v>
      </c>
      <c r="F1509">
        <f t="shared" si="116"/>
        <v>3</v>
      </c>
      <c r="G1509">
        <f t="shared" si="117"/>
        <v>3</v>
      </c>
      <c r="H1509">
        <f t="shared" si="118"/>
        <v>333</v>
      </c>
      <c r="I1509" t="str">
        <f t="shared" si="119"/>
        <v>High Value</v>
      </c>
    </row>
    <row r="1510" spans="1:9" x14ac:dyDescent="0.3">
      <c r="A1510" s="2" t="s">
        <v>1391</v>
      </c>
      <c r="B1510">
        <v>417</v>
      </c>
      <c r="C1510">
        <v>35</v>
      </c>
      <c r="D1510" s="5">
        <v>888150</v>
      </c>
      <c r="E1510">
        <f t="shared" si="115"/>
        <v>3</v>
      </c>
      <c r="F1510">
        <f t="shared" si="116"/>
        <v>3</v>
      </c>
      <c r="G1510">
        <f t="shared" si="117"/>
        <v>3</v>
      </c>
      <c r="H1510">
        <f t="shared" si="118"/>
        <v>333</v>
      </c>
      <c r="I1510" t="str">
        <f t="shared" si="119"/>
        <v>High Value</v>
      </c>
    </row>
    <row r="1511" spans="1:9" x14ac:dyDescent="0.3">
      <c r="A1511" s="2" t="s">
        <v>1693</v>
      </c>
      <c r="B1511">
        <v>142</v>
      </c>
      <c r="C1511">
        <v>68</v>
      </c>
      <c r="D1511" s="5">
        <v>278800</v>
      </c>
      <c r="E1511">
        <f t="shared" si="115"/>
        <v>3</v>
      </c>
      <c r="F1511">
        <f t="shared" si="116"/>
        <v>3</v>
      </c>
      <c r="G1511">
        <f t="shared" si="117"/>
        <v>3</v>
      </c>
      <c r="H1511">
        <f t="shared" si="118"/>
        <v>333</v>
      </c>
      <c r="I1511" t="str">
        <f t="shared" si="119"/>
        <v>High Value</v>
      </c>
    </row>
    <row r="1512" spans="1:9" x14ac:dyDescent="0.3">
      <c r="A1512" s="2" t="s">
        <v>1859</v>
      </c>
      <c r="B1512">
        <v>90</v>
      </c>
      <c r="C1512">
        <v>41</v>
      </c>
      <c r="D1512" s="5">
        <v>180652</v>
      </c>
      <c r="E1512">
        <f t="shared" si="115"/>
        <v>3</v>
      </c>
      <c r="F1512">
        <f t="shared" si="116"/>
        <v>3</v>
      </c>
      <c r="G1512">
        <f t="shared" si="117"/>
        <v>3</v>
      </c>
      <c r="H1512">
        <f t="shared" si="118"/>
        <v>333</v>
      </c>
      <c r="I1512" t="str">
        <f t="shared" si="119"/>
        <v>High Value</v>
      </c>
    </row>
    <row r="1513" spans="1:9" x14ac:dyDescent="0.3">
      <c r="A1513" s="2" t="s">
        <v>3155</v>
      </c>
      <c r="B1513">
        <v>7</v>
      </c>
      <c r="C1513">
        <v>5</v>
      </c>
      <c r="D1513" s="5">
        <v>19880</v>
      </c>
      <c r="E1513">
        <f t="shared" si="115"/>
        <v>2</v>
      </c>
      <c r="F1513">
        <f t="shared" si="116"/>
        <v>2</v>
      </c>
      <c r="G1513">
        <f t="shared" si="117"/>
        <v>2</v>
      </c>
      <c r="H1513">
        <f t="shared" si="118"/>
        <v>222</v>
      </c>
      <c r="I1513" t="str">
        <f t="shared" si="119"/>
        <v>Medium Value</v>
      </c>
    </row>
    <row r="1514" spans="1:9" x14ac:dyDescent="0.3">
      <c r="A1514" s="2" t="s">
        <v>4046</v>
      </c>
      <c r="B1514">
        <v>6</v>
      </c>
      <c r="C1514">
        <v>3</v>
      </c>
      <c r="D1514" s="5">
        <v>6063</v>
      </c>
      <c r="E1514">
        <f t="shared" si="115"/>
        <v>1</v>
      </c>
      <c r="F1514">
        <f t="shared" si="116"/>
        <v>2</v>
      </c>
      <c r="G1514">
        <f t="shared" si="117"/>
        <v>1</v>
      </c>
      <c r="H1514">
        <f t="shared" si="118"/>
        <v>121</v>
      </c>
      <c r="I1514" t="str">
        <f t="shared" si="119"/>
        <v>Low Value</v>
      </c>
    </row>
    <row r="1515" spans="1:9" x14ac:dyDescent="0.3">
      <c r="A1515" s="2" t="s">
        <v>417</v>
      </c>
      <c r="B1515">
        <v>2</v>
      </c>
      <c r="C1515">
        <v>2</v>
      </c>
      <c r="D1515" s="5">
        <v>4370</v>
      </c>
      <c r="E1515">
        <f t="shared" si="115"/>
        <v>1</v>
      </c>
      <c r="F1515">
        <f t="shared" si="116"/>
        <v>1</v>
      </c>
      <c r="G1515">
        <f t="shared" si="117"/>
        <v>1</v>
      </c>
      <c r="H1515">
        <f t="shared" si="118"/>
        <v>111</v>
      </c>
      <c r="I1515" t="str">
        <f t="shared" si="119"/>
        <v>Low Value</v>
      </c>
    </row>
    <row r="1516" spans="1:9" x14ac:dyDescent="0.3">
      <c r="A1516" s="2" t="s">
        <v>1998</v>
      </c>
      <c r="B1516">
        <v>46</v>
      </c>
      <c r="C1516">
        <v>38</v>
      </c>
      <c r="D1516" s="5">
        <v>138495</v>
      </c>
      <c r="E1516">
        <f t="shared" si="115"/>
        <v>2</v>
      </c>
      <c r="F1516">
        <f t="shared" si="116"/>
        <v>3</v>
      </c>
      <c r="G1516">
        <f t="shared" si="117"/>
        <v>3</v>
      </c>
      <c r="H1516">
        <f t="shared" si="118"/>
        <v>233</v>
      </c>
      <c r="I1516" t="str">
        <f t="shared" si="119"/>
        <v>Medium Value</v>
      </c>
    </row>
    <row r="1517" spans="1:9" x14ac:dyDescent="0.3">
      <c r="A1517" s="2" t="s">
        <v>418</v>
      </c>
      <c r="B1517">
        <v>275</v>
      </c>
      <c r="C1517">
        <v>116</v>
      </c>
      <c r="D1517" s="5">
        <v>839749</v>
      </c>
      <c r="E1517">
        <f t="shared" si="115"/>
        <v>3</v>
      </c>
      <c r="F1517">
        <f t="shared" si="116"/>
        <v>3</v>
      </c>
      <c r="G1517">
        <f t="shared" si="117"/>
        <v>3</v>
      </c>
      <c r="H1517">
        <f t="shared" si="118"/>
        <v>333</v>
      </c>
      <c r="I1517" t="str">
        <f t="shared" si="119"/>
        <v>High Value</v>
      </c>
    </row>
    <row r="1518" spans="1:9" x14ac:dyDescent="0.3">
      <c r="A1518" s="2" t="s">
        <v>419</v>
      </c>
      <c r="B1518">
        <v>686</v>
      </c>
      <c r="C1518">
        <v>38</v>
      </c>
      <c r="D1518" s="5">
        <v>1442308</v>
      </c>
      <c r="E1518">
        <f t="shared" si="115"/>
        <v>3</v>
      </c>
      <c r="F1518">
        <f t="shared" si="116"/>
        <v>3</v>
      </c>
      <c r="G1518">
        <f t="shared" si="117"/>
        <v>3</v>
      </c>
      <c r="H1518">
        <f t="shared" si="118"/>
        <v>333</v>
      </c>
      <c r="I1518" t="str">
        <f t="shared" si="119"/>
        <v>High Value</v>
      </c>
    </row>
    <row r="1519" spans="1:9" x14ac:dyDescent="0.3">
      <c r="A1519" s="2" t="s">
        <v>2439</v>
      </c>
      <c r="B1519">
        <v>19</v>
      </c>
      <c r="C1519">
        <v>3</v>
      </c>
      <c r="D1519" s="5">
        <v>57270</v>
      </c>
      <c r="E1519">
        <f t="shared" si="115"/>
        <v>2</v>
      </c>
      <c r="F1519">
        <f t="shared" si="116"/>
        <v>2</v>
      </c>
      <c r="G1519">
        <f t="shared" si="117"/>
        <v>2</v>
      </c>
      <c r="H1519">
        <f t="shared" si="118"/>
        <v>222</v>
      </c>
      <c r="I1519" t="str">
        <f t="shared" si="119"/>
        <v>Medium Value</v>
      </c>
    </row>
    <row r="1520" spans="1:9" x14ac:dyDescent="0.3">
      <c r="A1520" s="2" t="s">
        <v>420</v>
      </c>
      <c r="B1520">
        <v>225</v>
      </c>
      <c r="C1520">
        <v>27</v>
      </c>
      <c r="D1520" s="5">
        <v>409880</v>
      </c>
      <c r="E1520">
        <f t="shared" si="115"/>
        <v>3</v>
      </c>
      <c r="F1520">
        <f t="shared" si="116"/>
        <v>3</v>
      </c>
      <c r="G1520">
        <f t="shared" si="117"/>
        <v>3</v>
      </c>
      <c r="H1520">
        <f t="shared" si="118"/>
        <v>333</v>
      </c>
      <c r="I1520" t="str">
        <f t="shared" si="119"/>
        <v>High Value</v>
      </c>
    </row>
    <row r="1521" spans="1:9" x14ac:dyDescent="0.3">
      <c r="A1521" s="2" t="s">
        <v>421</v>
      </c>
      <c r="B1521">
        <v>446</v>
      </c>
      <c r="C1521">
        <v>232</v>
      </c>
      <c r="D1521" s="5">
        <v>1091693</v>
      </c>
      <c r="E1521">
        <f t="shared" si="115"/>
        <v>3</v>
      </c>
      <c r="F1521">
        <f t="shared" si="116"/>
        <v>3</v>
      </c>
      <c r="G1521">
        <f t="shared" si="117"/>
        <v>3</v>
      </c>
      <c r="H1521">
        <f t="shared" si="118"/>
        <v>333</v>
      </c>
      <c r="I1521" t="str">
        <f t="shared" si="119"/>
        <v>High Value</v>
      </c>
    </row>
    <row r="1522" spans="1:9" x14ac:dyDescent="0.3">
      <c r="A1522" s="2" t="s">
        <v>3222</v>
      </c>
      <c r="B1522">
        <v>6</v>
      </c>
      <c r="C1522">
        <v>5</v>
      </c>
      <c r="D1522" s="5">
        <v>18000</v>
      </c>
      <c r="E1522">
        <f t="shared" si="115"/>
        <v>1</v>
      </c>
      <c r="F1522">
        <f t="shared" si="116"/>
        <v>2</v>
      </c>
      <c r="G1522">
        <f t="shared" si="117"/>
        <v>2</v>
      </c>
      <c r="H1522">
        <f t="shared" si="118"/>
        <v>122</v>
      </c>
      <c r="I1522" t="str">
        <f t="shared" si="119"/>
        <v>Low Value</v>
      </c>
    </row>
    <row r="1523" spans="1:9" x14ac:dyDescent="0.3">
      <c r="A1523" s="2" t="s">
        <v>4284</v>
      </c>
      <c r="B1523">
        <v>1</v>
      </c>
      <c r="C1523">
        <v>1</v>
      </c>
      <c r="D1523" s="5">
        <v>4270</v>
      </c>
      <c r="E1523">
        <f t="shared" si="115"/>
        <v>1</v>
      </c>
      <c r="F1523">
        <f t="shared" si="116"/>
        <v>1</v>
      </c>
      <c r="G1523">
        <f t="shared" si="117"/>
        <v>1</v>
      </c>
      <c r="H1523">
        <f t="shared" si="118"/>
        <v>111</v>
      </c>
      <c r="I1523" t="str">
        <f t="shared" si="119"/>
        <v>Low Value</v>
      </c>
    </row>
    <row r="1524" spans="1:9" x14ac:dyDescent="0.3">
      <c r="A1524" s="2" t="s">
        <v>1395</v>
      </c>
      <c r="B1524">
        <v>398</v>
      </c>
      <c r="C1524">
        <v>38</v>
      </c>
      <c r="D1524" s="5">
        <v>867104</v>
      </c>
      <c r="E1524">
        <f t="shared" si="115"/>
        <v>3</v>
      </c>
      <c r="F1524">
        <f t="shared" si="116"/>
        <v>3</v>
      </c>
      <c r="G1524">
        <f t="shared" si="117"/>
        <v>3</v>
      </c>
      <c r="H1524">
        <f t="shared" si="118"/>
        <v>333</v>
      </c>
      <c r="I1524" t="str">
        <f t="shared" si="119"/>
        <v>High Value</v>
      </c>
    </row>
    <row r="1525" spans="1:9" x14ac:dyDescent="0.3">
      <c r="A1525" s="2" t="s">
        <v>4409</v>
      </c>
      <c r="B1525">
        <v>2</v>
      </c>
      <c r="C1525">
        <v>1</v>
      </c>
      <c r="D1525" s="5">
        <v>3460</v>
      </c>
      <c r="E1525">
        <f t="shared" si="115"/>
        <v>1</v>
      </c>
      <c r="F1525">
        <f t="shared" si="116"/>
        <v>1</v>
      </c>
      <c r="G1525">
        <f t="shared" si="117"/>
        <v>1</v>
      </c>
      <c r="H1525">
        <f t="shared" si="118"/>
        <v>111</v>
      </c>
      <c r="I1525" t="str">
        <f t="shared" si="119"/>
        <v>Low Value</v>
      </c>
    </row>
    <row r="1526" spans="1:9" x14ac:dyDescent="0.3">
      <c r="A1526" s="2" t="s">
        <v>3998</v>
      </c>
      <c r="B1526">
        <v>4</v>
      </c>
      <c r="C1526">
        <v>3</v>
      </c>
      <c r="D1526" s="5">
        <v>6395</v>
      </c>
      <c r="E1526">
        <f t="shared" si="115"/>
        <v>1</v>
      </c>
      <c r="F1526">
        <f t="shared" si="116"/>
        <v>2</v>
      </c>
      <c r="G1526">
        <f t="shared" si="117"/>
        <v>1</v>
      </c>
      <c r="H1526">
        <f t="shared" si="118"/>
        <v>121</v>
      </c>
      <c r="I1526" t="str">
        <f t="shared" si="119"/>
        <v>Low Value</v>
      </c>
    </row>
    <row r="1527" spans="1:9" x14ac:dyDescent="0.3">
      <c r="A1527" s="2" t="s">
        <v>2824</v>
      </c>
      <c r="B1527">
        <v>39</v>
      </c>
      <c r="C1527">
        <v>30</v>
      </c>
      <c r="D1527" s="5">
        <v>33145</v>
      </c>
      <c r="E1527">
        <f t="shared" si="115"/>
        <v>2</v>
      </c>
      <c r="F1527">
        <f t="shared" si="116"/>
        <v>3</v>
      </c>
      <c r="G1527">
        <f t="shared" si="117"/>
        <v>2</v>
      </c>
      <c r="H1527">
        <f t="shared" si="118"/>
        <v>232</v>
      </c>
      <c r="I1527" t="str">
        <f t="shared" si="119"/>
        <v>Medium Value</v>
      </c>
    </row>
    <row r="1528" spans="1:9" x14ac:dyDescent="0.3">
      <c r="A1528" s="2" t="s">
        <v>4765</v>
      </c>
      <c r="B1528">
        <v>1</v>
      </c>
      <c r="C1528">
        <v>1</v>
      </c>
      <c r="D1528" s="5">
        <v>1420</v>
      </c>
      <c r="E1528">
        <f t="shared" si="115"/>
        <v>1</v>
      </c>
      <c r="F1528">
        <f t="shared" si="116"/>
        <v>1</v>
      </c>
      <c r="G1528">
        <f t="shared" si="117"/>
        <v>1</v>
      </c>
      <c r="H1528">
        <f t="shared" si="118"/>
        <v>111</v>
      </c>
      <c r="I1528" t="str">
        <f t="shared" si="119"/>
        <v>Low Value</v>
      </c>
    </row>
    <row r="1529" spans="1:9" x14ac:dyDescent="0.3">
      <c r="A1529" s="2" t="s">
        <v>3285</v>
      </c>
      <c r="B1529">
        <v>6</v>
      </c>
      <c r="C1529">
        <v>3</v>
      </c>
      <c r="D1529" s="5">
        <v>16882</v>
      </c>
      <c r="E1529">
        <f t="shared" si="115"/>
        <v>1</v>
      </c>
      <c r="F1529">
        <f t="shared" si="116"/>
        <v>2</v>
      </c>
      <c r="G1529">
        <f t="shared" si="117"/>
        <v>2</v>
      </c>
      <c r="H1529">
        <f t="shared" si="118"/>
        <v>122</v>
      </c>
      <c r="I1529" t="str">
        <f t="shared" si="119"/>
        <v>Low Value</v>
      </c>
    </row>
    <row r="1530" spans="1:9" x14ac:dyDescent="0.3">
      <c r="A1530" s="2" t="s">
        <v>2409</v>
      </c>
      <c r="B1530">
        <v>37</v>
      </c>
      <c r="C1530">
        <v>22</v>
      </c>
      <c r="D1530" s="5">
        <v>60155</v>
      </c>
      <c r="E1530">
        <f t="shared" si="115"/>
        <v>2</v>
      </c>
      <c r="F1530">
        <f t="shared" si="116"/>
        <v>3</v>
      </c>
      <c r="G1530">
        <f t="shared" si="117"/>
        <v>2</v>
      </c>
      <c r="H1530">
        <f t="shared" si="118"/>
        <v>232</v>
      </c>
      <c r="I1530" t="str">
        <f t="shared" si="119"/>
        <v>Medium Value</v>
      </c>
    </row>
    <row r="1531" spans="1:9" x14ac:dyDescent="0.3">
      <c r="A1531" s="2" t="s">
        <v>3483</v>
      </c>
      <c r="B1531">
        <v>2</v>
      </c>
      <c r="C1531">
        <v>2</v>
      </c>
      <c r="D1531" s="5">
        <v>12700</v>
      </c>
      <c r="E1531">
        <f t="shared" si="115"/>
        <v>1</v>
      </c>
      <c r="F1531">
        <f t="shared" si="116"/>
        <v>1</v>
      </c>
      <c r="G1531">
        <f t="shared" si="117"/>
        <v>1</v>
      </c>
      <c r="H1531">
        <f t="shared" si="118"/>
        <v>111</v>
      </c>
      <c r="I1531" t="str">
        <f t="shared" si="119"/>
        <v>Low Value</v>
      </c>
    </row>
    <row r="1532" spans="1:9" x14ac:dyDescent="0.3">
      <c r="A1532" s="2" t="s">
        <v>4249</v>
      </c>
      <c r="B1532">
        <v>1</v>
      </c>
      <c r="C1532">
        <v>1</v>
      </c>
      <c r="D1532" s="5">
        <v>4440</v>
      </c>
      <c r="E1532">
        <f t="shared" si="115"/>
        <v>1</v>
      </c>
      <c r="F1532">
        <f t="shared" si="116"/>
        <v>1</v>
      </c>
      <c r="G1532">
        <f t="shared" si="117"/>
        <v>1</v>
      </c>
      <c r="H1532">
        <f t="shared" si="118"/>
        <v>111</v>
      </c>
      <c r="I1532" t="str">
        <f t="shared" si="119"/>
        <v>Low Value</v>
      </c>
    </row>
    <row r="1533" spans="1:9" x14ac:dyDescent="0.3">
      <c r="A1533" s="2" t="s">
        <v>422</v>
      </c>
      <c r="B1533">
        <v>222</v>
      </c>
      <c r="C1533">
        <v>104</v>
      </c>
      <c r="D1533" s="5">
        <v>373774</v>
      </c>
      <c r="E1533">
        <f t="shared" si="115"/>
        <v>3</v>
      </c>
      <c r="F1533">
        <f t="shared" si="116"/>
        <v>3</v>
      </c>
      <c r="G1533">
        <f t="shared" si="117"/>
        <v>3</v>
      </c>
      <c r="H1533">
        <f t="shared" si="118"/>
        <v>333</v>
      </c>
      <c r="I1533" t="str">
        <f t="shared" si="119"/>
        <v>High Value</v>
      </c>
    </row>
    <row r="1534" spans="1:9" x14ac:dyDescent="0.3">
      <c r="A1534" s="2" t="s">
        <v>3753</v>
      </c>
      <c r="B1534">
        <v>4</v>
      </c>
      <c r="C1534">
        <v>3</v>
      </c>
      <c r="D1534" s="5">
        <v>8805</v>
      </c>
      <c r="E1534">
        <f t="shared" si="115"/>
        <v>1</v>
      </c>
      <c r="F1534">
        <f t="shared" si="116"/>
        <v>2</v>
      </c>
      <c r="G1534">
        <f t="shared" si="117"/>
        <v>1</v>
      </c>
      <c r="H1534">
        <f t="shared" si="118"/>
        <v>121</v>
      </c>
      <c r="I1534" t="str">
        <f t="shared" si="119"/>
        <v>Low Value</v>
      </c>
    </row>
    <row r="1535" spans="1:9" x14ac:dyDescent="0.3">
      <c r="A1535" s="2" t="s">
        <v>2478</v>
      </c>
      <c r="B1535">
        <v>22</v>
      </c>
      <c r="C1535">
        <v>3</v>
      </c>
      <c r="D1535" s="5">
        <v>54230</v>
      </c>
      <c r="E1535">
        <f t="shared" si="115"/>
        <v>2</v>
      </c>
      <c r="F1535">
        <f t="shared" si="116"/>
        <v>2</v>
      </c>
      <c r="G1535">
        <f t="shared" si="117"/>
        <v>2</v>
      </c>
      <c r="H1535">
        <f t="shared" si="118"/>
        <v>222</v>
      </c>
      <c r="I1535" t="str">
        <f t="shared" si="119"/>
        <v>Medium Value</v>
      </c>
    </row>
    <row r="1536" spans="1:9" x14ac:dyDescent="0.3">
      <c r="A1536" s="2" t="s">
        <v>4796</v>
      </c>
      <c r="B1536">
        <v>1</v>
      </c>
      <c r="C1536">
        <v>1</v>
      </c>
      <c r="D1536" s="5">
        <v>1260</v>
      </c>
      <c r="E1536">
        <f t="shared" si="115"/>
        <v>1</v>
      </c>
      <c r="F1536">
        <f t="shared" si="116"/>
        <v>1</v>
      </c>
      <c r="G1536">
        <f t="shared" si="117"/>
        <v>1</v>
      </c>
      <c r="H1536">
        <f t="shared" si="118"/>
        <v>111</v>
      </c>
      <c r="I1536" t="str">
        <f t="shared" si="119"/>
        <v>Low Value</v>
      </c>
    </row>
    <row r="1537" spans="1:9" x14ac:dyDescent="0.3">
      <c r="A1537" s="2" t="s">
        <v>3940</v>
      </c>
      <c r="B1537">
        <v>4</v>
      </c>
      <c r="C1537">
        <v>2</v>
      </c>
      <c r="D1537" s="5">
        <v>6965</v>
      </c>
      <c r="E1537">
        <f t="shared" si="115"/>
        <v>1</v>
      </c>
      <c r="F1537">
        <f t="shared" si="116"/>
        <v>1</v>
      </c>
      <c r="G1537">
        <f t="shared" si="117"/>
        <v>1</v>
      </c>
      <c r="H1537">
        <f t="shared" si="118"/>
        <v>111</v>
      </c>
      <c r="I1537" t="str">
        <f t="shared" si="119"/>
        <v>Low Value</v>
      </c>
    </row>
    <row r="1538" spans="1:9" x14ac:dyDescent="0.3">
      <c r="A1538" s="2" t="s">
        <v>1587</v>
      </c>
      <c r="B1538">
        <v>193</v>
      </c>
      <c r="C1538">
        <v>28</v>
      </c>
      <c r="D1538" s="5">
        <v>384970</v>
      </c>
      <c r="E1538">
        <f t="shared" si="115"/>
        <v>3</v>
      </c>
      <c r="F1538">
        <f t="shared" si="116"/>
        <v>3</v>
      </c>
      <c r="G1538">
        <f t="shared" si="117"/>
        <v>3</v>
      </c>
      <c r="H1538">
        <f t="shared" si="118"/>
        <v>333</v>
      </c>
      <c r="I1538" t="str">
        <f t="shared" si="119"/>
        <v>High Value</v>
      </c>
    </row>
    <row r="1539" spans="1:9" x14ac:dyDescent="0.3">
      <c r="A1539" s="2" t="s">
        <v>423</v>
      </c>
      <c r="B1539">
        <v>453</v>
      </c>
      <c r="C1539">
        <v>114</v>
      </c>
      <c r="D1539" s="5">
        <v>816133</v>
      </c>
      <c r="E1539">
        <f t="shared" ref="E1539:E1602" si="120">VLOOKUP(B1539,$K$4:$L$6,2,TRUE)</f>
        <v>3</v>
      </c>
      <c r="F1539">
        <f t="shared" ref="F1539:F1602" si="121">VLOOKUP(C1539,$K$9:$L$11,2,TRUE)</f>
        <v>3</v>
      </c>
      <c r="G1539">
        <f t="shared" ref="G1539:G1602" si="122">VLOOKUP(D1539,$K$14:$L$16,2,TRUE)</f>
        <v>3</v>
      </c>
      <c r="H1539">
        <f t="shared" ref="H1539:H1602" si="123">+E1539*100+F1539*10+G1539</f>
        <v>333</v>
      </c>
      <c r="I1539" t="str">
        <f t="shared" ref="I1539:I1602" si="124">IF(H1539&lt;200,"Low Value",IF(H1539&lt;300,"Medium Value",IF(H1539&lt;=333,"High Value")))</f>
        <v>High Value</v>
      </c>
    </row>
    <row r="1540" spans="1:9" x14ac:dyDescent="0.3">
      <c r="A1540" s="2" t="s">
        <v>3668</v>
      </c>
      <c r="B1540">
        <v>4</v>
      </c>
      <c r="C1540">
        <v>2</v>
      </c>
      <c r="D1540" s="5">
        <v>9840</v>
      </c>
      <c r="E1540">
        <f t="shared" si="120"/>
        <v>1</v>
      </c>
      <c r="F1540">
        <f t="shared" si="121"/>
        <v>1</v>
      </c>
      <c r="G1540">
        <f t="shared" si="122"/>
        <v>1</v>
      </c>
      <c r="H1540">
        <f t="shared" si="123"/>
        <v>111</v>
      </c>
      <c r="I1540" t="str">
        <f t="shared" si="124"/>
        <v>Low Value</v>
      </c>
    </row>
    <row r="1541" spans="1:9" x14ac:dyDescent="0.3">
      <c r="A1541" s="2" t="s">
        <v>1871</v>
      </c>
      <c r="B1541">
        <v>89</v>
      </c>
      <c r="C1541">
        <v>35</v>
      </c>
      <c r="D1541" s="5">
        <v>176574</v>
      </c>
      <c r="E1541">
        <f t="shared" si="120"/>
        <v>3</v>
      </c>
      <c r="F1541">
        <f t="shared" si="121"/>
        <v>3</v>
      </c>
      <c r="G1541">
        <f t="shared" si="122"/>
        <v>3</v>
      </c>
      <c r="H1541">
        <f t="shared" si="123"/>
        <v>333</v>
      </c>
      <c r="I1541" t="str">
        <f t="shared" si="124"/>
        <v>High Value</v>
      </c>
    </row>
    <row r="1542" spans="1:9" x14ac:dyDescent="0.3">
      <c r="A1542" s="2" t="s">
        <v>2280</v>
      </c>
      <c r="B1542">
        <v>45</v>
      </c>
      <c r="C1542">
        <v>14</v>
      </c>
      <c r="D1542" s="5">
        <v>75975</v>
      </c>
      <c r="E1542">
        <f t="shared" si="120"/>
        <v>2</v>
      </c>
      <c r="F1542">
        <f t="shared" si="121"/>
        <v>2</v>
      </c>
      <c r="G1542">
        <f t="shared" si="122"/>
        <v>2</v>
      </c>
      <c r="H1542">
        <f t="shared" si="123"/>
        <v>222</v>
      </c>
      <c r="I1542" t="str">
        <f t="shared" si="124"/>
        <v>Medium Value</v>
      </c>
    </row>
    <row r="1543" spans="1:9" x14ac:dyDescent="0.3">
      <c r="A1543" s="2" t="s">
        <v>1687</v>
      </c>
      <c r="B1543">
        <v>128</v>
      </c>
      <c r="C1543">
        <v>13</v>
      </c>
      <c r="D1543" s="5">
        <v>281840</v>
      </c>
      <c r="E1543">
        <f t="shared" si="120"/>
        <v>3</v>
      </c>
      <c r="F1543">
        <f t="shared" si="121"/>
        <v>2</v>
      </c>
      <c r="G1543">
        <f t="shared" si="122"/>
        <v>3</v>
      </c>
      <c r="H1543">
        <f t="shared" si="123"/>
        <v>323</v>
      </c>
      <c r="I1543" t="str">
        <f t="shared" si="124"/>
        <v>High Value</v>
      </c>
    </row>
    <row r="1544" spans="1:9" x14ac:dyDescent="0.3">
      <c r="A1544" s="2" t="s">
        <v>1499</v>
      </c>
      <c r="B1544">
        <v>273</v>
      </c>
      <c r="C1544">
        <v>30</v>
      </c>
      <c r="D1544" s="5">
        <v>517500</v>
      </c>
      <c r="E1544">
        <f t="shared" si="120"/>
        <v>3</v>
      </c>
      <c r="F1544">
        <f t="shared" si="121"/>
        <v>3</v>
      </c>
      <c r="G1544">
        <f t="shared" si="122"/>
        <v>3</v>
      </c>
      <c r="H1544">
        <f t="shared" si="123"/>
        <v>333</v>
      </c>
      <c r="I1544" t="str">
        <f t="shared" si="124"/>
        <v>High Value</v>
      </c>
    </row>
    <row r="1545" spans="1:9" x14ac:dyDescent="0.3">
      <c r="A1545" s="2" t="s">
        <v>1399</v>
      </c>
      <c r="B1545">
        <v>449</v>
      </c>
      <c r="C1545">
        <v>51</v>
      </c>
      <c r="D1545" s="5">
        <v>864025</v>
      </c>
      <c r="E1545">
        <f t="shared" si="120"/>
        <v>3</v>
      </c>
      <c r="F1545">
        <f t="shared" si="121"/>
        <v>3</v>
      </c>
      <c r="G1545">
        <f t="shared" si="122"/>
        <v>3</v>
      </c>
      <c r="H1545">
        <f t="shared" si="123"/>
        <v>333</v>
      </c>
      <c r="I1545" t="str">
        <f t="shared" si="124"/>
        <v>High Value</v>
      </c>
    </row>
    <row r="1546" spans="1:9" x14ac:dyDescent="0.3">
      <c r="A1546" s="2" t="s">
        <v>1784</v>
      </c>
      <c r="B1546">
        <v>97</v>
      </c>
      <c r="C1546">
        <v>6</v>
      </c>
      <c r="D1546" s="5">
        <v>211358</v>
      </c>
      <c r="E1546">
        <f t="shared" si="120"/>
        <v>3</v>
      </c>
      <c r="F1546">
        <f t="shared" si="121"/>
        <v>2</v>
      </c>
      <c r="G1546">
        <f t="shared" si="122"/>
        <v>3</v>
      </c>
      <c r="H1546">
        <f t="shared" si="123"/>
        <v>323</v>
      </c>
      <c r="I1546" t="str">
        <f t="shared" si="124"/>
        <v>High Value</v>
      </c>
    </row>
    <row r="1547" spans="1:9" x14ac:dyDescent="0.3">
      <c r="A1547" s="2" t="s">
        <v>3268</v>
      </c>
      <c r="B1547">
        <v>7</v>
      </c>
      <c r="C1547">
        <v>4</v>
      </c>
      <c r="D1547" s="5">
        <v>17230</v>
      </c>
      <c r="E1547">
        <f t="shared" si="120"/>
        <v>2</v>
      </c>
      <c r="F1547">
        <f t="shared" si="121"/>
        <v>2</v>
      </c>
      <c r="G1547">
        <f t="shared" si="122"/>
        <v>2</v>
      </c>
      <c r="H1547">
        <f t="shared" si="123"/>
        <v>222</v>
      </c>
      <c r="I1547" t="str">
        <f t="shared" si="124"/>
        <v>Medium Value</v>
      </c>
    </row>
    <row r="1548" spans="1:9" x14ac:dyDescent="0.3">
      <c r="A1548" s="2" t="s">
        <v>2265</v>
      </c>
      <c r="B1548">
        <v>17</v>
      </c>
      <c r="C1548">
        <v>6</v>
      </c>
      <c r="D1548" s="5">
        <v>77870</v>
      </c>
      <c r="E1548">
        <f t="shared" si="120"/>
        <v>2</v>
      </c>
      <c r="F1548">
        <f t="shared" si="121"/>
        <v>2</v>
      </c>
      <c r="G1548">
        <f t="shared" si="122"/>
        <v>2</v>
      </c>
      <c r="H1548">
        <f t="shared" si="123"/>
        <v>222</v>
      </c>
      <c r="I1548" t="str">
        <f t="shared" si="124"/>
        <v>Medium Value</v>
      </c>
    </row>
    <row r="1549" spans="1:9" x14ac:dyDescent="0.3">
      <c r="A1549" s="2" t="s">
        <v>2195</v>
      </c>
      <c r="B1549">
        <v>83</v>
      </c>
      <c r="C1549">
        <v>27</v>
      </c>
      <c r="D1549" s="5">
        <v>90495</v>
      </c>
      <c r="E1549">
        <f t="shared" si="120"/>
        <v>3</v>
      </c>
      <c r="F1549">
        <f t="shared" si="121"/>
        <v>3</v>
      </c>
      <c r="G1549">
        <f t="shared" si="122"/>
        <v>2</v>
      </c>
      <c r="H1549">
        <f t="shared" si="123"/>
        <v>332</v>
      </c>
      <c r="I1549" t="str">
        <f t="shared" si="124"/>
        <v>High Value</v>
      </c>
    </row>
    <row r="1550" spans="1:9" x14ac:dyDescent="0.3">
      <c r="A1550" s="2" t="s">
        <v>4170</v>
      </c>
      <c r="B1550">
        <v>2</v>
      </c>
      <c r="C1550">
        <v>1</v>
      </c>
      <c r="D1550" s="5">
        <v>5130</v>
      </c>
      <c r="E1550">
        <f t="shared" si="120"/>
        <v>1</v>
      </c>
      <c r="F1550">
        <f t="shared" si="121"/>
        <v>1</v>
      </c>
      <c r="G1550">
        <f t="shared" si="122"/>
        <v>1</v>
      </c>
      <c r="H1550">
        <f t="shared" si="123"/>
        <v>111</v>
      </c>
      <c r="I1550" t="str">
        <f t="shared" si="124"/>
        <v>Low Value</v>
      </c>
    </row>
    <row r="1551" spans="1:9" x14ac:dyDescent="0.3">
      <c r="A1551" s="2" t="s">
        <v>1465</v>
      </c>
      <c r="B1551">
        <v>240</v>
      </c>
      <c r="C1551">
        <v>36</v>
      </c>
      <c r="D1551" s="5">
        <v>606870</v>
      </c>
      <c r="E1551">
        <f t="shared" si="120"/>
        <v>3</v>
      </c>
      <c r="F1551">
        <f t="shared" si="121"/>
        <v>3</v>
      </c>
      <c r="G1551">
        <f t="shared" si="122"/>
        <v>3</v>
      </c>
      <c r="H1551">
        <f t="shared" si="123"/>
        <v>333</v>
      </c>
      <c r="I1551" t="str">
        <f t="shared" si="124"/>
        <v>High Value</v>
      </c>
    </row>
    <row r="1552" spans="1:9" x14ac:dyDescent="0.3">
      <c r="A1552" s="2" t="s">
        <v>1796</v>
      </c>
      <c r="B1552">
        <v>74</v>
      </c>
      <c r="C1552">
        <v>34</v>
      </c>
      <c r="D1552" s="5">
        <v>206200</v>
      </c>
      <c r="E1552">
        <f t="shared" si="120"/>
        <v>3</v>
      </c>
      <c r="F1552">
        <f t="shared" si="121"/>
        <v>3</v>
      </c>
      <c r="G1552">
        <f t="shared" si="122"/>
        <v>3</v>
      </c>
      <c r="H1552">
        <f t="shared" si="123"/>
        <v>333</v>
      </c>
      <c r="I1552" t="str">
        <f t="shared" si="124"/>
        <v>High Value</v>
      </c>
    </row>
    <row r="1553" spans="1:9" x14ac:dyDescent="0.3">
      <c r="A1553" s="2" t="s">
        <v>3724</v>
      </c>
      <c r="B1553">
        <v>3</v>
      </c>
      <c r="C1553">
        <v>2</v>
      </c>
      <c r="D1553" s="5">
        <v>9170</v>
      </c>
      <c r="E1553">
        <f t="shared" si="120"/>
        <v>1</v>
      </c>
      <c r="F1553">
        <f t="shared" si="121"/>
        <v>1</v>
      </c>
      <c r="G1553">
        <f t="shared" si="122"/>
        <v>1</v>
      </c>
      <c r="H1553">
        <f t="shared" si="123"/>
        <v>111</v>
      </c>
      <c r="I1553" t="str">
        <f t="shared" si="124"/>
        <v>Low Value</v>
      </c>
    </row>
    <row r="1554" spans="1:9" x14ac:dyDescent="0.3">
      <c r="A1554" s="2" t="s">
        <v>3233</v>
      </c>
      <c r="B1554">
        <v>9</v>
      </c>
      <c r="C1554">
        <v>4</v>
      </c>
      <c r="D1554" s="5">
        <v>17760</v>
      </c>
      <c r="E1554">
        <f t="shared" si="120"/>
        <v>2</v>
      </c>
      <c r="F1554">
        <f t="shared" si="121"/>
        <v>2</v>
      </c>
      <c r="G1554">
        <f t="shared" si="122"/>
        <v>2</v>
      </c>
      <c r="H1554">
        <f t="shared" si="123"/>
        <v>222</v>
      </c>
      <c r="I1554" t="str">
        <f t="shared" si="124"/>
        <v>Medium Value</v>
      </c>
    </row>
    <row r="1555" spans="1:9" x14ac:dyDescent="0.3">
      <c r="A1555" s="2" t="s">
        <v>1820</v>
      </c>
      <c r="B1555">
        <v>164</v>
      </c>
      <c r="C1555">
        <v>56</v>
      </c>
      <c r="D1555" s="5">
        <v>194852</v>
      </c>
      <c r="E1555">
        <f t="shared" si="120"/>
        <v>3</v>
      </c>
      <c r="F1555">
        <f t="shared" si="121"/>
        <v>3</v>
      </c>
      <c r="G1555">
        <f t="shared" si="122"/>
        <v>3</v>
      </c>
      <c r="H1555">
        <f t="shared" si="123"/>
        <v>333</v>
      </c>
      <c r="I1555" t="str">
        <f t="shared" si="124"/>
        <v>High Value</v>
      </c>
    </row>
    <row r="1556" spans="1:9" x14ac:dyDescent="0.3">
      <c r="A1556" s="2" t="s">
        <v>2903</v>
      </c>
      <c r="B1556">
        <v>12</v>
      </c>
      <c r="C1556">
        <v>3</v>
      </c>
      <c r="D1556" s="5">
        <v>28970</v>
      </c>
      <c r="E1556">
        <f t="shared" si="120"/>
        <v>2</v>
      </c>
      <c r="F1556">
        <f t="shared" si="121"/>
        <v>2</v>
      </c>
      <c r="G1556">
        <f t="shared" si="122"/>
        <v>2</v>
      </c>
      <c r="H1556">
        <f t="shared" si="123"/>
        <v>222</v>
      </c>
      <c r="I1556" t="str">
        <f t="shared" si="124"/>
        <v>Medium Value</v>
      </c>
    </row>
    <row r="1557" spans="1:9" x14ac:dyDescent="0.3">
      <c r="A1557" s="2" t="s">
        <v>424</v>
      </c>
      <c r="B1557">
        <v>2036</v>
      </c>
      <c r="C1557">
        <v>278</v>
      </c>
      <c r="D1557" s="5">
        <v>4047934</v>
      </c>
      <c r="E1557">
        <f t="shared" si="120"/>
        <v>3</v>
      </c>
      <c r="F1557">
        <f t="shared" si="121"/>
        <v>3</v>
      </c>
      <c r="G1557">
        <f t="shared" si="122"/>
        <v>3</v>
      </c>
      <c r="H1557">
        <f t="shared" si="123"/>
        <v>333</v>
      </c>
      <c r="I1557" t="str">
        <f t="shared" si="124"/>
        <v>High Value</v>
      </c>
    </row>
    <row r="1558" spans="1:9" x14ac:dyDescent="0.3">
      <c r="A1558" s="2" t="s">
        <v>1346</v>
      </c>
      <c r="B1558">
        <v>631</v>
      </c>
      <c r="C1558">
        <v>48</v>
      </c>
      <c r="D1558" s="5">
        <v>1233366</v>
      </c>
      <c r="E1558">
        <f t="shared" si="120"/>
        <v>3</v>
      </c>
      <c r="F1558">
        <f t="shared" si="121"/>
        <v>3</v>
      </c>
      <c r="G1558">
        <f t="shared" si="122"/>
        <v>3</v>
      </c>
      <c r="H1558">
        <f t="shared" si="123"/>
        <v>333</v>
      </c>
      <c r="I1558" t="str">
        <f t="shared" si="124"/>
        <v>High Value</v>
      </c>
    </row>
    <row r="1559" spans="1:9" x14ac:dyDescent="0.3">
      <c r="A1559" s="2" t="s">
        <v>425</v>
      </c>
      <c r="B1559">
        <v>224</v>
      </c>
      <c r="C1559">
        <v>66</v>
      </c>
      <c r="D1559" s="5">
        <v>350680</v>
      </c>
      <c r="E1559">
        <f t="shared" si="120"/>
        <v>3</v>
      </c>
      <c r="F1559">
        <f t="shared" si="121"/>
        <v>3</v>
      </c>
      <c r="G1559">
        <f t="shared" si="122"/>
        <v>3</v>
      </c>
      <c r="H1559">
        <f t="shared" si="123"/>
        <v>333</v>
      </c>
      <c r="I1559" t="str">
        <f t="shared" si="124"/>
        <v>High Value</v>
      </c>
    </row>
    <row r="1560" spans="1:9" x14ac:dyDescent="0.3">
      <c r="A1560" s="2" t="s">
        <v>2325</v>
      </c>
      <c r="B1560">
        <v>25</v>
      </c>
      <c r="C1560">
        <v>3</v>
      </c>
      <c r="D1560" s="5">
        <v>69650</v>
      </c>
      <c r="E1560">
        <f t="shared" si="120"/>
        <v>2</v>
      </c>
      <c r="F1560">
        <f t="shared" si="121"/>
        <v>2</v>
      </c>
      <c r="G1560">
        <f t="shared" si="122"/>
        <v>2</v>
      </c>
      <c r="H1560">
        <f t="shared" si="123"/>
        <v>222</v>
      </c>
      <c r="I1560" t="str">
        <f t="shared" si="124"/>
        <v>Medium Value</v>
      </c>
    </row>
    <row r="1561" spans="1:9" x14ac:dyDescent="0.3">
      <c r="A1561" s="2" t="s">
        <v>4802</v>
      </c>
      <c r="B1561">
        <v>1</v>
      </c>
      <c r="C1561">
        <v>1</v>
      </c>
      <c r="D1561" s="5">
        <v>1210</v>
      </c>
      <c r="E1561">
        <f t="shared" si="120"/>
        <v>1</v>
      </c>
      <c r="F1561">
        <f t="shared" si="121"/>
        <v>1</v>
      </c>
      <c r="G1561">
        <f t="shared" si="122"/>
        <v>1</v>
      </c>
      <c r="H1561">
        <f t="shared" si="123"/>
        <v>111</v>
      </c>
      <c r="I1561" t="str">
        <f t="shared" si="124"/>
        <v>Low Value</v>
      </c>
    </row>
    <row r="1562" spans="1:9" x14ac:dyDescent="0.3">
      <c r="A1562" s="2" t="s">
        <v>4235</v>
      </c>
      <c r="B1562">
        <v>3</v>
      </c>
      <c r="C1562">
        <v>2</v>
      </c>
      <c r="D1562" s="5">
        <v>4570</v>
      </c>
      <c r="E1562">
        <f t="shared" si="120"/>
        <v>1</v>
      </c>
      <c r="F1562">
        <f t="shared" si="121"/>
        <v>1</v>
      </c>
      <c r="G1562">
        <f t="shared" si="122"/>
        <v>1</v>
      </c>
      <c r="H1562">
        <f t="shared" si="123"/>
        <v>111</v>
      </c>
      <c r="I1562" t="str">
        <f t="shared" si="124"/>
        <v>Low Value</v>
      </c>
    </row>
    <row r="1563" spans="1:9" x14ac:dyDescent="0.3">
      <c r="A1563" s="2" t="s">
        <v>2423</v>
      </c>
      <c r="B1563">
        <v>28</v>
      </c>
      <c r="C1563">
        <v>13</v>
      </c>
      <c r="D1563" s="5">
        <v>58684</v>
      </c>
      <c r="E1563">
        <f t="shared" si="120"/>
        <v>2</v>
      </c>
      <c r="F1563">
        <f t="shared" si="121"/>
        <v>2</v>
      </c>
      <c r="G1563">
        <f t="shared" si="122"/>
        <v>2</v>
      </c>
      <c r="H1563">
        <f t="shared" si="123"/>
        <v>222</v>
      </c>
      <c r="I1563" t="str">
        <f t="shared" si="124"/>
        <v>Medium Value</v>
      </c>
    </row>
    <row r="1564" spans="1:9" x14ac:dyDescent="0.3">
      <c r="A1564" s="2" t="s">
        <v>4157</v>
      </c>
      <c r="B1564">
        <v>2</v>
      </c>
      <c r="C1564">
        <v>1</v>
      </c>
      <c r="D1564" s="5">
        <v>5210</v>
      </c>
      <c r="E1564">
        <f t="shared" si="120"/>
        <v>1</v>
      </c>
      <c r="F1564">
        <f t="shared" si="121"/>
        <v>1</v>
      </c>
      <c r="G1564">
        <f t="shared" si="122"/>
        <v>1</v>
      </c>
      <c r="H1564">
        <f t="shared" si="123"/>
        <v>111</v>
      </c>
      <c r="I1564" t="str">
        <f t="shared" si="124"/>
        <v>Low Value</v>
      </c>
    </row>
    <row r="1565" spans="1:9" x14ac:dyDescent="0.3">
      <c r="A1565" s="2" t="s">
        <v>3818</v>
      </c>
      <c r="B1565">
        <v>6</v>
      </c>
      <c r="C1565">
        <v>5</v>
      </c>
      <c r="D1565" s="5">
        <v>8210</v>
      </c>
      <c r="E1565">
        <f t="shared" si="120"/>
        <v>1</v>
      </c>
      <c r="F1565">
        <f t="shared" si="121"/>
        <v>2</v>
      </c>
      <c r="G1565">
        <f t="shared" si="122"/>
        <v>1</v>
      </c>
      <c r="H1565">
        <f t="shared" si="123"/>
        <v>121</v>
      </c>
      <c r="I1565" t="str">
        <f t="shared" si="124"/>
        <v>Low Value</v>
      </c>
    </row>
    <row r="1566" spans="1:9" x14ac:dyDescent="0.3">
      <c r="A1566" s="2" t="s">
        <v>426</v>
      </c>
      <c r="B1566">
        <v>6</v>
      </c>
      <c r="C1566">
        <v>5</v>
      </c>
      <c r="D1566" s="5">
        <v>16335</v>
      </c>
      <c r="E1566">
        <f t="shared" si="120"/>
        <v>1</v>
      </c>
      <c r="F1566">
        <f t="shared" si="121"/>
        <v>2</v>
      </c>
      <c r="G1566">
        <f t="shared" si="122"/>
        <v>2</v>
      </c>
      <c r="H1566">
        <f t="shared" si="123"/>
        <v>122</v>
      </c>
      <c r="I1566" t="str">
        <f t="shared" si="124"/>
        <v>Low Value</v>
      </c>
    </row>
    <row r="1567" spans="1:9" x14ac:dyDescent="0.3">
      <c r="A1567" s="2" t="s">
        <v>3232</v>
      </c>
      <c r="B1567">
        <v>7</v>
      </c>
      <c r="C1567">
        <v>5</v>
      </c>
      <c r="D1567" s="5">
        <v>17760</v>
      </c>
      <c r="E1567">
        <f t="shared" si="120"/>
        <v>2</v>
      </c>
      <c r="F1567">
        <f t="shared" si="121"/>
        <v>2</v>
      </c>
      <c r="G1567">
        <f t="shared" si="122"/>
        <v>2</v>
      </c>
      <c r="H1567">
        <f t="shared" si="123"/>
        <v>222</v>
      </c>
      <c r="I1567" t="str">
        <f t="shared" si="124"/>
        <v>Medium Value</v>
      </c>
    </row>
    <row r="1568" spans="1:9" x14ac:dyDescent="0.3">
      <c r="A1568" s="2" t="s">
        <v>427</v>
      </c>
      <c r="B1568">
        <v>355</v>
      </c>
      <c r="C1568">
        <v>137</v>
      </c>
      <c r="D1568" s="5">
        <v>592861</v>
      </c>
      <c r="E1568">
        <f t="shared" si="120"/>
        <v>3</v>
      </c>
      <c r="F1568">
        <f t="shared" si="121"/>
        <v>3</v>
      </c>
      <c r="G1568">
        <f t="shared" si="122"/>
        <v>3</v>
      </c>
      <c r="H1568">
        <f t="shared" si="123"/>
        <v>333</v>
      </c>
      <c r="I1568" t="str">
        <f t="shared" si="124"/>
        <v>High Value</v>
      </c>
    </row>
    <row r="1569" spans="1:9" x14ac:dyDescent="0.3">
      <c r="A1569" s="2" t="s">
        <v>3681</v>
      </c>
      <c r="B1569">
        <v>2</v>
      </c>
      <c r="C1569">
        <v>1</v>
      </c>
      <c r="D1569" s="5">
        <v>9770</v>
      </c>
      <c r="E1569">
        <f t="shared" si="120"/>
        <v>1</v>
      </c>
      <c r="F1569">
        <f t="shared" si="121"/>
        <v>1</v>
      </c>
      <c r="G1569">
        <f t="shared" si="122"/>
        <v>1</v>
      </c>
      <c r="H1569">
        <f t="shared" si="123"/>
        <v>111</v>
      </c>
      <c r="I1569" t="str">
        <f t="shared" si="124"/>
        <v>Low Value</v>
      </c>
    </row>
    <row r="1570" spans="1:9" x14ac:dyDescent="0.3">
      <c r="A1570" s="2" t="s">
        <v>2673</v>
      </c>
      <c r="B1570">
        <v>31</v>
      </c>
      <c r="C1570">
        <v>22</v>
      </c>
      <c r="D1570" s="5">
        <v>40555</v>
      </c>
      <c r="E1570">
        <f t="shared" si="120"/>
        <v>2</v>
      </c>
      <c r="F1570">
        <f t="shared" si="121"/>
        <v>3</v>
      </c>
      <c r="G1570">
        <f t="shared" si="122"/>
        <v>2</v>
      </c>
      <c r="H1570">
        <f t="shared" si="123"/>
        <v>232</v>
      </c>
      <c r="I1570" t="str">
        <f t="shared" si="124"/>
        <v>Medium Value</v>
      </c>
    </row>
    <row r="1571" spans="1:9" x14ac:dyDescent="0.3">
      <c r="A1571" s="2" t="s">
        <v>1929</v>
      </c>
      <c r="B1571">
        <v>70</v>
      </c>
      <c r="C1571">
        <v>7</v>
      </c>
      <c r="D1571" s="5">
        <v>156030</v>
      </c>
      <c r="E1571">
        <f t="shared" si="120"/>
        <v>3</v>
      </c>
      <c r="F1571">
        <f t="shared" si="121"/>
        <v>2</v>
      </c>
      <c r="G1571">
        <f t="shared" si="122"/>
        <v>3</v>
      </c>
      <c r="H1571">
        <f t="shared" si="123"/>
        <v>323</v>
      </c>
      <c r="I1571" t="str">
        <f t="shared" si="124"/>
        <v>High Value</v>
      </c>
    </row>
    <row r="1572" spans="1:9" x14ac:dyDescent="0.3">
      <c r="A1572" s="2" t="s">
        <v>1329</v>
      </c>
      <c r="B1572">
        <v>708</v>
      </c>
      <c r="C1572">
        <v>107</v>
      </c>
      <c r="D1572" s="5">
        <v>1558324</v>
      </c>
      <c r="E1572">
        <f t="shared" si="120"/>
        <v>3</v>
      </c>
      <c r="F1572">
        <f t="shared" si="121"/>
        <v>3</v>
      </c>
      <c r="G1572">
        <f t="shared" si="122"/>
        <v>3</v>
      </c>
      <c r="H1572">
        <f t="shared" si="123"/>
        <v>333</v>
      </c>
      <c r="I1572" t="str">
        <f t="shared" si="124"/>
        <v>High Value</v>
      </c>
    </row>
    <row r="1573" spans="1:9" x14ac:dyDescent="0.3">
      <c r="A1573" s="2" t="s">
        <v>428</v>
      </c>
      <c r="B1573">
        <v>399</v>
      </c>
      <c r="C1573">
        <v>150</v>
      </c>
      <c r="D1573" s="5">
        <v>838755</v>
      </c>
      <c r="E1573">
        <f t="shared" si="120"/>
        <v>3</v>
      </c>
      <c r="F1573">
        <f t="shared" si="121"/>
        <v>3</v>
      </c>
      <c r="G1573">
        <f t="shared" si="122"/>
        <v>3</v>
      </c>
      <c r="H1573">
        <f t="shared" si="123"/>
        <v>333</v>
      </c>
      <c r="I1573" t="str">
        <f t="shared" si="124"/>
        <v>High Value</v>
      </c>
    </row>
    <row r="1574" spans="1:9" x14ac:dyDescent="0.3">
      <c r="A1574" s="2" t="s">
        <v>429</v>
      </c>
      <c r="B1574">
        <v>35</v>
      </c>
      <c r="C1574">
        <v>34</v>
      </c>
      <c r="D1574" s="5">
        <v>62536</v>
      </c>
      <c r="E1574">
        <f t="shared" si="120"/>
        <v>2</v>
      </c>
      <c r="F1574">
        <f t="shared" si="121"/>
        <v>3</v>
      </c>
      <c r="G1574">
        <f t="shared" si="122"/>
        <v>2</v>
      </c>
      <c r="H1574">
        <f t="shared" si="123"/>
        <v>232</v>
      </c>
      <c r="I1574" t="str">
        <f t="shared" si="124"/>
        <v>Medium Value</v>
      </c>
    </row>
    <row r="1575" spans="1:9" x14ac:dyDescent="0.3">
      <c r="A1575" s="2" t="s">
        <v>430</v>
      </c>
      <c r="B1575">
        <v>14</v>
      </c>
      <c r="C1575">
        <v>6</v>
      </c>
      <c r="D1575" s="5">
        <v>23625</v>
      </c>
      <c r="E1575">
        <f t="shared" si="120"/>
        <v>2</v>
      </c>
      <c r="F1575">
        <f t="shared" si="121"/>
        <v>2</v>
      </c>
      <c r="G1575">
        <f t="shared" si="122"/>
        <v>2</v>
      </c>
      <c r="H1575">
        <f t="shared" si="123"/>
        <v>222</v>
      </c>
      <c r="I1575" t="str">
        <f t="shared" si="124"/>
        <v>Medium Value</v>
      </c>
    </row>
    <row r="1576" spans="1:9" x14ac:dyDescent="0.3">
      <c r="A1576" s="2" t="s">
        <v>4166</v>
      </c>
      <c r="B1576">
        <v>7</v>
      </c>
      <c r="C1576">
        <v>1</v>
      </c>
      <c r="D1576" s="5">
        <v>5148</v>
      </c>
      <c r="E1576">
        <f t="shared" si="120"/>
        <v>2</v>
      </c>
      <c r="F1576">
        <f t="shared" si="121"/>
        <v>1</v>
      </c>
      <c r="G1576">
        <f t="shared" si="122"/>
        <v>1</v>
      </c>
      <c r="H1576">
        <f t="shared" si="123"/>
        <v>211</v>
      </c>
      <c r="I1576" t="str">
        <f t="shared" si="124"/>
        <v>Medium Value</v>
      </c>
    </row>
    <row r="1577" spans="1:9" x14ac:dyDescent="0.3">
      <c r="A1577" s="2" t="s">
        <v>2620</v>
      </c>
      <c r="B1577">
        <v>23</v>
      </c>
      <c r="C1577">
        <v>3</v>
      </c>
      <c r="D1577" s="5">
        <v>43610</v>
      </c>
      <c r="E1577">
        <f t="shared" si="120"/>
        <v>2</v>
      </c>
      <c r="F1577">
        <f t="shared" si="121"/>
        <v>2</v>
      </c>
      <c r="G1577">
        <f t="shared" si="122"/>
        <v>2</v>
      </c>
      <c r="H1577">
        <f t="shared" si="123"/>
        <v>222</v>
      </c>
      <c r="I1577" t="str">
        <f t="shared" si="124"/>
        <v>Medium Value</v>
      </c>
    </row>
    <row r="1578" spans="1:9" x14ac:dyDescent="0.3">
      <c r="A1578" s="2" t="s">
        <v>3530</v>
      </c>
      <c r="B1578">
        <v>5</v>
      </c>
      <c r="C1578">
        <v>3</v>
      </c>
      <c r="D1578" s="5">
        <v>11840</v>
      </c>
      <c r="E1578">
        <f t="shared" si="120"/>
        <v>1</v>
      </c>
      <c r="F1578">
        <f t="shared" si="121"/>
        <v>2</v>
      </c>
      <c r="G1578">
        <f t="shared" si="122"/>
        <v>1</v>
      </c>
      <c r="H1578">
        <f t="shared" si="123"/>
        <v>121</v>
      </c>
      <c r="I1578" t="str">
        <f t="shared" si="124"/>
        <v>Low Value</v>
      </c>
    </row>
    <row r="1579" spans="1:9" x14ac:dyDescent="0.3">
      <c r="A1579" s="2" t="s">
        <v>3304</v>
      </c>
      <c r="B1579">
        <v>6</v>
      </c>
      <c r="C1579">
        <v>2</v>
      </c>
      <c r="D1579" s="5">
        <v>16425</v>
      </c>
      <c r="E1579">
        <f t="shared" si="120"/>
        <v>1</v>
      </c>
      <c r="F1579">
        <f t="shared" si="121"/>
        <v>1</v>
      </c>
      <c r="G1579">
        <f t="shared" si="122"/>
        <v>2</v>
      </c>
      <c r="H1579">
        <f t="shared" si="123"/>
        <v>112</v>
      </c>
      <c r="I1579" t="str">
        <f t="shared" si="124"/>
        <v>Low Value</v>
      </c>
    </row>
    <row r="1580" spans="1:9" x14ac:dyDescent="0.3">
      <c r="A1580" s="2" t="s">
        <v>431</v>
      </c>
      <c r="B1580">
        <v>8</v>
      </c>
      <c r="C1580">
        <v>2</v>
      </c>
      <c r="D1580" s="5">
        <v>19605</v>
      </c>
      <c r="E1580">
        <f t="shared" si="120"/>
        <v>2</v>
      </c>
      <c r="F1580">
        <f t="shared" si="121"/>
        <v>1</v>
      </c>
      <c r="G1580">
        <f t="shared" si="122"/>
        <v>2</v>
      </c>
      <c r="H1580">
        <f t="shared" si="123"/>
        <v>212</v>
      </c>
      <c r="I1580" t="str">
        <f t="shared" si="124"/>
        <v>Medium Value</v>
      </c>
    </row>
    <row r="1581" spans="1:9" x14ac:dyDescent="0.3">
      <c r="A1581" s="2" t="s">
        <v>4652</v>
      </c>
      <c r="B1581">
        <v>1</v>
      </c>
      <c r="C1581">
        <v>1</v>
      </c>
      <c r="D1581" s="5">
        <v>1860</v>
      </c>
      <c r="E1581">
        <f t="shared" si="120"/>
        <v>1</v>
      </c>
      <c r="F1581">
        <f t="shared" si="121"/>
        <v>1</v>
      </c>
      <c r="G1581">
        <f t="shared" si="122"/>
        <v>1</v>
      </c>
      <c r="H1581">
        <f t="shared" si="123"/>
        <v>111</v>
      </c>
      <c r="I1581" t="str">
        <f t="shared" si="124"/>
        <v>Low Value</v>
      </c>
    </row>
    <row r="1582" spans="1:9" x14ac:dyDescent="0.3">
      <c r="A1582" s="2" t="s">
        <v>1712</v>
      </c>
      <c r="B1582">
        <v>84</v>
      </c>
      <c r="C1582">
        <v>8</v>
      </c>
      <c r="D1582" s="5">
        <v>260606</v>
      </c>
      <c r="E1582">
        <f t="shared" si="120"/>
        <v>3</v>
      </c>
      <c r="F1582">
        <f t="shared" si="121"/>
        <v>2</v>
      </c>
      <c r="G1582">
        <f t="shared" si="122"/>
        <v>3</v>
      </c>
      <c r="H1582">
        <f t="shared" si="123"/>
        <v>323</v>
      </c>
      <c r="I1582" t="str">
        <f t="shared" si="124"/>
        <v>High Value</v>
      </c>
    </row>
    <row r="1583" spans="1:9" x14ac:dyDescent="0.3">
      <c r="A1583" s="2" t="s">
        <v>1912</v>
      </c>
      <c r="B1583">
        <v>62</v>
      </c>
      <c r="C1583">
        <v>20</v>
      </c>
      <c r="D1583" s="5">
        <v>160586</v>
      </c>
      <c r="E1583">
        <f t="shared" si="120"/>
        <v>2</v>
      </c>
      <c r="F1583">
        <f t="shared" si="121"/>
        <v>3</v>
      </c>
      <c r="G1583">
        <f t="shared" si="122"/>
        <v>3</v>
      </c>
      <c r="H1583">
        <f t="shared" si="123"/>
        <v>233</v>
      </c>
      <c r="I1583" t="str">
        <f t="shared" si="124"/>
        <v>Medium Value</v>
      </c>
    </row>
    <row r="1584" spans="1:9" x14ac:dyDescent="0.3">
      <c r="A1584" s="2" t="s">
        <v>4862</v>
      </c>
      <c r="B1584">
        <v>3</v>
      </c>
      <c r="C1584">
        <v>2</v>
      </c>
      <c r="D1584" s="5">
        <v>270</v>
      </c>
      <c r="E1584">
        <f t="shared" si="120"/>
        <v>1</v>
      </c>
      <c r="F1584">
        <f t="shared" si="121"/>
        <v>1</v>
      </c>
      <c r="G1584">
        <f t="shared" si="122"/>
        <v>1</v>
      </c>
      <c r="H1584">
        <f t="shared" si="123"/>
        <v>111</v>
      </c>
      <c r="I1584" t="str">
        <f t="shared" si="124"/>
        <v>Low Value</v>
      </c>
    </row>
    <row r="1585" spans="1:9" x14ac:dyDescent="0.3">
      <c r="A1585" s="2" t="s">
        <v>3015</v>
      </c>
      <c r="B1585">
        <v>13</v>
      </c>
      <c r="C1585">
        <v>7</v>
      </c>
      <c r="D1585" s="5">
        <v>24223</v>
      </c>
      <c r="E1585">
        <f t="shared" si="120"/>
        <v>2</v>
      </c>
      <c r="F1585">
        <f t="shared" si="121"/>
        <v>2</v>
      </c>
      <c r="G1585">
        <f t="shared" si="122"/>
        <v>2</v>
      </c>
      <c r="H1585">
        <f t="shared" si="123"/>
        <v>222</v>
      </c>
      <c r="I1585" t="str">
        <f t="shared" si="124"/>
        <v>Medium Value</v>
      </c>
    </row>
    <row r="1586" spans="1:9" x14ac:dyDescent="0.3">
      <c r="A1586" s="2" t="s">
        <v>432</v>
      </c>
      <c r="B1586">
        <v>35</v>
      </c>
      <c r="C1586">
        <v>13</v>
      </c>
      <c r="D1586" s="5">
        <v>68894</v>
      </c>
      <c r="E1586">
        <f t="shared" si="120"/>
        <v>2</v>
      </c>
      <c r="F1586">
        <f t="shared" si="121"/>
        <v>2</v>
      </c>
      <c r="G1586">
        <f t="shared" si="122"/>
        <v>2</v>
      </c>
      <c r="H1586">
        <f t="shared" si="123"/>
        <v>222</v>
      </c>
      <c r="I1586" t="str">
        <f t="shared" si="124"/>
        <v>Medium Value</v>
      </c>
    </row>
    <row r="1587" spans="1:9" x14ac:dyDescent="0.3">
      <c r="A1587" s="2" t="s">
        <v>2800</v>
      </c>
      <c r="B1587">
        <v>12</v>
      </c>
      <c r="C1587">
        <v>7</v>
      </c>
      <c r="D1587" s="5">
        <v>34000</v>
      </c>
      <c r="E1587">
        <f t="shared" si="120"/>
        <v>2</v>
      </c>
      <c r="F1587">
        <f t="shared" si="121"/>
        <v>2</v>
      </c>
      <c r="G1587">
        <f t="shared" si="122"/>
        <v>2</v>
      </c>
      <c r="H1587">
        <f t="shared" si="123"/>
        <v>222</v>
      </c>
      <c r="I1587" t="str">
        <f t="shared" si="124"/>
        <v>Medium Value</v>
      </c>
    </row>
    <row r="1588" spans="1:9" x14ac:dyDescent="0.3">
      <c r="A1588" s="2" t="s">
        <v>3346</v>
      </c>
      <c r="B1588">
        <v>9</v>
      </c>
      <c r="C1588">
        <v>4</v>
      </c>
      <c r="D1588" s="5">
        <v>15520</v>
      </c>
      <c r="E1588">
        <f t="shared" si="120"/>
        <v>2</v>
      </c>
      <c r="F1588">
        <f t="shared" si="121"/>
        <v>2</v>
      </c>
      <c r="G1588">
        <f t="shared" si="122"/>
        <v>2</v>
      </c>
      <c r="H1588">
        <f t="shared" si="123"/>
        <v>222</v>
      </c>
      <c r="I1588" t="str">
        <f t="shared" si="124"/>
        <v>Medium Value</v>
      </c>
    </row>
    <row r="1589" spans="1:9" x14ac:dyDescent="0.3">
      <c r="A1589" s="2" t="s">
        <v>433</v>
      </c>
      <c r="B1589">
        <v>26</v>
      </c>
      <c r="C1589">
        <v>15</v>
      </c>
      <c r="D1589" s="5">
        <v>58421</v>
      </c>
      <c r="E1589">
        <f t="shared" si="120"/>
        <v>2</v>
      </c>
      <c r="F1589">
        <f t="shared" si="121"/>
        <v>2</v>
      </c>
      <c r="G1589">
        <f t="shared" si="122"/>
        <v>2</v>
      </c>
      <c r="H1589">
        <f t="shared" si="123"/>
        <v>222</v>
      </c>
      <c r="I1589" t="str">
        <f t="shared" si="124"/>
        <v>Medium Value</v>
      </c>
    </row>
    <row r="1590" spans="1:9" x14ac:dyDescent="0.3">
      <c r="A1590" s="2" t="s">
        <v>2606</v>
      </c>
      <c r="B1590">
        <v>27</v>
      </c>
      <c r="C1590">
        <v>6</v>
      </c>
      <c r="D1590" s="5">
        <v>44160</v>
      </c>
      <c r="E1590">
        <f t="shared" si="120"/>
        <v>2</v>
      </c>
      <c r="F1590">
        <f t="shared" si="121"/>
        <v>2</v>
      </c>
      <c r="G1590">
        <f t="shared" si="122"/>
        <v>2</v>
      </c>
      <c r="H1590">
        <f t="shared" si="123"/>
        <v>222</v>
      </c>
      <c r="I1590" t="str">
        <f t="shared" si="124"/>
        <v>Medium Value</v>
      </c>
    </row>
    <row r="1591" spans="1:9" x14ac:dyDescent="0.3">
      <c r="A1591" s="2" t="s">
        <v>4174</v>
      </c>
      <c r="B1591">
        <v>5</v>
      </c>
      <c r="C1591">
        <v>2</v>
      </c>
      <c r="D1591" s="5">
        <v>5085</v>
      </c>
      <c r="E1591">
        <f t="shared" si="120"/>
        <v>1</v>
      </c>
      <c r="F1591">
        <f t="shared" si="121"/>
        <v>1</v>
      </c>
      <c r="G1591">
        <f t="shared" si="122"/>
        <v>1</v>
      </c>
      <c r="H1591">
        <f t="shared" si="123"/>
        <v>111</v>
      </c>
      <c r="I1591" t="str">
        <f t="shared" si="124"/>
        <v>Low Value</v>
      </c>
    </row>
    <row r="1592" spans="1:9" x14ac:dyDescent="0.3">
      <c r="A1592" s="2" t="s">
        <v>3202</v>
      </c>
      <c r="B1592">
        <v>7</v>
      </c>
      <c r="C1592">
        <v>1</v>
      </c>
      <c r="D1592" s="5">
        <v>18333</v>
      </c>
      <c r="E1592">
        <f t="shared" si="120"/>
        <v>2</v>
      </c>
      <c r="F1592">
        <f t="shared" si="121"/>
        <v>1</v>
      </c>
      <c r="G1592">
        <f t="shared" si="122"/>
        <v>2</v>
      </c>
      <c r="H1592">
        <f t="shared" si="123"/>
        <v>212</v>
      </c>
      <c r="I1592" t="str">
        <f t="shared" si="124"/>
        <v>Medium Value</v>
      </c>
    </row>
    <row r="1593" spans="1:9" x14ac:dyDescent="0.3">
      <c r="A1593" s="2" t="s">
        <v>434</v>
      </c>
      <c r="B1593">
        <v>14</v>
      </c>
      <c r="C1593">
        <v>6</v>
      </c>
      <c r="D1593" s="5">
        <v>23665</v>
      </c>
      <c r="E1593">
        <f t="shared" si="120"/>
        <v>2</v>
      </c>
      <c r="F1593">
        <f t="shared" si="121"/>
        <v>2</v>
      </c>
      <c r="G1593">
        <f t="shared" si="122"/>
        <v>2</v>
      </c>
      <c r="H1593">
        <f t="shared" si="123"/>
        <v>222</v>
      </c>
      <c r="I1593" t="str">
        <f t="shared" si="124"/>
        <v>Medium Value</v>
      </c>
    </row>
    <row r="1594" spans="1:9" x14ac:dyDescent="0.3">
      <c r="A1594" s="2" t="s">
        <v>1362</v>
      </c>
      <c r="B1594">
        <v>393</v>
      </c>
      <c r="C1594">
        <v>28</v>
      </c>
      <c r="D1594" s="5">
        <v>1085760</v>
      </c>
      <c r="E1594">
        <f t="shared" si="120"/>
        <v>3</v>
      </c>
      <c r="F1594">
        <f t="shared" si="121"/>
        <v>3</v>
      </c>
      <c r="G1594">
        <f t="shared" si="122"/>
        <v>3</v>
      </c>
      <c r="H1594">
        <f t="shared" si="123"/>
        <v>333</v>
      </c>
      <c r="I1594" t="str">
        <f t="shared" si="124"/>
        <v>High Value</v>
      </c>
    </row>
    <row r="1595" spans="1:9" x14ac:dyDescent="0.3">
      <c r="A1595" s="2" t="s">
        <v>435</v>
      </c>
      <c r="B1595">
        <v>826</v>
      </c>
      <c r="C1595">
        <v>205</v>
      </c>
      <c r="D1595" s="5">
        <v>1641633</v>
      </c>
      <c r="E1595">
        <f t="shared" si="120"/>
        <v>3</v>
      </c>
      <c r="F1595">
        <f t="shared" si="121"/>
        <v>3</v>
      </c>
      <c r="G1595">
        <f t="shared" si="122"/>
        <v>3</v>
      </c>
      <c r="H1595">
        <f t="shared" si="123"/>
        <v>333</v>
      </c>
      <c r="I1595" t="str">
        <f t="shared" si="124"/>
        <v>High Value</v>
      </c>
    </row>
    <row r="1596" spans="1:9" x14ac:dyDescent="0.3">
      <c r="A1596" s="2" t="s">
        <v>4512</v>
      </c>
      <c r="B1596">
        <v>1</v>
      </c>
      <c r="C1596">
        <v>1</v>
      </c>
      <c r="D1596" s="5">
        <v>2755</v>
      </c>
      <c r="E1596">
        <f t="shared" si="120"/>
        <v>1</v>
      </c>
      <c r="F1596">
        <f t="shared" si="121"/>
        <v>1</v>
      </c>
      <c r="G1596">
        <f t="shared" si="122"/>
        <v>1</v>
      </c>
      <c r="H1596">
        <f t="shared" si="123"/>
        <v>111</v>
      </c>
      <c r="I1596" t="str">
        <f t="shared" si="124"/>
        <v>Low Value</v>
      </c>
    </row>
    <row r="1597" spans="1:9" x14ac:dyDescent="0.3">
      <c r="A1597" s="2" t="s">
        <v>3563</v>
      </c>
      <c r="B1597">
        <v>7</v>
      </c>
      <c r="C1597">
        <v>4</v>
      </c>
      <c r="D1597" s="5">
        <v>11360</v>
      </c>
      <c r="E1597">
        <f t="shared" si="120"/>
        <v>2</v>
      </c>
      <c r="F1597">
        <f t="shared" si="121"/>
        <v>2</v>
      </c>
      <c r="G1597">
        <f t="shared" si="122"/>
        <v>1</v>
      </c>
      <c r="H1597">
        <f t="shared" si="123"/>
        <v>221</v>
      </c>
      <c r="I1597" t="str">
        <f t="shared" si="124"/>
        <v>Medium Value</v>
      </c>
    </row>
    <row r="1598" spans="1:9" x14ac:dyDescent="0.3">
      <c r="A1598" s="2" t="s">
        <v>2328</v>
      </c>
      <c r="B1598">
        <v>52</v>
      </c>
      <c r="C1598">
        <v>27</v>
      </c>
      <c r="D1598" s="5">
        <v>69297</v>
      </c>
      <c r="E1598">
        <f t="shared" si="120"/>
        <v>2</v>
      </c>
      <c r="F1598">
        <f t="shared" si="121"/>
        <v>3</v>
      </c>
      <c r="G1598">
        <f t="shared" si="122"/>
        <v>2</v>
      </c>
      <c r="H1598">
        <f t="shared" si="123"/>
        <v>232</v>
      </c>
      <c r="I1598" t="str">
        <f t="shared" si="124"/>
        <v>Medium Value</v>
      </c>
    </row>
    <row r="1599" spans="1:9" x14ac:dyDescent="0.3">
      <c r="A1599" s="2" t="s">
        <v>1868</v>
      </c>
      <c r="B1599">
        <v>86</v>
      </c>
      <c r="C1599">
        <v>17</v>
      </c>
      <c r="D1599" s="5">
        <v>177945</v>
      </c>
      <c r="E1599">
        <f t="shared" si="120"/>
        <v>3</v>
      </c>
      <c r="F1599">
        <f t="shared" si="121"/>
        <v>2</v>
      </c>
      <c r="G1599">
        <f t="shared" si="122"/>
        <v>3</v>
      </c>
      <c r="H1599">
        <f t="shared" si="123"/>
        <v>323</v>
      </c>
      <c r="I1599" t="str">
        <f t="shared" si="124"/>
        <v>High Value</v>
      </c>
    </row>
    <row r="1600" spans="1:9" x14ac:dyDescent="0.3">
      <c r="A1600" s="2" t="s">
        <v>3624</v>
      </c>
      <c r="B1600">
        <v>3</v>
      </c>
      <c r="C1600">
        <v>1</v>
      </c>
      <c r="D1600" s="5">
        <v>10510</v>
      </c>
      <c r="E1600">
        <f t="shared" si="120"/>
        <v>1</v>
      </c>
      <c r="F1600">
        <f t="shared" si="121"/>
        <v>1</v>
      </c>
      <c r="G1600">
        <f t="shared" si="122"/>
        <v>1</v>
      </c>
      <c r="H1600">
        <f t="shared" si="123"/>
        <v>111</v>
      </c>
      <c r="I1600" t="str">
        <f t="shared" si="124"/>
        <v>Low Value</v>
      </c>
    </row>
    <row r="1601" spans="1:9" x14ac:dyDescent="0.3">
      <c r="A1601" s="2" t="s">
        <v>4018</v>
      </c>
      <c r="B1601">
        <v>7</v>
      </c>
      <c r="C1601">
        <v>4</v>
      </c>
      <c r="D1601" s="5">
        <v>6255</v>
      </c>
      <c r="E1601">
        <f t="shared" si="120"/>
        <v>2</v>
      </c>
      <c r="F1601">
        <f t="shared" si="121"/>
        <v>2</v>
      </c>
      <c r="G1601">
        <f t="shared" si="122"/>
        <v>1</v>
      </c>
      <c r="H1601">
        <f t="shared" si="123"/>
        <v>221</v>
      </c>
      <c r="I1601" t="str">
        <f t="shared" si="124"/>
        <v>Medium Value</v>
      </c>
    </row>
    <row r="1602" spans="1:9" x14ac:dyDescent="0.3">
      <c r="A1602" s="2" t="s">
        <v>3459</v>
      </c>
      <c r="B1602">
        <v>5</v>
      </c>
      <c r="C1602">
        <v>2</v>
      </c>
      <c r="D1602" s="5">
        <v>13240</v>
      </c>
      <c r="E1602">
        <f t="shared" si="120"/>
        <v>1</v>
      </c>
      <c r="F1602">
        <f t="shared" si="121"/>
        <v>1</v>
      </c>
      <c r="G1602">
        <f t="shared" si="122"/>
        <v>1</v>
      </c>
      <c r="H1602">
        <f t="shared" si="123"/>
        <v>111</v>
      </c>
      <c r="I1602" t="str">
        <f t="shared" si="124"/>
        <v>Low Value</v>
      </c>
    </row>
    <row r="1603" spans="1:9" x14ac:dyDescent="0.3">
      <c r="A1603" s="2" t="s">
        <v>436</v>
      </c>
      <c r="B1603">
        <v>140</v>
      </c>
      <c r="C1603">
        <v>103</v>
      </c>
      <c r="D1603" s="5">
        <v>246217</v>
      </c>
      <c r="E1603">
        <f t="shared" ref="E1603:E1666" si="125">VLOOKUP(B1603,$K$4:$L$6,2,TRUE)</f>
        <v>3</v>
      </c>
      <c r="F1603">
        <f t="shared" ref="F1603:F1666" si="126">VLOOKUP(C1603,$K$9:$L$11,2,TRUE)</f>
        <v>3</v>
      </c>
      <c r="G1603">
        <f t="shared" ref="G1603:G1666" si="127">VLOOKUP(D1603,$K$14:$L$16,2,TRUE)</f>
        <v>3</v>
      </c>
      <c r="H1603">
        <f t="shared" ref="H1603:H1666" si="128">+E1603*100+F1603*10+G1603</f>
        <v>333</v>
      </c>
      <c r="I1603" t="str">
        <f t="shared" ref="I1603:I1666" si="129">IF(H1603&lt;200,"Low Value",IF(H1603&lt;300,"Medium Value",IF(H1603&lt;=333,"High Value")))</f>
        <v>High Value</v>
      </c>
    </row>
    <row r="1604" spans="1:9" x14ac:dyDescent="0.3">
      <c r="A1604" s="2" t="s">
        <v>2691</v>
      </c>
      <c r="B1604">
        <v>28</v>
      </c>
      <c r="C1604">
        <v>4</v>
      </c>
      <c r="D1604" s="5">
        <v>39705</v>
      </c>
      <c r="E1604">
        <f t="shared" si="125"/>
        <v>2</v>
      </c>
      <c r="F1604">
        <f t="shared" si="126"/>
        <v>2</v>
      </c>
      <c r="G1604">
        <f t="shared" si="127"/>
        <v>2</v>
      </c>
      <c r="H1604">
        <f t="shared" si="128"/>
        <v>222</v>
      </c>
      <c r="I1604" t="str">
        <f t="shared" si="129"/>
        <v>Medium Value</v>
      </c>
    </row>
    <row r="1605" spans="1:9" x14ac:dyDescent="0.3">
      <c r="A1605" s="2" t="s">
        <v>2176</v>
      </c>
      <c r="B1605">
        <v>49</v>
      </c>
      <c r="C1605">
        <v>21</v>
      </c>
      <c r="D1605" s="5">
        <v>93795</v>
      </c>
      <c r="E1605">
        <f t="shared" si="125"/>
        <v>2</v>
      </c>
      <c r="F1605">
        <f t="shared" si="126"/>
        <v>3</v>
      </c>
      <c r="G1605">
        <f t="shared" si="127"/>
        <v>2</v>
      </c>
      <c r="H1605">
        <f t="shared" si="128"/>
        <v>232</v>
      </c>
      <c r="I1605" t="str">
        <f t="shared" si="129"/>
        <v>Medium Value</v>
      </c>
    </row>
    <row r="1606" spans="1:9" x14ac:dyDescent="0.3">
      <c r="A1606" s="2" t="s">
        <v>2406</v>
      </c>
      <c r="B1606">
        <v>38</v>
      </c>
      <c r="C1606">
        <v>24</v>
      </c>
      <c r="D1606" s="5">
        <v>60481</v>
      </c>
      <c r="E1606">
        <f t="shared" si="125"/>
        <v>2</v>
      </c>
      <c r="F1606">
        <f t="shared" si="126"/>
        <v>3</v>
      </c>
      <c r="G1606">
        <f t="shared" si="127"/>
        <v>2</v>
      </c>
      <c r="H1606">
        <f t="shared" si="128"/>
        <v>232</v>
      </c>
      <c r="I1606" t="str">
        <f t="shared" si="129"/>
        <v>Medium Value</v>
      </c>
    </row>
    <row r="1607" spans="1:9" x14ac:dyDescent="0.3">
      <c r="A1607" s="2" t="s">
        <v>4444</v>
      </c>
      <c r="B1607">
        <v>2</v>
      </c>
      <c r="C1607">
        <v>1</v>
      </c>
      <c r="D1607" s="5">
        <v>3190</v>
      </c>
      <c r="E1607">
        <f t="shared" si="125"/>
        <v>1</v>
      </c>
      <c r="F1607">
        <f t="shared" si="126"/>
        <v>1</v>
      </c>
      <c r="G1607">
        <f t="shared" si="127"/>
        <v>1</v>
      </c>
      <c r="H1607">
        <f t="shared" si="128"/>
        <v>111</v>
      </c>
      <c r="I1607" t="str">
        <f t="shared" si="129"/>
        <v>Low Value</v>
      </c>
    </row>
    <row r="1608" spans="1:9" x14ac:dyDescent="0.3">
      <c r="A1608" s="2" t="s">
        <v>437</v>
      </c>
      <c r="B1608">
        <v>240</v>
      </c>
      <c r="C1608">
        <v>102</v>
      </c>
      <c r="D1608" s="5">
        <v>380645</v>
      </c>
      <c r="E1608">
        <f t="shared" si="125"/>
        <v>3</v>
      </c>
      <c r="F1608">
        <f t="shared" si="126"/>
        <v>3</v>
      </c>
      <c r="G1608">
        <f t="shared" si="127"/>
        <v>3</v>
      </c>
      <c r="H1608">
        <f t="shared" si="128"/>
        <v>333</v>
      </c>
      <c r="I1608" t="str">
        <f t="shared" si="129"/>
        <v>High Value</v>
      </c>
    </row>
    <row r="1609" spans="1:9" x14ac:dyDescent="0.3">
      <c r="A1609" s="2" t="s">
        <v>3875</v>
      </c>
      <c r="B1609">
        <v>5</v>
      </c>
      <c r="C1609">
        <v>3</v>
      </c>
      <c r="D1609" s="5">
        <v>7558</v>
      </c>
      <c r="E1609">
        <f t="shared" si="125"/>
        <v>1</v>
      </c>
      <c r="F1609">
        <f t="shared" si="126"/>
        <v>2</v>
      </c>
      <c r="G1609">
        <f t="shared" si="127"/>
        <v>1</v>
      </c>
      <c r="H1609">
        <f t="shared" si="128"/>
        <v>121</v>
      </c>
      <c r="I1609" t="str">
        <f t="shared" si="129"/>
        <v>Low Value</v>
      </c>
    </row>
    <row r="1610" spans="1:9" x14ac:dyDescent="0.3">
      <c r="A1610" s="2" t="s">
        <v>438</v>
      </c>
      <c r="B1610">
        <v>13</v>
      </c>
      <c r="C1610">
        <v>4</v>
      </c>
      <c r="D1610" s="5">
        <v>33194</v>
      </c>
      <c r="E1610">
        <f t="shared" si="125"/>
        <v>2</v>
      </c>
      <c r="F1610">
        <f t="shared" si="126"/>
        <v>2</v>
      </c>
      <c r="G1610">
        <f t="shared" si="127"/>
        <v>2</v>
      </c>
      <c r="H1610">
        <f t="shared" si="128"/>
        <v>222</v>
      </c>
      <c r="I1610" t="str">
        <f t="shared" si="129"/>
        <v>Medium Value</v>
      </c>
    </row>
    <row r="1611" spans="1:9" x14ac:dyDescent="0.3">
      <c r="A1611" s="2" t="s">
        <v>2032</v>
      </c>
      <c r="B1611">
        <v>61</v>
      </c>
      <c r="C1611">
        <v>25</v>
      </c>
      <c r="D1611" s="5">
        <v>127050</v>
      </c>
      <c r="E1611">
        <f t="shared" si="125"/>
        <v>2</v>
      </c>
      <c r="F1611">
        <f t="shared" si="126"/>
        <v>3</v>
      </c>
      <c r="G1611">
        <f t="shared" si="127"/>
        <v>2</v>
      </c>
      <c r="H1611">
        <f t="shared" si="128"/>
        <v>232</v>
      </c>
      <c r="I1611" t="str">
        <f t="shared" si="129"/>
        <v>Medium Value</v>
      </c>
    </row>
    <row r="1612" spans="1:9" x14ac:dyDescent="0.3">
      <c r="A1612" s="2" t="s">
        <v>439</v>
      </c>
      <c r="B1612">
        <v>920</v>
      </c>
      <c r="C1612">
        <v>102</v>
      </c>
      <c r="D1612" s="5">
        <v>2495576</v>
      </c>
      <c r="E1612">
        <f t="shared" si="125"/>
        <v>3</v>
      </c>
      <c r="F1612">
        <f t="shared" si="126"/>
        <v>3</v>
      </c>
      <c r="G1612">
        <f t="shared" si="127"/>
        <v>3</v>
      </c>
      <c r="H1612">
        <f t="shared" si="128"/>
        <v>333</v>
      </c>
      <c r="I1612" t="str">
        <f t="shared" si="129"/>
        <v>High Value</v>
      </c>
    </row>
    <row r="1613" spans="1:9" x14ac:dyDescent="0.3">
      <c r="A1613" s="2" t="s">
        <v>440</v>
      </c>
      <c r="B1613">
        <v>12</v>
      </c>
      <c r="C1613">
        <v>7</v>
      </c>
      <c r="D1613" s="5">
        <v>51250</v>
      </c>
      <c r="E1613">
        <f t="shared" si="125"/>
        <v>2</v>
      </c>
      <c r="F1613">
        <f t="shared" si="126"/>
        <v>2</v>
      </c>
      <c r="G1613">
        <f t="shared" si="127"/>
        <v>2</v>
      </c>
      <c r="H1613">
        <f t="shared" si="128"/>
        <v>222</v>
      </c>
      <c r="I1613" t="str">
        <f t="shared" si="129"/>
        <v>Medium Value</v>
      </c>
    </row>
    <row r="1614" spans="1:9" x14ac:dyDescent="0.3">
      <c r="A1614" s="2" t="s">
        <v>2177</v>
      </c>
      <c r="B1614">
        <v>47</v>
      </c>
      <c r="C1614">
        <v>11</v>
      </c>
      <c r="D1614" s="5">
        <v>93700</v>
      </c>
      <c r="E1614">
        <f t="shared" si="125"/>
        <v>2</v>
      </c>
      <c r="F1614">
        <f t="shared" si="126"/>
        <v>2</v>
      </c>
      <c r="G1614">
        <f t="shared" si="127"/>
        <v>2</v>
      </c>
      <c r="H1614">
        <f t="shared" si="128"/>
        <v>222</v>
      </c>
      <c r="I1614" t="str">
        <f t="shared" si="129"/>
        <v>Medium Value</v>
      </c>
    </row>
    <row r="1615" spans="1:9" x14ac:dyDescent="0.3">
      <c r="A1615" s="2" t="s">
        <v>441</v>
      </c>
      <c r="B1615">
        <v>161</v>
      </c>
      <c r="C1615">
        <v>78</v>
      </c>
      <c r="D1615" s="5">
        <v>406106</v>
      </c>
      <c r="E1615">
        <f t="shared" si="125"/>
        <v>3</v>
      </c>
      <c r="F1615">
        <f t="shared" si="126"/>
        <v>3</v>
      </c>
      <c r="G1615">
        <f t="shared" si="127"/>
        <v>3</v>
      </c>
      <c r="H1615">
        <f t="shared" si="128"/>
        <v>333</v>
      </c>
      <c r="I1615" t="str">
        <f t="shared" si="129"/>
        <v>High Value</v>
      </c>
    </row>
    <row r="1616" spans="1:9" x14ac:dyDescent="0.3">
      <c r="A1616" s="2" t="s">
        <v>442</v>
      </c>
      <c r="B1616">
        <v>240</v>
      </c>
      <c r="C1616">
        <v>28</v>
      </c>
      <c r="D1616" s="5">
        <v>474163</v>
      </c>
      <c r="E1616">
        <f t="shared" si="125"/>
        <v>3</v>
      </c>
      <c r="F1616">
        <f t="shared" si="126"/>
        <v>3</v>
      </c>
      <c r="G1616">
        <f t="shared" si="127"/>
        <v>3</v>
      </c>
      <c r="H1616">
        <f t="shared" si="128"/>
        <v>333</v>
      </c>
      <c r="I1616" t="str">
        <f t="shared" si="129"/>
        <v>High Value</v>
      </c>
    </row>
    <row r="1617" spans="1:9" x14ac:dyDescent="0.3">
      <c r="A1617" s="2" t="s">
        <v>3985</v>
      </c>
      <c r="B1617">
        <v>1</v>
      </c>
      <c r="C1617">
        <v>1</v>
      </c>
      <c r="D1617" s="5">
        <v>6535</v>
      </c>
      <c r="E1617">
        <f t="shared" si="125"/>
        <v>1</v>
      </c>
      <c r="F1617">
        <f t="shared" si="126"/>
        <v>1</v>
      </c>
      <c r="G1617">
        <f t="shared" si="127"/>
        <v>1</v>
      </c>
      <c r="H1617">
        <f t="shared" si="128"/>
        <v>111</v>
      </c>
      <c r="I1617" t="str">
        <f t="shared" si="129"/>
        <v>Low Value</v>
      </c>
    </row>
    <row r="1618" spans="1:9" x14ac:dyDescent="0.3">
      <c r="A1618" s="2" t="s">
        <v>2375</v>
      </c>
      <c r="B1618">
        <v>30</v>
      </c>
      <c r="C1618">
        <v>13</v>
      </c>
      <c r="D1618" s="5">
        <v>63610</v>
      </c>
      <c r="E1618">
        <f t="shared" si="125"/>
        <v>2</v>
      </c>
      <c r="F1618">
        <f t="shared" si="126"/>
        <v>2</v>
      </c>
      <c r="G1618">
        <f t="shared" si="127"/>
        <v>2</v>
      </c>
      <c r="H1618">
        <f t="shared" si="128"/>
        <v>222</v>
      </c>
      <c r="I1618" t="str">
        <f t="shared" si="129"/>
        <v>Medium Value</v>
      </c>
    </row>
    <row r="1619" spans="1:9" x14ac:dyDescent="0.3">
      <c r="A1619" s="2" t="s">
        <v>443</v>
      </c>
      <c r="B1619">
        <v>55</v>
      </c>
      <c r="C1619">
        <v>25</v>
      </c>
      <c r="D1619" s="5">
        <v>98983</v>
      </c>
      <c r="E1619">
        <f t="shared" si="125"/>
        <v>2</v>
      </c>
      <c r="F1619">
        <f t="shared" si="126"/>
        <v>3</v>
      </c>
      <c r="G1619">
        <f t="shared" si="127"/>
        <v>2</v>
      </c>
      <c r="H1619">
        <f t="shared" si="128"/>
        <v>232</v>
      </c>
      <c r="I1619" t="str">
        <f t="shared" si="129"/>
        <v>Medium Value</v>
      </c>
    </row>
    <row r="1620" spans="1:9" x14ac:dyDescent="0.3">
      <c r="A1620" s="2" t="s">
        <v>3113</v>
      </c>
      <c r="B1620">
        <v>35</v>
      </c>
      <c r="C1620">
        <v>14</v>
      </c>
      <c r="D1620" s="5">
        <v>21040</v>
      </c>
      <c r="E1620">
        <f t="shared" si="125"/>
        <v>2</v>
      </c>
      <c r="F1620">
        <f t="shared" si="126"/>
        <v>2</v>
      </c>
      <c r="G1620">
        <f t="shared" si="127"/>
        <v>2</v>
      </c>
      <c r="H1620">
        <f t="shared" si="128"/>
        <v>222</v>
      </c>
      <c r="I1620" t="str">
        <f t="shared" si="129"/>
        <v>Medium Value</v>
      </c>
    </row>
    <row r="1621" spans="1:9" x14ac:dyDescent="0.3">
      <c r="A1621" s="2" t="s">
        <v>4313</v>
      </c>
      <c r="B1621">
        <v>1</v>
      </c>
      <c r="C1621">
        <v>1</v>
      </c>
      <c r="D1621" s="5">
        <v>4100</v>
      </c>
      <c r="E1621">
        <f t="shared" si="125"/>
        <v>1</v>
      </c>
      <c r="F1621">
        <f t="shared" si="126"/>
        <v>1</v>
      </c>
      <c r="G1621">
        <f t="shared" si="127"/>
        <v>1</v>
      </c>
      <c r="H1621">
        <f t="shared" si="128"/>
        <v>111</v>
      </c>
      <c r="I1621" t="str">
        <f t="shared" si="129"/>
        <v>Low Value</v>
      </c>
    </row>
    <row r="1622" spans="1:9" x14ac:dyDescent="0.3">
      <c r="A1622" s="2" t="s">
        <v>2401</v>
      </c>
      <c r="B1622">
        <v>26</v>
      </c>
      <c r="C1622">
        <v>7</v>
      </c>
      <c r="D1622" s="5">
        <v>60965</v>
      </c>
      <c r="E1622">
        <f t="shared" si="125"/>
        <v>2</v>
      </c>
      <c r="F1622">
        <f t="shared" si="126"/>
        <v>2</v>
      </c>
      <c r="G1622">
        <f t="shared" si="127"/>
        <v>2</v>
      </c>
      <c r="H1622">
        <f t="shared" si="128"/>
        <v>222</v>
      </c>
      <c r="I1622" t="str">
        <f t="shared" si="129"/>
        <v>Medium Value</v>
      </c>
    </row>
    <row r="1623" spans="1:9" x14ac:dyDescent="0.3">
      <c r="A1623" s="2" t="s">
        <v>3040</v>
      </c>
      <c r="B1623">
        <v>14</v>
      </c>
      <c r="C1623">
        <v>5</v>
      </c>
      <c r="D1623" s="5">
        <v>23410</v>
      </c>
      <c r="E1623">
        <f t="shared" si="125"/>
        <v>2</v>
      </c>
      <c r="F1623">
        <f t="shared" si="126"/>
        <v>2</v>
      </c>
      <c r="G1623">
        <f t="shared" si="127"/>
        <v>2</v>
      </c>
      <c r="H1623">
        <f t="shared" si="128"/>
        <v>222</v>
      </c>
      <c r="I1623" t="str">
        <f t="shared" si="129"/>
        <v>Medium Value</v>
      </c>
    </row>
    <row r="1624" spans="1:9" x14ac:dyDescent="0.3">
      <c r="A1624" s="2" t="s">
        <v>3386</v>
      </c>
      <c r="B1624">
        <v>11</v>
      </c>
      <c r="C1624">
        <v>7</v>
      </c>
      <c r="D1624" s="5">
        <v>14740</v>
      </c>
      <c r="E1624">
        <f t="shared" si="125"/>
        <v>2</v>
      </c>
      <c r="F1624">
        <f t="shared" si="126"/>
        <v>2</v>
      </c>
      <c r="G1624">
        <f t="shared" si="127"/>
        <v>1</v>
      </c>
      <c r="H1624">
        <f t="shared" si="128"/>
        <v>221</v>
      </c>
      <c r="I1624" t="str">
        <f t="shared" si="129"/>
        <v>Medium Value</v>
      </c>
    </row>
    <row r="1625" spans="1:9" x14ac:dyDescent="0.3">
      <c r="A1625" s="2" t="s">
        <v>4405</v>
      </c>
      <c r="B1625">
        <v>2</v>
      </c>
      <c r="C1625">
        <v>1</v>
      </c>
      <c r="D1625" s="5">
        <v>3500</v>
      </c>
      <c r="E1625">
        <f t="shared" si="125"/>
        <v>1</v>
      </c>
      <c r="F1625">
        <f t="shared" si="126"/>
        <v>1</v>
      </c>
      <c r="G1625">
        <f t="shared" si="127"/>
        <v>1</v>
      </c>
      <c r="H1625">
        <f t="shared" si="128"/>
        <v>111</v>
      </c>
      <c r="I1625" t="str">
        <f t="shared" si="129"/>
        <v>Low Value</v>
      </c>
    </row>
    <row r="1626" spans="1:9" x14ac:dyDescent="0.3">
      <c r="A1626" s="2" t="s">
        <v>2292</v>
      </c>
      <c r="B1626">
        <v>38</v>
      </c>
      <c r="C1626">
        <v>12</v>
      </c>
      <c r="D1626" s="5">
        <v>74785</v>
      </c>
      <c r="E1626">
        <f t="shared" si="125"/>
        <v>2</v>
      </c>
      <c r="F1626">
        <f t="shared" si="126"/>
        <v>2</v>
      </c>
      <c r="G1626">
        <f t="shared" si="127"/>
        <v>2</v>
      </c>
      <c r="H1626">
        <f t="shared" si="128"/>
        <v>222</v>
      </c>
      <c r="I1626" t="str">
        <f t="shared" si="129"/>
        <v>Medium Value</v>
      </c>
    </row>
    <row r="1627" spans="1:9" x14ac:dyDescent="0.3">
      <c r="A1627" s="2" t="s">
        <v>444</v>
      </c>
      <c r="B1627">
        <v>305</v>
      </c>
      <c r="C1627">
        <v>58</v>
      </c>
      <c r="D1627" s="5">
        <v>577669</v>
      </c>
      <c r="E1627">
        <f t="shared" si="125"/>
        <v>3</v>
      </c>
      <c r="F1627">
        <f t="shared" si="126"/>
        <v>3</v>
      </c>
      <c r="G1627">
        <f t="shared" si="127"/>
        <v>3</v>
      </c>
      <c r="H1627">
        <f t="shared" si="128"/>
        <v>333</v>
      </c>
      <c r="I1627" t="str">
        <f t="shared" si="129"/>
        <v>High Value</v>
      </c>
    </row>
    <row r="1628" spans="1:9" x14ac:dyDescent="0.3">
      <c r="A1628" s="2" t="s">
        <v>445</v>
      </c>
      <c r="B1628">
        <v>1261</v>
      </c>
      <c r="C1628">
        <v>251</v>
      </c>
      <c r="D1628" s="5">
        <v>2623024</v>
      </c>
      <c r="E1628">
        <f t="shared" si="125"/>
        <v>3</v>
      </c>
      <c r="F1628">
        <f t="shared" si="126"/>
        <v>3</v>
      </c>
      <c r="G1628">
        <f t="shared" si="127"/>
        <v>3</v>
      </c>
      <c r="H1628">
        <f t="shared" si="128"/>
        <v>333</v>
      </c>
      <c r="I1628" t="str">
        <f t="shared" si="129"/>
        <v>High Value</v>
      </c>
    </row>
    <row r="1629" spans="1:9" x14ac:dyDescent="0.3">
      <c r="A1629" s="2" t="s">
        <v>3830</v>
      </c>
      <c r="B1629">
        <v>2</v>
      </c>
      <c r="C1629">
        <v>2</v>
      </c>
      <c r="D1629" s="5">
        <v>8040</v>
      </c>
      <c r="E1629">
        <f t="shared" si="125"/>
        <v>1</v>
      </c>
      <c r="F1629">
        <f t="shared" si="126"/>
        <v>1</v>
      </c>
      <c r="G1629">
        <f t="shared" si="127"/>
        <v>1</v>
      </c>
      <c r="H1629">
        <f t="shared" si="128"/>
        <v>111</v>
      </c>
      <c r="I1629" t="str">
        <f t="shared" si="129"/>
        <v>Low Value</v>
      </c>
    </row>
    <row r="1630" spans="1:9" x14ac:dyDescent="0.3">
      <c r="A1630" s="2" t="s">
        <v>2758</v>
      </c>
      <c r="B1630">
        <v>15</v>
      </c>
      <c r="C1630">
        <v>10</v>
      </c>
      <c r="D1630" s="5">
        <v>36230</v>
      </c>
      <c r="E1630">
        <f t="shared" si="125"/>
        <v>2</v>
      </c>
      <c r="F1630">
        <f t="shared" si="126"/>
        <v>2</v>
      </c>
      <c r="G1630">
        <f t="shared" si="127"/>
        <v>2</v>
      </c>
      <c r="H1630">
        <f t="shared" si="128"/>
        <v>222</v>
      </c>
      <c r="I1630" t="str">
        <f t="shared" si="129"/>
        <v>Medium Value</v>
      </c>
    </row>
    <row r="1631" spans="1:9" x14ac:dyDescent="0.3">
      <c r="A1631" s="2" t="s">
        <v>3599</v>
      </c>
      <c r="B1631">
        <v>5</v>
      </c>
      <c r="C1631">
        <v>1</v>
      </c>
      <c r="D1631" s="5">
        <v>11000</v>
      </c>
      <c r="E1631">
        <f t="shared" si="125"/>
        <v>1</v>
      </c>
      <c r="F1631">
        <f t="shared" si="126"/>
        <v>1</v>
      </c>
      <c r="G1631">
        <f t="shared" si="127"/>
        <v>1</v>
      </c>
      <c r="H1631">
        <f t="shared" si="128"/>
        <v>111</v>
      </c>
      <c r="I1631" t="str">
        <f t="shared" si="129"/>
        <v>Low Value</v>
      </c>
    </row>
    <row r="1632" spans="1:9" x14ac:dyDescent="0.3">
      <c r="A1632" s="2" t="s">
        <v>1612</v>
      </c>
      <c r="B1632">
        <v>197</v>
      </c>
      <c r="C1632">
        <v>43</v>
      </c>
      <c r="D1632" s="5">
        <v>355486</v>
      </c>
      <c r="E1632">
        <f t="shared" si="125"/>
        <v>3</v>
      </c>
      <c r="F1632">
        <f t="shared" si="126"/>
        <v>3</v>
      </c>
      <c r="G1632">
        <f t="shared" si="127"/>
        <v>3</v>
      </c>
      <c r="H1632">
        <f t="shared" si="128"/>
        <v>333</v>
      </c>
      <c r="I1632" t="str">
        <f t="shared" si="129"/>
        <v>High Value</v>
      </c>
    </row>
    <row r="1633" spans="1:9" x14ac:dyDescent="0.3">
      <c r="A1633" s="2" t="s">
        <v>2952</v>
      </c>
      <c r="B1633">
        <v>14</v>
      </c>
      <c r="C1633">
        <v>8</v>
      </c>
      <c r="D1633" s="5">
        <v>26880</v>
      </c>
      <c r="E1633">
        <f t="shared" si="125"/>
        <v>2</v>
      </c>
      <c r="F1633">
        <f t="shared" si="126"/>
        <v>2</v>
      </c>
      <c r="G1633">
        <f t="shared" si="127"/>
        <v>2</v>
      </c>
      <c r="H1633">
        <f t="shared" si="128"/>
        <v>222</v>
      </c>
      <c r="I1633" t="str">
        <f t="shared" si="129"/>
        <v>Medium Value</v>
      </c>
    </row>
    <row r="1634" spans="1:9" x14ac:dyDescent="0.3">
      <c r="A1634" s="2" t="s">
        <v>446</v>
      </c>
      <c r="B1634">
        <v>92</v>
      </c>
      <c r="C1634">
        <v>9</v>
      </c>
      <c r="D1634" s="5">
        <v>179863</v>
      </c>
      <c r="E1634">
        <f t="shared" si="125"/>
        <v>3</v>
      </c>
      <c r="F1634">
        <f t="shared" si="126"/>
        <v>2</v>
      </c>
      <c r="G1634">
        <f t="shared" si="127"/>
        <v>3</v>
      </c>
      <c r="H1634">
        <f t="shared" si="128"/>
        <v>323</v>
      </c>
      <c r="I1634" t="str">
        <f t="shared" si="129"/>
        <v>High Value</v>
      </c>
    </row>
    <row r="1635" spans="1:9" x14ac:dyDescent="0.3">
      <c r="A1635" s="2" t="s">
        <v>3809</v>
      </c>
      <c r="B1635">
        <v>3</v>
      </c>
      <c r="C1635">
        <v>2</v>
      </c>
      <c r="D1635" s="5">
        <v>8320</v>
      </c>
      <c r="E1635">
        <f t="shared" si="125"/>
        <v>1</v>
      </c>
      <c r="F1635">
        <f t="shared" si="126"/>
        <v>1</v>
      </c>
      <c r="G1635">
        <f t="shared" si="127"/>
        <v>1</v>
      </c>
      <c r="H1635">
        <f t="shared" si="128"/>
        <v>111</v>
      </c>
      <c r="I1635" t="str">
        <f t="shared" si="129"/>
        <v>Low Value</v>
      </c>
    </row>
    <row r="1636" spans="1:9" x14ac:dyDescent="0.3">
      <c r="A1636" s="2" t="s">
        <v>4088</v>
      </c>
      <c r="B1636">
        <v>1</v>
      </c>
      <c r="C1636">
        <v>1</v>
      </c>
      <c r="D1636" s="5">
        <v>5785</v>
      </c>
      <c r="E1636">
        <f t="shared" si="125"/>
        <v>1</v>
      </c>
      <c r="F1636">
        <f t="shared" si="126"/>
        <v>1</v>
      </c>
      <c r="G1636">
        <f t="shared" si="127"/>
        <v>1</v>
      </c>
      <c r="H1636">
        <f t="shared" si="128"/>
        <v>111</v>
      </c>
      <c r="I1636" t="str">
        <f t="shared" si="129"/>
        <v>Low Value</v>
      </c>
    </row>
    <row r="1637" spans="1:9" x14ac:dyDescent="0.3">
      <c r="A1637" s="2" t="s">
        <v>447</v>
      </c>
      <c r="B1637">
        <v>378</v>
      </c>
      <c r="C1637">
        <v>124</v>
      </c>
      <c r="D1637" s="5">
        <v>490698</v>
      </c>
      <c r="E1637">
        <f t="shared" si="125"/>
        <v>3</v>
      </c>
      <c r="F1637">
        <f t="shared" si="126"/>
        <v>3</v>
      </c>
      <c r="G1637">
        <f t="shared" si="127"/>
        <v>3</v>
      </c>
      <c r="H1637">
        <f t="shared" si="128"/>
        <v>333</v>
      </c>
      <c r="I1637" t="str">
        <f t="shared" si="129"/>
        <v>High Value</v>
      </c>
    </row>
    <row r="1638" spans="1:9" x14ac:dyDescent="0.3">
      <c r="A1638" s="2" t="s">
        <v>2683</v>
      </c>
      <c r="B1638">
        <v>18</v>
      </c>
      <c r="C1638">
        <v>9</v>
      </c>
      <c r="D1638" s="5">
        <v>40365</v>
      </c>
      <c r="E1638">
        <f t="shared" si="125"/>
        <v>2</v>
      </c>
      <c r="F1638">
        <f t="shared" si="126"/>
        <v>2</v>
      </c>
      <c r="G1638">
        <f t="shared" si="127"/>
        <v>2</v>
      </c>
      <c r="H1638">
        <f t="shared" si="128"/>
        <v>222</v>
      </c>
      <c r="I1638" t="str">
        <f t="shared" si="129"/>
        <v>Medium Value</v>
      </c>
    </row>
    <row r="1639" spans="1:9" x14ac:dyDescent="0.3">
      <c r="A1639" s="2" t="s">
        <v>448</v>
      </c>
      <c r="B1639">
        <v>2596</v>
      </c>
      <c r="C1639">
        <v>202</v>
      </c>
      <c r="D1639" s="5">
        <v>6299107</v>
      </c>
      <c r="E1639">
        <f t="shared" si="125"/>
        <v>3</v>
      </c>
      <c r="F1639">
        <f t="shared" si="126"/>
        <v>3</v>
      </c>
      <c r="G1639">
        <f t="shared" si="127"/>
        <v>3</v>
      </c>
      <c r="H1639">
        <f t="shared" si="128"/>
        <v>333</v>
      </c>
      <c r="I1639" t="str">
        <f t="shared" si="129"/>
        <v>High Value</v>
      </c>
    </row>
    <row r="1640" spans="1:9" x14ac:dyDescent="0.3">
      <c r="A1640" s="2" t="s">
        <v>2456</v>
      </c>
      <c r="B1640">
        <v>14</v>
      </c>
      <c r="C1640">
        <v>3</v>
      </c>
      <c r="D1640" s="5">
        <v>56080</v>
      </c>
      <c r="E1640">
        <f t="shared" si="125"/>
        <v>2</v>
      </c>
      <c r="F1640">
        <f t="shared" si="126"/>
        <v>2</v>
      </c>
      <c r="G1640">
        <f t="shared" si="127"/>
        <v>2</v>
      </c>
      <c r="H1640">
        <f t="shared" si="128"/>
        <v>222</v>
      </c>
      <c r="I1640" t="str">
        <f t="shared" si="129"/>
        <v>Medium Value</v>
      </c>
    </row>
    <row r="1641" spans="1:9" x14ac:dyDescent="0.3">
      <c r="A1641" s="2" t="s">
        <v>449</v>
      </c>
      <c r="B1641">
        <v>345</v>
      </c>
      <c r="C1641">
        <v>52</v>
      </c>
      <c r="D1641" s="5">
        <v>625265</v>
      </c>
      <c r="E1641">
        <f t="shared" si="125"/>
        <v>3</v>
      </c>
      <c r="F1641">
        <f t="shared" si="126"/>
        <v>3</v>
      </c>
      <c r="G1641">
        <f t="shared" si="127"/>
        <v>3</v>
      </c>
      <c r="H1641">
        <f t="shared" si="128"/>
        <v>333</v>
      </c>
      <c r="I1641" t="str">
        <f t="shared" si="129"/>
        <v>High Value</v>
      </c>
    </row>
    <row r="1642" spans="1:9" x14ac:dyDescent="0.3">
      <c r="A1642" s="2" t="s">
        <v>3291</v>
      </c>
      <c r="B1642">
        <v>7</v>
      </c>
      <c r="C1642">
        <v>5</v>
      </c>
      <c r="D1642" s="5">
        <v>16685</v>
      </c>
      <c r="E1642">
        <f t="shared" si="125"/>
        <v>2</v>
      </c>
      <c r="F1642">
        <f t="shared" si="126"/>
        <v>2</v>
      </c>
      <c r="G1642">
        <f t="shared" si="127"/>
        <v>2</v>
      </c>
      <c r="H1642">
        <f t="shared" si="128"/>
        <v>222</v>
      </c>
      <c r="I1642" t="str">
        <f t="shared" si="129"/>
        <v>Medium Value</v>
      </c>
    </row>
    <row r="1643" spans="1:9" x14ac:dyDescent="0.3">
      <c r="A1643" s="2" t="s">
        <v>2671</v>
      </c>
      <c r="B1643">
        <v>24</v>
      </c>
      <c r="C1643">
        <v>10</v>
      </c>
      <c r="D1643" s="5">
        <v>40781</v>
      </c>
      <c r="E1643">
        <f t="shared" si="125"/>
        <v>2</v>
      </c>
      <c r="F1643">
        <f t="shared" si="126"/>
        <v>2</v>
      </c>
      <c r="G1643">
        <f t="shared" si="127"/>
        <v>2</v>
      </c>
      <c r="H1643">
        <f t="shared" si="128"/>
        <v>222</v>
      </c>
      <c r="I1643" t="str">
        <f t="shared" si="129"/>
        <v>Medium Value</v>
      </c>
    </row>
    <row r="1644" spans="1:9" x14ac:dyDescent="0.3">
      <c r="A1644" s="2" t="s">
        <v>3236</v>
      </c>
      <c r="B1644">
        <v>12</v>
      </c>
      <c r="C1644">
        <v>3</v>
      </c>
      <c r="D1644" s="5">
        <v>17720</v>
      </c>
      <c r="E1644">
        <f t="shared" si="125"/>
        <v>2</v>
      </c>
      <c r="F1644">
        <f t="shared" si="126"/>
        <v>2</v>
      </c>
      <c r="G1644">
        <f t="shared" si="127"/>
        <v>2</v>
      </c>
      <c r="H1644">
        <f t="shared" si="128"/>
        <v>222</v>
      </c>
      <c r="I1644" t="str">
        <f t="shared" si="129"/>
        <v>Medium Value</v>
      </c>
    </row>
    <row r="1645" spans="1:9" x14ac:dyDescent="0.3">
      <c r="A1645" s="2" t="s">
        <v>4687</v>
      </c>
      <c r="B1645">
        <v>1</v>
      </c>
      <c r="C1645">
        <v>1</v>
      </c>
      <c r="D1645" s="5">
        <v>1710</v>
      </c>
      <c r="E1645">
        <f t="shared" si="125"/>
        <v>1</v>
      </c>
      <c r="F1645">
        <f t="shared" si="126"/>
        <v>1</v>
      </c>
      <c r="G1645">
        <f t="shared" si="127"/>
        <v>1</v>
      </c>
      <c r="H1645">
        <f t="shared" si="128"/>
        <v>111</v>
      </c>
      <c r="I1645" t="str">
        <f t="shared" si="129"/>
        <v>Low Value</v>
      </c>
    </row>
    <row r="1646" spans="1:9" x14ac:dyDescent="0.3">
      <c r="A1646" s="2" t="s">
        <v>1802</v>
      </c>
      <c r="B1646">
        <v>110</v>
      </c>
      <c r="C1646">
        <v>75</v>
      </c>
      <c r="D1646" s="5">
        <v>203305</v>
      </c>
      <c r="E1646">
        <f t="shared" si="125"/>
        <v>3</v>
      </c>
      <c r="F1646">
        <f t="shared" si="126"/>
        <v>3</v>
      </c>
      <c r="G1646">
        <f t="shared" si="127"/>
        <v>3</v>
      </c>
      <c r="H1646">
        <f t="shared" si="128"/>
        <v>333</v>
      </c>
      <c r="I1646" t="str">
        <f t="shared" si="129"/>
        <v>High Value</v>
      </c>
    </row>
    <row r="1647" spans="1:9" x14ac:dyDescent="0.3">
      <c r="A1647" s="2" t="s">
        <v>450</v>
      </c>
      <c r="B1647">
        <v>239</v>
      </c>
      <c r="C1647">
        <v>23</v>
      </c>
      <c r="D1647" s="5">
        <v>647005</v>
      </c>
      <c r="E1647">
        <f t="shared" si="125"/>
        <v>3</v>
      </c>
      <c r="F1647">
        <f t="shared" si="126"/>
        <v>3</v>
      </c>
      <c r="G1647">
        <f t="shared" si="127"/>
        <v>3</v>
      </c>
      <c r="H1647">
        <f t="shared" si="128"/>
        <v>333</v>
      </c>
      <c r="I1647" t="str">
        <f t="shared" si="129"/>
        <v>High Value</v>
      </c>
    </row>
    <row r="1648" spans="1:9" x14ac:dyDescent="0.3">
      <c r="A1648" s="2" t="s">
        <v>4853</v>
      </c>
      <c r="B1648">
        <v>1</v>
      </c>
      <c r="C1648">
        <v>1</v>
      </c>
      <c r="D1648" s="5">
        <v>450</v>
      </c>
      <c r="E1648">
        <f t="shared" si="125"/>
        <v>1</v>
      </c>
      <c r="F1648">
        <f t="shared" si="126"/>
        <v>1</v>
      </c>
      <c r="G1648">
        <f t="shared" si="127"/>
        <v>1</v>
      </c>
      <c r="H1648">
        <f t="shared" si="128"/>
        <v>111</v>
      </c>
      <c r="I1648" t="str">
        <f t="shared" si="129"/>
        <v>Low Value</v>
      </c>
    </row>
    <row r="1649" spans="1:9" x14ac:dyDescent="0.3">
      <c r="A1649" s="2" t="s">
        <v>3427</v>
      </c>
      <c r="B1649">
        <v>8</v>
      </c>
      <c r="C1649">
        <v>6</v>
      </c>
      <c r="D1649" s="5">
        <v>13780</v>
      </c>
      <c r="E1649">
        <f t="shared" si="125"/>
        <v>2</v>
      </c>
      <c r="F1649">
        <f t="shared" si="126"/>
        <v>2</v>
      </c>
      <c r="G1649">
        <f t="shared" si="127"/>
        <v>1</v>
      </c>
      <c r="H1649">
        <f t="shared" si="128"/>
        <v>221</v>
      </c>
      <c r="I1649" t="str">
        <f t="shared" si="129"/>
        <v>Medium Value</v>
      </c>
    </row>
    <row r="1650" spans="1:9" x14ac:dyDescent="0.3">
      <c r="A1650" s="2" t="s">
        <v>451</v>
      </c>
      <c r="B1650">
        <v>1</v>
      </c>
      <c r="C1650">
        <v>1</v>
      </c>
      <c r="D1650" s="5">
        <v>3400</v>
      </c>
      <c r="E1650">
        <f t="shared" si="125"/>
        <v>1</v>
      </c>
      <c r="F1650">
        <f t="shared" si="126"/>
        <v>1</v>
      </c>
      <c r="G1650">
        <f t="shared" si="127"/>
        <v>1</v>
      </c>
      <c r="H1650">
        <f t="shared" si="128"/>
        <v>111</v>
      </c>
      <c r="I1650" t="str">
        <f t="shared" si="129"/>
        <v>Low Value</v>
      </c>
    </row>
    <row r="1651" spans="1:9" x14ac:dyDescent="0.3">
      <c r="A1651" s="2" t="s">
        <v>1779</v>
      </c>
      <c r="B1651">
        <v>169</v>
      </c>
      <c r="C1651">
        <v>56</v>
      </c>
      <c r="D1651" s="5">
        <v>215485</v>
      </c>
      <c r="E1651">
        <f t="shared" si="125"/>
        <v>3</v>
      </c>
      <c r="F1651">
        <f t="shared" si="126"/>
        <v>3</v>
      </c>
      <c r="G1651">
        <f t="shared" si="127"/>
        <v>3</v>
      </c>
      <c r="H1651">
        <f t="shared" si="128"/>
        <v>333</v>
      </c>
      <c r="I1651" t="str">
        <f t="shared" si="129"/>
        <v>High Value</v>
      </c>
    </row>
    <row r="1652" spans="1:9" x14ac:dyDescent="0.3">
      <c r="A1652" s="2" t="s">
        <v>3862</v>
      </c>
      <c r="B1652">
        <v>2</v>
      </c>
      <c r="C1652">
        <v>2</v>
      </c>
      <c r="D1652" s="5">
        <v>7740</v>
      </c>
      <c r="E1652">
        <f t="shared" si="125"/>
        <v>1</v>
      </c>
      <c r="F1652">
        <f t="shared" si="126"/>
        <v>1</v>
      </c>
      <c r="G1652">
        <f t="shared" si="127"/>
        <v>1</v>
      </c>
      <c r="H1652">
        <f t="shared" si="128"/>
        <v>111</v>
      </c>
      <c r="I1652" t="str">
        <f t="shared" si="129"/>
        <v>Low Value</v>
      </c>
    </row>
    <row r="1653" spans="1:9" x14ac:dyDescent="0.3">
      <c r="A1653" s="2" t="s">
        <v>2537</v>
      </c>
      <c r="B1653">
        <v>30</v>
      </c>
      <c r="C1653">
        <v>11</v>
      </c>
      <c r="D1653" s="5">
        <v>49765</v>
      </c>
      <c r="E1653">
        <f t="shared" si="125"/>
        <v>2</v>
      </c>
      <c r="F1653">
        <f t="shared" si="126"/>
        <v>2</v>
      </c>
      <c r="G1653">
        <f t="shared" si="127"/>
        <v>2</v>
      </c>
      <c r="H1653">
        <f t="shared" si="128"/>
        <v>222</v>
      </c>
      <c r="I1653" t="str">
        <f t="shared" si="129"/>
        <v>Medium Value</v>
      </c>
    </row>
    <row r="1654" spans="1:9" x14ac:dyDescent="0.3">
      <c r="A1654" s="2" t="s">
        <v>3750</v>
      </c>
      <c r="B1654">
        <v>3</v>
      </c>
      <c r="C1654">
        <v>2</v>
      </c>
      <c r="D1654" s="5">
        <v>8830</v>
      </c>
      <c r="E1654">
        <f t="shared" si="125"/>
        <v>1</v>
      </c>
      <c r="F1654">
        <f t="shared" si="126"/>
        <v>1</v>
      </c>
      <c r="G1654">
        <f t="shared" si="127"/>
        <v>1</v>
      </c>
      <c r="H1654">
        <f t="shared" si="128"/>
        <v>111</v>
      </c>
      <c r="I1654" t="str">
        <f t="shared" si="129"/>
        <v>Low Value</v>
      </c>
    </row>
    <row r="1655" spans="1:9" x14ac:dyDescent="0.3">
      <c r="A1655" s="2" t="s">
        <v>1850</v>
      </c>
      <c r="B1655">
        <v>96</v>
      </c>
      <c r="C1655">
        <v>41</v>
      </c>
      <c r="D1655" s="5">
        <v>184010</v>
      </c>
      <c r="E1655">
        <f t="shared" si="125"/>
        <v>3</v>
      </c>
      <c r="F1655">
        <f t="shared" si="126"/>
        <v>3</v>
      </c>
      <c r="G1655">
        <f t="shared" si="127"/>
        <v>3</v>
      </c>
      <c r="H1655">
        <f t="shared" si="128"/>
        <v>333</v>
      </c>
      <c r="I1655" t="str">
        <f t="shared" si="129"/>
        <v>High Value</v>
      </c>
    </row>
    <row r="1656" spans="1:9" x14ac:dyDescent="0.3">
      <c r="A1656" s="2" t="s">
        <v>452</v>
      </c>
      <c r="B1656">
        <v>955</v>
      </c>
      <c r="C1656">
        <v>97</v>
      </c>
      <c r="D1656" s="5">
        <v>2434780</v>
      </c>
      <c r="E1656">
        <f t="shared" si="125"/>
        <v>3</v>
      </c>
      <c r="F1656">
        <f t="shared" si="126"/>
        <v>3</v>
      </c>
      <c r="G1656">
        <f t="shared" si="127"/>
        <v>3</v>
      </c>
      <c r="H1656">
        <f t="shared" si="128"/>
        <v>333</v>
      </c>
      <c r="I1656" t="str">
        <f t="shared" si="129"/>
        <v>High Value</v>
      </c>
    </row>
    <row r="1657" spans="1:9" x14ac:dyDescent="0.3">
      <c r="A1657" s="2" t="s">
        <v>1920</v>
      </c>
      <c r="B1657">
        <v>81</v>
      </c>
      <c r="C1657">
        <v>5</v>
      </c>
      <c r="D1657" s="5">
        <v>159025</v>
      </c>
      <c r="E1657">
        <f t="shared" si="125"/>
        <v>3</v>
      </c>
      <c r="F1657">
        <f t="shared" si="126"/>
        <v>2</v>
      </c>
      <c r="G1657">
        <f t="shared" si="127"/>
        <v>3</v>
      </c>
      <c r="H1657">
        <f t="shared" si="128"/>
        <v>323</v>
      </c>
      <c r="I1657" t="str">
        <f t="shared" si="129"/>
        <v>High Value</v>
      </c>
    </row>
    <row r="1658" spans="1:9" x14ac:dyDescent="0.3">
      <c r="A1658" s="2" t="s">
        <v>2122</v>
      </c>
      <c r="B1658">
        <v>36</v>
      </c>
      <c r="C1658">
        <v>12</v>
      </c>
      <c r="D1658" s="5">
        <v>105160</v>
      </c>
      <c r="E1658">
        <f t="shared" si="125"/>
        <v>2</v>
      </c>
      <c r="F1658">
        <f t="shared" si="126"/>
        <v>2</v>
      </c>
      <c r="G1658">
        <f t="shared" si="127"/>
        <v>2</v>
      </c>
      <c r="H1658">
        <f t="shared" si="128"/>
        <v>222</v>
      </c>
      <c r="I1658" t="str">
        <f t="shared" si="129"/>
        <v>Medium Value</v>
      </c>
    </row>
    <row r="1659" spans="1:9" x14ac:dyDescent="0.3">
      <c r="A1659" s="2" t="s">
        <v>453</v>
      </c>
      <c r="B1659">
        <v>354</v>
      </c>
      <c r="C1659">
        <v>139</v>
      </c>
      <c r="D1659" s="5">
        <v>558677</v>
      </c>
      <c r="E1659">
        <f t="shared" si="125"/>
        <v>3</v>
      </c>
      <c r="F1659">
        <f t="shared" si="126"/>
        <v>3</v>
      </c>
      <c r="G1659">
        <f t="shared" si="127"/>
        <v>3</v>
      </c>
      <c r="H1659">
        <f t="shared" si="128"/>
        <v>333</v>
      </c>
      <c r="I1659" t="str">
        <f t="shared" si="129"/>
        <v>High Value</v>
      </c>
    </row>
    <row r="1660" spans="1:9" x14ac:dyDescent="0.3">
      <c r="A1660" s="2" t="s">
        <v>2957</v>
      </c>
      <c r="B1660">
        <v>6</v>
      </c>
      <c r="C1660">
        <v>5</v>
      </c>
      <c r="D1660" s="5">
        <v>26645</v>
      </c>
      <c r="E1660">
        <f t="shared" si="125"/>
        <v>1</v>
      </c>
      <c r="F1660">
        <f t="shared" si="126"/>
        <v>2</v>
      </c>
      <c r="G1660">
        <f t="shared" si="127"/>
        <v>2</v>
      </c>
      <c r="H1660">
        <f t="shared" si="128"/>
        <v>122</v>
      </c>
      <c r="I1660" t="str">
        <f t="shared" si="129"/>
        <v>Low Value</v>
      </c>
    </row>
    <row r="1661" spans="1:9" x14ac:dyDescent="0.3">
      <c r="A1661" s="2" t="s">
        <v>4648</v>
      </c>
      <c r="B1661">
        <v>1</v>
      </c>
      <c r="C1661">
        <v>1</v>
      </c>
      <c r="D1661" s="5">
        <v>1880</v>
      </c>
      <c r="E1661">
        <f t="shared" si="125"/>
        <v>1</v>
      </c>
      <c r="F1661">
        <f t="shared" si="126"/>
        <v>1</v>
      </c>
      <c r="G1661">
        <f t="shared" si="127"/>
        <v>1</v>
      </c>
      <c r="H1661">
        <f t="shared" si="128"/>
        <v>111</v>
      </c>
      <c r="I1661" t="str">
        <f t="shared" si="129"/>
        <v>Low Value</v>
      </c>
    </row>
    <row r="1662" spans="1:9" x14ac:dyDescent="0.3">
      <c r="A1662" s="2" t="s">
        <v>2022</v>
      </c>
      <c r="B1662">
        <v>79</v>
      </c>
      <c r="C1662">
        <v>23</v>
      </c>
      <c r="D1662" s="5">
        <v>130263</v>
      </c>
      <c r="E1662">
        <f t="shared" si="125"/>
        <v>3</v>
      </c>
      <c r="F1662">
        <f t="shared" si="126"/>
        <v>3</v>
      </c>
      <c r="G1662">
        <f t="shared" si="127"/>
        <v>2</v>
      </c>
      <c r="H1662">
        <f t="shared" si="128"/>
        <v>332</v>
      </c>
      <c r="I1662" t="str">
        <f t="shared" si="129"/>
        <v>High Value</v>
      </c>
    </row>
    <row r="1663" spans="1:9" x14ac:dyDescent="0.3">
      <c r="A1663" s="2" t="s">
        <v>4398</v>
      </c>
      <c r="B1663">
        <v>3</v>
      </c>
      <c r="C1663">
        <v>2</v>
      </c>
      <c r="D1663" s="5">
        <v>3530</v>
      </c>
      <c r="E1663">
        <f t="shared" si="125"/>
        <v>1</v>
      </c>
      <c r="F1663">
        <f t="shared" si="126"/>
        <v>1</v>
      </c>
      <c r="G1663">
        <f t="shared" si="127"/>
        <v>1</v>
      </c>
      <c r="H1663">
        <f t="shared" si="128"/>
        <v>111</v>
      </c>
      <c r="I1663" t="str">
        <f t="shared" si="129"/>
        <v>Low Value</v>
      </c>
    </row>
    <row r="1664" spans="1:9" x14ac:dyDescent="0.3">
      <c r="A1664" s="2" t="s">
        <v>454</v>
      </c>
      <c r="B1664">
        <v>391</v>
      </c>
      <c r="C1664">
        <v>64</v>
      </c>
      <c r="D1664" s="5">
        <v>1414529</v>
      </c>
      <c r="E1664">
        <f t="shared" si="125"/>
        <v>3</v>
      </c>
      <c r="F1664">
        <f t="shared" si="126"/>
        <v>3</v>
      </c>
      <c r="G1664">
        <f t="shared" si="127"/>
        <v>3</v>
      </c>
      <c r="H1664">
        <f t="shared" si="128"/>
        <v>333</v>
      </c>
      <c r="I1664" t="str">
        <f t="shared" si="129"/>
        <v>High Value</v>
      </c>
    </row>
    <row r="1665" spans="1:9" x14ac:dyDescent="0.3">
      <c r="A1665" s="2" t="s">
        <v>2601</v>
      </c>
      <c r="B1665">
        <v>23</v>
      </c>
      <c r="C1665">
        <v>2</v>
      </c>
      <c r="D1665" s="5">
        <v>44610</v>
      </c>
      <c r="E1665">
        <f t="shared" si="125"/>
        <v>2</v>
      </c>
      <c r="F1665">
        <f t="shared" si="126"/>
        <v>1</v>
      </c>
      <c r="G1665">
        <f t="shared" si="127"/>
        <v>2</v>
      </c>
      <c r="H1665">
        <f t="shared" si="128"/>
        <v>212</v>
      </c>
      <c r="I1665" t="str">
        <f t="shared" si="129"/>
        <v>Medium Value</v>
      </c>
    </row>
    <row r="1666" spans="1:9" x14ac:dyDescent="0.3">
      <c r="A1666" s="2" t="s">
        <v>4048</v>
      </c>
      <c r="B1666">
        <v>4</v>
      </c>
      <c r="C1666">
        <v>2</v>
      </c>
      <c r="D1666" s="5">
        <v>6060</v>
      </c>
      <c r="E1666">
        <f t="shared" si="125"/>
        <v>1</v>
      </c>
      <c r="F1666">
        <f t="shared" si="126"/>
        <v>1</v>
      </c>
      <c r="G1666">
        <f t="shared" si="127"/>
        <v>1</v>
      </c>
      <c r="H1666">
        <f t="shared" si="128"/>
        <v>111</v>
      </c>
      <c r="I1666" t="str">
        <f t="shared" si="129"/>
        <v>Low Value</v>
      </c>
    </row>
    <row r="1667" spans="1:9" x14ac:dyDescent="0.3">
      <c r="A1667" s="2" t="s">
        <v>3646</v>
      </c>
      <c r="B1667">
        <v>11</v>
      </c>
      <c r="C1667">
        <v>6</v>
      </c>
      <c r="D1667" s="5">
        <v>10150</v>
      </c>
      <c r="E1667">
        <f t="shared" ref="E1667:E1730" si="130">VLOOKUP(B1667,$K$4:$L$6,2,TRUE)</f>
        <v>2</v>
      </c>
      <c r="F1667">
        <f t="shared" ref="F1667:F1730" si="131">VLOOKUP(C1667,$K$9:$L$11,2,TRUE)</f>
        <v>2</v>
      </c>
      <c r="G1667">
        <f t="shared" ref="G1667:G1730" si="132">VLOOKUP(D1667,$K$14:$L$16,2,TRUE)</f>
        <v>1</v>
      </c>
      <c r="H1667">
        <f t="shared" ref="H1667:H1730" si="133">+E1667*100+F1667*10+G1667</f>
        <v>221</v>
      </c>
      <c r="I1667" t="str">
        <f t="shared" ref="I1667:I1730" si="134">IF(H1667&lt;200,"Low Value",IF(H1667&lt;300,"Medium Value",IF(H1667&lt;=333,"High Value")))</f>
        <v>Medium Value</v>
      </c>
    </row>
    <row r="1668" spans="1:9" x14ac:dyDescent="0.3">
      <c r="A1668" s="2" t="s">
        <v>3251</v>
      </c>
      <c r="B1668">
        <v>17</v>
      </c>
      <c r="C1668">
        <v>7</v>
      </c>
      <c r="D1668" s="5">
        <v>17455</v>
      </c>
      <c r="E1668">
        <f t="shared" si="130"/>
        <v>2</v>
      </c>
      <c r="F1668">
        <f t="shared" si="131"/>
        <v>2</v>
      </c>
      <c r="G1668">
        <f t="shared" si="132"/>
        <v>2</v>
      </c>
      <c r="H1668">
        <f t="shared" si="133"/>
        <v>222</v>
      </c>
      <c r="I1668" t="str">
        <f t="shared" si="134"/>
        <v>Medium Value</v>
      </c>
    </row>
    <row r="1669" spans="1:9" x14ac:dyDescent="0.3">
      <c r="A1669" s="2" t="s">
        <v>2108</v>
      </c>
      <c r="B1669">
        <v>96</v>
      </c>
      <c r="C1669">
        <v>16</v>
      </c>
      <c r="D1669" s="5">
        <v>108400</v>
      </c>
      <c r="E1669">
        <f t="shared" si="130"/>
        <v>3</v>
      </c>
      <c r="F1669">
        <f t="shared" si="131"/>
        <v>2</v>
      </c>
      <c r="G1669">
        <f t="shared" si="132"/>
        <v>2</v>
      </c>
      <c r="H1669">
        <f t="shared" si="133"/>
        <v>322</v>
      </c>
      <c r="I1669" t="str">
        <f t="shared" si="134"/>
        <v>High Value</v>
      </c>
    </row>
    <row r="1670" spans="1:9" x14ac:dyDescent="0.3">
      <c r="A1670" s="2" t="s">
        <v>2572</v>
      </c>
      <c r="B1670">
        <v>23</v>
      </c>
      <c r="C1670">
        <v>8</v>
      </c>
      <c r="D1670" s="5">
        <v>46715</v>
      </c>
      <c r="E1670">
        <f t="shared" si="130"/>
        <v>2</v>
      </c>
      <c r="F1670">
        <f t="shared" si="131"/>
        <v>2</v>
      </c>
      <c r="G1670">
        <f t="shared" si="132"/>
        <v>2</v>
      </c>
      <c r="H1670">
        <f t="shared" si="133"/>
        <v>222</v>
      </c>
      <c r="I1670" t="str">
        <f t="shared" si="134"/>
        <v>Medium Value</v>
      </c>
    </row>
    <row r="1671" spans="1:9" x14ac:dyDescent="0.3">
      <c r="A1671" s="2" t="s">
        <v>3952</v>
      </c>
      <c r="B1671">
        <v>1</v>
      </c>
      <c r="C1671">
        <v>1</v>
      </c>
      <c r="D1671" s="5">
        <v>6800</v>
      </c>
      <c r="E1671">
        <f t="shared" si="130"/>
        <v>1</v>
      </c>
      <c r="F1671">
        <f t="shared" si="131"/>
        <v>1</v>
      </c>
      <c r="G1671">
        <f t="shared" si="132"/>
        <v>1</v>
      </c>
      <c r="H1671">
        <f t="shared" si="133"/>
        <v>111</v>
      </c>
      <c r="I1671" t="str">
        <f t="shared" si="134"/>
        <v>Low Value</v>
      </c>
    </row>
    <row r="1672" spans="1:9" x14ac:dyDescent="0.3">
      <c r="A1672" s="2" t="s">
        <v>455</v>
      </c>
      <c r="B1672">
        <v>113</v>
      </c>
      <c r="C1672">
        <v>38</v>
      </c>
      <c r="D1672" s="5">
        <v>273960</v>
      </c>
      <c r="E1672">
        <f t="shared" si="130"/>
        <v>3</v>
      </c>
      <c r="F1672">
        <f t="shared" si="131"/>
        <v>3</v>
      </c>
      <c r="G1672">
        <f t="shared" si="132"/>
        <v>3</v>
      </c>
      <c r="H1672">
        <f t="shared" si="133"/>
        <v>333</v>
      </c>
      <c r="I1672" t="str">
        <f t="shared" si="134"/>
        <v>High Value</v>
      </c>
    </row>
    <row r="1673" spans="1:9" x14ac:dyDescent="0.3">
      <c r="A1673" s="2" t="s">
        <v>1919</v>
      </c>
      <c r="B1673">
        <v>62</v>
      </c>
      <c r="C1673">
        <v>34</v>
      </c>
      <c r="D1673" s="5">
        <v>159110</v>
      </c>
      <c r="E1673">
        <f t="shared" si="130"/>
        <v>2</v>
      </c>
      <c r="F1673">
        <f t="shared" si="131"/>
        <v>3</v>
      </c>
      <c r="G1673">
        <f t="shared" si="132"/>
        <v>3</v>
      </c>
      <c r="H1673">
        <f t="shared" si="133"/>
        <v>233</v>
      </c>
      <c r="I1673" t="str">
        <f t="shared" si="134"/>
        <v>Medium Value</v>
      </c>
    </row>
    <row r="1674" spans="1:9" x14ac:dyDescent="0.3">
      <c r="A1674" s="2" t="s">
        <v>1971</v>
      </c>
      <c r="B1674">
        <v>60</v>
      </c>
      <c r="C1674">
        <v>40</v>
      </c>
      <c r="D1674" s="5">
        <v>145529</v>
      </c>
      <c r="E1674">
        <f t="shared" si="130"/>
        <v>2</v>
      </c>
      <c r="F1674">
        <f t="shared" si="131"/>
        <v>3</v>
      </c>
      <c r="G1674">
        <f t="shared" si="132"/>
        <v>3</v>
      </c>
      <c r="H1674">
        <f t="shared" si="133"/>
        <v>233</v>
      </c>
      <c r="I1674" t="str">
        <f t="shared" si="134"/>
        <v>Medium Value</v>
      </c>
    </row>
    <row r="1675" spans="1:9" x14ac:dyDescent="0.3">
      <c r="A1675" s="2" t="s">
        <v>3389</v>
      </c>
      <c r="B1675">
        <v>10</v>
      </c>
      <c r="C1675">
        <v>5</v>
      </c>
      <c r="D1675" s="5">
        <v>14665</v>
      </c>
      <c r="E1675">
        <f t="shared" si="130"/>
        <v>2</v>
      </c>
      <c r="F1675">
        <f t="shared" si="131"/>
        <v>2</v>
      </c>
      <c r="G1675">
        <f t="shared" si="132"/>
        <v>1</v>
      </c>
      <c r="H1675">
        <f t="shared" si="133"/>
        <v>221</v>
      </c>
      <c r="I1675" t="str">
        <f t="shared" si="134"/>
        <v>Medium Value</v>
      </c>
    </row>
    <row r="1676" spans="1:9" x14ac:dyDescent="0.3">
      <c r="A1676" s="2" t="s">
        <v>456</v>
      </c>
      <c r="B1676">
        <v>4089</v>
      </c>
      <c r="C1676">
        <v>370</v>
      </c>
      <c r="D1676" s="5">
        <v>11895552</v>
      </c>
      <c r="E1676">
        <f t="shared" si="130"/>
        <v>3</v>
      </c>
      <c r="F1676">
        <f t="shared" si="131"/>
        <v>3</v>
      </c>
      <c r="G1676">
        <f t="shared" si="132"/>
        <v>3</v>
      </c>
      <c r="H1676">
        <f t="shared" si="133"/>
        <v>333</v>
      </c>
      <c r="I1676" t="str">
        <f t="shared" si="134"/>
        <v>High Value</v>
      </c>
    </row>
    <row r="1677" spans="1:9" x14ac:dyDescent="0.3">
      <c r="A1677" s="2" t="s">
        <v>4707</v>
      </c>
      <c r="B1677">
        <v>1</v>
      </c>
      <c r="C1677">
        <v>1</v>
      </c>
      <c r="D1677" s="5">
        <v>1540</v>
      </c>
      <c r="E1677">
        <f t="shared" si="130"/>
        <v>1</v>
      </c>
      <c r="F1677">
        <f t="shared" si="131"/>
        <v>1</v>
      </c>
      <c r="G1677">
        <f t="shared" si="132"/>
        <v>1</v>
      </c>
      <c r="H1677">
        <f t="shared" si="133"/>
        <v>111</v>
      </c>
      <c r="I1677" t="str">
        <f t="shared" si="134"/>
        <v>Low Value</v>
      </c>
    </row>
    <row r="1678" spans="1:9" x14ac:dyDescent="0.3">
      <c r="A1678" s="2" t="s">
        <v>4316</v>
      </c>
      <c r="B1678">
        <v>2</v>
      </c>
      <c r="C1678">
        <v>1</v>
      </c>
      <c r="D1678" s="5">
        <v>4080</v>
      </c>
      <c r="E1678">
        <f t="shared" si="130"/>
        <v>1</v>
      </c>
      <c r="F1678">
        <f t="shared" si="131"/>
        <v>1</v>
      </c>
      <c r="G1678">
        <f t="shared" si="132"/>
        <v>1</v>
      </c>
      <c r="H1678">
        <f t="shared" si="133"/>
        <v>111</v>
      </c>
      <c r="I1678" t="str">
        <f t="shared" si="134"/>
        <v>Low Value</v>
      </c>
    </row>
    <row r="1679" spans="1:9" x14ac:dyDescent="0.3">
      <c r="A1679" s="2" t="s">
        <v>3200</v>
      </c>
      <c r="B1679">
        <v>4</v>
      </c>
      <c r="C1679">
        <v>4</v>
      </c>
      <c r="D1679" s="5">
        <v>18430</v>
      </c>
      <c r="E1679">
        <f t="shared" si="130"/>
        <v>1</v>
      </c>
      <c r="F1679">
        <f t="shared" si="131"/>
        <v>2</v>
      </c>
      <c r="G1679">
        <f t="shared" si="132"/>
        <v>2</v>
      </c>
      <c r="H1679">
        <f t="shared" si="133"/>
        <v>122</v>
      </c>
      <c r="I1679" t="str">
        <f t="shared" si="134"/>
        <v>Low Value</v>
      </c>
    </row>
    <row r="1680" spans="1:9" x14ac:dyDescent="0.3">
      <c r="A1680" s="2" t="s">
        <v>3706</v>
      </c>
      <c r="B1680">
        <v>6</v>
      </c>
      <c r="C1680">
        <v>3</v>
      </c>
      <c r="D1680" s="5">
        <v>9490</v>
      </c>
      <c r="E1680">
        <f t="shared" si="130"/>
        <v>1</v>
      </c>
      <c r="F1680">
        <f t="shared" si="131"/>
        <v>2</v>
      </c>
      <c r="G1680">
        <f t="shared" si="132"/>
        <v>1</v>
      </c>
      <c r="H1680">
        <f t="shared" si="133"/>
        <v>121</v>
      </c>
      <c r="I1680" t="str">
        <f t="shared" si="134"/>
        <v>Low Value</v>
      </c>
    </row>
    <row r="1681" spans="1:9" x14ac:dyDescent="0.3">
      <c r="A1681" s="2" t="s">
        <v>457</v>
      </c>
      <c r="B1681">
        <v>162</v>
      </c>
      <c r="C1681">
        <v>63</v>
      </c>
      <c r="D1681" s="5">
        <v>585753</v>
      </c>
      <c r="E1681">
        <f t="shared" si="130"/>
        <v>3</v>
      </c>
      <c r="F1681">
        <f t="shared" si="131"/>
        <v>3</v>
      </c>
      <c r="G1681">
        <f t="shared" si="132"/>
        <v>3</v>
      </c>
      <c r="H1681">
        <f t="shared" si="133"/>
        <v>333</v>
      </c>
      <c r="I1681" t="str">
        <f t="shared" si="134"/>
        <v>High Value</v>
      </c>
    </row>
    <row r="1682" spans="1:9" x14ac:dyDescent="0.3">
      <c r="A1682" s="2" t="s">
        <v>2884</v>
      </c>
      <c r="B1682">
        <v>21</v>
      </c>
      <c r="C1682">
        <v>9</v>
      </c>
      <c r="D1682" s="5">
        <v>29970</v>
      </c>
      <c r="E1682">
        <f t="shared" si="130"/>
        <v>2</v>
      </c>
      <c r="F1682">
        <f t="shared" si="131"/>
        <v>2</v>
      </c>
      <c r="G1682">
        <f t="shared" si="132"/>
        <v>2</v>
      </c>
      <c r="H1682">
        <f t="shared" si="133"/>
        <v>222</v>
      </c>
      <c r="I1682" t="str">
        <f t="shared" si="134"/>
        <v>Medium Value</v>
      </c>
    </row>
    <row r="1683" spans="1:9" x14ac:dyDescent="0.3">
      <c r="A1683" s="2" t="s">
        <v>1316</v>
      </c>
      <c r="B1683">
        <v>776</v>
      </c>
      <c r="C1683">
        <v>135</v>
      </c>
      <c r="D1683" s="5">
        <v>1982950</v>
      </c>
      <c r="E1683">
        <f t="shared" si="130"/>
        <v>3</v>
      </c>
      <c r="F1683">
        <f t="shared" si="131"/>
        <v>3</v>
      </c>
      <c r="G1683">
        <f t="shared" si="132"/>
        <v>3</v>
      </c>
      <c r="H1683">
        <f t="shared" si="133"/>
        <v>333</v>
      </c>
      <c r="I1683" t="str">
        <f t="shared" si="134"/>
        <v>High Value</v>
      </c>
    </row>
    <row r="1684" spans="1:9" x14ac:dyDescent="0.3">
      <c r="A1684" s="2" t="s">
        <v>458</v>
      </c>
      <c r="B1684">
        <v>66</v>
      </c>
      <c r="C1684">
        <v>27</v>
      </c>
      <c r="D1684" s="5">
        <v>117527</v>
      </c>
      <c r="E1684">
        <f t="shared" si="130"/>
        <v>3</v>
      </c>
      <c r="F1684">
        <f t="shared" si="131"/>
        <v>3</v>
      </c>
      <c r="G1684">
        <f t="shared" si="132"/>
        <v>2</v>
      </c>
      <c r="H1684">
        <f t="shared" si="133"/>
        <v>332</v>
      </c>
      <c r="I1684" t="str">
        <f t="shared" si="134"/>
        <v>High Value</v>
      </c>
    </row>
    <row r="1685" spans="1:9" x14ac:dyDescent="0.3">
      <c r="A1685" s="2" t="s">
        <v>3751</v>
      </c>
      <c r="B1685">
        <v>7</v>
      </c>
      <c r="C1685">
        <v>4</v>
      </c>
      <c r="D1685" s="5">
        <v>8810</v>
      </c>
      <c r="E1685">
        <f t="shared" si="130"/>
        <v>2</v>
      </c>
      <c r="F1685">
        <f t="shared" si="131"/>
        <v>2</v>
      </c>
      <c r="G1685">
        <f t="shared" si="132"/>
        <v>1</v>
      </c>
      <c r="H1685">
        <f t="shared" si="133"/>
        <v>221</v>
      </c>
      <c r="I1685" t="str">
        <f t="shared" si="134"/>
        <v>Medium Value</v>
      </c>
    </row>
    <row r="1686" spans="1:9" x14ac:dyDescent="0.3">
      <c r="A1686" s="2" t="s">
        <v>1740</v>
      </c>
      <c r="B1686">
        <v>114</v>
      </c>
      <c r="C1686">
        <v>62</v>
      </c>
      <c r="D1686" s="5">
        <v>239991</v>
      </c>
      <c r="E1686">
        <f t="shared" si="130"/>
        <v>3</v>
      </c>
      <c r="F1686">
        <f t="shared" si="131"/>
        <v>3</v>
      </c>
      <c r="G1686">
        <f t="shared" si="132"/>
        <v>3</v>
      </c>
      <c r="H1686">
        <f t="shared" si="133"/>
        <v>333</v>
      </c>
      <c r="I1686" t="str">
        <f t="shared" si="134"/>
        <v>High Value</v>
      </c>
    </row>
    <row r="1687" spans="1:9" x14ac:dyDescent="0.3">
      <c r="A1687" s="2" t="s">
        <v>2454</v>
      </c>
      <c r="B1687">
        <v>28</v>
      </c>
      <c r="C1687">
        <v>15</v>
      </c>
      <c r="D1687" s="5">
        <v>56190</v>
      </c>
      <c r="E1687">
        <f t="shared" si="130"/>
        <v>2</v>
      </c>
      <c r="F1687">
        <f t="shared" si="131"/>
        <v>2</v>
      </c>
      <c r="G1687">
        <f t="shared" si="132"/>
        <v>2</v>
      </c>
      <c r="H1687">
        <f t="shared" si="133"/>
        <v>222</v>
      </c>
      <c r="I1687" t="str">
        <f t="shared" si="134"/>
        <v>Medium Value</v>
      </c>
    </row>
    <row r="1688" spans="1:9" x14ac:dyDescent="0.3">
      <c r="A1688" s="2" t="s">
        <v>3192</v>
      </c>
      <c r="B1688">
        <v>8</v>
      </c>
      <c r="C1688">
        <v>5</v>
      </c>
      <c r="D1688" s="5">
        <v>18665</v>
      </c>
      <c r="E1688">
        <f t="shared" si="130"/>
        <v>2</v>
      </c>
      <c r="F1688">
        <f t="shared" si="131"/>
        <v>2</v>
      </c>
      <c r="G1688">
        <f t="shared" si="132"/>
        <v>2</v>
      </c>
      <c r="H1688">
        <f t="shared" si="133"/>
        <v>222</v>
      </c>
      <c r="I1688" t="str">
        <f t="shared" si="134"/>
        <v>Medium Value</v>
      </c>
    </row>
    <row r="1689" spans="1:9" x14ac:dyDescent="0.3">
      <c r="A1689" s="2" t="s">
        <v>2697</v>
      </c>
      <c r="B1689">
        <v>14</v>
      </c>
      <c r="C1689">
        <v>6</v>
      </c>
      <c r="D1689" s="5">
        <v>39380</v>
      </c>
      <c r="E1689">
        <f t="shared" si="130"/>
        <v>2</v>
      </c>
      <c r="F1689">
        <f t="shared" si="131"/>
        <v>2</v>
      </c>
      <c r="G1689">
        <f t="shared" si="132"/>
        <v>2</v>
      </c>
      <c r="H1689">
        <f t="shared" si="133"/>
        <v>222</v>
      </c>
      <c r="I1689" t="str">
        <f t="shared" si="134"/>
        <v>Medium Value</v>
      </c>
    </row>
    <row r="1690" spans="1:9" x14ac:dyDescent="0.3">
      <c r="A1690" s="2" t="s">
        <v>1959</v>
      </c>
      <c r="B1690">
        <v>69</v>
      </c>
      <c r="C1690">
        <v>30</v>
      </c>
      <c r="D1690" s="5">
        <v>148473</v>
      </c>
      <c r="E1690">
        <f t="shared" si="130"/>
        <v>3</v>
      </c>
      <c r="F1690">
        <f t="shared" si="131"/>
        <v>3</v>
      </c>
      <c r="G1690">
        <f t="shared" si="132"/>
        <v>3</v>
      </c>
      <c r="H1690">
        <f t="shared" si="133"/>
        <v>333</v>
      </c>
      <c r="I1690" t="str">
        <f t="shared" si="134"/>
        <v>High Value</v>
      </c>
    </row>
    <row r="1691" spans="1:9" x14ac:dyDescent="0.3">
      <c r="A1691" s="2" t="s">
        <v>4861</v>
      </c>
      <c r="B1691">
        <v>3</v>
      </c>
      <c r="C1691">
        <v>2</v>
      </c>
      <c r="D1691" s="5">
        <v>285</v>
      </c>
      <c r="E1691">
        <f t="shared" si="130"/>
        <v>1</v>
      </c>
      <c r="F1691">
        <f t="shared" si="131"/>
        <v>1</v>
      </c>
      <c r="G1691">
        <f t="shared" si="132"/>
        <v>1</v>
      </c>
      <c r="H1691">
        <f t="shared" si="133"/>
        <v>111</v>
      </c>
      <c r="I1691" t="str">
        <f t="shared" si="134"/>
        <v>Low Value</v>
      </c>
    </row>
    <row r="1692" spans="1:9" x14ac:dyDescent="0.3">
      <c r="A1692" s="2" t="s">
        <v>4171</v>
      </c>
      <c r="B1692">
        <v>2</v>
      </c>
      <c r="C1692">
        <v>1</v>
      </c>
      <c r="D1692" s="5">
        <v>5120</v>
      </c>
      <c r="E1692">
        <f t="shared" si="130"/>
        <v>1</v>
      </c>
      <c r="F1692">
        <f t="shared" si="131"/>
        <v>1</v>
      </c>
      <c r="G1692">
        <f t="shared" si="132"/>
        <v>1</v>
      </c>
      <c r="H1692">
        <f t="shared" si="133"/>
        <v>111</v>
      </c>
      <c r="I1692" t="str">
        <f t="shared" si="134"/>
        <v>Low Value</v>
      </c>
    </row>
    <row r="1693" spans="1:9" x14ac:dyDescent="0.3">
      <c r="A1693" s="2" t="s">
        <v>3919</v>
      </c>
      <c r="B1693">
        <v>6</v>
      </c>
      <c r="C1693">
        <v>2</v>
      </c>
      <c r="D1693" s="5">
        <v>7125</v>
      </c>
      <c r="E1693">
        <f t="shared" si="130"/>
        <v>1</v>
      </c>
      <c r="F1693">
        <f t="shared" si="131"/>
        <v>1</v>
      </c>
      <c r="G1693">
        <f t="shared" si="132"/>
        <v>1</v>
      </c>
      <c r="H1693">
        <f t="shared" si="133"/>
        <v>111</v>
      </c>
      <c r="I1693" t="str">
        <f t="shared" si="134"/>
        <v>Low Value</v>
      </c>
    </row>
    <row r="1694" spans="1:9" x14ac:dyDescent="0.3">
      <c r="A1694" s="2" t="s">
        <v>459</v>
      </c>
      <c r="B1694">
        <v>7</v>
      </c>
      <c r="C1694">
        <v>5</v>
      </c>
      <c r="D1694" s="5">
        <v>40041</v>
      </c>
      <c r="E1694">
        <f t="shared" si="130"/>
        <v>2</v>
      </c>
      <c r="F1694">
        <f t="shared" si="131"/>
        <v>2</v>
      </c>
      <c r="G1694">
        <f t="shared" si="132"/>
        <v>2</v>
      </c>
      <c r="H1694">
        <f t="shared" si="133"/>
        <v>222</v>
      </c>
      <c r="I1694" t="str">
        <f t="shared" si="134"/>
        <v>Medium Value</v>
      </c>
    </row>
    <row r="1695" spans="1:9" x14ac:dyDescent="0.3">
      <c r="A1695" s="2" t="s">
        <v>4519</v>
      </c>
      <c r="B1695">
        <v>2</v>
      </c>
      <c r="C1695">
        <v>1</v>
      </c>
      <c r="D1695" s="5">
        <v>2730</v>
      </c>
      <c r="E1695">
        <f t="shared" si="130"/>
        <v>1</v>
      </c>
      <c r="F1695">
        <f t="shared" si="131"/>
        <v>1</v>
      </c>
      <c r="G1695">
        <f t="shared" si="132"/>
        <v>1</v>
      </c>
      <c r="H1695">
        <f t="shared" si="133"/>
        <v>111</v>
      </c>
      <c r="I1695" t="str">
        <f t="shared" si="134"/>
        <v>Low Value</v>
      </c>
    </row>
    <row r="1696" spans="1:9" x14ac:dyDescent="0.3">
      <c r="A1696" s="2" t="s">
        <v>460</v>
      </c>
      <c r="B1696">
        <v>422</v>
      </c>
      <c r="C1696">
        <v>77</v>
      </c>
      <c r="D1696" s="5">
        <v>679090</v>
      </c>
      <c r="E1696">
        <f t="shared" si="130"/>
        <v>3</v>
      </c>
      <c r="F1696">
        <f t="shared" si="131"/>
        <v>3</v>
      </c>
      <c r="G1696">
        <f t="shared" si="132"/>
        <v>3</v>
      </c>
      <c r="H1696">
        <f t="shared" si="133"/>
        <v>333</v>
      </c>
      <c r="I1696" t="str">
        <f t="shared" si="134"/>
        <v>High Value</v>
      </c>
    </row>
    <row r="1697" spans="1:9" x14ac:dyDescent="0.3">
      <c r="A1697" s="2" t="s">
        <v>3692</v>
      </c>
      <c r="B1697">
        <v>4</v>
      </c>
      <c r="C1697">
        <v>3</v>
      </c>
      <c r="D1697" s="5">
        <v>9690</v>
      </c>
      <c r="E1697">
        <f t="shared" si="130"/>
        <v>1</v>
      </c>
      <c r="F1697">
        <f t="shared" si="131"/>
        <v>2</v>
      </c>
      <c r="G1697">
        <f t="shared" si="132"/>
        <v>1</v>
      </c>
      <c r="H1697">
        <f t="shared" si="133"/>
        <v>121</v>
      </c>
      <c r="I1697" t="str">
        <f t="shared" si="134"/>
        <v>Low Value</v>
      </c>
    </row>
    <row r="1698" spans="1:9" x14ac:dyDescent="0.3">
      <c r="A1698" s="2" t="s">
        <v>2431</v>
      </c>
      <c r="B1698">
        <v>47</v>
      </c>
      <c r="C1698">
        <v>20</v>
      </c>
      <c r="D1698" s="5">
        <v>58330</v>
      </c>
      <c r="E1698">
        <f t="shared" si="130"/>
        <v>2</v>
      </c>
      <c r="F1698">
        <f t="shared" si="131"/>
        <v>3</v>
      </c>
      <c r="G1698">
        <f t="shared" si="132"/>
        <v>2</v>
      </c>
      <c r="H1698">
        <f t="shared" si="133"/>
        <v>232</v>
      </c>
      <c r="I1698" t="str">
        <f t="shared" si="134"/>
        <v>Medium Value</v>
      </c>
    </row>
    <row r="1699" spans="1:9" x14ac:dyDescent="0.3">
      <c r="A1699" s="2" t="s">
        <v>3697</v>
      </c>
      <c r="B1699">
        <v>5</v>
      </c>
      <c r="C1699">
        <v>5</v>
      </c>
      <c r="D1699" s="5">
        <v>9650</v>
      </c>
      <c r="E1699">
        <f t="shared" si="130"/>
        <v>1</v>
      </c>
      <c r="F1699">
        <f t="shared" si="131"/>
        <v>2</v>
      </c>
      <c r="G1699">
        <f t="shared" si="132"/>
        <v>1</v>
      </c>
      <c r="H1699">
        <f t="shared" si="133"/>
        <v>121</v>
      </c>
      <c r="I1699" t="str">
        <f t="shared" si="134"/>
        <v>Low Value</v>
      </c>
    </row>
    <row r="1700" spans="1:9" x14ac:dyDescent="0.3">
      <c r="A1700" s="2" t="s">
        <v>461</v>
      </c>
      <c r="B1700">
        <v>317</v>
      </c>
      <c r="C1700">
        <v>105</v>
      </c>
      <c r="D1700" s="5">
        <v>700705</v>
      </c>
      <c r="E1700">
        <f t="shared" si="130"/>
        <v>3</v>
      </c>
      <c r="F1700">
        <f t="shared" si="131"/>
        <v>3</v>
      </c>
      <c r="G1700">
        <f t="shared" si="132"/>
        <v>3</v>
      </c>
      <c r="H1700">
        <f t="shared" si="133"/>
        <v>333</v>
      </c>
      <c r="I1700" t="str">
        <f t="shared" si="134"/>
        <v>High Value</v>
      </c>
    </row>
    <row r="1701" spans="1:9" x14ac:dyDescent="0.3">
      <c r="A1701" s="2" t="s">
        <v>3719</v>
      </c>
      <c r="B1701">
        <v>4</v>
      </c>
      <c r="C1701">
        <v>2</v>
      </c>
      <c r="D1701" s="5">
        <v>9250</v>
      </c>
      <c r="E1701">
        <f t="shared" si="130"/>
        <v>1</v>
      </c>
      <c r="F1701">
        <f t="shared" si="131"/>
        <v>1</v>
      </c>
      <c r="G1701">
        <f t="shared" si="132"/>
        <v>1</v>
      </c>
      <c r="H1701">
        <f t="shared" si="133"/>
        <v>111</v>
      </c>
      <c r="I1701" t="str">
        <f t="shared" si="134"/>
        <v>Low Value</v>
      </c>
    </row>
    <row r="1702" spans="1:9" x14ac:dyDescent="0.3">
      <c r="A1702" s="2" t="s">
        <v>3201</v>
      </c>
      <c r="B1702">
        <v>6</v>
      </c>
      <c r="C1702">
        <v>2</v>
      </c>
      <c r="D1702" s="5">
        <v>18370</v>
      </c>
      <c r="E1702">
        <f t="shared" si="130"/>
        <v>1</v>
      </c>
      <c r="F1702">
        <f t="shared" si="131"/>
        <v>1</v>
      </c>
      <c r="G1702">
        <f t="shared" si="132"/>
        <v>2</v>
      </c>
      <c r="H1702">
        <f t="shared" si="133"/>
        <v>112</v>
      </c>
      <c r="I1702" t="str">
        <f t="shared" si="134"/>
        <v>Low Value</v>
      </c>
    </row>
    <row r="1703" spans="1:9" x14ac:dyDescent="0.3">
      <c r="A1703" s="2" t="s">
        <v>4110</v>
      </c>
      <c r="B1703">
        <v>5</v>
      </c>
      <c r="C1703">
        <v>3</v>
      </c>
      <c r="D1703" s="5">
        <v>5600</v>
      </c>
      <c r="E1703">
        <f t="shared" si="130"/>
        <v>1</v>
      </c>
      <c r="F1703">
        <f t="shared" si="131"/>
        <v>2</v>
      </c>
      <c r="G1703">
        <f t="shared" si="132"/>
        <v>1</v>
      </c>
      <c r="H1703">
        <f t="shared" si="133"/>
        <v>121</v>
      </c>
      <c r="I1703" t="str">
        <f t="shared" si="134"/>
        <v>Low Value</v>
      </c>
    </row>
    <row r="1704" spans="1:9" x14ac:dyDescent="0.3">
      <c r="A1704" s="2" t="s">
        <v>3737</v>
      </c>
      <c r="B1704">
        <v>3</v>
      </c>
      <c r="C1704">
        <v>3</v>
      </c>
      <c r="D1704" s="5">
        <v>8980</v>
      </c>
      <c r="E1704">
        <f t="shared" si="130"/>
        <v>1</v>
      </c>
      <c r="F1704">
        <f t="shared" si="131"/>
        <v>2</v>
      </c>
      <c r="G1704">
        <f t="shared" si="132"/>
        <v>1</v>
      </c>
      <c r="H1704">
        <f t="shared" si="133"/>
        <v>121</v>
      </c>
      <c r="I1704" t="str">
        <f t="shared" si="134"/>
        <v>Low Value</v>
      </c>
    </row>
    <row r="1705" spans="1:9" x14ac:dyDescent="0.3">
      <c r="A1705" s="2" t="s">
        <v>462</v>
      </c>
      <c r="B1705">
        <v>164</v>
      </c>
      <c r="C1705">
        <v>45</v>
      </c>
      <c r="D1705" s="5">
        <v>368928</v>
      </c>
      <c r="E1705">
        <f t="shared" si="130"/>
        <v>3</v>
      </c>
      <c r="F1705">
        <f t="shared" si="131"/>
        <v>3</v>
      </c>
      <c r="G1705">
        <f t="shared" si="132"/>
        <v>3</v>
      </c>
      <c r="H1705">
        <f t="shared" si="133"/>
        <v>333</v>
      </c>
      <c r="I1705" t="str">
        <f t="shared" si="134"/>
        <v>High Value</v>
      </c>
    </row>
    <row r="1706" spans="1:9" x14ac:dyDescent="0.3">
      <c r="A1706" s="2" t="s">
        <v>2306</v>
      </c>
      <c r="B1706">
        <v>66</v>
      </c>
      <c r="C1706">
        <v>24</v>
      </c>
      <c r="D1706" s="5">
        <v>72909</v>
      </c>
      <c r="E1706">
        <f t="shared" si="130"/>
        <v>3</v>
      </c>
      <c r="F1706">
        <f t="shared" si="131"/>
        <v>3</v>
      </c>
      <c r="G1706">
        <f t="shared" si="132"/>
        <v>2</v>
      </c>
      <c r="H1706">
        <f t="shared" si="133"/>
        <v>332</v>
      </c>
      <c r="I1706" t="str">
        <f t="shared" si="134"/>
        <v>High Value</v>
      </c>
    </row>
    <row r="1707" spans="1:9" x14ac:dyDescent="0.3">
      <c r="A1707" s="2" t="s">
        <v>463</v>
      </c>
      <c r="B1707">
        <v>37</v>
      </c>
      <c r="C1707">
        <v>17</v>
      </c>
      <c r="D1707" s="5">
        <v>64520</v>
      </c>
      <c r="E1707">
        <f t="shared" si="130"/>
        <v>2</v>
      </c>
      <c r="F1707">
        <f t="shared" si="131"/>
        <v>2</v>
      </c>
      <c r="G1707">
        <f t="shared" si="132"/>
        <v>2</v>
      </c>
      <c r="H1707">
        <f t="shared" si="133"/>
        <v>222</v>
      </c>
      <c r="I1707" t="str">
        <f t="shared" si="134"/>
        <v>Medium Value</v>
      </c>
    </row>
    <row r="1708" spans="1:9" x14ac:dyDescent="0.3">
      <c r="A1708" s="2" t="s">
        <v>2159</v>
      </c>
      <c r="B1708">
        <v>62</v>
      </c>
      <c r="C1708">
        <v>14</v>
      </c>
      <c r="D1708" s="5">
        <v>98387</v>
      </c>
      <c r="E1708">
        <f t="shared" si="130"/>
        <v>2</v>
      </c>
      <c r="F1708">
        <f t="shared" si="131"/>
        <v>2</v>
      </c>
      <c r="G1708">
        <f t="shared" si="132"/>
        <v>2</v>
      </c>
      <c r="H1708">
        <f t="shared" si="133"/>
        <v>222</v>
      </c>
      <c r="I1708" t="str">
        <f t="shared" si="134"/>
        <v>Medium Value</v>
      </c>
    </row>
    <row r="1709" spans="1:9" x14ac:dyDescent="0.3">
      <c r="A1709" s="2" t="s">
        <v>2465</v>
      </c>
      <c r="B1709">
        <v>32</v>
      </c>
      <c r="C1709">
        <v>11</v>
      </c>
      <c r="D1709" s="5">
        <v>55268</v>
      </c>
      <c r="E1709">
        <f t="shared" si="130"/>
        <v>2</v>
      </c>
      <c r="F1709">
        <f t="shared" si="131"/>
        <v>2</v>
      </c>
      <c r="G1709">
        <f t="shared" si="132"/>
        <v>2</v>
      </c>
      <c r="H1709">
        <f t="shared" si="133"/>
        <v>222</v>
      </c>
      <c r="I1709" t="str">
        <f t="shared" si="134"/>
        <v>Medium Value</v>
      </c>
    </row>
    <row r="1710" spans="1:9" x14ac:dyDescent="0.3">
      <c r="A1710" s="2" t="s">
        <v>464</v>
      </c>
      <c r="B1710">
        <v>2</v>
      </c>
      <c r="C1710">
        <v>2</v>
      </c>
      <c r="D1710" s="5">
        <v>4596</v>
      </c>
      <c r="E1710">
        <f t="shared" si="130"/>
        <v>1</v>
      </c>
      <c r="F1710">
        <f t="shared" si="131"/>
        <v>1</v>
      </c>
      <c r="G1710">
        <f t="shared" si="132"/>
        <v>1</v>
      </c>
      <c r="H1710">
        <f t="shared" si="133"/>
        <v>111</v>
      </c>
      <c r="I1710" t="str">
        <f t="shared" si="134"/>
        <v>Low Value</v>
      </c>
    </row>
    <row r="1711" spans="1:9" x14ac:dyDescent="0.3">
      <c r="A1711" s="2" t="s">
        <v>1419</v>
      </c>
      <c r="B1711">
        <v>437</v>
      </c>
      <c r="C1711">
        <v>75</v>
      </c>
      <c r="D1711" s="5">
        <v>779739</v>
      </c>
      <c r="E1711">
        <f t="shared" si="130"/>
        <v>3</v>
      </c>
      <c r="F1711">
        <f t="shared" si="131"/>
        <v>3</v>
      </c>
      <c r="G1711">
        <f t="shared" si="132"/>
        <v>3</v>
      </c>
      <c r="H1711">
        <f t="shared" si="133"/>
        <v>333</v>
      </c>
      <c r="I1711" t="str">
        <f t="shared" si="134"/>
        <v>High Value</v>
      </c>
    </row>
    <row r="1712" spans="1:9" x14ac:dyDescent="0.3">
      <c r="A1712" s="2" t="s">
        <v>2523</v>
      </c>
      <c r="B1712">
        <v>21</v>
      </c>
      <c r="C1712">
        <v>7</v>
      </c>
      <c r="D1712" s="5">
        <v>51290</v>
      </c>
      <c r="E1712">
        <f t="shared" si="130"/>
        <v>2</v>
      </c>
      <c r="F1712">
        <f t="shared" si="131"/>
        <v>2</v>
      </c>
      <c r="G1712">
        <f t="shared" si="132"/>
        <v>2</v>
      </c>
      <c r="H1712">
        <f t="shared" si="133"/>
        <v>222</v>
      </c>
      <c r="I1712" t="str">
        <f t="shared" si="134"/>
        <v>Medium Value</v>
      </c>
    </row>
    <row r="1713" spans="1:9" x14ac:dyDescent="0.3">
      <c r="A1713" s="2" t="s">
        <v>4004</v>
      </c>
      <c r="B1713">
        <v>3</v>
      </c>
      <c r="C1713">
        <v>3</v>
      </c>
      <c r="D1713" s="5">
        <v>6340</v>
      </c>
      <c r="E1713">
        <f t="shared" si="130"/>
        <v>1</v>
      </c>
      <c r="F1713">
        <f t="shared" si="131"/>
        <v>2</v>
      </c>
      <c r="G1713">
        <f t="shared" si="132"/>
        <v>1</v>
      </c>
      <c r="H1713">
        <f t="shared" si="133"/>
        <v>121</v>
      </c>
      <c r="I1713" t="str">
        <f t="shared" si="134"/>
        <v>Low Value</v>
      </c>
    </row>
    <row r="1714" spans="1:9" x14ac:dyDescent="0.3">
      <c r="A1714" s="2" t="s">
        <v>3480</v>
      </c>
      <c r="B1714">
        <v>9</v>
      </c>
      <c r="C1714">
        <v>5</v>
      </c>
      <c r="D1714" s="5">
        <v>12755</v>
      </c>
      <c r="E1714">
        <f t="shared" si="130"/>
        <v>2</v>
      </c>
      <c r="F1714">
        <f t="shared" si="131"/>
        <v>2</v>
      </c>
      <c r="G1714">
        <f t="shared" si="132"/>
        <v>1</v>
      </c>
      <c r="H1714">
        <f t="shared" si="133"/>
        <v>221</v>
      </c>
      <c r="I1714" t="str">
        <f t="shared" si="134"/>
        <v>Medium Value</v>
      </c>
    </row>
    <row r="1715" spans="1:9" x14ac:dyDescent="0.3">
      <c r="A1715" s="2" t="s">
        <v>1684</v>
      </c>
      <c r="B1715">
        <v>242</v>
      </c>
      <c r="C1715">
        <v>18</v>
      </c>
      <c r="D1715" s="5">
        <v>282700</v>
      </c>
      <c r="E1715">
        <f t="shared" si="130"/>
        <v>3</v>
      </c>
      <c r="F1715">
        <f t="shared" si="131"/>
        <v>2</v>
      </c>
      <c r="G1715">
        <f t="shared" si="132"/>
        <v>3</v>
      </c>
      <c r="H1715">
        <f t="shared" si="133"/>
        <v>323</v>
      </c>
      <c r="I1715" t="str">
        <f t="shared" si="134"/>
        <v>High Value</v>
      </c>
    </row>
    <row r="1716" spans="1:9" x14ac:dyDescent="0.3">
      <c r="A1716" s="2" t="s">
        <v>2205</v>
      </c>
      <c r="B1716">
        <v>35</v>
      </c>
      <c r="C1716">
        <v>24</v>
      </c>
      <c r="D1716" s="5">
        <v>88600</v>
      </c>
      <c r="E1716">
        <f t="shared" si="130"/>
        <v>2</v>
      </c>
      <c r="F1716">
        <f t="shared" si="131"/>
        <v>3</v>
      </c>
      <c r="G1716">
        <f t="shared" si="132"/>
        <v>2</v>
      </c>
      <c r="H1716">
        <f t="shared" si="133"/>
        <v>232</v>
      </c>
      <c r="I1716" t="str">
        <f t="shared" si="134"/>
        <v>Medium Value</v>
      </c>
    </row>
    <row r="1717" spans="1:9" x14ac:dyDescent="0.3">
      <c r="A1717" s="2" t="s">
        <v>465</v>
      </c>
      <c r="B1717">
        <v>196</v>
      </c>
      <c r="C1717">
        <v>50</v>
      </c>
      <c r="D1717" s="5">
        <v>360725</v>
      </c>
      <c r="E1717">
        <f t="shared" si="130"/>
        <v>3</v>
      </c>
      <c r="F1717">
        <f t="shared" si="131"/>
        <v>3</v>
      </c>
      <c r="G1717">
        <f t="shared" si="132"/>
        <v>3</v>
      </c>
      <c r="H1717">
        <f t="shared" si="133"/>
        <v>333</v>
      </c>
      <c r="I1717" t="str">
        <f t="shared" si="134"/>
        <v>High Value</v>
      </c>
    </row>
    <row r="1718" spans="1:9" x14ac:dyDescent="0.3">
      <c r="A1718" s="2" t="s">
        <v>2989</v>
      </c>
      <c r="B1718">
        <v>7</v>
      </c>
      <c r="C1718">
        <v>2</v>
      </c>
      <c r="D1718" s="5">
        <v>25250</v>
      </c>
      <c r="E1718">
        <f t="shared" si="130"/>
        <v>2</v>
      </c>
      <c r="F1718">
        <f t="shared" si="131"/>
        <v>1</v>
      </c>
      <c r="G1718">
        <f t="shared" si="132"/>
        <v>2</v>
      </c>
      <c r="H1718">
        <f t="shared" si="133"/>
        <v>212</v>
      </c>
      <c r="I1718" t="str">
        <f t="shared" si="134"/>
        <v>Medium Value</v>
      </c>
    </row>
    <row r="1719" spans="1:9" x14ac:dyDescent="0.3">
      <c r="A1719" s="2" t="s">
        <v>2034</v>
      </c>
      <c r="B1719">
        <v>65</v>
      </c>
      <c r="C1719">
        <v>20</v>
      </c>
      <c r="D1719" s="5">
        <v>126975</v>
      </c>
      <c r="E1719">
        <f t="shared" si="130"/>
        <v>3</v>
      </c>
      <c r="F1719">
        <f t="shared" si="131"/>
        <v>3</v>
      </c>
      <c r="G1719">
        <f t="shared" si="132"/>
        <v>2</v>
      </c>
      <c r="H1719">
        <f t="shared" si="133"/>
        <v>332</v>
      </c>
      <c r="I1719" t="str">
        <f t="shared" si="134"/>
        <v>High Value</v>
      </c>
    </row>
    <row r="1720" spans="1:9" x14ac:dyDescent="0.3">
      <c r="A1720" s="2" t="s">
        <v>3347</v>
      </c>
      <c r="B1720">
        <v>4</v>
      </c>
      <c r="C1720">
        <v>2</v>
      </c>
      <c r="D1720" s="5">
        <v>15520</v>
      </c>
      <c r="E1720">
        <f t="shared" si="130"/>
        <v>1</v>
      </c>
      <c r="F1720">
        <f t="shared" si="131"/>
        <v>1</v>
      </c>
      <c r="G1720">
        <f t="shared" si="132"/>
        <v>2</v>
      </c>
      <c r="H1720">
        <f t="shared" si="133"/>
        <v>112</v>
      </c>
      <c r="I1720" t="str">
        <f t="shared" si="134"/>
        <v>Low Value</v>
      </c>
    </row>
    <row r="1721" spans="1:9" x14ac:dyDescent="0.3">
      <c r="A1721" s="2" t="s">
        <v>2978</v>
      </c>
      <c r="B1721">
        <v>15</v>
      </c>
      <c r="C1721">
        <v>8</v>
      </c>
      <c r="D1721" s="5">
        <v>25735</v>
      </c>
      <c r="E1721">
        <f t="shared" si="130"/>
        <v>2</v>
      </c>
      <c r="F1721">
        <f t="shared" si="131"/>
        <v>2</v>
      </c>
      <c r="G1721">
        <f t="shared" si="132"/>
        <v>2</v>
      </c>
      <c r="H1721">
        <f t="shared" si="133"/>
        <v>222</v>
      </c>
      <c r="I1721" t="str">
        <f t="shared" si="134"/>
        <v>Medium Value</v>
      </c>
    </row>
    <row r="1722" spans="1:9" x14ac:dyDescent="0.3">
      <c r="A1722" s="2" t="s">
        <v>466</v>
      </c>
      <c r="B1722">
        <v>245</v>
      </c>
      <c r="C1722">
        <v>58</v>
      </c>
      <c r="D1722" s="5">
        <v>447728</v>
      </c>
      <c r="E1722">
        <f t="shared" si="130"/>
        <v>3</v>
      </c>
      <c r="F1722">
        <f t="shared" si="131"/>
        <v>3</v>
      </c>
      <c r="G1722">
        <f t="shared" si="132"/>
        <v>3</v>
      </c>
      <c r="H1722">
        <f t="shared" si="133"/>
        <v>333</v>
      </c>
      <c r="I1722" t="str">
        <f t="shared" si="134"/>
        <v>High Value</v>
      </c>
    </row>
    <row r="1723" spans="1:9" x14ac:dyDescent="0.3">
      <c r="A1723" s="2" t="s">
        <v>467</v>
      </c>
      <c r="B1723">
        <v>28</v>
      </c>
      <c r="C1723">
        <v>4</v>
      </c>
      <c r="D1723" s="5">
        <v>145055</v>
      </c>
      <c r="E1723">
        <f t="shared" si="130"/>
        <v>2</v>
      </c>
      <c r="F1723">
        <f t="shared" si="131"/>
        <v>2</v>
      </c>
      <c r="G1723">
        <f t="shared" si="132"/>
        <v>3</v>
      </c>
      <c r="H1723">
        <f t="shared" si="133"/>
        <v>223</v>
      </c>
      <c r="I1723" t="str">
        <f t="shared" si="134"/>
        <v>Medium Value</v>
      </c>
    </row>
    <row r="1724" spans="1:9" x14ac:dyDescent="0.3">
      <c r="A1724" s="2" t="s">
        <v>1570</v>
      </c>
      <c r="B1724">
        <v>254</v>
      </c>
      <c r="C1724">
        <v>82</v>
      </c>
      <c r="D1724" s="5">
        <v>401581</v>
      </c>
      <c r="E1724">
        <f t="shared" si="130"/>
        <v>3</v>
      </c>
      <c r="F1724">
        <f t="shared" si="131"/>
        <v>3</v>
      </c>
      <c r="G1724">
        <f t="shared" si="132"/>
        <v>3</v>
      </c>
      <c r="H1724">
        <f t="shared" si="133"/>
        <v>333</v>
      </c>
      <c r="I1724" t="str">
        <f t="shared" si="134"/>
        <v>High Value</v>
      </c>
    </row>
    <row r="1725" spans="1:9" x14ac:dyDescent="0.3">
      <c r="A1725" s="2" t="s">
        <v>3582</v>
      </c>
      <c r="B1725">
        <v>2</v>
      </c>
      <c r="C1725">
        <v>2</v>
      </c>
      <c r="D1725" s="5">
        <v>11180</v>
      </c>
      <c r="E1725">
        <f t="shared" si="130"/>
        <v>1</v>
      </c>
      <c r="F1725">
        <f t="shared" si="131"/>
        <v>1</v>
      </c>
      <c r="G1725">
        <f t="shared" si="132"/>
        <v>1</v>
      </c>
      <c r="H1725">
        <f t="shared" si="133"/>
        <v>111</v>
      </c>
      <c r="I1725" t="str">
        <f t="shared" si="134"/>
        <v>Low Value</v>
      </c>
    </row>
    <row r="1726" spans="1:9" x14ac:dyDescent="0.3">
      <c r="A1726" s="2" t="s">
        <v>1354</v>
      </c>
      <c r="B1726">
        <v>433</v>
      </c>
      <c r="C1726">
        <v>38</v>
      </c>
      <c r="D1726" s="5">
        <v>1147620</v>
      </c>
      <c r="E1726">
        <f t="shared" si="130"/>
        <v>3</v>
      </c>
      <c r="F1726">
        <f t="shared" si="131"/>
        <v>3</v>
      </c>
      <c r="G1726">
        <f t="shared" si="132"/>
        <v>3</v>
      </c>
      <c r="H1726">
        <f t="shared" si="133"/>
        <v>333</v>
      </c>
      <c r="I1726" t="str">
        <f t="shared" si="134"/>
        <v>High Value</v>
      </c>
    </row>
    <row r="1727" spans="1:9" x14ac:dyDescent="0.3">
      <c r="A1727" s="2" t="s">
        <v>468</v>
      </c>
      <c r="B1727">
        <v>45</v>
      </c>
      <c r="C1727">
        <v>32</v>
      </c>
      <c r="D1727" s="5">
        <v>150515</v>
      </c>
      <c r="E1727">
        <f t="shared" si="130"/>
        <v>2</v>
      </c>
      <c r="F1727">
        <f t="shared" si="131"/>
        <v>3</v>
      </c>
      <c r="G1727">
        <f t="shared" si="132"/>
        <v>3</v>
      </c>
      <c r="H1727">
        <f t="shared" si="133"/>
        <v>233</v>
      </c>
      <c r="I1727" t="str">
        <f t="shared" si="134"/>
        <v>Medium Value</v>
      </c>
    </row>
    <row r="1728" spans="1:9" x14ac:dyDescent="0.3">
      <c r="A1728" s="2" t="s">
        <v>4208</v>
      </c>
      <c r="B1728">
        <v>3</v>
      </c>
      <c r="C1728">
        <v>2</v>
      </c>
      <c r="D1728" s="5">
        <v>4845</v>
      </c>
      <c r="E1728">
        <f t="shared" si="130"/>
        <v>1</v>
      </c>
      <c r="F1728">
        <f t="shared" si="131"/>
        <v>1</v>
      </c>
      <c r="G1728">
        <f t="shared" si="132"/>
        <v>1</v>
      </c>
      <c r="H1728">
        <f t="shared" si="133"/>
        <v>111</v>
      </c>
      <c r="I1728" t="str">
        <f t="shared" si="134"/>
        <v>Low Value</v>
      </c>
    </row>
    <row r="1729" spans="1:9" x14ac:dyDescent="0.3">
      <c r="A1729" s="2" t="s">
        <v>1721</v>
      </c>
      <c r="B1729">
        <v>106</v>
      </c>
      <c r="C1729">
        <v>23</v>
      </c>
      <c r="D1729" s="5">
        <v>252126</v>
      </c>
      <c r="E1729">
        <f t="shared" si="130"/>
        <v>3</v>
      </c>
      <c r="F1729">
        <f t="shared" si="131"/>
        <v>3</v>
      </c>
      <c r="G1729">
        <f t="shared" si="132"/>
        <v>3</v>
      </c>
      <c r="H1729">
        <f t="shared" si="133"/>
        <v>333</v>
      </c>
      <c r="I1729" t="str">
        <f t="shared" si="134"/>
        <v>High Value</v>
      </c>
    </row>
    <row r="1730" spans="1:9" x14ac:dyDescent="0.3">
      <c r="A1730" s="2" t="s">
        <v>2558</v>
      </c>
      <c r="B1730">
        <v>11</v>
      </c>
      <c r="C1730">
        <v>4</v>
      </c>
      <c r="D1730" s="5">
        <v>48025</v>
      </c>
      <c r="E1730">
        <f t="shared" si="130"/>
        <v>2</v>
      </c>
      <c r="F1730">
        <f t="shared" si="131"/>
        <v>2</v>
      </c>
      <c r="G1730">
        <f t="shared" si="132"/>
        <v>2</v>
      </c>
      <c r="H1730">
        <f t="shared" si="133"/>
        <v>222</v>
      </c>
      <c r="I1730" t="str">
        <f t="shared" si="134"/>
        <v>Medium Value</v>
      </c>
    </row>
    <row r="1731" spans="1:9" x14ac:dyDescent="0.3">
      <c r="A1731" s="2" t="s">
        <v>2969</v>
      </c>
      <c r="B1731">
        <v>13</v>
      </c>
      <c r="C1731">
        <v>3</v>
      </c>
      <c r="D1731" s="5">
        <v>26240</v>
      </c>
      <c r="E1731">
        <f t="shared" ref="E1731:E1794" si="135">VLOOKUP(B1731,$K$4:$L$6,2,TRUE)</f>
        <v>2</v>
      </c>
      <c r="F1731">
        <f t="shared" ref="F1731:F1794" si="136">VLOOKUP(C1731,$K$9:$L$11,2,TRUE)</f>
        <v>2</v>
      </c>
      <c r="G1731">
        <f t="shared" ref="G1731:G1794" si="137">VLOOKUP(D1731,$K$14:$L$16,2,TRUE)</f>
        <v>2</v>
      </c>
      <c r="H1731">
        <f t="shared" ref="H1731:H1794" si="138">+E1731*100+F1731*10+G1731</f>
        <v>222</v>
      </c>
      <c r="I1731" t="str">
        <f t="shared" ref="I1731:I1794" si="139">IF(H1731&lt;200,"Low Value",IF(H1731&lt;300,"Medium Value",IF(H1731&lt;=333,"High Value")))</f>
        <v>Medium Value</v>
      </c>
    </row>
    <row r="1732" spans="1:9" x14ac:dyDescent="0.3">
      <c r="A1732" s="2" t="s">
        <v>2625</v>
      </c>
      <c r="B1732">
        <v>12</v>
      </c>
      <c r="C1732">
        <v>4</v>
      </c>
      <c r="D1732" s="5">
        <v>43530</v>
      </c>
      <c r="E1732">
        <f t="shared" si="135"/>
        <v>2</v>
      </c>
      <c r="F1732">
        <f t="shared" si="136"/>
        <v>2</v>
      </c>
      <c r="G1732">
        <f t="shared" si="137"/>
        <v>2</v>
      </c>
      <c r="H1732">
        <f t="shared" si="138"/>
        <v>222</v>
      </c>
      <c r="I1732" t="str">
        <f t="shared" si="139"/>
        <v>Medium Value</v>
      </c>
    </row>
    <row r="1733" spans="1:9" x14ac:dyDescent="0.3">
      <c r="A1733" s="2" t="s">
        <v>469</v>
      </c>
      <c r="B1733">
        <v>77</v>
      </c>
      <c r="C1733">
        <v>37</v>
      </c>
      <c r="D1733" s="5">
        <v>175191</v>
      </c>
      <c r="E1733">
        <f t="shared" si="135"/>
        <v>3</v>
      </c>
      <c r="F1733">
        <f t="shared" si="136"/>
        <v>3</v>
      </c>
      <c r="G1733">
        <f t="shared" si="137"/>
        <v>3</v>
      </c>
      <c r="H1733">
        <f t="shared" si="138"/>
        <v>333</v>
      </c>
      <c r="I1733" t="str">
        <f t="shared" si="139"/>
        <v>High Value</v>
      </c>
    </row>
    <row r="1734" spans="1:9" x14ac:dyDescent="0.3">
      <c r="A1734" s="2" t="s">
        <v>2428</v>
      </c>
      <c r="B1734">
        <v>30</v>
      </c>
      <c r="C1734">
        <v>1</v>
      </c>
      <c r="D1734" s="5">
        <v>58550</v>
      </c>
      <c r="E1734">
        <f t="shared" si="135"/>
        <v>2</v>
      </c>
      <c r="F1734">
        <f t="shared" si="136"/>
        <v>1</v>
      </c>
      <c r="G1734">
        <f t="shared" si="137"/>
        <v>2</v>
      </c>
      <c r="H1734">
        <f t="shared" si="138"/>
        <v>212</v>
      </c>
      <c r="I1734" t="str">
        <f t="shared" si="139"/>
        <v>Medium Value</v>
      </c>
    </row>
    <row r="1735" spans="1:9" x14ac:dyDescent="0.3">
      <c r="A1735" s="2" t="s">
        <v>2568</v>
      </c>
      <c r="B1735">
        <v>20</v>
      </c>
      <c r="C1735">
        <v>10</v>
      </c>
      <c r="D1735" s="5">
        <v>47265</v>
      </c>
      <c r="E1735">
        <f t="shared" si="135"/>
        <v>2</v>
      </c>
      <c r="F1735">
        <f t="shared" si="136"/>
        <v>2</v>
      </c>
      <c r="G1735">
        <f t="shared" si="137"/>
        <v>2</v>
      </c>
      <c r="H1735">
        <f t="shared" si="138"/>
        <v>222</v>
      </c>
      <c r="I1735" t="str">
        <f t="shared" si="139"/>
        <v>Medium Value</v>
      </c>
    </row>
    <row r="1736" spans="1:9" x14ac:dyDescent="0.3">
      <c r="A1736" s="2" t="s">
        <v>3422</v>
      </c>
      <c r="B1736">
        <v>4</v>
      </c>
      <c r="C1736">
        <v>3</v>
      </c>
      <c r="D1736" s="5">
        <v>13890</v>
      </c>
      <c r="E1736">
        <f t="shared" si="135"/>
        <v>1</v>
      </c>
      <c r="F1736">
        <f t="shared" si="136"/>
        <v>2</v>
      </c>
      <c r="G1736">
        <f t="shared" si="137"/>
        <v>1</v>
      </c>
      <c r="H1736">
        <f t="shared" si="138"/>
        <v>121</v>
      </c>
      <c r="I1736" t="str">
        <f t="shared" si="139"/>
        <v>Low Value</v>
      </c>
    </row>
    <row r="1737" spans="1:9" x14ac:dyDescent="0.3">
      <c r="A1737" s="2" t="s">
        <v>470</v>
      </c>
      <c r="B1737">
        <v>52</v>
      </c>
      <c r="C1737">
        <v>18</v>
      </c>
      <c r="D1737" s="5">
        <v>144940</v>
      </c>
      <c r="E1737">
        <f t="shared" si="135"/>
        <v>2</v>
      </c>
      <c r="F1737">
        <f t="shared" si="136"/>
        <v>2</v>
      </c>
      <c r="G1737">
        <f t="shared" si="137"/>
        <v>3</v>
      </c>
      <c r="H1737">
        <f t="shared" si="138"/>
        <v>223</v>
      </c>
      <c r="I1737" t="str">
        <f t="shared" si="139"/>
        <v>Medium Value</v>
      </c>
    </row>
    <row r="1738" spans="1:9" x14ac:dyDescent="0.3">
      <c r="A1738" s="2" t="s">
        <v>2711</v>
      </c>
      <c r="B1738">
        <v>16</v>
      </c>
      <c r="C1738">
        <v>4</v>
      </c>
      <c r="D1738" s="5">
        <v>38660</v>
      </c>
      <c r="E1738">
        <f t="shared" si="135"/>
        <v>2</v>
      </c>
      <c r="F1738">
        <f t="shared" si="136"/>
        <v>2</v>
      </c>
      <c r="G1738">
        <f t="shared" si="137"/>
        <v>2</v>
      </c>
      <c r="H1738">
        <f t="shared" si="138"/>
        <v>222</v>
      </c>
      <c r="I1738" t="str">
        <f t="shared" si="139"/>
        <v>Medium Value</v>
      </c>
    </row>
    <row r="1739" spans="1:9" x14ac:dyDescent="0.3">
      <c r="A1739" s="2" t="s">
        <v>2132</v>
      </c>
      <c r="B1739">
        <v>42</v>
      </c>
      <c r="C1739">
        <v>12</v>
      </c>
      <c r="D1739" s="5">
        <v>103485</v>
      </c>
      <c r="E1739">
        <f t="shared" si="135"/>
        <v>2</v>
      </c>
      <c r="F1739">
        <f t="shared" si="136"/>
        <v>2</v>
      </c>
      <c r="G1739">
        <f t="shared" si="137"/>
        <v>2</v>
      </c>
      <c r="H1739">
        <f t="shared" si="138"/>
        <v>222</v>
      </c>
      <c r="I1739" t="str">
        <f t="shared" si="139"/>
        <v>Medium Value</v>
      </c>
    </row>
    <row r="1740" spans="1:9" x14ac:dyDescent="0.3">
      <c r="A1740" s="2" t="s">
        <v>3111</v>
      </c>
      <c r="B1740">
        <v>12</v>
      </c>
      <c r="C1740">
        <v>9</v>
      </c>
      <c r="D1740" s="5">
        <v>21160</v>
      </c>
      <c r="E1740">
        <f t="shared" si="135"/>
        <v>2</v>
      </c>
      <c r="F1740">
        <f t="shared" si="136"/>
        <v>2</v>
      </c>
      <c r="G1740">
        <f t="shared" si="137"/>
        <v>2</v>
      </c>
      <c r="H1740">
        <f t="shared" si="138"/>
        <v>222</v>
      </c>
      <c r="I1740" t="str">
        <f t="shared" si="139"/>
        <v>Medium Value</v>
      </c>
    </row>
    <row r="1741" spans="1:9" x14ac:dyDescent="0.3">
      <c r="A1741" s="2" t="s">
        <v>1412</v>
      </c>
      <c r="B1741">
        <v>327</v>
      </c>
      <c r="C1741">
        <v>49</v>
      </c>
      <c r="D1741" s="5">
        <v>808410</v>
      </c>
      <c r="E1741">
        <f t="shared" si="135"/>
        <v>3</v>
      </c>
      <c r="F1741">
        <f t="shared" si="136"/>
        <v>3</v>
      </c>
      <c r="G1741">
        <f t="shared" si="137"/>
        <v>3</v>
      </c>
      <c r="H1741">
        <f t="shared" si="138"/>
        <v>333</v>
      </c>
      <c r="I1741" t="str">
        <f t="shared" si="139"/>
        <v>High Value</v>
      </c>
    </row>
    <row r="1742" spans="1:9" x14ac:dyDescent="0.3">
      <c r="A1742" s="2" t="s">
        <v>1537</v>
      </c>
      <c r="B1742">
        <v>224</v>
      </c>
      <c r="C1742">
        <v>23</v>
      </c>
      <c r="D1742" s="5">
        <v>446870</v>
      </c>
      <c r="E1742">
        <f t="shared" si="135"/>
        <v>3</v>
      </c>
      <c r="F1742">
        <f t="shared" si="136"/>
        <v>3</v>
      </c>
      <c r="G1742">
        <f t="shared" si="137"/>
        <v>3</v>
      </c>
      <c r="H1742">
        <f t="shared" si="138"/>
        <v>333</v>
      </c>
      <c r="I1742" t="str">
        <f t="shared" si="139"/>
        <v>High Value</v>
      </c>
    </row>
    <row r="1743" spans="1:9" x14ac:dyDescent="0.3">
      <c r="A1743" s="2" t="s">
        <v>471</v>
      </c>
      <c r="B1743">
        <v>185</v>
      </c>
      <c r="C1743">
        <v>38</v>
      </c>
      <c r="D1743" s="5">
        <v>626394</v>
      </c>
      <c r="E1743">
        <f t="shared" si="135"/>
        <v>3</v>
      </c>
      <c r="F1743">
        <f t="shared" si="136"/>
        <v>3</v>
      </c>
      <c r="G1743">
        <f t="shared" si="137"/>
        <v>3</v>
      </c>
      <c r="H1743">
        <f t="shared" si="138"/>
        <v>333</v>
      </c>
      <c r="I1743" t="str">
        <f t="shared" si="139"/>
        <v>High Value</v>
      </c>
    </row>
    <row r="1744" spans="1:9" x14ac:dyDescent="0.3">
      <c r="A1744" s="2" t="s">
        <v>472</v>
      </c>
      <c r="B1744">
        <v>1105</v>
      </c>
      <c r="C1744">
        <v>136</v>
      </c>
      <c r="D1744" s="5">
        <v>2856293</v>
      </c>
      <c r="E1744">
        <f t="shared" si="135"/>
        <v>3</v>
      </c>
      <c r="F1744">
        <f t="shared" si="136"/>
        <v>3</v>
      </c>
      <c r="G1744">
        <f t="shared" si="137"/>
        <v>3</v>
      </c>
      <c r="H1744">
        <f t="shared" si="138"/>
        <v>333</v>
      </c>
      <c r="I1744" t="str">
        <f t="shared" si="139"/>
        <v>High Value</v>
      </c>
    </row>
    <row r="1745" spans="1:9" x14ac:dyDescent="0.3">
      <c r="A1745" s="2" t="s">
        <v>3363</v>
      </c>
      <c r="B1745">
        <v>8</v>
      </c>
      <c r="C1745">
        <v>6</v>
      </c>
      <c r="D1745" s="5">
        <v>15245</v>
      </c>
      <c r="E1745">
        <f t="shared" si="135"/>
        <v>2</v>
      </c>
      <c r="F1745">
        <f t="shared" si="136"/>
        <v>2</v>
      </c>
      <c r="G1745">
        <f t="shared" si="137"/>
        <v>1</v>
      </c>
      <c r="H1745">
        <f t="shared" si="138"/>
        <v>221</v>
      </c>
      <c r="I1745" t="str">
        <f t="shared" si="139"/>
        <v>Medium Value</v>
      </c>
    </row>
    <row r="1746" spans="1:9" x14ac:dyDescent="0.3">
      <c r="A1746" s="2" t="s">
        <v>4297</v>
      </c>
      <c r="B1746">
        <v>1</v>
      </c>
      <c r="C1746">
        <v>1</v>
      </c>
      <c r="D1746" s="5">
        <v>4190</v>
      </c>
      <c r="E1746">
        <f t="shared" si="135"/>
        <v>1</v>
      </c>
      <c r="F1746">
        <f t="shared" si="136"/>
        <v>1</v>
      </c>
      <c r="G1746">
        <f t="shared" si="137"/>
        <v>1</v>
      </c>
      <c r="H1746">
        <f t="shared" si="138"/>
        <v>111</v>
      </c>
      <c r="I1746" t="str">
        <f t="shared" si="139"/>
        <v>Low Value</v>
      </c>
    </row>
    <row r="1747" spans="1:9" x14ac:dyDescent="0.3">
      <c r="A1747" s="2" t="s">
        <v>473</v>
      </c>
      <c r="B1747">
        <v>243</v>
      </c>
      <c r="C1747">
        <v>126</v>
      </c>
      <c r="D1747" s="5">
        <v>520457</v>
      </c>
      <c r="E1747">
        <f t="shared" si="135"/>
        <v>3</v>
      </c>
      <c r="F1747">
        <f t="shared" si="136"/>
        <v>3</v>
      </c>
      <c r="G1747">
        <f t="shared" si="137"/>
        <v>3</v>
      </c>
      <c r="H1747">
        <f t="shared" si="138"/>
        <v>333</v>
      </c>
      <c r="I1747" t="str">
        <f t="shared" si="139"/>
        <v>High Value</v>
      </c>
    </row>
    <row r="1748" spans="1:9" x14ac:dyDescent="0.3">
      <c r="A1748" s="2" t="s">
        <v>4498</v>
      </c>
      <c r="B1748">
        <v>2</v>
      </c>
      <c r="C1748">
        <v>1</v>
      </c>
      <c r="D1748" s="5">
        <v>2850</v>
      </c>
      <c r="E1748">
        <f t="shared" si="135"/>
        <v>1</v>
      </c>
      <c r="F1748">
        <f t="shared" si="136"/>
        <v>1</v>
      </c>
      <c r="G1748">
        <f t="shared" si="137"/>
        <v>1</v>
      </c>
      <c r="H1748">
        <f t="shared" si="138"/>
        <v>111</v>
      </c>
      <c r="I1748" t="str">
        <f t="shared" si="139"/>
        <v>Low Value</v>
      </c>
    </row>
    <row r="1749" spans="1:9" x14ac:dyDescent="0.3">
      <c r="A1749" s="2" t="s">
        <v>2584</v>
      </c>
      <c r="B1749">
        <v>34</v>
      </c>
      <c r="C1749">
        <v>4</v>
      </c>
      <c r="D1749" s="5">
        <v>45605</v>
      </c>
      <c r="E1749">
        <f t="shared" si="135"/>
        <v>2</v>
      </c>
      <c r="F1749">
        <f t="shared" si="136"/>
        <v>2</v>
      </c>
      <c r="G1749">
        <f t="shared" si="137"/>
        <v>2</v>
      </c>
      <c r="H1749">
        <f t="shared" si="138"/>
        <v>222</v>
      </c>
      <c r="I1749" t="str">
        <f t="shared" si="139"/>
        <v>Medium Value</v>
      </c>
    </row>
    <row r="1750" spans="1:9" x14ac:dyDescent="0.3">
      <c r="A1750" s="2" t="s">
        <v>3333</v>
      </c>
      <c r="B1750">
        <v>9</v>
      </c>
      <c r="C1750">
        <v>2</v>
      </c>
      <c r="D1750" s="5">
        <v>15840</v>
      </c>
      <c r="E1750">
        <f t="shared" si="135"/>
        <v>2</v>
      </c>
      <c r="F1750">
        <f t="shared" si="136"/>
        <v>1</v>
      </c>
      <c r="G1750">
        <f t="shared" si="137"/>
        <v>2</v>
      </c>
      <c r="H1750">
        <f t="shared" si="138"/>
        <v>212</v>
      </c>
      <c r="I1750" t="str">
        <f t="shared" si="139"/>
        <v>Medium Value</v>
      </c>
    </row>
    <row r="1751" spans="1:9" x14ac:dyDescent="0.3">
      <c r="A1751" s="2" t="s">
        <v>474</v>
      </c>
      <c r="B1751">
        <v>164</v>
      </c>
      <c r="C1751">
        <v>80</v>
      </c>
      <c r="D1751" s="5">
        <v>311706</v>
      </c>
      <c r="E1751">
        <f t="shared" si="135"/>
        <v>3</v>
      </c>
      <c r="F1751">
        <f t="shared" si="136"/>
        <v>3</v>
      </c>
      <c r="G1751">
        <f t="shared" si="137"/>
        <v>3</v>
      </c>
      <c r="H1751">
        <f t="shared" si="138"/>
        <v>333</v>
      </c>
      <c r="I1751" t="str">
        <f t="shared" si="139"/>
        <v>High Value</v>
      </c>
    </row>
    <row r="1752" spans="1:9" x14ac:dyDescent="0.3">
      <c r="A1752" s="2" t="s">
        <v>475</v>
      </c>
      <c r="B1752">
        <v>134</v>
      </c>
      <c r="C1752">
        <v>22</v>
      </c>
      <c r="D1752" s="5">
        <v>516387</v>
      </c>
      <c r="E1752">
        <f t="shared" si="135"/>
        <v>3</v>
      </c>
      <c r="F1752">
        <f t="shared" si="136"/>
        <v>3</v>
      </c>
      <c r="G1752">
        <f t="shared" si="137"/>
        <v>3</v>
      </c>
      <c r="H1752">
        <f t="shared" si="138"/>
        <v>333</v>
      </c>
      <c r="I1752" t="str">
        <f t="shared" si="139"/>
        <v>High Value</v>
      </c>
    </row>
    <row r="1753" spans="1:9" x14ac:dyDescent="0.3">
      <c r="A1753" s="2" t="s">
        <v>2236</v>
      </c>
      <c r="B1753">
        <v>32</v>
      </c>
      <c r="C1753">
        <v>17</v>
      </c>
      <c r="D1753" s="5">
        <v>82388</v>
      </c>
      <c r="E1753">
        <f t="shared" si="135"/>
        <v>2</v>
      </c>
      <c r="F1753">
        <f t="shared" si="136"/>
        <v>2</v>
      </c>
      <c r="G1753">
        <f t="shared" si="137"/>
        <v>2</v>
      </c>
      <c r="H1753">
        <f t="shared" si="138"/>
        <v>222</v>
      </c>
      <c r="I1753" t="str">
        <f t="shared" si="139"/>
        <v>Medium Value</v>
      </c>
    </row>
    <row r="1754" spans="1:9" x14ac:dyDescent="0.3">
      <c r="A1754" s="2" t="s">
        <v>3503</v>
      </c>
      <c r="B1754">
        <v>6</v>
      </c>
      <c r="C1754">
        <v>6</v>
      </c>
      <c r="D1754" s="5">
        <v>12350</v>
      </c>
      <c r="E1754">
        <f t="shared" si="135"/>
        <v>1</v>
      </c>
      <c r="F1754">
        <f t="shared" si="136"/>
        <v>2</v>
      </c>
      <c r="G1754">
        <f t="shared" si="137"/>
        <v>1</v>
      </c>
      <c r="H1754">
        <f t="shared" si="138"/>
        <v>121</v>
      </c>
      <c r="I1754" t="str">
        <f t="shared" si="139"/>
        <v>Low Value</v>
      </c>
    </row>
    <row r="1755" spans="1:9" x14ac:dyDescent="0.3">
      <c r="A1755" s="2" t="s">
        <v>476</v>
      </c>
      <c r="B1755">
        <v>842</v>
      </c>
      <c r="C1755">
        <v>155</v>
      </c>
      <c r="D1755" s="5">
        <v>2216046</v>
      </c>
      <c r="E1755">
        <f t="shared" si="135"/>
        <v>3</v>
      </c>
      <c r="F1755">
        <f t="shared" si="136"/>
        <v>3</v>
      </c>
      <c r="G1755">
        <f t="shared" si="137"/>
        <v>3</v>
      </c>
      <c r="H1755">
        <f t="shared" si="138"/>
        <v>333</v>
      </c>
      <c r="I1755" t="str">
        <f t="shared" si="139"/>
        <v>High Value</v>
      </c>
    </row>
    <row r="1756" spans="1:9" x14ac:dyDescent="0.3">
      <c r="A1756" s="2" t="s">
        <v>2420</v>
      </c>
      <c r="B1756">
        <v>42</v>
      </c>
      <c r="C1756">
        <v>7</v>
      </c>
      <c r="D1756" s="5">
        <v>58966</v>
      </c>
      <c r="E1756">
        <f t="shared" si="135"/>
        <v>2</v>
      </c>
      <c r="F1756">
        <f t="shared" si="136"/>
        <v>2</v>
      </c>
      <c r="G1756">
        <f t="shared" si="137"/>
        <v>2</v>
      </c>
      <c r="H1756">
        <f t="shared" si="138"/>
        <v>222</v>
      </c>
      <c r="I1756" t="str">
        <f t="shared" si="139"/>
        <v>Medium Value</v>
      </c>
    </row>
    <row r="1757" spans="1:9" x14ac:dyDescent="0.3">
      <c r="A1757" s="2" t="s">
        <v>3784</v>
      </c>
      <c r="B1757">
        <v>2</v>
      </c>
      <c r="C1757">
        <v>2</v>
      </c>
      <c r="D1757" s="5">
        <v>8520</v>
      </c>
      <c r="E1757">
        <f t="shared" si="135"/>
        <v>1</v>
      </c>
      <c r="F1757">
        <f t="shared" si="136"/>
        <v>1</v>
      </c>
      <c r="G1757">
        <f t="shared" si="137"/>
        <v>1</v>
      </c>
      <c r="H1757">
        <f t="shared" si="138"/>
        <v>111</v>
      </c>
      <c r="I1757" t="str">
        <f t="shared" si="139"/>
        <v>Low Value</v>
      </c>
    </row>
    <row r="1758" spans="1:9" x14ac:dyDescent="0.3">
      <c r="A1758" s="2" t="s">
        <v>2162</v>
      </c>
      <c r="B1758">
        <v>48</v>
      </c>
      <c r="C1758">
        <v>1</v>
      </c>
      <c r="D1758" s="5">
        <v>97910</v>
      </c>
      <c r="E1758">
        <f t="shared" si="135"/>
        <v>2</v>
      </c>
      <c r="F1758">
        <f t="shared" si="136"/>
        <v>1</v>
      </c>
      <c r="G1758">
        <f t="shared" si="137"/>
        <v>2</v>
      </c>
      <c r="H1758">
        <f t="shared" si="138"/>
        <v>212</v>
      </c>
      <c r="I1758" t="str">
        <f t="shared" si="139"/>
        <v>Medium Value</v>
      </c>
    </row>
    <row r="1759" spans="1:9" x14ac:dyDescent="0.3">
      <c r="A1759" s="2" t="s">
        <v>477</v>
      </c>
      <c r="B1759">
        <v>692</v>
      </c>
      <c r="C1759">
        <v>147</v>
      </c>
      <c r="D1759" s="5">
        <v>2171101</v>
      </c>
      <c r="E1759">
        <f t="shared" si="135"/>
        <v>3</v>
      </c>
      <c r="F1759">
        <f t="shared" si="136"/>
        <v>3</v>
      </c>
      <c r="G1759">
        <f t="shared" si="137"/>
        <v>3</v>
      </c>
      <c r="H1759">
        <f t="shared" si="138"/>
        <v>333</v>
      </c>
      <c r="I1759" t="str">
        <f t="shared" si="139"/>
        <v>High Value</v>
      </c>
    </row>
    <row r="1760" spans="1:9" x14ac:dyDescent="0.3">
      <c r="A1760" s="2" t="s">
        <v>3678</v>
      </c>
      <c r="B1760">
        <v>6</v>
      </c>
      <c r="C1760">
        <v>2</v>
      </c>
      <c r="D1760" s="5">
        <v>9795</v>
      </c>
      <c r="E1760">
        <f t="shared" si="135"/>
        <v>1</v>
      </c>
      <c r="F1760">
        <f t="shared" si="136"/>
        <v>1</v>
      </c>
      <c r="G1760">
        <f t="shared" si="137"/>
        <v>1</v>
      </c>
      <c r="H1760">
        <f t="shared" si="138"/>
        <v>111</v>
      </c>
      <c r="I1760" t="str">
        <f t="shared" si="139"/>
        <v>Low Value</v>
      </c>
    </row>
    <row r="1761" spans="1:9" x14ac:dyDescent="0.3">
      <c r="A1761" s="2" t="s">
        <v>1594</v>
      </c>
      <c r="B1761">
        <v>147</v>
      </c>
      <c r="C1761">
        <v>16</v>
      </c>
      <c r="D1761" s="5">
        <v>378965</v>
      </c>
      <c r="E1761">
        <f t="shared" si="135"/>
        <v>3</v>
      </c>
      <c r="F1761">
        <f t="shared" si="136"/>
        <v>2</v>
      </c>
      <c r="G1761">
        <f t="shared" si="137"/>
        <v>3</v>
      </c>
      <c r="H1761">
        <f t="shared" si="138"/>
        <v>323</v>
      </c>
      <c r="I1761" t="str">
        <f t="shared" si="139"/>
        <v>High Value</v>
      </c>
    </row>
    <row r="1762" spans="1:9" x14ac:dyDescent="0.3">
      <c r="A1762" s="2" t="s">
        <v>2499</v>
      </c>
      <c r="B1762">
        <v>29</v>
      </c>
      <c r="C1762">
        <v>23</v>
      </c>
      <c r="D1762" s="5">
        <v>52990</v>
      </c>
      <c r="E1762">
        <f t="shared" si="135"/>
        <v>2</v>
      </c>
      <c r="F1762">
        <f t="shared" si="136"/>
        <v>3</v>
      </c>
      <c r="G1762">
        <f t="shared" si="137"/>
        <v>2</v>
      </c>
      <c r="H1762">
        <f t="shared" si="138"/>
        <v>232</v>
      </c>
      <c r="I1762" t="str">
        <f t="shared" si="139"/>
        <v>Medium Value</v>
      </c>
    </row>
    <row r="1763" spans="1:9" x14ac:dyDescent="0.3">
      <c r="A1763" s="2" t="s">
        <v>478</v>
      </c>
      <c r="B1763">
        <v>222</v>
      </c>
      <c r="C1763">
        <v>67</v>
      </c>
      <c r="D1763" s="5">
        <v>622423</v>
      </c>
      <c r="E1763">
        <f t="shared" si="135"/>
        <v>3</v>
      </c>
      <c r="F1763">
        <f t="shared" si="136"/>
        <v>3</v>
      </c>
      <c r="G1763">
        <f t="shared" si="137"/>
        <v>3</v>
      </c>
      <c r="H1763">
        <f t="shared" si="138"/>
        <v>333</v>
      </c>
      <c r="I1763" t="str">
        <f t="shared" si="139"/>
        <v>High Value</v>
      </c>
    </row>
    <row r="1764" spans="1:9" x14ac:dyDescent="0.3">
      <c r="A1764" s="2" t="s">
        <v>479</v>
      </c>
      <c r="B1764">
        <v>116</v>
      </c>
      <c r="C1764">
        <v>36</v>
      </c>
      <c r="D1764" s="5">
        <v>363533</v>
      </c>
      <c r="E1764">
        <f t="shared" si="135"/>
        <v>3</v>
      </c>
      <c r="F1764">
        <f t="shared" si="136"/>
        <v>3</v>
      </c>
      <c r="G1764">
        <f t="shared" si="137"/>
        <v>3</v>
      </c>
      <c r="H1764">
        <f t="shared" si="138"/>
        <v>333</v>
      </c>
      <c r="I1764" t="str">
        <f t="shared" si="139"/>
        <v>High Value</v>
      </c>
    </row>
    <row r="1765" spans="1:9" x14ac:dyDescent="0.3">
      <c r="A1765" s="2" t="s">
        <v>3562</v>
      </c>
      <c r="B1765">
        <v>7</v>
      </c>
      <c r="C1765">
        <v>6</v>
      </c>
      <c r="D1765" s="5">
        <v>11385</v>
      </c>
      <c r="E1765">
        <f t="shared" si="135"/>
        <v>2</v>
      </c>
      <c r="F1765">
        <f t="shared" si="136"/>
        <v>2</v>
      </c>
      <c r="G1765">
        <f t="shared" si="137"/>
        <v>1</v>
      </c>
      <c r="H1765">
        <f t="shared" si="138"/>
        <v>221</v>
      </c>
      <c r="I1765" t="str">
        <f t="shared" si="139"/>
        <v>Medium Value</v>
      </c>
    </row>
    <row r="1766" spans="1:9" x14ac:dyDescent="0.3">
      <c r="A1766" s="2" t="s">
        <v>4696</v>
      </c>
      <c r="B1766">
        <v>1</v>
      </c>
      <c r="C1766">
        <v>1</v>
      </c>
      <c r="D1766" s="5">
        <v>1665</v>
      </c>
      <c r="E1766">
        <f t="shared" si="135"/>
        <v>1</v>
      </c>
      <c r="F1766">
        <f t="shared" si="136"/>
        <v>1</v>
      </c>
      <c r="G1766">
        <f t="shared" si="137"/>
        <v>1</v>
      </c>
      <c r="H1766">
        <f t="shared" si="138"/>
        <v>111</v>
      </c>
      <c r="I1766" t="str">
        <f t="shared" si="139"/>
        <v>Low Value</v>
      </c>
    </row>
    <row r="1767" spans="1:9" x14ac:dyDescent="0.3">
      <c r="A1767" s="2" t="s">
        <v>4758</v>
      </c>
      <c r="B1767">
        <v>1</v>
      </c>
      <c r="C1767">
        <v>1</v>
      </c>
      <c r="D1767" s="5">
        <v>1445</v>
      </c>
      <c r="E1767">
        <f t="shared" si="135"/>
        <v>1</v>
      </c>
      <c r="F1767">
        <f t="shared" si="136"/>
        <v>1</v>
      </c>
      <c r="G1767">
        <f t="shared" si="137"/>
        <v>1</v>
      </c>
      <c r="H1767">
        <f t="shared" si="138"/>
        <v>111</v>
      </c>
      <c r="I1767" t="str">
        <f t="shared" si="139"/>
        <v>Low Value</v>
      </c>
    </row>
    <row r="1768" spans="1:9" x14ac:dyDescent="0.3">
      <c r="A1768" s="2" t="s">
        <v>3701</v>
      </c>
      <c r="B1768">
        <v>4</v>
      </c>
      <c r="C1768">
        <v>1</v>
      </c>
      <c r="D1768" s="5">
        <v>9590</v>
      </c>
      <c r="E1768">
        <f t="shared" si="135"/>
        <v>1</v>
      </c>
      <c r="F1768">
        <f t="shared" si="136"/>
        <v>1</v>
      </c>
      <c r="G1768">
        <f t="shared" si="137"/>
        <v>1</v>
      </c>
      <c r="H1768">
        <f t="shared" si="138"/>
        <v>111</v>
      </c>
      <c r="I1768" t="str">
        <f t="shared" si="139"/>
        <v>Low Value</v>
      </c>
    </row>
    <row r="1769" spans="1:9" x14ac:dyDescent="0.3">
      <c r="A1769" s="2" t="s">
        <v>2680</v>
      </c>
      <c r="B1769">
        <v>27</v>
      </c>
      <c r="C1769">
        <v>9</v>
      </c>
      <c r="D1769" s="5">
        <v>40424</v>
      </c>
      <c r="E1769">
        <f t="shared" si="135"/>
        <v>2</v>
      </c>
      <c r="F1769">
        <f t="shared" si="136"/>
        <v>2</v>
      </c>
      <c r="G1769">
        <f t="shared" si="137"/>
        <v>2</v>
      </c>
      <c r="H1769">
        <f t="shared" si="138"/>
        <v>222</v>
      </c>
      <c r="I1769" t="str">
        <f t="shared" si="139"/>
        <v>Medium Value</v>
      </c>
    </row>
    <row r="1770" spans="1:9" x14ac:dyDescent="0.3">
      <c r="A1770" s="2" t="s">
        <v>1965</v>
      </c>
      <c r="B1770">
        <v>79</v>
      </c>
      <c r="C1770">
        <v>26</v>
      </c>
      <c r="D1770" s="5">
        <v>146120</v>
      </c>
      <c r="E1770">
        <f t="shared" si="135"/>
        <v>3</v>
      </c>
      <c r="F1770">
        <f t="shared" si="136"/>
        <v>3</v>
      </c>
      <c r="G1770">
        <f t="shared" si="137"/>
        <v>3</v>
      </c>
      <c r="H1770">
        <f t="shared" si="138"/>
        <v>333</v>
      </c>
      <c r="I1770" t="str">
        <f t="shared" si="139"/>
        <v>High Value</v>
      </c>
    </row>
    <row r="1771" spans="1:9" x14ac:dyDescent="0.3">
      <c r="A1771" s="2" t="s">
        <v>2430</v>
      </c>
      <c r="B1771">
        <v>23</v>
      </c>
      <c r="C1771">
        <v>7</v>
      </c>
      <c r="D1771" s="5">
        <v>58405</v>
      </c>
      <c r="E1771">
        <f t="shared" si="135"/>
        <v>2</v>
      </c>
      <c r="F1771">
        <f t="shared" si="136"/>
        <v>2</v>
      </c>
      <c r="G1771">
        <f t="shared" si="137"/>
        <v>2</v>
      </c>
      <c r="H1771">
        <f t="shared" si="138"/>
        <v>222</v>
      </c>
      <c r="I1771" t="str">
        <f t="shared" si="139"/>
        <v>Medium Value</v>
      </c>
    </row>
    <row r="1772" spans="1:9" x14ac:dyDescent="0.3">
      <c r="A1772" s="2" t="s">
        <v>3260</v>
      </c>
      <c r="B1772">
        <v>6</v>
      </c>
      <c r="C1772">
        <v>3</v>
      </c>
      <c r="D1772" s="5">
        <v>17345</v>
      </c>
      <c r="E1772">
        <f t="shared" si="135"/>
        <v>1</v>
      </c>
      <c r="F1772">
        <f t="shared" si="136"/>
        <v>2</v>
      </c>
      <c r="G1772">
        <f t="shared" si="137"/>
        <v>2</v>
      </c>
      <c r="H1772">
        <f t="shared" si="138"/>
        <v>122</v>
      </c>
      <c r="I1772" t="str">
        <f t="shared" si="139"/>
        <v>Low Value</v>
      </c>
    </row>
    <row r="1773" spans="1:9" x14ac:dyDescent="0.3">
      <c r="A1773" s="2" t="s">
        <v>2257</v>
      </c>
      <c r="B1773">
        <v>104</v>
      </c>
      <c r="C1773">
        <v>35</v>
      </c>
      <c r="D1773" s="5">
        <v>78808</v>
      </c>
      <c r="E1773">
        <f t="shared" si="135"/>
        <v>3</v>
      </c>
      <c r="F1773">
        <f t="shared" si="136"/>
        <v>3</v>
      </c>
      <c r="G1773">
        <f t="shared" si="137"/>
        <v>2</v>
      </c>
      <c r="H1773">
        <f t="shared" si="138"/>
        <v>332</v>
      </c>
      <c r="I1773" t="str">
        <f t="shared" si="139"/>
        <v>High Value</v>
      </c>
    </row>
    <row r="1774" spans="1:9" x14ac:dyDescent="0.3">
      <c r="A1774" s="2" t="s">
        <v>480</v>
      </c>
      <c r="B1774">
        <v>455</v>
      </c>
      <c r="C1774">
        <v>37</v>
      </c>
      <c r="D1774" s="5">
        <v>1068473</v>
      </c>
      <c r="E1774">
        <f t="shared" si="135"/>
        <v>3</v>
      </c>
      <c r="F1774">
        <f t="shared" si="136"/>
        <v>3</v>
      </c>
      <c r="G1774">
        <f t="shared" si="137"/>
        <v>3</v>
      </c>
      <c r="H1774">
        <f t="shared" si="138"/>
        <v>333</v>
      </c>
      <c r="I1774" t="str">
        <f t="shared" si="139"/>
        <v>High Value</v>
      </c>
    </row>
    <row r="1775" spans="1:9" x14ac:dyDescent="0.3">
      <c r="A1775" s="2" t="s">
        <v>481</v>
      </c>
      <c r="B1775">
        <v>645</v>
      </c>
      <c r="C1775">
        <v>128</v>
      </c>
      <c r="D1775" s="5">
        <v>1454957</v>
      </c>
      <c r="E1775">
        <f t="shared" si="135"/>
        <v>3</v>
      </c>
      <c r="F1775">
        <f t="shared" si="136"/>
        <v>3</v>
      </c>
      <c r="G1775">
        <f t="shared" si="137"/>
        <v>3</v>
      </c>
      <c r="H1775">
        <f t="shared" si="138"/>
        <v>333</v>
      </c>
      <c r="I1775" t="str">
        <f t="shared" si="139"/>
        <v>High Value</v>
      </c>
    </row>
    <row r="1776" spans="1:9" x14ac:dyDescent="0.3">
      <c r="A1776" s="2" t="s">
        <v>3731</v>
      </c>
      <c r="B1776">
        <v>4</v>
      </c>
      <c r="C1776">
        <v>2</v>
      </c>
      <c r="D1776" s="5">
        <v>9075</v>
      </c>
      <c r="E1776">
        <f t="shared" si="135"/>
        <v>1</v>
      </c>
      <c r="F1776">
        <f t="shared" si="136"/>
        <v>1</v>
      </c>
      <c r="G1776">
        <f t="shared" si="137"/>
        <v>1</v>
      </c>
      <c r="H1776">
        <f t="shared" si="138"/>
        <v>111</v>
      </c>
      <c r="I1776" t="str">
        <f t="shared" si="139"/>
        <v>Low Value</v>
      </c>
    </row>
    <row r="1777" spans="1:9" x14ac:dyDescent="0.3">
      <c r="A1777" s="2" t="s">
        <v>2238</v>
      </c>
      <c r="B1777">
        <v>42</v>
      </c>
      <c r="C1777">
        <v>17</v>
      </c>
      <c r="D1777" s="5">
        <v>82080</v>
      </c>
      <c r="E1777">
        <f t="shared" si="135"/>
        <v>2</v>
      </c>
      <c r="F1777">
        <f t="shared" si="136"/>
        <v>2</v>
      </c>
      <c r="G1777">
        <f t="shared" si="137"/>
        <v>2</v>
      </c>
      <c r="H1777">
        <f t="shared" si="138"/>
        <v>222</v>
      </c>
      <c r="I1777" t="str">
        <f t="shared" si="139"/>
        <v>Medium Value</v>
      </c>
    </row>
    <row r="1778" spans="1:9" x14ac:dyDescent="0.3">
      <c r="A1778" s="2" t="s">
        <v>4098</v>
      </c>
      <c r="B1778">
        <v>3</v>
      </c>
      <c r="C1778">
        <v>2</v>
      </c>
      <c r="D1778" s="5">
        <v>5700</v>
      </c>
      <c r="E1778">
        <f t="shared" si="135"/>
        <v>1</v>
      </c>
      <c r="F1778">
        <f t="shared" si="136"/>
        <v>1</v>
      </c>
      <c r="G1778">
        <f t="shared" si="137"/>
        <v>1</v>
      </c>
      <c r="H1778">
        <f t="shared" si="138"/>
        <v>111</v>
      </c>
      <c r="I1778" t="str">
        <f t="shared" si="139"/>
        <v>Low Value</v>
      </c>
    </row>
    <row r="1779" spans="1:9" x14ac:dyDescent="0.3">
      <c r="A1779" s="2" t="s">
        <v>1446</v>
      </c>
      <c r="B1779">
        <v>290</v>
      </c>
      <c r="C1779">
        <v>130</v>
      </c>
      <c r="D1779" s="5">
        <v>685216</v>
      </c>
      <c r="E1779">
        <f t="shared" si="135"/>
        <v>3</v>
      </c>
      <c r="F1779">
        <f t="shared" si="136"/>
        <v>3</v>
      </c>
      <c r="G1779">
        <f t="shared" si="137"/>
        <v>3</v>
      </c>
      <c r="H1779">
        <f t="shared" si="138"/>
        <v>333</v>
      </c>
      <c r="I1779" t="str">
        <f t="shared" si="139"/>
        <v>High Value</v>
      </c>
    </row>
    <row r="1780" spans="1:9" x14ac:dyDescent="0.3">
      <c r="A1780" s="2" t="s">
        <v>3657</v>
      </c>
      <c r="B1780">
        <v>5</v>
      </c>
      <c r="C1780">
        <v>1</v>
      </c>
      <c r="D1780" s="5">
        <v>9950</v>
      </c>
      <c r="E1780">
        <f t="shared" si="135"/>
        <v>1</v>
      </c>
      <c r="F1780">
        <f t="shared" si="136"/>
        <v>1</v>
      </c>
      <c r="G1780">
        <f t="shared" si="137"/>
        <v>1</v>
      </c>
      <c r="H1780">
        <f t="shared" si="138"/>
        <v>111</v>
      </c>
      <c r="I1780" t="str">
        <f t="shared" si="139"/>
        <v>Low Value</v>
      </c>
    </row>
    <row r="1781" spans="1:9" x14ac:dyDescent="0.3">
      <c r="A1781" s="2" t="s">
        <v>482</v>
      </c>
      <c r="B1781">
        <v>55</v>
      </c>
      <c r="C1781">
        <v>37</v>
      </c>
      <c r="D1781" s="5">
        <v>191047</v>
      </c>
      <c r="E1781">
        <f t="shared" si="135"/>
        <v>2</v>
      </c>
      <c r="F1781">
        <f t="shared" si="136"/>
        <v>3</v>
      </c>
      <c r="G1781">
        <f t="shared" si="137"/>
        <v>3</v>
      </c>
      <c r="H1781">
        <f t="shared" si="138"/>
        <v>233</v>
      </c>
      <c r="I1781" t="str">
        <f t="shared" si="139"/>
        <v>Medium Value</v>
      </c>
    </row>
    <row r="1782" spans="1:9" x14ac:dyDescent="0.3">
      <c r="A1782" s="2" t="s">
        <v>1970</v>
      </c>
      <c r="B1782">
        <v>125</v>
      </c>
      <c r="C1782">
        <v>35</v>
      </c>
      <c r="D1782" s="5">
        <v>145556</v>
      </c>
      <c r="E1782">
        <f t="shared" si="135"/>
        <v>3</v>
      </c>
      <c r="F1782">
        <f t="shared" si="136"/>
        <v>3</v>
      </c>
      <c r="G1782">
        <f t="shared" si="137"/>
        <v>3</v>
      </c>
      <c r="H1782">
        <f t="shared" si="138"/>
        <v>333</v>
      </c>
      <c r="I1782" t="str">
        <f t="shared" si="139"/>
        <v>High Value</v>
      </c>
    </row>
    <row r="1783" spans="1:9" x14ac:dyDescent="0.3">
      <c r="A1783" s="2" t="s">
        <v>4567</v>
      </c>
      <c r="B1783">
        <v>2</v>
      </c>
      <c r="C1783">
        <v>1</v>
      </c>
      <c r="D1783" s="5">
        <v>2440</v>
      </c>
      <c r="E1783">
        <f t="shared" si="135"/>
        <v>1</v>
      </c>
      <c r="F1783">
        <f t="shared" si="136"/>
        <v>1</v>
      </c>
      <c r="G1783">
        <f t="shared" si="137"/>
        <v>1</v>
      </c>
      <c r="H1783">
        <f t="shared" si="138"/>
        <v>111</v>
      </c>
      <c r="I1783" t="str">
        <f t="shared" si="139"/>
        <v>Low Value</v>
      </c>
    </row>
    <row r="1784" spans="1:9" x14ac:dyDescent="0.3">
      <c r="A1784" s="2" t="s">
        <v>483</v>
      </c>
      <c r="B1784">
        <v>626</v>
      </c>
      <c r="C1784">
        <v>135</v>
      </c>
      <c r="D1784" s="5">
        <v>1545592</v>
      </c>
      <c r="E1784">
        <f t="shared" si="135"/>
        <v>3</v>
      </c>
      <c r="F1784">
        <f t="shared" si="136"/>
        <v>3</v>
      </c>
      <c r="G1784">
        <f t="shared" si="137"/>
        <v>3</v>
      </c>
      <c r="H1784">
        <f t="shared" si="138"/>
        <v>333</v>
      </c>
      <c r="I1784" t="str">
        <f t="shared" si="139"/>
        <v>High Value</v>
      </c>
    </row>
    <row r="1785" spans="1:9" x14ac:dyDescent="0.3">
      <c r="A1785" s="2" t="s">
        <v>484</v>
      </c>
      <c r="B1785">
        <v>17</v>
      </c>
      <c r="C1785">
        <v>8</v>
      </c>
      <c r="D1785" s="5">
        <v>17330</v>
      </c>
      <c r="E1785">
        <f t="shared" si="135"/>
        <v>2</v>
      </c>
      <c r="F1785">
        <f t="shared" si="136"/>
        <v>2</v>
      </c>
      <c r="G1785">
        <f t="shared" si="137"/>
        <v>2</v>
      </c>
      <c r="H1785">
        <f t="shared" si="138"/>
        <v>222</v>
      </c>
      <c r="I1785" t="str">
        <f t="shared" si="139"/>
        <v>Medium Value</v>
      </c>
    </row>
    <row r="1786" spans="1:9" x14ac:dyDescent="0.3">
      <c r="A1786" s="2" t="s">
        <v>2458</v>
      </c>
      <c r="B1786">
        <v>25</v>
      </c>
      <c r="C1786">
        <v>4</v>
      </c>
      <c r="D1786" s="5">
        <v>55885</v>
      </c>
      <c r="E1786">
        <f t="shared" si="135"/>
        <v>2</v>
      </c>
      <c r="F1786">
        <f t="shared" si="136"/>
        <v>2</v>
      </c>
      <c r="G1786">
        <f t="shared" si="137"/>
        <v>2</v>
      </c>
      <c r="H1786">
        <f t="shared" si="138"/>
        <v>222</v>
      </c>
      <c r="I1786" t="str">
        <f t="shared" si="139"/>
        <v>Medium Value</v>
      </c>
    </row>
    <row r="1787" spans="1:9" x14ac:dyDescent="0.3">
      <c r="A1787" s="2" t="s">
        <v>4837</v>
      </c>
      <c r="B1787">
        <v>1</v>
      </c>
      <c r="C1787">
        <v>1</v>
      </c>
      <c r="D1787" s="5">
        <v>750</v>
      </c>
      <c r="E1787">
        <f t="shared" si="135"/>
        <v>1</v>
      </c>
      <c r="F1787">
        <f t="shared" si="136"/>
        <v>1</v>
      </c>
      <c r="G1787">
        <f t="shared" si="137"/>
        <v>1</v>
      </c>
      <c r="H1787">
        <f t="shared" si="138"/>
        <v>111</v>
      </c>
      <c r="I1787" t="str">
        <f t="shared" si="139"/>
        <v>Low Value</v>
      </c>
    </row>
    <row r="1788" spans="1:9" x14ac:dyDescent="0.3">
      <c r="A1788" s="2" t="s">
        <v>485</v>
      </c>
      <c r="B1788">
        <v>277</v>
      </c>
      <c r="C1788">
        <v>79</v>
      </c>
      <c r="D1788" s="5">
        <v>470997</v>
      </c>
      <c r="E1788">
        <f t="shared" si="135"/>
        <v>3</v>
      </c>
      <c r="F1788">
        <f t="shared" si="136"/>
        <v>3</v>
      </c>
      <c r="G1788">
        <f t="shared" si="137"/>
        <v>3</v>
      </c>
      <c r="H1788">
        <f t="shared" si="138"/>
        <v>333</v>
      </c>
      <c r="I1788" t="str">
        <f t="shared" si="139"/>
        <v>High Value</v>
      </c>
    </row>
    <row r="1789" spans="1:9" x14ac:dyDescent="0.3">
      <c r="A1789" s="2" t="s">
        <v>486</v>
      </c>
      <c r="B1789">
        <v>234</v>
      </c>
      <c r="C1789">
        <v>83</v>
      </c>
      <c r="D1789" s="5">
        <v>476385</v>
      </c>
      <c r="E1789">
        <f t="shared" si="135"/>
        <v>3</v>
      </c>
      <c r="F1789">
        <f t="shared" si="136"/>
        <v>3</v>
      </c>
      <c r="G1789">
        <f t="shared" si="137"/>
        <v>3</v>
      </c>
      <c r="H1789">
        <f t="shared" si="138"/>
        <v>333</v>
      </c>
      <c r="I1789" t="str">
        <f t="shared" si="139"/>
        <v>High Value</v>
      </c>
    </row>
    <row r="1790" spans="1:9" x14ac:dyDescent="0.3">
      <c r="A1790" s="2" t="s">
        <v>2982</v>
      </c>
      <c r="B1790">
        <v>19</v>
      </c>
      <c r="C1790">
        <v>12</v>
      </c>
      <c r="D1790" s="5">
        <v>25400</v>
      </c>
      <c r="E1790">
        <f t="shared" si="135"/>
        <v>2</v>
      </c>
      <c r="F1790">
        <f t="shared" si="136"/>
        <v>2</v>
      </c>
      <c r="G1790">
        <f t="shared" si="137"/>
        <v>2</v>
      </c>
      <c r="H1790">
        <f t="shared" si="138"/>
        <v>222</v>
      </c>
      <c r="I1790" t="str">
        <f t="shared" si="139"/>
        <v>Medium Value</v>
      </c>
    </row>
    <row r="1791" spans="1:9" x14ac:dyDescent="0.3">
      <c r="A1791" s="2" t="s">
        <v>4461</v>
      </c>
      <c r="B1791">
        <v>2</v>
      </c>
      <c r="C1791">
        <v>1</v>
      </c>
      <c r="D1791" s="5">
        <v>3070</v>
      </c>
      <c r="E1791">
        <f t="shared" si="135"/>
        <v>1</v>
      </c>
      <c r="F1791">
        <f t="shared" si="136"/>
        <v>1</v>
      </c>
      <c r="G1791">
        <f t="shared" si="137"/>
        <v>1</v>
      </c>
      <c r="H1791">
        <f t="shared" si="138"/>
        <v>111</v>
      </c>
      <c r="I1791" t="str">
        <f t="shared" si="139"/>
        <v>Low Value</v>
      </c>
    </row>
    <row r="1792" spans="1:9" x14ac:dyDescent="0.3">
      <c r="A1792" s="2" t="s">
        <v>3768</v>
      </c>
      <c r="B1792">
        <v>2</v>
      </c>
      <c r="C1792">
        <v>2</v>
      </c>
      <c r="D1792" s="5">
        <v>8665</v>
      </c>
      <c r="E1792">
        <f t="shared" si="135"/>
        <v>1</v>
      </c>
      <c r="F1792">
        <f t="shared" si="136"/>
        <v>1</v>
      </c>
      <c r="G1792">
        <f t="shared" si="137"/>
        <v>1</v>
      </c>
      <c r="H1792">
        <f t="shared" si="138"/>
        <v>111</v>
      </c>
      <c r="I1792" t="str">
        <f t="shared" si="139"/>
        <v>Low Value</v>
      </c>
    </row>
    <row r="1793" spans="1:9" x14ac:dyDescent="0.3">
      <c r="A1793" s="2" t="s">
        <v>4003</v>
      </c>
      <c r="B1793">
        <v>1</v>
      </c>
      <c r="C1793">
        <v>1</v>
      </c>
      <c r="D1793" s="5">
        <v>6346</v>
      </c>
      <c r="E1793">
        <f t="shared" si="135"/>
        <v>1</v>
      </c>
      <c r="F1793">
        <f t="shared" si="136"/>
        <v>1</v>
      </c>
      <c r="G1793">
        <f t="shared" si="137"/>
        <v>1</v>
      </c>
      <c r="H1793">
        <f t="shared" si="138"/>
        <v>111</v>
      </c>
      <c r="I1793" t="str">
        <f t="shared" si="139"/>
        <v>Low Value</v>
      </c>
    </row>
    <row r="1794" spans="1:9" x14ac:dyDescent="0.3">
      <c r="A1794" s="2" t="s">
        <v>487</v>
      </c>
      <c r="B1794">
        <v>7</v>
      </c>
      <c r="C1794">
        <v>3</v>
      </c>
      <c r="D1794" s="5">
        <v>13818</v>
      </c>
      <c r="E1794">
        <f t="shared" si="135"/>
        <v>2</v>
      </c>
      <c r="F1794">
        <f t="shared" si="136"/>
        <v>2</v>
      </c>
      <c r="G1794">
        <f t="shared" si="137"/>
        <v>1</v>
      </c>
      <c r="H1794">
        <f t="shared" si="138"/>
        <v>221</v>
      </c>
      <c r="I1794" t="str">
        <f t="shared" si="139"/>
        <v>Medium Value</v>
      </c>
    </row>
    <row r="1795" spans="1:9" x14ac:dyDescent="0.3">
      <c r="A1795" s="2" t="s">
        <v>1460</v>
      </c>
      <c r="B1795">
        <v>303</v>
      </c>
      <c r="C1795">
        <v>32</v>
      </c>
      <c r="D1795" s="5">
        <v>633180</v>
      </c>
      <c r="E1795">
        <f t="shared" ref="E1795:E1858" si="140">VLOOKUP(B1795,$K$4:$L$6,2,TRUE)</f>
        <v>3</v>
      </c>
      <c r="F1795">
        <f t="shared" ref="F1795:F1858" si="141">VLOOKUP(C1795,$K$9:$L$11,2,TRUE)</f>
        <v>3</v>
      </c>
      <c r="G1795">
        <f t="shared" ref="G1795:G1858" si="142">VLOOKUP(D1795,$K$14:$L$16,2,TRUE)</f>
        <v>3</v>
      </c>
      <c r="H1795">
        <f t="shared" ref="H1795:H1858" si="143">+E1795*100+F1795*10+G1795</f>
        <v>333</v>
      </c>
      <c r="I1795" t="str">
        <f t="shared" ref="I1795:I1858" si="144">IF(H1795&lt;200,"Low Value",IF(H1795&lt;300,"Medium Value",IF(H1795&lt;=333,"High Value")))</f>
        <v>High Value</v>
      </c>
    </row>
    <row r="1796" spans="1:9" x14ac:dyDescent="0.3">
      <c r="A1796" s="2" t="s">
        <v>1709</v>
      </c>
      <c r="B1796">
        <v>139</v>
      </c>
      <c r="C1796">
        <v>88</v>
      </c>
      <c r="D1796" s="5">
        <v>261697</v>
      </c>
      <c r="E1796">
        <f t="shared" si="140"/>
        <v>3</v>
      </c>
      <c r="F1796">
        <f t="shared" si="141"/>
        <v>3</v>
      </c>
      <c r="G1796">
        <f t="shared" si="142"/>
        <v>3</v>
      </c>
      <c r="H1796">
        <f t="shared" si="143"/>
        <v>333</v>
      </c>
      <c r="I1796" t="str">
        <f t="shared" si="144"/>
        <v>High Value</v>
      </c>
    </row>
    <row r="1797" spans="1:9" x14ac:dyDescent="0.3">
      <c r="A1797" s="2" t="s">
        <v>2365</v>
      </c>
      <c r="B1797">
        <v>16</v>
      </c>
      <c r="C1797">
        <v>8</v>
      </c>
      <c r="D1797" s="5">
        <v>64535</v>
      </c>
      <c r="E1797">
        <f t="shared" si="140"/>
        <v>2</v>
      </c>
      <c r="F1797">
        <f t="shared" si="141"/>
        <v>2</v>
      </c>
      <c r="G1797">
        <f t="shared" si="142"/>
        <v>2</v>
      </c>
      <c r="H1797">
        <f t="shared" si="143"/>
        <v>222</v>
      </c>
      <c r="I1797" t="str">
        <f t="shared" si="144"/>
        <v>Medium Value</v>
      </c>
    </row>
    <row r="1798" spans="1:9" x14ac:dyDescent="0.3">
      <c r="A1798" s="2" t="s">
        <v>2588</v>
      </c>
      <c r="B1798">
        <v>34</v>
      </c>
      <c r="C1798">
        <v>10</v>
      </c>
      <c r="D1798" s="5">
        <v>45355</v>
      </c>
      <c r="E1798">
        <f t="shared" si="140"/>
        <v>2</v>
      </c>
      <c r="F1798">
        <f t="shared" si="141"/>
        <v>2</v>
      </c>
      <c r="G1798">
        <f t="shared" si="142"/>
        <v>2</v>
      </c>
      <c r="H1798">
        <f t="shared" si="143"/>
        <v>222</v>
      </c>
      <c r="I1798" t="str">
        <f t="shared" si="144"/>
        <v>Medium Value</v>
      </c>
    </row>
    <row r="1799" spans="1:9" x14ac:dyDescent="0.3">
      <c r="A1799" s="2" t="s">
        <v>1432</v>
      </c>
      <c r="B1799">
        <v>311</v>
      </c>
      <c r="C1799">
        <v>22</v>
      </c>
      <c r="D1799" s="5">
        <v>722693</v>
      </c>
      <c r="E1799">
        <f t="shared" si="140"/>
        <v>3</v>
      </c>
      <c r="F1799">
        <f t="shared" si="141"/>
        <v>3</v>
      </c>
      <c r="G1799">
        <f t="shared" si="142"/>
        <v>3</v>
      </c>
      <c r="H1799">
        <f t="shared" si="143"/>
        <v>333</v>
      </c>
      <c r="I1799" t="str">
        <f t="shared" si="144"/>
        <v>High Value</v>
      </c>
    </row>
    <row r="1800" spans="1:9" x14ac:dyDescent="0.3">
      <c r="A1800" s="2" t="s">
        <v>2615</v>
      </c>
      <c r="B1800">
        <v>11</v>
      </c>
      <c r="C1800">
        <v>10</v>
      </c>
      <c r="D1800" s="5">
        <v>43780</v>
      </c>
      <c r="E1800">
        <f t="shared" si="140"/>
        <v>2</v>
      </c>
      <c r="F1800">
        <f t="shared" si="141"/>
        <v>2</v>
      </c>
      <c r="G1800">
        <f t="shared" si="142"/>
        <v>2</v>
      </c>
      <c r="H1800">
        <f t="shared" si="143"/>
        <v>222</v>
      </c>
      <c r="I1800" t="str">
        <f t="shared" si="144"/>
        <v>Medium Value</v>
      </c>
    </row>
    <row r="1801" spans="1:9" x14ac:dyDescent="0.3">
      <c r="A1801" s="2" t="s">
        <v>1624</v>
      </c>
      <c r="B1801">
        <v>122</v>
      </c>
      <c r="C1801">
        <v>15</v>
      </c>
      <c r="D1801" s="5">
        <v>347712</v>
      </c>
      <c r="E1801">
        <f t="shared" si="140"/>
        <v>3</v>
      </c>
      <c r="F1801">
        <f t="shared" si="141"/>
        <v>2</v>
      </c>
      <c r="G1801">
        <f t="shared" si="142"/>
        <v>3</v>
      </c>
      <c r="H1801">
        <f t="shared" si="143"/>
        <v>323</v>
      </c>
      <c r="I1801" t="str">
        <f t="shared" si="144"/>
        <v>High Value</v>
      </c>
    </row>
    <row r="1802" spans="1:9" x14ac:dyDescent="0.3">
      <c r="A1802" s="2" t="s">
        <v>1476</v>
      </c>
      <c r="B1802">
        <v>236</v>
      </c>
      <c r="C1802">
        <v>31</v>
      </c>
      <c r="D1802" s="5">
        <v>582166</v>
      </c>
      <c r="E1802">
        <f t="shared" si="140"/>
        <v>3</v>
      </c>
      <c r="F1802">
        <f t="shared" si="141"/>
        <v>3</v>
      </c>
      <c r="G1802">
        <f t="shared" si="142"/>
        <v>3</v>
      </c>
      <c r="H1802">
        <f t="shared" si="143"/>
        <v>333</v>
      </c>
      <c r="I1802" t="str">
        <f t="shared" si="144"/>
        <v>High Value</v>
      </c>
    </row>
    <row r="1803" spans="1:9" x14ac:dyDescent="0.3">
      <c r="A1803" s="2" t="s">
        <v>3235</v>
      </c>
      <c r="B1803">
        <v>13</v>
      </c>
      <c r="C1803">
        <v>9</v>
      </c>
      <c r="D1803" s="5">
        <v>17735</v>
      </c>
      <c r="E1803">
        <f t="shared" si="140"/>
        <v>2</v>
      </c>
      <c r="F1803">
        <f t="shared" si="141"/>
        <v>2</v>
      </c>
      <c r="G1803">
        <f t="shared" si="142"/>
        <v>2</v>
      </c>
      <c r="H1803">
        <f t="shared" si="143"/>
        <v>222</v>
      </c>
      <c r="I1803" t="str">
        <f t="shared" si="144"/>
        <v>Medium Value</v>
      </c>
    </row>
    <row r="1804" spans="1:9" x14ac:dyDescent="0.3">
      <c r="A1804" s="2" t="s">
        <v>2011</v>
      </c>
      <c r="B1804">
        <v>84</v>
      </c>
      <c r="C1804">
        <v>35</v>
      </c>
      <c r="D1804" s="5">
        <v>134425</v>
      </c>
      <c r="E1804">
        <f t="shared" si="140"/>
        <v>3</v>
      </c>
      <c r="F1804">
        <f t="shared" si="141"/>
        <v>3</v>
      </c>
      <c r="G1804">
        <f t="shared" si="142"/>
        <v>3</v>
      </c>
      <c r="H1804">
        <f t="shared" si="143"/>
        <v>333</v>
      </c>
      <c r="I1804" t="str">
        <f t="shared" si="144"/>
        <v>High Value</v>
      </c>
    </row>
    <row r="1805" spans="1:9" x14ac:dyDescent="0.3">
      <c r="A1805" s="2" t="s">
        <v>488</v>
      </c>
      <c r="B1805">
        <v>198</v>
      </c>
      <c r="C1805">
        <v>88</v>
      </c>
      <c r="D1805" s="5">
        <v>603406</v>
      </c>
      <c r="E1805">
        <f t="shared" si="140"/>
        <v>3</v>
      </c>
      <c r="F1805">
        <f t="shared" si="141"/>
        <v>3</v>
      </c>
      <c r="G1805">
        <f t="shared" si="142"/>
        <v>3</v>
      </c>
      <c r="H1805">
        <f t="shared" si="143"/>
        <v>333</v>
      </c>
      <c r="I1805" t="str">
        <f t="shared" si="144"/>
        <v>High Value</v>
      </c>
    </row>
    <row r="1806" spans="1:9" x14ac:dyDescent="0.3">
      <c r="A1806" s="2" t="s">
        <v>3162</v>
      </c>
      <c r="B1806">
        <v>6</v>
      </c>
      <c r="C1806">
        <v>4</v>
      </c>
      <c r="D1806" s="5">
        <v>19670</v>
      </c>
      <c r="E1806">
        <f t="shared" si="140"/>
        <v>1</v>
      </c>
      <c r="F1806">
        <f t="shared" si="141"/>
        <v>2</v>
      </c>
      <c r="G1806">
        <f t="shared" si="142"/>
        <v>2</v>
      </c>
      <c r="H1806">
        <f t="shared" si="143"/>
        <v>122</v>
      </c>
      <c r="I1806" t="str">
        <f t="shared" si="144"/>
        <v>Low Value</v>
      </c>
    </row>
    <row r="1807" spans="1:9" x14ac:dyDescent="0.3">
      <c r="A1807" s="2" t="s">
        <v>3123</v>
      </c>
      <c r="B1807">
        <v>8</v>
      </c>
      <c r="C1807">
        <v>3</v>
      </c>
      <c r="D1807" s="5">
        <v>20885</v>
      </c>
      <c r="E1807">
        <f t="shared" si="140"/>
        <v>2</v>
      </c>
      <c r="F1807">
        <f t="shared" si="141"/>
        <v>2</v>
      </c>
      <c r="G1807">
        <f t="shared" si="142"/>
        <v>2</v>
      </c>
      <c r="H1807">
        <f t="shared" si="143"/>
        <v>222</v>
      </c>
      <c r="I1807" t="str">
        <f t="shared" si="144"/>
        <v>Medium Value</v>
      </c>
    </row>
    <row r="1808" spans="1:9" x14ac:dyDescent="0.3">
      <c r="A1808" s="2" t="s">
        <v>489</v>
      </c>
      <c r="B1808">
        <v>505</v>
      </c>
      <c r="C1808">
        <v>65</v>
      </c>
      <c r="D1808" s="5">
        <v>1118975</v>
      </c>
      <c r="E1808">
        <f t="shared" si="140"/>
        <v>3</v>
      </c>
      <c r="F1808">
        <f t="shared" si="141"/>
        <v>3</v>
      </c>
      <c r="G1808">
        <f t="shared" si="142"/>
        <v>3</v>
      </c>
      <c r="H1808">
        <f t="shared" si="143"/>
        <v>333</v>
      </c>
      <c r="I1808" t="str">
        <f t="shared" si="144"/>
        <v>High Value</v>
      </c>
    </row>
    <row r="1809" spans="1:9" x14ac:dyDescent="0.3">
      <c r="A1809" s="2" t="s">
        <v>1430</v>
      </c>
      <c r="B1809">
        <v>296</v>
      </c>
      <c r="C1809">
        <v>28</v>
      </c>
      <c r="D1809" s="5">
        <v>724687</v>
      </c>
      <c r="E1809">
        <f t="shared" si="140"/>
        <v>3</v>
      </c>
      <c r="F1809">
        <f t="shared" si="141"/>
        <v>3</v>
      </c>
      <c r="G1809">
        <f t="shared" si="142"/>
        <v>3</v>
      </c>
      <c r="H1809">
        <f t="shared" si="143"/>
        <v>333</v>
      </c>
      <c r="I1809" t="str">
        <f t="shared" si="144"/>
        <v>High Value</v>
      </c>
    </row>
    <row r="1810" spans="1:9" x14ac:dyDescent="0.3">
      <c r="A1810" s="2" t="s">
        <v>4320</v>
      </c>
      <c r="B1810">
        <v>1</v>
      </c>
      <c r="C1810">
        <v>1</v>
      </c>
      <c r="D1810" s="5">
        <v>4060</v>
      </c>
      <c r="E1810">
        <f t="shared" si="140"/>
        <v>1</v>
      </c>
      <c r="F1810">
        <f t="shared" si="141"/>
        <v>1</v>
      </c>
      <c r="G1810">
        <f t="shared" si="142"/>
        <v>1</v>
      </c>
      <c r="H1810">
        <f t="shared" si="143"/>
        <v>111</v>
      </c>
      <c r="I1810" t="str">
        <f t="shared" si="144"/>
        <v>Low Value</v>
      </c>
    </row>
    <row r="1811" spans="1:9" x14ac:dyDescent="0.3">
      <c r="A1811" s="2" t="s">
        <v>2853</v>
      </c>
      <c r="B1811">
        <v>10</v>
      </c>
      <c r="C1811">
        <v>4</v>
      </c>
      <c r="D1811" s="5">
        <v>31971</v>
      </c>
      <c r="E1811">
        <f t="shared" si="140"/>
        <v>2</v>
      </c>
      <c r="F1811">
        <f t="shared" si="141"/>
        <v>2</v>
      </c>
      <c r="G1811">
        <f t="shared" si="142"/>
        <v>2</v>
      </c>
      <c r="H1811">
        <f t="shared" si="143"/>
        <v>222</v>
      </c>
      <c r="I1811" t="str">
        <f t="shared" si="144"/>
        <v>Medium Value</v>
      </c>
    </row>
    <row r="1812" spans="1:9" x14ac:dyDescent="0.3">
      <c r="A1812" s="2" t="s">
        <v>490</v>
      </c>
      <c r="B1812">
        <v>26</v>
      </c>
      <c r="C1812">
        <v>11</v>
      </c>
      <c r="D1812" s="5">
        <v>50667</v>
      </c>
      <c r="E1812">
        <f t="shared" si="140"/>
        <v>2</v>
      </c>
      <c r="F1812">
        <f t="shared" si="141"/>
        <v>2</v>
      </c>
      <c r="G1812">
        <f t="shared" si="142"/>
        <v>2</v>
      </c>
      <c r="H1812">
        <f t="shared" si="143"/>
        <v>222</v>
      </c>
      <c r="I1812" t="str">
        <f t="shared" si="144"/>
        <v>Medium Value</v>
      </c>
    </row>
    <row r="1813" spans="1:9" x14ac:dyDescent="0.3">
      <c r="A1813" s="2" t="s">
        <v>4875</v>
      </c>
      <c r="B1813">
        <v>1</v>
      </c>
      <c r="C1813">
        <v>1</v>
      </c>
      <c r="D1813" s="5">
        <v>90</v>
      </c>
      <c r="E1813">
        <f t="shared" si="140"/>
        <v>1</v>
      </c>
      <c r="F1813">
        <f t="shared" si="141"/>
        <v>1</v>
      </c>
      <c r="G1813">
        <f t="shared" si="142"/>
        <v>1</v>
      </c>
      <c r="H1813">
        <f t="shared" si="143"/>
        <v>111</v>
      </c>
      <c r="I1813" t="str">
        <f t="shared" si="144"/>
        <v>Low Value</v>
      </c>
    </row>
    <row r="1814" spans="1:9" x14ac:dyDescent="0.3">
      <c r="A1814" s="2" t="s">
        <v>1397</v>
      </c>
      <c r="B1814">
        <v>582</v>
      </c>
      <c r="C1814">
        <v>58</v>
      </c>
      <c r="D1814" s="5">
        <v>866430</v>
      </c>
      <c r="E1814">
        <f t="shared" si="140"/>
        <v>3</v>
      </c>
      <c r="F1814">
        <f t="shared" si="141"/>
        <v>3</v>
      </c>
      <c r="G1814">
        <f t="shared" si="142"/>
        <v>3</v>
      </c>
      <c r="H1814">
        <f t="shared" si="143"/>
        <v>333</v>
      </c>
      <c r="I1814" t="str">
        <f t="shared" si="144"/>
        <v>High Value</v>
      </c>
    </row>
    <row r="1815" spans="1:9" x14ac:dyDescent="0.3">
      <c r="A1815" s="2" t="s">
        <v>4640</v>
      </c>
      <c r="B1815">
        <v>2</v>
      </c>
      <c r="C1815">
        <v>1</v>
      </c>
      <c r="D1815" s="5">
        <v>1900</v>
      </c>
      <c r="E1815">
        <f t="shared" si="140"/>
        <v>1</v>
      </c>
      <c r="F1815">
        <f t="shared" si="141"/>
        <v>1</v>
      </c>
      <c r="G1815">
        <f t="shared" si="142"/>
        <v>1</v>
      </c>
      <c r="H1815">
        <f t="shared" si="143"/>
        <v>111</v>
      </c>
      <c r="I1815" t="str">
        <f t="shared" si="144"/>
        <v>Low Value</v>
      </c>
    </row>
    <row r="1816" spans="1:9" x14ac:dyDescent="0.3">
      <c r="A1816" s="2" t="s">
        <v>3219</v>
      </c>
      <c r="B1816">
        <v>7</v>
      </c>
      <c r="C1816">
        <v>3</v>
      </c>
      <c r="D1816" s="5">
        <v>18050</v>
      </c>
      <c r="E1816">
        <f t="shared" si="140"/>
        <v>2</v>
      </c>
      <c r="F1816">
        <f t="shared" si="141"/>
        <v>2</v>
      </c>
      <c r="G1816">
        <f t="shared" si="142"/>
        <v>2</v>
      </c>
      <c r="H1816">
        <f t="shared" si="143"/>
        <v>222</v>
      </c>
      <c r="I1816" t="str">
        <f t="shared" si="144"/>
        <v>Medium Value</v>
      </c>
    </row>
    <row r="1817" spans="1:9" x14ac:dyDescent="0.3">
      <c r="A1817" s="2" t="s">
        <v>491</v>
      </c>
      <c r="B1817">
        <v>19</v>
      </c>
      <c r="C1817">
        <v>4</v>
      </c>
      <c r="D1817" s="5">
        <v>51105</v>
      </c>
      <c r="E1817">
        <f t="shared" si="140"/>
        <v>2</v>
      </c>
      <c r="F1817">
        <f t="shared" si="141"/>
        <v>2</v>
      </c>
      <c r="G1817">
        <f t="shared" si="142"/>
        <v>2</v>
      </c>
      <c r="H1817">
        <f t="shared" si="143"/>
        <v>222</v>
      </c>
      <c r="I1817" t="str">
        <f t="shared" si="144"/>
        <v>Medium Value</v>
      </c>
    </row>
    <row r="1818" spans="1:9" x14ac:dyDescent="0.3">
      <c r="A1818" s="2" t="s">
        <v>492</v>
      </c>
      <c r="B1818">
        <v>352</v>
      </c>
      <c r="C1818">
        <v>151</v>
      </c>
      <c r="D1818" s="5">
        <v>664543</v>
      </c>
      <c r="E1818">
        <f t="shared" si="140"/>
        <v>3</v>
      </c>
      <c r="F1818">
        <f t="shared" si="141"/>
        <v>3</v>
      </c>
      <c r="G1818">
        <f t="shared" si="142"/>
        <v>3</v>
      </c>
      <c r="H1818">
        <f t="shared" si="143"/>
        <v>333</v>
      </c>
      <c r="I1818" t="str">
        <f t="shared" si="144"/>
        <v>High Value</v>
      </c>
    </row>
    <row r="1819" spans="1:9" x14ac:dyDescent="0.3">
      <c r="A1819" s="2" t="s">
        <v>493</v>
      </c>
      <c r="B1819">
        <v>1420</v>
      </c>
      <c r="C1819">
        <v>143</v>
      </c>
      <c r="D1819" s="5">
        <v>2700411</v>
      </c>
      <c r="E1819">
        <f t="shared" si="140"/>
        <v>3</v>
      </c>
      <c r="F1819">
        <f t="shared" si="141"/>
        <v>3</v>
      </c>
      <c r="G1819">
        <f t="shared" si="142"/>
        <v>3</v>
      </c>
      <c r="H1819">
        <f t="shared" si="143"/>
        <v>333</v>
      </c>
      <c r="I1819" t="str">
        <f t="shared" si="144"/>
        <v>High Value</v>
      </c>
    </row>
    <row r="1820" spans="1:9" x14ac:dyDescent="0.3">
      <c r="A1820" s="2" t="s">
        <v>1575</v>
      </c>
      <c r="B1820">
        <v>240</v>
      </c>
      <c r="C1820">
        <v>17</v>
      </c>
      <c r="D1820" s="5">
        <v>394770</v>
      </c>
      <c r="E1820">
        <f t="shared" si="140"/>
        <v>3</v>
      </c>
      <c r="F1820">
        <f t="shared" si="141"/>
        <v>2</v>
      </c>
      <c r="G1820">
        <f t="shared" si="142"/>
        <v>3</v>
      </c>
      <c r="H1820">
        <f t="shared" si="143"/>
        <v>323</v>
      </c>
      <c r="I1820" t="str">
        <f t="shared" si="144"/>
        <v>High Value</v>
      </c>
    </row>
    <row r="1821" spans="1:9" x14ac:dyDescent="0.3">
      <c r="A1821" s="2" t="s">
        <v>494</v>
      </c>
      <c r="B1821">
        <v>246</v>
      </c>
      <c r="C1821">
        <v>167</v>
      </c>
      <c r="D1821" s="5">
        <v>412979</v>
      </c>
      <c r="E1821">
        <f t="shared" si="140"/>
        <v>3</v>
      </c>
      <c r="F1821">
        <f t="shared" si="141"/>
        <v>3</v>
      </c>
      <c r="G1821">
        <f t="shared" si="142"/>
        <v>3</v>
      </c>
      <c r="H1821">
        <f t="shared" si="143"/>
        <v>333</v>
      </c>
      <c r="I1821" t="str">
        <f t="shared" si="144"/>
        <v>High Value</v>
      </c>
    </row>
    <row r="1822" spans="1:9" x14ac:dyDescent="0.3">
      <c r="A1822" s="2" t="s">
        <v>4468</v>
      </c>
      <c r="B1822">
        <v>2</v>
      </c>
      <c r="C1822">
        <v>1</v>
      </c>
      <c r="D1822" s="5">
        <v>3040</v>
      </c>
      <c r="E1822">
        <f t="shared" si="140"/>
        <v>1</v>
      </c>
      <c r="F1822">
        <f t="shared" si="141"/>
        <v>1</v>
      </c>
      <c r="G1822">
        <f t="shared" si="142"/>
        <v>1</v>
      </c>
      <c r="H1822">
        <f t="shared" si="143"/>
        <v>111</v>
      </c>
      <c r="I1822" t="str">
        <f t="shared" si="144"/>
        <v>Low Value</v>
      </c>
    </row>
    <row r="1823" spans="1:9" x14ac:dyDescent="0.3">
      <c r="A1823" s="2" t="s">
        <v>1999</v>
      </c>
      <c r="B1823">
        <v>88</v>
      </c>
      <c r="C1823">
        <v>37</v>
      </c>
      <c r="D1823" s="5">
        <v>138140</v>
      </c>
      <c r="E1823">
        <f t="shared" si="140"/>
        <v>3</v>
      </c>
      <c r="F1823">
        <f t="shared" si="141"/>
        <v>3</v>
      </c>
      <c r="G1823">
        <f t="shared" si="142"/>
        <v>3</v>
      </c>
      <c r="H1823">
        <f t="shared" si="143"/>
        <v>333</v>
      </c>
      <c r="I1823" t="str">
        <f t="shared" si="144"/>
        <v>High Value</v>
      </c>
    </row>
    <row r="1824" spans="1:9" x14ac:dyDescent="0.3">
      <c r="A1824" s="2" t="s">
        <v>3445</v>
      </c>
      <c r="B1824">
        <v>7</v>
      </c>
      <c r="C1824">
        <v>5</v>
      </c>
      <c r="D1824" s="5">
        <v>13485</v>
      </c>
      <c r="E1824">
        <f t="shared" si="140"/>
        <v>2</v>
      </c>
      <c r="F1824">
        <f t="shared" si="141"/>
        <v>2</v>
      </c>
      <c r="G1824">
        <f t="shared" si="142"/>
        <v>1</v>
      </c>
      <c r="H1824">
        <f t="shared" si="143"/>
        <v>221</v>
      </c>
      <c r="I1824" t="str">
        <f t="shared" si="144"/>
        <v>Medium Value</v>
      </c>
    </row>
    <row r="1825" spans="1:9" x14ac:dyDescent="0.3">
      <c r="A1825" s="2" t="s">
        <v>3617</v>
      </c>
      <c r="B1825">
        <v>13</v>
      </c>
      <c r="C1825">
        <v>1</v>
      </c>
      <c r="D1825" s="5">
        <v>10570</v>
      </c>
      <c r="E1825">
        <f t="shared" si="140"/>
        <v>2</v>
      </c>
      <c r="F1825">
        <f t="shared" si="141"/>
        <v>1</v>
      </c>
      <c r="G1825">
        <f t="shared" si="142"/>
        <v>1</v>
      </c>
      <c r="H1825">
        <f t="shared" si="143"/>
        <v>211</v>
      </c>
      <c r="I1825" t="str">
        <f t="shared" si="144"/>
        <v>Medium Value</v>
      </c>
    </row>
    <row r="1826" spans="1:9" x14ac:dyDescent="0.3">
      <c r="A1826" s="2" t="s">
        <v>1633</v>
      </c>
      <c r="B1826">
        <v>156</v>
      </c>
      <c r="C1826">
        <v>65</v>
      </c>
      <c r="D1826" s="5">
        <v>331100</v>
      </c>
      <c r="E1826">
        <f t="shared" si="140"/>
        <v>3</v>
      </c>
      <c r="F1826">
        <f t="shared" si="141"/>
        <v>3</v>
      </c>
      <c r="G1826">
        <f t="shared" si="142"/>
        <v>3</v>
      </c>
      <c r="H1826">
        <f t="shared" si="143"/>
        <v>333</v>
      </c>
      <c r="I1826" t="str">
        <f t="shared" si="144"/>
        <v>High Value</v>
      </c>
    </row>
    <row r="1827" spans="1:9" x14ac:dyDescent="0.3">
      <c r="A1827" s="2" t="s">
        <v>495</v>
      </c>
      <c r="B1827">
        <v>94</v>
      </c>
      <c r="C1827">
        <v>62</v>
      </c>
      <c r="D1827" s="5">
        <v>168867</v>
      </c>
      <c r="E1827">
        <f t="shared" si="140"/>
        <v>3</v>
      </c>
      <c r="F1827">
        <f t="shared" si="141"/>
        <v>3</v>
      </c>
      <c r="G1827">
        <f t="shared" si="142"/>
        <v>3</v>
      </c>
      <c r="H1827">
        <f t="shared" si="143"/>
        <v>333</v>
      </c>
      <c r="I1827" t="str">
        <f t="shared" si="144"/>
        <v>High Value</v>
      </c>
    </row>
    <row r="1828" spans="1:9" x14ac:dyDescent="0.3">
      <c r="A1828" s="2" t="s">
        <v>4203</v>
      </c>
      <c r="B1828">
        <v>3</v>
      </c>
      <c r="C1828">
        <v>1</v>
      </c>
      <c r="D1828" s="5">
        <v>4873</v>
      </c>
      <c r="E1828">
        <f t="shared" si="140"/>
        <v>1</v>
      </c>
      <c r="F1828">
        <f t="shared" si="141"/>
        <v>1</v>
      </c>
      <c r="G1828">
        <f t="shared" si="142"/>
        <v>1</v>
      </c>
      <c r="H1828">
        <f t="shared" si="143"/>
        <v>111</v>
      </c>
      <c r="I1828" t="str">
        <f t="shared" si="144"/>
        <v>Low Value</v>
      </c>
    </row>
    <row r="1829" spans="1:9" x14ac:dyDescent="0.3">
      <c r="A1829" s="2" t="s">
        <v>496</v>
      </c>
      <c r="B1829">
        <v>5</v>
      </c>
      <c r="C1829">
        <v>4</v>
      </c>
      <c r="D1829" s="5">
        <v>16515</v>
      </c>
      <c r="E1829">
        <f t="shared" si="140"/>
        <v>1</v>
      </c>
      <c r="F1829">
        <f t="shared" si="141"/>
        <v>2</v>
      </c>
      <c r="G1829">
        <f t="shared" si="142"/>
        <v>2</v>
      </c>
      <c r="H1829">
        <f t="shared" si="143"/>
        <v>122</v>
      </c>
      <c r="I1829" t="str">
        <f t="shared" si="144"/>
        <v>Low Value</v>
      </c>
    </row>
    <row r="1830" spans="1:9" x14ac:dyDescent="0.3">
      <c r="A1830" s="2" t="s">
        <v>2793</v>
      </c>
      <c r="B1830">
        <v>25</v>
      </c>
      <c r="C1830">
        <v>17</v>
      </c>
      <c r="D1830" s="5">
        <v>34291</v>
      </c>
      <c r="E1830">
        <f t="shared" si="140"/>
        <v>2</v>
      </c>
      <c r="F1830">
        <f t="shared" si="141"/>
        <v>2</v>
      </c>
      <c r="G1830">
        <f t="shared" si="142"/>
        <v>2</v>
      </c>
      <c r="H1830">
        <f t="shared" si="143"/>
        <v>222</v>
      </c>
      <c r="I1830" t="str">
        <f t="shared" si="144"/>
        <v>Medium Value</v>
      </c>
    </row>
    <row r="1831" spans="1:9" x14ac:dyDescent="0.3">
      <c r="A1831" s="2" t="s">
        <v>3835</v>
      </c>
      <c r="B1831">
        <v>7</v>
      </c>
      <c r="C1831">
        <v>4</v>
      </c>
      <c r="D1831" s="5">
        <v>8004</v>
      </c>
      <c r="E1831">
        <f t="shared" si="140"/>
        <v>2</v>
      </c>
      <c r="F1831">
        <f t="shared" si="141"/>
        <v>2</v>
      </c>
      <c r="G1831">
        <f t="shared" si="142"/>
        <v>1</v>
      </c>
      <c r="H1831">
        <f t="shared" si="143"/>
        <v>221</v>
      </c>
      <c r="I1831" t="str">
        <f t="shared" si="144"/>
        <v>Medium Value</v>
      </c>
    </row>
    <row r="1832" spans="1:9" x14ac:dyDescent="0.3">
      <c r="A1832" s="2" t="s">
        <v>497</v>
      </c>
      <c r="B1832">
        <v>15</v>
      </c>
      <c r="C1832">
        <v>1</v>
      </c>
      <c r="D1832" s="5">
        <v>11707</v>
      </c>
      <c r="E1832">
        <f t="shared" si="140"/>
        <v>2</v>
      </c>
      <c r="F1832">
        <f t="shared" si="141"/>
        <v>1</v>
      </c>
      <c r="G1832">
        <f t="shared" si="142"/>
        <v>1</v>
      </c>
      <c r="H1832">
        <f t="shared" si="143"/>
        <v>211</v>
      </c>
      <c r="I1832" t="str">
        <f t="shared" si="144"/>
        <v>Medium Value</v>
      </c>
    </row>
    <row r="1833" spans="1:9" x14ac:dyDescent="0.3">
      <c r="A1833" s="2" t="s">
        <v>1333</v>
      </c>
      <c r="B1833">
        <v>643</v>
      </c>
      <c r="C1833">
        <v>58</v>
      </c>
      <c r="D1833" s="5">
        <v>1447023</v>
      </c>
      <c r="E1833">
        <f t="shared" si="140"/>
        <v>3</v>
      </c>
      <c r="F1833">
        <f t="shared" si="141"/>
        <v>3</v>
      </c>
      <c r="G1833">
        <f t="shared" si="142"/>
        <v>3</v>
      </c>
      <c r="H1833">
        <f t="shared" si="143"/>
        <v>333</v>
      </c>
      <c r="I1833" t="str">
        <f t="shared" si="144"/>
        <v>High Value</v>
      </c>
    </row>
    <row r="1834" spans="1:9" x14ac:dyDescent="0.3">
      <c r="A1834" s="2" t="s">
        <v>2934</v>
      </c>
      <c r="B1834">
        <v>7</v>
      </c>
      <c r="C1834">
        <v>2</v>
      </c>
      <c r="D1834" s="5">
        <v>27765</v>
      </c>
      <c r="E1834">
        <f t="shared" si="140"/>
        <v>2</v>
      </c>
      <c r="F1834">
        <f t="shared" si="141"/>
        <v>1</v>
      </c>
      <c r="G1834">
        <f t="shared" si="142"/>
        <v>2</v>
      </c>
      <c r="H1834">
        <f t="shared" si="143"/>
        <v>212</v>
      </c>
      <c r="I1834" t="str">
        <f t="shared" si="144"/>
        <v>Medium Value</v>
      </c>
    </row>
    <row r="1835" spans="1:9" x14ac:dyDescent="0.3">
      <c r="A1835" s="2" t="s">
        <v>498</v>
      </c>
      <c r="B1835">
        <v>112</v>
      </c>
      <c r="C1835">
        <v>84</v>
      </c>
      <c r="D1835" s="5">
        <v>188239</v>
      </c>
      <c r="E1835">
        <f t="shared" si="140"/>
        <v>3</v>
      </c>
      <c r="F1835">
        <f t="shared" si="141"/>
        <v>3</v>
      </c>
      <c r="G1835">
        <f t="shared" si="142"/>
        <v>3</v>
      </c>
      <c r="H1835">
        <f t="shared" si="143"/>
        <v>333</v>
      </c>
      <c r="I1835" t="str">
        <f t="shared" si="144"/>
        <v>High Value</v>
      </c>
    </row>
    <row r="1836" spans="1:9" x14ac:dyDescent="0.3">
      <c r="A1836" s="2" t="s">
        <v>4529</v>
      </c>
      <c r="B1836">
        <v>1</v>
      </c>
      <c r="C1836">
        <v>1</v>
      </c>
      <c r="D1836" s="5">
        <v>2675</v>
      </c>
      <c r="E1836">
        <f t="shared" si="140"/>
        <v>1</v>
      </c>
      <c r="F1836">
        <f t="shared" si="141"/>
        <v>1</v>
      </c>
      <c r="G1836">
        <f t="shared" si="142"/>
        <v>1</v>
      </c>
      <c r="H1836">
        <f t="shared" si="143"/>
        <v>111</v>
      </c>
      <c r="I1836" t="str">
        <f t="shared" si="144"/>
        <v>Low Value</v>
      </c>
    </row>
    <row r="1837" spans="1:9" x14ac:dyDescent="0.3">
      <c r="A1837" s="2" t="s">
        <v>2408</v>
      </c>
      <c r="B1837">
        <v>20</v>
      </c>
      <c r="C1837">
        <v>11</v>
      </c>
      <c r="D1837" s="5">
        <v>60201</v>
      </c>
      <c r="E1837">
        <f t="shared" si="140"/>
        <v>2</v>
      </c>
      <c r="F1837">
        <f t="shared" si="141"/>
        <v>2</v>
      </c>
      <c r="G1837">
        <f t="shared" si="142"/>
        <v>2</v>
      </c>
      <c r="H1837">
        <f t="shared" si="143"/>
        <v>222</v>
      </c>
      <c r="I1837" t="str">
        <f t="shared" si="144"/>
        <v>Medium Value</v>
      </c>
    </row>
    <row r="1838" spans="1:9" x14ac:dyDescent="0.3">
      <c r="A1838" s="2" t="s">
        <v>2559</v>
      </c>
      <c r="B1838">
        <v>20</v>
      </c>
      <c r="C1838">
        <v>6</v>
      </c>
      <c r="D1838" s="5">
        <v>48005</v>
      </c>
      <c r="E1838">
        <f t="shared" si="140"/>
        <v>2</v>
      </c>
      <c r="F1838">
        <f t="shared" si="141"/>
        <v>2</v>
      </c>
      <c r="G1838">
        <f t="shared" si="142"/>
        <v>2</v>
      </c>
      <c r="H1838">
        <f t="shared" si="143"/>
        <v>222</v>
      </c>
      <c r="I1838" t="str">
        <f t="shared" si="144"/>
        <v>Medium Value</v>
      </c>
    </row>
    <row r="1839" spans="1:9" x14ac:dyDescent="0.3">
      <c r="A1839" s="2" t="s">
        <v>3396</v>
      </c>
      <c r="B1839">
        <v>6</v>
      </c>
      <c r="C1839">
        <v>1</v>
      </c>
      <c r="D1839" s="5">
        <v>14490</v>
      </c>
      <c r="E1839">
        <f t="shared" si="140"/>
        <v>1</v>
      </c>
      <c r="F1839">
        <f t="shared" si="141"/>
        <v>1</v>
      </c>
      <c r="G1839">
        <f t="shared" si="142"/>
        <v>1</v>
      </c>
      <c r="H1839">
        <f t="shared" si="143"/>
        <v>111</v>
      </c>
      <c r="I1839" t="str">
        <f t="shared" si="144"/>
        <v>Low Value</v>
      </c>
    </row>
    <row r="1840" spans="1:9" x14ac:dyDescent="0.3">
      <c r="A1840" s="2" t="s">
        <v>4315</v>
      </c>
      <c r="B1840">
        <v>2</v>
      </c>
      <c r="C1840">
        <v>1</v>
      </c>
      <c r="D1840" s="5">
        <v>4080</v>
      </c>
      <c r="E1840">
        <f t="shared" si="140"/>
        <v>1</v>
      </c>
      <c r="F1840">
        <f t="shared" si="141"/>
        <v>1</v>
      </c>
      <c r="G1840">
        <f t="shared" si="142"/>
        <v>1</v>
      </c>
      <c r="H1840">
        <f t="shared" si="143"/>
        <v>111</v>
      </c>
      <c r="I1840" t="str">
        <f t="shared" si="144"/>
        <v>Low Value</v>
      </c>
    </row>
    <row r="1841" spans="1:9" x14ac:dyDescent="0.3">
      <c r="A1841" s="2" t="s">
        <v>499</v>
      </c>
      <c r="B1841">
        <v>1311</v>
      </c>
      <c r="C1841">
        <v>130</v>
      </c>
      <c r="D1841" s="5">
        <v>3533834</v>
      </c>
      <c r="E1841">
        <f t="shared" si="140"/>
        <v>3</v>
      </c>
      <c r="F1841">
        <f t="shared" si="141"/>
        <v>3</v>
      </c>
      <c r="G1841">
        <f t="shared" si="142"/>
        <v>3</v>
      </c>
      <c r="H1841">
        <f t="shared" si="143"/>
        <v>333</v>
      </c>
      <c r="I1841" t="str">
        <f t="shared" si="144"/>
        <v>High Value</v>
      </c>
    </row>
    <row r="1842" spans="1:9" x14ac:dyDescent="0.3">
      <c r="A1842" s="2" t="s">
        <v>3138</v>
      </c>
      <c r="B1842">
        <v>12</v>
      </c>
      <c r="C1842">
        <v>6</v>
      </c>
      <c r="D1842" s="5">
        <v>20360</v>
      </c>
      <c r="E1842">
        <f t="shared" si="140"/>
        <v>2</v>
      </c>
      <c r="F1842">
        <f t="shared" si="141"/>
        <v>2</v>
      </c>
      <c r="G1842">
        <f t="shared" si="142"/>
        <v>2</v>
      </c>
      <c r="H1842">
        <f t="shared" si="143"/>
        <v>222</v>
      </c>
      <c r="I1842" t="str">
        <f t="shared" si="144"/>
        <v>Medium Value</v>
      </c>
    </row>
    <row r="1843" spans="1:9" x14ac:dyDescent="0.3">
      <c r="A1843" s="2" t="s">
        <v>4560</v>
      </c>
      <c r="B1843">
        <v>3</v>
      </c>
      <c r="C1843">
        <v>1</v>
      </c>
      <c r="D1843" s="5">
        <v>2475</v>
      </c>
      <c r="E1843">
        <f t="shared" si="140"/>
        <v>1</v>
      </c>
      <c r="F1843">
        <f t="shared" si="141"/>
        <v>1</v>
      </c>
      <c r="G1843">
        <f t="shared" si="142"/>
        <v>1</v>
      </c>
      <c r="H1843">
        <f t="shared" si="143"/>
        <v>111</v>
      </c>
      <c r="I1843" t="str">
        <f t="shared" si="144"/>
        <v>Low Value</v>
      </c>
    </row>
    <row r="1844" spans="1:9" x14ac:dyDescent="0.3">
      <c r="A1844" s="2" t="s">
        <v>1478</v>
      </c>
      <c r="B1844">
        <v>207</v>
      </c>
      <c r="C1844">
        <v>11</v>
      </c>
      <c r="D1844" s="5">
        <v>575974</v>
      </c>
      <c r="E1844">
        <f t="shared" si="140"/>
        <v>3</v>
      </c>
      <c r="F1844">
        <f t="shared" si="141"/>
        <v>2</v>
      </c>
      <c r="G1844">
        <f t="shared" si="142"/>
        <v>3</v>
      </c>
      <c r="H1844">
        <f t="shared" si="143"/>
        <v>323</v>
      </c>
      <c r="I1844" t="str">
        <f t="shared" si="144"/>
        <v>High Value</v>
      </c>
    </row>
    <row r="1845" spans="1:9" x14ac:dyDescent="0.3">
      <c r="A1845" s="2" t="s">
        <v>4678</v>
      </c>
      <c r="B1845">
        <v>1</v>
      </c>
      <c r="C1845">
        <v>1</v>
      </c>
      <c r="D1845" s="5">
        <v>1750</v>
      </c>
      <c r="E1845">
        <f t="shared" si="140"/>
        <v>1</v>
      </c>
      <c r="F1845">
        <f t="shared" si="141"/>
        <v>1</v>
      </c>
      <c r="G1845">
        <f t="shared" si="142"/>
        <v>1</v>
      </c>
      <c r="H1845">
        <f t="shared" si="143"/>
        <v>111</v>
      </c>
      <c r="I1845" t="str">
        <f t="shared" si="144"/>
        <v>Low Value</v>
      </c>
    </row>
    <row r="1846" spans="1:9" x14ac:dyDescent="0.3">
      <c r="A1846" s="2" t="s">
        <v>500</v>
      </c>
      <c r="B1846">
        <v>128</v>
      </c>
      <c r="C1846">
        <v>55</v>
      </c>
      <c r="D1846" s="5">
        <v>267941</v>
      </c>
      <c r="E1846">
        <f t="shared" si="140"/>
        <v>3</v>
      </c>
      <c r="F1846">
        <f t="shared" si="141"/>
        <v>3</v>
      </c>
      <c r="G1846">
        <f t="shared" si="142"/>
        <v>3</v>
      </c>
      <c r="H1846">
        <f t="shared" si="143"/>
        <v>333</v>
      </c>
      <c r="I1846" t="str">
        <f t="shared" si="144"/>
        <v>High Value</v>
      </c>
    </row>
    <row r="1847" spans="1:9" x14ac:dyDescent="0.3">
      <c r="A1847" s="2" t="s">
        <v>2468</v>
      </c>
      <c r="B1847">
        <v>30</v>
      </c>
      <c r="C1847">
        <v>1</v>
      </c>
      <c r="D1847" s="5">
        <v>55100</v>
      </c>
      <c r="E1847">
        <f t="shared" si="140"/>
        <v>2</v>
      </c>
      <c r="F1847">
        <f t="shared" si="141"/>
        <v>1</v>
      </c>
      <c r="G1847">
        <f t="shared" si="142"/>
        <v>2</v>
      </c>
      <c r="H1847">
        <f t="shared" si="143"/>
        <v>212</v>
      </c>
      <c r="I1847" t="str">
        <f t="shared" si="144"/>
        <v>Medium Value</v>
      </c>
    </row>
    <row r="1848" spans="1:9" x14ac:dyDescent="0.3">
      <c r="A1848" s="2" t="s">
        <v>4524</v>
      </c>
      <c r="B1848">
        <v>1</v>
      </c>
      <c r="C1848">
        <v>1</v>
      </c>
      <c r="D1848" s="5">
        <v>2695</v>
      </c>
      <c r="E1848">
        <f t="shared" si="140"/>
        <v>1</v>
      </c>
      <c r="F1848">
        <f t="shared" si="141"/>
        <v>1</v>
      </c>
      <c r="G1848">
        <f t="shared" si="142"/>
        <v>1</v>
      </c>
      <c r="H1848">
        <f t="shared" si="143"/>
        <v>111</v>
      </c>
      <c r="I1848" t="str">
        <f t="shared" si="144"/>
        <v>Low Value</v>
      </c>
    </row>
    <row r="1849" spans="1:9" x14ac:dyDescent="0.3">
      <c r="A1849" s="2" t="s">
        <v>3397</v>
      </c>
      <c r="B1849">
        <v>8</v>
      </c>
      <c r="C1849">
        <v>1</v>
      </c>
      <c r="D1849" s="5">
        <v>14470</v>
      </c>
      <c r="E1849">
        <f t="shared" si="140"/>
        <v>2</v>
      </c>
      <c r="F1849">
        <f t="shared" si="141"/>
        <v>1</v>
      </c>
      <c r="G1849">
        <f t="shared" si="142"/>
        <v>1</v>
      </c>
      <c r="H1849">
        <f t="shared" si="143"/>
        <v>211</v>
      </c>
      <c r="I1849" t="str">
        <f t="shared" si="144"/>
        <v>Medium Value</v>
      </c>
    </row>
    <row r="1850" spans="1:9" x14ac:dyDescent="0.3">
      <c r="A1850" s="2" t="s">
        <v>2216</v>
      </c>
      <c r="B1850">
        <v>29</v>
      </c>
      <c r="C1850">
        <v>5</v>
      </c>
      <c r="D1850" s="5">
        <v>86160</v>
      </c>
      <c r="E1850">
        <f t="shared" si="140"/>
        <v>2</v>
      </c>
      <c r="F1850">
        <f t="shared" si="141"/>
        <v>2</v>
      </c>
      <c r="G1850">
        <f t="shared" si="142"/>
        <v>2</v>
      </c>
      <c r="H1850">
        <f t="shared" si="143"/>
        <v>222</v>
      </c>
      <c r="I1850" t="str">
        <f t="shared" si="144"/>
        <v>Medium Value</v>
      </c>
    </row>
    <row r="1851" spans="1:9" x14ac:dyDescent="0.3">
      <c r="A1851" s="2" t="s">
        <v>1849</v>
      </c>
      <c r="B1851">
        <v>123</v>
      </c>
      <c r="C1851">
        <v>4</v>
      </c>
      <c r="D1851" s="5">
        <v>184403</v>
      </c>
      <c r="E1851">
        <f t="shared" si="140"/>
        <v>3</v>
      </c>
      <c r="F1851">
        <f t="shared" si="141"/>
        <v>2</v>
      </c>
      <c r="G1851">
        <f t="shared" si="142"/>
        <v>3</v>
      </c>
      <c r="H1851">
        <f t="shared" si="143"/>
        <v>323</v>
      </c>
      <c r="I1851" t="str">
        <f t="shared" si="144"/>
        <v>High Value</v>
      </c>
    </row>
    <row r="1852" spans="1:9" x14ac:dyDescent="0.3">
      <c r="A1852" s="2" t="s">
        <v>4220</v>
      </c>
      <c r="B1852">
        <v>4</v>
      </c>
      <c r="C1852">
        <v>1</v>
      </c>
      <c r="D1852" s="5">
        <v>4700</v>
      </c>
      <c r="E1852">
        <f t="shared" si="140"/>
        <v>1</v>
      </c>
      <c r="F1852">
        <f t="shared" si="141"/>
        <v>1</v>
      </c>
      <c r="G1852">
        <f t="shared" si="142"/>
        <v>1</v>
      </c>
      <c r="H1852">
        <f t="shared" si="143"/>
        <v>111</v>
      </c>
      <c r="I1852" t="str">
        <f t="shared" si="144"/>
        <v>Low Value</v>
      </c>
    </row>
    <row r="1853" spans="1:9" x14ac:dyDescent="0.3">
      <c r="A1853" s="2" t="s">
        <v>4872</v>
      </c>
      <c r="B1853">
        <v>1</v>
      </c>
      <c r="C1853">
        <v>1</v>
      </c>
      <c r="D1853" s="5">
        <v>95</v>
      </c>
      <c r="E1853">
        <f t="shared" si="140"/>
        <v>1</v>
      </c>
      <c r="F1853">
        <f t="shared" si="141"/>
        <v>1</v>
      </c>
      <c r="G1853">
        <f t="shared" si="142"/>
        <v>1</v>
      </c>
      <c r="H1853">
        <f t="shared" si="143"/>
        <v>111</v>
      </c>
      <c r="I1853" t="str">
        <f t="shared" si="144"/>
        <v>Low Value</v>
      </c>
    </row>
    <row r="1854" spans="1:9" x14ac:dyDescent="0.3">
      <c r="A1854" s="2" t="s">
        <v>501</v>
      </c>
      <c r="B1854">
        <v>450</v>
      </c>
      <c r="C1854">
        <v>158</v>
      </c>
      <c r="D1854" s="5">
        <v>935172</v>
      </c>
      <c r="E1854">
        <f t="shared" si="140"/>
        <v>3</v>
      </c>
      <c r="F1854">
        <f t="shared" si="141"/>
        <v>3</v>
      </c>
      <c r="G1854">
        <f t="shared" si="142"/>
        <v>3</v>
      </c>
      <c r="H1854">
        <f t="shared" si="143"/>
        <v>333</v>
      </c>
      <c r="I1854" t="str">
        <f t="shared" si="144"/>
        <v>High Value</v>
      </c>
    </row>
    <row r="1855" spans="1:9" x14ac:dyDescent="0.3">
      <c r="A1855" s="2" t="s">
        <v>1801</v>
      </c>
      <c r="B1855">
        <v>123</v>
      </c>
      <c r="C1855">
        <v>58</v>
      </c>
      <c r="D1855" s="5">
        <v>203491</v>
      </c>
      <c r="E1855">
        <f t="shared" si="140"/>
        <v>3</v>
      </c>
      <c r="F1855">
        <f t="shared" si="141"/>
        <v>3</v>
      </c>
      <c r="G1855">
        <f t="shared" si="142"/>
        <v>3</v>
      </c>
      <c r="H1855">
        <f t="shared" si="143"/>
        <v>333</v>
      </c>
      <c r="I1855" t="str">
        <f t="shared" si="144"/>
        <v>High Value</v>
      </c>
    </row>
    <row r="1856" spans="1:9" x14ac:dyDescent="0.3">
      <c r="A1856" s="2" t="s">
        <v>2226</v>
      </c>
      <c r="B1856">
        <v>46</v>
      </c>
      <c r="C1856">
        <v>11</v>
      </c>
      <c r="D1856" s="5">
        <v>85035</v>
      </c>
      <c r="E1856">
        <f t="shared" si="140"/>
        <v>2</v>
      </c>
      <c r="F1856">
        <f t="shared" si="141"/>
        <v>2</v>
      </c>
      <c r="G1856">
        <f t="shared" si="142"/>
        <v>2</v>
      </c>
      <c r="H1856">
        <f t="shared" si="143"/>
        <v>222</v>
      </c>
      <c r="I1856" t="str">
        <f t="shared" si="144"/>
        <v>Medium Value</v>
      </c>
    </row>
    <row r="1857" spans="1:9" x14ac:dyDescent="0.3">
      <c r="A1857" s="2" t="s">
        <v>3458</v>
      </c>
      <c r="B1857">
        <v>7</v>
      </c>
      <c r="C1857">
        <v>1</v>
      </c>
      <c r="D1857" s="5">
        <v>13250</v>
      </c>
      <c r="E1857">
        <f t="shared" si="140"/>
        <v>2</v>
      </c>
      <c r="F1857">
        <f t="shared" si="141"/>
        <v>1</v>
      </c>
      <c r="G1857">
        <f t="shared" si="142"/>
        <v>1</v>
      </c>
      <c r="H1857">
        <f t="shared" si="143"/>
        <v>211</v>
      </c>
      <c r="I1857" t="str">
        <f t="shared" si="144"/>
        <v>Medium Value</v>
      </c>
    </row>
    <row r="1858" spans="1:9" x14ac:dyDescent="0.3">
      <c r="A1858" s="2" t="s">
        <v>3502</v>
      </c>
      <c r="B1858">
        <v>6</v>
      </c>
      <c r="C1858">
        <v>3</v>
      </c>
      <c r="D1858" s="5">
        <v>12350</v>
      </c>
      <c r="E1858">
        <f t="shared" si="140"/>
        <v>1</v>
      </c>
      <c r="F1858">
        <f t="shared" si="141"/>
        <v>2</v>
      </c>
      <c r="G1858">
        <f t="shared" si="142"/>
        <v>1</v>
      </c>
      <c r="H1858">
        <f t="shared" si="143"/>
        <v>121</v>
      </c>
      <c r="I1858" t="str">
        <f t="shared" si="144"/>
        <v>Low Value</v>
      </c>
    </row>
    <row r="1859" spans="1:9" x14ac:dyDescent="0.3">
      <c r="A1859" s="2" t="s">
        <v>502</v>
      </c>
      <c r="B1859">
        <v>1546</v>
      </c>
      <c r="C1859">
        <v>166</v>
      </c>
      <c r="D1859" s="5">
        <v>3206630</v>
      </c>
      <c r="E1859">
        <f t="shared" ref="E1859:E1922" si="145">VLOOKUP(B1859,$K$4:$L$6,2,TRUE)</f>
        <v>3</v>
      </c>
      <c r="F1859">
        <f t="shared" ref="F1859:F1922" si="146">VLOOKUP(C1859,$K$9:$L$11,2,TRUE)</f>
        <v>3</v>
      </c>
      <c r="G1859">
        <f t="shared" ref="G1859:G1922" si="147">VLOOKUP(D1859,$K$14:$L$16,2,TRUE)</f>
        <v>3</v>
      </c>
      <c r="H1859">
        <f t="shared" ref="H1859:H1922" si="148">+E1859*100+F1859*10+G1859</f>
        <v>333</v>
      </c>
      <c r="I1859" t="str">
        <f t="shared" ref="I1859:I1922" si="149">IF(H1859&lt;200,"Low Value",IF(H1859&lt;300,"Medium Value",IF(H1859&lt;=333,"High Value")))</f>
        <v>High Value</v>
      </c>
    </row>
    <row r="1860" spans="1:9" x14ac:dyDescent="0.3">
      <c r="A1860" s="2" t="s">
        <v>4742</v>
      </c>
      <c r="B1860">
        <v>1</v>
      </c>
      <c r="C1860">
        <v>1</v>
      </c>
      <c r="D1860" s="5">
        <v>1480</v>
      </c>
      <c r="E1860">
        <f t="shared" si="145"/>
        <v>1</v>
      </c>
      <c r="F1860">
        <f t="shared" si="146"/>
        <v>1</v>
      </c>
      <c r="G1860">
        <f t="shared" si="147"/>
        <v>1</v>
      </c>
      <c r="H1860">
        <f t="shared" si="148"/>
        <v>111</v>
      </c>
      <c r="I1860" t="str">
        <f t="shared" si="149"/>
        <v>Low Value</v>
      </c>
    </row>
    <row r="1861" spans="1:9" x14ac:dyDescent="0.3">
      <c r="A1861" s="2" t="s">
        <v>503</v>
      </c>
      <c r="B1861">
        <v>235</v>
      </c>
      <c r="C1861">
        <v>118</v>
      </c>
      <c r="D1861" s="5">
        <v>500051</v>
      </c>
      <c r="E1861">
        <f t="shared" si="145"/>
        <v>3</v>
      </c>
      <c r="F1861">
        <f t="shared" si="146"/>
        <v>3</v>
      </c>
      <c r="G1861">
        <f t="shared" si="147"/>
        <v>3</v>
      </c>
      <c r="H1861">
        <f t="shared" si="148"/>
        <v>333</v>
      </c>
      <c r="I1861" t="str">
        <f t="shared" si="149"/>
        <v>High Value</v>
      </c>
    </row>
    <row r="1862" spans="1:9" x14ac:dyDescent="0.3">
      <c r="A1862" s="2" t="s">
        <v>2624</v>
      </c>
      <c r="B1862">
        <v>10</v>
      </c>
      <c r="C1862">
        <v>1</v>
      </c>
      <c r="D1862" s="5">
        <v>43550</v>
      </c>
      <c r="E1862">
        <f t="shared" si="145"/>
        <v>2</v>
      </c>
      <c r="F1862">
        <f t="shared" si="146"/>
        <v>1</v>
      </c>
      <c r="G1862">
        <f t="shared" si="147"/>
        <v>2</v>
      </c>
      <c r="H1862">
        <f t="shared" si="148"/>
        <v>212</v>
      </c>
      <c r="I1862" t="str">
        <f t="shared" si="149"/>
        <v>Medium Value</v>
      </c>
    </row>
    <row r="1863" spans="1:9" x14ac:dyDescent="0.3">
      <c r="A1863" s="2" t="s">
        <v>504</v>
      </c>
      <c r="B1863">
        <v>2072</v>
      </c>
      <c r="C1863">
        <v>280</v>
      </c>
      <c r="D1863" s="5">
        <v>4321302</v>
      </c>
      <c r="E1863">
        <f t="shared" si="145"/>
        <v>3</v>
      </c>
      <c r="F1863">
        <f t="shared" si="146"/>
        <v>3</v>
      </c>
      <c r="G1863">
        <f t="shared" si="147"/>
        <v>3</v>
      </c>
      <c r="H1863">
        <f t="shared" si="148"/>
        <v>333</v>
      </c>
      <c r="I1863" t="str">
        <f t="shared" si="149"/>
        <v>High Value</v>
      </c>
    </row>
    <row r="1864" spans="1:9" x14ac:dyDescent="0.3">
      <c r="A1864" s="2" t="s">
        <v>1799</v>
      </c>
      <c r="B1864">
        <v>163</v>
      </c>
      <c r="C1864">
        <v>49</v>
      </c>
      <c r="D1864" s="5">
        <v>205175</v>
      </c>
      <c r="E1864">
        <f t="shared" si="145"/>
        <v>3</v>
      </c>
      <c r="F1864">
        <f t="shared" si="146"/>
        <v>3</v>
      </c>
      <c r="G1864">
        <f t="shared" si="147"/>
        <v>3</v>
      </c>
      <c r="H1864">
        <f t="shared" si="148"/>
        <v>333</v>
      </c>
      <c r="I1864" t="str">
        <f t="shared" si="149"/>
        <v>High Value</v>
      </c>
    </row>
    <row r="1865" spans="1:9" x14ac:dyDescent="0.3">
      <c r="A1865" s="2" t="s">
        <v>505</v>
      </c>
      <c r="B1865">
        <v>369</v>
      </c>
      <c r="C1865">
        <v>149</v>
      </c>
      <c r="D1865" s="5">
        <v>989211</v>
      </c>
      <c r="E1865">
        <f t="shared" si="145"/>
        <v>3</v>
      </c>
      <c r="F1865">
        <f t="shared" si="146"/>
        <v>3</v>
      </c>
      <c r="G1865">
        <f t="shared" si="147"/>
        <v>3</v>
      </c>
      <c r="H1865">
        <f t="shared" si="148"/>
        <v>333</v>
      </c>
      <c r="I1865" t="str">
        <f t="shared" si="149"/>
        <v>High Value</v>
      </c>
    </row>
    <row r="1866" spans="1:9" x14ac:dyDescent="0.3">
      <c r="A1866" s="2" t="s">
        <v>2040</v>
      </c>
      <c r="B1866">
        <v>70</v>
      </c>
      <c r="C1866">
        <v>26</v>
      </c>
      <c r="D1866" s="5">
        <v>124830</v>
      </c>
      <c r="E1866">
        <f t="shared" si="145"/>
        <v>3</v>
      </c>
      <c r="F1866">
        <f t="shared" si="146"/>
        <v>3</v>
      </c>
      <c r="G1866">
        <f t="shared" si="147"/>
        <v>2</v>
      </c>
      <c r="H1866">
        <f t="shared" si="148"/>
        <v>332</v>
      </c>
      <c r="I1866" t="str">
        <f t="shared" si="149"/>
        <v>High Value</v>
      </c>
    </row>
    <row r="1867" spans="1:9" x14ac:dyDescent="0.3">
      <c r="A1867" s="2" t="s">
        <v>506</v>
      </c>
      <c r="B1867">
        <v>279</v>
      </c>
      <c r="C1867">
        <v>85</v>
      </c>
      <c r="D1867" s="5">
        <v>652765</v>
      </c>
      <c r="E1867">
        <f t="shared" si="145"/>
        <v>3</v>
      </c>
      <c r="F1867">
        <f t="shared" si="146"/>
        <v>3</v>
      </c>
      <c r="G1867">
        <f t="shared" si="147"/>
        <v>3</v>
      </c>
      <c r="H1867">
        <f t="shared" si="148"/>
        <v>333</v>
      </c>
      <c r="I1867" t="str">
        <f t="shared" si="149"/>
        <v>High Value</v>
      </c>
    </row>
    <row r="1868" spans="1:9" x14ac:dyDescent="0.3">
      <c r="A1868" s="2" t="s">
        <v>4555</v>
      </c>
      <c r="B1868">
        <v>1</v>
      </c>
      <c r="C1868">
        <v>1</v>
      </c>
      <c r="D1868" s="5">
        <v>2495</v>
      </c>
      <c r="E1868">
        <f t="shared" si="145"/>
        <v>1</v>
      </c>
      <c r="F1868">
        <f t="shared" si="146"/>
        <v>1</v>
      </c>
      <c r="G1868">
        <f t="shared" si="147"/>
        <v>1</v>
      </c>
      <c r="H1868">
        <f t="shared" si="148"/>
        <v>111</v>
      </c>
      <c r="I1868" t="str">
        <f t="shared" si="149"/>
        <v>Low Value</v>
      </c>
    </row>
    <row r="1869" spans="1:9" x14ac:dyDescent="0.3">
      <c r="A1869" s="2" t="s">
        <v>507</v>
      </c>
      <c r="B1869">
        <v>1324</v>
      </c>
      <c r="C1869">
        <v>188</v>
      </c>
      <c r="D1869" s="5">
        <v>2906604</v>
      </c>
      <c r="E1869">
        <f t="shared" si="145"/>
        <v>3</v>
      </c>
      <c r="F1869">
        <f t="shared" si="146"/>
        <v>3</v>
      </c>
      <c r="G1869">
        <f t="shared" si="147"/>
        <v>3</v>
      </c>
      <c r="H1869">
        <f t="shared" si="148"/>
        <v>333</v>
      </c>
      <c r="I1869" t="str">
        <f t="shared" si="149"/>
        <v>High Value</v>
      </c>
    </row>
    <row r="1870" spans="1:9" x14ac:dyDescent="0.3">
      <c r="A1870" s="2" t="s">
        <v>1337</v>
      </c>
      <c r="B1870">
        <v>597</v>
      </c>
      <c r="C1870">
        <v>45</v>
      </c>
      <c r="D1870" s="5">
        <v>1356067</v>
      </c>
      <c r="E1870">
        <f t="shared" si="145"/>
        <v>3</v>
      </c>
      <c r="F1870">
        <f t="shared" si="146"/>
        <v>3</v>
      </c>
      <c r="G1870">
        <f t="shared" si="147"/>
        <v>3</v>
      </c>
      <c r="H1870">
        <f t="shared" si="148"/>
        <v>333</v>
      </c>
      <c r="I1870" t="str">
        <f t="shared" si="149"/>
        <v>High Value</v>
      </c>
    </row>
    <row r="1871" spans="1:9" x14ac:dyDescent="0.3">
      <c r="A1871" s="2" t="s">
        <v>1632</v>
      </c>
      <c r="B1871">
        <v>143</v>
      </c>
      <c r="C1871">
        <v>43</v>
      </c>
      <c r="D1871" s="5">
        <v>331605</v>
      </c>
      <c r="E1871">
        <f t="shared" si="145"/>
        <v>3</v>
      </c>
      <c r="F1871">
        <f t="shared" si="146"/>
        <v>3</v>
      </c>
      <c r="G1871">
        <f t="shared" si="147"/>
        <v>3</v>
      </c>
      <c r="H1871">
        <f t="shared" si="148"/>
        <v>333</v>
      </c>
      <c r="I1871" t="str">
        <f t="shared" si="149"/>
        <v>High Value</v>
      </c>
    </row>
    <row r="1872" spans="1:9" x14ac:dyDescent="0.3">
      <c r="A1872" s="2" t="s">
        <v>508</v>
      </c>
      <c r="B1872">
        <v>91</v>
      </c>
      <c r="C1872">
        <v>35</v>
      </c>
      <c r="D1872" s="5">
        <v>351145</v>
      </c>
      <c r="E1872">
        <f t="shared" si="145"/>
        <v>3</v>
      </c>
      <c r="F1872">
        <f t="shared" si="146"/>
        <v>3</v>
      </c>
      <c r="G1872">
        <f t="shared" si="147"/>
        <v>3</v>
      </c>
      <c r="H1872">
        <f t="shared" si="148"/>
        <v>333</v>
      </c>
      <c r="I1872" t="str">
        <f t="shared" si="149"/>
        <v>High Value</v>
      </c>
    </row>
    <row r="1873" spans="1:9" x14ac:dyDescent="0.3">
      <c r="A1873" s="2" t="s">
        <v>509</v>
      </c>
      <c r="B1873">
        <v>23</v>
      </c>
      <c r="C1873">
        <v>5</v>
      </c>
      <c r="D1873" s="5">
        <v>67185</v>
      </c>
      <c r="E1873">
        <f t="shared" si="145"/>
        <v>2</v>
      </c>
      <c r="F1873">
        <f t="shared" si="146"/>
        <v>2</v>
      </c>
      <c r="G1873">
        <f t="shared" si="147"/>
        <v>2</v>
      </c>
      <c r="H1873">
        <f t="shared" si="148"/>
        <v>222</v>
      </c>
      <c r="I1873" t="str">
        <f t="shared" si="149"/>
        <v>Medium Value</v>
      </c>
    </row>
    <row r="1874" spans="1:9" x14ac:dyDescent="0.3">
      <c r="A1874" s="2" t="s">
        <v>510</v>
      </c>
      <c r="B1874">
        <v>36</v>
      </c>
      <c r="C1874">
        <v>10</v>
      </c>
      <c r="D1874" s="5">
        <v>83584</v>
      </c>
      <c r="E1874">
        <f t="shared" si="145"/>
        <v>2</v>
      </c>
      <c r="F1874">
        <f t="shared" si="146"/>
        <v>2</v>
      </c>
      <c r="G1874">
        <f t="shared" si="147"/>
        <v>2</v>
      </c>
      <c r="H1874">
        <f t="shared" si="148"/>
        <v>222</v>
      </c>
      <c r="I1874" t="str">
        <f t="shared" si="149"/>
        <v>Medium Value</v>
      </c>
    </row>
    <row r="1875" spans="1:9" x14ac:dyDescent="0.3">
      <c r="A1875" s="2" t="s">
        <v>511</v>
      </c>
      <c r="B1875">
        <v>8214</v>
      </c>
      <c r="C1875">
        <v>419</v>
      </c>
      <c r="D1875" s="5">
        <v>16464195</v>
      </c>
      <c r="E1875">
        <f t="shared" si="145"/>
        <v>3</v>
      </c>
      <c r="F1875">
        <f t="shared" si="146"/>
        <v>3</v>
      </c>
      <c r="G1875">
        <f t="shared" si="147"/>
        <v>3</v>
      </c>
      <c r="H1875">
        <f t="shared" si="148"/>
        <v>333</v>
      </c>
      <c r="I1875" t="str">
        <f t="shared" si="149"/>
        <v>High Value</v>
      </c>
    </row>
    <row r="1876" spans="1:9" x14ac:dyDescent="0.3">
      <c r="A1876" s="2" t="s">
        <v>512</v>
      </c>
      <c r="B1876">
        <v>4</v>
      </c>
      <c r="C1876">
        <v>2</v>
      </c>
      <c r="D1876" s="5">
        <v>26460</v>
      </c>
      <c r="E1876">
        <f t="shared" si="145"/>
        <v>1</v>
      </c>
      <c r="F1876">
        <f t="shared" si="146"/>
        <v>1</v>
      </c>
      <c r="G1876">
        <f t="shared" si="147"/>
        <v>2</v>
      </c>
      <c r="H1876">
        <f t="shared" si="148"/>
        <v>112</v>
      </c>
      <c r="I1876" t="str">
        <f t="shared" si="149"/>
        <v>Low Value</v>
      </c>
    </row>
    <row r="1877" spans="1:9" x14ac:dyDescent="0.3">
      <c r="A1877" s="2" t="s">
        <v>513</v>
      </c>
      <c r="B1877">
        <v>76</v>
      </c>
      <c r="C1877">
        <v>14</v>
      </c>
      <c r="D1877" s="5">
        <v>184125</v>
      </c>
      <c r="E1877">
        <f t="shared" si="145"/>
        <v>3</v>
      </c>
      <c r="F1877">
        <f t="shared" si="146"/>
        <v>2</v>
      </c>
      <c r="G1877">
        <f t="shared" si="147"/>
        <v>3</v>
      </c>
      <c r="H1877">
        <f t="shared" si="148"/>
        <v>323</v>
      </c>
      <c r="I1877" t="str">
        <f t="shared" si="149"/>
        <v>High Value</v>
      </c>
    </row>
    <row r="1878" spans="1:9" x14ac:dyDescent="0.3">
      <c r="A1878" s="2" t="s">
        <v>4380</v>
      </c>
      <c r="B1878">
        <v>2</v>
      </c>
      <c r="C1878">
        <v>1</v>
      </c>
      <c r="D1878" s="5">
        <v>3680</v>
      </c>
      <c r="E1878">
        <f t="shared" si="145"/>
        <v>1</v>
      </c>
      <c r="F1878">
        <f t="shared" si="146"/>
        <v>1</v>
      </c>
      <c r="G1878">
        <f t="shared" si="147"/>
        <v>1</v>
      </c>
      <c r="H1878">
        <f t="shared" si="148"/>
        <v>111</v>
      </c>
      <c r="I1878" t="str">
        <f t="shared" si="149"/>
        <v>Low Value</v>
      </c>
    </row>
    <row r="1879" spans="1:9" x14ac:dyDescent="0.3">
      <c r="A1879" s="2" t="s">
        <v>514</v>
      </c>
      <c r="B1879">
        <v>716</v>
      </c>
      <c r="C1879">
        <v>109</v>
      </c>
      <c r="D1879" s="5">
        <v>1347741</v>
      </c>
      <c r="E1879">
        <f t="shared" si="145"/>
        <v>3</v>
      </c>
      <c r="F1879">
        <f t="shared" si="146"/>
        <v>3</v>
      </c>
      <c r="G1879">
        <f t="shared" si="147"/>
        <v>3</v>
      </c>
      <c r="H1879">
        <f t="shared" si="148"/>
        <v>333</v>
      </c>
      <c r="I1879" t="str">
        <f t="shared" si="149"/>
        <v>High Value</v>
      </c>
    </row>
    <row r="1880" spans="1:9" x14ac:dyDescent="0.3">
      <c r="A1880" s="2" t="s">
        <v>1629</v>
      </c>
      <c r="B1880">
        <v>150</v>
      </c>
      <c r="C1880">
        <v>27</v>
      </c>
      <c r="D1880" s="5">
        <v>335363</v>
      </c>
      <c r="E1880">
        <f t="shared" si="145"/>
        <v>3</v>
      </c>
      <c r="F1880">
        <f t="shared" si="146"/>
        <v>3</v>
      </c>
      <c r="G1880">
        <f t="shared" si="147"/>
        <v>3</v>
      </c>
      <c r="H1880">
        <f t="shared" si="148"/>
        <v>333</v>
      </c>
      <c r="I1880" t="str">
        <f t="shared" si="149"/>
        <v>High Value</v>
      </c>
    </row>
    <row r="1881" spans="1:9" x14ac:dyDescent="0.3">
      <c r="A1881" s="2" t="s">
        <v>2730</v>
      </c>
      <c r="B1881">
        <v>22</v>
      </c>
      <c r="C1881">
        <v>1</v>
      </c>
      <c r="D1881" s="5">
        <v>37730</v>
      </c>
      <c r="E1881">
        <f t="shared" si="145"/>
        <v>2</v>
      </c>
      <c r="F1881">
        <f t="shared" si="146"/>
        <v>1</v>
      </c>
      <c r="G1881">
        <f t="shared" si="147"/>
        <v>2</v>
      </c>
      <c r="H1881">
        <f t="shared" si="148"/>
        <v>212</v>
      </c>
      <c r="I1881" t="str">
        <f t="shared" si="149"/>
        <v>Medium Value</v>
      </c>
    </row>
    <row r="1882" spans="1:9" x14ac:dyDescent="0.3">
      <c r="A1882" s="2" t="s">
        <v>1378</v>
      </c>
      <c r="B1882">
        <v>334</v>
      </c>
      <c r="C1882">
        <v>46</v>
      </c>
      <c r="D1882" s="5">
        <v>955290</v>
      </c>
      <c r="E1882">
        <f t="shared" si="145"/>
        <v>3</v>
      </c>
      <c r="F1882">
        <f t="shared" si="146"/>
        <v>3</v>
      </c>
      <c r="G1882">
        <f t="shared" si="147"/>
        <v>3</v>
      </c>
      <c r="H1882">
        <f t="shared" si="148"/>
        <v>333</v>
      </c>
      <c r="I1882" t="str">
        <f t="shared" si="149"/>
        <v>High Value</v>
      </c>
    </row>
    <row r="1883" spans="1:9" x14ac:dyDescent="0.3">
      <c r="A1883" s="2" t="s">
        <v>2748</v>
      </c>
      <c r="B1883">
        <v>13</v>
      </c>
      <c r="C1883">
        <v>11</v>
      </c>
      <c r="D1883" s="5">
        <v>36780</v>
      </c>
      <c r="E1883">
        <f t="shared" si="145"/>
        <v>2</v>
      </c>
      <c r="F1883">
        <f t="shared" si="146"/>
        <v>2</v>
      </c>
      <c r="G1883">
        <f t="shared" si="147"/>
        <v>2</v>
      </c>
      <c r="H1883">
        <f t="shared" si="148"/>
        <v>222</v>
      </c>
      <c r="I1883" t="str">
        <f t="shared" si="149"/>
        <v>Medium Value</v>
      </c>
    </row>
    <row r="1884" spans="1:9" x14ac:dyDescent="0.3">
      <c r="A1884" s="2" t="s">
        <v>3225</v>
      </c>
      <c r="B1884">
        <v>15</v>
      </c>
      <c r="C1884">
        <v>1</v>
      </c>
      <c r="D1884" s="5">
        <v>17890</v>
      </c>
      <c r="E1884">
        <f t="shared" si="145"/>
        <v>2</v>
      </c>
      <c r="F1884">
        <f t="shared" si="146"/>
        <v>1</v>
      </c>
      <c r="G1884">
        <f t="shared" si="147"/>
        <v>2</v>
      </c>
      <c r="H1884">
        <f t="shared" si="148"/>
        <v>212</v>
      </c>
      <c r="I1884" t="str">
        <f t="shared" si="149"/>
        <v>Medium Value</v>
      </c>
    </row>
    <row r="1885" spans="1:9" x14ac:dyDescent="0.3">
      <c r="A1885" s="2" t="s">
        <v>3742</v>
      </c>
      <c r="B1885">
        <v>9</v>
      </c>
      <c r="C1885">
        <v>2</v>
      </c>
      <c r="D1885" s="5">
        <v>8915</v>
      </c>
      <c r="E1885">
        <f t="shared" si="145"/>
        <v>2</v>
      </c>
      <c r="F1885">
        <f t="shared" si="146"/>
        <v>1</v>
      </c>
      <c r="G1885">
        <f t="shared" si="147"/>
        <v>1</v>
      </c>
      <c r="H1885">
        <f t="shared" si="148"/>
        <v>211</v>
      </c>
      <c r="I1885" t="str">
        <f t="shared" si="149"/>
        <v>Medium Value</v>
      </c>
    </row>
    <row r="1886" spans="1:9" x14ac:dyDescent="0.3">
      <c r="A1886" s="2" t="s">
        <v>515</v>
      </c>
      <c r="B1886">
        <v>576</v>
      </c>
      <c r="C1886">
        <v>120</v>
      </c>
      <c r="D1886" s="5">
        <v>1367482</v>
      </c>
      <c r="E1886">
        <f t="shared" si="145"/>
        <v>3</v>
      </c>
      <c r="F1886">
        <f t="shared" si="146"/>
        <v>3</v>
      </c>
      <c r="G1886">
        <f t="shared" si="147"/>
        <v>3</v>
      </c>
      <c r="H1886">
        <f t="shared" si="148"/>
        <v>333</v>
      </c>
      <c r="I1886" t="str">
        <f t="shared" si="149"/>
        <v>High Value</v>
      </c>
    </row>
    <row r="1887" spans="1:9" x14ac:dyDescent="0.3">
      <c r="A1887" s="2" t="s">
        <v>516</v>
      </c>
      <c r="B1887">
        <v>186</v>
      </c>
      <c r="C1887">
        <v>73</v>
      </c>
      <c r="D1887" s="5">
        <v>452756</v>
      </c>
      <c r="E1887">
        <f t="shared" si="145"/>
        <v>3</v>
      </c>
      <c r="F1887">
        <f t="shared" si="146"/>
        <v>3</v>
      </c>
      <c r="G1887">
        <f t="shared" si="147"/>
        <v>3</v>
      </c>
      <c r="H1887">
        <f t="shared" si="148"/>
        <v>333</v>
      </c>
      <c r="I1887" t="str">
        <f t="shared" si="149"/>
        <v>High Value</v>
      </c>
    </row>
    <row r="1888" spans="1:9" x14ac:dyDescent="0.3">
      <c r="A1888" s="2" t="s">
        <v>4226</v>
      </c>
      <c r="B1888">
        <v>3</v>
      </c>
      <c r="C1888">
        <v>1</v>
      </c>
      <c r="D1888" s="5">
        <v>4630</v>
      </c>
      <c r="E1888">
        <f t="shared" si="145"/>
        <v>1</v>
      </c>
      <c r="F1888">
        <f t="shared" si="146"/>
        <v>1</v>
      </c>
      <c r="G1888">
        <f t="shared" si="147"/>
        <v>1</v>
      </c>
      <c r="H1888">
        <f t="shared" si="148"/>
        <v>111</v>
      </c>
      <c r="I1888" t="str">
        <f t="shared" si="149"/>
        <v>Low Value</v>
      </c>
    </row>
    <row r="1889" spans="1:9" x14ac:dyDescent="0.3">
      <c r="A1889" s="2" t="s">
        <v>4015</v>
      </c>
      <c r="B1889">
        <v>3</v>
      </c>
      <c r="C1889">
        <v>1</v>
      </c>
      <c r="D1889" s="5">
        <v>6285</v>
      </c>
      <c r="E1889">
        <f t="shared" si="145"/>
        <v>1</v>
      </c>
      <c r="F1889">
        <f t="shared" si="146"/>
        <v>1</v>
      </c>
      <c r="G1889">
        <f t="shared" si="147"/>
        <v>1</v>
      </c>
      <c r="H1889">
        <f t="shared" si="148"/>
        <v>111</v>
      </c>
      <c r="I1889" t="str">
        <f t="shared" si="149"/>
        <v>Low Value</v>
      </c>
    </row>
    <row r="1890" spans="1:9" x14ac:dyDescent="0.3">
      <c r="A1890" s="2" t="s">
        <v>4096</v>
      </c>
      <c r="B1890">
        <v>1</v>
      </c>
      <c r="C1890">
        <v>1</v>
      </c>
      <c r="D1890" s="5">
        <v>5725</v>
      </c>
      <c r="E1890">
        <f t="shared" si="145"/>
        <v>1</v>
      </c>
      <c r="F1890">
        <f t="shared" si="146"/>
        <v>1</v>
      </c>
      <c r="G1890">
        <f t="shared" si="147"/>
        <v>1</v>
      </c>
      <c r="H1890">
        <f t="shared" si="148"/>
        <v>111</v>
      </c>
      <c r="I1890" t="str">
        <f t="shared" si="149"/>
        <v>Low Value</v>
      </c>
    </row>
    <row r="1891" spans="1:9" x14ac:dyDescent="0.3">
      <c r="A1891" s="2" t="s">
        <v>1435</v>
      </c>
      <c r="B1891">
        <v>302</v>
      </c>
      <c r="C1891">
        <v>83</v>
      </c>
      <c r="D1891" s="5">
        <v>718593</v>
      </c>
      <c r="E1891">
        <f t="shared" si="145"/>
        <v>3</v>
      </c>
      <c r="F1891">
        <f t="shared" si="146"/>
        <v>3</v>
      </c>
      <c r="G1891">
        <f t="shared" si="147"/>
        <v>3</v>
      </c>
      <c r="H1891">
        <f t="shared" si="148"/>
        <v>333</v>
      </c>
      <c r="I1891" t="str">
        <f t="shared" si="149"/>
        <v>High Value</v>
      </c>
    </row>
    <row r="1892" spans="1:9" x14ac:dyDescent="0.3">
      <c r="A1892" s="2" t="s">
        <v>517</v>
      </c>
      <c r="B1892">
        <v>1222</v>
      </c>
      <c r="C1892">
        <v>169</v>
      </c>
      <c r="D1892" s="5">
        <v>3137056</v>
      </c>
      <c r="E1892">
        <f t="shared" si="145"/>
        <v>3</v>
      </c>
      <c r="F1892">
        <f t="shared" si="146"/>
        <v>3</v>
      </c>
      <c r="G1892">
        <f t="shared" si="147"/>
        <v>3</v>
      </c>
      <c r="H1892">
        <f t="shared" si="148"/>
        <v>333</v>
      </c>
      <c r="I1892" t="str">
        <f t="shared" si="149"/>
        <v>High Value</v>
      </c>
    </row>
    <row r="1893" spans="1:9" x14ac:dyDescent="0.3">
      <c r="A1893" s="2" t="s">
        <v>3680</v>
      </c>
      <c r="B1893">
        <v>6</v>
      </c>
      <c r="C1893">
        <v>2</v>
      </c>
      <c r="D1893" s="5">
        <v>9785</v>
      </c>
      <c r="E1893">
        <f t="shared" si="145"/>
        <v>1</v>
      </c>
      <c r="F1893">
        <f t="shared" si="146"/>
        <v>1</v>
      </c>
      <c r="G1893">
        <f t="shared" si="147"/>
        <v>1</v>
      </c>
      <c r="H1893">
        <f t="shared" si="148"/>
        <v>111</v>
      </c>
      <c r="I1893" t="str">
        <f t="shared" si="149"/>
        <v>Low Value</v>
      </c>
    </row>
    <row r="1894" spans="1:9" x14ac:dyDescent="0.3">
      <c r="A1894" s="2" t="s">
        <v>518</v>
      </c>
      <c r="B1894">
        <v>3092</v>
      </c>
      <c r="C1894">
        <v>355</v>
      </c>
      <c r="D1894" s="5">
        <v>7793765</v>
      </c>
      <c r="E1894">
        <f t="shared" si="145"/>
        <v>3</v>
      </c>
      <c r="F1894">
        <f t="shared" si="146"/>
        <v>3</v>
      </c>
      <c r="G1894">
        <f t="shared" si="147"/>
        <v>3</v>
      </c>
      <c r="H1894">
        <f t="shared" si="148"/>
        <v>333</v>
      </c>
      <c r="I1894" t="str">
        <f t="shared" si="149"/>
        <v>High Value</v>
      </c>
    </row>
    <row r="1895" spans="1:9" x14ac:dyDescent="0.3">
      <c r="A1895" s="2" t="s">
        <v>4673</v>
      </c>
      <c r="B1895">
        <v>2</v>
      </c>
      <c r="C1895">
        <v>2</v>
      </c>
      <c r="D1895" s="5">
        <v>1760</v>
      </c>
      <c r="E1895">
        <f t="shared" si="145"/>
        <v>1</v>
      </c>
      <c r="F1895">
        <f t="shared" si="146"/>
        <v>1</v>
      </c>
      <c r="G1895">
        <f t="shared" si="147"/>
        <v>1</v>
      </c>
      <c r="H1895">
        <f t="shared" si="148"/>
        <v>111</v>
      </c>
      <c r="I1895" t="str">
        <f t="shared" si="149"/>
        <v>Low Value</v>
      </c>
    </row>
    <row r="1896" spans="1:9" x14ac:dyDescent="0.3">
      <c r="A1896" s="2" t="s">
        <v>519</v>
      </c>
      <c r="B1896">
        <v>37</v>
      </c>
      <c r="C1896">
        <v>6</v>
      </c>
      <c r="D1896" s="5">
        <v>100211</v>
      </c>
      <c r="E1896">
        <f t="shared" si="145"/>
        <v>2</v>
      </c>
      <c r="F1896">
        <f t="shared" si="146"/>
        <v>2</v>
      </c>
      <c r="G1896">
        <f t="shared" si="147"/>
        <v>2</v>
      </c>
      <c r="H1896">
        <f t="shared" si="148"/>
        <v>222</v>
      </c>
      <c r="I1896" t="str">
        <f t="shared" si="149"/>
        <v>Medium Value</v>
      </c>
    </row>
    <row r="1897" spans="1:9" x14ac:dyDescent="0.3">
      <c r="A1897" s="2" t="s">
        <v>520</v>
      </c>
      <c r="B1897">
        <v>1234</v>
      </c>
      <c r="C1897">
        <v>231</v>
      </c>
      <c r="D1897" s="5">
        <v>3247659</v>
      </c>
      <c r="E1897">
        <f t="shared" si="145"/>
        <v>3</v>
      </c>
      <c r="F1897">
        <f t="shared" si="146"/>
        <v>3</v>
      </c>
      <c r="G1897">
        <f t="shared" si="147"/>
        <v>3</v>
      </c>
      <c r="H1897">
        <f t="shared" si="148"/>
        <v>333</v>
      </c>
      <c r="I1897" t="str">
        <f t="shared" si="149"/>
        <v>High Value</v>
      </c>
    </row>
    <row r="1898" spans="1:9" x14ac:dyDescent="0.3">
      <c r="A1898" s="2" t="s">
        <v>1490</v>
      </c>
      <c r="B1898">
        <v>319</v>
      </c>
      <c r="C1898">
        <v>83</v>
      </c>
      <c r="D1898" s="5">
        <v>536700</v>
      </c>
      <c r="E1898">
        <f t="shared" si="145"/>
        <v>3</v>
      </c>
      <c r="F1898">
        <f t="shared" si="146"/>
        <v>3</v>
      </c>
      <c r="G1898">
        <f t="shared" si="147"/>
        <v>3</v>
      </c>
      <c r="H1898">
        <f t="shared" si="148"/>
        <v>333</v>
      </c>
      <c r="I1898" t="str">
        <f t="shared" si="149"/>
        <v>High Value</v>
      </c>
    </row>
    <row r="1899" spans="1:9" x14ac:dyDescent="0.3">
      <c r="A1899" s="2" t="s">
        <v>4147</v>
      </c>
      <c r="B1899">
        <v>3</v>
      </c>
      <c r="C1899">
        <v>1</v>
      </c>
      <c r="D1899" s="5">
        <v>5310</v>
      </c>
      <c r="E1899">
        <f t="shared" si="145"/>
        <v>1</v>
      </c>
      <c r="F1899">
        <f t="shared" si="146"/>
        <v>1</v>
      </c>
      <c r="G1899">
        <f t="shared" si="147"/>
        <v>1</v>
      </c>
      <c r="H1899">
        <f t="shared" si="148"/>
        <v>111</v>
      </c>
      <c r="I1899" t="str">
        <f t="shared" si="149"/>
        <v>Low Value</v>
      </c>
    </row>
    <row r="1900" spans="1:9" x14ac:dyDescent="0.3">
      <c r="A1900" s="2" t="s">
        <v>1910</v>
      </c>
      <c r="B1900">
        <v>81</v>
      </c>
      <c r="C1900">
        <v>4</v>
      </c>
      <c r="D1900" s="5">
        <v>161155</v>
      </c>
      <c r="E1900">
        <f t="shared" si="145"/>
        <v>3</v>
      </c>
      <c r="F1900">
        <f t="shared" si="146"/>
        <v>2</v>
      </c>
      <c r="G1900">
        <f t="shared" si="147"/>
        <v>3</v>
      </c>
      <c r="H1900">
        <f t="shared" si="148"/>
        <v>323</v>
      </c>
      <c r="I1900" t="str">
        <f t="shared" si="149"/>
        <v>High Value</v>
      </c>
    </row>
    <row r="1901" spans="1:9" x14ac:dyDescent="0.3">
      <c r="A1901" s="2" t="s">
        <v>3079</v>
      </c>
      <c r="B1901">
        <v>13</v>
      </c>
      <c r="C1901">
        <v>3</v>
      </c>
      <c r="D1901" s="5">
        <v>21990</v>
      </c>
      <c r="E1901">
        <f t="shared" si="145"/>
        <v>2</v>
      </c>
      <c r="F1901">
        <f t="shared" si="146"/>
        <v>2</v>
      </c>
      <c r="G1901">
        <f t="shared" si="147"/>
        <v>2</v>
      </c>
      <c r="H1901">
        <f t="shared" si="148"/>
        <v>222</v>
      </c>
      <c r="I1901" t="str">
        <f t="shared" si="149"/>
        <v>Medium Value</v>
      </c>
    </row>
    <row r="1902" spans="1:9" x14ac:dyDescent="0.3">
      <c r="A1902" s="2" t="s">
        <v>521</v>
      </c>
      <c r="B1902">
        <v>2697</v>
      </c>
      <c r="C1902">
        <v>154</v>
      </c>
      <c r="D1902" s="5">
        <v>5899220</v>
      </c>
      <c r="E1902">
        <f t="shared" si="145"/>
        <v>3</v>
      </c>
      <c r="F1902">
        <f t="shared" si="146"/>
        <v>3</v>
      </c>
      <c r="G1902">
        <f t="shared" si="147"/>
        <v>3</v>
      </c>
      <c r="H1902">
        <f t="shared" si="148"/>
        <v>333</v>
      </c>
      <c r="I1902" t="str">
        <f t="shared" si="149"/>
        <v>High Value</v>
      </c>
    </row>
    <row r="1903" spans="1:9" x14ac:dyDescent="0.3">
      <c r="A1903" s="2" t="s">
        <v>2172</v>
      </c>
      <c r="B1903">
        <v>49</v>
      </c>
      <c r="C1903">
        <v>17</v>
      </c>
      <c r="D1903" s="5">
        <v>95376</v>
      </c>
      <c r="E1903">
        <f t="shared" si="145"/>
        <v>2</v>
      </c>
      <c r="F1903">
        <f t="shared" si="146"/>
        <v>2</v>
      </c>
      <c r="G1903">
        <f t="shared" si="147"/>
        <v>2</v>
      </c>
      <c r="H1903">
        <f t="shared" si="148"/>
        <v>222</v>
      </c>
      <c r="I1903" t="str">
        <f t="shared" si="149"/>
        <v>Medium Value</v>
      </c>
    </row>
    <row r="1904" spans="1:9" x14ac:dyDescent="0.3">
      <c r="A1904" s="2" t="s">
        <v>4183</v>
      </c>
      <c r="B1904">
        <v>2</v>
      </c>
      <c r="C1904">
        <v>2</v>
      </c>
      <c r="D1904" s="5">
        <v>5045</v>
      </c>
      <c r="E1904">
        <f t="shared" si="145"/>
        <v>1</v>
      </c>
      <c r="F1904">
        <f t="shared" si="146"/>
        <v>1</v>
      </c>
      <c r="G1904">
        <f t="shared" si="147"/>
        <v>1</v>
      </c>
      <c r="H1904">
        <f t="shared" si="148"/>
        <v>111</v>
      </c>
      <c r="I1904" t="str">
        <f t="shared" si="149"/>
        <v>Low Value</v>
      </c>
    </row>
    <row r="1905" spans="1:9" x14ac:dyDescent="0.3">
      <c r="A1905" s="2" t="s">
        <v>4218</v>
      </c>
      <c r="B1905">
        <v>4</v>
      </c>
      <c r="C1905">
        <v>2</v>
      </c>
      <c r="D1905" s="5">
        <v>4720</v>
      </c>
      <c r="E1905">
        <f t="shared" si="145"/>
        <v>1</v>
      </c>
      <c r="F1905">
        <f t="shared" si="146"/>
        <v>1</v>
      </c>
      <c r="G1905">
        <f t="shared" si="147"/>
        <v>1</v>
      </c>
      <c r="H1905">
        <f t="shared" si="148"/>
        <v>111</v>
      </c>
      <c r="I1905" t="str">
        <f t="shared" si="149"/>
        <v>Low Value</v>
      </c>
    </row>
    <row r="1906" spans="1:9" x14ac:dyDescent="0.3">
      <c r="A1906" s="2" t="s">
        <v>4657</v>
      </c>
      <c r="B1906">
        <v>2</v>
      </c>
      <c r="C1906">
        <v>2</v>
      </c>
      <c r="D1906" s="5">
        <v>1820</v>
      </c>
      <c r="E1906">
        <f t="shared" si="145"/>
        <v>1</v>
      </c>
      <c r="F1906">
        <f t="shared" si="146"/>
        <v>1</v>
      </c>
      <c r="G1906">
        <f t="shared" si="147"/>
        <v>1</v>
      </c>
      <c r="H1906">
        <f t="shared" si="148"/>
        <v>111</v>
      </c>
      <c r="I1906" t="str">
        <f t="shared" si="149"/>
        <v>Low Value</v>
      </c>
    </row>
    <row r="1907" spans="1:9" x14ac:dyDescent="0.3">
      <c r="A1907" s="2" t="s">
        <v>3931</v>
      </c>
      <c r="B1907">
        <v>4</v>
      </c>
      <c r="C1907">
        <v>3</v>
      </c>
      <c r="D1907" s="5">
        <v>7025</v>
      </c>
      <c r="E1907">
        <f t="shared" si="145"/>
        <v>1</v>
      </c>
      <c r="F1907">
        <f t="shared" si="146"/>
        <v>2</v>
      </c>
      <c r="G1907">
        <f t="shared" si="147"/>
        <v>1</v>
      </c>
      <c r="H1907">
        <f t="shared" si="148"/>
        <v>121</v>
      </c>
      <c r="I1907" t="str">
        <f t="shared" si="149"/>
        <v>Low Value</v>
      </c>
    </row>
    <row r="1908" spans="1:9" x14ac:dyDescent="0.3">
      <c r="A1908" s="2" t="s">
        <v>522</v>
      </c>
      <c r="B1908">
        <v>302</v>
      </c>
      <c r="C1908">
        <v>51</v>
      </c>
      <c r="D1908" s="5">
        <v>1210137</v>
      </c>
      <c r="E1908">
        <f t="shared" si="145"/>
        <v>3</v>
      </c>
      <c r="F1908">
        <f t="shared" si="146"/>
        <v>3</v>
      </c>
      <c r="G1908">
        <f t="shared" si="147"/>
        <v>3</v>
      </c>
      <c r="H1908">
        <f t="shared" si="148"/>
        <v>333</v>
      </c>
      <c r="I1908" t="str">
        <f t="shared" si="149"/>
        <v>High Value</v>
      </c>
    </row>
    <row r="1909" spans="1:9" x14ac:dyDescent="0.3">
      <c r="A1909" s="2" t="s">
        <v>3085</v>
      </c>
      <c r="B1909">
        <v>10</v>
      </c>
      <c r="C1909">
        <v>1</v>
      </c>
      <c r="D1909" s="5">
        <v>21800</v>
      </c>
      <c r="E1909">
        <f t="shared" si="145"/>
        <v>2</v>
      </c>
      <c r="F1909">
        <f t="shared" si="146"/>
        <v>1</v>
      </c>
      <c r="G1909">
        <f t="shared" si="147"/>
        <v>2</v>
      </c>
      <c r="H1909">
        <f t="shared" si="148"/>
        <v>212</v>
      </c>
      <c r="I1909" t="str">
        <f t="shared" si="149"/>
        <v>Medium Value</v>
      </c>
    </row>
    <row r="1910" spans="1:9" x14ac:dyDescent="0.3">
      <c r="A1910" s="2" t="s">
        <v>2741</v>
      </c>
      <c r="B1910">
        <v>9</v>
      </c>
      <c r="C1910">
        <v>4</v>
      </c>
      <c r="D1910" s="5">
        <v>36990</v>
      </c>
      <c r="E1910">
        <f t="shared" si="145"/>
        <v>2</v>
      </c>
      <c r="F1910">
        <f t="shared" si="146"/>
        <v>2</v>
      </c>
      <c r="G1910">
        <f t="shared" si="147"/>
        <v>2</v>
      </c>
      <c r="H1910">
        <f t="shared" si="148"/>
        <v>222</v>
      </c>
      <c r="I1910" t="str">
        <f t="shared" si="149"/>
        <v>Medium Value</v>
      </c>
    </row>
    <row r="1911" spans="1:9" x14ac:dyDescent="0.3">
      <c r="A1911" s="2" t="s">
        <v>4617</v>
      </c>
      <c r="B1911">
        <v>1</v>
      </c>
      <c r="C1911">
        <v>1</v>
      </c>
      <c r="D1911" s="5">
        <v>2040</v>
      </c>
      <c r="E1911">
        <f t="shared" si="145"/>
        <v>1</v>
      </c>
      <c r="F1911">
        <f t="shared" si="146"/>
        <v>1</v>
      </c>
      <c r="G1911">
        <f t="shared" si="147"/>
        <v>1</v>
      </c>
      <c r="H1911">
        <f t="shared" si="148"/>
        <v>111</v>
      </c>
      <c r="I1911" t="str">
        <f t="shared" si="149"/>
        <v>Low Value</v>
      </c>
    </row>
    <row r="1912" spans="1:9" x14ac:dyDescent="0.3">
      <c r="A1912" s="2" t="s">
        <v>2277</v>
      </c>
      <c r="B1912">
        <v>58</v>
      </c>
      <c r="C1912">
        <v>9</v>
      </c>
      <c r="D1912" s="5">
        <v>76210</v>
      </c>
      <c r="E1912">
        <f t="shared" si="145"/>
        <v>2</v>
      </c>
      <c r="F1912">
        <f t="shared" si="146"/>
        <v>2</v>
      </c>
      <c r="G1912">
        <f t="shared" si="147"/>
        <v>2</v>
      </c>
      <c r="H1912">
        <f t="shared" si="148"/>
        <v>222</v>
      </c>
      <c r="I1912" t="str">
        <f t="shared" si="149"/>
        <v>Medium Value</v>
      </c>
    </row>
    <row r="1913" spans="1:9" x14ac:dyDescent="0.3">
      <c r="A1913" s="2" t="s">
        <v>4265</v>
      </c>
      <c r="B1913">
        <v>1</v>
      </c>
      <c r="C1913">
        <v>1</v>
      </c>
      <c r="D1913" s="5">
        <v>4350</v>
      </c>
      <c r="E1913">
        <f t="shared" si="145"/>
        <v>1</v>
      </c>
      <c r="F1913">
        <f t="shared" si="146"/>
        <v>1</v>
      </c>
      <c r="G1913">
        <f t="shared" si="147"/>
        <v>1</v>
      </c>
      <c r="H1913">
        <f t="shared" si="148"/>
        <v>111</v>
      </c>
      <c r="I1913" t="str">
        <f t="shared" si="149"/>
        <v>Low Value</v>
      </c>
    </row>
    <row r="1914" spans="1:9" x14ac:dyDescent="0.3">
      <c r="A1914" s="2" t="s">
        <v>2997</v>
      </c>
      <c r="B1914">
        <v>12</v>
      </c>
      <c r="C1914">
        <v>1</v>
      </c>
      <c r="D1914" s="5">
        <v>24665</v>
      </c>
      <c r="E1914">
        <f t="shared" si="145"/>
        <v>2</v>
      </c>
      <c r="F1914">
        <f t="shared" si="146"/>
        <v>1</v>
      </c>
      <c r="G1914">
        <f t="shared" si="147"/>
        <v>2</v>
      </c>
      <c r="H1914">
        <f t="shared" si="148"/>
        <v>212</v>
      </c>
      <c r="I1914" t="str">
        <f t="shared" si="149"/>
        <v>Medium Value</v>
      </c>
    </row>
    <row r="1915" spans="1:9" x14ac:dyDescent="0.3">
      <c r="A1915" s="2" t="s">
        <v>4661</v>
      </c>
      <c r="B1915">
        <v>1</v>
      </c>
      <c r="C1915">
        <v>1</v>
      </c>
      <c r="D1915" s="5">
        <v>1805</v>
      </c>
      <c r="E1915">
        <f t="shared" si="145"/>
        <v>1</v>
      </c>
      <c r="F1915">
        <f t="shared" si="146"/>
        <v>1</v>
      </c>
      <c r="G1915">
        <f t="shared" si="147"/>
        <v>1</v>
      </c>
      <c r="H1915">
        <f t="shared" si="148"/>
        <v>111</v>
      </c>
      <c r="I1915" t="str">
        <f t="shared" si="149"/>
        <v>Low Value</v>
      </c>
    </row>
    <row r="1916" spans="1:9" x14ac:dyDescent="0.3">
      <c r="A1916" s="2" t="s">
        <v>523</v>
      </c>
      <c r="B1916">
        <v>1</v>
      </c>
      <c r="C1916">
        <v>1</v>
      </c>
      <c r="D1916" s="5">
        <v>2340</v>
      </c>
      <c r="E1916">
        <f t="shared" si="145"/>
        <v>1</v>
      </c>
      <c r="F1916">
        <f t="shared" si="146"/>
        <v>1</v>
      </c>
      <c r="G1916">
        <f t="shared" si="147"/>
        <v>1</v>
      </c>
      <c r="H1916">
        <f t="shared" si="148"/>
        <v>111</v>
      </c>
      <c r="I1916" t="str">
        <f t="shared" si="149"/>
        <v>Low Value</v>
      </c>
    </row>
    <row r="1917" spans="1:9" x14ac:dyDescent="0.3">
      <c r="A1917" s="2" t="s">
        <v>3170</v>
      </c>
      <c r="B1917">
        <v>14</v>
      </c>
      <c r="C1917">
        <v>5</v>
      </c>
      <c r="D1917" s="5">
        <v>19280</v>
      </c>
      <c r="E1917">
        <f t="shared" si="145"/>
        <v>2</v>
      </c>
      <c r="F1917">
        <f t="shared" si="146"/>
        <v>2</v>
      </c>
      <c r="G1917">
        <f t="shared" si="147"/>
        <v>2</v>
      </c>
      <c r="H1917">
        <f t="shared" si="148"/>
        <v>222</v>
      </c>
      <c r="I1917" t="str">
        <f t="shared" si="149"/>
        <v>Medium Value</v>
      </c>
    </row>
    <row r="1918" spans="1:9" x14ac:dyDescent="0.3">
      <c r="A1918" s="2" t="s">
        <v>3399</v>
      </c>
      <c r="B1918">
        <v>7</v>
      </c>
      <c r="C1918">
        <v>3</v>
      </c>
      <c r="D1918" s="5">
        <v>14460</v>
      </c>
      <c r="E1918">
        <f t="shared" si="145"/>
        <v>2</v>
      </c>
      <c r="F1918">
        <f t="shared" si="146"/>
        <v>2</v>
      </c>
      <c r="G1918">
        <f t="shared" si="147"/>
        <v>1</v>
      </c>
      <c r="H1918">
        <f t="shared" si="148"/>
        <v>221</v>
      </c>
      <c r="I1918" t="str">
        <f t="shared" si="149"/>
        <v>Medium Value</v>
      </c>
    </row>
    <row r="1919" spans="1:9" x14ac:dyDescent="0.3">
      <c r="A1919" s="2" t="s">
        <v>1876</v>
      </c>
      <c r="B1919">
        <v>136</v>
      </c>
      <c r="C1919">
        <v>24</v>
      </c>
      <c r="D1919" s="5">
        <v>175057</v>
      </c>
      <c r="E1919">
        <f t="shared" si="145"/>
        <v>3</v>
      </c>
      <c r="F1919">
        <f t="shared" si="146"/>
        <v>3</v>
      </c>
      <c r="G1919">
        <f t="shared" si="147"/>
        <v>3</v>
      </c>
      <c r="H1919">
        <f t="shared" si="148"/>
        <v>333</v>
      </c>
      <c r="I1919" t="str">
        <f t="shared" si="149"/>
        <v>High Value</v>
      </c>
    </row>
    <row r="1920" spans="1:9" x14ac:dyDescent="0.3">
      <c r="A1920" s="2" t="s">
        <v>4771</v>
      </c>
      <c r="B1920">
        <v>1</v>
      </c>
      <c r="C1920">
        <v>1</v>
      </c>
      <c r="D1920" s="5">
        <v>1380</v>
      </c>
      <c r="E1920">
        <f t="shared" si="145"/>
        <v>1</v>
      </c>
      <c r="F1920">
        <f t="shared" si="146"/>
        <v>1</v>
      </c>
      <c r="G1920">
        <f t="shared" si="147"/>
        <v>1</v>
      </c>
      <c r="H1920">
        <f t="shared" si="148"/>
        <v>111</v>
      </c>
      <c r="I1920" t="str">
        <f t="shared" si="149"/>
        <v>Low Value</v>
      </c>
    </row>
    <row r="1921" spans="1:9" x14ac:dyDescent="0.3">
      <c r="A1921" s="2" t="s">
        <v>2973</v>
      </c>
      <c r="B1921">
        <v>5</v>
      </c>
      <c r="C1921">
        <v>3</v>
      </c>
      <c r="D1921" s="5">
        <v>25934</v>
      </c>
      <c r="E1921">
        <f t="shared" si="145"/>
        <v>1</v>
      </c>
      <c r="F1921">
        <f t="shared" si="146"/>
        <v>2</v>
      </c>
      <c r="G1921">
        <f t="shared" si="147"/>
        <v>2</v>
      </c>
      <c r="H1921">
        <f t="shared" si="148"/>
        <v>122</v>
      </c>
      <c r="I1921" t="str">
        <f t="shared" si="149"/>
        <v>Low Value</v>
      </c>
    </row>
    <row r="1922" spans="1:9" x14ac:dyDescent="0.3">
      <c r="A1922" s="2" t="s">
        <v>1950</v>
      </c>
      <c r="B1922">
        <v>52</v>
      </c>
      <c r="C1922">
        <v>18</v>
      </c>
      <c r="D1922" s="5">
        <v>152315</v>
      </c>
      <c r="E1922">
        <f t="shared" si="145"/>
        <v>2</v>
      </c>
      <c r="F1922">
        <f t="shared" si="146"/>
        <v>2</v>
      </c>
      <c r="G1922">
        <f t="shared" si="147"/>
        <v>3</v>
      </c>
      <c r="H1922">
        <f t="shared" si="148"/>
        <v>223</v>
      </c>
      <c r="I1922" t="str">
        <f t="shared" si="149"/>
        <v>Medium Value</v>
      </c>
    </row>
    <row r="1923" spans="1:9" x14ac:dyDescent="0.3">
      <c r="A1923" s="2" t="s">
        <v>2429</v>
      </c>
      <c r="B1923">
        <v>35</v>
      </c>
      <c r="C1923">
        <v>19</v>
      </c>
      <c r="D1923" s="5">
        <v>58470</v>
      </c>
      <c r="E1923">
        <f t="shared" ref="E1923:E1986" si="150">VLOOKUP(B1923,$K$4:$L$6,2,TRUE)</f>
        <v>2</v>
      </c>
      <c r="F1923">
        <f t="shared" ref="F1923:F1986" si="151">VLOOKUP(C1923,$K$9:$L$11,2,TRUE)</f>
        <v>3</v>
      </c>
      <c r="G1923">
        <f t="shared" ref="G1923:G1986" si="152">VLOOKUP(D1923,$K$14:$L$16,2,TRUE)</f>
        <v>2</v>
      </c>
      <c r="H1923">
        <f t="shared" ref="H1923:H1986" si="153">+E1923*100+F1923*10+G1923</f>
        <v>232</v>
      </c>
      <c r="I1923" t="str">
        <f t="shared" ref="I1923:I1986" si="154">IF(H1923&lt;200,"Low Value",IF(H1923&lt;300,"Medium Value",IF(H1923&lt;=333,"High Value")))</f>
        <v>Medium Value</v>
      </c>
    </row>
    <row r="1924" spans="1:9" x14ac:dyDescent="0.3">
      <c r="A1924" s="2" t="s">
        <v>524</v>
      </c>
      <c r="B1924">
        <v>53</v>
      </c>
      <c r="C1924">
        <v>8</v>
      </c>
      <c r="D1924" s="5">
        <v>119336</v>
      </c>
      <c r="E1924">
        <f t="shared" si="150"/>
        <v>2</v>
      </c>
      <c r="F1924">
        <f t="shared" si="151"/>
        <v>2</v>
      </c>
      <c r="G1924">
        <f t="shared" si="152"/>
        <v>2</v>
      </c>
      <c r="H1924">
        <f t="shared" si="153"/>
        <v>222</v>
      </c>
      <c r="I1924" t="str">
        <f t="shared" si="154"/>
        <v>Medium Value</v>
      </c>
    </row>
    <row r="1925" spans="1:9" x14ac:dyDescent="0.3">
      <c r="A1925" s="2" t="s">
        <v>4034</v>
      </c>
      <c r="B1925">
        <v>3</v>
      </c>
      <c r="C1925">
        <v>2</v>
      </c>
      <c r="D1925" s="5">
        <v>6175</v>
      </c>
      <c r="E1925">
        <f t="shared" si="150"/>
        <v>1</v>
      </c>
      <c r="F1925">
        <f t="shared" si="151"/>
        <v>1</v>
      </c>
      <c r="G1925">
        <f t="shared" si="152"/>
        <v>1</v>
      </c>
      <c r="H1925">
        <f t="shared" si="153"/>
        <v>111</v>
      </c>
      <c r="I1925" t="str">
        <f t="shared" si="154"/>
        <v>Low Value</v>
      </c>
    </row>
    <row r="1926" spans="1:9" x14ac:dyDescent="0.3">
      <c r="A1926" s="2" t="s">
        <v>525</v>
      </c>
      <c r="B1926">
        <v>50</v>
      </c>
      <c r="C1926">
        <v>1</v>
      </c>
      <c r="D1926" s="5">
        <v>64500</v>
      </c>
      <c r="E1926">
        <f t="shared" si="150"/>
        <v>2</v>
      </c>
      <c r="F1926">
        <f t="shared" si="151"/>
        <v>1</v>
      </c>
      <c r="G1926">
        <f t="shared" si="152"/>
        <v>2</v>
      </c>
      <c r="H1926">
        <f t="shared" si="153"/>
        <v>212</v>
      </c>
      <c r="I1926" t="str">
        <f t="shared" si="154"/>
        <v>Medium Value</v>
      </c>
    </row>
    <row r="1927" spans="1:9" x14ac:dyDescent="0.3">
      <c r="A1927" s="2" t="s">
        <v>3249</v>
      </c>
      <c r="B1927">
        <v>5</v>
      </c>
      <c r="C1927">
        <v>3</v>
      </c>
      <c r="D1927" s="5">
        <v>17460</v>
      </c>
      <c r="E1927">
        <f t="shared" si="150"/>
        <v>1</v>
      </c>
      <c r="F1927">
        <f t="shared" si="151"/>
        <v>2</v>
      </c>
      <c r="G1927">
        <f t="shared" si="152"/>
        <v>2</v>
      </c>
      <c r="H1927">
        <f t="shared" si="153"/>
        <v>122</v>
      </c>
      <c r="I1927" t="str">
        <f t="shared" si="154"/>
        <v>Low Value</v>
      </c>
    </row>
    <row r="1928" spans="1:9" x14ac:dyDescent="0.3">
      <c r="A1928" s="2" t="s">
        <v>1945</v>
      </c>
      <c r="B1928">
        <v>78</v>
      </c>
      <c r="C1928">
        <v>20</v>
      </c>
      <c r="D1928" s="5">
        <v>152885</v>
      </c>
      <c r="E1928">
        <f t="shared" si="150"/>
        <v>3</v>
      </c>
      <c r="F1928">
        <f t="shared" si="151"/>
        <v>3</v>
      </c>
      <c r="G1928">
        <f t="shared" si="152"/>
        <v>3</v>
      </c>
      <c r="H1928">
        <f t="shared" si="153"/>
        <v>333</v>
      </c>
      <c r="I1928" t="str">
        <f t="shared" si="154"/>
        <v>High Value</v>
      </c>
    </row>
    <row r="1929" spans="1:9" x14ac:dyDescent="0.3">
      <c r="A1929" s="2" t="s">
        <v>3536</v>
      </c>
      <c r="B1929">
        <v>5</v>
      </c>
      <c r="C1929">
        <v>1</v>
      </c>
      <c r="D1929" s="5">
        <v>11790</v>
      </c>
      <c r="E1929">
        <f t="shared" si="150"/>
        <v>1</v>
      </c>
      <c r="F1929">
        <f t="shared" si="151"/>
        <v>1</v>
      </c>
      <c r="G1929">
        <f t="shared" si="152"/>
        <v>1</v>
      </c>
      <c r="H1929">
        <f t="shared" si="153"/>
        <v>111</v>
      </c>
      <c r="I1929" t="str">
        <f t="shared" si="154"/>
        <v>Low Value</v>
      </c>
    </row>
    <row r="1930" spans="1:9" x14ac:dyDescent="0.3">
      <c r="A1930" s="2" t="s">
        <v>3790</v>
      </c>
      <c r="B1930">
        <v>10</v>
      </c>
      <c r="C1930">
        <v>7</v>
      </c>
      <c r="D1930" s="5">
        <v>8492</v>
      </c>
      <c r="E1930">
        <f t="shared" si="150"/>
        <v>2</v>
      </c>
      <c r="F1930">
        <f t="shared" si="151"/>
        <v>2</v>
      </c>
      <c r="G1930">
        <f t="shared" si="152"/>
        <v>1</v>
      </c>
      <c r="H1930">
        <f t="shared" si="153"/>
        <v>221</v>
      </c>
      <c r="I1930" t="str">
        <f t="shared" si="154"/>
        <v>Medium Value</v>
      </c>
    </row>
    <row r="1931" spans="1:9" x14ac:dyDescent="0.3">
      <c r="A1931" s="2" t="s">
        <v>3839</v>
      </c>
      <c r="B1931">
        <v>5</v>
      </c>
      <c r="C1931">
        <v>1</v>
      </c>
      <c r="D1931" s="5">
        <v>7975</v>
      </c>
      <c r="E1931">
        <f t="shared" si="150"/>
        <v>1</v>
      </c>
      <c r="F1931">
        <f t="shared" si="151"/>
        <v>1</v>
      </c>
      <c r="G1931">
        <f t="shared" si="152"/>
        <v>1</v>
      </c>
      <c r="H1931">
        <f t="shared" si="153"/>
        <v>111</v>
      </c>
      <c r="I1931" t="str">
        <f t="shared" si="154"/>
        <v>Low Value</v>
      </c>
    </row>
    <row r="1932" spans="1:9" x14ac:dyDescent="0.3">
      <c r="A1932" s="2" t="s">
        <v>2908</v>
      </c>
      <c r="B1932">
        <v>15</v>
      </c>
      <c r="C1932">
        <v>3</v>
      </c>
      <c r="D1932" s="5">
        <v>28780</v>
      </c>
      <c r="E1932">
        <f t="shared" si="150"/>
        <v>2</v>
      </c>
      <c r="F1932">
        <f t="shared" si="151"/>
        <v>2</v>
      </c>
      <c r="G1932">
        <f t="shared" si="152"/>
        <v>2</v>
      </c>
      <c r="H1932">
        <f t="shared" si="153"/>
        <v>222</v>
      </c>
      <c r="I1932" t="str">
        <f t="shared" si="154"/>
        <v>Medium Value</v>
      </c>
    </row>
    <row r="1933" spans="1:9" x14ac:dyDescent="0.3">
      <c r="A1933" s="2" t="s">
        <v>526</v>
      </c>
      <c r="B1933">
        <v>68</v>
      </c>
      <c r="C1933">
        <v>10</v>
      </c>
      <c r="D1933" s="5">
        <v>188950</v>
      </c>
      <c r="E1933">
        <f t="shared" si="150"/>
        <v>3</v>
      </c>
      <c r="F1933">
        <f t="shared" si="151"/>
        <v>2</v>
      </c>
      <c r="G1933">
        <f t="shared" si="152"/>
        <v>3</v>
      </c>
      <c r="H1933">
        <f t="shared" si="153"/>
        <v>323</v>
      </c>
      <c r="I1933" t="str">
        <f t="shared" si="154"/>
        <v>High Value</v>
      </c>
    </row>
    <row r="1934" spans="1:9" x14ac:dyDescent="0.3">
      <c r="A1934" s="2" t="s">
        <v>2766</v>
      </c>
      <c r="B1934">
        <v>19</v>
      </c>
      <c r="C1934">
        <v>4</v>
      </c>
      <c r="D1934" s="5">
        <v>35815</v>
      </c>
      <c r="E1934">
        <f t="shared" si="150"/>
        <v>2</v>
      </c>
      <c r="F1934">
        <f t="shared" si="151"/>
        <v>2</v>
      </c>
      <c r="G1934">
        <f t="shared" si="152"/>
        <v>2</v>
      </c>
      <c r="H1934">
        <f t="shared" si="153"/>
        <v>222</v>
      </c>
      <c r="I1934" t="str">
        <f t="shared" si="154"/>
        <v>Medium Value</v>
      </c>
    </row>
    <row r="1935" spans="1:9" x14ac:dyDescent="0.3">
      <c r="A1935" s="2" t="s">
        <v>1471</v>
      </c>
      <c r="B1935">
        <v>367</v>
      </c>
      <c r="C1935">
        <v>44</v>
      </c>
      <c r="D1935" s="5">
        <v>594290</v>
      </c>
      <c r="E1935">
        <f t="shared" si="150"/>
        <v>3</v>
      </c>
      <c r="F1935">
        <f t="shared" si="151"/>
        <v>3</v>
      </c>
      <c r="G1935">
        <f t="shared" si="152"/>
        <v>3</v>
      </c>
      <c r="H1935">
        <f t="shared" si="153"/>
        <v>333</v>
      </c>
      <c r="I1935" t="str">
        <f t="shared" si="154"/>
        <v>High Value</v>
      </c>
    </row>
    <row r="1936" spans="1:9" x14ac:dyDescent="0.3">
      <c r="A1936" s="2" t="s">
        <v>1941</v>
      </c>
      <c r="B1936">
        <v>71</v>
      </c>
      <c r="C1936">
        <v>3</v>
      </c>
      <c r="D1936" s="5">
        <v>153595</v>
      </c>
      <c r="E1936">
        <f t="shared" si="150"/>
        <v>3</v>
      </c>
      <c r="F1936">
        <f t="shared" si="151"/>
        <v>2</v>
      </c>
      <c r="G1936">
        <f t="shared" si="152"/>
        <v>3</v>
      </c>
      <c r="H1936">
        <f t="shared" si="153"/>
        <v>323</v>
      </c>
      <c r="I1936" t="str">
        <f t="shared" si="154"/>
        <v>High Value</v>
      </c>
    </row>
    <row r="1937" spans="1:9" x14ac:dyDescent="0.3">
      <c r="A1937" s="2" t="s">
        <v>1832</v>
      </c>
      <c r="B1937">
        <v>150</v>
      </c>
      <c r="C1937">
        <v>19</v>
      </c>
      <c r="D1937" s="5">
        <v>192218</v>
      </c>
      <c r="E1937">
        <f t="shared" si="150"/>
        <v>3</v>
      </c>
      <c r="F1937">
        <f t="shared" si="151"/>
        <v>3</v>
      </c>
      <c r="G1937">
        <f t="shared" si="152"/>
        <v>3</v>
      </c>
      <c r="H1937">
        <f t="shared" si="153"/>
        <v>333</v>
      </c>
      <c r="I1937" t="str">
        <f t="shared" si="154"/>
        <v>High Value</v>
      </c>
    </row>
    <row r="1938" spans="1:9" x14ac:dyDescent="0.3">
      <c r="A1938" s="2" t="s">
        <v>2585</v>
      </c>
      <c r="B1938">
        <v>12</v>
      </c>
      <c r="C1938">
        <v>1</v>
      </c>
      <c r="D1938" s="5">
        <v>45600</v>
      </c>
      <c r="E1938">
        <f t="shared" si="150"/>
        <v>2</v>
      </c>
      <c r="F1938">
        <f t="shared" si="151"/>
        <v>1</v>
      </c>
      <c r="G1938">
        <f t="shared" si="152"/>
        <v>2</v>
      </c>
      <c r="H1938">
        <f t="shared" si="153"/>
        <v>212</v>
      </c>
      <c r="I1938" t="str">
        <f t="shared" si="154"/>
        <v>Medium Value</v>
      </c>
    </row>
    <row r="1939" spans="1:9" x14ac:dyDescent="0.3">
      <c r="A1939" s="2" t="s">
        <v>2136</v>
      </c>
      <c r="B1939">
        <v>53</v>
      </c>
      <c r="C1939">
        <v>25</v>
      </c>
      <c r="D1939" s="5">
        <v>102775</v>
      </c>
      <c r="E1939">
        <f t="shared" si="150"/>
        <v>2</v>
      </c>
      <c r="F1939">
        <f t="shared" si="151"/>
        <v>3</v>
      </c>
      <c r="G1939">
        <f t="shared" si="152"/>
        <v>2</v>
      </c>
      <c r="H1939">
        <f t="shared" si="153"/>
        <v>232</v>
      </c>
      <c r="I1939" t="str">
        <f t="shared" si="154"/>
        <v>Medium Value</v>
      </c>
    </row>
    <row r="1940" spans="1:9" x14ac:dyDescent="0.3">
      <c r="A1940" s="2" t="s">
        <v>1634</v>
      </c>
      <c r="B1940">
        <v>221</v>
      </c>
      <c r="C1940">
        <v>19</v>
      </c>
      <c r="D1940" s="5">
        <v>330791</v>
      </c>
      <c r="E1940">
        <f t="shared" si="150"/>
        <v>3</v>
      </c>
      <c r="F1940">
        <f t="shared" si="151"/>
        <v>3</v>
      </c>
      <c r="G1940">
        <f t="shared" si="152"/>
        <v>3</v>
      </c>
      <c r="H1940">
        <f t="shared" si="153"/>
        <v>333</v>
      </c>
      <c r="I1940" t="str">
        <f t="shared" si="154"/>
        <v>High Value</v>
      </c>
    </row>
    <row r="1941" spans="1:9" x14ac:dyDescent="0.3">
      <c r="A1941" s="2" t="s">
        <v>2737</v>
      </c>
      <c r="B1941">
        <v>14</v>
      </c>
      <c r="C1941">
        <v>5</v>
      </c>
      <c r="D1941" s="5">
        <v>37315</v>
      </c>
      <c r="E1941">
        <f t="shared" si="150"/>
        <v>2</v>
      </c>
      <c r="F1941">
        <f t="shared" si="151"/>
        <v>2</v>
      </c>
      <c r="G1941">
        <f t="shared" si="152"/>
        <v>2</v>
      </c>
      <c r="H1941">
        <f t="shared" si="153"/>
        <v>222</v>
      </c>
      <c r="I1941" t="str">
        <f t="shared" si="154"/>
        <v>Medium Value</v>
      </c>
    </row>
    <row r="1942" spans="1:9" x14ac:dyDescent="0.3">
      <c r="A1942" s="2" t="s">
        <v>3781</v>
      </c>
      <c r="B1942">
        <v>2</v>
      </c>
      <c r="C1942">
        <v>1</v>
      </c>
      <c r="D1942" s="5">
        <v>8540</v>
      </c>
      <c r="E1942">
        <f t="shared" si="150"/>
        <v>1</v>
      </c>
      <c r="F1942">
        <f t="shared" si="151"/>
        <v>1</v>
      </c>
      <c r="G1942">
        <f t="shared" si="152"/>
        <v>1</v>
      </c>
      <c r="H1942">
        <f t="shared" si="153"/>
        <v>111</v>
      </c>
      <c r="I1942" t="str">
        <f t="shared" si="154"/>
        <v>Low Value</v>
      </c>
    </row>
    <row r="1943" spans="1:9" x14ac:dyDescent="0.3">
      <c r="A1943" s="2" t="s">
        <v>527</v>
      </c>
      <c r="B1943">
        <v>2212</v>
      </c>
      <c r="C1943">
        <v>320</v>
      </c>
      <c r="D1943" s="5">
        <v>5317004</v>
      </c>
      <c r="E1943">
        <f t="shared" si="150"/>
        <v>3</v>
      </c>
      <c r="F1943">
        <f t="shared" si="151"/>
        <v>3</v>
      </c>
      <c r="G1943">
        <f t="shared" si="152"/>
        <v>3</v>
      </c>
      <c r="H1943">
        <f t="shared" si="153"/>
        <v>333</v>
      </c>
      <c r="I1943" t="str">
        <f t="shared" si="154"/>
        <v>High Value</v>
      </c>
    </row>
    <row r="1944" spans="1:9" x14ac:dyDescent="0.3">
      <c r="A1944" s="2" t="s">
        <v>3608</v>
      </c>
      <c r="B1944">
        <v>6</v>
      </c>
      <c r="C1944">
        <v>2</v>
      </c>
      <c r="D1944" s="5">
        <v>10790</v>
      </c>
      <c r="E1944">
        <f t="shared" si="150"/>
        <v>1</v>
      </c>
      <c r="F1944">
        <f t="shared" si="151"/>
        <v>1</v>
      </c>
      <c r="G1944">
        <f t="shared" si="152"/>
        <v>1</v>
      </c>
      <c r="H1944">
        <f t="shared" si="153"/>
        <v>111</v>
      </c>
      <c r="I1944" t="str">
        <f t="shared" si="154"/>
        <v>Low Value</v>
      </c>
    </row>
    <row r="1945" spans="1:9" x14ac:dyDescent="0.3">
      <c r="A1945" s="2" t="s">
        <v>2269</v>
      </c>
      <c r="B1945">
        <v>59</v>
      </c>
      <c r="C1945">
        <v>24</v>
      </c>
      <c r="D1945" s="5">
        <v>77450</v>
      </c>
      <c r="E1945">
        <f t="shared" si="150"/>
        <v>2</v>
      </c>
      <c r="F1945">
        <f t="shared" si="151"/>
        <v>3</v>
      </c>
      <c r="G1945">
        <f t="shared" si="152"/>
        <v>2</v>
      </c>
      <c r="H1945">
        <f t="shared" si="153"/>
        <v>232</v>
      </c>
      <c r="I1945" t="str">
        <f t="shared" si="154"/>
        <v>Medium Value</v>
      </c>
    </row>
    <row r="1946" spans="1:9" x14ac:dyDescent="0.3">
      <c r="A1946" s="2" t="s">
        <v>528</v>
      </c>
      <c r="B1946">
        <v>1838</v>
      </c>
      <c r="C1946">
        <v>183</v>
      </c>
      <c r="D1946" s="5">
        <v>4230778</v>
      </c>
      <c r="E1946">
        <f t="shared" si="150"/>
        <v>3</v>
      </c>
      <c r="F1946">
        <f t="shared" si="151"/>
        <v>3</v>
      </c>
      <c r="G1946">
        <f t="shared" si="152"/>
        <v>3</v>
      </c>
      <c r="H1946">
        <f t="shared" si="153"/>
        <v>333</v>
      </c>
      <c r="I1946" t="str">
        <f t="shared" si="154"/>
        <v>High Value</v>
      </c>
    </row>
    <row r="1947" spans="1:9" x14ac:dyDescent="0.3">
      <c r="A1947" s="2" t="s">
        <v>2651</v>
      </c>
      <c r="B1947">
        <v>37</v>
      </c>
      <c r="C1947">
        <v>13</v>
      </c>
      <c r="D1947" s="5">
        <v>42085</v>
      </c>
      <c r="E1947">
        <f t="shared" si="150"/>
        <v>2</v>
      </c>
      <c r="F1947">
        <f t="shared" si="151"/>
        <v>2</v>
      </c>
      <c r="G1947">
        <f t="shared" si="152"/>
        <v>2</v>
      </c>
      <c r="H1947">
        <f t="shared" si="153"/>
        <v>222</v>
      </c>
      <c r="I1947" t="str">
        <f t="shared" si="154"/>
        <v>Medium Value</v>
      </c>
    </row>
    <row r="1948" spans="1:9" x14ac:dyDescent="0.3">
      <c r="A1948" s="2" t="s">
        <v>2556</v>
      </c>
      <c r="B1948">
        <v>22</v>
      </c>
      <c r="C1948">
        <v>10</v>
      </c>
      <c r="D1948" s="5">
        <v>48095</v>
      </c>
      <c r="E1948">
        <f t="shared" si="150"/>
        <v>2</v>
      </c>
      <c r="F1948">
        <f t="shared" si="151"/>
        <v>2</v>
      </c>
      <c r="G1948">
        <f t="shared" si="152"/>
        <v>2</v>
      </c>
      <c r="H1948">
        <f t="shared" si="153"/>
        <v>222</v>
      </c>
      <c r="I1948" t="str">
        <f t="shared" si="154"/>
        <v>Medium Value</v>
      </c>
    </row>
    <row r="1949" spans="1:9" x14ac:dyDescent="0.3">
      <c r="A1949" s="2" t="s">
        <v>4755</v>
      </c>
      <c r="B1949">
        <v>1</v>
      </c>
      <c r="C1949">
        <v>1</v>
      </c>
      <c r="D1949" s="5">
        <v>1460</v>
      </c>
      <c r="E1949">
        <f t="shared" si="150"/>
        <v>1</v>
      </c>
      <c r="F1949">
        <f t="shared" si="151"/>
        <v>1</v>
      </c>
      <c r="G1949">
        <f t="shared" si="152"/>
        <v>1</v>
      </c>
      <c r="H1949">
        <f t="shared" si="153"/>
        <v>111</v>
      </c>
      <c r="I1949" t="str">
        <f t="shared" si="154"/>
        <v>Low Value</v>
      </c>
    </row>
    <row r="1950" spans="1:9" x14ac:dyDescent="0.3">
      <c r="A1950" s="2" t="s">
        <v>2902</v>
      </c>
      <c r="B1950">
        <v>10</v>
      </c>
      <c r="C1950">
        <v>5</v>
      </c>
      <c r="D1950" s="5">
        <v>28975</v>
      </c>
      <c r="E1950">
        <f t="shared" si="150"/>
        <v>2</v>
      </c>
      <c r="F1950">
        <f t="shared" si="151"/>
        <v>2</v>
      </c>
      <c r="G1950">
        <f t="shared" si="152"/>
        <v>2</v>
      </c>
      <c r="H1950">
        <f t="shared" si="153"/>
        <v>222</v>
      </c>
      <c r="I1950" t="str">
        <f t="shared" si="154"/>
        <v>Medium Value</v>
      </c>
    </row>
    <row r="1951" spans="1:9" x14ac:dyDescent="0.3">
      <c r="A1951" s="2" t="s">
        <v>3762</v>
      </c>
      <c r="B1951">
        <v>5</v>
      </c>
      <c r="C1951">
        <v>1</v>
      </c>
      <c r="D1951" s="5">
        <v>8700</v>
      </c>
      <c r="E1951">
        <f t="shared" si="150"/>
        <v>1</v>
      </c>
      <c r="F1951">
        <f t="shared" si="151"/>
        <v>1</v>
      </c>
      <c r="G1951">
        <f t="shared" si="152"/>
        <v>1</v>
      </c>
      <c r="H1951">
        <f t="shared" si="153"/>
        <v>111</v>
      </c>
      <c r="I1951" t="str">
        <f t="shared" si="154"/>
        <v>Low Value</v>
      </c>
    </row>
    <row r="1952" spans="1:9" x14ac:dyDescent="0.3">
      <c r="A1952" s="2" t="s">
        <v>529</v>
      </c>
      <c r="B1952">
        <v>1750</v>
      </c>
      <c r="C1952">
        <v>40</v>
      </c>
      <c r="D1952" s="5">
        <v>3505128</v>
      </c>
      <c r="E1952">
        <f t="shared" si="150"/>
        <v>3</v>
      </c>
      <c r="F1952">
        <f t="shared" si="151"/>
        <v>3</v>
      </c>
      <c r="G1952">
        <f t="shared" si="152"/>
        <v>3</v>
      </c>
      <c r="H1952">
        <f t="shared" si="153"/>
        <v>333</v>
      </c>
      <c r="I1952" t="str">
        <f t="shared" si="154"/>
        <v>High Value</v>
      </c>
    </row>
    <row r="1953" spans="1:9" x14ac:dyDescent="0.3">
      <c r="A1953" s="2" t="s">
        <v>4584</v>
      </c>
      <c r="B1953">
        <v>2</v>
      </c>
      <c r="C1953">
        <v>1</v>
      </c>
      <c r="D1953" s="5">
        <v>2280</v>
      </c>
      <c r="E1953">
        <f t="shared" si="150"/>
        <v>1</v>
      </c>
      <c r="F1953">
        <f t="shared" si="151"/>
        <v>1</v>
      </c>
      <c r="G1953">
        <f t="shared" si="152"/>
        <v>1</v>
      </c>
      <c r="H1953">
        <f t="shared" si="153"/>
        <v>111</v>
      </c>
      <c r="I1953" t="str">
        <f t="shared" si="154"/>
        <v>Low Value</v>
      </c>
    </row>
    <row r="1954" spans="1:9" x14ac:dyDescent="0.3">
      <c r="A1954" s="2" t="s">
        <v>2096</v>
      </c>
      <c r="B1954">
        <v>87</v>
      </c>
      <c r="C1954">
        <v>45</v>
      </c>
      <c r="D1954" s="5">
        <v>111079</v>
      </c>
      <c r="E1954">
        <f t="shared" si="150"/>
        <v>3</v>
      </c>
      <c r="F1954">
        <f t="shared" si="151"/>
        <v>3</v>
      </c>
      <c r="G1954">
        <f t="shared" si="152"/>
        <v>2</v>
      </c>
      <c r="H1954">
        <f t="shared" si="153"/>
        <v>332</v>
      </c>
      <c r="I1954" t="str">
        <f t="shared" si="154"/>
        <v>High Value</v>
      </c>
    </row>
    <row r="1955" spans="1:9" x14ac:dyDescent="0.3">
      <c r="A1955" s="2" t="s">
        <v>530</v>
      </c>
      <c r="B1955">
        <v>370</v>
      </c>
      <c r="C1955">
        <v>124</v>
      </c>
      <c r="D1955" s="5">
        <v>623736</v>
      </c>
      <c r="E1955">
        <f t="shared" si="150"/>
        <v>3</v>
      </c>
      <c r="F1955">
        <f t="shared" si="151"/>
        <v>3</v>
      </c>
      <c r="G1955">
        <f t="shared" si="152"/>
        <v>3</v>
      </c>
      <c r="H1955">
        <f t="shared" si="153"/>
        <v>333</v>
      </c>
      <c r="I1955" t="str">
        <f t="shared" si="154"/>
        <v>High Value</v>
      </c>
    </row>
    <row r="1956" spans="1:9" x14ac:dyDescent="0.3">
      <c r="A1956" s="2" t="s">
        <v>531</v>
      </c>
      <c r="B1956">
        <v>208</v>
      </c>
      <c r="C1956">
        <v>71</v>
      </c>
      <c r="D1956" s="5">
        <v>536531</v>
      </c>
      <c r="E1956">
        <f t="shared" si="150"/>
        <v>3</v>
      </c>
      <c r="F1956">
        <f t="shared" si="151"/>
        <v>3</v>
      </c>
      <c r="G1956">
        <f t="shared" si="152"/>
        <v>3</v>
      </c>
      <c r="H1956">
        <f t="shared" si="153"/>
        <v>333</v>
      </c>
      <c r="I1956" t="str">
        <f t="shared" si="154"/>
        <v>High Value</v>
      </c>
    </row>
    <row r="1957" spans="1:9" x14ac:dyDescent="0.3">
      <c r="A1957" s="2" t="s">
        <v>2249</v>
      </c>
      <c r="B1957">
        <v>51</v>
      </c>
      <c r="C1957">
        <v>17</v>
      </c>
      <c r="D1957" s="5">
        <v>79970</v>
      </c>
      <c r="E1957">
        <f t="shared" si="150"/>
        <v>2</v>
      </c>
      <c r="F1957">
        <f t="shared" si="151"/>
        <v>2</v>
      </c>
      <c r="G1957">
        <f t="shared" si="152"/>
        <v>2</v>
      </c>
      <c r="H1957">
        <f t="shared" si="153"/>
        <v>222</v>
      </c>
      <c r="I1957" t="str">
        <f t="shared" si="154"/>
        <v>Medium Value</v>
      </c>
    </row>
    <row r="1958" spans="1:9" x14ac:dyDescent="0.3">
      <c r="A1958" s="2" t="s">
        <v>1417</v>
      </c>
      <c r="B1958">
        <v>348</v>
      </c>
      <c r="C1958">
        <v>56</v>
      </c>
      <c r="D1958" s="5">
        <v>787505</v>
      </c>
      <c r="E1958">
        <f t="shared" si="150"/>
        <v>3</v>
      </c>
      <c r="F1958">
        <f t="shared" si="151"/>
        <v>3</v>
      </c>
      <c r="G1958">
        <f t="shared" si="152"/>
        <v>3</v>
      </c>
      <c r="H1958">
        <f t="shared" si="153"/>
        <v>333</v>
      </c>
      <c r="I1958" t="str">
        <f t="shared" si="154"/>
        <v>High Value</v>
      </c>
    </row>
    <row r="1959" spans="1:9" x14ac:dyDescent="0.3">
      <c r="A1959" s="2" t="s">
        <v>2106</v>
      </c>
      <c r="B1959">
        <v>79</v>
      </c>
      <c r="C1959">
        <v>7</v>
      </c>
      <c r="D1959" s="5">
        <v>108594</v>
      </c>
      <c r="E1959">
        <f t="shared" si="150"/>
        <v>3</v>
      </c>
      <c r="F1959">
        <f t="shared" si="151"/>
        <v>2</v>
      </c>
      <c r="G1959">
        <f t="shared" si="152"/>
        <v>2</v>
      </c>
      <c r="H1959">
        <f t="shared" si="153"/>
        <v>322</v>
      </c>
      <c r="I1959" t="str">
        <f t="shared" si="154"/>
        <v>High Value</v>
      </c>
    </row>
    <row r="1960" spans="1:9" x14ac:dyDescent="0.3">
      <c r="A1960" s="2" t="s">
        <v>532</v>
      </c>
      <c r="B1960">
        <v>3</v>
      </c>
      <c r="C1960">
        <v>1</v>
      </c>
      <c r="D1960" s="5">
        <v>9285</v>
      </c>
      <c r="E1960">
        <f t="shared" si="150"/>
        <v>1</v>
      </c>
      <c r="F1960">
        <f t="shared" si="151"/>
        <v>1</v>
      </c>
      <c r="G1960">
        <f t="shared" si="152"/>
        <v>1</v>
      </c>
      <c r="H1960">
        <f t="shared" si="153"/>
        <v>111</v>
      </c>
      <c r="I1960" t="str">
        <f t="shared" si="154"/>
        <v>Low Value</v>
      </c>
    </row>
    <row r="1961" spans="1:9" x14ac:dyDescent="0.3">
      <c r="A1961" s="2" t="s">
        <v>533</v>
      </c>
      <c r="B1961">
        <v>640</v>
      </c>
      <c r="C1961">
        <v>232</v>
      </c>
      <c r="D1961" s="5">
        <v>1813007</v>
      </c>
      <c r="E1961">
        <f t="shared" si="150"/>
        <v>3</v>
      </c>
      <c r="F1961">
        <f t="shared" si="151"/>
        <v>3</v>
      </c>
      <c r="G1961">
        <f t="shared" si="152"/>
        <v>3</v>
      </c>
      <c r="H1961">
        <f t="shared" si="153"/>
        <v>333</v>
      </c>
      <c r="I1961" t="str">
        <f t="shared" si="154"/>
        <v>High Value</v>
      </c>
    </row>
    <row r="1962" spans="1:9" x14ac:dyDescent="0.3">
      <c r="A1962" s="2" t="s">
        <v>534</v>
      </c>
      <c r="B1962">
        <v>81</v>
      </c>
      <c r="C1962">
        <v>39</v>
      </c>
      <c r="D1962" s="5">
        <v>160157</v>
      </c>
      <c r="E1962">
        <f t="shared" si="150"/>
        <v>3</v>
      </c>
      <c r="F1962">
        <f t="shared" si="151"/>
        <v>3</v>
      </c>
      <c r="G1962">
        <f t="shared" si="152"/>
        <v>3</v>
      </c>
      <c r="H1962">
        <f t="shared" si="153"/>
        <v>333</v>
      </c>
      <c r="I1962" t="str">
        <f t="shared" si="154"/>
        <v>High Value</v>
      </c>
    </row>
    <row r="1963" spans="1:9" x14ac:dyDescent="0.3">
      <c r="A1963" s="2" t="s">
        <v>4779</v>
      </c>
      <c r="B1963">
        <v>1</v>
      </c>
      <c r="C1963">
        <v>1</v>
      </c>
      <c r="D1963" s="5">
        <v>1310</v>
      </c>
      <c r="E1963">
        <f t="shared" si="150"/>
        <v>1</v>
      </c>
      <c r="F1963">
        <f t="shared" si="151"/>
        <v>1</v>
      </c>
      <c r="G1963">
        <f t="shared" si="152"/>
        <v>1</v>
      </c>
      <c r="H1963">
        <f t="shared" si="153"/>
        <v>111</v>
      </c>
      <c r="I1963" t="str">
        <f t="shared" si="154"/>
        <v>Low Value</v>
      </c>
    </row>
    <row r="1964" spans="1:9" x14ac:dyDescent="0.3">
      <c r="A1964" s="2" t="s">
        <v>1751</v>
      </c>
      <c r="B1964">
        <v>116</v>
      </c>
      <c r="C1964">
        <v>32</v>
      </c>
      <c r="D1964" s="5">
        <v>231002</v>
      </c>
      <c r="E1964">
        <f t="shared" si="150"/>
        <v>3</v>
      </c>
      <c r="F1964">
        <f t="shared" si="151"/>
        <v>3</v>
      </c>
      <c r="G1964">
        <f t="shared" si="152"/>
        <v>3</v>
      </c>
      <c r="H1964">
        <f t="shared" si="153"/>
        <v>333</v>
      </c>
      <c r="I1964" t="str">
        <f t="shared" si="154"/>
        <v>High Value</v>
      </c>
    </row>
    <row r="1965" spans="1:9" x14ac:dyDescent="0.3">
      <c r="A1965" s="2" t="s">
        <v>2668</v>
      </c>
      <c r="B1965">
        <v>10</v>
      </c>
      <c r="C1965">
        <v>10</v>
      </c>
      <c r="D1965" s="5">
        <v>41020</v>
      </c>
      <c r="E1965">
        <f t="shared" si="150"/>
        <v>2</v>
      </c>
      <c r="F1965">
        <f t="shared" si="151"/>
        <v>2</v>
      </c>
      <c r="G1965">
        <f t="shared" si="152"/>
        <v>2</v>
      </c>
      <c r="H1965">
        <f t="shared" si="153"/>
        <v>222</v>
      </c>
      <c r="I1965" t="str">
        <f t="shared" si="154"/>
        <v>Medium Value</v>
      </c>
    </row>
    <row r="1966" spans="1:9" x14ac:dyDescent="0.3">
      <c r="A1966" s="2" t="s">
        <v>535</v>
      </c>
      <c r="B1966">
        <v>2838</v>
      </c>
      <c r="C1966">
        <v>151</v>
      </c>
      <c r="D1966" s="5">
        <v>6609113</v>
      </c>
      <c r="E1966">
        <f t="shared" si="150"/>
        <v>3</v>
      </c>
      <c r="F1966">
        <f t="shared" si="151"/>
        <v>3</v>
      </c>
      <c r="G1966">
        <f t="shared" si="152"/>
        <v>3</v>
      </c>
      <c r="H1966">
        <f t="shared" si="153"/>
        <v>333</v>
      </c>
      <c r="I1966" t="str">
        <f t="shared" si="154"/>
        <v>High Value</v>
      </c>
    </row>
    <row r="1967" spans="1:9" x14ac:dyDescent="0.3">
      <c r="A1967" s="2" t="s">
        <v>3926</v>
      </c>
      <c r="B1967">
        <v>5</v>
      </c>
      <c r="C1967">
        <v>1</v>
      </c>
      <c r="D1967" s="5">
        <v>7100</v>
      </c>
      <c r="E1967">
        <f t="shared" si="150"/>
        <v>1</v>
      </c>
      <c r="F1967">
        <f t="shared" si="151"/>
        <v>1</v>
      </c>
      <c r="G1967">
        <f t="shared" si="152"/>
        <v>1</v>
      </c>
      <c r="H1967">
        <f t="shared" si="153"/>
        <v>111</v>
      </c>
      <c r="I1967" t="str">
        <f t="shared" si="154"/>
        <v>Low Value</v>
      </c>
    </row>
    <row r="1968" spans="1:9" x14ac:dyDescent="0.3">
      <c r="A1968" s="2" t="s">
        <v>2000</v>
      </c>
      <c r="B1968">
        <v>57</v>
      </c>
      <c r="C1968">
        <v>10</v>
      </c>
      <c r="D1968" s="5">
        <v>137960</v>
      </c>
      <c r="E1968">
        <f t="shared" si="150"/>
        <v>2</v>
      </c>
      <c r="F1968">
        <f t="shared" si="151"/>
        <v>2</v>
      </c>
      <c r="G1968">
        <f t="shared" si="152"/>
        <v>3</v>
      </c>
      <c r="H1968">
        <f t="shared" si="153"/>
        <v>223</v>
      </c>
      <c r="I1968" t="str">
        <f t="shared" si="154"/>
        <v>Medium Value</v>
      </c>
    </row>
    <row r="1969" spans="1:9" x14ac:dyDescent="0.3">
      <c r="A1969" s="2" t="s">
        <v>536</v>
      </c>
      <c r="B1969">
        <v>1003</v>
      </c>
      <c r="C1969">
        <v>88</v>
      </c>
      <c r="D1969" s="5">
        <v>2549970</v>
      </c>
      <c r="E1969">
        <f t="shared" si="150"/>
        <v>3</v>
      </c>
      <c r="F1969">
        <f t="shared" si="151"/>
        <v>3</v>
      </c>
      <c r="G1969">
        <f t="shared" si="152"/>
        <v>3</v>
      </c>
      <c r="H1969">
        <f t="shared" si="153"/>
        <v>333</v>
      </c>
      <c r="I1969" t="str">
        <f t="shared" si="154"/>
        <v>High Value</v>
      </c>
    </row>
    <row r="1970" spans="1:9" x14ac:dyDescent="0.3">
      <c r="A1970" s="2" t="s">
        <v>3677</v>
      </c>
      <c r="B1970">
        <v>5</v>
      </c>
      <c r="C1970">
        <v>4</v>
      </c>
      <c r="D1970" s="5">
        <v>9800</v>
      </c>
      <c r="E1970">
        <f t="shared" si="150"/>
        <v>1</v>
      </c>
      <c r="F1970">
        <f t="shared" si="151"/>
        <v>2</v>
      </c>
      <c r="G1970">
        <f t="shared" si="152"/>
        <v>1</v>
      </c>
      <c r="H1970">
        <f t="shared" si="153"/>
        <v>121</v>
      </c>
      <c r="I1970" t="str">
        <f t="shared" si="154"/>
        <v>Low Value</v>
      </c>
    </row>
    <row r="1971" spans="1:9" x14ac:dyDescent="0.3">
      <c r="A1971" s="2" t="s">
        <v>3717</v>
      </c>
      <c r="B1971">
        <v>3</v>
      </c>
      <c r="C1971">
        <v>2</v>
      </c>
      <c r="D1971" s="5">
        <v>9320</v>
      </c>
      <c r="E1971">
        <f t="shared" si="150"/>
        <v>1</v>
      </c>
      <c r="F1971">
        <f t="shared" si="151"/>
        <v>1</v>
      </c>
      <c r="G1971">
        <f t="shared" si="152"/>
        <v>1</v>
      </c>
      <c r="H1971">
        <f t="shared" si="153"/>
        <v>111</v>
      </c>
      <c r="I1971" t="str">
        <f t="shared" si="154"/>
        <v>Low Value</v>
      </c>
    </row>
    <row r="1972" spans="1:9" x14ac:dyDescent="0.3">
      <c r="A1972" s="2" t="s">
        <v>2930</v>
      </c>
      <c r="B1972">
        <v>12</v>
      </c>
      <c r="C1972">
        <v>4</v>
      </c>
      <c r="D1972" s="5">
        <v>27905</v>
      </c>
      <c r="E1972">
        <f t="shared" si="150"/>
        <v>2</v>
      </c>
      <c r="F1972">
        <f t="shared" si="151"/>
        <v>2</v>
      </c>
      <c r="G1972">
        <f t="shared" si="152"/>
        <v>2</v>
      </c>
      <c r="H1972">
        <f t="shared" si="153"/>
        <v>222</v>
      </c>
      <c r="I1972" t="str">
        <f t="shared" si="154"/>
        <v>Medium Value</v>
      </c>
    </row>
    <row r="1973" spans="1:9" x14ac:dyDescent="0.3">
      <c r="A1973" s="2" t="s">
        <v>2642</v>
      </c>
      <c r="B1973">
        <v>23</v>
      </c>
      <c r="C1973">
        <v>5</v>
      </c>
      <c r="D1973" s="5">
        <v>42475</v>
      </c>
      <c r="E1973">
        <f t="shared" si="150"/>
        <v>2</v>
      </c>
      <c r="F1973">
        <f t="shared" si="151"/>
        <v>2</v>
      </c>
      <c r="G1973">
        <f t="shared" si="152"/>
        <v>2</v>
      </c>
      <c r="H1973">
        <f t="shared" si="153"/>
        <v>222</v>
      </c>
      <c r="I1973" t="str">
        <f t="shared" si="154"/>
        <v>Medium Value</v>
      </c>
    </row>
    <row r="1974" spans="1:9" x14ac:dyDescent="0.3">
      <c r="A1974" s="2" t="s">
        <v>537</v>
      </c>
      <c r="B1974">
        <v>59</v>
      </c>
      <c r="C1974">
        <v>5</v>
      </c>
      <c r="D1974" s="5">
        <v>144221</v>
      </c>
      <c r="E1974">
        <f t="shared" si="150"/>
        <v>2</v>
      </c>
      <c r="F1974">
        <f t="shared" si="151"/>
        <v>2</v>
      </c>
      <c r="G1974">
        <f t="shared" si="152"/>
        <v>3</v>
      </c>
      <c r="H1974">
        <f t="shared" si="153"/>
        <v>223</v>
      </c>
      <c r="I1974" t="str">
        <f t="shared" si="154"/>
        <v>Medium Value</v>
      </c>
    </row>
    <row r="1975" spans="1:9" x14ac:dyDescent="0.3">
      <c r="A1975" s="2" t="s">
        <v>538</v>
      </c>
      <c r="B1975">
        <v>162</v>
      </c>
      <c r="C1975">
        <v>47</v>
      </c>
      <c r="D1975" s="5">
        <v>281067</v>
      </c>
      <c r="E1975">
        <f t="shared" si="150"/>
        <v>3</v>
      </c>
      <c r="F1975">
        <f t="shared" si="151"/>
        <v>3</v>
      </c>
      <c r="G1975">
        <f t="shared" si="152"/>
        <v>3</v>
      </c>
      <c r="H1975">
        <f t="shared" si="153"/>
        <v>333</v>
      </c>
      <c r="I1975" t="str">
        <f t="shared" si="154"/>
        <v>High Value</v>
      </c>
    </row>
    <row r="1976" spans="1:9" x14ac:dyDescent="0.3">
      <c r="A1976" s="2" t="s">
        <v>1727</v>
      </c>
      <c r="B1976">
        <v>116</v>
      </c>
      <c r="C1976">
        <v>47</v>
      </c>
      <c r="D1976" s="5">
        <v>249192</v>
      </c>
      <c r="E1976">
        <f t="shared" si="150"/>
        <v>3</v>
      </c>
      <c r="F1976">
        <f t="shared" si="151"/>
        <v>3</v>
      </c>
      <c r="G1976">
        <f t="shared" si="152"/>
        <v>3</v>
      </c>
      <c r="H1976">
        <f t="shared" si="153"/>
        <v>333</v>
      </c>
      <c r="I1976" t="str">
        <f t="shared" si="154"/>
        <v>High Value</v>
      </c>
    </row>
    <row r="1977" spans="1:9" x14ac:dyDescent="0.3">
      <c r="A1977" s="2" t="s">
        <v>3550</v>
      </c>
      <c r="B1977">
        <v>4</v>
      </c>
      <c r="C1977">
        <v>1</v>
      </c>
      <c r="D1977" s="5">
        <v>11630</v>
      </c>
      <c r="E1977">
        <f t="shared" si="150"/>
        <v>1</v>
      </c>
      <c r="F1977">
        <f t="shared" si="151"/>
        <v>1</v>
      </c>
      <c r="G1977">
        <f t="shared" si="152"/>
        <v>1</v>
      </c>
      <c r="H1977">
        <f t="shared" si="153"/>
        <v>111</v>
      </c>
      <c r="I1977" t="str">
        <f t="shared" si="154"/>
        <v>Low Value</v>
      </c>
    </row>
    <row r="1978" spans="1:9" x14ac:dyDescent="0.3">
      <c r="A1978" s="2" t="s">
        <v>3409</v>
      </c>
      <c r="B1978">
        <v>10</v>
      </c>
      <c r="C1978">
        <v>4</v>
      </c>
      <c r="D1978" s="5">
        <v>14250</v>
      </c>
      <c r="E1978">
        <f t="shared" si="150"/>
        <v>2</v>
      </c>
      <c r="F1978">
        <f t="shared" si="151"/>
        <v>2</v>
      </c>
      <c r="G1978">
        <f t="shared" si="152"/>
        <v>1</v>
      </c>
      <c r="H1978">
        <f t="shared" si="153"/>
        <v>221</v>
      </c>
      <c r="I1978" t="str">
        <f t="shared" si="154"/>
        <v>Medium Value</v>
      </c>
    </row>
    <row r="1979" spans="1:9" x14ac:dyDescent="0.3">
      <c r="A1979" s="2" t="s">
        <v>539</v>
      </c>
      <c r="B1979">
        <v>1514</v>
      </c>
      <c r="C1979">
        <v>146</v>
      </c>
      <c r="D1979" s="5">
        <v>4162842</v>
      </c>
      <c r="E1979">
        <f t="shared" si="150"/>
        <v>3</v>
      </c>
      <c r="F1979">
        <f t="shared" si="151"/>
        <v>3</v>
      </c>
      <c r="G1979">
        <f t="shared" si="152"/>
        <v>3</v>
      </c>
      <c r="H1979">
        <f t="shared" si="153"/>
        <v>333</v>
      </c>
      <c r="I1979" t="str">
        <f t="shared" si="154"/>
        <v>High Value</v>
      </c>
    </row>
    <row r="1980" spans="1:9" x14ac:dyDescent="0.3">
      <c r="A1980" s="2" t="s">
        <v>3289</v>
      </c>
      <c r="B1980">
        <v>6</v>
      </c>
      <c r="C1980">
        <v>4</v>
      </c>
      <c r="D1980" s="5">
        <v>16710</v>
      </c>
      <c r="E1980">
        <f t="shared" si="150"/>
        <v>1</v>
      </c>
      <c r="F1980">
        <f t="shared" si="151"/>
        <v>2</v>
      </c>
      <c r="G1980">
        <f t="shared" si="152"/>
        <v>2</v>
      </c>
      <c r="H1980">
        <f t="shared" si="153"/>
        <v>122</v>
      </c>
      <c r="I1980" t="str">
        <f t="shared" si="154"/>
        <v>Low Value</v>
      </c>
    </row>
    <row r="1981" spans="1:9" x14ac:dyDescent="0.3">
      <c r="A1981" s="2" t="s">
        <v>2262</v>
      </c>
      <c r="B1981">
        <v>53</v>
      </c>
      <c r="C1981">
        <v>21</v>
      </c>
      <c r="D1981" s="5">
        <v>78210</v>
      </c>
      <c r="E1981">
        <f t="shared" si="150"/>
        <v>2</v>
      </c>
      <c r="F1981">
        <f t="shared" si="151"/>
        <v>3</v>
      </c>
      <c r="G1981">
        <f t="shared" si="152"/>
        <v>2</v>
      </c>
      <c r="H1981">
        <f t="shared" si="153"/>
        <v>232</v>
      </c>
      <c r="I1981" t="str">
        <f t="shared" si="154"/>
        <v>Medium Value</v>
      </c>
    </row>
    <row r="1982" spans="1:9" x14ac:dyDescent="0.3">
      <c r="A1982" s="2" t="s">
        <v>2477</v>
      </c>
      <c r="B1982">
        <v>18</v>
      </c>
      <c r="C1982">
        <v>9</v>
      </c>
      <c r="D1982" s="5">
        <v>54255</v>
      </c>
      <c r="E1982">
        <f t="shared" si="150"/>
        <v>2</v>
      </c>
      <c r="F1982">
        <f t="shared" si="151"/>
        <v>2</v>
      </c>
      <c r="G1982">
        <f t="shared" si="152"/>
        <v>2</v>
      </c>
      <c r="H1982">
        <f t="shared" si="153"/>
        <v>222</v>
      </c>
      <c r="I1982" t="str">
        <f t="shared" si="154"/>
        <v>Medium Value</v>
      </c>
    </row>
    <row r="1983" spans="1:9" x14ac:dyDescent="0.3">
      <c r="A1983" s="2" t="s">
        <v>1858</v>
      </c>
      <c r="B1983">
        <v>79</v>
      </c>
      <c r="C1983">
        <v>23</v>
      </c>
      <c r="D1983" s="5">
        <v>180841</v>
      </c>
      <c r="E1983">
        <f t="shared" si="150"/>
        <v>3</v>
      </c>
      <c r="F1983">
        <f t="shared" si="151"/>
        <v>3</v>
      </c>
      <c r="G1983">
        <f t="shared" si="152"/>
        <v>3</v>
      </c>
      <c r="H1983">
        <f t="shared" si="153"/>
        <v>333</v>
      </c>
      <c r="I1983" t="str">
        <f t="shared" si="154"/>
        <v>High Value</v>
      </c>
    </row>
    <row r="1984" spans="1:9" x14ac:dyDescent="0.3">
      <c r="A1984" s="2" t="s">
        <v>1313</v>
      </c>
      <c r="B1984">
        <v>1176</v>
      </c>
      <c r="C1984">
        <v>198</v>
      </c>
      <c r="D1984" s="5">
        <v>2226641</v>
      </c>
      <c r="E1984">
        <f t="shared" si="150"/>
        <v>3</v>
      </c>
      <c r="F1984">
        <f t="shared" si="151"/>
        <v>3</v>
      </c>
      <c r="G1984">
        <f t="shared" si="152"/>
        <v>3</v>
      </c>
      <c r="H1984">
        <f t="shared" si="153"/>
        <v>333</v>
      </c>
      <c r="I1984" t="str">
        <f t="shared" si="154"/>
        <v>High Value</v>
      </c>
    </row>
    <row r="1985" spans="1:9" x14ac:dyDescent="0.3">
      <c r="A1985" s="2" t="s">
        <v>2451</v>
      </c>
      <c r="B1985">
        <v>54</v>
      </c>
      <c r="C1985">
        <v>4</v>
      </c>
      <c r="D1985" s="5">
        <v>56250</v>
      </c>
      <c r="E1985">
        <f t="shared" si="150"/>
        <v>2</v>
      </c>
      <c r="F1985">
        <f t="shared" si="151"/>
        <v>2</v>
      </c>
      <c r="G1985">
        <f t="shared" si="152"/>
        <v>2</v>
      </c>
      <c r="H1985">
        <f t="shared" si="153"/>
        <v>222</v>
      </c>
      <c r="I1985" t="str">
        <f t="shared" si="154"/>
        <v>Medium Value</v>
      </c>
    </row>
    <row r="1986" spans="1:9" x14ac:dyDescent="0.3">
      <c r="A1986" s="2" t="s">
        <v>4303</v>
      </c>
      <c r="B1986">
        <v>3</v>
      </c>
      <c r="C1986">
        <v>2</v>
      </c>
      <c r="D1986" s="5">
        <v>4150</v>
      </c>
      <c r="E1986">
        <f t="shared" si="150"/>
        <v>1</v>
      </c>
      <c r="F1986">
        <f t="shared" si="151"/>
        <v>1</v>
      </c>
      <c r="G1986">
        <f t="shared" si="152"/>
        <v>1</v>
      </c>
      <c r="H1986">
        <f t="shared" si="153"/>
        <v>111</v>
      </c>
      <c r="I1986" t="str">
        <f t="shared" si="154"/>
        <v>Low Value</v>
      </c>
    </row>
    <row r="1987" spans="1:9" x14ac:dyDescent="0.3">
      <c r="A1987" s="2" t="s">
        <v>4573</v>
      </c>
      <c r="B1987">
        <v>5</v>
      </c>
      <c r="C1987">
        <v>1</v>
      </c>
      <c r="D1987" s="5">
        <v>2375</v>
      </c>
      <c r="E1987">
        <f t="shared" ref="E1987:E2050" si="155">VLOOKUP(B1987,$K$4:$L$6,2,TRUE)</f>
        <v>1</v>
      </c>
      <c r="F1987">
        <f t="shared" ref="F1987:F2050" si="156">VLOOKUP(C1987,$K$9:$L$11,2,TRUE)</f>
        <v>1</v>
      </c>
      <c r="G1987">
        <f t="shared" ref="G1987:G2050" si="157">VLOOKUP(D1987,$K$14:$L$16,2,TRUE)</f>
        <v>1</v>
      </c>
      <c r="H1987">
        <f t="shared" ref="H1987:H2050" si="158">+E1987*100+F1987*10+G1987</f>
        <v>111</v>
      </c>
      <c r="I1987" t="str">
        <f t="shared" ref="I1987:I2050" si="159">IF(H1987&lt;200,"Low Value",IF(H1987&lt;300,"Medium Value",IF(H1987&lt;=333,"High Value")))</f>
        <v>Low Value</v>
      </c>
    </row>
    <row r="1988" spans="1:9" x14ac:dyDescent="0.3">
      <c r="A1988" s="2" t="s">
        <v>3307</v>
      </c>
      <c r="B1988">
        <v>3</v>
      </c>
      <c r="C1988">
        <v>3</v>
      </c>
      <c r="D1988" s="5">
        <v>16380</v>
      </c>
      <c r="E1988">
        <f t="shared" si="155"/>
        <v>1</v>
      </c>
      <c r="F1988">
        <f t="shared" si="156"/>
        <v>2</v>
      </c>
      <c r="G1988">
        <f t="shared" si="157"/>
        <v>2</v>
      </c>
      <c r="H1988">
        <f t="shared" si="158"/>
        <v>122</v>
      </c>
      <c r="I1988" t="str">
        <f t="shared" si="159"/>
        <v>Low Value</v>
      </c>
    </row>
    <row r="1989" spans="1:9" x14ac:dyDescent="0.3">
      <c r="A1989" s="2" t="s">
        <v>540</v>
      </c>
      <c r="B1989">
        <v>5</v>
      </c>
      <c r="C1989">
        <v>4</v>
      </c>
      <c r="D1989" s="5">
        <v>25675</v>
      </c>
      <c r="E1989">
        <f t="shared" si="155"/>
        <v>1</v>
      </c>
      <c r="F1989">
        <f t="shared" si="156"/>
        <v>2</v>
      </c>
      <c r="G1989">
        <f t="shared" si="157"/>
        <v>2</v>
      </c>
      <c r="H1989">
        <f t="shared" si="158"/>
        <v>122</v>
      </c>
      <c r="I1989" t="str">
        <f t="shared" si="159"/>
        <v>Low Value</v>
      </c>
    </row>
    <row r="1990" spans="1:9" x14ac:dyDescent="0.3">
      <c r="A1990" s="2" t="s">
        <v>4775</v>
      </c>
      <c r="B1990">
        <v>1</v>
      </c>
      <c r="C1990">
        <v>1</v>
      </c>
      <c r="D1990" s="5">
        <v>1340</v>
      </c>
      <c r="E1990">
        <f t="shared" si="155"/>
        <v>1</v>
      </c>
      <c r="F1990">
        <f t="shared" si="156"/>
        <v>1</v>
      </c>
      <c r="G1990">
        <f t="shared" si="157"/>
        <v>1</v>
      </c>
      <c r="H1990">
        <f t="shared" si="158"/>
        <v>111</v>
      </c>
      <c r="I1990" t="str">
        <f t="shared" si="159"/>
        <v>Low Value</v>
      </c>
    </row>
    <row r="1991" spans="1:9" x14ac:dyDescent="0.3">
      <c r="A1991" s="2" t="s">
        <v>541</v>
      </c>
      <c r="B1991">
        <v>9</v>
      </c>
      <c r="C1991">
        <v>4</v>
      </c>
      <c r="D1991" s="5">
        <v>26110</v>
      </c>
      <c r="E1991">
        <f t="shared" si="155"/>
        <v>2</v>
      </c>
      <c r="F1991">
        <f t="shared" si="156"/>
        <v>2</v>
      </c>
      <c r="G1991">
        <f t="shared" si="157"/>
        <v>2</v>
      </c>
      <c r="H1991">
        <f t="shared" si="158"/>
        <v>222</v>
      </c>
      <c r="I1991" t="str">
        <f t="shared" si="159"/>
        <v>Medium Value</v>
      </c>
    </row>
    <row r="1992" spans="1:9" x14ac:dyDescent="0.3">
      <c r="A1992" s="2" t="s">
        <v>2219</v>
      </c>
      <c r="B1992">
        <v>26</v>
      </c>
      <c r="C1992">
        <v>7</v>
      </c>
      <c r="D1992" s="5">
        <v>85685</v>
      </c>
      <c r="E1992">
        <f t="shared" si="155"/>
        <v>2</v>
      </c>
      <c r="F1992">
        <f t="shared" si="156"/>
        <v>2</v>
      </c>
      <c r="G1992">
        <f t="shared" si="157"/>
        <v>2</v>
      </c>
      <c r="H1992">
        <f t="shared" si="158"/>
        <v>222</v>
      </c>
      <c r="I1992" t="str">
        <f t="shared" si="159"/>
        <v>Medium Value</v>
      </c>
    </row>
    <row r="1993" spans="1:9" x14ac:dyDescent="0.3">
      <c r="A1993" s="2" t="s">
        <v>4825</v>
      </c>
      <c r="B1993">
        <v>1</v>
      </c>
      <c r="C1993">
        <v>1</v>
      </c>
      <c r="D1993" s="5">
        <v>860</v>
      </c>
      <c r="E1993">
        <f t="shared" si="155"/>
        <v>1</v>
      </c>
      <c r="F1993">
        <f t="shared" si="156"/>
        <v>1</v>
      </c>
      <c r="G1993">
        <f t="shared" si="157"/>
        <v>1</v>
      </c>
      <c r="H1993">
        <f t="shared" si="158"/>
        <v>111</v>
      </c>
      <c r="I1993" t="str">
        <f t="shared" si="159"/>
        <v>Low Value</v>
      </c>
    </row>
    <row r="1994" spans="1:9" x14ac:dyDescent="0.3">
      <c r="A1994" s="2" t="s">
        <v>2928</v>
      </c>
      <c r="B1994">
        <v>12</v>
      </c>
      <c r="C1994">
        <v>8</v>
      </c>
      <c r="D1994" s="5">
        <v>27965</v>
      </c>
      <c r="E1994">
        <f t="shared" si="155"/>
        <v>2</v>
      </c>
      <c r="F1994">
        <f t="shared" si="156"/>
        <v>2</v>
      </c>
      <c r="G1994">
        <f t="shared" si="157"/>
        <v>2</v>
      </c>
      <c r="H1994">
        <f t="shared" si="158"/>
        <v>222</v>
      </c>
      <c r="I1994" t="str">
        <f t="shared" si="159"/>
        <v>Medium Value</v>
      </c>
    </row>
    <row r="1995" spans="1:9" x14ac:dyDescent="0.3">
      <c r="A1995" s="2" t="s">
        <v>3415</v>
      </c>
      <c r="B1995">
        <v>3</v>
      </c>
      <c r="C1995">
        <v>3</v>
      </c>
      <c r="D1995" s="5">
        <v>14125</v>
      </c>
      <c r="E1995">
        <f t="shared" si="155"/>
        <v>1</v>
      </c>
      <c r="F1995">
        <f t="shared" si="156"/>
        <v>2</v>
      </c>
      <c r="G1995">
        <f t="shared" si="157"/>
        <v>1</v>
      </c>
      <c r="H1995">
        <f t="shared" si="158"/>
        <v>121</v>
      </c>
      <c r="I1995" t="str">
        <f t="shared" si="159"/>
        <v>Low Value</v>
      </c>
    </row>
    <row r="1996" spans="1:9" x14ac:dyDescent="0.3">
      <c r="A1996" s="2" t="s">
        <v>542</v>
      </c>
      <c r="B1996">
        <v>410</v>
      </c>
      <c r="C1996">
        <v>118</v>
      </c>
      <c r="D1996" s="5">
        <v>1198021</v>
      </c>
      <c r="E1996">
        <f t="shared" si="155"/>
        <v>3</v>
      </c>
      <c r="F1996">
        <f t="shared" si="156"/>
        <v>3</v>
      </c>
      <c r="G1996">
        <f t="shared" si="157"/>
        <v>3</v>
      </c>
      <c r="H1996">
        <f t="shared" si="158"/>
        <v>333</v>
      </c>
      <c r="I1996" t="str">
        <f t="shared" si="159"/>
        <v>High Value</v>
      </c>
    </row>
    <row r="1997" spans="1:9" x14ac:dyDescent="0.3">
      <c r="A1997" s="2" t="s">
        <v>1741</v>
      </c>
      <c r="B1997">
        <v>131</v>
      </c>
      <c r="C1997">
        <v>48</v>
      </c>
      <c r="D1997" s="5">
        <v>239095</v>
      </c>
      <c r="E1997">
        <f t="shared" si="155"/>
        <v>3</v>
      </c>
      <c r="F1997">
        <f t="shared" si="156"/>
        <v>3</v>
      </c>
      <c r="G1997">
        <f t="shared" si="157"/>
        <v>3</v>
      </c>
      <c r="H1997">
        <f t="shared" si="158"/>
        <v>333</v>
      </c>
      <c r="I1997" t="str">
        <f t="shared" si="159"/>
        <v>High Value</v>
      </c>
    </row>
    <row r="1998" spans="1:9" x14ac:dyDescent="0.3">
      <c r="A1998" s="2" t="s">
        <v>1311</v>
      </c>
      <c r="B1998">
        <v>969</v>
      </c>
      <c r="C1998">
        <v>105</v>
      </c>
      <c r="D1998" s="5">
        <v>2405135</v>
      </c>
      <c r="E1998">
        <f t="shared" si="155"/>
        <v>3</v>
      </c>
      <c r="F1998">
        <f t="shared" si="156"/>
        <v>3</v>
      </c>
      <c r="G1998">
        <f t="shared" si="157"/>
        <v>3</v>
      </c>
      <c r="H1998">
        <f t="shared" si="158"/>
        <v>333</v>
      </c>
      <c r="I1998" t="str">
        <f t="shared" si="159"/>
        <v>High Value</v>
      </c>
    </row>
    <row r="1999" spans="1:9" x14ac:dyDescent="0.3">
      <c r="A1999" s="2" t="s">
        <v>2570</v>
      </c>
      <c r="B1999">
        <v>50</v>
      </c>
      <c r="C1999">
        <v>22</v>
      </c>
      <c r="D1999" s="5">
        <v>46950</v>
      </c>
      <c r="E1999">
        <f t="shared" si="155"/>
        <v>2</v>
      </c>
      <c r="F1999">
        <f t="shared" si="156"/>
        <v>3</v>
      </c>
      <c r="G1999">
        <f t="shared" si="157"/>
        <v>2</v>
      </c>
      <c r="H1999">
        <f t="shared" si="158"/>
        <v>232</v>
      </c>
      <c r="I1999" t="str">
        <f t="shared" si="159"/>
        <v>Medium Value</v>
      </c>
    </row>
    <row r="2000" spans="1:9" x14ac:dyDescent="0.3">
      <c r="A2000" s="2" t="s">
        <v>3578</v>
      </c>
      <c r="B2000">
        <v>10</v>
      </c>
      <c r="C2000">
        <v>1</v>
      </c>
      <c r="D2000" s="5">
        <v>11210</v>
      </c>
      <c r="E2000">
        <f t="shared" si="155"/>
        <v>2</v>
      </c>
      <c r="F2000">
        <f t="shared" si="156"/>
        <v>1</v>
      </c>
      <c r="G2000">
        <f t="shared" si="157"/>
        <v>1</v>
      </c>
      <c r="H2000">
        <f t="shared" si="158"/>
        <v>211</v>
      </c>
      <c r="I2000" t="str">
        <f t="shared" si="159"/>
        <v>Medium Value</v>
      </c>
    </row>
    <row r="2001" spans="1:9" x14ac:dyDescent="0.3">
      <c r="A2001" s="2" t="s">
        <v>1875</v>
      </c>
      <c r="B2001">
        <v>90</v>
      </c>
      <c r="C2001">
        <v>8</v>
      </c>
      <c r="D2001" s="5">
        <v>175075</v>
      </c>
      <c r="E2001">
        <f t="shared" si="155"/>
        <v>3</v>
      </c>
      <c r="F2001">
        <f t="shared" si="156"/>
        <v>2</v>
      </c>
      <c r="G2001">
        <f t="shared" si="157"/>
        <v>3</v>
      </c>
      <c r="H2001">
        <f t="shared" si="158"/>
        <v>323</v>
      </c>
      <c r="I2001" t="str">
        <f t="shared" si="159"/>
        <v>High Value</v>
      </c>
    </row>
    <row r="2002" spans="1:9" x14ac:dyDescent="0.3">
      <c r="A2002" s="2" t="s">
        <v>2729</v>
      </c>
      <c r="B2002">
        <v>10</v>
      </c>
      <c r="C2002">
        <v>2</v>
      </c>
      <c r="D2002" s="5">
        <v>37765</v>
      </c>
      <c r="E2002">
        <f t="shared" si="155"/>
        <v>2</v>
      </c>
      <c r="F2002">
        <f t="shared" si="156"/>
        <v>1</v>
      </c>
      <c r="G2002">
        <f t="shared" si="157"/>
        <v>2</v>
      </c>
      <c r="H2002">
        <f t="shared" si="158"/>
        <v>212</v>
      </c>
      <c r="I2002" t="str">
        <f t="shared" si="159"/>
        <v>Medium Value</v>
      </c>
    </row>
    <row r="2003" spans="1:9" x14ac:dyDescent="0.3">
      <c r="A2003" s="2" t="s">
        <v>543</v>
      </c>
      <c r="B2003">
        <v>95</v>
      </c>
      <c r="C2003">
        <v>32</v>
      </c>
      <c r="D2003" s="5">
        <v>250642</v>
      </c>
      <c r="E2003">
        <f t="shared" si="155"/>
        <v>3</v>
      </c>
      <c r="F2003">
        <f t="shared" si="156"/>
        <v>3</v>
      </c>
      <c r="G2003">
        <f t="shared" si="157"/>
        <v>3</v>
      </c>
      <c r="H2003">
        <f t="shared" si="158"/>
        <v>333</v>
      </c>
      <c r="I2003" t="str">
        <f t="shared" si="159"/>
        <v>High Value</v>
      </c>
    </row>
    <row r="2004" spans="1:9" x14ac:dyDescent="0.3">
      <c r="A2004" s="2" t="s">
        <v>544</v>
      </c>
      <c r="B2004">
        <v>5</v>
      </c>
      <c r="C2004">
        <v>2</v>
      </c>
      <c r="D2004" s="5">
        <v>14585</v>
      </c>
      <c r="E2004">
        <f t="shared" si="155"/>
        <v>1</v>
      </c>
      <c r="F2004">
        <f t="shared" si="156"/>
        <v>1</v>
      </c>
      <c r="G2004">
        <f t="shared" si="157"/>
        <v>1</v>
      </c>
      <c r="H2004">
        <f t="shared" si="158"/>
        <v>111</v>
      </c>
      <c r="I2004" t="str">
        <f t="shared" si="159"/>
        <v>Low Value</v>
      </c>
    </row>
    <row r="2005" spans="1:9" x14ac:dyDescent="0.3">
      <c r="A2005" s="2" t="s">
        <v>545</v>
      </c>
      <c r="B2005">
        <v>12</v>
      </c>
      <c r="C2005">
        <v>9</v>
      </c>
      <c r="D2005" s="5">
        <v>42936</v>
      </c>
      <c r="E2005">
        <f t="shared" si="155"/>
        <v>2</v>
      </c>
      <c r="F2005">
        <f t="shared" si="156"/>
        <v>2</v>
      </c>
      <c r="G2005">
        <f t="shared" si="157"/>
        <v>2</v>
      </c>
      <c r="H2005">
        <f t="shared" si="158"/>
        <v>222</v>
      </c>
      <c r="I2005" t="str">
        <f t="shared" si="159"/>
        <v>Medium Value</v>
      </c>
    </row>
    <row r="2006" spans="1:9" x14ac:dyDescent="0.3">
      <c r="A2006" s="2" t="s">
        <v>2875</v>
      </c>
      <c r="B2006">
        <v>22</v>
      </c>
      <c r="C2006">
        <v>10</v>
      </c>
      <c r="D2006" s="5">
        <v>30425</v>
      </c>
      <c r="E2006">
        <f t="shared" si="155"/>
        <v>2</v>
      </c>
      <c r="F2006">
        <f t="shared" si="156"/>
        <v>2</v>
      </c>
      <c r="G2006">
        <f t="shared" si="157"/>
        <v>2</v>
      </c>
      <c r="H2006">
        <f t="shared" si="158"/>
        <v>222</v>
      </c>
      <c r="I2006" t="str">
        <f t="shared" si="159"/>
        <v>Medium Value</v>
      </c>
    </row>
    <row r="2007" spans="1:9" x14ac:dyDescent="0.3">
      <c r="A2007" s="2" t="s">
        <v>4538</v>
      </c>
      <c r="B2007">
        <v>1</v>
      </c>
      <c r="C2007">
        <v>1</v>
      </c>
      <c r="D2007" s="5">
        <v>2630</v>
      </c>
      <c r="E2007">
        <f t="shared" si="155"/>
        <v>1</v>
      </c>
      <c r="F2007">
        <f t="shared" si="156"/>
        <v>1</v>
      </c>
      <c r="G2007">
        <f t="shared" si="157"/>
        <v>1</v>
      </c>
      <c r="H2007">
        <f t="shared" si="158"/>
        <v>111</v>
      </c>
      <c r="I2007" t="str">
        <f t="shared" si="159"/>
        <v>Low Value</v>
      </c>
    </row>
    <row r="2008" spans="1:9" x14ac:dyDescent="0.3">
      <c r="A2008" s="2" t="s">
        <v>2374</v>
      </c>
      <c r="B2008">
        <v>30</v>
      </c>
      <c r="C2008">
        <v>4</v>
      </c>
      <c r="D2008" s="5">
        <v>63725</v>
      </c>
      <c r="E2008">
        <f t="shared" si="155"/>
        <v>2</v>
      </c>
      <c r="F2008">
        <f t="shared" si="156"/>
        <v>2</v>
      </c>
      <c r="G2008">
        <f t="shared" si="157"/>
        <v>2</v>
      </c>
      <c r="H2008">
        <f t="shared" si="158"/>
        <v>222</v>
      </c>
      <c r="I2008" t="str">
        <f t="shared" si="159"/>
        <v>Medium Value</v>
      </c>
    </row>
    <row r="2009" spans="1:9" x14ac:dyDescent="0.3">
      <c r="A2009" s="2" t="s">
        <v>546</v>
      </c>
      <c r="B2009">
        <v>501</v>
      </c>
      <c r="C2009">
        <v>139</v>
      </c>
      <c r="D2009" s="5">
        <v>1203529</v>
      </c>
      <c r="E2009">
        <f t="shared" si="155"/>
        <v>3</v>
      </c>
      <c r="F2009">
        <f t="shared" si="156"/>
        <v>3</v>
      </c>
      <c r="G2009">
        <f t="shared" si="157"/>
        <v>3</v>
      </c>
      <c r="H2009">
        <f t="shared" si="158"/>
        <v>333</v>
      </c>
      <c r="I2009" t="str">
        <f t="shared" si="159"/>
        <v>High Value</v>
      </c>
    </row>
    <row r="2010" spans="1:9" x14ac:dyDescent="0.3">
      <c r="A2010" s="2" t="s">
        <v>4777</v>
      </c>
      <c r="B2010">
        <v>1</v>
      </c>
      <c r="C2010">
        <v>1</v>
      </c>
      <c r="D2010" s="5">
        <v>1315</v>
      </c>
      <c r="E2010">
        <f t="shared" si="155"/>
        <v>1</v>
      </c>
      <c r="F2010">
        <f t="shared" si="156"/>
        <v>1</v>
      </c>
      <c r="G2010">
        <f t="shared" si="157"/>
        <v>1</v>
      </c>
      <c r="H2010">
        <f t="shared" si="158"/>
        <v>111</v>
      </c>
      <c r="I2010" t="str">
        <f t="shared" si="159"/>
        <v>Low Value</v>
      </c>
    </row>
    <row r="2011" spans="1:9" x14ac:dyDescent="0.3">
      <c r="A2011" s="2" t="s">
        <v>547</v>
      </c>
      <c r="B2011">
        <v>345</v>
      </c>
      <c r="C2011">
        <v>141</v>
      </c>
      <c r="D2011" s="5">
        <v>623145</v>
      </c>
      <c r="E2011">
        <f t="shared" si="155"/>
        <v>3</v>
      </c>
      <c r="F2011">
        <f t="shared" si="156"/>
        <v>3</v>
      </c>
      <c r="G2011">
        <f t="shared" si="157"/>
        <v>3</v>
      </c>
      <c r="H2011">
        <f t="shared" si="158"/>
        <v>333</v>
      </c>
      <c r="I2011" t="str">
        <f t="shared" si="159"/>
        <v>High Value</v>
      </c>
    </row>
    <row r="2012" spans="1:9" x14ac:dyDescent="0.3">
      <c r="A2012" s="2" t="s">
        <v>548</v>
      </c>
      <c r="B2012">
        <v>259</v>
      </c>
      <c r="C2012">
        <v>89</v>
      </c>
      <c r="D2012" s="5">
        <v>431251</v>
      </c>
      <c r="E2012">
        <f t="shared" si="155"/>
        <v>3</v>
      </c>
      <c r="F2012">
        <f t="shared" si="156"/>
        <v>3</v>
      </c>
      <c r="G2012">
        <f t="shared" si="157"/>
        <v>3</v>
      </c>
      <c r="H2012">
        <f t="shared" si="158"/>
        <v>333</v>
      </c>
      <c r="I2012" t="str">
        <f t="shared" si="159"/>
        <v>High Value</v>
      </c>
    </row>
    <row r="2013" spans="1:9" x14ac:dyDescent="0.3">
      <c r="A2013" s="2" t="s">
        <v>1711</v>
      </c>
      <c r="B2013">
        <v>190</v>
      </c>
      <c r="C2013">
        <v>20</v>
      </c>
      <c r="D2013" s="5">
        <v>261039</v>
      </c>
      <c r="E2013">
        <f t="shared" si="155"/>
        <v>3</v>
      </c>
      <c r="F2013">
        <f t="shared" si="156"/>
        <v>3</v>
      </c>
      <c r="G2013">
        <f t="shared" si="157"/>
        <v>3</v>
      </c>
      <c r="H2013">
        <f t="shared" si="158"/>
        <v>333</v>
      </c>
      <c r="I2013" t="str">
        <f t="shared" si="159"/>
        <v>High Value</v>
      </c>
    </row>
    <row r="2014" spans="1:9" x14ac:dyDescent="0.3">
      <c r="A2014" s="2" t="s">
        <v>2043</v>
      </c>
      <c r="B2014">
        <v>94</v>
      </c>
      <c r="C2014">
        <v>38</v>
      </c>
      <c r="D2014" s="5">
        <v>123072</v>
      </c>
      <c r="E2014">
        <f t="shared" si="155"/>
        <v>3</v>
      </c>
      <c r="F2014">
        <f t="shared" si="156"/>
        <v>3</v>
      </c>
      <c r="G2014">
        <f t="shared" si="157"/>
        <v>2</v>
      </c>
      <c r="H2014">
        <f t="shared" si="158"/>
        <v>332</v>
      </c>
      <c r="I2014" t="str">
        <f t="shared" si="159"/>
        <v>High Value</v>
      </c>
    </row>
    <row r="2015" spans="1:9" x14ac:dyDescent="0.3">
      <c r="A2015" s="2" t="s">
        <v>3133</v>
      </c>
      <c r="B2015">
        <v>5</v>
      </c>
      <c r="C2015">
        <v>3</v>
      </c>
      <c r="D2015" s="5">
        <v>20610</v>
      </c>
      <c r="E2015">
        <f t="shared" si="155"/>
        <v>1</v>
      </c>
      <c r="F2015">
        <f t="shared" si="156"/>
        <v>2</v>
      </c>
      <c r="G2015">
        <f t="shared" si="157"/>
        <v>2</v>
      </c>
      <c r="H2015">
        <f t="shared" si="158"/>
        <v>122</v>
      </c>
      <c r="I2015" t="str">
        <f t="shared" si="159"/>
        <v>Low Value</v>
      </c>
    </row>
    <row r="2016" spans="1:9" x14ac:dyDescent="0.3">
      <c r="A2016" s="2" t="s">
        <v>549</v>
      </c>
      <c r="B2016">
        <v>42</v>
      </c>
      <c r="C2016">
        <v>13</v>
      </c>
      <c r="D2016" s="5">
        <v>73531</v>
      </c>
      <c r="E2016">
        <f t="shared" si="155"/>
        <v>2</v>
      </c>
      <c r="F2016">
        <f t="shared" si="156"/>
        <v>2</v>
      </c>
      <c r="G2016">
        <f t="shared" si="157"/>
        <v>2</v>
      </c>
      <c r="H2016">
        <f t="shared" si="158"/>
        <v>222</v>
      </c>
      <c r="I2016" t="str">
        <f t="shared" si="159"/>
        <v>Medium Value</v>
      </c>
    </row>
    <row r="2017" spans="1:9" x14ac:dyDescent="0.3">
      <c r="A2017" s="2" t="s">
        <v>550</v>
      </c>
      <c r="B2017">
        <v>126</v>
      </c>
      <c r="C2017">
        <v>77</v>
      </c>
      <c r="D2017" s="5">
        <v>203362</v>
      </c>
      <c r="E2017">
        <f t="shared" si="155"/>
        <v>3</v>
      </c>
      <c r="F2017">
        <f t="shared" si="156"/>
        <v>3</v>
      </c>
      <c r="G2017">
        <f t="shared" si="157"/>
        <v>3</v>
      </c>
      <c r="H2017">
        <f t="shared" si="158"/>
        <v>333</v>
      </c>
      <c r="I2017" t="str">
        <f t="shared" si="159"/>
        <v>High Value</v>
      </c>
    </row>
    <row r="2018" spans="1:9" x14ac:dyDescent="0.3">
      <c r="A2018" s="2" t="s">
        <v>1808</v>
      </c>
      <c r="B2018">
        <v>136</v>
      </c>
      <c r="C2018">
        <v>21</v>
      </c>
      <c r="D2018" s="5">
        <v>200655</v>
      </c>
      <c r="E2018">
        <f t="shared" si="155"/>
        <v>3</v>
      </c>
      <c r="F2018">
        <f t="shared" si="156"/>
        <v>3</v>
      </c>
      <c r="G2018">
        <f t="shared" si="157"/>
        <v>3</v>
      </c>
      <c r="H2018">
        <f t="shared" si="158"/>
        <v>333</v>
      </c>
      <c r="I2018" t="str">
        <f t="shared" si="159"/>
        <v>High Value</v>
      </c>
    </row>
    <row r="2019" spans="1:9" x14ac:dyDescent="0.3">
      <c r="A2019" s="2" t="s">
        <v>1851</v>
      </c>
      <c r="B2019">
        <v>85</v>
      </c>
      <c r="C2019">
        <v>10</v>
      </c>
      <c r="D2019" s="5">
        <v>183640</v>
      </c>
      <c r="E2019">
        <f t="shared" si="155"/>
        <v>3</v>
      </c>
      <c r="F2019">
        <f t="shared" si="156"/>
        <v>2</v>
      </c>
      <c r="G2019">
        <f t="shared" si="157"/>
        <v>3</v>
      </c>
      <c r="H2019">
        <f t="shared" si="158"/>
        <v>323</v>
      </c>
      <c r="I2019" t="str">
        <f t="shared" si="159"/>
        <v>High Value</v>
      </c>
    </row>
    <row r="2020" spans="1:9" x14ac:dyDescent="0.3">
      <c r="A2020" s="2" t="s">
        <v>551</v>
      </c>
      <c r="B2020">
        <v>198</v>
      </c>
      <c r="C2020">
        <v>117</v>
      </c>
      <c r="D2020" s="5">
        <v>426893</v>
      </c>
      <c r="E2020">
        <f t="shared" si="155"/>
        <v>3</v>
      </c>
      <c r="F2020">
        <f t="shared" si="156"/>
        <v>3</v>
      </c>
      <c r="G2020">
        <f t="shared" si="157"/>
        <v>3</v>
      </c>
      <c r="H2020">
        <f t="shared" si="158"/>
        <v>333</v>
      </c>
      <c r="I2020" t="str">
        <f t="shared" si="159"/>
        <v>High Value</v>
      </c>
    </row>
    <row r="2021" spans="1:9" x14ac:dyDescent="0.3">
      <c r="A2021" s="2" t="s">
        <v>552</v>
      </c>
      <c r="B2021">
        <v>232</v>
      </c>
      <c r="C2021">
        <v>97</v>
      </c>
      <c r="D2021" s="5">
        <v>507789</v>
      </c>
      <c r="E2021">
        <f t="shared" si="155"/>
        <v>3</v>
      </c>
      <c r="F2021">
        <f t="shared" si="156"/>
        <v>3</v>
      </c>
      <c r="G2021">
        <f t="shared" si="157"/>
        <v>3</v>
      </c>
      <c r="H2021">
        <f t="shared" si="158"/>
        <v>333</v>
      </c>
      <c r="I2021" t="str">
        <f t="shared" si="159"/>
        <v>High Value</v>
      </c>
    </row>
    <row r="2022" spans="1:9" x14ac:dyDescent="0.3">
      <c r="A2022" s="2" t="s">
        <v>4821</v>
      </c>
      <c r="B2022">
        <v>1</v>
      </c>
      <c r="C2022">
        <v>1</v>
      </c>
      <c r="D2022" s="5">
        <v>907</v>
      </c>
      <c r="E2022">
        <f t="shared" si="155"/>
        <v>1</v>
      </c>
      <c r="F2022">
        <f t="shared" si="156"/>
        <v>1</v>
      </c>
      <c r="G2022">
        <f t="shared" si="157"/>
        <v>1</v>
      </c>
      <c r="H2022">
        <f t="shared" si="158"/>
        <v>111</v>
      </c>
      <c r="I2022" t="str">
        <f t="shared" si="159"/>
        <v>Low Value</v>
      </c>
    </row>
    <row r="2023" spans="1:9" x14ac:dyDescent="0.3">
      <c r="A2023" s="2" t="s">
        <v>4447</v>
      </c>
      <c r="B2023">
        <v>2</v>
      </c>
      <c r="C2023">
        <v>1</v>
      </c>
      <c r="D2023" s="5">
        <v>3185</v>
      </c>
      <c r="E2023">
        <f t="shared" si="155"/>
        <v>1</v>
      </c>
      <c r="F2023">
        <f t="shared" si="156"/>
        <v>1</v>
      </c>
      <c r="G2023">
        <f t="shared" si="157"/>
        <v>1</v>
      </c>
      <c r="H2023">
        <f t="shared" si="158"/>
        <v>111</v>
      </c>
      <c r="I2023" t="str">
        <f t="shared" si="159"/>
        <v>Low Value</v>
      </c>
    </row>
    <row r="2024" spans="1:9" x14ac:dyDescent="0.3">
      <c r="A2024" s="2" t="s">
        <v>2789</v>
      </c>
      <c r="B2024">
        <v>16</v>
      </c>
      <c r="C2024">
        <v>8</v>
      </c>
      <c r="D2024" s="5">
        <v>34645</v>
      </c>
      <c r="E2024">
        <f t="shared" si="155"/>
        <v>2</v>
      </c>
      <c r="F2024">
        <f t="shared" si="156"/>
        <v>2</v>
      </c>
      <c r="G2024">
        <f t="shared" si="157"/>
        <v>2</v>
      </c>
      <c r="H2024">
        <f t="shared" si="158"/>
        <v>222</v>
      </c>
      <c r="I2024" t="str">
        <f t="shared" si="159"/>
        <v>Medium Value</v>
      </c>
    </row>
    <row r="2025" spans="1:9" x14ac:dyDescent="0.3">
      <c r="A2025" s="2" t="s">
        <v>553</v>
      </c>
      <c r="B2025">
        <v>1024</v>
      </c>
      <c r="C2025">
        <v>161</v>
      </c>
      <c r="D2025" s="5">
        <v>1944819</v>
      </c>
      <c r="E2025">
        <f t="shared" si="155"/>
        <v>3</v>
      </c>
      <c r="F2025">
        <f t="shared" si="156"/>
        <v>3</v>
      </c>
      <c r="G2025">
        <f t="shared" si="157"/>
        <v>3</v>
      </c>
      <c r="H2025">
        <f t="shared" si="158"/>
        <v>333</v>
      </c>
      <c r="I2025" t="str">
        <f t="shared" si="159"/>
        <v>High Value</v>
      </c>
    </row>
    <row r="2026" spans="1:9" x14ac:dyDescent="0.3">
      <c r="A2026" s="2" t="s">
        <v>554</v>
      </c>
      <c r="B2026">
        <v>16</v>
      </c>
      <c r="C2026">
        <v>10</v>
      </c>
      <c r="D2026" s="5">
        <v>62340</v>
      </c>
      <c r="E2026">
        <f t="shared" si="155"/>
        <v>2</v>
      </c>
      <c r="F2026">
        <f t="shared" si="156"/>
        <v>2</v>
      </c>
      <c r="G2026">
        <f t="shared" si="157"/>
        <v>2</v>
      </c>
      <c r="H2026">
        <f t="shared" si="158"/>
        <v>222</v>
      </c>
      <c r="I2026" t="str">
        <f t="shared" si="159"/>
        <v>Medium Value</v>
      </c>
    </row>
    <row r="2027" spans="1:9" x14ac:dyDescent="0.3">
      <c r="A2027" s="2" t="s">
        <v>3430</v>
      </c>
      <c r="B2027">
        <v>14</v>
      </c>
      <c r="C2027">
        <v>7</v>
      </c>
      <c r="D2027" s="5">
        <v>13745</v>
      </c>
      <c r="E2027">
        <f t="shared" si="155"/>
        <v>2</v>
      </c>
      <c r="F2027">
        <f t="shared" si="156"/>
        <v>2</v>
      </c>
      <c r="G2027">
        <f t="shared" si="157"/>
        <v>1</v>
      </c>
      <c r="H2027">
        <f t="shared" si="158"/>
        <v>221</v>
      </c>
      <c r="I2027" t="str">
        <f t="shared" si="159"/>
        <v>Medium Value</v>
      </c>
    </row>
    <row r="2028" spans="1:9" x14ac:dyDescent="0.3">
      <c r="A2028" s="2" t="s">
        <v>2237</v>
      </c>
      <c r="B2028">
        <v>47</v>
      </c>
      <c r="C2028">
        <v>26</v>
      </c>
      <c r="D2028" s="5">
        <v>82175</v>
      </c>
      <c r="E2028">
        <f t="shared" si="155"/>
        <v>2</v>
      </c>
      <c r="F2028">
        <f t="shared" si="156"/>
        <v>3</v>
      </c>
      <c r="G2028">
        <f t="shared" si="157"/>
        <v>2</v>
      </c>
      <c r="H2028">
        <f t="shared" si="158"/>
        <v>232</v>
      </c>
      <c r="I2028" t="str">
        <f t="shared" si="159"/>
        <v>Medium Value</v>
      </c>
    </row>
    <row r="2029" spans="1:9" x14ac:dyDescent="0.3">
      <c r="A2029" s="2" t="s">
        <v>1306</v>
      </c>
      <c r="B2029">
        <v>1509</v>
      </c>
      <c r="C2029">
        <v>57</v>
      </c>
      <c r="D2029" s="5">
        <v>3017061</v>
      </c>
      <c r="E2029">
        <f t="shared" si="155"/>
        <v>3</v>
      </c>
      <c r="F2029">
        <f t="shared" si="156"/>
        <v>3</v>
      </c>
      <c r="G2029">
        <f t="shared" si="157"/>
        <v>3</v>
      </c>
      <c r="H2029">
        <f t="shared" si="158"/>
        <v>333</v>
      </c>
      <c r="I2029" t="str">
        <f t="shared" si="159"/>
        <v>High Value</v>
      </c>
    </row>
    <row r="2030" spans="1:9" x14ac:dyDescent="0.3">
      <c r="A2030" s="2" t="s">
        <v>555</v>
      </c>
      <c r="B2030">
        <v>40</v>
      </c>
      <c r="C2030">
        <v>9</v>
      </c>
      <c r="D2030" s="5">
        <v>116826</v>
      </c>
      <c r="E2030">
        <f t="shared" si="155"/>
        <v>2</v>
      </c>
      <c r="F2030">
        <f t="shared" si="156"/>
        <v>2</v>
      </c>
      <c r="G2030">
        <f t="shared" si="157"/>
        <v>2</v>
      </c>
      <c r="H2030">
        <f t="shared" si="158"/>
        <v>222</v>
      </c>
      <c r="I2030" t="str">
        <f t="shared" si="159"/>
        <v>Medium Value</v>
      </c>
    </row>
    <row r="2031" spans="1:9" x14ac:dyDescent="0.3">
      <c r="A2031" s="2" t="s">
        <v>556</v>
      </c>
      <c r="B2031">
        <v>227</v>
      </c>
      <c r="C2031">
        <v>116</v>
      </c>
      <c r="D2031" s="5">
        <v>584179</v>
      </c>
      <c r="E2031">
        <f t="shared" si="155"/>
        <v>3</v>
      </c>
      <c r="F2031">
        <f t="shared" si="156"/>
        <v>3</v>
      </c>
      <c r="G2031">
        <f t="shared" si="157"/>
        <v>3</v>
      </c>
      <c r="H2031">
        <f t="shared" si="158"/>
        <v>333</v>
      </c>
      <c r="I2031" t="str">
        <f t="shared" si="159"/>
        <v>High Value</v>
      </c>
    </row>
    <row r="2032" spans="1:9" x14ac:dyDescent="0.3">
      <c r="A2032" s="2" t="s">
        <v>4064</v>
      </c>
      <c r="B2032">
        <v>3</v>
      </c>
      <c r="C2032">
        <v>2</v>
      </c>
      <c r="D2032" s="5">
        <v>5945</v>
      </c>
      <c r="E2032">
        <f t="shared" si="155"/>
        <v>1</v>
      </c>
      <c r="F2032">
        <f t="shared" si="156"/>
        <v>1</v>
      </c>
      <c r="G2032">
        <f t="shared" si="157"/>
        <v>1</v>
      </c>
      <c r="H2032">
        <f t="shared" si="158"/>
        <v>111</v>
      </c>
      <c r="I2032" t="str">
        <f t="shared" si="159"/>
        <v>Low Value</v>
      </c>
    </row>
    <row r="2033" spans="1:9" x14ac:dyDescent="0.3">
      <c r="A2033" s="2" t="s">
        <v>2578</v>
      </c>
      <c r="B2033">
        <v>37</v>
      </c>
      <c r="C2033">
        <v>26</v>
      </c>
      <c r="D2033" s="5">
        <v>46060</v>
      </c>
      <c r="E2033">
        <f t="shared" si="155"/>
        <v>2</v>
      </c>
      <c r="F2033">
        <f t="shared" si="156"/>
        <v>3</v>
      </c>
      <c r="G2033">
        <f t="shared" si="157"/>
        <v>2</v>
      </c>
      <c r="H2033">
        <f t="shared" si="158"/>
        <v>232</v>
      </c>
      <c r="I2033" t="str">
        <f t="shared" si="159"/>
        <v>Medium Value</v>
      </c>
    </row>
    <row r="2034" spans="1:9" x14ac:dyDescent="0.3">
      <c r="A2034" s="2" t="s">
        <v>4039</v>
      </c>
      <c r="B2034">
        <v>4</v>
      </c>
      <c r="C2034">
        <v>2</v>
      </c>
      <c r="D2034" s="5">
        <v>6146</v>
      </c>
      <c r="E2034">
        <f t="shared" si="155"/>
        <v>1</v>
      </c>
      <c r="F2034">
        <f t="shared" si="156"/>
        <v>1</v>
      </c>
      <c r="G2034">
        <f t="shared" si="157"/>
        <v>1</v>
      </c>
      <c r="H2034">
        <f t="shared" si="158"/>
        <v>111</v>
      </c>
      <c r="I2034" t="str">
        <f t="shared" si="159"/>
        <v>Low Value</v>
      </c>
    </row>
    <row r="2035" spans="1:9" x14ac:dyDescent="0.3">
      <c r="A2035" s="2" t="s">
        <v>3452</v>
      </c>
      <c r="B2035">
        <v>5</v>
      </c>
      <c r="C2035">
        <v>5</v>
      </c>
      <c r="D2035" s="5">
        <v>13383</v>
      </c>
      <c r="E2035">
        <f t="shared" si="155"/>
        <v>1</v>
      </c>
      <c r="F2035">
        <f t="shared" si="156"/>
        <v>2</v>
      </c>
      <c r="G2035">
        <f t="shared" si="157"/>
        <v>1</v>
      </c>
      <c r="H2035">
        <f t="shared" si="158"/>
        <v>121</v>
      </c>
      <c r="I2035" t="str">
        <f t="shared" si="159"/>
        <v>Low Value</v>
      </c>
    </row>
    <row r="2036" spans="1:9" x14ac:dyDescent="0.3">
      <c r="A2036" s="2" t="s">
        <v>2467</v>
      </c>
      <c r="B2036">
        <v>59</v>
      </c>
      <c r="C2036">
        <v>27</v>
      </c>
      <c r="D2036" s="5">
        <v>55141</v>
      </c>
      <c r="E2036">
        <f t="shared" si="155"/>
        <v>2</v>
      </c>
      <c r="F2036">
        <f t="shared" si="156"/>
        <v>3</v>
      </c>
      <c r="G2036">
        <f t="shared" si="157"/>
        <v>2</v>
      </c>
      <c r="H2036">
        <f t="shared" si="158"/>
        <v>232</v>
      </c>
      <c r="I2036" t="str">
        <f t="shared" si="159"/>
        <v>Medium Value</v>
      </c>
    </row>
    <row r="2037" spans="1:9" x14ac:dyDescent="0.3">
      <c r="A2037" s="2" t="s">
        <v>1747</v>
      </c>
      <c r="B2037">
        <v>60</v>
      </c>
      <c r="C2037">
        <v>2</v>
      </c>
      <c r="D2037" s="5">
        <v>234800</v>
      </c>
      <c r="E2037">
        <f t="shared" si="155"/>
        <v>2</v>
      </c>
      <c r="F2037">
        <f t="shared" si="156"/>
        <v>1</v>
      </c>
      <c r="G2037">
        <f t="shared" si="157"/>
        <v>3</v>
      </c>
      <c r="H2037">
        <f t="shared" si="158"/>
        <v>213</v>
      </c>
      <c r="I2037" t="str">
        <f t="shared" si="159"/>
        <v>Medium Value</v>
      </c>
    </row>
    <row r="2038" spans="1:9" x14ac:dyDescent="0.3">
      <c r="A2038" s="2" t="s">
        <v>1925</v>
      </c>
      <c r="B2038">
        <v>54</v>
      </c>
      <c r="C2038">
        <v>33</v>
      </c>
      <c r="D2038" s="5">
        <v>156881</v>
      </c>
      <c r="E2038">
        <f t="shared" si="155"/>
        <v>2</v>
      </c>
      <c r="F2038">
        <f t="shared" si="156"/>
        <v>3</v>
      </c>
      <c r="G2038">
        <f t="shared" si="157"/>
        <v>3</v>
      </c>
      <c r="H2038">
        <f t="shared" si="158"/>
        <v>233</v>
      </c>
      <c r="I2038" t="str">
        <f t="shared" si="159"/>
        <v>Medium Value</v>
      </c>
    </row>
    <row r="2039" spans="1:9" x14ac:dyDescent="0.3">
      <c r="A2039" s="2" t="s">
        <v>557</v>
      </c>
      <c r="B2039">
        <v>209</v>
      </c>
      <c r="C2039">
        <v>90</v>
      </c>
      <c r="D2039" s="5">
        <v>324483</v>
      </c>
      <c r="E2039">
        <f t="shared" si="155"/>
        <v>3</v>
      </c>
      <c r="F2039">
        <f t="shared" si="156"/>
        <v>3</v>
      </c>
      <c r="G2039">
        <f t="shared" si="157"/>
        <v>3</v>
      </c>
      <c r="H2039">
        <f t="shared" si="158"/>
        <v>333</v>
      </c>
      <c r="I2039" t="str">
        <f t="shared" si="159"/>
        <v>High Value</v>
      </c>
    </row>
    <row r="2040" spans="1:9" x14ac:dyDescent="0.3">
      <c r="A2040" s="2" t="s">
        <v>1819</v>
      </c>
      <c r="B2040">
        <v>78</v>
      </c>
      <c r="C2040">
        <v>15</v>
      </c>
      <c r="D2040" s="5">
        <v>195960</v>
      </c>
      <c r="E2040">
        <f t="shared" si="155"/>
        <v>3</v>
      </c>
      <c r="F2040">
        <f t="shared" si="156"/>
        <v>2</v>
      </c>
      <c r="G2040">
        <f t="shared" si="157"/>
        <v>3</v>
      </c>
      <c r="H2040">
        <f t="shared" si="158"/>
        <v>323</v>
      </c>
      <c r="I2040" t="str">
        <f t="shared" si="159"/>
        <v>High Value</v>
      </c>
    </row>
    <row r="2041" spans="1:9" x14ac:dyDescent="0.3">
      <c r="A2041" s="2" t="s">
        <v>2124</v>
      </c>
      <c r="B2041">
        <v>73</v>
      </c>
      <c r="C2041">
        <v>47</v>
      </c>
      <c r="D2041" s="5">
        <v>104990</v>
      </c>
      <c r="E2041">
        <f t="shared" si="155"/>
        <v>3</v>
      </c>
      <c r="F2041">
        <f t="shared" si="156"/>
        <v>3</v>
      </c>
      <c r="G2041">
        <f t="shared" si="157"/>
        <v>2</v>
      </c>
      <c r="H2041">
        <f t="shared" si="158"/>
        <v>332</v>
      </c>
      <c r="I2041" t="str">
        <f t="shared" si="159"/>
        <v>High Value</v>
      </c>
    </row>
    <row r="2042" spans="1:9" x14ac:dyDescent="0.3">
      <c r="A2042" s="2" t="s">
        <v>558</v>
      </c>
      <c r="B2042">
        <v>5</v>
      </c>
      <c r="C2042">
        <v>4</v>
      </c>
      <c r="D2042" s="5">
        <v>22002</v>
      </c>
      <c r="E2042">
        <f t="shared" si="155"/>
        <v>1</v>
      </c>
      <c r="F2042">
        <f t="shared" si="156"/>
        <v>2</v>
      </c>
      <c r="G2042">
        <f t="shared" si="157"/>
        <v>2</v>
      </c>
      <c r="H2042">
        <f t="shared" si="158"/>
        <v>122</v>
      </c>
      <c r="I2042" t="str">
        <f t="shared" si="159"/>
        <v>Low Value</v>
      </c>
    </row>
    <row r="2043" spans="1:9" x14ac:dyDescent="0.3">
      <c r="A2043" s="2" t="s">
        <v>1479</v>
      </c>
      <c r="B2043">
        <v>232</v>
      </c>
      <c r="C2043">
        <v>59</v>
      </c>
      <c r="D2043" s="5">
        <v>569948</v>
      </c>
      <c r="E2043">
        <f t="shared" si="155"/>
        <v>3</v>
      </c>
      <c r="F2043">
        <f t="shared" si="156"/>
        <v>3</v>
      </c>
      <c r="G2043">
        <f t="shared" si="157"/>
        <v>3</v>
      </c>
      <c r="H2043">
        <f t="shared" si="158"/>
        <v>333</v>
      </c>
      <c r="I2043" t="str">
        <f t="shared" si="159"/>
        <v>High Value</v>
      </c>
    </row>
    <row r="2044" spans="1:9" x14ac:dyDescent="0.3">
      <c r="A2044" s="2" t="s">
        <v>559</v>
      </c>
      <c r="B2044">
        <v>25</v>
      </c>
      <c r="C2044">
        <v>14</v>
      </c>
      <c r="D2044" s="5">
        <v>43641</v>
      </c>
      <c r="E2044">
        <f t="shared" si="155"/>
        <v>2</v>
      </c>
      <c r="F2044">
        <f t="shared" si="156"/>
        <v>2</v>
      </c>
      <c r="G2044">
        <f t="shared" si="157"/>
        <v>2</v>
      </c>
      <c r="H2044">
        <f t="shared" si="158"/>
        <v>222</v>
      </c>
      <c r="I2044" t="str">
        <f t="shared" si="159"/>
        <v>Medium Value</v>
      </c>
    </row>
    <row r="2045" spans="1:9" x14ac:dyDescent="0.3">
      <c r="A2045" s="2" t="s">
        <v>560</v>
      </c>
      <c r="B2045">
        <v>22</v>
      </c>
      <c r="C2045">
        <v>7</v>
      </c>
      <c r="D2045" s="5">
        <v>19248</v>
      </c>
      <c r="E2045">
        <f t="shared" si="155"/>
        <v>2</v>
      </c>
      <c r="F2045">
        <f t="shared" si="156"/>
        <v>2</v>
      </c>
      <c r="G2045">
        <f t="shared" si="157"/>
        <v>2</v>
      </c>
      <c r="H2045">
        <f t="shared" si="158"/>
        <v>222</v>
      </c>
      <c r="I2045" t="str">
        <f t="shared" si="159"/>
        <v>Medium Value</v>
      </c>
    </row>
    <row r="2046" spans="1:9" x14ac:dyDescent="0.3">
      <c r="A2046" s="2" t="s">
        <v>3118</v>
      </c>
      <c r="B2046">
        <v>10</v>
      </c>
      <c r="C2046">
        <v>6</v>
      </c>
      <c r="D2046" s="5">
        <v>20965</v>
      </c>
      <c r="E2046">
        <f t="shared" si="155"/>
        <v>2</v>
      </c>
      <c r="F2046">
        <f t="shared" si="156"/>
        <v>2</v>
      </c>
      <c r="G2046">
        <f t="shared" si="157"/>
        <v>2</v>
      </c>
      <c r="H2046">
        <f t="shared" si="158"/>
        <v>222</v>
      </c>
      <c r="I2046" t="str">
        <f t="shared" si="159"/>
        <v>Medium Value</v>
      </c>
    </row>
    <row r="2047" spans="1:9" x14ac:dyDescent="0.3">
      <c r="A2047" s="2" t="s">
        <v>561</v>
      </c>
      <c r="B2047">
        <v>141</v>
      </c>
      <c r="C2047">
        <v>90</v>
      </c>
      <c r="D2047" s="5">
        <v>331898</v>
      </c>
      <c r="E2047">
        <f t="shared" si="155"/>
        <v>3</v>
      </c>
      <c r="F2047">
        <f t="shared" si="156"/>
        <v>3</v>
      </c>
      <c r="G2047">
        <f t="shared" si="157"/>
        <v>3</v>
      </c>
      <c r="H2047">
        <f t="shared" si="158"/>
        <v>333</v>
      </c>
      <c r="I2047" t="str">
        <f t="shared" si="159"/>
        <v>High Value</v>
      </c>
    </row>
    <row r="2048" spans="1:9" x14ac:dyDescent="0.3">
      <c r="A2048" s="2" t="s">
        <v>1562</v>
      </c>
      <c r="B2048">
        <v>199</v>
      </c>
      <c r="C2048">
        <v>15</v>
      </c>
      <c r="D2048" s="5">
        <v>410818</v>
      </c>
      <c r="E2048">
        <f t="shared" si="155"/>
        <v>3</v>
      </c>
      <c r="F2048">
        <f t="shared" si="156"/>
        <v>2</v>
      </c>
      <c r="G2048">
        <f t="shared" si="157"/>
        <v>3</v>
      </c>
      <c r="H2048">
        <f t="shared" si="158"/>
        <v>323</v>
      </c>
      <c r="I2048" t="str">
        <f t="shared" si="159"/>
        <v>High Value</v>
      </c>
    </row>
    <row r="2049" spans="1:9" x14ac:dyDescent="0.3">
      <c r="A2049" s="2" t="s">
        <v>3401</v>
      </c>
      <c r="B2049">
        <v>12</v>
      </c>
      <c r="C2049">
        <v>4</v>
      </c>
      <c r="D2049" s="5">
        <v>14440</v>
      </c>
      <c r="E2049">
        <f t="shared" si="155"/>
        <v>2</v>
      </c>
      <c r="F2049">
        <f t="shared" si="156"/>
        <v>2</v>
      </c>
      <c r="G2049">
        <f t="shared" si="157"/>
        <v>1</v>
      </c>
      <c r="H2049">
        <f t="shared" si="158"/>
        <v>221</v>
      </c>
      <c r="I2049" t="str">
        <f t="shared" si="159"/>
        <v>Medium Value</v>
      </c>
    </row>
    <row r="2050" spans="1:9" x14ac:dyDescent="0.3">
      <c r="A2050" s="2" t="s">
        <v>1903</v>
      </c>
      <c r="B2050">
        <v>99</v>
      </c>
      <c r="C2050">
        <v>33</v>
      </c>
      <c r="D2050" s="5">
        <v>163460</v>
      </c>
      <c r="E2050">
        <f t="shared" si="155"/>
        <v>3</v>
      </c>
      <c r="F2050">
        <f t="shared" si="156"/>
        <v>3</v>
      </c>
      <c r="G2050">
        <f t="shared" si="157"/>
        <v>3</v>
      </c>
      <c r="H2050">
        <f t="shared" si="158"/>
        <v>333</v>
      </c>
      <c r="I2050" t="str">
        <f t="shared" si="159"/>
        <v>High Value</v>
      </c>
    </row>
    <row r="2051" spans="1:9" x14ac:dyDescent="0.3">
      <c r="A2051" s="2" t="s">
        <v>562</v>
      </c>
      <c r="B2051">
        <v>21</v>
      </c>
      <c r="C2051">
        <v>17</v>
      </c>
      <c r="D2051" s="5">
        <v>47922</v>
      </c>
      <c r="E2051">
        <f t="shared" ref="E2051:E2114" si="160">VLOOKUP(B2051,$K$4:$L$6,2,TRUE)</f>
        <v>2</v>
      </c>
      <c r="F2051">
        <f t="shared" ref="F2051:F2114" si="161">VLOOKUP(C2051,$K$9:$L$11,2,TRUE)</f>
        <v>2</v>
      </c>
      <c r="G2051">
        <f t="shared" ref="G2051:G2114" si="162">VLOOKUP(D2051,$K$14:$L$16,2,TRUE)</f>
        <v>2</v>
      </c>
      <c r="H2051">
        <f t="shared" ref="H2051:H2114" si="163">+E2051*100+F2051*10+G2051</f>
        <v>222</v>
      </c>
      <c r="I2051" t="str">
        <f t="shared" ref="I2051:I2114" si="164">IF(H2051&lt;200,"Low Value",IF(H2051&lt;300,"Medium Value",IF(H2051&lt;=333,"High Value")))</f>
        <v>Medium Value</v>
      </c>
    </row>
    <row r="2052" spans="1:9" x14ac:dyDescent="0.3">
      <c r="A2052" s="2" t="s">
        <v>2592</v>
      </c>
      <c r="B2052">
        <v>25</v>
      </c>
      <c r="C2052">
        <v>7</v>
      </c>
      <c r="D2052" s="5">
        <v>45170</v>
      </c>
      <c r="E2052">
        <f t="shared" si="160"/>
        <v>2</v>
      </c>
      <c r="F2052">
        <f t="shared" si="161"/>
        <v>2</v>
      </c>
      <c r="G2052">
        <f t="shared" si="162"/>
        <v>2</v>
      </c>
      <c r="H2052">
        <f t="shared" si="163"/>
        <v>222</v>
      </c>
      <c r="I2052" t="str">
        <f t="shared" si="164"/>
        <v>Medium Value</v>
      </c>
    </row>
    <row r="2053" spans="1:9" x14ac:dyDescent="0.3">
      <c r="A2053" s="2" t="s">
        <v>2670</v>
      </c>
      <c r="B2053">
        <v>11</v>
      </c>
      <c r="C2053">
        <v>9</v>
      </c>
      <c r="D2053" s="5">
        <v>40861</v>
      </c>
      <c r="E2053">
        <f t="shared" si="160"/>
        <v>2</v>
      </c>
      <c r="F2053">
        <f t="shared" si="161"/>
        <v>2</v>
      </c>
      <c r="G2053">
        <f t="shared" si="162"/>
        <v>2</v>
      </c>
      <c r="H2053">
        <f t="shared" si="163"/>
        <v>222</v>
      </c>
      <c r="I2053" t="str">
        <f t="shared" si="164"/>
        <v>Medium Value</v>
      </c>
    </row>
    <row r="2054" spans="1:9" x14ac:dyDescent="0.3">
      <c r="A2054" s="2" t="s">
        <v>1905</v>
      </c>
      <c r="B2054">
        <v>110</v>
      </c>
      <c r="C2054">
        <v>5</v>
      </c>
      <c r="D2054" s="5">
        <v>163225</v>
      </c>
      <c r="E2054">
        <f t="shared" si="160"/>
        <v>3</v>
      </c>
      <c r="F2054">
        <f t="shared" si="161"/>
        <v>2</v>
      </c>
      <c r="G2054">
        <f t="shared" si="162"/>
        <v>3</v>
      </c>
      <c r="H2054">
        <f t="shared" si="163"/>
        <v>323</v>
      </c>
      <c r="I2054" t="str">
        <f t="shared" si="164"/>
        <v>High Value</v>
      </c>
    </row>
    <row r="2055" spans="1:9" x14ac:dyDescent="0.3">
      <c r="A2055" s="2" t="s">
        <v>2811</v>
      </c>
      <c r="B2055">
        <v>22</v>
      </c>
      <c r="C2055">
        <v>5</v>
      </c>
      <c r="D2055" s="5">
        <v>33543</v>
      </c>
      <c r="E2055">
        <f t="shared" si="160"/>
        <v>2</v>
      </c>
      <c r="F2055">
        <f t="shared" si="161"/>
        <v>2</v>
      </c>
      <c r="G2055">
        <f t="shared" si="162"/>
        <v>2</v>
      </c>
      <c r="H2055">
        <f t="shared" si="163"/>
        <v>222</v>
      </c>
      <c r="I2055" t="str">
        <f t="shared" si="164"/>
        <v>Medium Value</v>
      </c>
    </row>
    <row r="2056" spans="1:9" x14ac:dyDescent="0.3">
      <c r="A2056" s="2" t="s">
        <v>3349</v>
      </c>
      <c r="B2056">
        <v>11</v>
      </c>
      <c r="C2056">
        <v>7</v>
      </c>
      <c r="D2056" s="5">
        <v>15470</v>
      </c>
      <c r="E2056">
        <f t="shared" si="160"/>
        <v>2</v>
      </c>
      <c r="F2056">
        <f t="shared" si="161"/>
        <v>2</v>
      </c>
      <c r="G2056">
        <f t="shared" si="162"/>
        <v>2</v>
      </c>
      <c r="H2056">
        <f t="shared" si="163"/>
        <v>222</v>
      </c>
      <c r="I2056" t="str">
        <f t="shared" si="164"/>
        <v>Medium Value</v>
      </c>
    </row>
    <row r="2057" spans="1:9" x14ac:dyDescent="0.3">
      <c r="A2057" s="2" t="s">
        <v>2351</v>
      </c>
      <c r="B2057">
        <v>88</v>
      </c>
      <c r="C2057">
        <v>37</v>
      </c>
      <c r="D2057" s="5">
        <v>66061</v>
      </c>
      <c r="E2057">
        <f t="shared" si="160"/>
        <v>3</v>
      </c>
      <c r="F2057">
        <f t="shared" si="161"/>
        <v>3</v>
      </c>
      <c r="G2057">
        <f t="shared" si="162"/>
        <v>2</v>
      </c>
      <c r="H2057">
        <f t="shared" si="163"/>
        <v>332</v>
      </c>
      <c r="I2057" t="str">
        <f t="shared" si="164"/>
        <v>High Value</v>
      </c>
    </row>
    <row r="2058" spans="1:9" x14ac:dyDescent="0.3">
      <c r="A2058" s="2" t="s">
        <v>1718</v>
      </c>
      <c r="B2058">
        <v>76</v>
      </c>
      <c r="C2058">
        <v>35</v>
      </c>
      <c r="D2058" s="5">
        <v>254300</v>
      </c>
      <c r="E2058">
        <f t="shared" si="160"/>
        <v>3</v>
      </c>
      <c r="F2058">
        <f t="shared" si="161"/>
        <v>3</v>
      </c>
      <c r="G2058">
        <f t="shared" si="162"/>
        <v>3</v>
      </c>
      <c r="H2058">
        <f t="shared" si="163"/>
        <v>333</v>
      </c>
      <c r="I2058" t="str">
        <f t="shared" si="164"/>
        <v>High Value</v>
      </c>
    </row>
    <row r="2059" spans="1:9" x14ac:dyDescent="0.3">
      <c r="A2059" s="2" t="s">
        <v>1297</v>
      </c>
      <c r="B2059">
        <v>2335</v>
      </c>
      <c r="C2059">
        <v>50</v>
      </c>
      <c r="D2059" s="5">
        <v>6420860</v>
      </c>
      <c r="E2059">
        <f t="shared" si="160"/>
        <v>3</v>
      </c>
      <c r="F2059">
        <f t="shared" si="161"/>
        <v>3</v>
      </c>
      <c r="G2059">
        <f t="shared" si="162"/>
        <v>3</v>
      </c>
      <c r="H2059">
        <f t="shared" si="163"/>
        <v>333</v>
      </c>
      <c r="I2059" t="str">
        <f t="shared" si="164"/>
        <v>High Value</v>
      </c>
    </row>
    <row r="2060" spans="1:9" x14ac:dyDescent="0.3">
      <c r="A2060" s="2" t="s">
        <v>2134</v>
      </c>
      <c r="B2060">
        <v>55</v>
      </c>
      <c r="C2060">
        <v>10</v>
      </c>
      <c r="D2060" s="5">
        <v>103135</v>
      </c>
      <c r="E2060">
        <f t="shared" si="160"/>
        <v>2</v>
      </c>
      <c r="F2060">
        <f t="shared" si="161"/>
        <v>2</v>
      </c>
      <c r="G2060">
        <f t="shared" si="162"/>
        <v>2</v>
      </c>
      <c r="H2060">
        <f t="shared" si="163"/>
        <v>222</v>
      </c>
      <c r="I2060" t="str">
        <f t="shared" si="164"/>
        <v>Medium Value</v>
      </c>
    </row>
    <row r="2061" spans="1:9" x14ac:dyDescent="0.3">
      <c r="A2061" s="2" t="s">
        <v>1441</v>
      </c>
      <c r="B2061">
        <v>359</v>
      </c>
      <c r="C2061">
        <v>86</v>
      </c>
      <c r="D2061" s="5">
        <v>696534</v>
      </c>
      <c r="E2061">
        <f t="shared" si="160"/>
        <v>3</v>
      </c>
      <c r="F2061">
        <f t="shared" si="161"/>
        <v>3</v>
      </c>
      <c r="G2061">
        <f t="shared" si="162"/>
        <v>3</v>
      </c>
      <c r="H2061">
        <f t="shared" si="163"/>
        <v>333</v>
      </c>
      <c r="I2061" t="str">
        <f t="shared" si="164"/>
        <v>High Value</v>
      </c>
    </row>
    <row r="2062" spans="1:9" x14ac:dyDescent="0.3">
      <c r="A2062" s="2" t="s">
        <v>563</v>
      </c>
      <c r="B2062">
        <v>1467</v>
      </c>
      <c r="C2062">
        <v>97</v>
      </c>
      <c r="D2062" s="5">
        <v>4594672</v>
      </c>
      <c r="E2062">
        <f t="shared" si="160"/>
        <v>3</v>
      </c>
      <c r="F2062">
        <f t="shared" si="161"/>
        <v>3</v>
      </c>
      <c r="G2062">
        <f t="shared" si="162"/>
        <v>3</v>
      </c>
      <c r="H2062">
        <f t="shared" si="163"/>
        <v>333</v>
      </c>
      <c r="I2062" t="str">
        <f t="shared" si="164"/>
        <v>High Value</v>
      </c>
    </row>
    <row r="2063" spans="1:9" x14ac:dyDescent="0.3">
      <c r="A2063" s="2" t="s">
        <v>4460</v>
      </c>
      <c r="B2063">
        <v>2</v>
      </c>
      <c r="C2063">
        <v>1</v>
      </c>
      <c r="D2063" s="5">
        <v>3070</v>
      </c>
      <c r="E2063">
        <f t="shared" si="160"/>
        <v>1</v>
      </c>
      <c r="F2063">
        <f t="shared" si="161"/>
        <v>1</v>
      </c>
      <c r="G2063">
        <f t="shared" si="162"/>
        <v>1</v>
      </c>
      <c r="H2063">
        <f t="shared" si="163"/>
        <v>111</v>
      </c>
      <c r="I2063" t="str">
        <f t="shared" si="164"/>
        <v>Low Value</v>
      </c>
    </row>
    <row r="2064" spans="1:9" x14ac:dyDescent="0.3">
      <c r="A2064" s="2" t="s">
        <v>2724</v>
      </c>
      <c r="B2064">
        <v>9</v>
      </c>
      <c r="C2064">
        <v>7</v>
      </c>
      <c r="D2064" s="5">
        <v>37935</v>
      </c>
      <c r="E2064">
        <f t="shared" si="160"/>
        <v>2</v>
      </c>
      <c r="F2064">
        <f t="shared" si="161"/>
        <v>2</v>
      </c>
      <c r="G2064">
        <f t="shared" si="162"/>
        <v>2</v>
      </c>
      <c r="H2064">
        <f t="shared" si="163"/>
        <v>222</v>
      </c>
      <c r="I2064" t="str">
        <f t="shared" si="164"/>
        <v>Medium Value</v>
      </c>
    </row>
    <row r="2065" spans="1:9" x14ac:dyDescent="0.3">
      <c r="A2065" s="2" t="s">
        <v>4129</v>
      </c>
      <c r="B2065">
        <v>3</v>
      </c>
      <c r="C2065">
        <v>1</v>
      </c>
      <c r="D2065" s="5">
        <v>5400</v>
      </c>
      <c r="E2065">
        <f t="shared" si="160"/>
        <v>1</v>
      </c>
      <c r="F2065">
        <f t="shared" si="161"/>
        <v>1</v>
      </c>
      <c r="G2065">
        <f t="shared" si="162"/>
        <v>1</v>
      </c>
      <c r="H2065">
        <f t="shared" si="163"/>
        <v>111</v>
      </c>
      <c r="I2065" t="str">
        <f t="shared" si="164"/>
        <v>Low Value</v>
      </c>
    </row>
    <row r="2066" spans="1:9" x14ac:dyDescent="0.3">
      <c r="A2066" s="2" t="s">
        <v>2291</v>
      </c>
      <c r="B2066">
        <v>43</v>
      </c>
      <c r="C2066">
        <v>26</v>
      </c>
      <c r="D2066" s="5">
        <v>74945</v>
      </c>
      <c r="E2066">
        <f t="shared" si="160"/>
        <v>2</v>
      </c>
      <c r="F2066">
        <f t="shared" si="161"/>
        <v>3</v>
      </c>
      <c r="G2066">
        <f t="shared" si="162"/>
        <v>2</v>
      </c>
      <c r="H2066">
        <f t="shared" si="163"/>
        <v>232</v>
      </c>
      <c r="I2066" t="str">
        <f t="shared" si="164"/>
        <v>Medium Value</v>
      </c>
    </row>
    <row r="2067" spans="1:9" x14ac:dyDescent="0.3">
      <c r="A2067" s="2" t="s">
        <v>2849</v>
      </c>
      <c r="B2067">
        <v>20</v>
      </c>
      <c r="C2067">
        <v>10</v>
      </c>
      <c r="D2067" s="5">
        <v>32043</v>
      </c>
      <c r="E2067">
        <f t="shared" si="160"/>
        <v>2</v>
      </c>
      <c r="F2067">
        <f t="shared" si="161"/>
        <v>2</v>
      </c>
      <c r="G2067">
        <f t="shared" si="162"/>
        <v>2</v>
      </c>
      <c r="H2067">
        <f t="shared" si="163"/>
        <v>222</v>
      </c>
      <c r="I2067" t="str">
        <f t="shared" si="164"/>
        <v>Medium Value</v>
      </c>
    </row>
    <row r="2068" spans="1:9" x14ac:dyDescent="0.3">
      <c r="A2068" s="2" t="s">
        <v>564</v>
      </c>
      <c r="B2068">
        <v>672</v>
      </c>
      <c r="C2068">
        <v>186</v>
      </c>
      <c r="D2068" s="5">
        <v>1187465</v>
      </c>
      <c r="E2068">
        <f t="shared" si="160"/>
        <v>3</v>
      </c>
      <c r="F2068">
        <f t="shared" si="161"/>
        <v>3</v>
      </c>
      <c r="G2068">
        <f t="shared" si="162"/>
        <v>3</v>
      </c>
      <c r="H2068">
        <f t="shared" si="163"/>
        <v>333</v>
      </c>
      <c r="I2068" t="str">
        <f t="shared" si="164"/>
        <v>High Value</v>
      </c>
    </row>
    <row r="2069" spans="1:9" x14ac:dyDescent="0.3">
      <c r="A2069" s="2" t="s">
        <v>3722</v>
      </c>
      <c r="B2069">
        <v>4</v>
      </c>
      <c r="C2069">
        <v>2</v>
      </c>
      <c r="D2069" s="5">
        <v>9210</v>
      </c>
      <c r="E2069">
        <f t="shared" si="160"/>
        <v>1</v>
      </c>
      <c r="F2069">
        <f t="shared" si="161"/>
        <v>1</v>
      </c>
      <c r="G2069">
        <f t="shared" si="162"/>
        <v>1</v>
      </c>
      <c r="H2069">
        <f t="shared" si="163"/>
        <v>111</v>
      </c>
      <c r="I2069" t="str">
        <f t="shared" si="164"/>
        <v>Low Value</v>
      </c>
    </row>
    <row r="2070" spans="1:9" x14ac:dyDescent="0.3">
      <c r="A2070" s="2" t="s">
        <v>3106</v>
      </c>
      <c r="B2070">
        <v>11</v>
      </c>
      <c r="C2070">
        <v>6</v>
      </c>
      <c r="D2070" s="5">
        <v>21290</v>
      </c>
      <c r="E2070">
        <f t="shared" si="160"/>
        <v>2</v>
      </c>
      <c r="F2070">
        <f t="shared" si="161"/>
        <v>2</v>
      </c>
      <c r="G2070">
        <f t="shared" si="162"/>
        <v>2</v>
      </c>
      <c r="H2070">
        <f t="shared" si="163"/>
        <v>222</v>
      </c>
      <c r="I2070" t="str">
        <f t="shared" si="164"/>
        <v>Medium Value</v>
      </c>
    </row>
    <row r="2071" spans="1:9" x14ac:dyDescent="0.3">
      <c r="A2071" s="2" t="s">
        <v>4751</v>
      </c>
      <c r="B2071">
        <v>1</v>
      </c>
      <c r="C2071">
        <v>1</v>
      </c>
      <c r="D2071" s="5">
        <v>1470</v>
      </c>
      <c r="E2071">
        <f t="shared" si="160"/>
        <v>1</v>
      </c>
      <c r="F2071">
        <f t="shared" si="161"/>
        <v>1</v>
      </c>
      <c r="G2071">
        <f t="shared" si="162"/>
        <v>1</v>
      </c>
      <c r="H2071">
        <f t="shared" si="163"/>
        <v>111</v>
      </c>
      <c r="I2071" t="str">
        <f t="shared" si="164"/>
        <v>Low Value</v>
      </c>
    </row>
    <row r="2072" spans="1:9" x14ac:dyDescent="0.3">
      <c r="A2072" s="2" t="s">
        <v>2504</v>
      </c>
      <c r="B2072">
        <v>21</v>
      </c>
      <c r="C2072">
        <v>9</v>
      </c>
      <c r="D2072" s="5">
        <v>52550</v>
      </c>
      <c r="E2072">
        <f t="shared" si="160"/>
        <v>2</v>
      </c>
      <c r="F2072">
        <f t="shared" si="161"/>
        <v>2</v>
      </c>
      <c r="G2072">
        <f t="shared" si="162"/>
        <v>2</v>
      </c>
      <c r="H2072">
        <f t="shared" si="163"/>
        <v>222</v>
      </c>
      <c r="I2072" t="str">
        <f t="shared" si="164"/>
        <v>Medium Value</v>
      </c>
    </row>
    <row r="2073" spans="1:9" x14ac:dyDescent="0.3">
      <c r="A2073" s="2" t="s">
        <v>4497</v>
      </c>
      <c r="B2073">
        <v>2</v>
      </c>
      <c r="C2073">
        <v>1</v>
      </c>
      <c r="D2073" s="5">
        <v>2860</v>
      </c>
      <c r="E2073">
        <f t="shared" si="160"/>
        <v>1</v>
      </c>
      <c r="F2073">
        <f t="shared" si="161"/>
        <v>1</v>
      </c>
      <c r="G2073">
        <f t="shared" si="162"/>
        <v>1</v>
      </c>
      <c r="H2073">
        <f t="shared" si="163"/>
        <v>111</v>
      </c>
      <c r="I2073" t="str">
        <f t="shared" si="164"/>
        <v>Low Value</v>
      </c>
    </row>
    <row r="2074" spans="1:9" x14ac:dyDescent="0.3">
      <c r="A2074" s="2" t="s">
        <v>3893</v>
      </c>
      <c r="B2074">
        <v>3</v>
      </c>
      <c r="C2074">
        <v>1</v>
      </c>
      <c r="D2074" s="5">
        <v>7400</v>
      </c>
      <c r="E2074">
        <f t="shared" si="160"/>
        <v>1</v>
      </c>
      <c r="F2074">
        <f t="shared" si="161"/>
        <v>1</v>
      </c>
      <c r="G2074">
        <f t="shared" si="162"/>
        <v>1</v>
      </c>
      <c r="H2074">
        <f t="shared" si="163"/>
        <v>111</v>
      </c>
      <c r="I2074" t="str">
        <f t="shared" si="164"/>
        <v>Low Value</v>
      </c>
    </row>
    <row r="2075" spans="1:9" x14ac:dyDescent="0.3">
      <c r="A2075" s="2" t="s">
        <v>4456</v>
      </c>
      <c r="B2075">
        <v>2</v>
      </c>
      <c r="C2075">
        <v>1</v>
      </c>
      <c r="D2075" s="5">
        <v>3125</v>
      </c>
      <c r="E2075">
        <f t="shared" si="160"/>
        <v>1</v>
      </c>
      <c r="F2075">
        <f t="shared" si="161"/>
        <v>1</v>
      </c>
      <c r="G2075">
        <f t="shared" si="162"/>
        <v>1</v>
      </c>
      <c r="H2075">
        <f t="shared" si="163"/>
        <v>111</v>
      </c>
      <c r="I2075" t="str">
        <f t="shared" si="164"/>
        <v>Low Value</v>
      </c>
    </row>
    <row r="2076" spans="1:9" x14ac:dyDescent="0.3">
      <c r="A2076" s="2" t="s">
        <v>2165</v>
      </c>
      <c r="B2076">
        <v>56</v>
      </c>
      <c r="C2076">
        <v>18</v>
      </c>
      <c r="D2076" s="5">
        <v>96928</v>
      </c>
      <c r="E2076">
        <f t="shared" si="160"/>
        <v>2</v>
      </c>
      <c r="F2076">
        <f t="shared" si="161"/>
        <v>2</v>
      </c>
      <c r="G2076">
        <f t="shared" si="162"/>
        <v>2</v>
      </c>
      <c r="H2076">
        <f t="shared" si="163"/>
        <v>222</v>
      </c>
      <c r="I2076" t="str">
        <f t="shared" si="164"/>
        <v>Medium Value</v>
      </c>
    </row>
    <row r="2077" spans="1:9" x14ac:dyDescent="0.3">
      <c r="A2077" s="2" t="s">
        <v>3538</v>
      </c>
      <c r="B2077">
        <v>6</v>
      </c>
      <c r="C2077">
        <v>4</v>
      </c>
      <c r="D2077" s="5">
        <v>11765</v>
      </c>
      <c r="E2077">
        <f t="shared" si="160"/>
        <v>1</v>
      </c>
      <c r="F2077">
        <f t="shared" si="161"/>
        <v>2</v>
      </c>
      <c r="G2077">
        <f t="shared" si="162"/>
        <v>1</v>
      </c>
      <c r="H2077">
        <f t="shared" si="163"/>
        <v>121</v>
      </c>
      <c r="I2077" t="str">
        <f t="shared" si="164"/>
        <v>Low Value</v>
      </c>
    </row>
    <row r="2078" spans="1:9" x14ac:dyDescent="0.3">
      <c r="A2078" s="2" t="s">
        <v>2482</v>
      </c>
      <c r="B2078">
        <v>25</v>
      </c>
      <c r="C2078">
        <v>4</v>
      </c>
      <c r="D2078" s="5">
        <v>53965</v>
      </c>
      <c r="E2078">
        <f t="shared" si="160"/>
        <v>2</v>
      </c>
      <c r="F2078">
        <f t="shared" si="161"/>
        <v>2</v>
      </c>
      <c r="G2078">
        <f t="shared" si="162"/>
        <v>2</v>
      </c>
      <c r="H2078">
        <f t="shared" si="163"/>
        <v>222</v>
      </c>
      <c r="I2078" t="str">
        <f t="shared" si="164"/>
        <v>Medium Value</v>
      </c>
    </row>
    <row r="2079" spans="1:9" x14ac:dyDescent="0.3">
      <c r="A2079" s="2" t="s">
        <v>1836</v>
      </c>
      <c r="B2079">
        <v>73</v>
      </c>
      <c r="C2079">
        <v>22</v>
      </c>
      <c r="D2079" s="5">
        <v>190840</v>
      </c>
      <c r="E2079">
        <f t="shared" si="160"/>
        <v>3</v>
      </c>
      <c r="F2079">
        <f t="shared" si="161"/>
        <v>3</v>
      </c>
      <c r="G2079">
        <f t="shared" si="162"/>
        <v>3</v>
      </c>
      <c r="H2079">
        <f t="shared" si="163"/>
        <v>333</v>
      </c>
      <c r="I2079" t="str">
        <f t="shared" si="164"/>
        <v>High Value</v>
      </c>
    </row>
    <row r="2080" spans="1:9" x14ac:dyDescent="0.3">
      <c r="A2080" s="2" t="s">
        <v>565</v>
      </c>
      <c r="B2080">
        <v>1953</v>
      </c>
      <c r="C2080">
        <v>128</v>
      </c>
      <c r="D2080" s="5">
        <v>3426070</v>
      </c>
      <c r="E2080">
        <f t="shared" si="160"/>
        <v>3</v>
      </c>
      <c r="F2080">
        <f t="shared" si="161"/>
        <v>3</v>
      </c>
      <c r="G2080">
        <f t="shared" si="162"/>
        <v>3</v>
      </c>
      <c r="H2080">
        <f t="shared" si="163"/>
        <v>333</v>
      </c>
      <c r="I2080" t="str">
        <f t="shared" si="164"/>
        <v>High Value</v>
      </c>
    </row>
    <row r="2081" spans="1:9" x14ac:dyDescent="0.3">
      <c r="A2081" s="2" t="s">
        <v>4172</v>
      </c>
      <c r="B2081">
        <v>2</v>
      </c>
      <c r="C2081">
        <v>1</v>
      </c>
      <c r="D2081" s="5">
        <v>5100</v>
      </c>
      <c r="E2081">
        <f t="shared" si="160"/>
        <v>1</v>
      </c>
      <c r="F2081">
        <f t="shared" si="161"/>
        <v>1</v>
      </c>
      <c r="G2081">
        <f t="shared" si="162"/>
        <v>1</v>
      </c>
      <c r="H2081">
        <f t="shared" si="163"/>
        <v>111</v>
      </c>
      <c r="I2081" t="str">
        <f t="shared" si="164"/>
        <v>Low Value</v>
      </c>
    </row>
    <row r="2082" spans="1:9" x14ac:dyDescent="0.3">
      <c r="A2082" s="2" t="s">
        <v>566</v>
      </c>
      <c r="B2082">
        <v>118</v>
      </c>
      <c r="C2082">
        <v>77</v>
      </c>
      <c r="D2082" s="5">
        <v>309743</v>
      </c>
      <c r="E2082">
        <f t="shared" si="160"/>
        <v>3</v>
      </c>
      <c r="F2082">
        <f t="shared" si="161"/>
        <v>3</v>
      </c>
      <c r="G2082">
        <f t="shared" si="162"/>
        <v>3</v>
      </c>
      <c r="H2082">
        <f t="shared" si="163"/>
        <v>333</v>
      </c>
      <c r="I2082" t="str">
        <f t="shared" si="164"/>
        <v>High Value</v>
      </c>
    </row>
    <row r="2083" spans="1:9" x14ac:dyDescent="0.3">
      <c r="A2083" s="2" t="s">
        <v>2919</v>
      </c>
      <c r="B2083">
        <v>12</v>
      </c>
      <c r="C2083">
        <v>8</v>
      </c>
      <c r="D2083" s="5">
        <v>28266</v>
      </c>
      <c r="E2083">
        <f t="shared" si="160"/>
        <v>2</v>
      </c>
      <c r="F2083">
        <f t="shared" si="161"/>
        <v>2</v>
      </c>
      <c r="G2083">
        <f t="shared" si="162"/>
        <v>2</v>
      </c>
      <c r="H2083">
        <f t="shared" si="163"/>
        <v>222</v>
      </c>
      <c r="I2083" t="str">
        <f t="shared" si="164"/>
        <v>Medium Value</v>
      </c>
    </row>
    <row r="2084" spans="1:9" x14ac:dyDescent="0.3">
      <c r="A2084" s="2" t="s">
        <v>2128</v>
      </c>
      <c r="B2084">
        <v>62</v>
      </c>
      <c r="C2084">
        <v>11</v>
      </c>
      <c r="D2084" s="5">
        <v>104350</v>
      </c>
      <c r="E2084">
        <f t="shared" si="160"/>
        <v>2</v>
      </c>
      <c r="F2084">
        <f t="shared" si="161"/>
        <v>2</v>
      </c>
      <c r="G2084">
        <f t="shared" si="162"/>
        <v>2</v>
      </c>
      <c r="H2084">
        <f t="shared" si="163"/>
        <v>222</v>
      </c>
      <c r="I2084" t="str">
        <f t="shared" si="164"/>
        <v>Medium Value</v>
      </c>
    </row>
    <row r="2085" spans="1:9" x14ac:dyDescent="0.3">
      <c r="A2085" s="2" t="s">
        <v>3973</v>
      </c>
      <c r="B2085">
        <v>5</v>
      </c>
      <c r="C2085">
        <v>4</v>
      </c>
      <c r="D2085" s="5">
        <v>6640</v>
      </c>
      <c r="E2085">
        <f t="shared" si="160"/>
        <v>1</v>
      </c>
      <c r="F2085">
        <f t="shared" si="161"/>
        <v>2</v>
      </c>
      <c r="G2085">
        <f t="shared" si="162"/>
        <v>1</v>
      </c>
      <c r="H2085">
        <f t="shared" si="163"/>
        <v>121</v>
      </c>
      <c r="I2085" t="str">
        <f t="shared" si="164"/>
        <v>Low Value</v>
      </c>
    </row>
    <row r="2086" spans="1:9" x14ac:dyDescent="0.3">
      <c r="A2086" s="2" t="s">
        <v>2028</v>
      </c>
      <c r="B2086">
        <v>100</v>
      </c>
      <c r="C2086">
        <v>58</v>
      </c>
      <c r="D2086" s="5">
        <v>127320</v>
      </c>
      <c r="E2086">
        <f t="shared" si="160"/>
        <v>3</v>
      </c>
      <c r="F2086">
        <f t="shared" si="161"/>
        <v>3</v>
      </c>
      <c r="G2086">
        <f t="shared" si="162"/>
        <v>2</v>
      </c>
      <c r="H2086">
        <f t="shared" si="163"/>
        <v>332</v>
      </c>
      <c r="I2086" t="str">
        <f t="shared" si="164"/>
        <v>High Value</v>
      </c>
    </row>
    <row r="2087" spans="1:9" x14ac:dyDescent="0.3">
      <c r="A2087" s="2" t="s">
        <v>567</v>
      </c>
      <c r="B2087">
        <v>86</v>
      </c>
      <c r="C2087">
        <v>61</v>
      </c>
      <c r="D2087" s="5">
        <v>222683</v>
      </c>
      <c r="E2087">
        <f t="shared" si="160"/>
        <v>3</v>
      </c>
      <c r="F2087">
        <f t="shared" si="161"/>
        <v>3</v>
      </c>
      <c r="G2087">
        <f t="shared" si="162"/>
        <v>3</v>
      </c>
      <c r="H2087">
        <f t="shared" si="163"/>
        <v>333</v>
      </c>
      <c r="I2087" t="str">
        <f t="shared" si="164"/>
        <v>High Value</v>
      </c>
    </row>
    <row r="2088" spans="1:9" x14ac:dyDescent="0.3">
      <c r="A2088" s="2" t="s">
        <v>3798</v>
      </c>
      <c r="B2088">
        <v>5</v>
      </c>
      <c r="C2088">
        <v>1</v>
      </c>
      <c r="D2088" s="5">
        <v>8425</v>
      </c>
      <c r="E2088">
        <f t="shared" si="160"/>
        <v>1</v>
      </c>
      <c r="F2088">
        <f t="shared" si="161"/>
        <v>1</v>
      </c>
      <c r="G2088">
        <f t="shared" si="162"/>
        <v>1</v>
      </c>
      <c r="H2088">
        <f t="shared" si="163"/>
        <v>111</v>
      </c>
      <c r="I2088" t="str">
        <f t="shared" si="164"/>
        <v>Low Value</v>
      </c>
    </row>
    <row r="2089" spans="1:9" x14ac:dyDescent="0.3">
      <c r="A2089" s="2" t="s">
        <v>3618</v>
      </c>
      <c r="B2089">
        <v>4</v>
      </c>
      <c r="C2089">
        <v>2</v>
      </c>
      <c r="D2089" s="5">
        <v>10570</v>
      </c>
      <c r="E2089">
        <f t="shared" si="160"/>
        <v>1</v>
      </c>
      <c r="F2089">
        <f t="shared" si="161"/>
        <v>1</v>
      </c>
      <c r="G2089">
        <f t="shared" si="162"/>
        <v>1</v>
      </c>
      <c r="H2089">
        <f t="shared" si="163"/>
        <v>111</v>
      </c>
      <c r="I2089" t="str">
        <f t="shared" si="164"/>
        <v>Low Value</v>
      </c>
    </row>
    <row r="2090" spans="1:9" x14ac:dyDescent="0.3">
      <c r="A2090" s="2" t="s">
        <v>2857</v>
      </c>
      <c r="B2090">
        <v>8</v>
      </c>
      <c r="C2090">
        <v>1</v>
      </c>
      <c r="D2090" s="5">
        <v>31785</v>
      </c>
      <c r="E2090">
        <f t="shared" si="160"/>
        <v>2</v>
      </c>
      <c r="F2090">
        <f t="shared" si="161"/>
        <v>1</v>
      </c>
      <c r="G2090">
        <f t="shared" si="162"/>
        <v>2</v>
      </c>
      <c r="H2090">
        <f t="shared" si="163"/>
        <v>212</v>
      </c>
      <c r="I2090" t="str">
        <f t="shared" si="164"/>
        <v>Medium Value</v>
      </c>
    </row>
    <row r="2091" spans="1:9" x14ac:dyDescent="0.3">
      <c r="A2091" s="2" t="s">
        <v>2512</v>
      </c>
      <c r="B2091">
        <v>18</v>
      </c>
      <c r="C2091">
        <v>7</v>
      </c>
      <c r="D2091" s="5">
        <v>52136</v>
      </c>
      <c r="E2091">
        <f t="shared" si="160"/>
        <v>2</v>
      </c>
      <c r="F2091">
        <f t="shared" si="161"/>
        <v>2</v>
      </c>
      <c r="G2091">
        <f t="shared" si="162"/>
        <v>2</v>
      </c>
      <c r="H2091">
        <f t="shared" si="163"/>
        <v>222</v>
      </c>
      <c r="I2091" t="str">
        <f t="shared" si="164"/>
        <v>Medium Value</v>
      </c>
    </row>
    <row r="2092" spans="1:9" x14ac:dyDescent="0.3">
      <c r="A2092" s="2" t="s">
        <v>2339</v>
      </c>
      <c r="B2092">
        <v>42</v>
      </c>
      <c r="C2092">
        <v>18</v>
      </c>
      <c r="D2092" s="5">
        <v>68094</v>
      </c>
      <c r="E2092">
        <f t="shared" si="160"/>
        <v>2</v>
      </c>
      <c r="F2092">
        <f t="shared" si="161"/>
        <v>2</v>
      </c>
      <c r="G2092">
        <f t="shared" si="162"/>
        <v>2</v>
      </c>
      <c r="H2092">
        <f t="shared" si="163"/>
        <v>222</v>
      </c>
      <c r="I2092" t="str">
        <f t="shared" si="164"/>
        <v>Medium Value</v>
      </c>
    </row>
    <row r="2093" spans="1:9" x14ac:dyDescent="0.3">
      <c r="A2093" s="2" t="s">
        <v>4351</v>
      </c>
      <c r="B2093">
        <v>2</v>
      </c>
      <c r="C2093">
        <v>1</v>
      </c>
      <c r="D2093" s="5">
        <v>3910</v>
      </c>
      <c r="E2093">
        <f t="shared" si="160"/>
        <v>1</v>
      </c>
      <c r="F2093">
        <f t="shared" si="161"/>
        <v>1</v>
      </c>
      <c r="G2093">
        <f t="shared" si="162"/>
        <v>1</v>
      </c>
      <c r="H2093">
        <f t="shared" si="163"/>
        <v>111</v>
      </c>
      <c r="I2093" t="str">
        <f t="shared" si="164"/>
        <v>Low Value</v>
      </c>
    </row>
    <row r="2094" spans="1:9" x14ac:dyDescent="0.3">
      <c r="A2094" s="2" t="s">
        <v>4130</v>
      </c>
      <c r="B2094">
        <v>1</v>
      </c>
      <c r="C2094">
        <v>1</v>
      </c>
      <c r="D2094" s="5">
        <v>5400</v>
      </c>
      <c r="E2094">
        <f t="shared" si="160"/>
        <v>1</v>
      </c>
      <c r="F2094">
        <f t="shared" si="161"/>
        <v>1</v>
      </c>
      <c r="G2094">
        <f t="shared" si="162"/>
        <v>1</v>
      </c>
      <c r="H2094">
        <f t="shared" si="163"/>
        <v>111</v>
      </c>
      <c r="I2094" t="str">
        <f t="shared" si="164"/>
        <v>Low Value</v>
      </c>
    </row>
    <row r="2095" spans="1:9" x14ac:dyDescent="0.3">
      <c r="A2095" s="2" t="s">
        <v>4394</v>
      </c>
      <c r="B2095">
        <v>1</v>
      </c>
      <c r="C2095">
        <v>1</v>
      </c>
      <c r="D2095" s="5">
        <v>3550</v>
      </c>
      <c r="E2095">
        <f t="shared" si="160"/>
        <v>1</v>
      </c>
      <c r="F2095">
        <f t="shared" si="161"/>
        <v>1</v>
      </c>
      <c r="G2095">
        <f t="shared" si="162"/>
        <v>1</v>
      </c>
      <c r="H2095">
        <f t="shared" si="163"/>
        <v>111</v>
      </c>
      <c r="I2095" t="str">
        <f t="shared" si="164"/>
        <v>Low Value</v>
      </c>
    </row>
    <row r="2096" spans="1:9" x14ac:dyDescent="0.3">
      <c r="A2096" s="2" t="s">
        <v>568</v>
      </c>
      <c r="B2096">
        <v>739</v>
      </c>
      <c r="C2096">
        <v>96</v>
      </c>
      <c r="D2096" s="5">
        <v>2229060</v>
      </c>
      <c r="E2096">
        <f t="shared" si="160"/>
        <v>3</v>
      </c>
      <c r="F2096">
        <f t="shared" si="161"/>
        <v>3</v>
      </c>
      <c r="G2096">
        <f t="shared" si="162"/>
        <v>3</v>
      </c>
      <c r="H2096">
        <f t="shared" si="163"/>
        <v>333</v>
      </c>
      <c r="I2096" t="str">
        <f t="shared" si="164"/>
        <v>High Value</v>
      </c>
    </row>
    <row r="2097" spans="1:9" x14ac:dyDescent="0.3">
      <c r="A2097" s="2" t="s">
        <v>2569</v>
      </c>
      <c r="B2097">
        <v>11</v>
      </c>
      <c r="C2097">
        <v>2</v>
      </c>
      <c r="D2097" s="5">
        <v>47170</v>
      </c>
      <c r="E2097">
        <f t="shared" si="160"/>
        <v>2</v>
      </c>
      <c r="F2097">
        <f t="shared" si="161"/>
        <v>1</v>
      </c>
      <c r="G2097">
        <f t="shared" si="162"/>
        <v>2</v>
      </c>
      <c r="H2097">
        <f t="shared" si="163"/>
        <v>212</v>
      </c>
      <c r="I2097" t="str">
        <f t="shared" si="164"/>
        <v>Medium Value</v>
      </c>
    </row>
    <row r="2098" spans="1:9" x14ac:dyDescent="0.3">
      <c r="A2098" s="2" t="s">
        <v>569</v>
      </c>
      <c r="B2098">
        <v>297</v>
      </c>
      <c r="C2098">
        <v>29</v>
      </c>
      <c r="D2098" s="5">
        <v>640132</v>
      </c>
      <c r="E2098">
        <f t="shared" si="160"/>
        <v>3</v>
      </c>
      <c r="F2098">
        <f t="shared" si="161"/>
        <v>3</v>
      </c>
      <c r="G2098">
        <f t="shared" si="162"/>
        <v>3</v>
      </c>
      <c r="H2098">
        <f t="shared" si="163"/>
        <v>333</v>
      </c>
      <c r="I2098" t="str">
        <f t="shared" si="164"/>
        <v>High Value</v>
      </c>
    </row>
    <row r="2099" spans="1:9" x14ac:dyDescent="0.3">
      <c r="A2099" s="2" t="s">
        <v>1996</v>
      </c>
      <c r="B2099">
        <v>70</v>
      </c>
      <c r="C2099">
        <v>30</v>
      </c>
      <c r="D2099" s="5">
        <v>138915</v>
      </c>
      <c r="E2099">
        <f t="shared" si="160"/>
        <v>3</v>
      </c>
      <c r="F2099">
        <f t="shared" si="161"/>
        <v>3</v>
      </c>
      <c r="G2099">
        <f t="shared" si="162"/>
        <v>3</v>
      </c>
      <c r="H2099">
        <f t="shared" si="163"/>
        <v>333</v>
      </c>
      <c r="I2099" t="str">
        <f t="shared" si="164"/>
        <v>High Value</v>
      </c>
    </row>
    <row r="2100" spans="1:9" x14ac:dyDescent="0.3">
      <c r="A2100" s="2" t="s">
        <v>2197</v>
      </c>
      <c r="B2100">
        <v>29</v>
      </c>
      <c r="C2100">
        <v>15</v>
      </c>
      <c r="D2100" s="5">
        <v>90021</v>
      </c>
      <c r="E2100">
        <f t="shared" si="160"/>
        <v>2</v>
      </c>
      <c r="F2100">
        <f t="shared" si="161"/>
        <v>2</v>
      </c>
      <c r="G2100">
        <f t="shared" si="162"/>
        <v>2</v>
      </c>
      <c r="H2100">
        <f t="shared" si="163"/>
        <v>222</v>
      </c>
      <c r="I2100" t="str">
        <f t="shared" si="164"/>
        <v>Medium Value</v>
      </c>
    </row>
    <row r="2101" spans="1:9" x14ac:dyDescent="0.3">
      <c r="A2101" s="2" t="s">
        <v>3049</v>
      </c>
      <c r="B2101">
        <v>7</v>
      </c>
      <c r="C2101">
        <v>2</v>
      </c>
      <c r="D2101" s="5">
        <v>23240</v>
      </c>
      <c r="E2101">
        <f t="shared" si="160"/>
        <v>2</v>
      </c>
      <c r="F2101">
        <f t="shared" si="161"/>
        <v>1</v>
      </c>
      <c r="G2101">
        <f t="shared" si="162"/>
        <v>2</v>
      </c>
      <c r="H2101">
        <f t="shared" si="163"/>
        <v>212</v>
      </c>
      <c r="I2101" t="str">
        <f t="shared" si="164"/>
        <v>Medium Value</v>
      </c>
    </row>
    <row r="2102" spans="1:9" x14ac:dyDescent="0.3">
      <c r="A2102" s="2" t="s">
        <v>4785</v>
      </c>
      <c r="B2102">
        <v>1</v>
      </c>
      <c r="C2102">
        <v>1</v>
      </c>
      <c r="D2102" s="5">
        <v>1300</v>
      </c>
      <c r="E2102">
        <f t="shared" si="160"/>
        <v>1</v>
      </c>
      <c r="F2102">
        <f t="shared" si="161"/>
        <v>1</v>
      </c>
      <c r="G2102">
        <f t="shared" si="162"/>
        <v>1</v>
      </c>
      <c r="H2102">
        <f t="shared" si="163"/>
        <v>111</v>
      </c>
      <c r="I2102" t="str">
        <f t="shared" si="164"/>
        <v>Low Value</v>
      </c>
    </row>
    <row r="2103" spans="1:9" x14ac:dyDescent="0.3">
      <c r="A2103" s="2" t="s">
        <v>3312</v>
      </c>
      <c r="B2103">
        <v>9</v>
      </c>
      <c r="C2103">
        <v>2</v>
      </c>
      <c r="D2103" s="5">
        <v>16310</v>
      </c>
      <c r="E2103">
        <f t="shared" si="160"/>
        <v>2</v>
      </c>
      <c r="F2103">
        <f t="shared" si="161"/>
        <v>1</v>
      </c>
      <c r="G2103">
        <f t="shared" si="162"/>
        <v>2</v>
      </c>
      <c r="H2103">
        <f t="shared" si="163"/>
        <v>212</v>
      </c>
      <c r="I2103" t="str">
        <f t="shared" si="164"/>
        <v>Medium Value</v>
      </c>
    </row>
    <row r="2104" spans="1:9" x14ac:dyDescent="0.3">
      <c r="A2104" s="2" t="s">
        <v>570</v>
      </c>
      <c r="B2104">
        <v>79</v>
      </c>
      <c r="C2104">
        <v>50</v>
      </c>
      <c r="D2104" s="5">
        <v>156445</v>
      </c>
      <c r="E2104">
        <f t="shared" si="160"/>
        <v>3</v>
      </c>
      <c r="F2104">
        <f t="shared" si="161"/>
        <v>3</v>
      </c>
      <c r="G2104">
        <f t="shared" si="162"/>
        <v>3</v>
      </c>
      <c r="H2104">
        <f t="shared" si="163"/>
        <v>333</v>
      </c>
      <c r="I2104" t="str">
        <f t="shared" si="164"/>
        <v>High Value</v>
      </c>
    </row>
    <row r="2105" spans="1:9" x14ac:dyDescent="0.3">
      <c r="A2105" s="2" t="s">
        <v>2067</v>
      </c>
      <c r="B2105">
        <v>46</v>
      </c>
      <c r="C2105">
        <v>32</v>
      </c>
      <c r="D2105" s="5">
        <v>116680</v>
      </c>
      <c r="E2105">
        <f t="shared" si="160"/>
        <v>2</v>
      </c>
      <c r="F2105">
        <f t="shared" si="161"/>
        <v>3</v>
      </c>
      <c r="G2105">
        <f t="shared" si="162"/>
        <v>2</v>
      </c>
      <c r="H2105">
        <f t="shared" si="163"/>
        <v>232</v>
      </c>
      <c r="I2105" t="str">
        <f t="shared" si="164"/>
        <v>Medium Value</v>
      </c>
    </row>
    <row r="2106" spans="1:9" x14ac:dyDescent="0.3">
      <c r="A2106" s="2" t="s">
        <v>571</v>
      </c>
      <c r="B2106">
        <v>2419</v>
      </c>
      <c r="C2106">
        <v>109</v>
      </c>
      <c r="D2106" s="5">
        <v>5153286</v>
      </c>
      <c r="E2106">
        <f t="shared" si="160"/>
        <v>3</v>
      </c>
      <c r="F2106">
        <f t="shared" si="161"/>
        <v>3</v>
      </c>
      <c r="G2106">
        <f t="shared" si="162"/>
        <v>3</v>
      </c>
      <c r="H2106">
        <f t="shared" si="163"/>
        <v>333</v>
      </c>
      <c r="I2106" t="str">
        <f t="shared" si="164"/>
        <v>High Value</v>
      </c>
    </row>
    <row r="2107" spans="1:9" x14ac:dyDescent="0.3">
      <c r="A2107" s="2" t="s">
        <v>2184</v>
      </c>
      <c r="B2107">
        <v>82</v>
      </c>
      <c r="C2107">
        <v>13</v>
      </c>
      <c r="D2107" s="5">
        <v>92580</v>
      </c>
      <c r="E2107">
        <f t="shared" si="160"/>
        <v>3</v>
      </c>
      <c r="F2107">
        <f t="shared" si="161"/>
        <v>2</v>
      </c>
      <c r="G2107">
        <f t="shared" si="162"/>
        <v>2</v>
      </c>
      <c r="H2107">
        <f t="shared" si="163"/>
        <v>322</v>
      </c>
      <c r="I2107" t="str">
        <f t="shared" si="164"/>
        <v>High Value</v>
      </c>
    </row>
    <row r="2108" spans="1:9" x14ac:dyDescent="0.3">
      <c r="A2108" s="2" t="s">
        <v>4660</v>
      </c>
      <c r="B2108">
        <v>2</v>
      </c>
      <c r="C2108">
        <v>1</v>
      </c>
      <c r="D2108" s="5">
        <v>1810</v>
      </c>
      <c r="E2108">
        <f t="shared" si="160"/>
        <v>1</v>
      </c>
      <c r="F2108">
        <f t="shared" si="161"/>
        <v>1</v>
      </c>
      <c r="G2108">
        <f t="shared" si="162"/>
        <v>1</v>
      </c>
      <c r="H2108">
        <f t="shared" si="163"/>
        <v>111</v>
      </c>
      <c r="I2108" t="str">
        <f t="shared" si="164"/>
        <v>Low Value</v>
      </c>
    </row>
    <row r="2109" spans="1:9" x14ac:dyDescent="0.3">
      <c r="A2109" s="2" t="s">
        <v>4537</v>
      </c>
      <c r="B2109">
        <v>1</v>
      </c>
      <c r="C2109">
        <v>1</v>
      </c>
      <c r="D2109" s="5">
        <v>2635</v>
      </c>
      <c r="E2109">
        <f t="shared" si="160"/>
        <v>1</v>
      </c>
      <c r="F2109">
        <f t="shared" si="161"/>
        <v>1</v>
      </c>
      <c r="G2109">
        <f t="shared" si="162"/>
        <v>1</v>
      </c>
      <c r="H2109">
        <f t="shared" si="163"/>
        <v>111</v>
      </c>
      <c r="I2109" t="str">
        <f t="shared" si="164"/>
        <v>Low Value</v>
      </c>
    </row>
    <row r="2110" spans="1:9" x14ac:dyDescent="0.3">
      <c r="A2110" s="2" t="s">
        <v>4866</v>
      </c>
      <c r="B2110">
        <v>1</v>
      </c>
      <c r="C2110">
        <v>1</v>
      </c>
      <c r="D2110" s="5">
        <v>250</v>
      </c>
      <c r="E2110">
        <f t="shared" si="160"/>
        <v>1</v>
      </c>
      <c r="F2110">
        <f t="shared" si="161"/>
        <v>1</v>
      </c>
      <c r="G2110">
        <f t="shared" si="162"/>
        <v>1</v>
      </c>
      <c r="H2110">
        <f t="shared" si="163"/>
        <v>111</v>
      </c>
      <c r="I2110" t="str">
        <f t="shared" si="164"/>
        <v>Low Value</v>
      </c>
    </row>
    <row r="2111" spans="1:9" x14ac:dyDescent="0.3">
      <c r="A2111" s="2" t="s">
        <v>1771</v>
      </c>
      <c r="B2111">
        <v>77</v>
      </c>
      <c r="C2111">
        <v>29</v>
      </c>
      <c r="D2111" s="5">
        <v>220680</v>
      </c>
      <c r="E2111">
        <f t="shared" si="160"/>
        <v>3</v>
      </c>
      <c r="F2111">
        <f t="shared" si="161"/>
        <v>3</v>
      </c>
      <c r="G2111">
        <f t="shared" si="162"/>
        <v>3</v>
      </c>
      <c r="H2111">
        <f t="shared" si="163"/>
        <v>333</v>
      </c>
      <c r="I2111" t="str">
        <f t="shared" si="164"/>
        <v>High Value</v>
      </c>
    </row>
    <row r="2112" spans="1:9" x14ac:dyDescent="0.3">
      <c r="A2112" s="2" t="s">
        <v>572</v>
      </c>
      <c r="B2112">
        <v>841</v>
      </c>
      <c r="C2112">
        <v>58</v>
      </c>
      <c r="D2112" s="5">
        <v>2089970</v>
      </c>
      <c r="E2112">
        <f t="shared" si="160"/>
        <v>3</v>
      </c>
      <c r="F2112">
        <f t="shared" si="161"/>
        <v>3</v>
      </c>
      <c r="G2112">
        <f t="shared" si="162"/>
        <v>3</v>
      </c>
      <c r="H2112">
        <f t="shared" si="163"/>
        <v>333</v>
      </c>
      <c r="I2112" t="str">
        <f t="shared" si="164"/>
        <v>High Value</v>
      </c>
    </row>
    <row r="2113" spans="1:9" x14ac:dyDescent="0.3">
      <c r="A2113" s="2" t="s">
        <v>573</v>
      </c>
      <c r="B2113">
        <v>181</v>
      </c>
      <c r="C2113">
        <v>123</v>
      </c>
      <c r="D2113" s="5">
        <v>407479</v>
      </c>
      <c r="E2113">
        <f t="shared" si="160"/>
        <v>3</v>
      </c>
      <c r="F2113">
        <f t="shared" si="161"/>
        <v>3</v>
      </c>
      <c r="G2113">
        <f t="shared" si="162"/>
        <v>3</v>
      </c>
      <c r="H2113">
        <f t="shared" si="163"/>
        <v>333</v>
      </c>
      <c r="I2113" t="str">
        <f t="shared" si="164"/>
        <v>High Value</v>
      </c>
    </row>
    <row r="2114" spans="1:9" x14ac:dyDescent="0.3">
      <c r="A2114" s="2" t="s">
        <v>1509</v>
      </c>
      <c r="B2114">
        <v>279</v>
      </c>
      <c r="C2114">
        <v>21</v>
      </c>
      <c r="D2114" s="5">
        <v>501960</v>
      </c>
      <c r="E2114">
        <f t="shared" si="160"/>
        <v>3</v>
      </c>
      <c r="F2114">
        <f t="shared" si="161"/>
        <v>3</v>
      </c>
      <c r="G2114">
        <f t="shared" si="162"/>
        <v>3</v>
      </c>
      <c r="H2114">
        <f t="shared" si="163"/>
        <v>333</v>
      </c>
      <c r="I2114" t="str">
        <f t="shared" si="164"/>
        <v>High Value</v>
      </c>
    </row>
    <row r="2115" spans="1:9" x14ac:dyDescent="0.3">
      <c r="A2115" s="2" t="s">
        <v>1458</v>
      </c>
      <c r="B2115">
        <v>296</v>
      </c>
      <c r="C2115">
        <v>54</v>
      </c>
      <c r="D2115" s="5">
        <v>641099</v>
      </c>
      <c r="E2115">
        <f t="shared" ref="E2115:E2178" si="165">VLOOKUP(B2115,$K$4:$L$6,2,TRUE)</f>
        <v>3</v>
      </c>
      <c r="F2115">
        <f t="shared" ref="F2115:F2178" si="166">VLOOKUP(C2115,$K$9:$L$11,2,TRUE)</f>
        <v>3</v>
      </c>
      <c r="G2115">
        <f t="shared" ref="G2115:G2178" si="167">VLOOKUP(D2115,$K$14:$L$16,2,TRUE)</f>
        <v>3</v>
      </c>
      <c r="H2115">
        <f t="shared" ref="H2115:H2178" si="168">+E2115*100+F2115*10+G2115</f>
        <v>333</v>
      </c>
      <c r="I2115" t="str">
        <f t="shared" ref="I2115:I2178" si="169">IF(H2115&lt;200,"Low Value",IF(H2115&lt;300,"Medium Value",IF(H2115&lt;=333,"High Value")))</f>
        <v>High Value</v>
      </c>
    </row>
    <row r="2116" spans="1:9" x14ac:dyDescent="0.3">
      <c r="A2116" s="2" t="s">
        <v>574</v>
      </c>
      <c r="B2116">
        <v>104</v>
      </c>
      <c r="C2116">
        <v>60</v>
      </c>
      <c r="D2116" s="5">
        <v>342513</v>
      </c>
      <c r="E2116">
        <f t="shared" si="165"/>
        <v>3</v>
      </c>
      <c r="F2116">
        <f t="shared" si="166"/>
        <v>3</v>
      </c>
      <c r="G2116">
        <f t="shared" si="167"/>
        <v>3</v>
      </c>
      <c r="H2116">
        <f t="shared" si="168"/>
        <v>333</v>
      </c>
      <c r="I2116" t="str">
        <f t="shared" si="169"/>
        <v>High Value</v>
      </c>
    </row>
    <row r="2117" spans="1:9" x14ac:dyDescent="0.3">
      <c r="A2117" s="2" t="s">
        <v>4547</v>
      </c>
      <c r="B2117">
        <v>2</v>
      </c>
      <c r="C2117">
        <v>1</v>
      </c>
      <c r="D2117" s="5">
        <v>2570</v>
      </c>
      <c r="E2117">
        <f t="shared" si="165"/>
        <v>1</v>
      </c>
      <c r="F2117">
        <f t="shared" si="166"/>
        <v>1</v>
      </c>
      <c r="G2117">
        <f t="shared" si="167"/>
        <v>1</v>
      </c>
      <c r="H2117">
        <f t="shared" si="168"/>
        <v>111</v>
      </c>
      <c r="I2117" t="str">
        <f t="shared" si="169"/>
        <v>Low Value</v>
      </c>
    </row>
    <row r="2118" spans="1:9" x14ac:dyDescent="0.3">
      <c r="A2118" s="2" t="s">
        <v>575</v>
      </c>
      <c r="B2118">
        <v>1361</v>
      </c>
      <c r="C2118">
        <v>153</v>
      </c>
      <c r="D2118" s="5">
        <v>3138126</v>
      </c>
      <c r="E2118">
        <f t="shared" si="165"/>
        <v>3</v>
      </c>
      <c r="F2118">
        <f t="shared" si="166"/>
        <v>3</v>
      </c>
      <c r="G2118">
        <f t="shared" si="167"/>
        <v>3</v>
      </c>
      <c r="H2118">
        <f t="shared" si="168"/>
        <v>333</v>
      </c>
      <c r="I2118" t="str">
        <f t="shared" si="169"/>
        <v>High Value</v>
      </c>
    </row>
    <row r="2119" spans="1:9" x14ac:dyDescent="0.3">
      <c r="A2119" s="2" t="s">
        <v>3825</v>
      </c>
      <c r="B2119">
        <v>4</v>
      </c>
      <c r="C2119">
        <v>3</v>
      </c>
      <c r="D2119" s="5">
        <v>8075</v>
      </c>
      <c r="E2119">
        <f t="shared" si="165"/>
        <v>1</v>
      </c>
      <c r="F2119">
        <f t="shared" si="166"/>
        <v>2</v>
      </c>
      <c r="G2119">
        <f t="shared" si="167"/>
        <v>1</v>
      </c>
      <c r="H2119">
        <f t="shared" si="168"/>
        <v>121</v>
      </c>
      <c r="I2119" t="str">
        <f t="shared" si="169"/>
        <v>Low Value</v>
      </c>
    </row>
    <row r="2120" spans="1:9" x14ac:dyDescent="0.3">
      <c r="A2120" s="2" t="s">
        <v>576</v>
      </c>
      <c r="B2120">
        <v>253</v>
      </c>
      <c r="C2120">
        <v>107</v>
      </c>
      <c r="D2120" s="5">
        <v>594118</v>
      </c>
      <c r="E2120">
        <f t="shared" si="165"/>
        <v>3</v>
      </c>
      <c r="F2120">
        <f t="shared" si="166"/>
        <v>3</v>
      </c>
      <c r="G2120">
        <f t="shared" si="167"/>
        <v>3</v>
      </c>
      <c r="H2120">
        <f t="shared" si="168"/>
        <v>333</v>
      </c>
      <c r="I2120" t="str">
        <f t="shared" si="169"/>
        <v>High Value</v>
      </c>
    </row>
    <row r="2121" spans="1:9" x14ac:dyDescent="0.3">
      <c r="A2121" s="2" t="s">
        <v>1515</v>
      </c>
      <c r="B2121">
        <v>236</v>
      </c>
      <c r="C2121">
        <v>16</v>
      </c>
      <c r="D2121" s="5">
        <v>484945</v>
      </c>
      <c r="E2121">
        <f t="shared" si="165"/>
        <v>3</v>
      </c>
      <c r="F2121">
        <f t="shared" si="166"/>
        <v>2</v>
      </c>
      <c r="G2121">
        <f t="shared" si="167"/>
        <v>3</v>
      </c>
      <c r="H2121">
        <f t="shared" si="168"/>
        <v>323</v>
      </c>
      <c r="I2121" t="str">
        <f t="shared" si="169"/>
        <v>High Value</v>
      </c>
    </row>
    <row r="2122" spans="1:9" x14ac:dyDescent="0.3">
      <c r="A2122" s="2" t="s">
        <v>1778</v>
      </c>
      <c r="B2122">
        <v>295</v>
      </c>
      <c r="C2122">
        <v>19</v>
      </c>
      <c r="D2122" s="5">
        <v>216500</v>
      </c>
      <c r="E2122">
        <f t="shared" si="165"/>
        <v>3</v>
      </c>
      <c r="F2122">
        <f t="shared" si="166"/>
        <v>3</v>
      </c>
      <c r="G2122">
        <f t="shared" si="167"/>
        <v>3</v>
      </c>
      <c r="H2122">
        <f t="shared" si="168"/>
        <v>333</v>
      </c>
      <c r="I2122" t="str">
        <f t="shared" si="169"/>
        <v>High Value</v>
      </c>
    </row>
    <row r="2123" spans="1:9" x14ac:dyDescent="0.3">
      <c r="A2123" s="2" t="s">
        <v>2071</v>
      </c>
      <c r="B2123">
        <v>66</v>
      </c>
      <c r="C2123">
        <v>24</v>
      </c>
      <c r="D2123" s="5">
        <v>115495</v>
      </c>
      <c r="E2123">
        <f t="shared" si="165"/>
        <v>3</v>
      </c>
      <c r="F2123">
        <f t="shared" si="166"/>
        <v>3</v>
      </c>
      <c r="G2123">
        <f t="shared" si="167"/>
        <v>2</v>
      </c>
      <c r="H2123">
        <f t="shared" si="168"/>
        <v>332</v>
      </c>
      <c r="I2123" t="str">
        <f t="shared" si="169"/>
        <v>High Value</v>
      </c>
    </row>
    <row r="2124" spans="1:9" x14ac:dyDescent="0.3">
      <c r="A2124" s="2" t="s">
        <v>1422</v>
      </c>
      <c r="B2124">
        <v>332</v>
      </c>
      <c r="C2124">
        <v>62</v>
      </c>
      <c r="D2124" s="5">
        <v>748059</v>
      </c>
      <c r="E2124">
        <f t="shared" si="165"/>
        <v>3</v>
      </c>
      <c r="F2124">
        <f t="shared" si="166"/>
        <v>3</v>
      </c>
      <c r="G2124">
        <f t="shared" si="167"/>
        <v>3</v>
      </c>
      <c r="H2124">
        <f t="shared" si="168"/>
        <v>333</v>
      </c>
      <c r="I2124" t="str">
        <f t="shared" si="169"/>
        <v>High Value</v>
      </c>
    </row>
    <row r="2125" spans="1:9" x14ac:dyDescent="0.3">
      <c r="A2125" s="2" t="s">
        <v>3182</v>
      </c>
      <c r="B2125">
        <v>18</v>
      </c>
      <c r="C2125">
        <v>5</v>
      </c>
      <c r="D2125" s="5">
        <v>18855</v>
      </c>
      <c r="E2125">
        <f t="shared" si="165"/>
        <v>2</v>
      </c>
      <c r="F2125">
        <f t="shared" si="166"/>
        <v>2</v>
      </c>
      <c r="G2125">
        <f t="shared" si="167"/>
        <v>2</v>
      </c>
      <c r="H2125">
        <f t="shared" si="168"/>
        <v>222</v>
      </c>
      <c r="I2125" t="str">
        <f t="shared" si="169"/>
        <v>Medium Value</v>
      </c>
    </row>
    <row r="2126" spans="1:9" x14ac:dyDescent="0.3">
      <c r="A2126" s="2" t="s">
        <v>4167</v>
      </c>
      <c r="B2126">
        <v>2</v>
      </c>
      <c r="C2126">
        <v>1</v>
      </c>
      <c r="D2126" s="5">
        <v>5135</v>
      </c>
      <c r="E2126">
        <f t="shared" si="165"/>
        <v>1</v>
      </c>
      <c r="F2126">
        <f t="shared" si="166"/>
        <v>1</v>
      </c>
      <c r="G2126">
        <f t="shared" si="167"/>
        <v>1</v>
      </c>
      <c r="H2126">
        <f t="shared" si="168"/>
        <v>111</v>
      </c>
      <c r="I2126" t="str">
        <f t="shared" si="169"/>
        <v>Low Value</v>
      </c>
    </row>
    <row r="2127" spans="1:9" x14ac:dyDescent="0.3">
      <c r="A2127" s="2" t="s">
        <v>4838</v>
      </c>
      <c r="B2127">
        <v>1</v>
      </c>
      <c r="C2127">
        <v>1</v>
      </c>
      <c r="D2127" s="5">
        <v>750</v>
      </c>
      <c r="E2127">
        <f t="shared" si="165"/>
        <v>1</v>
      </c>
      <c r="F2127">
        <f t="shared" si="166"/>
        <v>1</v>
      </c>
      <c r="G2127">
        <f t="shared" si="167"/>
        <v>1</v>
      </c>
      <c r="H2127">
        <f t="shared" si="168"/>
        <v>111</v>
      </c>
      <c r="I2127" t="str">
        <f t="shared" si="169"/>
        <v>Low Value</v>
      </c>
    </row>
    <row r="2128" spans="1:9" x14ac:dyDescent="0.3">
      <c r="A2128" s="2" t="s">
        <v>1600</v>
      </c>
      <c r="B2128">
        <v>199</v>
      </c>
      <c r="C2128">
        <v>39</v>
      </c>
      <c r="D2128" s="5">
        <v>369157</v>
      </c>
      <c r="E2128">
        <f t="shared" si="165"/>
        <v>3</v>
      </c>
      <c r="F2128">
        <f t="shared" si="166"/>
        <v>3</v>
      </c>
      <c r="G2128">
        <f t="shared" si="167"/>
        <v>3</v>
      </c>
      <c r="H2128">
        <f t="shared" si="168"/>
        <v>333</v>
      </c>
      <c r="I2128" t="str">
        <f t="shared" si="169"/>
        <v>High Value</v>
      </c>
    </row>
    <row r="2129" spans="1:9" x14ac:dyDescent="0.3">
      <c r="A2129" s="2" t="s">
        <v>4357</v>
      </c>
      <c r="B2129">
        <v>29</v>
      </c>
      <c r="C2129">
        <v>8</v>
      </c>
      <c r="D2129" s="5">
        <v>3873</v>
      </c>
      <c r="E2129">
        <f t="shared" si="165"/>
        <v>2</v>
      </c>
      <c r="F2129">
        <f t="shared" si="166"/>
        <v>2</v>
      </c>
      <c r="G2129">
        <f t="shared" si="167"/>
        <v>1</v>
      </c>
      <c r="H2129">
        <f t="shared" si="168"/>
        <v>221</v>
      </c>
      <c r="I2129" t="str">
        <f t="shared" si="169"/>
        <v>Medium Value</v>
      </c>
    </row>
    <row r="2130" spans="1:9" x14ac:dyDescent="0.3">
      <c r="A2130" s="2" t="s">
        <v>577</v>
      </c>
      <c r="B2130">
        <v>20</v>
      </c>
      <c r="C2130">
        <v>2</v>
      </c>
      <c r="D2130" s="5">
        <v>68800</v>
      </c>
      <c r="E2130">
        <f t="shared" si="165"/>
        <v>2</v>
      </c>
      <c r="F2130">
        <f t="shared" si="166"/>
        <v>1</v>
      </c>
      <c r="G2130">
        <f t="shared" si="167"/>
        <v>2</v>
      </c>
      <c r="H2130">
        <f t="shared" si="168"/>
        <v>212</v>
      </c>
      <c r="I2130" t="str">
        <f t="shared" si="169"/>
        <v>Medium Value</v>
      </c>
    </row>
    <row r="2131" spans="1:9" x14ac:dyDescent="0.3">
      <c r="A2131" s="2" t="s">
        <v>4348</v>
      </c>
      <c r="B2131">
        <v>3</v>
      </c>
      <c r="C2131">
        <v>1</v>
      </c>
      <c r="D2131" s="5">
        <v>3930</v>
      </c>
      <c r="E2131">
        <f t="shared" si="165"/>
        <v>1</v>
      </c>
      <c r="F2131">
        <f t="shared" si="166"/>
        <v>1</v>
      </c>
      <c r="G2131">
        <f t="shared" si="167"/>
        <v>1</v>
      </c>
      <c r="H2131">
        <f t="shared" si="168"/>
        <v>111</v>
      </c>
      <c r="I2131" t="str">
        <f t="shared" si="169"/>
        <v>Low Value</v>
      </c>
    </row>
    <row r="2132" spans="1:9" x14ac:dyDescent="0.3">
      <c r="A2132" s="2" t="s">
        <v>2383</v>
      </c>
      <c r="B2132">
        <v>50</v>
      </c>
      <c r="C2132">
        <v>21</v>
      </c>
      <c r="D2132" s="5">
        <v>62985</v>
      </c>
      <c r="E2132">
        <f t="shared" si="165"/>
        <v>2</v>
      </c>
      <c r="F2132">
        <f t="shared" si="166"/>
        <v>3</v>
      </c>
      <c r="G2132">
        <f t="shared" si="167"/>
        <v>2</v>
      </c>
      <c r="H2132">
        <f t="shared" si="168"/>
        <v>232</v>
      </c>
      <c r="I2132" t="str">
        <f t="shared" si="169"/>
        <v>Medium Value</v>
      </c>
    </row>
    <row r="2133" spans="1:9" x14ac:dyDescent="0.3">
      <c r="A2133" s="2" t="s">
        <v>3109</v>
      </c>
      <c r="B2133">
        <v>6</v>
      </c>
      <c r="C2133">
        <v>2</v>
      </c>
      <c r="D2133" s="5">
        <v>21190</v>
      </c>
      <c r="E2133">
        <f t="shared" si="165"/>
        <v>1</v>
      </c>
      <c r="F2133">
        <f t="shared" si="166"/>
        <v>1</v>
      </c>
      <c r="G2133">
        <f t="shared" si="167"/>
        <v>2</v>
      </c>
      <c r="H2133">
        <f t="shared" si="168"/>
        <v>112</v>
      </c>
      <c r="I2133" t="str">
        <f t="shared" si="169"/>
        <v>Low Value</v>
      </c>
    </row>
    <row r="2134" spans="1:9" x14ac:dyDescent="0.3">
      <c r="A2134" s="2" t="s">
        <v>1411</v>
      </c>
      <c r="B2134">
        <v>350</v>
      </c>
      <c r="C2134">
        <v>27</v>
      </c>
      <c r="D2134" s="5">
        <v>818720</v>
      </c>
      <c r="E2134">
        <f t="shared" si="165"/>
        <v>3</v>
      </c>
      <c r="F2134">
        <f t="shared" si="166"/>
        <v>3</v>
      </c>
      <c r="G2134">
        <f t="shared" si="167"/>
        <v>3</v>
      </c>
      <c r="H2134">
        <f t="shared" si="168"/>
        <v>333</v>
      </c>
      <c r="I2134" t="str">
        <f t="shared" si="169"/>
        <v>High Value</v>
      </c>
    </row>
    <row r="2135" spans="1:9" x14ac:dyDescent="0.3">
      <c r="A2135" s="2" t="s">
        <v>3101</v>
      </c>
      <c r="B2135">
        <v>19</v>
      </c>
      <c r="C2135">
        <v>6</v>
      </c>
      <c r="D2135" s="5">
        <v>21505</v>
      </c>
      <c r="E2135">
        <f t="shared" si="165"/>
        <v>2</v>
      </c>
      <c r="F2135">
        <f t="shared" si="166"/>
        <v>2</v>
      </c>
      <c r="G2135">
        <f t="shared" si="167"/>
        <v>2</v>
      </c>
      <c r="H2135">
        <f t="shared" si="168"/>
        <v>222</v>
      </c>
      <c r="I2135" t="str">
        <f t="shared" si="169"/>
        <v>Medium Value</v>
      </c>
    </row>
    <row r="2136" spans="1:9" x14ac:dyDescent="0.3">
      <c r="A2136" s="2" t="s">
        <v>578</v>
      </c>
      <c r="B2136">
        <v>4</v>
      </c>
      <c r="C2136">
        <v>3</v>
      </c>
      <c r="D2136" s="5">
        <v>6725</v>
      </c>
      <c r="E2136">
        <f t="shared" si="165"/>
        <v>1</v>
      </c>
      <c r="F2136">
        <f t="shared" si="166"/>
        <v>2</v>
      </c>
      <c r="G2136">
        <f t="shared" si="167"/>
        <v>1</v>
      </c>
      <c r="H2136">
        <f t="shared" si="168"/>
        <v>121</v>
      </c>
      <c r="I2136" t="str">
        <f t="shared" si="169"/>
        <v>Low Value</v>
      </c>
    </row>
    <row r="2137" spans="1:9" x14ac:dyDescent="0.3">
      <c r="A2137" s="2" t="s">
        <v>3929</v>
      </c>
      <c r="B2137">
        <v>5</v>
      </c>
      <c r="C2137">
        <v>1</v>
      </c>
      <c r="D2137" s="5">
        <v>7040</v>
      </c>
      <c r="E2137">
        <f t="shared" si="165"/>
        <v>1</v>
      </c>
      <c r="F2137">
        <f t="shared" si="166"/>
        <v>1</v>
      </c>
      <c r="G2137">
        <f t="shared" si="167"/>
        <v>1</v>
      </c>
      <c r="H2137">
        <f t="shared" si="168"/>
        <v>111</v>
      </c>
      <c r="I2137" t="str">
        <f t="shared" si="169"/>
        <v>Low Value</v>
      </c>
    </row>
    <row r="2138" spans="1:9" x14ac:dyDescent="0.3">
      <c r="A2138" s="2" t="s">
        <v>579</v>
      </c>
      <c r="B2138">
        <v>15</v>
      </c>
      <c r="C2138">
        <v>2</v>
      </c>
      <c r="D2138" s="5">
        <v>34610</v>
      </c>
      <c r="E2138">
        <f t="shared" si="165"/>
        <v>2</v>
      </c>
      <c r="F2138">
        <f t="shared" si="166"/>
        <v>1</v>
      </c>
      <c r="G2138">
        <f t="shared" si="167"/>
        <v>2</v>
      </c>
      <c r="H2138">
        <f t="shared" si="168"/>
        <v>212</v>
      </c>
      <c r="I2138" t="str">
        <f t="shared" si="169"/>
        <v>Medium Value</v>
      </c>
    </row>
    <row r="2139" spans="1:9" x14ac:dyDescent="0.3">
      <c r="A2139" s="2" t="s">
        <v>2859</v>
      </c>
      <c r="B2139">
        <v>20</v>
      </c>
      <c r="C2139">
        <v>9</v>
      </c>
      <c r="D2139" s="5">
        <v>31710</v>
      </c>
      <c r="E2139">
        <f t="shared" si="165"/>
        <v>2</v>
      </c>
      <c r="F2139">
        <f t="shared" si="166"/>
        <v>2</v>
      </c>
      <c r="G2139">
        <f t="shared" si="167"/>
        <v>2</v>
      </c>
      <c r="H2139">
        <f t="shared" si="168"/>
        <v>222</v>
      </c>
      <c r="I2139" t="str">
        <f t="shared" si="169"/>
        <v>Medium Value</v>
      </c>
    </row>
    <row r="2140" spans="1:9" x14ac:dyDescent="0.3">
      <c r="A2140" s="2" t="s">
        <v>580</v>
      </c>
      <c r="B2140">
        <v>980</v>
      </c>
      <c r="C2140">
        <v>109</v>
      </c>
      <c r="D2140" s="5">
        <v>2499237</v>
      </c>
      <c r="E2140">
        <f t="shared" si="165"/>
        <v>3</v>
      </c>
      <c r="F2140">
        <f t="shared" si="166"/>
        <v>3</v>
      </c>
      <c r="G2140">
        <f t="shared" si="167"/>
        <v>3</v>
      </c>
      <c r="H2140">
        <f t="shared" si="168"/>
        <v>333</v>
      </c>
      <c r="I2140" t="str">
        <f t="shared" si="169"/>
        <v>High Value</v>
      </c>
    </row>
    <row r="2141" spans="1:9" x14ac:dyDescent="0.3">
      <c r="A2141" s="2" t="s">
        <v>581</v>
      </c>
      <c r="B2141">
        <v>422</v>
      </c>
      <c r="C2141">
        <v>102</v>
      </c>
      <c r="D2141" s="5">
        <v>910832</v>
      </c>
      <c r="E2141">
        <f t="shared" si="165"/>
        <v>3</v>
      </c>
      <c r="F2141">
        <f t="shared" si="166"/>
        <v>3</v>
      </c>
      <c r="G2141">
        <f t="shared" si="167"/>
        <v>3</v>
      </c>
      <c r="H2141">
        <f t="shared" si="168"/>
        <v>333</v>
      </c>
      <c r="I2141" t="str">
        <f t="shared" si="169"/>
        <v>High Value</v>
      </c>
    </row>
    <row r="2142" spans="1:9" x14ac:dyDescent="0.3">
      <c r="A2142" s="2" t="s">
        <v>1841</v>
      </c>
      <c r="B2142">
        <v>100</v>
      </c>
      <c r="C2142">
        <v>20</v>
      </c>
      <c r="D2142" s="5">
        <v>187235</v>
      </c>
      <c r="E2142">
        <f t="shared" si="165"/>
        <v>3</v>
      </c>
      <c r="F2142">
        <f t="shared" si="166"/>
        <v>3</v>
      </c>
      <c r="G2142">
        <f t="shared" si="167"/>
        <v>3</v>
      </c>
      <c r="H2142">
        <f t="shared" si="168"/>
        <v>333</v>
      </c>
      <c r="I2142" t="str">
        <f t="shared" si="169"/>
        <v>High Value</v>
      </c>
    </row>
    <row r="2143" spans="1:9" x14ac:dyDescent="0.3">
      <c r="A2143" s="2" t="s">
        <v>582</v>
      </c>
      <c r="B2143">
        <v>15</v>
      </c>
      <c r="C2143">
        <v>6</v>
      </c>
      <c r="D2143" s="5">
        <v>38725</v>
      </c>
      <c r="E2143">
        <f t="shared" si="165"/>
        <v>2</v>
      </c>
      <c r="F2143">
        <f t="shared" si="166"/>
        <v>2</v>
      </c>
      <c r="G2143">
        <f t="shared" si="167"/>
        <v>2</v>
      </c>
      <c r="H2143">
        <f t="shared" si="168"/>
        <v>222</v>
      </c>
      <c r="I2143" t="str">
        <f t="shared" si="169"/>
        <v>Medium Value</v>
      </c>
    </row>
    <row r="2144" spans="1:9" x14ac:dyDescent="0.3">
      <c r="A2144" s="2" t="s">
        <v>3221</v>
      </c>
      <c r="B2144">
        <v>9</v>
      </c>
      <c r="C2144">
        <v>7</v>
      </c>
      <c r="D2144" s="5">
        <v>18030</v>
      </c>
      <c r="E2144">
        <f t="shared" si="165"/>
        <v>2</v>
      </c>
      <c r="F2144">
        <f t="shared" si="166"/>
        <v>2</v>
      </c>
      <c r="G2144">
        <f t="shared" si="167"/>
        <v>2</v>
      </c>
      <c r="H2144">
        <f t="shared" si="168"/>
        <v>222</v>
      </c>
      <c r="I2144" t="str">
        <f t="shared" si="169"/>
        <v>Medium Value</v>
      </c>
    </row>
    <row r="2145" spans="1:9" x14ac:dyDescent="0.3">
      <c r="A2145" s="2" t="s">
        <v>1685</v>
      </c>
      <c r="B2145">
        <v>111</v>
      </c>
      <c r="C2145">
        <v>76</v>
      </c>
      <c r="D2145" s="5">
        <v>282091</v>
      </c>
      <c r="E2145">
        <f t="shared" si="165"/>
        <v>3</v>
      </c>
      <c r="F2145">
        <f t="shared" si="166"/>
        <v>3</v>
      </c>
      <c r="G2145">
        <f t="shared" si="167"/>
        <v>3</v>
      </c>
      <c r="H2145">
        <f t="shared" si="168"/>
        <v>333</v>
      </c>
      <c r="I2145" t="str">
        <f t="shared" si="169"/>
        <v>High Value</v>
      </c>
    </row>
    <row r="2146" spans="1:9" x14ac:dyDescent="0.3">
      <c r="A2146" s="2" t="s">
        <v>3179</v>
      </c>
      <c r="B2146">
        <v>5</v>
      </c>
      <c r="C2146">
        <v>3</v>
      </c>
      <c r="D2146" s="5">
        <v>18915</v>
      </c>
      <c r="E2146">
        <f t="shared" si="165"/>
        <v>1</v>
      </c>
      <c r="F2146">
        <f t="shared" si="166"/>
        <v>2</v>
      </c>
      <c r="G2146">
        <f t="shared" si="167"/>
        <v>2</v>
      </c>
      <c r="H2146">
        <f t="shared" si="168"/>
        <v>122</v>
      </c>
      <c r="I2146" t="str">
        <f t="shared" si="169"/>
        <v>Low Value</v>
      </c>
    </row>
    <row r="2147" spans="1:9" x14ac:dyDescent="0.3">
      <c r="A2147" s="2" t="s">
        <v>583</v>
      </c>
      <c r="B2147">
        <v>289</v>
      </c>
      <c r="C2147">
        <v>115</v>
      </c>
      <c r="D2147" s="5">
        <v>712419</v>
      </c>
      <c r="E2147">
        <f t="shared" si="165"/>
        <v>3</v>
      </c>
      <c r="F2147">
        <f t="shared" si="166"/>
        <v>3</v>
      </c>
      <c r="G2147">
        <f t="shared" si="167"/>
        <v>3</v>
      </c>
      <c r="H2147">
        <f t="shared" si="168"/>
        <v>333</v>
      </c>
      <c r="I2147" t="str">
        <f t="shared" si="169"/>
        <v>High Value</v>
      </c>
    </row>
    <row r="2148" spans="1:9" x14ac:dyDescent="0.3">
      <c r="A2148" s="2" t="s">
        <v>1376</v>
      </c>
      <c r="B2148">
        <v>448</v>
      </c>
      <c r="C2148">
        <v>135</v>
      </c>
      <c r="D2148" s="5">
        <v>983046</v>
      </c>
      <c r="E2148">
        <f t="shared" si="165"/>
        <v>3</v>
      </c>
      <c r="F2148">
        <f t="shared" si="166"/>
        <v>3</v>
      </c>
      <c r="G2148">
        <f t="shared" si="167"/>
        <v>3</v>
      </c>
      <c r="H2148">
        <f t="shared" si="168"/>
        <v>333</v>
      </c>
      <c r="I2148" t="str">
        <f t="shared" si="169"/>
        <v>High Value</v>
      </c>
    </row>
    <row r="2149" spans="1:9" x14ac:dyDescent="0.3">
      <c r="A2149" s="2" t="s">
        <v>4027</v>
      </c>
      <c r="B2149">
        <v>1</v>
      </c>
      <c r="C2149">
        <v>1</v>
      </c>
      <c r="D2149" s="5">
        <v>6200</v>
      </c>
      <c r="E2149">
        <f t="shared" si="165"/>
        <v>1</v>
      </c>
      <c r="F2149">
        <f t="shared" si="166"/>
        <v>1</v>
      </c>
      <c r="G2149">
        <f t="shared" si="167"/>
        <v>1</v>
      </c>
      <c r="H2149">
        <f t="shared" si="168"/>
        <v>111</v>
      </c>
      <c r="I2149" t="str">
        <f t="shared" si="169"/>
        <v>Low Value</v>
      </c>
    </row>
    <row r="2150" spans="1:9" x14ac:dyDescent="0.3">
      <c r="A2150" s="2" t="s">
        <v>2874</v>
      </c>
      <c r="B2150">
        <v>17</v>
      </c>
      <c r="C2150">
        <v>5</v>
      </c>
      <c r="D2150" s="5">
        <v>30450</v>
      </c>
      <c r="E2150">
        <f t="shared" si="165"/>
        <v>2</v>
      </c>
      <c r="F2150">
        <f t="shared" si="166"/>
        <v>2</v>
      </c>
      <c r="G2150">
        <f t="shared" si="167"/>
        <v>2</v>
      </c>
      <c r="H2150">
        <f t="shared" si="168"/>
        <v>222</v>
      </c>
      <c r="I2150" t="str">
        <f t="shared" si="169"/>
        <v>Medium Value</v>
      </c>
    </row>
    <row r="2151" spans="1:9" x14ac:dyDescent="0.3">
      <c r="A2151" s="2" t="s">
        <v>584</v>
      </c>
      <c r="B2151">
        <v>356</v>
      </c>
      <c r="C2151">
        <v>7</v>
      </c>
      <c r="D2151" s="5">
        <v>796065</v>
      </c>
      <c r="E2151">
        <f t="shared" si="165"/>
        <v>3</v>
      </c>
      <c r="F2151">
        <f t="shared" si="166"/>
        <v>2</v>
      </c>
      <c r="G2151">
        <f t="shared" si="167"/>
        <v>3</v>
      </c>
      <c r="H2151">
        <f t="shared" si="168"/>
        <v>323</v>
      </c>
      <c r="I2151" t="str">
        <f t="shared" si="169"/>
        <v>High Value</v>
      </c>
    </row>
    <row r="2152" spans="1:9" x14ac:dyDescent="0.3">
      <c r="A2152" s="2" t="s">
        <v>585</v>
      </c>
      <c r="B2152">
        <v>694</v>
      </c>
      <c r="C2152">
        <v>76</v>
      </c>
      <c r="D2152" s="5">
        <v>1599869</v>
      </c>
      <c r="E2152">
        <f t="shared" si="165"/>
        <v>3</v>
      </c>
      <c r="F2152">
        <f t="shared" si="166"/>
        <v>3</v>
      </c>
      <c r="G2152">
        <f t="shared" si="167"/>
        <v>3</v>
      </c>
      <c r="H2152">
        <f t="shared" si="168"/>
        <v>333</v>
      </c>
      <c r="I2152" t="str">
        <f t="shared" si="169"/>
        <v>High Value</v>
      </c>
    </row>
    <row r="2153" spans="1:9" x14ac:dyDescent="0.3">
      <c r="A2153" s="2" t="s">
        <v>1502</v>
      </c>
      <c r="B2153">
        <v>260</v>
      </c>
      <c r="C2153">
        <v>21</v>
      </c>
      <c r="D2153" s="5">
        <v>513940</v>
      </c>
      <c r="E2153">
        <f t="shared" si="165"/>
        <v>3</v>
      </c>
      <c r="F2153">
        <f t="shared" si="166"/>
        <v>3</v>
      </c>
      <c r="G2153">
        <f t="shared" si="167"/>
        <v>3</v>
      </c>
      <c r="H2153">
        <f t="shared" si="168"/>
        <v>333</v>
      </c>
      <c r="I2153" t="str">
        <f t="shared" si="169"/>
        <v>High Value</v>
      </c>
    </row>
    <row r="2154" spans="1:9" x14ac:dyDescent="0.3">
      <c r="A2154" s="2" t="s">
        <v>586</v>
      </c>
      <c r="B2154">
        <v>826</v>
      </c>
      <c r="C2154">
        <v>68</v>
      </c>
      <c r="D2154" s="5">
        <v>1998034</v>
      </c>
      <c r="E2154">
        <f t="shared" si="165"/>
        <v>3</v>
      </c>
      <c r="F2154">
        <f t="shared" si="166"/>
        <v>3</v>
      </c>
      <c r="G2154">
        <f t="shared" si="167"/>
        <v>3</v>
      </c>
      <c r="H2154">
        <f t="shared" si="168"/>
        <v>333</v>
      </c>
      <c r="I2154" t="str">
        <f t="shared" si="169"/>
        <v>High Value</v>
      </c>
    </row>
    <row r="2155" spans="1:9" x14ac:dyDescent="0.3">
      <c r="A2155" s="2" t="s">
        <v>587</v>
      </c>
      <c r="B2155">
        <v>30</v>
      </c>
      <c r="C2155">
        <v>10</v>
      </c>
      <c r="D2155" s="5">
        <v>66597</v>
      </c>
      <c r="E2155">
        <f t="shared" si="165"/>
        <v>2</v>
      </c>
      <c r="F2155">
        <f t="shared" si="166"/>
        <v>2</v>
      </c>
      <c r="G2155">
        <f t="shared" si="167"/>
        <v>2</v>
      </c>
      <c r="H2155">
        <f t="shared" si="168"/>
        <v>222</v>
      </c>
      <c r="I2155" t="str">
        <f t="shared" si="169"/>
        <v>Medium Value</v>
      </c>
    </row>
    <row r="2156" spans="1:9" x14ac:dyDescent="0.3">
      <c r="A2156" s="2" t="s">
        <v>3643</v>
      </c>
      <c r="B2156">
        <v>16</v>
      </c>
      <c r="C2156">
        <v>2</v>
      </c>
      <c r="D2156" s="5">
        <v>10200</v>
      </c>
      <c r="E2156">
        <f t="shared" si="165"/>
        <v>2</v>
      </c>
      <c r="F2156">
        <f t="shared" si="166"/>
        <v>1</v>
      </c>
      <c r="G2156">
        <f t="shared" si="167"/>
        <v>1</v>
      </c>
      <c r="H2156">
        <f t="shared" si="168"/>
        <v>211</v>
      </c>
      <c r="I2156" t="str">
        <f t="shared" si="169"/>
        <v>Medium Value</v>
      </c>
    </row>
    <row r="2157" spans="1:9" x14ac:dyDescent="0.3">
      <c r="A2157" s="2" t="s">
        <v>2531</v>
      </c>
      <c r="B2157">
        <v>36</v>
      </c>
      <c r="C2157">
        <v>5</v>
      </c>
      <c r="D2157" s="5">
        <v>50870</v>
      </c>
      <c r="E2157">
        <f t="shared" si="165"/>
        <v>2</v>
      </c>
      <c r="F2157">
        <f t="shared" si="166"/>
        <v>2</v>
      </c>
      <c r="G2157">
        <f t="shared" si="167"/>
        <v>2</v>
      </c>
      <c r="H2157">
        <f t="shared" si="168"/>
        <v>222</v>
      </c>
      <c r="I2157" t="str">
        <f t="shared" si="169"/>
        <v>Medium Value</v>
      </c>
    </row>
    <row r="2158" spans="1:9" x14ac:dyDescent="0.3">
      <c r="A2158" s="2" t="s">
        <v>2198</v>
      </c>
      <c r="B2158">
        <v>60</v>
      </c>
      <c r="C2158">
        <v>26</v>
      </c>
      <c r="D2158" s="5">
        <v>89937</v>
      </c>
      <c r="E2158">
        <f t="shared" si="165"/>
        <v>2</v>
      </c>
      <c r="F2158">
        <f t="shared" si="166"/>
        <v>3</v>
      </c>
      <c r="G2158">
        <f t="shared" si="167"/>
        <v>2</v>
      </c>
      <c r="H2158">
        <f t="shared" si="168"/>
        <v>232</v>
      </c>
      <c r="I2158" t="str">
        <f t="shared" si="169"/>
        <v>Medium Value</v>
      </c>
    </row>
    <row r="2159" spans="1:9" x14ac:dyDescent="0.3">
      <c r="A2159" s="2" t="s">
        <v>588</v>
      </c>
      <c r="B2159">
        <v>121</v>
      </c>
      <c r="C2159">
        <v>13</v>
      </c>
      <c r="D2159" s="5">
        <v>293110</v>
      </c>
      <c r="E2159">
        <f t="shared" si="165"/>
        <v>3</v>
      </c>
      <c r="F2159">
        <f t="shared" si="166"/>
        <v>2</v>
      </c>
      <c r="G2159">
        <f t="shared" si="167"/>
        <v>3</v>
      </c>
      <c r="H2159">
        <f t="shared" si="168"/>
        <v>323</v>
      </c>
      <c r="I2159" t="str">
        <f t="shared" si="169"/>
        <v>High Value</v>
      </c>
    </row>
    <row r="2160" spans="1:9" x14ac:dyDescent="0.3">
      <c r="A2160" s="2" t="s">
        <v>589</v>
      </c>
      <c r="B2160">
        <v>83</v>
      </c>
      <c r="C2160">
        <v>12</v>
      </c>
      <c r="D2160" s="5">
        <v>168026</v>
      </c>
      <c r="E2160">
        <f t="shared" si="165"/>
        <v>3</v>
      </c>
      <c r="F2160">
        <f t="shared" si="166"/>
        <v>2</v>
      </c>
      <c r="G2160">
        <f t="shared" si="167"/>
        <v>3</v>
      </c>
      <c r="H2160">
        <f t="shared" si="168"/>
        <v>323</v>
      </c>
      <c r="I2160" t="str">
        <f t="shared" si="169"/>
        <v>High Value</v>
      </c>
    </row>
    <row r="2161" spans="1:9" x14ac:dyDescent="0.3">
      <c r="A2161" s="2" t="s">
        <v>3361</v>
      </c>
      <c r="B2161">
        <v>8</v>
      </c>
      <c r="C2161">
        <v>6</v>
      </c>
      <c r="D2161" s="5">
        <v>15300</v>
      </c>
      <c r="E2161">
        <f t="shared" si="165"/>
        <v>2</v>
      </c>
      <c r="F2161">
        <f t="shared" si="166"/>
        <v>2</v>
      </c>
      <c r="G2161">
        <f t="shared" si="167"/>
        <v>1</v>
      </c>
      <c r="H2161">
        <f t="shared" si="168"/>
        <v>221</v>
      </c>
      <c r="I2161" t="str">
        <f t="shared" si="169"/>
        <v>Medium Value</v>
      </c>
    </row>
    <row r="2162" spans="1:9" x14ac:dyDescent="0.3">
      <c r="A2162" s="2" t="s">
        <v>3853</v>
      </c>
      <c r="B2162">
        <v>2</v>
      </c>
      <c r="C2162">
        <v>2</v>
      </c>
      <c r="D2162" s="5">
        <v>7830</v>
      </c>
      <c r="E2162">
        <f t="shared" si="165"/>
        <v>1</v>
      </c>
      <c r="F2162">
        <f t="shared" si="166"/>
        <v>1</v>
      </c>
      <c r="G2162">
        <f t="shared" si="167"/>
        <v>1</v>
      </c>
      <c r="H2162">
        <f t="shared" si="168"/>
        <v>111</v>
      </c>
      <c r="I2162" t="str">
        <f t="shared" si="169"/>
        <v>Low Value</v>
      </c>
    </row>
    <row r="2163" spans="1:9" x14ac:dyDescent="0.3">
      <c r="A2163" s="2" t="s">
        <v>2880</v>
      </c>
      <c r="B2163">
        <v>10</v>
      </c>
      <c r="C2163">
        <v>7</v>
      </c>
      <c r="D2163" s="5">
        <v>30205</v>
      </c>
      <c r="E2163">
        <f t="shared" si="165"/>
        <v>2</v>
      </c>
      <c r="F2163">
        <f t="shared" si="166"/>
        <v>2</v>
      </c>
      <c r="G2163">
        <f t="shared" si="167"/>
        <v>2</v>
      </c>
      <c r="H2163">
        <f t="shared" si="168"/>
        <v>222</v>
      </c>
      <c r="I2163" t="str">
        <f t="shared" si="169"/>
        <v>Medium Value</v>
      </c>
    </row>
    <row r="2164" spans="1:9" x14ac:dyDescent="0.3">
      <c r="A2164" s="2" t="s">
        <v>3254</v>
      </c>
      <c r="B2164">
        <v>7</v>
      </c>
      <c r="C2164">
        <v>7</v>
      </c>
      <c r="D2164" s="5">
        <v>17410</v>
      </c>
      <c r="E2164">
        <f t="shared" si="165"/>
        <v>2</v>
      </c>
      <c r="F2164">
        <f t="shared" si="166"/>
        <v>2</v>
      </c>
      <c r="G2164">
        <f t="shared" si="167"/>
        <v>2</v>
      </c>
      <c r="H2164">
        <f t="shared" si="168"/>
        <v>222</v>
      </c>
      <c r="I2164" t="str">
        <f t="shared" si="169"/>
        <v>Medium Value</v>
      </c>
    </row>
    <row r="2165" spans="1:9" x14ac:dyDescent="0.3">
      <c r="A2165" s="2" t="s">
        <v>2968</v>
      </c>
      <c r="B2165">
        <v>12</v>
      </c>
      <c r="C2165">
        <v>10</v>
      </c>
      <c r="D2165" s="5">
        <v>26255</v>
      </c>
      <c r="E2165">
        <f t="shared" si="165"/>
        <v>2</v>
      </c>
      <c r="F2165">
        <f t="shared" si="166"/>
        <v>2</v>
      </c>
      <c r="G2165">
        <f t="shared" si="167"/>
        <v>2</v>
      </c>
      <c r="H2165">
        <f t="shared" si="168"/>
        <v>222</v>
      </c>
      <c r="I2165" t="str">
        <f t="shared" si="169"/>
        <v>Medium Value</v>
      </c>
    </row>
    <row r="2166" spans="1:9" x14ac:dyDescent="0.3">
      <c r="A2166" s="2" t="s">
        <v>2459</v>
      </c>
      <c r="B2166">
        <v>41</v>
      </c>
      <c r="C2166">
        <v>32</v>
      </c>
      <c r="D2166" s="5">
        <v>55677</v>
      </c>
      <c r="E2166">
        <f t="shared" si="165"/>
        <v>2</v>
      </c>
      <c r="F2166">
        <f t="shared" si="166"/>
        <v>3</v>
      </c>
      <c r="G2166">
        <f t="shared" si="167"/>
        <v>2</v>
      </c>
      <c r="H2166">
        <f t="shared" si="168"/>
        <v>232</v>
      </c>
      <c r="I2166" t="str">
        <f t="shared" si="169"/>
        <v>Medium Value</v>
      </c>
    </row>
    <row r="2167" spans="1:9" x14ac:dyDescent="0.3">
      <c r="A2167" s="2" t="s">
        <v>590</v>
      </c>
      <c r="B2167">
        <v>1834</v>
      </c>
      <c r="C2167">
        <v>309</v>
      </c>
      <c r="D2167" s="5">
        <v>4915672</v>
      </c>
      <c r="E2167">
        <f t="shared" si="165"/>
        <v>3</v>
      </c>
      <c r="F2167">
        <f t="shared" si="166"/>
        <v>3</v>
      </c>
      <c r="G2167">
        <f t="shared" si="167"/>
        <v>3</v>
      </c>
      <c r="H2167">
        <f t="shared" si="168"/>
        <v>333</v>
      </c>
      <c r="I2167" t="str">
        <f t="shared" si="169"/>
        <v>High Value</v>
      </c>
    </row>
    <row r="2168" spans="1:9" x14ac:dyDescent="0.3">
      <c r="A2168" s="2" t="s">
        <v>2981</v>
      </c>
      <c r="B2168">
        <v>11</v>
      </c>
      <c r="C2168">
        <v>2</v>
      </c>
      <c r="D2168" s="5">
        <v>25425</v>
      </c>
      <c r="E2168">
        <f t="shared" si="165"/>
        <v>2</v>
      </c>
      <c r="F2168">
        <f t="shared" si="166"/>
        <v>1</v>
      </c>
      <c r="G2168">
        <f t="shared" si="167"/>
        <v>2</v>
      </c>
      <c r="H2168">
        <f t="shared" si="168"/>
        <v>212</v>
      </c>
      <c r="I2168" t="str">
        <f t="shared" si="169"/>
        <v>Medium Value</v>
      </c>
    </row>
    <row r="2169" spans="1:9" x14ac:dyDescent="0.3">
      <c r="A2169" s="2" t="s">
        <v>591</v>
      </c>
      <c r="B2169">
        <v>862</v>
      </c>
      <c r="C2169">
        <v>65</v>
      </c>
      <c r="D2169" s="5">
        <v>2504828</v>
      </c>
      <c r="E2169">
        <f t="shared" si="165"/>
        <v>3</v>
      </c>
      <c r="F2169">
        <f t="shared" si="166"/>
        <v>3</v>
      </c>
      <c r="G2169">
        <f t="shared" si="167"/>
        <v>3</v>
      </c>
      <c r="H2169">
        <f t="shared" si="168"/>
        <v>333</v>
      </c>
      <c r="I2169" t="str">
        <f t="shared" si="169"/>
        <v>High Value</v>
      </c>
    </row>
    <row r="2170" spans="1:9" x14ac:dyDescent="0.3">
      <c r="A2170" s="2" t="s">
        <v>2449</v>
      </c>
      <c r="B2170">
        <v>34</v>
      </c>
      <c r="C2170">
        <v>12</v>
      </c>
      <c r="D2170" s="5">
        <v>56330</v>
      </c>
      <c r="E2170">
        <f t="shared" si="165"/>
        <v>2</v>
      </c>
      <c r="F2170">
        <f t="shared" si="166"/>
        <v>2</v>
      </c>
      <c r="G2170">
        <f t="shared" si="167"/>
        <v>2</v>
      </c>
      <c r="H2170">
        <f t="shared" si="168"/>
        <v>222</v>
      </c>
      <c r="I2170" t="str">
        <f t="shared" si="169"/>
        <v>Medium Value</v>
      </c>
    </row>
    <row r="2171" spans="1:9" x14ac:dyDescent="0.3">
      <c r="A2171" s="2" t="s">
        <v>592</v>
      </c>
      <c r="B2171">
        <v>213</v>
      </c>
      <c r="C2171">
        <v>102</v>
      </c>
      <c r="D2171" s="5">
        <v>456166</v>
      </c>
      <c r="E2171">
        <f t="shared" si="165"/>
        <v>3</v>
      </c>
      <c r="F2171">
        <f t="shared" si="166"/>
        <v>3</v>
      </c>
      <c r="G2171">
        <f t="shared" si="167"/>
        <v>3</v>
      </c>
      <c r="H2171">
        <f t="shared" si="168"/>
        <v>333</v>
      </c>
      <c r="I2171" t="str">
        <f t="shared" si="169"/>
        <v>High Value</v>
      </c>
    </row>
    <row r="2172" spans="1:9" x14ac:dyDescent="0.3">
      <c r="A2172" s="2" t="s">
        <v>3247</v>
      </c>
      <c r="B2172">
        <v>10</v>
      </c>
      <c r="C2172">
        <v>1</v>
      </c>
      <c r="D2172" s="5">
        <v>17500</v>
      </c>
      <c r="E2172">
        <f t="shared" si="165"/>
        <v>2</v>
      </c>
      <c r="F2172">
        <f t="shared" si="166"/>
        <v>1</v>
      </c>
      <c r="G2172">
        <f t="shared" si="167"/>
        <v>2</v>
      </c>
      <c r="H2172">
        <f t="shared" si="168"/>
        <v>212</v>
      </c>
      <c r="I2172" t="str">
        <f t="shared" si="169"/>
        <v>Medium Value</v>
      </c>
    </row>
    <row r="2173" spans="1:9" x14ac:dyDescent="0.3">
      <c r="A2173" s="2" t="s">
        <v>593</v>
      </c>
      <c r="B2173">
        <v>185</v>
      </c>
      <c r="C2173">
        <v>43</v>
      </c>
      <c r="D2173" s="5">
        <v>345562</v>
      </c>
      <c r="E2173">
        <f t="shared" si="165"/>
        <v>3</v>
      </c>
      <c r="F2173">
        <f t="shared" si="166"/>
        <v>3</v>
      </c>
      <c r="G2173">
        <f t="shared" si="167"/>
        <v>3</v>
      </c>
      <c r="H2173">
        <f t="shared" si="168"/>
        <v>333</v>
      </c>
      <c r="I2173" t="str">
        <f t="shared" si="169"/>
        <v>High Value</v>
      </c>
    </row>
    <row r="2174" spans="1:9" x14ac:dyDescent="0.3">
      <c r="A2174" s="2" t="s">
        <v>2047</v>
      </c>
      <c r="B2174">
        <v>47</v>
      </c>
      <c r="C2174">
        <v>7</v>
      </c>
      <c r="D2174" s="5">
        <v>121815</v>
      </c>
      <c r="E2174">
        <f t="shared" si="165"/>
        <v>2</v>
      </c>
      <c r="F2174">
        <f t="shared" si="166"/>
        <v>2</v>
      </c>
      <c r="G2174">
        <f t="shared" si="167"/>
        <v>2</v>
      </c>
      <c r="H2174">
        <f t="shared" si="168"/>
        <v>222</v>
      </c>
      <c r="I2174" t="str">
        <f t="shared" si="169"/>
        <v>Medium Value</v>
      </c>
    </row>
    <row r="2175" spans="1:9" x14ac:dyDescent="0.3">
      <c r="A2175" s="2" t="s">
        <v>3240</v>
      </c>
      <c r="B2175">
        <v>7</v>
      </c>
      <c r="C2175">
        <v>1</v>
      </c>
      <c r="D2175" s="5">
        <v>17690</v>
      </c>
      <c r="E2175">
        <f t="shared" si="165"/>
        <v>2</v>
      </c>
      <c r="F2175">
        <f t="shared" si="166"/>
        <v>1</v>
      </c>
      <c r="G2175">
        <f t="shared" si="167"/>
        <v>2</v>
      </c>
      <c r="H2175">
        <f t="shared" si="168"/>
        <v>212</v>
      </c>
      <c r="I2175" t="str">
        <f t="shared" si="169"/>
        <v>Medium Value</v>
      </c>
    </row>
    <row r="2176" spans="1:9" x14ac:dyDescent="0.3">
      <c r="A2176" s="2" t="s">
        <v>594</v>
      </c>
      <c r="B2176">
        <v>1</v>
      </c>
      <c r="C2176">
        <v>1</v>
      </c>
      <c r="D2176" s="5">
        <v>4310</v>
      </c>
      <c r="E2176">
        <f t="shared" si="165"/>
        <v>1</v>
      </c>
      <c r="F2176">
        <f t="shared" si="166"/>
        <v>1</v>
      </c>
      <c r="G2176">
        <f t="shared" si="167"/>
        <v>1</v>
      </c>
      <c r="H2176">
        <f t="shared" si="168"/>
        <v>111</v>
      </c>
      <c r="I2176" t="str">
        <f t="shared" si="169"/>
        <v>Low Value</v>
      </c>
    </row>
    <row r="2177" spans="1:9" x14ac:dyDescent="0.3">
      <c r="A2177" s="2" t="s">
        <v>3671</v>
      </c>
      <c r="B2177">
        <v>6</v>
      </c>
      <c r="C2177">
        <v>2</v>
      </c>
      <c r="D2177" s="5">
        <v>9825</v>
      </c>
      <c r="E2177">
        <f t="shared" si="165"/>
        <v>1</v>
      </c>
      <c r="F2177">
        <f t="shared" si="166"/>
        <v>1</v>
      </c>
      <c r="G2177">
        <f t="shared" si="167"/>
        <v>1</v>
      </c>
      <c r="H2177">
        <f t="shared" si="168"/>
        <v>111</v>
      </c>
      <c r="I2177" t="str">
        <f t="shared" si="169"/>
        <v>Low Value</v>
      </c>
    </row>
    <row r="2178" spans="1:9" x14ac:dyDescent="0.3">
      <c r="A2178" s="2" t="s">
        <v>2332</v>
      </c>
      <c r="B2178">
        <v>25</v>
      </c>
      <c r="C2178">
        <v>8</v>
      </c>
      <c r="D2178" s="5">
        <v>68785</v>
      </c>
      <c r="E2178">
        <f t="shared" si="165"/>
        <v>2</v>
      </c>
      <c r="F2178">
        <f t="shared" si="166"/>
        <v>2</v>
      </c>
      <c r="G2178">
        <f t="shared" si="167"/>
        <v>2</v>
      </c>
      <c r="H2178">
        <f t="shared" si="168"/>
        <v>222</v>
      </c>
      <c r="I2178" t="str">
        <f t="shared" si="169"/>
        <v>Medium Value</v>
      </c>
    </row>
    <row r="2179" spans="1:9" x14ac:dyDescent="0.3">
      <c r="A2179" s="2" t="s">
        <v>595</v>
      </c>
      <c r="B2179">
        <v>585</v>
      </c>
      <c r="C2179">
        <v>169</v>
      </c>
      <c r="D2179" s="5">
        <v>1256872</v>
      </c>
      <c r="E2179">
        <f t="shared" ref="E2179:E2242" si="170">VLOOKUP(B2179,$K$4:$L$6,2,TRUE)</f>
        <v>3</v>
      </c>
      <c r="F2179">
        <f t="shared" ref="F2179:F2242" si="171">VLOOKUP(C2179,$K$9:$L$11,2,TRUE)</f>
        <v>3</v>
      </c>
      <c r="G2179">
        <f t="shared" ref="G2179:G2242" si="172">VLOOKUP(D2179,$K$14:$L$16,2,TRUE)</f>
        <v>3</v>
      </c>
      <c r="H2179">
        <f t="shared" ref="H2179:H2242" si="173">+E2179*100+F2179*10+G2179</f>
        <v>333</v>
      </c>
      <c r="I2179" t="str">
        <f t="shared" ref="I2179:I2242" si="174">IF(H2179&lt;200,"Low Value",IF(H2179&lt;300,"Medium Value",IF(H2179&lt;=333,"High Value")))</f>
        <v>High Value</v>
      </c>
    </row>
    <row r="2180" spans="1:9" x14ac:dyDescent="0.3">
      <c r="A2180" s="2" t="s">
        <v>596</v>
      </c>
      <c r="B2180">
        <v>391</v>
      </c>
      <c r="C2180">
        <v>90</v>
      </c>
      <c r="D2180" s="5">
        <v>768527</v>
      </c>
      <c r="E2180">
        <f t="shared" si="170"/>
        <v>3</v>
      </c>
      <c r="F2180">
        <f t="shared" si="171"/>
        <v>3</v>
      </c>
      <c r="G2180">
        <f t="shared" si="172"/>
        <v>3</v>
      </c>
      <c r="H2180">
        <f t="shared" si="173"/>
        <v>333</v>
      </c>
      <c r="I2180" t="str">
        <f t="shared" si="174"/>
        <v>High Value</v>
      </c>
    </row>
    <row r="2181" spans="1:9" x14ac:dyDescent="0.3">
      <c r="A2181" s="2" t="s">
        <v>597</v>
      </c>
      <c r="B2181">
        <v>779</v>
      </c>
      <c r="C2181">
        <v>165</v>
      </c>
      <c r="D2181" s="5">
        <v>1804987</v>
      </c>
      <c r="E2181">
        <f t="shared" si="170"/>
        <v>3</v>
      </c>
      <c r="F2181">
        <f t="shared" si="171"/>
        <v>3</v>
      </c>
      <c r="G2181">
        <f t="shared" si="172"/>
        <v>3</v>
      </c>
      <c r="H2181">
        <f t="shared" si="173"/>
        <v>333</v>
      </c>
      <c r="I2181" t="str">
        <f t="shared" si="174"/>
        <v>High Value</v>
      </c>
    </row>
    <row r="2182" spans="1:9" x14ac:dyDescent="0.3">
      <c r="A2182" s="2" t="s">
        <v>598</v>
      </c>
      <c r="B2182">
        <v>726</v>
      </c>
      <c r="C2182">
        <v>132</v>
      </c>
      <c r="D2182" s="5">
        <v>1099046</v>
      </c>
      <c r="E2182">
        <f t="shared" si="170"/>
        <v>3</v>
      </c>
      <c r="F2182">
        <f t="shared" si="171"/>
        <v>3</v>
      </c>
      <c r="G2182">
        <f t="shared" si="172"/>
        <v>3</v>
      </c>
      <c r="H2182">
        <f t="shared" si="173"/>
        <v>333</v>
      </c>
      <c r="I2182" t="str">
        <f t="shared" si="174"/>
        <v>High Value</v>
      </c>
    </row>
    <row r="2183" spans="1:9" x14ac:dyDescent="0.3">
      <c r="A2183" s="2" t="s">
        <v>3484</v>
      </c>
      <c r="B2183">
        <v>6</v>
      </c>
      <c r="C2183">
        <v>5</v>
      </c>
      <c r="D2183" s="5">
        <v>12671</v>
      </c>
      <c r="E2183">
        <f t="shared" si="170"/>
        <v>1</v>
      </c>
      <c r="F2183">
        <f t="shared" si="171"/>
        <v>2</v>
      </c>
      <c r="G2183">
        <f t="shared" si="172"/>
        <v>1</v>
      </c>
      <c r="H2183">
        <f t="shared" si="173"/>
        <v>121</v>
      </c>
      <c r="I2183" t="str">
        <f t="shared" si="174"/>
        <v>Low Value</v>
      </c>
    </row>
    <row r="2184" spans="1:9" x14ac:dyDescent="0.3">
      <c r="A2184" s="2" t="s">
        <v>3157</v>
      </c>
      <c r="B2184">
        <v>7</v>
      </c>
      <c r="C2184">
        <v>2</v>
      </c>
      <c r="D2184" s="5">
        <v>19790</v>
      </c>
      <c r="E2184">
        <f t="shared" si="170"/>
        <v>2</v>
      </c>
      <c r="F2184">
        <f t="shared" si="171"/>
        <v>1</v>
      </c>
      <c r="G2184">
        <f t="shared" si="172"/>
        <v>2</v>
      </c>
      <c r="H2184">
        <f t="shared" si="173"/>
        <v>212</v>
      </c>
      <c r="I2184" t="str">
        <f t="shared" si="174"/>
        <v>Medium Value</v>
      </c>
    </row>
    <row r="2185" spans="1:9" x14ac:dyDescent="0.3">
      <c r="A2185" s="2" t="s">
        <v>1392</v>
      </c>
      <c r="B2185">
        <v>284</v>
      </c>
      <c r="C2185">
        <v>13</v>
      </c>
      <c r="D2185" s="5">
        <v>884665</v>
      </c>
      <c r="E2185">
        <f t="shared" si="170"/>
        <v>3</v>
      </c>
      <c r="F2185">
        <f t="shared" si="171"/>
        <v>2</v>
      </c>
      <c r="G2185">
        <f t="shared" si="172"/>
        <v>3</v>
      </c>
      <c r="H2185">
        <f t="shared" si="173"/>
        <v>323</v>
      </c>
      <c r="I2185" t="str">
        <f t="shared" si="174"/>
        <v>High Value</v>
      </c>
    </row>
    <row r="2186" spans="1:9" x14ac:dyDescent="0.3">
      <c r="A2186" s="2" t="s">
        <v>2894</v>
      </c>
      <c r="B2186">
        <v>6</v>
      </c>
      <c r="C2186">
        <v>5</v>
      </c>
      <c r="D2186" s="5">
        <v>29735</v>
      </c>
      <c r="E2186">
        <f t="shared" si="170"/>
        <v>1</v>
      </c>
      <c r="F2186">
        <f t="shared" si="171"/>
        <v>2</v>
      </c>
      <c r="G2186">
        <f t="shared" si="172"/>
        <v>2</v>
      </c>
      <c r="H2186">
        <f t="shared" si="173"/>
        <v>122</v>
      </c>
      <c r="I2186" t="str">
        <f t="shared" si="174"/>
        <v>Low Value</v>
      </c>
    </row>
    <row r="2187" spans="1:9" x14ac:dyDescent="0.3">
      <c r="A2187" s="2" t="s">
        <v>3644</v>
      </c>
      <c r="B2187">
        <v>5</v>
      </c>
      <c r="C2187">
        <v>1</v>
      </c>
      <c r="D2187" s="5">
        <v>10200</v>
      </c>
      <c r="E2187">
        <f t="shared" si="170"/>
        <v>1</v>
      </c>
      <c r="F2187">
        <f t="shared" si="171"/>
        <v>1</v>
      </c>
      <c r="G2187">
        <f t="shared" si="172"/>
        <v>1</v>
      </c>
      <c r="H2187">
        <f t="shared" si="173"/>
        <v>111</v>
      </c>
      <c r="I2187" t="str">
        <f t="shared" si="174"/>
        <v>Low Value</v>
      </c>
    </row>
    <row r="2188" spans="1:9" x14ac:dyDescent="0.3">
      <c r="A2188" s="2" t="s">
        <v>3590</v>
      </c>
      <c r="B2188">
        <v>3</v>
      </c>
      <c r="C2188">
        <v>2</v>
      </c>
      <c r="D2188" s="5">
        <v>11085</v>
      </c>
      <c r="E2188">
        <f t="shared" si="170"/>
        <v>1</v>
      </c>
      <c r="F2188">
        <f t="shared" si="171"/>
        <v>1</v>
      </c>
      <c r="G2188">
        <f t="shared" si="172"/>
        <v>1</v>
      </c>
      <c r="H2188">
        <f t="shared" si="173"/>
        <v>111</v>
      </c>
      <c r="I2188" t="str">
        <f t="shared" si="174"/>
        <v>Low Value</v>
      </c>
    </row>
    <row r="2189" spans="1:9" x14ac:dyDescent="0.3">
      <c r="A2189" s="2" t="s">
        <v>599</v>
      </c>
      <c r="B2189">
        <v>113</v>
      </c>
      <c r="C2189">
        <v>79</v>
      </c>
      <c r="D2189" s="5">
        <v>259025</v>
      </c>
      <c r="E2189">
        <f t="shared" si="170"/>
        <v>3</v>
      </c>
      <c r="F2189">
        <f t="shared" si="171"/>
        <v>3</v>
      </c>
      <c r="G2189">
        <f t="shared" si="172"/>
        <v>3</v>
      </c>
      <c r="H2189">
        <f t="shared" si="173"/>
        <v>333</v>
      </c>
      <c r="I2189" t="str">
        <f t="shared" si="174"/>
        <v>High Value</v>
      </c>
    </row>
    <row r="2190" spans="1:9" x14ac:dyDescent="0.3">
      <c r="A2190" s="2" t="s">
        <v>600</v>
      </c>
      <c r="B2190">
        <v>78</v>
      </c>
      <c r="C2190">
        <v>32</v>
      </c>
      <c r="D2190" s="5">
        <v>117879</v>
      </c>
      <c r="E2190">
        <f t="shared" si="170"/>
        <v>3</v>
      </c>
      <c r="F2190">
        <f t="shared" si="171"/>
        <v>3</v>
      </c>
      <c r="G2190">
        <f t="shared" si="172"/>
        <v>2</v>
      </c>
      <c r="H2190">
        <f t="shared" si="173"/>
        <v>332</v>
      </c>
      <c r="I2190" t="str">
        <f t="shared" si="174"/>
        <v>High Value</v>
      </c>
    </row>
    <row r="2191" spans="1:9" x14ac:dyDescent="0.3">
      <c r="A2191" s="2" t="s">
        <v>601</v>
      </c>
      <c r="B2191">
        <v>566</v>
      </c>
      <c r="C2191">
        <v>137</v>
      </c>
      <c r="D2191" s="5">
        <v>1260112</v>
      </c>
      <c r="E2191">
        <f t="shared" si="170"/>
        <v>3</v>
      </c>
      <c r="F2191">
        <f t="shared" si="171"/>
        <v>3</v>
      </c>
      <c r="G2191">
        <f t="shared" si="172"/>
        <v>3</v>
      </c>
      <c r="H2191">
        <f t="shared" si="173"/>
        <v>333</v>
      </c>
      <c r="I2191" t="str">
        <f t="shared" si="174"/>
        <v>High Value</v>
      </c>
    </row>
    <row r="2192" spans="1:9" x14ac:dyDescent="0.3">
      <c r="A2192" s="2" t="s">
        <v>4630</v>
      </c>
      <c r="B2192">
        <v>3</v>
      </c>
      <c r="C2192">
        <v>1</v>
      </c>
      <c r="D2192" s="5">
        <v>1935</v>
      </c>
      <c r="E2192">
        <f t="shared" si="170"/>
        <v>1</v>
      </c>
      <c r="F2192">
        <f t="shared" si="171"/>
        <v>1</v>
      </c>
      <c r="G2192">
        <f t="shared" si="172"/>
        <v>1</v>
      </c>
      <c r="H2192">
        <f t="shared" si="173"/>
        <v>111</v>
      </c>
      <c r="I2192" t="str">
        <f t="shared" si="174"/>
        <v>Low Value</v>
      </c>
    </row>
    <row r="2193" spans="1:9" x14ac:dyDescent="0.3">
      <c r="A2193" s="2" t="s">
        <v>2603</v>
      </c>
      <c r="B2193">
        <v>12</v>
      </c>
      <c r="C2193">
        <v>1</v>
      </c>
      <c r="D2193" s="5">
        <v>44470</v>
      </c>
      <c r="E2193">
        <f t="shared" si="170"/>
        <v>2</v>
      </c>
      <c r="F2193">
        <f t="shared" si="171"/>
        <v>1</v>
      </c>
      <c r="G2193">
        <f t="shared" si="172"/>
        <v>2</v>
      </c>
      <c r="H2193">
        <f t="shared" si="173"/>
        <v>212</v>
      </c>
      <c r="I2193" t="str">
        <f t="shared" si="174"/>
        <v>Medium Value</v>
      </c>
    </row>
    <row r="2194" spans="1:9" x14ac:dyDescent="0.3">
      <c r="A2194" s="2" t="s">
        <v>4262</v>
      </c>
      <c r="B2194">
        <v>1</v>
      </c>
      <c r="C2194">
        <v>1</v>
      </c>
      <c r="D2194" s="5">
        <v>4370</v>
      </c>
      <c r="E2194">
        <f t="shared" si="170"/>
        <v>1</v>
      </c>
      <c r="F2194">
        <f t="shared" si="171"/>
        <v>1</v>
      </c>
      <c r="G2194">
        <f t="shared" si="172"/>
        <v>1</v>
      </c>
      <c r="H2194">
        <f t="shared" si="173"/>
        <v>111</v>
      </c>
      <c r="I2194" t="str">
        <f t="shared" si="174"/>
        <v>Low Value</v>
      </c>
    </row>
    <row r="2195" spans="1:9" x14ac:dyDescent="0.3">
      <c r="A2195" s="2" t="s">
        <v>3531</v>
      </c>
      <c r="B2195">
        <v>2</v>
      </c>
      <c r="C2195">
        <v>2</v>
      </c>
      <c r="D2195" s="5">
        <v>11840</v>
      </c>
      <c r="E2195">
        <f t="shared" si="170"/>
        <v>1</v>
      </c>
      <c r="F2195">
        <f t="shared" si="171"/>
        <v>1</v>
      </c>
      <c r="G2195">
        <f t="shared" si="172"/>
        <v>1</v>
      </c>
      <c r="H2195">
        <f t="shared" si="173"/>
        <v>111</v>
      </c>
      <c r="I2195" t="str">
        <f t="shared" si="174"/>
        <v>Low Value</v>
      </c>
    </row>
    <row r="2196" spans="1:9" x14ac:dyDescent="0.3">
      <c r="A2196" s="2" t="s">
        <v>602</v>
      </c>
      <c r="B2196">
        <v>720</v>
      </c>
      <c r="C2196">
        <v>212</v>
      </c>
      <c r="D2196" s="5">
        <v>1272831</v>
      </c>
      <c r="E2196">
        <f t="shared" si="170"/>
        <v>3</v>
      </c>
      <c r="F2196">
        <f t="shared" si="171"/>
        <v>3</v>
      </c>
      <c r="G2196">
        <f t="shared" si="172"/>
        <v>3</v>
      </c>
      <c r="H2196">
        <f t="shared" si="173"/>
        <v>333</v>
      </c>
      <c r="I2196" t="str">
        <f t="shared" si="174"/>
        <v>High Value</v>
      </c>
    </row>
    <row r="2197" spans="1:9" x14ac:dyDescent="0.3">
      <c r="A2197" s="2" t="s">
        <v>3760</v>
      </c>
      <c r="B2197">
        <v>4</v>
      </c>
      <c r="C2197">
        <v>1</v>
      </c>
      <c r="D2197" s="5">
        <v>8710</v>
      </c>
      <c r="E2197">
        <f t="shared" si="170"/>
        <v>1</v>
      </c>
      <c r="F2197">
        <f t="shared" si="171"/>
        <v>1</v>
      </c>
      <c r="G2197">
        <f t="shared" si="172"/>
        <v>1</v>
      </c>
      <c r="H2197">
        <f t="shared" si="173"/>
        <v>111</v>
      </c>
      <c r="I2197" t="str">
        <f t="shared" si="174"/>
        <v>Low Value</v>
      </c>
    </row>
    <row r="2198" spans="1:9" x14ac:dyDescent="0.3">
      <c r="A2198" s="2" t="s">
        <v>4016</v>
      </c>
      <c r="B2198">
        <v>41</v>
      </c>
      <c r="C2198">
        <v>3</v>
      </c>
      <c r="D2198" s="5">
        <v>6270</v>
      </c>
      <c r="E2198">
        <f t="shared" si="170"/>
        <v>2</v>
      </c>
      <c r="F2198">
        <f t="shared" si="171"/>
        <v>2</v>
      </c>
      <c r="G2198">
        <f t="shared" si="172"/>
        <v>1</v>
      </c>
      <c r="H2198">
        <f t="shared" si="173"/>
        <v>221</v>
      </c>
      <c r="I2198" t="str">
        <f t="shared" si="174"/>
        <v>Medium Value</v>
      </c>
    </row>
    <row r="2199" spans="1:9" x14ac:dyDescent="0.3">
      <c r="A2199" s="2" t="s">
        <v>4543</v>
      </c>
      <c r="B2199">
        <v>1</v>
      </c>
      <c r="C2199">
        <v>1</v>
      </c>
      <c r="D2199" s="5">
        <v>2605</v>
      </c>
      <c r="E2199">
        <f t="shared" si="170"/>
        <v>1</v>
      </c>
      <c r="F2199">
        <f t="shared" si="171"/>
        <v>1</v>
      </c>
      <c r="G2199">
        <f t="shared" si="172"/>
        <v>1</v>
      </c>
      <c r="H2199">
        <f t="shared" si="173"/>
        <v>111</v>
      </c>
      <c r="I2199" t="str">
        <f t="shared" si="174"/>
        <v>Low Value</v>
      </c>
    </row>
    <row r="2200" spans="1:9" x14ac:dyDescent="0.3">
      <c r="A2200" s="2" t="s">
        <v>1610</v>
      </c>
      <c r="B2200">
        <v>101</v>
      </c>
      <c r="C2200">
        <v>9</v>
      </c>
      <c r="D2200" s="5">
        <v>356175</v>
      </c>
      <c r="E2200">
        <f t="shared" si="170"/>
        <v>3</v>
      </c>
      <c r="F2200">
        <f t="shared" si="171"/>
        <v>2</v>
      </c>
      <c r="G2200">
        <f t="shared" si="172"/>
        <v>3</v>
      </c>
      <c r="H2200">
        <f t="shared" si="173"/>
        <v>323</v>
      </c>
      <c r="I2200" t="str">
        <f t="shared" si="174"/>
        <v>High Value</v>
      </c>
    </row>
    <row r="2201" spans="1:9" x14ac:dyDescent="0.3">
      <c r="A2201" s="2" t="s">
        <v>4150</v>
      </c>
      <c r="B2201">
        <v>3</v>
      </c>
      <c r="C2201">
        <v>2</v>
      </c>
      <c r="D2201" s="5">
        <v>5275</v>
      </c>
      <c r="E2201">
        <f t="shared" si="170"/>
        <v>1</v>
      </c>
      <c r="F2201">
        <f t="shared" si="171"/>
        <v>1</v>
      </c>
      <c r="G2201">
        <f t="shared" si="172"/>
        <v>1</v>
      </c>
      <c r="H2201">
        <f t="shared" si="173"/>
        <v>111</v>
      </c>
      <c r="I2201" t="str">
        <f t="shared" si="174"/>
        <v>Low Value</v>
      </c>
    </row>
    <row r="2202" spans="1:9" x14ac:dyDescent="0.3">
      <c r="A2202" s="2" t="s">
        <v>3025</v>
      </c>
      <c r="B2202">
        <v>10</v>
      </c>
      <c r="C2202">
        <v>6</v>
      </c>
      <c r="D2202" s="5">
        <v>23945</v>
      </c>
      <c r="E2202">
        <f t="shared" si="170"/>
        <v>2</v>
      </c>
      <c r="F2202">
        <f t="shared" si="171"/>
        <v>2</v>
      </c>
      <c r="G2202">
        <f t="shared" si="172"/>
        <v>2</v>
      </c>
      <c r="H2202">
        <f t="shared" si="173"/>
        <v>222</v>
      </c>
      <c r="I2202" t="str">
        <f t="shared" si="174"/>
        <v>Medium Value</v>
      </c>
    </row>
    <row r="2203" spans="1:9" x14ac:dyDescent="0.3">
      <c r="A2203" s="2" t="s">
        <v>603</v>
      </c>
      <c r="B2203">
        <v>521</v>
      </c>
      <c r="C2203">
        <v>141</v>
      </c>
      <c r="D2203" s="5">
        <v>1343565</v>
      </c>
      <c r="E2203">
        <f t="shared" si="170"/>
        <v>3</v>
      </c>
      <c r="F2203">
        <f t="shared" si="171"/>
        <v>3</v>
      </c>
      <c r="G2203">
        <f t="shared" si="172"/>
        <v>3</v>
      </c>
      <c r="H2203">
        <f t="shared" si="173"/>
        <v>333</v>
      </c>
      <c r="I2203" t="str">
        <f t="shared" si="174"/>
        <v>High Value</v>
      </c>
    </row>
    <row r="2204" spans="1:9" x14ac:dyDescent="0.3">
      <c r="A2204" s="2" t="s">
        <v>604</v>
      </c>
      <c r="B2204">
        <v>531</v>
      </c>
      <c r="C2204">
        <v>72</v>
      </c>
      <c r="D2204" s="5">
        <v>1229370</v>
      </c>
      <c r="E2204">
        <f t="shared" si="170"/>
        <v>3</v>
      </c>
      <c r="F2204">
        <f t="shared" si="171"/>
        <v>3</v>
      </c>
      <c r="G2204">
        <f t="shared" si="172"/>
        <v>3</v>
      </c>
      <c r="H2204">
        <f t="shared" si="173"/>
        <v>333</v>
      </c>
      <c r="I2204" t="str">
        <f t="shared" si="174"/>
        <v>High Value</v>
      </c>
    </row>
    <row r="2205" spans="1:9" x14ac:dyDescent="0.3">
      <c r="A2205" s="2" t="s">
        <v>2411</v>
      </c>
      <c r="B2205">
        <v>26</v>
      </c>
      <c r="C2205">
        <v>11</v>
      </c>
      <c r="D2205" s="5">
        <v>59835</v>
      </c>
      <c r="E2205">
        <f t="shared" si="170"/>
        <v>2</v>
      </c>
      <c r="F2205">
        <f t="shared" si="171"/>
        <v>2</v>
      </c>
      <c r="G2205">
        <f t="shared" si="172"/>
        <v>2</v>
      </c>
      <c r="H2205">
        <f t="shared" si="173"/>
        <v>222</v>
      </c>
      <c r="I2205" t="str">
        <f t="shared" si="174"/>
        <v>Medium Value</v>
      </c>
    </row>
    <row r="2206" spans="1:9" x14ac:dyDescent="0.3">
      <c r="A2206" s="2" t="s">
        <v>3407</v>
      </c>
      <c r="B2206">
        <v>5</v>
      </c>
      <c r="C2206">
        <v>1</v>
      </c>
      <c r="D2206" s="5">
        <v>14328</v>
      </c>
      <c r="E2206">
        <f t="shared" si="170"/>
        <v>1</v>
      </c>
      <c r="F2206">
        <f t="shared" si="171"/>
        <v>1</v>
      </c>
      <c r="G2206">
        <f t="shared" si="172"/>
        <v>1</v>
      </c>
      <c r="H2206">
        <f t="shared" si="173"/>
        <v>111</v>
      </c>
      <c r="I2206" t="str">
        <f t="shared" si="174"/>
        <v>Low Value</v>
      </c>
    </row>
    <row r="2207" spans="1:9" x14ac:dyDescent="0.3">
      <c r="A2207" s="2" t="s">
        <v>605</v>
      </c>
      <c r="B2207">
        <v>6</v>
      </c>
      <c r="C2207">
        <v>1</v>
      </c>
      <c r="D2207" s="5">
        <v>26295</v>
      </c>
      <c r="E2207">
        <f t="shared" si="170"/>
        <v>1</v>
      </c>
      <c r="F2207">
        <f t="shared" si="171"/>
        <v>1</v>
      </c>
      <c r="G2207">
        <f t="shared" si="172"/>
        <v>2</v>
      </c>
      <c r="H2207">
        <f t="shared" si="173"/>
        <v>112</v>
      </c>
      <c r="I2207" t="str">
        <f t="shared" si="174"/>
        <v>Low Value</v>
      </c>
    </row>
    <row r="2208" spans="1:9" x14ac:dyDescent="0.3">
      <c r="A2208" s="2" t="s">
        <v>3933</v>
      </c>
      <c r="B2208">
        <v>4</v>
      </c>
      <c r="C2208">
        <v>1</v>
      </c>
      <c r="D2208" s="5">
        <v>7020</v>
      </c>
      <c r="E2208">
        <f t="shared" si="170"/>
        <v>1</v>
      </c>
      <c r="F2208">
        <f t="shared" si="171"/>
        <v>1</v>
      </c>
      <c r="G2208">
        <f t="shared" si="172"/>
        <v>1</v>
      </c>
      <c r="H2208">
        <f t="shared" si="173"/>
        <v>111</v>
      </c>
      <c r="I2208" t="str">
        <f t="shared" si="174"/>
        <v>Low Value</v>
      </c>
    </row>
    <row r="2209" spans="1:9" x14ac:dyDescent="0.3">
      <c r="A2209" s="2" t="s">
        <v>4005</v>
      </c>
      <c r="B2209">
        <v>6</v>
      </c>
      <c r="C2209">
        <v>2</v>
      </c>
      <c r="D2209" s="5">
        <v>6339</v>
      </c>
      <c r="E2209">
        <f t="shared" si="170"/>
        <v>1</v>
      </c>
      <c r="F2209">
        <f t="shared" si="171"/>
        <v>1</v>
      </c>
      <c r="G2209">
        <f t="shared" si="172"/>
        <v>1</v>
      </c>
      <c r="H2209">
        <f t="shared" si="173"/>
        <v>111</v>
      </c>
      <c r="I2209" t="str">
        <f t="shared" si="174"/>
        <v>Low Value</v>
      </c>
    </row>
    <row r="2210" spans="1:9" x14ac:dyDescent="0.3">
      <c r="A2210" s="2" t="s">
        <v>1884</v>
      </c>
      <c r="B2210">
        <v>101</v>
      </c>
      <c r="C2210">
        <v>30</v>
      </c>
      <c r="D2210" s="5">
        <v>171205</v>
      </c>
      <c r="E2210">
        <f t="shared" si="170"/>
        <v>3</v>
      </c>
      <c r="F2210">
        <f t="shared" si="171"/>
        <v>3</v>
      </c>
      <c r="G2210">
        <f t="shared" si="172"/>
        <v>3</v>
      </c>
      <c r="H2210">
        <f t="shared" si="173"/>
        <v>333</v>
      </c>
      <c r="I2210" t="str">
        <f t="shared" si="174"/>
        <v>High Value</v>
      </c>
    </row>
    <row r="2211" spans="1:9" x14ac:dyDescent="0.3">
      <c r="A2211" s="2" t="s">
        <v>2983</v>
      </c>
      <c r="B2211">
        <v>8</v>
      </c>
      <c r="C2211">
        <v>6</v>
      </c>
      <c r="D2211" s="5">
        <v>25400</v>
      </c>
      <c r="E2211">
        <f t="shared" si="170"/>
        <v>2</v>
      </c>
      <c r="F2211">
        <f t="shared" si="171"/>
        <v>2</v>
      </c>
      <c r="G2211">
        <f t="shared" si="172"/>
        <v>2</v>
      </c>
      <c r="H2211">
        <f t="shared" si="173"/>
        <v>222</v>
      </c>
      <c r="I2211" t="str">
        <f t="shared" si="174"/>
        <v>Medium Value</v>
      </c>
    </row>
    <row r="2212" spans="1:9" x14ac:dyDescent="0.3">
      <c r="A2212" s="2" t="s">
        <v>1488</v>
      </c>
      <c r="B2212">
        <v>279</v>
      </c>
      <c r="C2212">
        <v>73</v>
      </c>
      <c r="D2212" s="5">
        <v>548980</v>
      </c>
      <c r="E2212">
        <f t="shared" si="170"/>
        <v>3</v>
      </c>
      <c r="F2212">
        <f t="shared" si="171"/>
        <v>3</v>
      </c>
      <c r="G2212">
        <f t="shared" si="172"/>
        <v>3</v>
      </c>
      <c r="H2212">
        <f t="shared" si="173"/>
        <v>333</v>
      </c>
      <c r="I2212" t="str">
        <f t="shared" si="174"/>
        <v>High Value</v>
      </c>
    </row>
    <row r="2213" spans="1:9" x14ac:dyDescent="0.3">
      <c r="A2213" s="2" t="s">
        <v>3954</v>
      </c>
      <c r="B2213">
        <v>3</v>
      </c>
      <c r="C2213">
        <v>2</v>
      </c>
      <c r="D2213" s="5">
        <v>6785</v>
      </c>
      <c r="E2213">
        <f t="shared" si="170"/>
        <v>1</v>
      </c>
      <c r="F2213">
        <f t="shared" si="171"/>
        <v>1</v>
      </c>
      <c r="G2213">
        <f t="shared" si="172"/>
        <v>1</v>
      </c>
      <c r="H2213">
        <f t="shared" si="173"/>
        <v>111</v>
      </c>
      <c r="I2213" t="str">
        <f t="shared" si="174"/>
        <v>Low Value</v>
      </c>
    </row>
    <row r="2214" spans="1:9" x14ac:dyDescent="0.3">
      <c r="A2214" s="2" t="s">
        <v>606</v>
      </c>
      <c r="B2214">
        <v>153</v>
      </c>
      <c r="C2214">
        <v>21</v>
      </c>
      <c r="D2214" s="5">
        <v>476523</v>
      </c>
      <c r="E2214">
        <f t="shared" si="170"/>
        <v>3</v>
      </c>
      <c r="F2214">
        <f t="shared" si="171"/>
        <v>3</v>
      </c>
      <c r="G2214">
        <f t="shared" si="172"/>
        <v>3</v>
      </c>
      <c r="H2214">
        <f t="shared" si="173"/>
        <v>333</v>
      </c>
      <c r="I2214" t="str">
        <f t="shared" si="174"/>
        <v>High Value</v>
      </c>
    </row>
    <row r="2215" spans="1:9" x14ac:dyDescent="0.3">
      <c r="A2215" s="2" t="s">
        <v>2304</v>
      </c>
      <c r="B2215">
        <v>12</v>
      </c>
      <c r="C2215">
        <v>10</v>
      </c>
      <c r="D2215" s="5">
        <v>73124</v>
      </c>
      <c r="E2215">
        <f t="shared" si="170"/>
        <v>2</v>
      </c>
      <c r="F2215">
        <f t="shared" si="171"/>
        <v>2</v>
      </c>
      <c r="G2215">
        <f t="shared" si="172"/>
        <v>2</v>
      </c>
      <c r="H2215">
        <f t="shared" si="173"/>
        <v>222</v>
      </c>
      <c r="I2215" t="str">
        <f t="shared" si="174"/>
        <v>Medium Value</v>
      </c>
    </row>
    <row r="2216" spans="1:9" x14ac:dyDescent="0.3">
      <c r="A2216" s="2" t="s">
        <v>2583</v>
      </c>
      <c r="B2216">
        <v>11</v>
      </c>
      <c r="C2216">
        <v>4</v>
      </c>
      <c r="D2216" s="5">
        <v>45630</v>
      </c>
      <c r="E2216">
        <f t="shared" si="170"/>
        <v>2</v>
      </c>
      <c r="F2216">
        <f t="shared" si="171"/>
        <v>2</v>
      </c>
      <c r="G2216">
        <f t="shared" si="172"/>
        <v>2</v>
      </c>
      <c r="H2216">
        <f t="shared" si="173"/>
        <v>222</v>
      </c>
      <c r="I2216" t="str">
        <f t="shared" si="174"/>
        <v>Medium Value</v>
      </c>
    </row>
    <row r="2217" spans="1:9" x14ac:dyDescent="0.3">
      <c r="A2217" s="2" t="s">
        <v>4438</v>
      </c>
      <c r="B2217">
        <v>2</v>
      </c>
      <c r="C2217">
        <v>2</v>
      </c>
      <c r="D2217" s="5">
        <v>3300</v>
      </c>
      <c r="E2217">
        <f t="shared" si="170"/>
        <v>1</v>
      </c>
      <c r="F2217">
        <f t="shared" si="171"/>
        <v>1</v>
      </c>
      <c r="G2217">
        <f t="shared" si="172"/>
        <v>1</v>
      </c>
      <c r="H2217">
        <f t="shared" si="173"/>
        <v>111</v>
      </c>
      <c r="I2217" t="str">
        <f t="shared" si="174"/>
        <v>Low Value</v>
      </c>
    </row>
    <row r="2218" spans="1:9" x14ac:dyDescent="0.3">
      <c r="A2218" s="2" t="s">
        <v>607</v>
      </c>
      <c r="B2218">
        <v>44</v>
      </c>
      <c r="C2218">
        <v>12</v>
      </c>
      <c r="D2218" s="5">
        <v>90350</v>
      </c>
      <c r="E2218">
        <f t="shared" si="170"/>
        <v>2</v>
      </c>
      <c r="F2218">
        <f t="shared" si="171"/>
        <v>2</v>
      </c>
      <c r="G2218">
        <f t="shared" si="172"/>
        <v>2</v>
      </c>
      <c r="H2218">
        <f t="shared" si="173"/>
        <v>222</v>
      </c>
      <c r="I2218" t="str">
        <f t="shared" si="174"/>
        <v>Medium Value</v>
      </c>
    </row>
    <row r="2219" spans="1:9" x14ac:dyDescent="0.3">
      <c r="A2219" s="2" t="s">
        <v>1390</v>
      </c>
      <c r="B2219">
        <v>201</v>
      </c>
      <c r="C2219">
        <v>39</v>
      </c>
      <c r="D2219" s="5">
        <v>891418</v>
      </c>
      <c r="E2219">
        <f t="shared" si="170"/>
        <v>3</v>
      </c>
      <c r="F2219">
        <f t="shared" si="171"/>
        <v>3</v>
      </c>
      <c r="G2219">
        <f t="shared" si="172"/>
        <v>3</v>
      </c>
      <c r="H2219">
        <f t="shared" si="173"/>
        <v>333</v>
      </c>
      <c r="I2219" t="str">
        <f t="shared" si="174"/>
        <v>High Value</v>
      </c>
    </row>
    <row r="2220" spans="1:9" x14ac:dyDescent="0.3">
      <c r="A2220" s="2" t="s">
        <v>1713</v>
      </c>
      <c r="B2220">
        <v>95</v>
      </c>
      <c r="C2220">
        <v>12</v>
      </c>
      <c r="D2220" s="5">
        <v>259629</v>
      </c>
      <c r="E2220">
        <f t="shared" si="170"/>
        <v>3</v>
      </c>
      <c r="F2220">
        <f t="shared" si="171"/>
        <v>2</v>
      </c>
      <c r="G2220">
        <f t="shared" si="172"/>
        <v>3</v>
      </c>
      <c r="H2220">
        <f t="shared" si="173"/>
        <v>323</v>
      </c>
      <c r="I2220" t="str">
        <f t="shared" si="174"/>
        <v>High Value</v>
      </c>
    </row>
    <row r="2221" spans="1:9" x14ac:dyDescent="0.3">
      <c r="A2221" s="2" t="s">
        <v>1405</v>
      </c>
      <c r="B2221">
        <v>331</v>
      </c>
      <c r="C2221">
        <v>38</v>
      </c>
      <c r="D2221" s="5">
        <v>837200</v>
      </c>
      <c r="E2221">
        <f t="shared" si="170"/>
        <v>3</v>
      </c>
      <c r="F2221">
        <f t="shared" si="171"/>
        <v>3</v>
      </c>
      <c r="G2221">
        <f t="shared" si="172"/>
        <v>3</v>
      </c>
      <c r="H2221">
        <f t="shared" si="173"/>
        <v>333</v>
      </c>
      <c r="I2221" t="str">
        <f t="shared" si="174"/>
        <v>High Value</v>
      </c>
    </row>
    <row r="2222" spans="1:9" x14ac:dyDescent="0.3">
      <c r="A2222" s="2" t="s">
        <v>608</v>
      </c>
      <c r="B2222">
        <v>165</v>
      </c>
      <c r="C2222">
        <v>37</v>
      </c>
      <c r="D2222" s="5">
        <v>427950</v>
      </c>
      <c r="E2222">
        <f t="shared" si="170"/>
        <v>3</v>
      </c>
      <c r="F2222">
        <f t="shared" si="171"/>
        <v>3</v>
      </c>
      <c r="G2222">
        <f t="shared" si="172"/>
        <v>3</v>
      </c>
      <c r="H2222">
        <f t="shared" si="173"/>
        <v>333</v>
      </c>
      <c r="I2222" t="str">
        <f t="shared" si="174"/>
        <v>High Value</v>
      </c>
    </row>
    <row r="2223" spans="1:9" x14ac:dyDescent="0.3">
      <c r="A2223" s="2" t="s">
        <v>2012</v>
      </c>
      <c r="B2223">
        <v>72</v>
      </c>
      <c r="C2223">
        <v>12</v>
      </c>
      <c r="D2223" s="5">
        <v>134355</v>
      </c>
      <c r="E2223">
        <f t="shared" si="170"/>
        <v>3</v>
      </c>
      <c r="F2223">
        <f t="shared" si="171"/>
        <v>2</v>
      </c>
      <c r="G2223">
        <f t="shared" si="172"/>
        <v>3</v>
      </c>
      <c r="H2223">
        <f t="shared" si="173"/>
        <v>323</v>
      </c>
      <c r="I2223" t="str">
        <f t="shared" si="174"/>
        <v>High Value</v>
      </c>
    </row>
    <row r="2224" spans="1:9" x14ac:dyDescent="0.3">
      <c r="A2224" s="2" t="s">
        <v>609</v>
      </c>
      <c r="B2224">
        <v>550</v>
      </c>
      <c r="C2224">
        <v>40</v>
      </c>
      <c r="D2224" s="5">
        <v>1721088</v>
      </c>
      <c r="E2224">
        <f t="shared" si="170"/>
        <v>3</v>
      </c>
      <c r="F2224">
        <f t="shared" si="171"/>
        <v>3</v>
      </c>
      <c r="G2224">
        <f t="shared" si="172"/>
        <v>3</v>
      </c>
      <c r="H2224">
        <f t="shared" si="173"/>
        <v>333</v>
      </c>
      <c r="I2224" t="str">
        <f t="shared" si="174"/>
        <v>High Value</v>
      </c>
    </row>
    <row r="2225" spans="1:9" x14ac:dyDescent="0.3">
      <c r="A2225" s="2" t="s">
        <v>610</v>
      </c>
      <c r="B2225">
        <v>354</v>
      </c>
      <c r="C2225">
        <v>151</v>
      </c>
      <c r="D2225" s="5">
        <v>873642</v>
      </c>
      <c r="E2225">
        <f t="shared" si="170"/>
        <v>3</v>
      </c>
      <c r="F2225">
        <f t="shared" si="171"/>
        <v>3</v>
      </c>
      <c r="G2225">
        <f t="shared" si="172"/>
        <v>3</v>
      </c>
      <c r="H2225">
        <f t="shared" si="173"/>
        <v>333</v>
      </c>
      <c r="I2225" t="str">
        <f t="shared" si="174"/>
        <v>High Value</v>
      </c>
    </row>
    <row r="2226" spans="1:9" x14ac:dyDescent="0.3">
      <c r="A2226" s="2" t="s">
        <v>611</v>
      </c>
      <c r="B2226">
        <v>50</v>
      </c>
      <c r="C2226">
        <v>26</v>
      </c>
      <c r="D2226" s="5">
        <v>106365</v>
      </c>
      <c r="E2226">
        <f t="shared" si="170"/>
        <v>2</v>
      </c>
      <c r="F2226">
        <f t="shared" si="171"/>
        <v>3</v>
      </c>
      <c r="G2226">
        <f t="shared" si="172"/>
        <v>2</v>
      </c>
      <c r="H2226">
        <f t="shared" si="173"/>
        <v>232</v>
      </c>
      <c r="I2226" t="str">
        <f t="shared" si="174"/>
        <v>Medium Value</v>
      </c>
    </row>
    <row r="2227" spans="1:9" x14ac:dyDescent="0.3">
      <c r="A2227" s="2" t="s">
        <v>2645</v>
      </c>
      <c r="B2227">
        <v>19</v>
      </c>
      <c r="C2227">
        <v>6</v>
      </c>
      <c r="D2227" s="5">
        <v>42355</v>
      </c>
      <c r="E2227">
        <f t="shared" si="170"/>
        <v>2</v>
      </c>
      <c r="F2227">
        <f t="shared" si="171"/>
        <v>2</v>
      </c>
      <c r="G2227">
        <f t="shared" si="172"/>
        <v>2</v>
      </c>
      <c r="H2227">
        <f t="shared" si="173"/>
        <v>222</v>
      </c>
      <c r="I2227" t="str">
        <f t="shared" si="174"/>
        <v>Medium Value</v>
      </c>
    </row>
    <row r="2228" spans="1:9" x14ac:dyDescent="0.3">
      <c r="A2228" s="2" t="s">
        <v>1576</v>
      </c>
      <c r="B2228">
        <v>102</v>
      </c>
      <c r="C2228">
        <v>9</v>
      </c>
      <c r="D2228" s="5">
        <v>394343</v>
      </c>
      <c r="E2228">
        <f t="shared" si="170"/>
        <v>3</v>
      </c>
      <c r="F2228">
        <f t="shared" si="171"/>
        <v>2</v>
      </c>
      <c r="G2228">
        <f t="shared" si="172"/>
        <v>3</v>
      </c>
      <c r="H2228">
        <f t="shared" si="173"/>
        <v>323</v>
      </c>
      <c r="I2228" t="str">
        <f t="shared" si="174"/>
        <v>High Value</v>
      </c>
    </row>
    <row r="2229" spans="1:9" x14ac:dyDescent="0.3">
      <c r="A2229" s="2" t="s">
        <v>3601</v>
      </c>
      <c r="B2229">
        <v>5</v>
      </c>
      <c r="C2229">
        <v>2</v>
      </c>
      <c r="D2229" s="5">
        <v>10950</v>
      </c>
      <c r="E2229">
        <f t="shared" si="170"/>
        <v>1</v>
      </c>
      <c r="F2229">
        <f t="shared" si="171"/>
        <v>1</v>
      </c>
      <c r="G2229">
        <f t="shared" si="172"/>
        <v>1</v>
      </c>
      <c r="H2229">
        <f t="shared" si="173"/>
        <v>111</v>
      </c>
      <c r="I2229" t="str">
        <f t="shared" si="174"/>
        <v>Low Value</v>
      </c>
    </row>
    <row r="2230" spans="1:9" x14ac:dyDescent="0.3">
      <c r="A2230" s="2" t="s">
        <v>3339</v>
      </c>
      <c r="B2230">
        <v>13</v>
      </c>
      <c r="C2230">
        <v>5</v>
      </c>
      <c r="D2230" s="5">
        <v>15670</v>
      </c>
      <c r="E2230">
        <f t="shared" si="170"/>
        <v>2</v>
      </c>
      <c r="F2230">
        <f t="shared" si="171"/>
        <v>2</v>
      </c>
      <c r="G2230">
        <f t="shared" si="172"/>
        <v>2</v>
      </c>
      <c r="H2230">
        <f t="shared" si="173"/>
        <v>222</v>
      </c>
      <c r="I2230" t="str">
        <f t="shared" si="174"/>
        <v>Medium Value</v>
      </c>
    </row>
    <row r="2231" spans="1:9" x14ac:dyDescent="0.3">
      <c r="A2231" s="2" t="s">
        <v>2166</v>
      </c>
      <c r="B2231">
        <v>55</v>
      </c>
      <c r="C2231">
        <v>24</v>
      </c>
      <c r="D2231" s="5">
        <v>96899</v>
      </c>
      <c r="E2231">
        <f t="shared" si="170"/>
        <v>2</v>
      </c>
      <c r="F2231">
        <f t="shared" si="171"/>
        <v>3</v>
      </c>
      <c r="G2231">
        <f t="shared" si="172"/>
        <v>2</v>
      </c>
      <c r="H2231">
        <f t="shared" si="173"/>
        <v>232</v>
      </c>
      <c r="I2231" t="str">
        <f t="shared" si="174"/>
        <v>Medium Value</v>
      </c>
    </row>
    <row r="2232" spans="1:9" x14ac:dyDescent="0.3">
      <c r="A2232" s="2" t="s">
        <v>2260</v>
      </c>
      <c r="B2232">
        <v>33</v>
      </c>
      <c r="C2232">
        <v>17</v>
      </c>
      <c r="D2232" s="5">
        <v>78405</v>
      </c>
      <c r="E2232">
        <f t="shared" si="170"/>
        <v>2</v>
      </c>
      <c r="F2232">
        <f t="shared" si="171"/>
        <v>2</v>
      </c>
      <c r="G2232">
        <f t="shared" si="172"/>
        <v>2</v>
      </c>
      <c r="H2232">
        <f t="shared" si="173"/>
        <v>222</v>
      </c>
      <c r="I2232" t="str">
        <f t="shared" si="174"/>
        <v>Medium Value</v>
      </c>
    </row>
    <row r="2233" spans="1:9" x14ac:dyDescent="0.3">
      <c r="A2233" s="2" t="s">
        <v>3074</v>
      </c>
      <c r="B2233">
        <v>5</v>
      </c>
      <c r="C2233">
        <v>1</v>
      </c>
      <c r="D2233" s="5">
        <v>22350</v>
      </c>
      <c r="E2233">
        <f t="shared" si="170"/>
        <v>1</v>
      </c>
      <c r="F2233">
        <f t="shared" si="171"/>
        <v>1</v>
      </c>
      <c r="G2233">
        <f t="shared" si="172"/>
        <v>2</v>
      </c>
      <c r="H2233">
        <f t="shared" si="173"/>
        <v>112</v>
      </c>
      <c r="I2233" t="str">
        <f t="shared" si="174"/>
        <v>Low Value</v>
      </c>
    </row>
    <row r="2234" spans="1:9" x14ac:dyDescent="0.3">
      <c r="A2234" s="2" t="s">
        <v>3845</v>
      </c>
      <c r="B2234">
        <v>3</v>
      </c>
      <c r="C2234">
        <v>2</v>
      </c>
      <c r="D2234" s="5">
        <v>7910</v>
      </c>
      <c r="E2234">
        <f t="shared" si="170"/>
        <v>1</v>
      </c>
      <c r="F2234">
        <f t="shared" si="171"/>
        <v>1</v>
      </c>
      <c r="G2234">
        <f t="shared" si="172"/>
        <v>1</v>
      </c>
      <c r="H2234">
        <f t="shared" si="173"/>
        <v>111</v>
      </c>
      <c r="I2234" t="str">
        <f t="shared" si="174"/>
        <v>Low Value</v>
      </c>
    </row>
    <row r="2235" spans="1:9" x14ac:dyDescent="0.3">
      <c r="A2235" s="2" t="s">
        <v>612</v>
      </c>
      <c r="B2235">
        <v>113</v>
      </c>
      <c r="C2235">
        <v>73</v>
      </c>
      <c r="D2235" s="5">
        <v>160735</v>
      </c>
      <c r="E2235">
        <f t="shared" si="170"/>
        <v>3</v>
      </c>
      <c r="F2235">
        <f t="shared" si="171"/>
        <v>3</v>
      </c>
      <c r="G2235">
        <f t="shared" si="172"/>
        <v>3</v>
      </c>
      <c r="H2235">
        <f t="shared" si="173"/>
        <v>333</v>
      </c>
      <c r="I2235" t="str">
        <f t="shared" si="174"/>
        <v>High Value</v>
      </c>
    </row>
    <row r="2236" spans="1:9" x14ac:dyDescent="0.3">
      <c r="A2236" s="2" t="s">
        <v>1889</v>
      </c>
      <c r="B2236">
        <v>82</v>
      </c>
      <c r="C2236">
        <v>32</v>
      </c>
      <c r="D2236" s="5">
        <v>169465</v>
      </c>
      <c r="E2236">
        <f t="shared" si="170"/>
        <v>3</v>
      </c>
      <c r="F2236">
        <f t="shared" si="171"/>
        <v>3</v>
      </c>
      <c r="G2236">
        <f t="shared" si="172"/>
        <v>3</v>
      </c>
      <c r="H2236">
        <f t="shared" si="173"/>
        <v>333</v>
      </c>
      <c r="I2236" t="str">
        <f t="shared" si="174"/>
        <v>High Value</v>
      </c>
    </row>
    <row r="2237" spans="1:9" x14ac:dyDescent="0.3">
      <c r="A2237" s="2" t="s">
        <v>4766</v>
      </c>
      <c r="B2237">
        <v>1</v>
      </c>
      <c r="C2237">
        <v>1</v>
      </c>
      <c r="D2237" s="5">
        <v>1420</v>
      </c>
      <c r="E2237">
        <f t="shared" si="170"/>
        <v>1</v>
      </c>
      <c r="F2237">
        <f t="shared" si="171"/>
        <v>1</v>
      </c>
      <c r="G2237">
        <f t="shared" si="172"/>
        <v>1</v>
      </c>
      <c r="H2237">
        <f t="shared" si="173"/>
        <v>111</v>
      </c>
      <c r="I2237" t="str">
        <f t="shared" si="174"/>
        <v>Low Value</v>
      </c>
    </row>
    <row r="2238" spans="1:9" x14ac:dyDescent="0.3">
      <c r="A2238" s="2" t="s">
        <v>4012</v>
      </c>
      <c r="B2238">
        <v>3</v>
      </c>
      <c r="C2238">
        <v>3</v>
      </c>
      <c r="D2238" s="5">
        <v>6305</v>
      </c>
      <c r="E2238">
        <f t="shared" si="170"/>
        <v>1</v>
      </c>
      <c r="F2238">
        <f t="shared" si="171"/>
        <v>2</v>
      </c>
      <c r="G2238">
        <f t="shared" si="172"/>
        <v>1</v>
      </c>
      <c r="H2238">
        <f t="shared" si="173"/>
        <v>121</v>
      </c>
      <c r="I2238" t="str">
        <f t="shared" si="174"/>
        <v>Low Value</v>
      </c>
    </row>
    <row r="2239" spans="1:9" x14ac:dyDescent="0.3">
      <c r="A2239" s="2" t="s">
        <v>613</v>
      </c>
      <c r="B2239">
        <v>93</v>
      </c>
      <c r="C2239">
        <v>60</v>
      </c>
      <c r="D2239" s="5">
        <v>294575</v>
      </c>
      <c r="E2239">
        <f t="shared" si="170"/>
        <v>3</v>
      </c>
      <c r="F2239">
        <f t="shared" si="171"/>
        <v>3</v>
      </c>
      <c r="G2239">
        <f t="shared" si="172"/>
        <v>3</v>
      </c>
      <c r="H2239">
        <f t="shared" si="173"/>
        <v>333</v>
      </c>
      <c r="I2239" t="str">
        <f t="shared" si="174"/>
        <v>High Value</v>
      </c>
    </row>
    <row r="2240" spans="1:9" x14ac:dyDescent="0.3">
      <c r="A2240" s="2" t="s">
        <v>3628</v>
      </c>
      <c r="B2240">
        <v>3</v>
      </c>
      <c r="C2240">
        <v>2</v>
      </c>
      <c r="D2240" s="5">
        <v>10470</v>
      </c>
      <c r="E2240">
        <f t="shared" si="170"/>
        <v>1</v>
      </c>
      <c r="F2240">
        <f t="shared" si="171"/>
        <v>1</v>
      </c>
      <c r="G2240">
        <f t="shared" si="172"/>
        <v>1</v>
      </c>
      <c r="H2240">
        <f t="shared" si="173"/>
        <v>111</v>
      </c>
      <c r="I2240" t="str">
        <f t="shared" si="174"/>
        <v>Low Value</v>
      </c>
    </row>
    <row r="2241" spans="1:9" x14ac:dyDescent="0.3">
      <c r="A2241" s="2" t="s">
        <v>4209</v>
      </c>
      <c r="B2241">
        <v>3</v>
      </c>
      <c r="C2241">
        <v>3</v>
      </c>
      <c r="D2241" s="5">
        <v>4840</v>
      </c>
      <c r="E2241">
        <f t="shared" si="170"/>
        <v>1</v>
      </c>
      <c r="F2241">
        <f t="shared" si="171"/>
        <v>2</v>
      </c>
      <c r="G2241">
        <f t="shared" si="172"/>
        <v>1</v>
      </c>
      <c r="H2241">
        <f t="shared" si="173"/>
        <v>121</v>
      </c>
      <c r="I2241" t="str">
        <f t="shared" si="174"/>
        <v>Low Value</v>
      </c>
    </row>
    <row r="2242" spans="1:9" x14ac:dyDescent="0.3">
      <c r="A2242" s="2" t="s">
        <v>1433</v>
      </c>
      <c r="B2242">
        <v>338</v>
      </c>
      <c r="C2242">
        <v>32</v>
      </c>
      <c r="D2242" s="5">
        <v>722025</v>
      </c>
      <c r="E2242">
        <f t="shared" si="170"/>
        <v>3</v>
      </c>
      <c r="F2242">
        <f t="shared" si="171"/>
        <v>3</v>
      </c>
      <c r="G2242">
        <f t="shared" si="172"/>
        <v>3</v>
      </c>
      <c r="H2242">
        <f t="shared" si="173"/>
        <v>333</v>
      </c>
      <c r="I2242" t="str">
        <f t="shared" si="174"/>
        <v>High Value</v>
      </c>
    </row>
    <row r="2243" spans="1:9" x14ac:dyDescent="0.3">
      <c r="A2243" s="2" t="s">
        <v>3297</v>
      </c>
      <c r="B2243">
        <v>4</v>
      </c>
      <c r="C2243">
        <v>2</v>
      </c>
      <c r="D2243" s="5">
        <v>16586</v>
      </c>
      <c r="E2243">
        <f t="shared" ref="E2243:E2306" si="175">VLOOKUP(B2243,$K$4:$L$6,2,TRUE)</f>
        <v>1</v>
      </c>
      <c r="F2243">
        <f t="shared" ref="F2243:F2306" si="176">VLOOKUP(C2243,$K$9:$L$11,2,TRUE)</f>
        <v>1</v>
      </c>
      <c r="G2243">
        <f t="shared" ref="G2243:G2306" si="177">VLOOKUP(D2243,$K$14:$L$16,2,TRUE)</f>
        <v>2</v>
      </c>
      <c r="H2243">
        <f t="shared" ref="H2243:H2306" si="178">+E2243*100+F2243*10+G2243</f>
        <v>112</v>
      </c>
      <c r="I2243" t="str">
        <f t="shared" ref="I2243:I2306" si="179">IF(H2243&lt;200,"Low Value",IF(H2243&lt;300,"Medium Value",IF(H2243&lt;=333,"High Value")))</f>
        <v>Low Value</v>
      </c>
    </row>
    <row r="2244" spans="1:9" x14ac:dyDescent="0.3">
      <c r="A2244" s="2" t="s">
        <v>1783</v>
      </c>
      <c r="B2244">
        <v>138</v>
      </c>
      <c r="C2244">
        <v>39</v>
      </c>
      <c r="D2244" s="5">
        <v>211909</v>
      </c>
      <c r="E2244">
        <f t="shared" si="175"/>
        <v>3</v>
      </c>
      <c r="F2244">
        <f t="shared" si="176"/>
        <v>3</v>
      </c>
      <c r="G2244">
        <f t="shared" si="177"/>
        <v>3</v>
      </c>
      <c r="H2244">
        <f t="shared" si="178"/>
        <v>333</v>
      </c>
      <c r="I2244" t="str">
        <f t="shared" si="179"/>
        <v>High Value</v>
      </c>
    </row>
    <row r="2245" spans="1:9" x14ac:dyDescent="0.3">
      <c r="A2245" s="2" t="s">
        <v>3746</v>
      </c>
      <c r="B2245">
        <v>5</v>
      </c>
      <c r="C2245">
        <v>3</v>
      </c>
      <c r="D2245" s="5">
        <v>8885</v>
      </c>
      <c r="E2245">
        <f t="shared" si="175"/>
        <v>1</v>
      </c>
      <c r="F2245">
        <f t="shared" si="176"/>
        <v>2</v>
      </c>
      <c r="G2245">
        <f t="shared" si="177"/>
        <v>1</v>
      </c>
      <c r="H2245">
        <f t="shared" si="178"/>
        <v>121</v>
      </c>
      <c r="I2245" t="str">
        <f t="shared" si="179"/>
        <v>Low Value</v>
      </c>
    </row>
    <row r="2246" spans="1:9" x14ac:dyDescent="0.3">
      <c r="A2246" s="2" t="s">
        <v>3017</v>
      </c>
      <c r="B2246">
        <v>14</v>
      </c>
      <c r="C2246">
        <v>10</v>
      </c>
      <c r="D2246" s="5">
        <v>24210</v>
      </c>
      <c r="E2246">
        <f t="shared" si="175"/>
        <v>2</v>
      </c>
      <c r="F2246">
        <f t="shared" si="176"/>
        <v>2</v>
      </c>
      <c r="G2246">
        <f t="shared" si="177"/>
        <v>2</v>
      </c>
      <c r="H2246">
        <f t="shared" si="178"/>
        <v>222</v>
      </c>
      <c r="I2246" t="str">
        <f t="shared" si="179"/>
        <v>Medium Value</v>
      </c>
    </row>
    <row r="2247" spans="1:9" x14ac:dyDescent="0.3">
      <c r="A2247" s="2" t="s">
        <v>3755</v>
      </c>
      <c r="B2247">
        <v>5</v>
      </c>
      <c r="C2247">
        <v>1</v>
      </c>
      <c r="D2247" s="5">
        <v>8775</v>
      </c>
      <c r="E2247">
        <f t="shared" si="175"/>
        <v>1</v>
      </c>
      <c r="F2247">
        <f t="shared" si="176"/>
        <v>1</v>
      </c>
      <c r="G2247">
        <f t="shared" si="177"/>
        <v>1</v>
      </c>
      <c r="H2247">
        <f t="shared" si="178"/>
        <v>111</v>
      </c>
      <c r="I2247" t="str">
        <f t="shared" si="179"/>
        <v>Low Value</v>
      </c>
    </row>
    <row r="2248" spans="1:9" x14ac:dyDescent="0.3">
      <c r="A2248" s="2" t="s">
        <v>3215</v>
      </c>
      <c r="B2248">
        <v>9</v>
      </c>
      <c r="C2248">
        <v>3</v>
      </c>
      <c r="D2248" s="5">
        <v>18085</v>
      </c>
      <c r="E2248">
        <f t="shared" si="175"/>
        <v>2</v>
      </c>
      <c r="F2248">
        <f t="shared" si="176"/>
        <v>2</v>
      </c>
      <c r="G2248">
        <f t="shared" si="177"/>
        <v>2</v>
      </c>
      <c r="H2248">
        <f t="shared" si="178"/>
        <v>222</v>
      </c>
      <c r="I2248" t="str">
        <f t="shared" si="179"/>
        <v>Medium Value</v>
      </c>
    </row>
    <row r="2249" spans="1:9" x14ac:dyDescent="0.3">
      <c r="A2249" s="2" t="s">
        <v>1737</v>
      </c>
      <c r="B2249">
        <v>154</v>
      </c>
      <c r="C2249">
        <v>33</v>
      </c>
      <c r="D2249" s="5">
        <v>241925</v>
      </c>
      <c r="E2249">
        <f t="shared" si="175"/>
        <v>3</v>
      </c>
      <c r="F2249">
        <f t="shared" si="176"/>
        <v>3</v>
      </c>
      <c r="G2249">
        <f t="shared" si="177"/>
        <v>3</v>
      </c>
      <c r="H2249">
        <f t="shared" si="178"/>
        <v>333</v>
      </c>
      <c r="I2249" t="str">
        <f t="shared" si="179"/>
        <v>High Value</v>
      </c>
    </row>
    <row r="2250" spans="1:9" x14ac:dyDescent="0.3">
      <c r="A2250" s="2" t="s">
        <v>1974</v>
      </c>
      <c r="B2250">
        <v>78</v>
      </c>
      <c r="C2250">
        <v>43</v>
      </c>
      <c r="D2250" s="5">
        <v>144641</v>
      </c>
      <c r="E2250">
        <f t="shared" si="175"/>
        <v>3</v>
      </c>
      <c r="F2250">
        <f t="shared" si="176"/>
        <v>3</v>
      </c>
      <c r="G2250">
        <f t="shared" si="177"/>
        <v>3</v>
      </c>
      <c r="H2250">
        <f t="shared" si="178"/>
        <v>333</v>
      </c>
      <c r="I2250" t="str">
        <f t="shared" si="179"/>
        <v>High Value</v>
      </c>
    </row>
    <row r="2251" spans="1:9" x14ac:dyDescent="0.3">
      <c r="A2251" s="2" t="s">
        <v>614</v>
      </c>
      <c r="B2251">
        <v>6</v>
      </c>
      <c r="C2251">
        <v>4</v>
      </c>
      <c r="D2251" s="5">
        <v>6375</v>
      </c>
      <c r="E2251">
        <f t="shared" si="175"/>
        <v>1</v>
      </c>
      <c r="F2251">
        <f t="shared" si="176"/>
        <v>2</v>
      </c>
      <c r="G2251">
        <f t="shared" si="177"/>
        <v>1</v>
      </c>
      <c r="H2251">
        <f t="shared" si="178"/>
        <v>121</v>
      </c>
      <c r="I2251" t="str">
        <f t="shared" si="179"/>
        <v>Low Value</v>
      </c>
    </row>
    <row r="2252" spans="1:9" x14ac:dyDescent="0.3">
      <c r="A2252" s="2" t="s">
        <v>2286</v>
      </c>
      <c r="B2252">
        <v>39</v>
      </c>
      <c r="C2252">
        <v>20</v>
      </c>
      <c r="D2252" s="5">
        <v>75530</v>
      </c>
      <c r="E2252">
        <f t="shared" si="175"/>
        <v>2</v>
      </c>
      <c r="F2252">
        <f t="shared" si="176"/>
        <v>3</v>
      </c>
      <c r="G2252">
        <f t="shared" si="177"/>
        <v>2</v>
      </c>
      <c r="H2252">
        <f t="shared" si="178"/>
        <v>232</v>
      </c>
      <c r="I2252" t="str">
        <f t="shared" si="179"/>
        <v>Medium Value</v>
      </c>
    </row>
    <row r="2253" spans="1:9" x14ac:dyDescent="0.3">
      <c r="A2253" s="2" t="s">
        <v>1695</v>
      </c>
      <c r="B2253">
        <v>154</v>
      </c>
      <c r="C2253">
        <v>41</v>
      </c>
      <c r="D2253" s="5">
        <v>275861</v>
      </c>
      <c r="E2253">
        <f t="shared" si="175"/>
        <v>3</v>
      </c>
      <c r="F2253">
        <f t="shared" si="176"/>
        <v>3</v>
      </c>
      <c r="G2253">
        <f t="shared" si="177"/>
        <v>3</v>
      </c>
      <c r="H2253">
        <f t="shared" si="178"/>
        <v>333</v>
      </c>
      <c r="I2253" t="str">
        <f t="shared" si="179"/>
        <v>High Value</v>
      </c>
    </row>
    <row r="2254" spans="1:9" x14ac:dyDescent="0.3">
      <c r="A2254" s="2" t="s">
        <v>1522</v>
      </c>
      <c r="B2254">
        <v>200</v>
      </c>
      <c r="C2254">
        <v>56</v>
      </c>
      <c r="D2254" s="5">
        <v>472999</v>
      </c>
      <c r="E2254">
        <f t="shared" si="175"/>
        <v>3</v>
      </c>
      <c r="F2254">
        <f t="shared" si="176"/>
        <v>3</v>
      </c>
      <c r="G2254">
        <f t="shared" si="177"/>
        <v>3</v>
      </c>
      <c r="H2254">
        <f t="shared" si="178"/>
        <v>333</v>
      </c>
      <c r="I2254" t="str">
        <f t="shared" si="179"/>
        <v>High Value</v>
      </c>
    </row>
    <row r="2255" spans="1:9" x14ac:dyDescent="0.3">
      <c r="A2255" s="2" t="s">
        <v>1814</v>
      </c>
      <c r="B2255">
        <v>156</v>
      </c>
      <c r="C2255">
        <v>35</v>
      </c>
      <c r="D2255" s="5">
        <v>198040</v>
      </c>
      <c r="E2255">
        <f t="shared" si="175"/>
        <v>3</v>
      </c>
      <c r="F2255">
        <f t="shared" si="176"/>
        <v>3</v>
      </c>
      <c r="G2255">
        <f t="shared" si="177"/>
        <v>3</v>
      </c>
      <c r="H2255">
        <f t="shared" si="178"/>
        <v>333</v>
      </c>
      <c r="I2255" t="str">
        <f t="shared" si="179"/>
        <v>High Value</v>
      </c>
    </row>
    <row r="2256" spans="1:9" x14ac:dyDescent="0.3">
      <c r="A2256" s="2" t="s">
        <v>3908</v>
      </c>
      <c r="B2256">
        <v>4</v>
      </c>
      <c r="C2256">
        <v>1</v>
      </c>
      <c r="D2256" s="5">
        <v>7230</v>
      </c>
      <c r="E2256">
        <f t="shared" si="175"/>
        <v>1</v>
      </c>
      <c r="F2256">
        <f t="shared" si="176"/>
        <v>1</v>
      </c>
      <c r="G2256">
        <f t="shared" si="177"/>
        <v>1</v>
      </c>
      <c r="H2256">
        <f t="shared" si="178"/>
        <v>111</v>
      </c>
      <c r="I2256" t="str">
        <f t="shared" si="179"/>
        <v>Low Value</v>
      </c>
    </row>
    <row r="2257" spans="1:9" x14ac:dyDescent="0.3">
      <c r="A2257" s="2" t="s">
        <v>3947</v>
      </c>
      <c r="B2257">
        <v>5</v>
      </c>
      <c r="C2257">
        <v>5</v>
      </c>
      <c r="D2257" s="5">
        <v>6880</v>
      </c>
      <c r="E2257">
        <f t="shared" si="175"/>
        <v>1</v>
      </c>
      <c r="F2257">
        <f t="shared" si="176"/>
        <v>2</v>
      </c>
      <c r="G2257">
        <f t="shared" si="177"/>
        <v>1</v>
      </c>
      <c r="H2257">
        <f t="shared" si="178"/>
        <v>121</v>
      </c>
      <c r="I2257" t="str">
        <f t="shared" si="179"/>
        <v>Low Value</v>
      </c>
    </row>
    <row r="2258" spans="1:9" x14ac:dyDescent="0.3">
      <c r="A2258" s="2" t="s">
        <v>1360</v>
      </c>
      <c r="B2258">
        <v>460</v>
      </c>
      <c r="C2258">
        <v>142</v>
      </c>
      <c r="D2258" s="5">
        <v>1088330</v>
      </c>
      <c r="E2258">
        <f t="shared" si="175"/>
        <v>3</v>
      </c>
      <c r="F2258">
        <f t="shared" si="176"/>
        <v>3</v>
      </c>
      <c r="G2258">
        <f t="shared" si="177"/>
        <v>3</v>
      </c>
      <c r="H2258">
        <f t="shared" si="178"/>
        <v>333</v>
      </c>
      <c r="I2258" t="str">
        <f t="shared" si="179"/>
        <v>High Value</v>
      </c>
    </row>
    <row r="2259" spans="1:9" x14ac:dyDescent="0.3">
      <c r="A2259" s="2" t="s">
        <v>615</v>
      </c>
      <c r="B2259">
        <v>641</v>
      </c>
      <c r="C2259">
        <v>171</v>
      </c>
      <c r="D2259" s="5">
        <v>1512684</v>
      </c>
      <c r="E2259">
        <f t="shared" si="175"/>
        <v>3</v>
      </c>
      <c r="F2259">
        <f t="shared" si="176"/>
        <v>3</v>
      </c>
      <c r="G2259">
        <f t="shared" si="177"/>
        <v>3</v>
      </c>
      <c r="H2259">
        <f t="shared" si="178"/>
        <v>333</v>
      </c>
      <c r="I2259" t="str">
        <f t="shared" si="179"/>
        <v>High Value</v>
      </c>
    </row>
    <row r="2260" spans="1:9" x14ac:dyDescent="0.3">
      <c r="A2260" s="2" t="s">
        <v>2250</v>
      </c>
      <c r="B2260">
        <v>25</v>
      </c>
      <c r="C2260">
        <v>7</v>
      </c>
      <c r="D2260" s="5">
        <v>79950</v>
      </c>
      <c r="E2260">
        <f t="shared" si="175"/>
        <v>2</v>
      </c>
      <c r="F2260">
        <f t="shared" si="176"/>
        <v>2</v>
      </c>
      <c r="G2260">
        <f t="shared" si="177"/>
        <v>2</v>
      </c>
      <c r="H2260">
        <f t="shared" si="178"/>
        <v>222</v>
      </c>
      <c r="I2260" t="str">
        <f t="shared" si="179"/>
        <v>Medium Value</v>
      </c>
    </row>
    <row r="2261" spans="1:9" x14ac:dyDescent="0.3">
      <c r="A2261" s="2" t="s">
        <v>2636</v>
      </c>
      <c r="B2261">
        <v>20</v>
      </c>
      <c r="C2261">
        <v>8</v>
      </c>
      <c r="D2261" s="5">
        <v>42956</v>
      </c>
      <c r="E2261">
        <f t="shared" si="175"/>
        <v>2</v>
      </c>
      <c r="F2261">
        <f t="shared" si="176"/>
        <v>2</v>
      </c>
      <c r="G2261">
        <f t="shared" si="177"/>
        <v>2</v>
      </c>
      <c r="H2261">
        <f t="shared" si="178"/>
        <v>222</v>
      </c>
      <c r="I2261" t="str">
        <f t="shared" si="179"/>
        <v>Medium Value</v>
      </c>
    </row>
    <row r="2262" spans="1:9" x14ac:dyDescent="0.3">
      <c r="A2262" s="2" t="s">
        <v>1688</v>
      </c>
      <c r="B2262">
        <v>133</v>
      </c>
      <c r="C2262">
        <v>19</v>
      </c>
      <c r="D2262" s="5">
        <v>281760</v>
      </c>
      <c r="E2262">
        <f t="shared" si="175"/>
        <v>3</v>
      </c>
      <c r="F2262">
        <f t="shared" si="176"/>
        <v>3</v>
      </c>
      <c r="G2262">
        <f t="shared" si="177"/>
        <v>3</v>
      </c>
      <c r="H2262">
        <f t="shared" si="178"/>
        <v>333</v>
      </c>
      <c r="I2262" t="str">
        <f t="shared" si="179"/>
        <v>High Value</v>
      </c>
    </row>
    <row r="2263" spans="1:9" x14ac:dyDescent="0.3">
      <c r="A2263" s="2" t="s">
        <v>2613</v>
      </c>
      <c r="B2263">
        <v>10</v>
      </c>
      <c r="C2263">
        <v>1</v>
      </c>
      <c r="D2263" s="5">
        <v>43800</v>
      </c>
      <c r="E2263">
        <f t="shared" si="175"/>
        <v>2</v>
      </c>
      <c r="F2263">
        <f t="shared" si="176"/>
        <v>1</v>
      </c>
      <c r="G2263">
        <f t="shared" si="177"/>
        <v>2</v>
      </c>
      <c r="H2263">
        <f t="shared" si="178"/>
        <v>212</v>
      </c>
      <c r="I2263" t="str">
        <f t="shared" si="179"/>
        <v>Medium Value</v>
      </c>
    </row>
    <row r="2264" spans="1:9" x14ac:dyDescent="0.3">
      <c r="A2264" s="2" t="s">
        <v>3992</v>
      </c>
      <c r="B2264">
        <v>6</v>
      </c>
      <c r="C2264">
        <v>4</v>
      </c>
      <c r="D2264" s="5">
        <v>6425</v>
      </c>
      <c r="E2264">
        <f t="shared" si="175"/>
        <v>1</v>
      </c>
      <c r="F2264">
        <f t="shared" si="176"/>
        <v>2</v>
      </c>
      <c r="G2264">
        <f t="shared" si="177"/>
        <v>1</v>
      </c>
      <c r="H2264">
        <f t="shared" si="178"/>
        <v>121</v>
      </c>
      <c r="I2264" t="str">
        <f t="shared" si="179"/>
        <v>Low Value</v>
      </c>
    </row>
    <row r="2265" spans="1:9" x14ac:dyDescent="0.3">
      <c r="A2265" s="2" t="s">
        <v>616</v>
      </c>
      <c r="B2265">
        <v>445</v>
      </c>
      <c r="C2265">
        <v>173</v>
      </c>
      <c r="D2265" s="5">
        <v>871359</v>
      </c>
      <c r="E2265">
        <f t="shared" si="175"/>
        <v>3</v>
      </c>
      <c r="F2265">
        <f t="shared" si="176"/>
        <v>3</v>
      </c>
      <c r="G2265">
        <f t="shared" si="177"/>
        <v>3</v>
      </c>
      <c r="H2265">
        <f t="shared" si="178"/>
        <v>333</v>
      </c>
      <c r="I2265" t="str">
        <f t="shared" si="179"/>
        <v>High Value</v>
      </c>
    </row>
    <row r="2266" spans="1:9" x14ac:dyDescent="0.3">
      <c r="A2266" s="2" t="s">
        <v>1503</v>
      </c>
      <c r="B2266">
        <v>275</v>
      </c>
      <c r="C2266">
        <v>45</v>
      </c>
      <c r="D2266" s="5">
        <v>512338</v>
      </c>
      <c r="E2266">
        <f t="shared" si="175"/>
        <v>3</v>
      </c>
      <c r="F2266">
        <f t="shared" si="176"/>
        <v>3</v>
      </c>
      <c r="G2266">
        <f t="shared" si="177"/>
        <v>3</v>
      </c>
      <c r="H2266">
        <f t="shared" si="178"/>
        <v>333</v>
      </c>
      <c r="I2266" t="str">
        <f t="shared" si="179"/>
        <v>High Value</v>
      </c>
    </row>
    <row r="2267" spans="1:9" x14ac:dyDescent="0.3">
      <c r="A2267" s="2" t="s">
        <v>2548</v>
      </c>
      <c r="B2267">
        <v>21</v>
      </c>
      <c r="C2267">
        <v>3</v>
      </c>
      <c r="D2267" s="5">
        <v>49285</v>
      </c>
      <c r="E2267">
        <f t="shared" si="175"/>
        <v>2</v>
      </c>
      <c r="F2267">
        <f t="shared" si="176"/>
        <v>2</v>
      </c>
      <c r="G2267">
        <f t="shared" si="177"/>
        <v>2</v>
      </c>
      <c r="H2267">
        <f t="shared" si="178"/>
        <v>222</v>
      </c>
      <c r="I2267" t="str">
        <f t="shared" si="179"/>
        <v>Medium Value</v>
      </c>
    </row>
    <row r="2268" spans="1:9" x14ac:dyDescent="0.3">
      <c r="A2268" s="2" t="s">
        <v>617</v>
      </c>
      <c r="B2268">
        <v>204</v>
      </c>
      <c r="C2268">
        <v>81</v>
      </c>
      <c r="D2268" s="5">
        <v>454455</v>
      </c>
      <c r="E2268">
        <f t="shared" si="175"/>
        <v>3</v>
      </c>
      <c r="F2268">
        <f t="shared" si="176"/>
        <v>3</v>
      </c>
      <c r="G2268">
        <f t="shared" si="177"/>
        <v>3</v>
      </c>
      <c r="H2268">
        <f t="shared" si="178"/>
        <v>333</v>
      </c>
      <c r="I2268" t="str">
        <f t="shared" si="179"/>
        <v>High Value</v>
      </c>
    </row>
    <row r="2269" spans="1:9" x14ac:dyDescent="0.3">
      <c r="A2269" s="2" t="s">
        <v>3828</v>
      </c>
      <c r="B2269">
        <v>3</v>
      </c>
      <c r="C2269">
        <v>1</v>
      </c>
      <c r="D2269" s="5">
        <v>8060</v>
      </c>
      <c r="E2269">
        <f t="shared" si="175"/>
        <v>1</v>
      </c>
      <c r="F2269">
        <f t="shared" si="176"/>
        <v>1</v>
      </c>
      <c r="G2269">
        <f t="shared" si="177"/>
        <v>1</v>
      </c>
      <c r="H2269">
        <f t="shared" si="178"/>
        <v>111</v>
      </c>
      <c r="I2269" t="str">
        <f t="shared" si="179"/>
        <v>Low Value</v>
      </c>
    </row>
    <row r="2270" spans="1:9" x14ac:dyDescent="0.3">
      <c r="A2270" s="2" t="s">
        <v>1830</v>
      </c>
      <c r="B2270">
        <v>45</v>
      </c>
      <c r="C2270">
        <v>3</v>
      </c>
      <c r="D2270" s="5">
        <v>192860</v>
      </c>
      <c r="E2270">
        <f t="shared" si="175"/>
        <v>2</v>
      </c>
      <c r="F2270">
        <f t="shared" si="176"/>
        <v>2</v>
      </c>
      <c r="G2270">
        <f t="shared" si="177"/>
        <v>3</v>
      </c>
      <c r="H2270">
        <f t="shared" si="178"/>
        <v>223</v>
      </c>
      <c r="I2270" t="str">
        <f t="shared" si="179"/>
        <v>Medium Value</v>
      </c>
    </row>
    <row r="2271" spans="1:9" x14ac:dyDescent="0.3">
      <c r="A2271" s="2" t="s">
        <v>618</v>
      </c>
      <c r="B2271">
        <v>56</v>
      </c>
      <c r="C2271">
        <v>7</v>
      </c>
      <c r="D2271" s="5">
        <v>114370</v>
      </c>
      <c r="E2271">
        <f t="shared" si="175"/>
        <v>2</v>
      </c>
      <c r="F2271">
        <f t="shared" si="176"/>
        <v>2</v>
      </c>
      <c r="G2271">
        <f t="shared" si="177"/>
        <v>2</v>
      </c>
      <c r="H2271">
        <f t="shared" si="178"/>
        <v>222</v>
      </c>
      <c r="I2271" t="str">
        <f t="shared" si="179"/>
        <v>Medium Value</v>
      </c>
    </row>
    <row r="2272" spans="1:9" x14ac:dyDescent="0.3">
      <c r="A2272" s="2" t="s">
        <v>619</v>
      </c>
      <c r="B2272">
        <v>1233</v>
      </c>
      <c r="C2272">
        <v>354</v>
      </c>
      <c r="D2272" s="5">
        <v>3388138</v>
      </c>
      <c r="E2272">
        <f t="shared" si="175"/>
        <v>3</v>
      </c>
      <c r="F2272">
        <f t="shared" si="176"/>
        <v>3</v>
      </c>
      <c r="G2272">
        <f t="shared" si="177"/>
        <v>3</v>
      </c>
      <c r="H2272">
        <f t="shared" si="178"/>
        <v>333</v>
      </c>
      <c r="I2272" t="str">
        <f t="shared" si="179"/>
        <v>High Value</v>
      </c>
    </row>
    <row r="2273" spans="1:9" x14ac:dyDescent="0.3">
      <c r="A2273" s="2" t="s">
        <v>3016</v>
      </c>
      <c r="B2273">
        <v>11</v>
      </c>
      <c r="C2273">
        <v>6</v>
      </c>
      <c r="D2273" s="5">
        <v>24216</v>
      </c>
      <c r="E2273">
        <f t="shared" si="175"/>
        <v>2</v>
      </c>
      <c r="F2273">
        <f t="shared" si="176"/>
        <v>2</v>
      </c>
      <c r="G2273">
        <f t="shared" si="177"/>
        <v>2</v>
      </c>
      <c r="H2273">
        <f t="shared" si="178"/>
        <v>222</v>
      </c>
      <c r="I2273" t="str">
        <f t="shared" si="179"/>
        <v>Medium Value</v>
      </c>
    </row>
    <row r="2274" spans="1:9" x14ac:dyDescent="0.3">
      <c r="A2274" s="2" t="s">
        <v>620</v>
      </c>
      <c r="B2274">
        <v>881</v>
      </c>
      <c r="C2274">
        <v>138</v>
      </c>
      <c r="D2274" s="5">
        <v>2187582</v>
      </c>
      <c r="E2274">
        <f t="shared" si="175"/>
        <v>3</v>
      </c>
      <c r="F2274">
        <f t="shared" si="176"/>
        <v>3</v>
      </c>
      <c r="G2274">
        <f t="shared" si="177"/>
        <v>3</v>
      </c>
      <c r="H2274">
        <f t="shared" si="178"/>
        <v>333</v>
      </c>
      <c r="I2274" t="str">
        <f t="shared" si="179"/>
        <v>High Value</v>
      </c>
    </row>
    <row r="2275" spans="1:9" x14ac:dyDescent="0.3">
      <c r="A2275" s="2" t="s">
        <v>2781</v>
      </c>
      <c r="B2275">
        <v>31</v>
      </c>
      <c r="C2275">
        <v>8</v>
      </c>
      <c r="D2275" s="5">
        <v>35102</v>
      </c>
      <c r="E2275">
        <f t="shared" si="175"/>
        <v>2</v>
      </c>
      <c r="F2275">
        <f t="shared" si="176"/>
        <v>2</v>
      </c>
      <c r="G2275">
        <f t="shared" si="177"/>
        <v>2</v>
      </c>
      <c r="H2275">
        <f t="shared" si="178"/>
        <v>222</v>
      </c>
      <c r="I2275" t="str">
        <f t="shared" si="179"/>
        <v>Medium Value</v>
      </c>
    </row>
    <row r="2276" spans="1:9" x14ac:dyDescent="0.3">
      <c r="A2276" s="2" t="s">
        <v>1901</v>
      </c>
      <c r="B2276">
        <v>103</v>
      </c>
      <c r="C2276">
        <v>45</v>
      </c>
      <c r="D2276" s="5">
        <v>165064</v>
      </c>
      <c r="E2276">
        <f t="shared" si="175"/>
        <v>3</v>
      </c>
      <c r="F2276">
        <f t="shared" si="176"/>
        <v>3</v>
      </c>
      <c r="G2276">
        <f t="shared" si="177"/>
        <v>3</v>
      </c>
      <c r="H2276">
        <f t="shared" si="178"/>
        <v>333</v>
      </c>
      <c r="I2276" t="str">
        <f t="shared" si="179"/>
        <v>High Value</v>
      </c>
    </row>
    <row r="2277" spans="1:9" x14ac:dyDescent="0.3">
      <c r="A2277" s="2" t="s">
        <v>621</v>
      </c>
      <c r="B2277">
        <v>77</v>
      </c>
      <c r="C2277">
        <v>45</v>
      </c>
      <c r="D2277" s="5">
        <v>161893</v>
      </c>
      <c r="E2277">
        <f t="shared" si="175"/>
        <v>3</v>
      </c>
      <c r="F2277">
        <f t="shared" si="176"/>
        <v>3</v>
      </c>
      <c r="G2277">
        <f t="shared" si="177"/>
        <v>3</v>
      </c>
      <c r="H2277">
        <f t="shared" si="178"/>
        <v>333</v>
      </c>
      <c r="I2277" t="str">
        <f t="shared" si="179"/>
        <v>High Value</v>
      </c>
    </row>
    <row r="2278" spans="1:9" x14ac:dyDescent="0.3">
      <c r="A2278" s="2" t="s">
        <v>622</v>
      </c>
      <c r="B2278">
        <v>588</v>
      </c>
      <c r="C2278">
        <v>168</v>
      </c>
      <c r="D2278" s="5">
        <v>1244914</v>
      </c>
      <c r="E2278">
        <f t="shared" si="175"/>
        <v>3</v>
      </c>
      <c r="F2278">
        <f t="shared" si="176"/>
        <v>3</v>
      </c>
      <c r="G2278">
        <f t="shared" si="177"/>
        <v>3</v>
      </c>
      <c r="H2278">
        <f t="shared" si="178"/>
        <v>333</v>
      </c>
      <c r="I2278" t="str">
        <f t="shared" si="179"/>
        <v>High Value</v>
      </c>
    </row>
    <row r="2279" spans="1:9" x14ac:dyDescent="0.3">
      <c r="A2279" s="2" t="s">
        <v>3195</v>
      </c>
      <c r="B2279">
        <v>4</v>
      </c>
      <c r="C2279">
        <v>4</v>
      </c>
      <c r="D2279" s="5">
        <v>18591</v>
      </c>
      <c r="E2279">
        <f t="shared" si="175"/>
        <v>1</v>
      </c>
      <c r="F2279">
        <f t="shared" si="176"/>
        <v>2</v>
      </c>
      <c r="G2279">
        <f t="shared" si="177"/>
        <v>2</v>
      </c>
      <c r="H2279">
        <f t="shared" si="178"/>
        <v>122</v>
      </c>
      <c r="I2279" t="str">
        <f t="shared" si="179"/>
        <v>Low Value</v>
      </c>
    </row>
    <row r="2280" spans="1:9" x14ac:dyDescent="0.3">
      <c r="A2280" s="2" t="s">
        <v>1987</v>
      </c>
      <c r="B2280">
        <v>98</v>
      </c>
      <c r="C2280">
        <v>48</v>
      </c>
      <c r="D2280" s="5">
        <v>141375</v>
      </c>
      <c r="E2280">
        <f t="shared" si="175"/>
        <v>3</v>
      </c>
      <c r="F2280">
        <f t="shared" si="176"/>
        <v>3</v>
      </c>
      <c r="G2280">
        <f t="shared" si="177"/>
        <v>3</v>
      </c>
      <c r="H2280">
        <f t="shared" si="178"/>
        <v>333</v>
      </c>
      <c r="I2280" t="str">
        <f t="shared" si="179"/>
        <v>High Value</v>
      </c>
    </row>
    <row r="2281" spans="1:9" x14ac:dyDescent="0.3">
      <c r="A2281" s="2" t="s">
        <v>4491</v>
      </c>
      <c r="B2281">
        <v>2</v>
      </c>
      <c r="C2281">
        <v>2</v>
      </c>
      <c r="D2281" s="5">
        <v>2900</v>
      </c>
      <c r="E2281">
        <f t="shared" si="175"/>
        <v>1</v>
      </c>
      <c r="F2281">
        <f t="shared" si="176"/>
        <v>1</v>
      </c>
      <c r="G2281">
        <f t="shared" si="177"/>
        <v>1</v>
      </c>
      <c r="H2281">
        <f t="shared" si="178"/>
        <v>111</v>
      </c>
      <c r="I2281" t="str">
        <f t="shared" si="179"/>
        <v>Low Value</v>
      </c>
    </row>
    <row r="2282" spans="1:9" x14ac:dyDescent="0.3">
      <c r="A2282" s="2" t="s">
        <v>3847</v>
      </c>
      <c r="B2282">
        <v>2</v>
      </c>
      <c r="C2282">
        <v>1</v>
      </c>
      <c r="D2282" s="5">
        <v>7900</v>
      </c>
      <c r="E2282">
        <f t="shared" si="175"/>
        <v>1</v>
      </c>
      <c r="F2282">
        <f t="shared" si="176"/>
        <v>1</v>
      </c>
      <c r="G2282">
        <f t="shared" si="177"/>
        <v>1</v>
      </c>
      <c r="H2282">
        <f t="shared" si="178"/>
        <v>111</v>
      </c>
      <c r="I2282" t="str">
        <f t="shared" si="179"/>
        <v>Low Value</v>
      </c>
    </row>
    <row r="2283" spans="1:9" x14ac:dyDescent="0.3">
      <c r="A2283" s="2" t="s">
        <v>623</v>
      </c>
      <c r="B2283">
        <v>562</v>
      </c>
      <c r="C2283">
        <v>152</v>
      </c>
      <c r="D2283" s="5">
        <v>1458683</v>
      </c>
      <c r="E2283">
        <f t="shared" si="175"/>
        <v>3</v>
      </c>
      <c r="F2283">
        <f t="shared" si="176"/>
        <v>3</v>
      </c>
      <c r="G2283">
        <f t="shared" si="177"/>
        <v>3</v>
      </c>
      <c r="H2283">
        <f t="shared" si="178"/>
        <v>333</v>
      </c>
      <c r="I2283" t="str">
        <f t="shared" si="179"/>
        <v>High Value</v>
      </c>
    </row>
    <row r="2284" spans="1:9" x14ac:dyDescent="0.3">
      <c r="A2284" s="2" t="s">
        <v>3087</v>
      </c>
      <c r="B2284">
        <v>10</v>
      </c>
      <c r="C2284">
        <v>1</v>
      </c>
      <c r="D2284" s="5">
        <v>21800</v>
      </c>
      <c r="E2284">
        <f t="shared" si="175"/>
        <v>2</v>
      </c>
      <c r="F2284">
        <f t="shared" si="176"/>
        <v>1</v>
      </c>
      <c r="G2284">
        <f t="shared" si="177"/>
        <v>2</v>
      </c>
      <c r="H2284">
        <f t="shared" si="178"/>
        <v>212</v>
      </c>
      <c r="I2284" t="str">
        <f t="shared" si="179"/>
        <v>Medium Value</v>
      </c>
    </row>
    <row r="2285" spans="1:9" x14ac:dyDescent="0.3">
      <c r="A2285" s="2" t="s">
        <v>3836</v>
      </c>
      <c r="B2285">
        <v>2</v>
      </c>
      <c r="C2285">
        <v>2</v>
      </c>
      <c r="D2285" s="5">
        <v>8001</v>
      </c>
      <c r="E2285">
        <f t="shared" si="175"/>
        <v>1</v>
      </c>
      <c r="F2285">
        <f t="shared" si="176"/>
        <v>1</v>
      </c>
      <c r="G2285">
        <f t="shared" si="177"/>
        <v>1</v>
      </c>
      <c r="H2285">
        <f t="shared" si="178"/>
        <v>111</v>
      </c>
      <c r="I2285" t="str">
        <f t="shared" si="179"/>
        <v>Low Value</v>
      </c>
    </row>
    <row r="2286" spans="1:9" x14ac:dyDescent="0.3">
      <c r="A2286" s="2" t="s">
        <v>624</v>
      </c>
      <c r="B2286">
        <v>4</v>
      </c>
      <c r="C2286">
        <v>1</v>
      </c>
      <c r="D2286" s="5">
        <v>8740</v>
      </c>
      <c r="E2286">
        <f t="shared" si="175"/>
        <v>1</v>
      </c>
      <c r="F2286">
        <f t="shared" si="176"/>
        <v>1</v>
      </c>
      <c r="G2286">
        <f t="shared" si="177"/>
        <v>1</v>
      </c>
      <c r="H2286">
        <f t="shared" si="178"/>
        <v>111</v>
      </c>
      <c r="I2286" t="str">
        <f t="shared" si="179"/>
        <v>Low Value</v>
      </c>
    </row>
    <row r="2287" spans="1:9" x14ac:dyDescent="0.3">
      <c r="A2287" s="2" t="s">
        <v>2938</v>
      </c>
      <c r="B2287">
        <v>15</v>
      </c>
      <c r="C2287">
        <v>5</v>
      </c>
      <c r="D2287" s="5">
        <v>27550</v>
      </c>
      <c r="E2287">
        <f t="shared" si="175"/>
        <v>2</v>
      </c>
      <c r="F2287">
        <f t="shared" si="176"/>
        <v>2</v>
      </c>
      <c r="G2287">
        <f t="shared" si="177"/>
        <v>2</v>
      </c>
      <c r="H2287">
        <f t="shared" si="178"/>
        <v>222</v>
      </c>
      <c r="I2287" t="str">
        <f t="shared" si="179"/>
        <v>Medium Value</v>
      </c>
    </row>
    <row r="2288" spans="1:9" x14ac:dyDescent="0.3">
      <c r="A2288" s="2" t="s">
        <v>3571</v>
      </c>
      <c r="B2288">
        <v>7</v>
      </c>
      <c r="C2288">
        <v>5</v>
      </c>
      <c r="D2288" s="5">
        <v>11300</v>
      </c>
      <c r="E2288">
        <f t="shared" si="175"/>
        <v>2</v>
      </c>
      <c r="F2288">
        <f t="shared" si="176"/>
        <v>2</v>
      </c>
      <c r="G2288">
        <f t="shared" si="177"/>
        <v>1</v>
      </c>
      <c r="H2288">
        <f t="shared" si="178"/>
        <v>221</v>
      </c>
      <c r="I2288" t="str">
        <f t="shared" si="179"/>
        <v>Medium Value</v>
      </c>
    </row>
    <row r="2289" spans="1:9" x14ac:dyDescent="0.3">
      <c r="A2289" s="2" t="s">
        <v>625</v>
      </c>
      <c r="B2289">
        <v>4</v>
      </c>
      <c r="C2289">
        <v>3</v>
      </c>
      <c r="D2289" s="5">
        <v>11185</v>
      </c>
      <c r="E2289">
        <f t="shared" si="175"/>
        <v>1</v>
      </c>
      <c r="F2289">
        <f t="shared" si="176"/>
        <v>2</v>
      </c>
      <c r="G2289">
        <f t="shared" si="177"/>
        <v>1</v>
      </c>
      <c r="H2289">
        <f t="shared" si="178"/>
        <v>121</v>
      </c>
      <c r="I2289" t="str">
        <f t="shared" si="179"/>
        <v>Low Value</v>
      </c>
    </row>
    <row r="2290" spans="1:9" x14ac:dyDescent="0.3">
      <c r="A2290" s="2" t="s">
        <v>2316</v>
      </c>
      <c r="B2290">
        <v>36</v>
      </c>
      <c r="C2290">
        <v>21</v>
      </c>
      <c r="D2290" s="5">
        <v>71070</v>
      </c>
      <c r="E2290">
        <f t="shared" si="175"/>
        <v>2</v>
      </c>
      <c r="F2290">
        <f t="shared" si="176"/>
        <v>3</v>
      </c>
      <c r="G2290">
        <f t="shared" si="177"/>
        <v>2</v>
      </c>
      <c r="H2290">
        <f t="shared" si="178"/>
        <v>232</v>
      </c>
      <c r="I2290" t="str">
        <f t="shared" si="179"/>
        <v>Medium Value</v>
      </c>
    </row>
    <row r="2291" spans="1:9" x14ac:dyDescent="0.3">
      <c r="A2291" s="2" t="s">
        <v>626</v>
      </c>
      <c r="B2291">
        <v>2304</v>
      </c>
      <c r="C2291">
        <v>94</v>
      </c>
      <c r="D2291" s="5">
        <v>4066390</v>
      </c>
      <c r="E2291">
        <f t="shared" si="175"/>
        <v>3</v>
      </c>
      <c r="F2291">
        <f t="shared" si="176"/>
        <v>3</v>
      </c>
      <c r="G2291">
        <f t="shared" si="177"/>
        <v>3</v>
      </c>
      <c r="H2291">
        <f t="shared" si="178"/>
        <v>333</v>
      </c>
      <c r="I2291" t="str">
        <f t="shared" si="179"/>
        <v>High Value</v>
      </c>
    </row>
    <row r="2292" spans="1:9" x14ac:dyDescent="0.3">
      <c r="A2292" s="2" t="s">
        <v>3276</v>
      </c>
      <c r="B2292">
        <v>11</v>
      </c>
      <c r="C2292">
        <v>3</v>
      </c>
      <c r="D2292" s="5">
        <v>17100</v>
      </c>
      <c r="E2292">
        <f t="shared" si="175"/>
        <v>2</v>
      </c>
      <c r="F2292">
        <f t="shared" si="176"/>
        <v>2</v>
      </c>
      <c r="G2292">
        <f t="shared" si="177"/>
        <v>2</v>
      </c>
      <c r="H2292">
        <f t="shared" si="178"/>
        <v>222</v>
      </c>
      <c r="I2292" t="str">
        <f t="shared" si="179"/>
        <v>Medium Value</v>
      </c>
    </row>
    <row r="2293" spans="1:9" x14ac:dyDescent="0.3">
      <c r="A2293" s="2" t="s">
        <v>627</v>
      </c>
      <c r="B2293">
        <v>16</v>
      </c>
      <c r="C2293">
        <v>10</v>
      </c>
      <c r="D2293" s="5">
        <v>39966</v>
      </c>
      <c r="E2293">
        <f t="shared" si="175"/>
        <v>2</v>
      </c>
      <c r="F2293">
        <f t="shared" si="176"/>
        <v>2</v>
      </c>
      <c r="G2293">
        <f t="shared" si="177"/>
        <v>2</v>
      </c>
      <c r="H2293">
        <f t="shared" si="178"/>
        <v>222</v>
      </c>
      <c r="I2293" t="str">
        <f t="shared" si="179"/>
        <v>Medium Value</v>
      </c>
    </row>
    <row r="2294" spans="1:9" x14ac:dyDescent="0.3">
      <c r="A2294" s="2" t="s">
        <v>4694</v>
      </c>
      <c r="B2294">
        <v>2</v>
      </c>
      <c r="C2294">
        <v>1</v>
      </c>
      <c r="D2294" s="5">
        <v>1675</v>
      </c>
      <c r="E2294">
        <f t="shared" si="175"/>
        <v>1</v>
      </c>
      <c r="F2294">
        <f t="shared" si="176"/>
        <v>1</v>
      </c>
      <c r="G2294">
        <f t="shared" si="177"/>
        <v>1</v>
      </c>
      <c r="H2294">
        <f t="shared" si="178"/>
        <v>111</v>
      </c>
      <c r="I2294" t="str">
        <f t="shared" si="179"/>
        <v>Low Value</v>
      </c>
    </row>
    <row r="2295" spans="1:9" x14ac:dyDescent="0.3">
      <c r="A2295" s="2" t="s">
        <v>1990</v>
      </c>
      <c r="B2295">
        <v>74</v>
      </c>
      <c r="C2295">
        <v>37</v>
      </c>
      <c r="D2295" s="5">
        <v>140636</v>
      </c>
      <c r="E2295">
        <f t="shared" si="175"/>
        <v>3</v>
      </c>
      <c r="F2295">
        <f t="shared" si="176"/>
        <v>3</v>
      </c>
      <c r="G2295">
        <f t="shared" si="177"/>
        <v>3</v>
      </c>
      <c r="H2295">
        <f t="shared" si="178"/>
        <v>333</v>
      </c>
      <c r="I2295" t="str">
        <f t="shared" si="179"/>
        <v>High Value</v>
      </c>
    </row>
    <row r="2296" spans="1:9" x14ac:dyDescent="0.3">
      <c r="A2296" s="2" t="s">
        <v>2754</v>
      </c>
      <c r="B2296">
        <v>56</v>
      </c>
      <c r="C2296">
        <v>8</v>
      </c>
      <c r="D2296" s="5">
        <v>36465</v>
      </c>
      <c r="E2296">
        <f t="shared" si="175"/>
        <v>2</v>
      </c>
      <c r="F2296">
        <f t="shared" si="176"/>
        <v>2</v>
      </c>
      <c r="G2296">
        <f t="shared" si="177"/>
        <v>2</v>
      </c>
      <c r="H2296">
        <f t="shared" si="178"/>
        <v>222</v>
      </c>
      <c r="I2296" t="str">
        <f t="shared" si="179"/>
        <v>Medium Value</v>
      </c>
    </row>
    <row r="2297" spans="1:9" x14ac:dyDescent="0.3">
      <c r="A2297" s="2" t="s">
        <v>4641</v>
      </c>
      <c r="B2297">
        <v>1</v>
      </c>
      <c r="C2297">
        <v>1</v>
      </c>
      <c r="D2297" s="5">
        <v>1900</v>
      </c>
      <c r="E2297">
        <f t="shared" si="175"/>
        <v>1</v>
      </c>
      <c r="F2297">
        <f t="shared" si="176"/>
        <v>1</v>
      </c>
      <c r="G2297">
        <f t="shared" si="177"/>
        <v>1</v>
      </c>
      <c r="H2297">
        <f t="shared" si="178"/>
        <v>111</v>
      </c>
      <c r="I2297" t="str">
        <f t="shared" si="179"/>
        <v>Low Value</v>
      </c>
    </row>
    <row r="2298" spans="1:9" x14ac:dyDescent="0.3">
      <c r="A2298" s="2" t="s">
        <v>2035</v>
      </c>
      <c r="B2298">
        <v>80</v>
      </c>
      <c r="C2298">
        <v>23</v>
      </c>
      <c r="D2298" s="5">
        <v>126800</v>
      </c>
      <c r="E2298">
        <f t="shared" si="175"/>
        <v>3</v>
      </c>
      <c r="F2298">
        <f t="shared" si="176"/>
        <v>3</v>
      </c>
      <c r="G2298">
        <f t="shared" si="177"/>
        <v>2</v>
      </c>
      <c r="H2298">
        <f t="shared" si="178"/>
        <v>332</v>
      </c>
      <c r="I2298" t="str">
        <f t="shared" si="179"/>
        <v>High Value</v>
      </c>
    </row>
    <row r="2299" spans="1:9" x14ac:dyDescent="0.3">
      <c r="A2299" s="2" t="s">
        <v>1343</v>
      </c>
      <c r="B2299">
        <v>511</v>
      </c>
      <c r="C2299">
        <v>81</v>
      </c>
      <c r="D2299" s="5">
        <v>1252200</v>
      </c>
      <c r="E2299">
        <f t="shared" si="175"/>
        <v>3</v>
      </c>
      <c r="F2299">
        <f t="shared" si="176"/>
        <v>3</v>
      </c>
      <c r="G2299">
        <f t="shared" si="177"/>
        <v>3</v>
      </c>
      <c r="H2299">
        <f t="shared" si="178"/>
        <v>333</v>
      </c>
      <c r="I2299" t="str">
        <f t="shared" si="179"/>
        <v>High Value</v>
      </c>
    </row>
    <row r="2300" spans="1:9" x14ac:dyDescent="0.3">
      <c r="A2300" s="2" t="s">
        <v>2821</v>
      </c>
      <c r="B2300">
        <v>8</v>
      </c>
      <c r="C2300">
        <v>4</v>
      </c>
      <c r="D2300" s="5">
        <v>33216</v>
      </c>
      <c r="E2300">
        <f t="shared" si="175"/>
        <v>2</v>
      </c>
      <c r="F2300">
        <f t="shared" si="176"/>
        <v>2</v>
      </c>
      <c r="G2300">
        <f t="shared" si="177"/>
        <v>2</v>
      </c>
      <c r="H2300">
        <f t="shared" si="178"/>
        <v>222</v>
      </c>
      <c r="I2300" t="str">
        <f t="shared" si="179"/>
        <v>Medium Value</v>
      </c>
    </row>
    <row r="2301" spans="1:9" x14ac:dyDescent="0.3">
      <c r="A2301" s="2" t="s">
        <v>2991</v>
      </c>
      <c r="B2301">
        <v>13</v>
      </c>
      <c r="C2301">
        <v>5</v>
      </c>
      <c r="D2301" s="5">
        <v>24945</v>
      </c>
      <c r="E2301">
        <f t="shared" si="175"/>
        <v>2</v>
      </c>
      <c r="F2301">
        <f t="shared" si="176"/>
        <v>2</v>
      </c>
      <c r="G2301">
        <f t="shared" si="177"/>
        <v>2</v>
      </c>
      <c r="H2301">
        <f t="shared" si="178"/>
        <v>222</v>
      </c>
      <c r="I2301" t="str">
        <f t="shared" si="179"/>
        <v>Medium Value</v>
      </c>
    </row>
    <row r="2302" spans="1:9" x14ac:dyDescent="0.3">
      <c r="A2302" s="2" t="s">
        <v>4073</v>
      </c>
      <c r="B2302">
        <v>3</v>
      </c>
      <c r="C2302">
        <v>1</v>
      </c>
      <c r="D2302" s="5">
        <v>5890</v>
      </c>
      <c r="E2302">
        <f t="shared" si="175"/>
        <v>1</v>
      </c>
      <c r="F2302">
        <f t="shared" si="176"/>
        <v>1</v>
      </c>
      <c r="G2302">
        <f t="shared" si="177"/>
        <v>1</v>
      </c>
      <c r="H2302">
        <f t="shared" si="178"/>
        <v>111</v>
      </c>
      <c r="I2302" t="str">
        <f t="shared" si="179"/>
        <v>Low Value</v>
      </c>
    </row>
    <row r="2303" spans="1:9" x14ac:dyDescent="0.3">
      <c r="A2303" s="2" t="s">
        <v>628</v>
      </c>
      <c r="B2303">
        <v>22</v>
      </c>
      <c r="C2303">
        <v>14</v>
      </c>
      <c r="D2303" s="5">
        <v>44745</v>
      </c>
      <c r="E2303">
        <f t="shared" si="175"/>
        <v>2</v>
      </c>
      <c r="F2303">
        <f t="shared" si="176"/>
        <v>2</v>
      </c>
      <c r="G2303">
        <f t="shared" si="177"/>
        <v>2</v>
      </c>
      <c r="H2303">
        <f t="shared" si="178"/>
        <v>222</v>
      </c>
      <c r="I2303" t="str">
        <f t="shared" si="179"/>
        <v>Medium Value</v>
      </c>
    </row>
    <row r="2304" spans="1:9" x14ac:dyDescent="0.3">
      <c r="A2304" s="2" t="s">
        <v>629</v>
      </c>
      <c r="B2304">
        <v>42</v>
      </c>
      <c r="C2304">
        <v>26</v>
      </c>
      <c r="D2304" s="5">
        <v>76545</v>
      </c>
      <c r="E2304">
        <f t="shared" si="175"/>
        <v>2</v>
      </c>
      <c r="F2304">
        <f t="shared" si="176"/>
        <v>3</v>
      </c>
      <c r="G2304">
        <f t="shared" si="177"/>
        <v>2</v>
      </c>
      <c r="H2304">
        <f t="shared" si="178"/>
        <v>232</v>
      </c>
      <c r="I2304" t="str">
        <f t="shared" si="179"/>
        <v>Medium Value</v>
      </c>
    </row>
    <row r="2305" spans="1:9" x14ac:dyDescent="0.3">
      <c r="A2305" s="2" t="s">
        <v>1447</v>
      </c>
      <c r="B2305">
        <v>269</v>
      </c>
      <c r="C2305">
        <v>34</v>
      </c>
      <c r="D2305" s="5">
        <v>679954</v>
      </c>
      <c r="E2305">
        <f t="shared" si="175"/>
        <v>3</v>
      </c>
      <c r="F2305">
        <f t="shared" si="176"/>
        <v>3</v>
      </c>
      <c r="G2305">
        <f t="shared" si="177"/>
        <v>3</v>
      </c>
      <c r="H2305">
        <f t="shared" si="178"/>
        <v>333</v>
      </c>
      <c r="I2305" t="str">
        <f t="shared" si="179"/>
        <v>High Value</v>
      </c>
    </row>
    <row r="2306" spans="1:9" x14ac:dyDescent="0.3">
      <c r="A2306" s="2" t="s">
        <v>3758</v>
      </c>
      <c r="B2306">
        <v>5</v>
      </c>
      <c r="C2306">
        <v>1</v>
      </c>
      <c r="D2306" s="5">
        <v>8750</v>
      </c>
      <c r="E2306">
        <f t="shared" si="175"/>
        <v>1</v>
      </c>
      <c r="F2306">
        <f t="shared" si="176"/>
        <v>1</v>
      </c>
      <c r="G2306">
        <f t="shared" si="177"/>
        <v>1</v>
      </c>
      <c r="H2306">
        <f t="shared" si="178"/>
        <v>111</v>
      </c>
      <c r="I2306" t="str">
        <f t="shared" si="179"/>
        <v>Low Value</v>
      </c>
    </row>
    <row r="2307" spans="1:9" x14ac:dyDescent="0.3">
      <c r="A2307" s="2" t="s">
        <v>2771</v>
      </c>
      <c r="B2307">
        <v>12</v>
      </c>
      <c r="C2307">
        <v>1</v>
      </c>
      <c r="D2307" s="5">
        <v>35665</v>
      </c>
      <c r="E2307">
        <f t="shared" ref="E2307:E2370" si="180">VLOOKUP(B2307,$K$4:$L$6,2,TRUE)</f>
        <v>2</v>
      </c>
      <c r="F2307">
        <f t="shared" ref="F2307:F2370" si="181">VLOOKUP(C2307,$K$9:$L$11,2,TRUE)</f>
        <v>1</v>
      </c>
      <c r="G2307">
        <f t="shared" ref="G2307:G2370" si="182">VLOOKUP(D2307,$K$14:$L$16,2,TRUE)</f>
        <v>2</v>
      </c>
      <c r="H2307">
        <f t="shared" ref="H2307:H2370" si="183">+E2307*100+F2307*10+G2307</f>
        <v>212</v>
      </c>
      <c r="I2307" t="str">
        <f t="shared" ref="I2307:I2370" si="184">IF(H2307&lt;200,"Low Value",IF(H2307&lt;300,"Medium Value",IF(H2307&lt;=333,"High Value")))</f>
        <v>Medium Value</v>
      </c>
    </row>
    <row r="2308" spans="1:9" x14ac:dyDescent="0.3">
      <c r="A2308" s="2" t="s">
        <v>630</v>
      </c>
      <c r="B2308">
        <v>7</v>
      </c>
      <c r="C2308">
        <v>6</v>
      </c>
      <c r="D2308" s="5">
        <v>24910</v>
      </c>
      <c r="E2308">
        <f t="shared" si="180"/>
        <v>2</v>
      </c>
      <c r="F2308">
        <f t="shared" si="181"/>
        <v>2</v>
      </c>
      <c r="G2308">
        <f t="shared" si="182"/>
        <v>2</v>
      </c>
      <c r="H2308">
        <f t="shared" si="183"/>
        <v>222</v>
      </c>
      <c r="I2308" t="str">
        <f t="shared" si="184"/>
        <v>Medium Value</v>
      </c>
    </row>
    <row r="2309" spans="1:9" x14ac:dyDescent="0.3">
      <c r="A2309" s="2" t="s">
        <v>3607</v>
      </c>
      <c r="B2309">
        <v>6</v>
      </c>
      <c r="C2309">
        <v>4</v>
      </c>
      <c r="D2309" s="5">
        <v>10820</v>
      </c>
      <c r="E2309">
        <f t="shared" si="180"/>
        <v>1</v>
      </c>
      <c r="F2309">
        <f t="shared" si="181"/>
        <v>2</v>
      </c>
      <c r="G2309">
        <f t="shared" si="182"/>
        <v>1</v>
      </c>
      <c r="H2309">
        <f t="shared" si="183"/>
        <v>121</v>
      </c>
      <c r="I2309" t="str">
        <f t="shared" si="184"/>
        <v>Low Value</v>
      </c>
    </row>
    <row r="2310" spans="1:9" x14ac:dyDescent="0.3">
      <c r="A2310" s="2" t="s">
        <v>631</v>
      </c>
      <c r="B2310">
        <v>218</v>
      </c>
      <c r="C2310">
        <v>27</v>
      </c>
      <c r="D2310" s="5">
        <v>525653</v>
      </c>
      <c r="E2310">
        <f t="shared" si="180"/>
        <v>3</v>
      </c>
      <c r="F2310">
        <f t="shared" si="181"/>
        <v>3</v>
      </c>
      <c r="G2310">
        <f t="shared" si="182"/>
        <v>3</v>
      </c>
      <c r="H2310">
        <f t="shared" si="183"/>
        <v>333</v>
      </c>
      <c r="I2310" t="str">
        <f t="shared" si="184"/>
        <v>High Value</v>
      </c>
    </row>
    <row r="2311" spans="1:9" x14ac:dyDescent="0.3">
      <c r="A2311" s="2" t="s">
        <v>632</v>
      </c>
      <c r="B2311">
        <v>242</v>
      </c>
      <c r="C2311">
        <v>78</v>
      </c>
      <c r="D2311" s="5">
        <v>530717</v>
      </c>
      <c r="E2311">
        <f t="shared" si="180"/>
        <v>3</v>
      </c>
      <c r="F2311">
        <f t="shared" si="181"/>
        <v>3</v>
      </c>
      <c r="G2311">
        <f t="shared" si="182"/>
        <v>3</v>
      </c>
      <c r="H2311">
        <f t="shared" si="183"/>
        <v>333</v>
      </c>
      <c r="I2311" t="str">
        <f t="shared" si="184"/>
        <v>High Value</v>
      </c>
    </row>
    <row r="2312" spans="1:9" x14ac:dyDescent="0.3">
      <c r="A2312" s="2" t="s">
        <v>3063</v>
      </c>
      <c r="B2312">
        <v>6</v>
      </c>
      <c r="C2312">
        <v>4</v>
      </c>
      <c r="D2312" s="5">
        <v>22690</v>
      </c>
      <c r="E2312">
        <f t="shared" si="180"/>
        <v>1</v>
      </c>
      <c r="F2312">
        <f t="shared" si="181"/>
        <v>2</v>
      </c>
      <c r="G2312">
        <f t="shared" si="182"/>
        <v>2</v>
      </c>
      <c r="H2312">
        <f t="shared" si="183"/>
        <v>122</v>
      </c>
      <c r="I2312" t="str">
        <f t="shared" si="184"/>
        <v>Low Value</v>
      </c>
    </row>
    <row r="2313" spans="1:9" x14ac:dyDescent="0.3">
      <c r="A2313" s="2" t="s">
        <v>3735</v>
      </c>
      <c r="B2313">
        <v>5</v>
      </c>
      <c r="C2313">
        <v>3</v>
      </c>
      <c r="D2313" s="5">
        <v>9020</v>
      </c>
      <c r="E2313">
        <f t="shared" si="180"/>
        <v>1</v>
      </c>
      <c r="F2313">
        <f t="shared" si="181"/>
        <v>2</v>
      </c>
      <c r="G2313">
        <f t="shared" si="182"/>
        <v>1</v>
      </c>
      <c r="H2313">
        <f t="shared" si="183"/>
        <v>121</v>
      </c>
      <c r="I2313" t="str">
        <f t="shared" si="184"/>
        <v>Low Value</v>
      </c>
    </row>
    <row r="2314" spans="1:9" x14ac:dyDescent="0.3">
      <c r="A2314" s="2" t="s">
        <v>3086</v>
      </c>
      <c r="B2314">
        <v>10</v>
      </c>
      <c r="C2314">
        <v>1</v>
      </c>
      <c r="D2314" s="5">
        <v>21800</v>
      </c>
      <c r="E2314">
        <f t="shared" si="180"/>
        <v>2</v>
      </c>
      <c r="F2314">
        <f t="shared" si="181"/>
        <v>1</v>
      </c>
      <c r="G2314">
        <f t="shared" si="182"/>
        <v>2</v>
      </c>
      <c r="H2314">
        <f t="shared" si="183"/>
        <v>212</v>
      </c>
      <c r="I2314" t="str">
        <f t="shared" si="184"/>
        <v>Medium Value</v>
      </c>
    </row>
    <row r="2315" spans="1:9" x14ac:dyDescent="0.3">
      <c r="A2315" s="2" t="s">
        <v>2154</v>
      </c>
      <c r="B2315">
        <v>45</v>
      </c>
      <c r="C2315">
        <v>33</v>
      </c>
      <c r="D2315" s="5">
        <v>98947</v>
      </c>
      <c r="E2315">
        <f t="shared" si="180"/>
        <v>2</v>
      </c>
      <c r="F2315">
        <f t="shared" si="181"/>
        <v>3</v>
      </c>
      <c r="G2315">
        <f t="shared" si="182"/>
        <v>2</v>
      </c>
      <c r="H2315">
        <f t="shared" si="183"/>
        <v>232</v>
      </c>
      <c r="I2315" t="str">
        <f t="shared" si="184"/>
        <v>Medium Value</v>
      </c>
    </row>
    <row r="2316" spans="1:9" x14ac:dyDescent="0.3">
      <c r="A2316" s="2" t="s">
        <v>3866</v>
      </c>
      <c r="B2316">
        <v>3</v>
      </c>
      <c r="C2316">
        <v>2</v>
      </c>
      <c r="D2316" s="5">
        <v>7665</v>
      </c>
      <c r="E2316">
        <f t="shared" si="180"/>
        <v>1</v>
      </c>
      <c r="F2316">
        <f t="shared" si="181"/>
        <v>1</v>
      </c>
      <c r="G2316">
        <f t="shared" si="182"/>
        <v>1</v>
      </c>
      <c r="H2316">
        <f t="shared" si="183"/>
        <v>111</v>
      </c>
      <c r="I2316" t="str">
        <f t="shared" si="184"/>
        <v>Low Value</v>
      </c>
    </row>
    <row r="2317" spans="1:9" x14ac:dyDescent="0.3">
      <c r="A2317" s="2" t="s">
        <v>2007</v>
      </c>
      <c r="B2317">
        <v>70</v>
      </c>
      <c r="C2317">
        <v>5</v>
      </c>
      <c r="D2317" s="5">
        <v>136685</v>
      </c>
      <c r="E2317">
        <f t="shared" si="180"/>
        <v>3</v>
      </c>
      <c r="F2317">
        <f t="shared" si="181"/>
        <v>2</v>
      </c>
      <c r="G2317">
        <f t="shared" si="182"/>
        <v>3</v>
      </c>
      <c r="H2317">
        <f t="shared" si="183"/>
        <v>323</v>
      </c>
      <c r="I2317" t="str">
        <f t="shared" si="184"/>
        <v>High Value</v>
      </c>
    </row>
    <row r="2318" spans="1:9" x14ac:dyDescent="0.3">
      <c r="A2318" s="2" t="s">
        <v>1827</v>
      </c>
      <c r="B2318">
        <v>130</v>
      </c>
      <c r="C2318">
        <v>57</v>
      </c>
      <c r="D2318" s="5">
        <v>193555</v>
      </c>
      <c r="E2318">
        <f t="shared" si="180"/>
        <v>3</v>
      </c>
      <c r="F2318">
        <f t="shared" si="181"/>
        <v>3</v>
      </c>
      <c r="G2318">
        <f t="shared" si="182"/>
        <v>3</v>
      </c>
      <c r="H2318">
        <f t="shared" si="183"/>
        <v>333</v>
      </c>
      <c r="I2318" t="str">
        <f t="shared" si="184"/>
        <v>High Value</v>
      </c>
    </row>
    <row r="2319" spans="1:9" x14ac:dyDescent="0.3">
      <c r="A2319" s="2" t="s">
        <v>2795</v>
      </c>
      <c r="B2319">
        <v>16</v>
      </c>
      <c r="C2319">
        <v>1</v>
      </c>
      <c r="D2319" s="5">
        <v>34250</v>
      </c>
      <c r="E2319">
        <f t="shared" si="180"/>
        <v>2</v>
      </c>
      <c r="F2319">
        <f t="shared" si="181"/>
        <v>1</v>
      </c>
      <c r="G2319">
        <f t="shared" si="182"/>
        <v>2</v>
      </c>
      <c r="H2319">
        <f t="shared" si="183"/>
        <v>212</v>
      </c>
      <c r="I2319" t="str">
        <f t="shared" si="184"/>
        <v>Medium Value</v>
      </c>
    </row>
    <row r="2320" spans="1:9" x14ac:dyDescent="0.3">
      <c r="A2320" s="2" t="s">
        <v>633</v>
      </c>
      <c r="B2320">
        <v>94</v>
      </c>
      <c r="C2320">
        <v>27</v>
      </c>
      <c r="D2320" s="5">
        <v>158692</v>
      </c>
      <c r="E2320">
        <f t="shared" si="180"/>
        <v>3</v>
      </c>
      <c r="F2320">
        <f t="shared" si="181"/>
        <v>3</v>
      </c>
      <c r="G2320">
        <f t="shared" si="182"/>
        <v>3</v>
      </c>
      <c r="H2320">
        <f t="shared" si="183"/>
        <v>333</v>
      </c>
      <c r="I2320" t="str">
        <f t="shared" si="184"/>
        <v>High Value</v>
      </c>
    </row>
    <row r="2321" spans="1:9" x14ac:dyDescent="0.3">
      <c r="A2321" s="2" t="s">
        <v>1545</v>
      </c>
      <c r="B2321">
        <v>236</v>
      </c>
      <c r="C2321">
        <v>57</v>
      </c>
      <c r="D2321" s="5">
        <v>438592</v>
      </c>
      <c r="E2321">
        <f t="shared" si="180"/>
        <v>3</v>
      </c>
      <c r="F2321">
        <f t="shared" si="181"/>
        <v>3</v>
      </c>
      <c r="G2321">
        <f t="shared" si="182"/>
        <v>3</v>
      </c>
      <c r="H2321">
        <f t="shared" si="183"/>
        <v>333</v>
      </c>
      <c r="I2321" t="str">
        <f t="shared" si="184"/>
        <v>High Value</v>
      </c>
    </row>
    <row r="2322" spans="1:9" x14ac:dyDescent="0.3">
      <c r="A2322" s="2" t="s">
        <v>4100</v>
      </c>
      <c r="B2322">
        <v>2</v>
      </c>
      <c r="C2322">
        <v>2</v>
      </c>
      <c r="D2322" s="5">
        <v>5680</v>
      </c>
      <c r="E2322">
        <f t="shared" si="180"/>
        <v>1</v>
      </c>
      <c r="F2322">
        <f t="shared" si="181"/>
        <v>1</v>
      </c>
      <c r="G2322">
        <f t="shared" si="182"/>
        <v>1</v>
      </c>
      <c r="H2322">
        <f t="shared" si="183"/>
        <v>111</v>
      </c>
      <c r="I2322" t="str">
        <f t="shared" si="184"/>
        <v>Low Value</v>
      </c>
    </row>
    <row r="2323" spans="1:9" x14ac:dyDescent="0.3">
      <c r="A2323" s="2" t="s">
        <v>1605</v>
      </c>
      <c r="B2323">
        <v>151</v>
      </c>
      <c r="C2323">
        <v>27</v>
      </c>
      <c r="D2323" s="5">
        <v>359920</v>
      </c>
      <c r="E2323">
        <f t="shared" si="180"/>
        <v>3</v>
      </c>
      <c r="F2323">
        <f t="shared" si="181"/>
        <v>3</v>
      </c>
      <c r="G2323">
        <f t="shared" si="182"/>
        <v>3</v>
      </c>
      <c r="H2323">
        <f t="shared" si="183"/>
        <v>333</v>
      </c>
      <c r="I2323" t="str">
        <f t="shared" si="184"/>
        <v>High Value</v>
      </c>
    </row>
    <row r="2324" spans="1:9" x14ac:dyDescent="0.3">
      <c r="A2324" s="2" t="s">
        <v>634</v>
      </c>
      <c r="B2324">
        <v>243</v>
      </c>
      <c r="C2324">
        <v>82</v>
      </c>
      <c r="D2324" s="5">
        <v>659054</v>
      </c>
      <c r="E2324">
        <f t="shared" si="180"/>
        <v>3</v>
      </c>
      <c r="F2324">
        <f t="shared" si="181"/>
        <v>3</v>
      </c>
      <c r="G2324">
        <f t="shared" si="182"/>
        <v>3</v>
      </c>
      <c r="H2324">
        <f t="shared" si="183"/>
        <v>333</v>
      </c>
      <c r="I2324" t="str">
        <f t="shared" si="184"/>
        <v>High Value</v>
      </c>
    </row>
    <row r="2325" spans="1:9" x14ac:dyDescent="0.3">
      <c r="A2325" s="2" t="s">
        <v>4378</v>
      </c>
      <c r="B2325">
        <v>3</v>
      </c>
      <c r="C2325">
        <v>2</v>
      </c>
      <c r="D2325" s="5">
        <v>3720</v>
      </c>
      <c r="E2325">
        <f t="shared" si="180"/>
        <v>1</v>
      </c>
      <c r="F2325">
        <f t="shared" si="181"/>
        <v>1</v>
      </c>
      <c r="G2325">
        <f t="shared" si="182"/>
        <v>1</v>
      </c>
      <c r="H2325">
        <f t="shared" si="183"/>
        <v>111</v>
      </c>
      <c r="I2325" t="str">
        <f t="shared" si="184"/>
        <v>Low Value</v>
      </c>
    </row>
    <row r="2326" spans="1:9" x14ac:dyDescent="0.3">
      <c r="A2326" s="2" t="s">
        <v>3615</v>
      </c>
      <c r="B2326">
        <v>4</v>
      </c>
      <c r="C2326">
        <v>2</v>
      </c>
      <c r="D2326" s="5">
        <v>10640</v>
      </c>
      <c r="E2326">
        <f t="shared" si="180"/>
        <v>1</v>
      </c>
      <c r="F2326">
        <f t="shared" si="181"/>
        <v>1</v>
      </c>
      <c r="G2326">
        <f t="shared" si="182"/>
        <v>1</v>
      </c>
      <c r="H2326">
        <f t="shared" si="183"/>
        <v>111</v>
      </c>
      <c r="I2326" t="str">
        <f t="shared" si="184"/>
        <v>Low Value</v>
      </c>
    </row>
    <row r="2327" spans="1:9" x14ac:dyDescent="0.3">
      <c r="A2327" s="2" t="s">
        <v>635</v>
      </c>
      <c r="B2327">
        <v>806</v>
      </c>
      <c r="C2327">
        <v>159</v>
      </c>
      <c r="D2327" s="5">
        <v>2077137</v>
      </c>
      <c r="E2327">
        <f t="shared" si="180"/>
        <v>3</v>
      </c>
      <c r="F2327">
        <f t="shared" si="181"/>
        <v>3</v>
      </c>
      <c r="G2327">
        <f t="shared" si="182"/>
        <v>3</v>
      </c>
      <c r="H2327">
        <f t="shared" si="183"/>
        <v>333</v>
      </c>
      <c r="I2327" t="str">
        <f t="shared" si="184"/>
        <v>High Value</v>
      </c>
    </row>
    <row r="2328" spans="1:9" x14ac:dyDescent="0.3">
      <c r="A2328" s="2" t="s">
        <v>4245</v>
      </c>
      <c r="B2328">
        <v>1</v>
      </c>
      <c r="C2328">
        <v>1</v>
      </c>
      <c r="D2328" s="5">
        <v>4450</v>
      </c>
      <c r="E2328">
        <f t="shared" si="180"/>
        <v>1</v>
      </c>
      <c r="F2328">
        <f t="shared" si="181"/>
        <v>1</v>
      </c>
      <c r="G2328">
        <f t="shared" si="182"/>
        <v>1</v>
      </c>
      <c r="H2328">
        <f t="shared" si="183"/>
        <v>111</v>
      </c>
      <c r="I2328" t="str">
        <f t="shared" si="184"/>
        <v>Low Value</v>
      </c>
    </row>
    <row r="2329" spans="1:9" x14ac:dyDescent="0.3">
      <c r="A2329" s="2" t="s">
        <v>636</v>
      </c>
      <c r="B2329">
        <v>39</v>
      </c>
      <c r="C2329">
        <v>32</v>
      </c>
      <c r="D2329" s="5">
        <v>88601</v>
      </c>
      <c r="E2329">
        <f t="shared" si="180"/>
        <v>2</v>
      </c>
      <c r="F2329">
        <f t="shared" si="181"/>
        <v>3</v>
      </c>
      <c r="G2329">
        <f t="shared" si="182"/>
        <v>2</v>
      </c>
      <c r="H2329">
        <f t="shared" si="183"/>
        <v>232</v>
      </c>
      <c r="I2329" t="str">
        <f t="shared" si="184"/>
        <v>Medium Value</v>
      </c>
    </row>
    <row r="2330" spans="1:9" x14ac:dyDescent="0.3">
      <c r="A2330" s="2" t="s">
        <v>637</v>
      </c>
      <c r="B2330">
        <v>66</v>
      </c>
      <c r="C2330">
        <v>14</v>
      </c>
      <c r="D2330" s="5">
        <v>148375</v>
      </c>
      <c r="E2330">
        <f t="shared" si="180"/>
        <v>3</v>
      </c>
      <c r="F2330">
        <f t="shared" si="181"/>
        <v>2</v>
      </c>
      <c r="G2330">
        <f t="shared" si="182"/>
        <v>3</v>
      </c>
      <c r="H2330">
        <f t="shared" si="183"/>
        <v>323</v>
      </c>
      <c r="I2330" t="str">
        <f t="shared" si="184"/>
        <v>High Value</v>
      </c>
    </row>
    <row r="2331" spans="1:9" x14ac:dyDescent="0.3">
      <c r="A2331" s="2" t="s">
        <v>1834</v>
      </c>
      <c r="B2331">
        <v>100</v>
      </c>
      <c r="C2331">
        <v>18</v>
      </c>
      <c r="D2331" s="5">
        <v>191750</v>
      </c>
      <c r="E2331">
        <f t="shared" si="180"/>
        <v>3</v>
      </c>
      <c r="F2331">
        <f t="shared" si="181"/>
        <v>2</v>
      </c>
      <c r="G2331">
        <f t="shared" si="182"/>
        <v>3</v>
      </c>
      <c r="H2331">
        <f t="shared" si="183"/>
        <v>323</v>
      </c>
      <c r="I2331" t="str">
        <f t="shared" si="184"/>
        <v>High Value</v>
      </c>
    </row>
    <row r="2332" spans="1:9" x14ac:dyDescent="0.3">
      <c r="A2332" s="2" t="s">
        <v>1640</v>
      </c>
      <c r="B2332">
        <v>134</v>
      </c>
      <c r="C2332">
        <v>27</v>
      </c>
      <c r="D2332" s="5">
        <v>323886</v>
      </c>
      <c r="E2332">
        <f t="shared" si="180"/>
        <v>3</v>
      </c>
      <c r="F2332">
        <f t="shared" si="181"/>
        <v>3</v>
      </c>
      <c r="G2332">
        <f t="shared" si="182"/>
        <v>3</v>
      </c>
      <c r="H2332">
        <f t="shared" si="183"/>
        <v>333</v>
      </c>
      <c r="I2332" t="str">
        <f t="shared" si="184"/>
        <v>High Value</v>
      </c>
    </row>
    <row r="2333" spans="1:9" x14ac:dyDescent="0.3">
      <c r="A2333" s="2" t="s">
        <v>2279</v>
      </c>
      <c r="B2333">
        <v>40</v>
      </c>
      <c r="C2333">
        <v>2</v>
      </c>
      <c r="D2333" s="5">
        <v>76000</v>
      </c>
      <c r="E2333">
        <f t="shared" si="180"/>
        <v>2</v>
      </c>
      <c r="F2333">
        <f t="shared" si="181"/>
        <v>1</v>
      </c>
      <c r="G2333">
        <f t="shared" si="182"/>
        <v>2</v>
      </c>
      <c r="H2333">
        <f t="shared" si="183"/>
        <v>212</v>
      </c>
      <c r="I2333" t="str">
        <f t="shared" si="184"/>
        <v>Medium Value</v>
      </c>
    </row>
    <row r="2334" spans="1:9" x14ac:dyDescent="0.3">
      <c r="A2334" s="2" t="s">
        <v>1938</v>
      </c>
      <c r="B2334">
        <v>64</v>
      </c>
      <c r="C2334">
        <v>29</v>
      </c>
      <c r="D2334" s="5">
        <v>154076</v>
      </c>
      <c r="E2334">
        <f t="shared" si="180"/>
        <v>3</v>
      </c>
      <c r="F2334">
        <f t="shared" si="181"/>
        <v>3</v>
      </c>
      <c r="G2334">
        <f t="shared" si="182"/>
        <v>3</v>
      </c>
      <c r="H2334">
        <f t="shared" si="183"/>
        <v>333</v>
      </c>
      <c r="I2334" t="str">
        <f t="shared" si="184"/>
        <v>High Value</v>
      </c>
    </row>
    <row r="2335" spans="1:9" x14ac:dyDescent="0.3">
      <c r="A2335" s="2" t="s">
        <v>2416</v>
      </c>
      <c r="B2335">
        <v>41</v>
      </c>
      <c r="C2335">
        <v>31</v>
      </c>
      <c r="D2335" s="5">
        <v>59265</v>
      </c>
      <c r="E2335">
        <f t="shared" si="180"/>
        <v>2</v>
      </c>
      <c r="F2335">
        <f t="shared" si="181"/>
        <v>3</v>
      </c>
      <c r="G2335">
        <f t="shared" si="182"/>
        <v>2</v>
      </c>
      <c r="H2335">
        <f t="shared" si="183"/>
        <v>232</v>
      </c>
      <c r="I2335" t="str">
        <f t="shared" si="184"/>
        <v>Medium Value</v>
      </c>
    </row>
    <row r="2336" spans="1:9" x14ac:dyDescent="0.3">
      <c r="A2336" s="2" t="s">
        <v>638</v>
      </c>
      <c r="B2336">
        <v>156</v>
      </c>
      <c r="C2336">
        <v>57</v>
      </c>
      <c r="D2336" s="5">
        <v>286082</v>
      </c>
      <c r="E2336">
        <f t="shared" si="180"/>
        <v>3</v>
      </c>
      <c r="F2336">
        <f t="shared" si="181"/>
        <v>3</v>
      </c>
      <c r="G2336">
        <f t="shared" si="182"/>
        <v>3</v>
      </c>
      <c r="H2336">
        <f t="shared" si="183"/>
        <v>333</v>
      </c>
      <c r="I2336" t="str">
        <f t="shared" si="184"/>
        <v>High Value</v>
      </c>
    </row>
    <row r="2337" spans="1:9" x14ac:dyDescent="0.3">
      <c r="A2337" s="2" t="s">
        <v>2441</v>
      </c>
      <c r="B2337">
        <v>21</v>
      </c>
      <c r="C2337">
        <v>9</v>
      </c>
      <c r="D2337" s="5">
        <v>57181</v>
      </c>
      <c r="E2337">
        <f t="shared" si="180"/>
        <v>2</v>
      </c>
      <c r="F2337">
        <f t="shared" si="181"/>
        <v>2</v>
      </c>
      <c r="G2337">
        <f t="shared" si="182"/>
        <v>2</v>
      </c>
      <c r="H2337">
        <f t="shared" si="183"/>
        <v>222</v>
      </c>
      <c r="I2337" t="str">
        <f t="shared" si="184"/>
        <v>Medium Value</v>
      </c>
    </row>
    <row r="2338" spans="1:9" x14ac:dyDescent="0.3">
      <c r="A2338" s="2" t="s">
        <v>639</v>
      </c>
      <c r="B2338">
        <v>2367</v>
      </c>
      <c r="C2338">
        <v>149</v>
      </c>
      <c r="D2338" s="5">
        <v>5852748</v>
      </c>
      <c r="E2338">
        <f t="shared" si="180"/>
        <v>3</v>
      </c>
      <c r="F2338">
        <f t="shared" si="181"/>
        <v>3</v>
      </c>
      <c r="G2338">
        <f t="shared" si="182"/>
        <v>3</v>
      </c>
      <c r="H2338">
        <f t="shared" si="183"/>
        <v>333</v>
      </c>
      <c r="I2338" t="str">
        <f t="shared" si="184"/>
        <v>High Value</v>
      </c>
    </row>
    <row r="2339" spans="1:9" x14ac:dyDescent="0.3">
      <c r="A2339" s="2" t="s">
        <v>2440</v>
      </c>
      <c r="B2339">
        <v>26</v>
      </c>
      <c r="C2339">
        <v>11</v>
      </c>
      <c r="D2339" s="5">
        <v>57265</v>
      </c>
      <c r="E2339">
        <f t="shared" si="180"/>
        <v>2</v>
      </c>
      <c r="F2339">
        <f t="shared" si="181"/>
        <v>2</v>
      </c>
      <c r="G2339">
        <f t="shared" si="182"/>
        <v>2</v>
      </c>
      <c r="H2339">
        <f t="shared" si="183"/>
        <v>222</v>
      </c>
      <c r="I2339" t="str">
        <f t="shared" si="184"/>
        <v>Medium Value</v>
      </c>
    </row>
    <row r="2340" spans="1:9" x14ac:dyDescent="0.3">
      <c r="A2340" s="2" t="s">
        <v>640</v>
      </c>
      <c r="B2340">
        <v>397</v>
      </c>
      <c r="C2340">
        <v>59</v>
      </c>
      <c r="D2340" s="5">
        <v>747336</v>
      </c>
      <c r="E2340">
        <f t="shared" si="180"/>
        <v>3</v>
      </c>
      <c r="F2340">
        <f t="shared" si="181"/>
        <v>3</v>
      </c>
      <c r="G2340">
        <f t="shared" si="182"/>
        <v>3</v>
      </c>
      <c r="H2340">
        <f t="shared" si="183"/>
        <v>333</v>
      </c>
      <c r="I2340" t="str">
        <f t="shared" si="184"/>
        <v>High Value</v>
      </c>
    </row>
    <row r="2341" spans="1:9" x14ac:dyDescent="0.3">
      <c r="A2341" s="2" t="s">
        <v>3014</v>
      </c>
      <c r="B2341">
        <v>14</v>
      </c>
      <c r="C2341">
        <v>1</v>
      </c>
      <c r="D2341" s="5">
        <v>24245</v>
      </c>
      <c r="E2341">
        <f t="shared" si="180"/>
        <v>2</v>
      </c>
      <c r="F2341">
        <f t="shared" si="181"/>
        <v>1</v>
      </c>
      <c r="G2341">
        <f t="shared" si="182"/>
        <v>2</v>
      </c>
      <c r="H2341">
        <f t="shared" si="183"/>
        <v>212</v>
      </c>
      <c r="I2341" t="str">
        <f t="shared" si="184"/>
        <v>Medium Value</v>
      </c>
    </row>
    <row r="2342" spans="1:9" x14ac:dyDescent="0.3">
      <c r="A2342" s="2" t="s">
        <v>3348</v>
      </c>
      <c r="B2342">
        <v>12</v>
      </c>
      <c r="C2342">
        <v>5</v>
      </c>
      <c r="D2342" s="5">
        <v>15480</v>
      </c>
      <c r="E2342">
        <f t="shared" si="180"/>
        <v>2</v>
      </c>
      <c r="F2342">
        <f t="shared" si="181"/>
        <v>2</v>
      </c>
      <c r="G2342">
        <f t="shared" si="182"/>
        <v>2</v>
      </c>
      <c r="H2342">
        <f t="shared" si="183"/>
        <v>222</v>
      </c>
      <c r="I2342" t="str">
        <f t="shared" si="184"/>
        <v>Medium Value</v>
      </c>
    </row>
    <row r="2343" spans="1:9" x14ac:dyDescent="0.3">
      <c r="A2343" s="2" t="s">
        <v>3581</v>
      </c>
      <c r="B2343">
        <v>6</v>
      </c>
      <c r="C2343">
        <v>3</v>
      </c>
      <c r="D2343" s="5">
        <v>11195</v>
      </c>
      <c r="E2343">
        <f t="shared" si="180"/>
        <v>1</v>
      </c>
      <c r="F2343">
        <f t="shared" si="181"/>
        <v>2</v>
      </c>
      <c r="G2343">
        <f t="shared" si="182"/>
        <v>1</v>
      </c>
      <c r="H2343">
        <f t="shared" si="183"/>
        <v>121</v>
      </c>
      <c r="I2343" t="str">
        <f t="shared" si="184"/>
        <v>Low Value</v>
      </c>
    </row>
    <row r="2344" spans="1:9" x14ac:dyDescent="0.3">
      <c r="A2344" s="2" t="s">
        <v>1652</v>
      </c>
      <c r="B2344">
        <v>160</v>
      </c>
      <c r="C2344">
        <v>43</v>
      </c>
      <c r="D2344" s="5">
        <v>309090</v>
      </c>
      <c r="E2344">
        <f t="shared" si="180"/>
        <v>3</v>
      </c>
      <c r="F2344">
        <f t="shared" si="181"/>
        <v>3</v>
      </c>
      <c r="G2344">
        <f t="shared" si="182"/>
        <v>3</v>
      </c>
      <c r="H2344">
        <f t="shared" si="183"/>
        <v>333</v>
      </c>
      <c r="I2344" t="str">
        <f t="shared" si="184"/>
        <v>High Value</v>
      </c>
    </row>
    <row r="2345" spans="1:9" x14ac:dyDescent="0.3">
      <c r="A2345" s="2" t="s">
        <v>3860</v>
      </c>
      <c r="B2345">
        <v>2</v>
      </c>
      <c r="C2345">
        <v>2</v>
      </c>
      <c r="D2345" s="5">
        <v>7760</v>
      </c>
      <c r="E2345">
        <f t="shared" si="180"/>
        <v>1</v>
      </c>
      <c r="F2345">
        <f t="shared" si="181"/>
        <v>1</v>
      </c>
      <c r="G2345">
        <f t="shared" si="182"/>
        <v>1</v>
      </c>
      <c r="H2345">
        <f t="shared" si="183"/>
        <v>111</v>
      </c>
      <c r="I2345" t="str">
        <f t="shared" si="184"/>
        <v>Low Value</v>
      </c>
    </row>
    <row r="2346" spans="1:9" x14ac:dyDescent="0.3">
      <c r="A2346" s="2" t="s">
        <v>641</v>
      </c>
      <c r="B2346">
        <v>353</v>
      </c>
      <c r="C2346">
        <v>74</v>
      </c>
      <c r="D2346" s="5">
        <v>928530</v>
      </c>
      <c r="E2346">
        <f t="shared" si="180"/>
        <v>3</v>
      </c>
      <c r="F2346">
        <f t="shared" si="181"/>
        <v>3</v>
      </c>
      <c r="G2346">
        <f t="shared" si="182"/>
        <v>3</v>
      </c>
      <c r="H2346">
        <f t="shared" si="183"/>
        <v>333</v>
      </c>
      <c r="I2346" t="str">
        <f t="shared" si="184"/>
        <v>High Value</v>
      </c>
    </row>
    <row r="2347" spans="1:9" x14ac:dyDescent="0.3">
      <c r="A2347" s="2" t="s">
        <v>642</v>
      </c>
      <c r="B2347">
        <v>424</v>
      </c>
      <c r="C2347">
        <v>157</v>
      </c>
      <c r="D2347" s="5">
        <v>1087300</v>
      </c>
      <c r="E2347">
        <f t="shared" si="180"/>
        <v>3</v>
      </c>
      <c r="F2347">
        <f t="shared" si="181"/>
        <v>3</v>
      </c>
      <c r="G2347">
        <f t="shared" si="182"/>
        <v>3</v>
      </c>
      <c r="H2347">
        <f t="shared" si="183"/>
        <v>333</v>
      </c>
      <c r="I2347" t="str">
        <f t="shared" si="184"/>
        <v>High Value</v>
      </c>
    </row>
    <row r="2348" spans="1:9" x14ac:dyDescent="0.3">
      <c r="A2348" s="2" t="s">
        <v>3164</v>
      </c>
      <c r="B2348">
        <v>10</v>
      </c>
      <c r="C2348">
        <v>4</v>
      </c>
      <c r="D2348" s="5">
        <v>19590</v>
      </c>
      <c r="E2348">
        <f t="shared" si="180"/>
        <v>2</v>
      </c>
      <c r="F2348">
        <f t="shared" si="181"/>
        <v>2</v>
      </c>
      <c r="G2348">
        <f t="shared" si="182"/>
        <v>2</v>
      </c>
      <c r="H2348">
        <f t="shared" si="183"/>
        <v>222</v>
      </c>
      <c r="I2348" t="str">
        <f t="shared" si="184"/>
        <v>Medium Value</v>
      </c>
    </row>
    <row r="2349" spans="1:9" x14ac:dyDescent="0.3">
      <c r="A2349" s="2" t="s">
        <v>3213</v>
      </c>
      <c r="B2349">
        <v>11</v>
      </c>
      <c r="C2349">
        <v>2</v>
      </c>
      <c r="D2349" s="5">
        <v>18090</v>
      </c>
      <c r="E2349">
        <f t="shared" si="180"/>
        <v>2</v>
      </c>
      <c r="F2349">
        <f t="shared" si="181"/>
        <v>1</v>
      </c>
      <c r="G2349">
        <f t="shared" si="182"/>
        <v>2</v>
      </c>
      <c r="H2349">
        <f t="shared" si="183"/>
        <v>212</v>
      </c>
      <c r="I2349" t="str">
        <f t="shared" si="184"/>
        <v>Medium Value</v>
      </c>
    </row>
    <row r="2350" spans="1:9" x14ac:dyDescent="0.3">
      <c r="A2350" s="2" t="s">
        <v>643</v>
      </c>
      <c r="B2350">
        <v>34</v>
      </c>
      <c r="C2350">
        <v>25</v>
      </c>
      <c r="D2350" s="5">
        <v>121069</v>
      </c>
      <c r="E2350">
        <f t="shared" si="180"/>
        <v>2</v>
      </c>
      <c r="F2350">
        <f t="shared" si="181"/>
        <v>3</v>
      </c>
      <c r="G2350">
        <f t="shared" si="182"/>
        <v>2</v>
      </c>
      <c r="H2350">
        <f t="shared" si="183"/>
        <v>232</v>
      </c>
      <c r="I2350" t="str">
        <f t="shared" si="184"/>
        <v>Medium Value</v>
      </c>
    </row>
    <row r="2351" spans="1:9" x14ac:dyDescent="0.3">
      <c r="A2351" s="2" t="s">
        <v>644</v>
      </c>
      <c r="B2351">
        <v>266</v>
      </c>
      <c r="C2351">
        <v>78</v>
      </c>
      <c r="D2351" s="5">
        <v>557844</v>
      </c>
      <c r="E2351">
        <f t="shared" si="180"/>
        <v>3</v>
      </c>
      <c r="F2351">
        <f t="shared" si="181"/>
        <v>3</v>
      </c>
      <c r="G2351">
        <f t="shared" si="182"/>
        <v>3</v>
      </c>
      <c r="H2351">
        <f t="shared" si="183"/>
        <v>333</v>
      </c>
      <c r="I2351" t="str">
        <f t="shared" si="184"/>
        <v>High Value</v>
      </c>
    </row>
    <row r="2352" spans="1:9" x14ac:dyDescent="0.3">
      <c r="A2352" s="2" t="s">
        <v>1444</v>
      </c>
      <c r="B2352">
        <v>348</v>
      </c>
      <c r="C2352">
        <v>48</v>
      </c>
      <c r="D2352" s="5">
        <v>686722</v>
      </c>
      <c r="E2352">
        <f t="shared" si="180"/>
        <v>3</v>
      </c>
      <c r="F2352">
        <f t="shared" si="181"/>
        <v>3</v>
      </c>
      <c r="G2352">
        <f t="shared" si="182"/>
        <v>3</v>
      </c>
      <c r="H2352">
        <f t="shared" si="183"/>
        <v>333</v>
      </c>
      <c r="I2352" t="str">
        <f t="shared" si="184"/>
        <v>High Value</v>
      </c>
    </row>
    <row r="2353" spans="1:9" x14ac:dyDescent="0.3">
      <c r="A2353" s="2" t="s">
        <v>4827</v>
      </c>
      <c r="B2353">
        <v>1</v>
      </c>
      <c r="C2353">
        <v>1</v>
      </c>
      <c r="D2353" s="5">
        <v>835</v>
      </c>
      <c r="E2353">
        <f t="shared" si="180"/>
        <v>1</v>
      </c>
      <c r="F2353">
        <f t="shared" si="181"/>
        <v>1</v>
      </c>
      <c r="G2353">
        <f t="shared" si="182"/>
        <v>1</v>
      </c>
      <c r="H2353">
        <f t="shared" si="183"/>
        <v>111</v>
      </c>
      <c r="I2353" t="str">
        <f t="shared" si="184"/>
        <v>Low Value</v>
      </c>
    </row>
    <row r="2354" spans="1:9" x14ac:dyDescent="0.3">
      <c r="A2354" s="2" t="s">
        <v>3539</v>
      </c>
      <c r="B2354">
        <v>3</v>
      </c>
      <c r="C2354">
        <v>1</v>
      </c>
      <c r="D2354" s="5">
        <v>11746</v>
      </c>
      <c r="E2354">
        <f t="shared" si="180"/>
        <v>1</v>
      </c>
      <c r="F2354">
        <f t="shared" si="181"/>
        <v>1</v>
      </c>
      <c r="G2354">
        <f t="shared" si="182"/>
        <v>1</v>
      </c>
      <c r="H2354">
        <f t="shared" si="183"/>
        <v>111</v>
      </c>
      <c r="I2354" t="str">
        <f t="shared" si="184"/>
        <v>Low Value</v>
      </c>
    </row>
    <row r="2355" spans="1:9" x14ac:dyDescent="0.3">
      <c r="A2355" s="2" t="s">
        <v>645</v>
      </c>
      <c r="B2355">
        <v>6318</v>
      </c>
      <c r="C2355">
        <v>349</v>
      </c>
      <c r="D2355" s="5">
        <v>13968451</v>
      </c>
      <c r="E2355">
        <f t="shared" si="180"/>
        <v>3</v>
      </c>
      <c r="F2355">
        <f t="shared" si="181"/>
        <v>3</v>
      </c>
      <c r="G2355">
        <f t="shared" si="182"/>
        <v>3</v>
      </c>
      <c r="H2355">
        <f t="shared" si="183"/>
        <v>333</v>
      </c>
      <c r="I2355" t="str">
        <f t="shared" si="184"/>
        <v>High Value</v>
      </c>
    </row>
    <row r="2356" spans="1:9" x14ac:dyDescent="0.3">
      <c r="A2356" s="2" t="s">
        <v>2331</v>
      </c>
      <c r="B2356">
        <v>25</v>
      </c>
      <c r="C2356">
        <v>4</v>
      </c>
      <c r="D2356" s="5">
        <v>68790</v>
      </c>
      <c r="E2356">
        <f t="shared" si="180"/>
        <v>2</v>
      </c>
      <c r="F2356">
        <f t="shared" si="181"/>
        <v>2</v>
      </c>
      <c r="G2356">
        <f t="shared" si="182"/>
        <v>2</v>
      </c>
      <c r="H2356">
        <f t="shared" si="183"/>
        <v>222</v>
      </c>
      <c r="I2356" t="str">
        <f t="shared" si="184"/>
        <v>Medium Value</v>
      </c>
    </row>
    <row r="2357" spans="1:9" x14ac:dyDescent="0.3">
      <c r="A2357" s="2" t="s">
        <v>2037</v>
      </c>
      <c r="B2357">
        <v>44</v>
      </c>
      <c r="C2357">
        <v>11</v>
      </c>
      <c r="D2357" s="5">
        <v>126190</v>
      </c>
      <c r="E2357">
        <f t="shared" si="180"/>
        <v>2</v>
      </c>
      <c r="F2357">
        <f t="shared" si="181"/>
        <v>2</v>
      </c>
      <c r="G2357">
        <f t="shared" si="182"/>
        <v>2</v>
      </c>
      <c r="H2357">
        <f t="shared" si="183"/>
        <v>222</v>
      </c>
      <c r="I2357" t="str">
        <f t="shared" si="184"/>
        <v>Medium Value</v>
      </c>
    </row>
    <row r="2358" spans="1:9" x14ac:dyDescent="0.3">
      <c r="A2358" s="2" t="s">
        <v>3002</v>
      </c>
      <c r="B2358">
        <v>17</v>
      </c>
      <c r="C2358">
        <v>6</v>
      </c>
      <c r="D2358" s="5">
        <v>24535</v>
      </c>
      <c r="E2358">
        <f t="shared" si="180"/>
        <v>2</v>
      </c>
      <c r="F2358">
        <f t="shared" si="181"/>
        <v>2</v>
      </c>
      <c r="G2358">
        <f t="shared" si="182"/>
        <v>2</v>
      </c>
      <c r="H2358">
        <f t="shared" si="183"/>
        <v>222</v>
      </c>
      <c r="I2358" t="str">
        <f t="shared" si="184"/>
        <v>Medium Value</v>
      </c>
    </row>
    <row r="2359" spans="1:9" x14ac:dyDescent="0.3">
      <c r="A2359" s="2" t="s">
        <v>4097</v>
      </c>
      <c r="B2359">
        <v>2</v>
      </c>
      <c r="C2359">
        <v>1</v>
      </c>
      <c r="D2359" s="5">
        <v>5715</v>
      </c>
      <c r="E2359">
        <f t="shared" si="180"/>
        <v>1</v>
      </c>
      <c r="F2359">
        <f t="shared" si="181"/>
        <v>1</v>
      </c>
      <c r="G2359">
        <f t="shared" si="182"/>
        <v>1</v>
      </c>
      <c r="H2359">
        <f t="shared" si="183"/>
        <v>111</v>
      </c>
      <c r="I2359" t="str">
        <f t="shared" si="184"/>
        <v>Low Value</v>
      </c>
    </row>
    <row r="2360" spans="1:9" x14ac:dyDescent="0.3">
      <c r="A2360" s="2" t="s">
        <v>3082</v>
      </c>
      <c r="B2360">
        <v>13</v>
      </c>
      <c r="C2360">
        <v>1</v>
      </c>
      <c r="D2360" s="5">
        <v>21832</v>
      </c>
      <c r="E2360">
        <f t="shared" si="180"/>
        <v>2</v>
      </c>
      <c r="F2360">
        <f t="shared" si="181"/>
        <v>1</v>
      </c>
      <c r="G2360">
        <f t="shared" si="182"/>
        <v>2</v>
      </c>
      <c r="H2360">
        <f t="shared" si="183"/>
        <v>212</v>
      </c>
      <c r="I2360" t="str">
        <f t="shared" si="184"/>
        <v>Medium Value</v>
      </c>
    </row>
    <row r="2361" spans="1:9" x14ac:dyDescent="0.3">
      <c r="A2361" s="2" t="s">
        <v>2103</v>
      </c>
      <c r="B2361">
        <v>98</v>
      </c>
      <c r="C2361">
        <v>23</v>
      </c>
      <c r="D2361" s="5">
        <v>110085</v>
      </c>
      <c r="E2361">
        <f t="shared" si="180"/>
        <v>3</v>
      </c>
      <c r="F2361">
        <f t="shared" si="181"/>
        <v>3</v>
      </c>
      <c r="G2361">
        <f t="shared" si="182"/>
        <v>2</v>
      </c>
      <c r="H2361">
        <f t="shared" si="183"/>
        <v>332</v>
      </c>
      <c r="I2361" t="str">
        <f t="shared" si="184"/>
        <v>High Value</v>
      </c>
    </row>
    <row r="2362" spans="1:9" x14ac:dyDescent="0.3">
      <c r="A2362" s="2" t="s">
        <v>2760</v>
      </c>
      <c r="B2362">
        <v>22</v>
      </c>
      <c r="C2362">
        <v>4</v>
      </c>
      <c r="D2362" s="5">
        <v>36190</v>
      </c>
      <c r="E2362">
        <f t="shared" si="180"/>
        <v>2</v>
      </c>
      <c r="F2362">
        <f t="shared" si="181"/>
        <v>2</v>
      </c>
      <c r="G2362">
        <f t="shared" si="182"/>
        <v>2</v>
      </c>
      <c r="H2362">
        <f t="shared" si="183"/>
        <v>222</v>
      </c>
      <c r="I2362" t="str">
        <f t="shared" si="184"/>
        <v>Medium Value</v>
      </c>
    </row>
    <row r="2363" spans="1:9" x14ac:dyDescent="0.3">
      <c r="A2363" s="2" t="s">
        <v>646</v>
      </c>
      <c r="B2363">
        <v>140</v>
      </c>
      <c r="C2363">
        <v>51</v>
      </c>
      <c r="D2363" s="5">
        <v>312074</v>
      </c>
      <c r="E2363">
        <f t="shared" si="180"/>
        <v>3</v>
      </c>
      <c r="F2363">
        <f t="shared" si="181"/>
        <v>3</v>
      </c>
      <c r="G2363">
        <f t="shared" si="182"/>
        <v>3</v>
      </c>
      <c r="H2363">
        <f t="shared" si="183"/>
        <v>333</v>
      </c>
      <c r="I2363" t="str">
        <f t="shared" si="184"/>
        <v>High Value</v>
      </c>
    </row>
    <row r="2364" spans="1:9" x14ac:dyDescent="0.3">
      <c r="A2364" s="2" t="s">
        <v>4384</v>
      </c>
      <c r="B2364">
        <v>2</v>
      </c>
      <c r="C2364">
        <v>1</v>
      </c>
      <c r="D2364" s="5">
        <v>3655</v>
      </c>
      <c r="E2364">
        <f t="shared" si="180"/>
        <v>1</v>
      </c>
      <c r="F2364">
        <f t="shared" si="181"/>
        <v>1</v>
      </c>
      <c r="G2364">
        <f t="shared" si="182"/>
        <v>1</v>
      </c>
      <c r="H2364">
        <f t="shared" si="183"/>
        <v>111</v>
      </c>
      <c r="I2364" t="str">
        <f t="shared" si="184"/>
        <v>Low Value</v>
      </c>
    </row>
    <row r="2365" spans="1:9" x14ac:dyDescent="0.3">
      <c r="A2365" s="2" t="s">
        <v>4737</v>
      </c>
      <c r="B2365">
        <v>1</v>
      </c>
      <c r="C2365">
        <v>1</v>
      </c>
      <c r="D2365" s="5">
        <v>1485</v>
      </c>
      <c r="E2365">
        <f t="shared" si="180"/>
        <v>1</v>
      </c>
      <c r="F2365">
        <f t="shared" si="181"/>
        <v>1</v>
      </c>
      <c r="G2365">
        <f t="shared" si="182"/>
        <v>1</v>
      </c>
      <c r="H2365">
        <f t="shared" si="183"/>
        <v>111</v>
      </c>
      <c r="I2365" t="str">
        <f t="shared" si="184"/>
        <v>Low Value</v>
      </c>
    </row>
    <row r="2366" spans="1:9" x14ac:dyDescent="0.3">
      <c r="A2366" s="2" t="s">
        <v>647</v>
      </c>
      <c r="B2366">
        <v>43</v>
      </c>
      <c r="C2366">
        <v>30</v>
      </c>
      <c r="D2366" s="5">
        <v>130546</v>
      </c>
      <c r="E2366">
        <f t="shared" si="180"/>
        <v>2</v>
      </c>
      <c r="F2366">
        <f t="shared" si="181"/>
        <v>3</v>
      </c>
      <c r="G2366">
        <f t="shared" si="182"/>
        <v>2</v>
      </c>
      <c r="H2366">
        <f t="shared" si="183"/>
        <v>232</v>
      </c>
      <c r="I2366" t="str">
        <f t="shared" si="184"/>
        <v>Medium Value</v>
      </c>
    </row>
    <row r="2367" spans="1:9" x14ac:dyDescent="0.3">
      <c r="A2367" s="2" t="s">
        <v>2087</v>
      </c>
      <c r="B2367">
        <v>54</v>
      </c>
      <c r="C2367">
        <v>14</v>
      </c>
      <c r="D2367" s="5">
        <v>112417</v>
      </c>
      <c r="E2367">
        <f t="shared" si="180"/>
        <v>2</v>
      </c>
      <c r="F2367">
        <f t="shared" si="181"/>
        <v>2</v>
      </c>
      <c r="G2367">
        <f t="shared" si="182"/>
        <v>2</v>
      </c>
      <c r="H2367">
        <f t="shared" si="183"/>
        <v>222</v>
      </c>
      <c r="I2367" t="str">
        <f t="shared" si="184"/>
        <v>Medium Value</v>
      </c>
    </row>
    <row r="2368" spans="1:9" x14ac:dyDescent="0.3">
      <c r="A2368" s="2" t="s">
        <v>4082</v>
      </c>
      <c r="B2368">
        <v>1</v>
      </c>
      <c r="C2368">
        <v>1</v>
      </c>
      <c r="D2368" s="5">
        <v>5820</v>
      </c>
      <c r="E2368">
        <f t="shared" si="180"/>
        <v>1</v>
      </c>
      <c r="F2368">
        <f t="shared" si="181"/>
        <v>1</v>
      </c>
      <c r="G2368">
        <f t="shared" si="182"/>
        <v>1</v>
      </c>
      <c r="H2368">
        <f t="shared" si="183"/>
        <v>111</v>
      </c>
      <c r="I2368" t="str">
        <f t="shared" si="184"/>
        <v>Low Value</v>
      </c>
    </row>
    <row r="2369" spans="1:9" x14ac:dyDescent="0.3">
      <c r="A2369" s="2" t="s">
        <v>3652</v>
      </c>
      <c r="B2369">
        <v>4</v>
      </c>
      <c r="C2369">
        <v>2</v>
      </c>
      <c r="D2369" s="5">
        <v>10035</v>
      </c>
      <c r="E2369">
        <f t="shared" si="180"/>
        <v>1</v>
      </c>
      <c r="F2369">
        <f t="shared" si="181"/>
        <v>1</v>
      </c>
      <c r="G2369">
        <f t="shared" si="182"/>
        <v>1</v>
      </c>
      <c r="H2369">
        <f t="shared" si="183"/>
        <v>111</v>
      </c>
      <c r="I2369" t="str">
        <f t="shared" si="184"/>
        <v>Low Value</v>
      </c>
    </row>
    <row r="2370" spans="1:9" x14ac:dyDescent="0.3">
      <c r="A2370" s="2" t="s">
        <v>2476</v>
      </c>
      <c r="B2370">
        <v>30</v>
      </c>
      <c r="C2370">
        <v>1</v>
      </c>
      <c r="D2370" s="5">
        <v>54300</v>
      </c>
      <c r="E2370">
        <f t="shared" si="180"/>
        <v>2</v>
      </c>
      <c r="F2370">
        <f t="shared" si="181"/>
        <v>1</v>
      </c>
      <c r="G2370">
        <f t="shared" si="182"/>
        <v>2</v>
      </c>
      <c r="H2370">
        <f t="shared" si="183"/>
        <v>212</v>
      </c>
      <c r="I2370" t="str">
        <f t="shared" si="184"/>
        <v>Medium Value</v>
      </c>
    </row>
    <row r="2371" spans="1:9" x14ac:dyDescent="0.3">
      <c r="A2371" s="2" t="s">
        <v>3541</v>
      </c>
      <c r="B2371">
        <v>12</v>
      </c>
      <c r="C2371">
        <v>6</v>
      </c>
      <c r="D2371" s="5">
        <v>11730</v>
      </c>
      <c r="E2371">
        <f t="shared" ref="E2371:E2434" si="185">VLOOKUP(B2371,$K$4:$L$6,2,TRUE)</f>
        <v>2</v>
      </c>
      <c r="F2371">
        <f t="shared" ref="F2371:F2434" si="186">VLOOKUP(C2371,$K$9:$L$11,2,TRUE)</f>
        <v>2</v>
      </c>
      <c r="G2371">
        <f t="shared" ref="G2371:G2434" si="187">VLOOKUP(D2371,$K$14:$L$16,2,TRUE)</f>
        <v>1</v>
      </c>
      <c r="H2371">
        <f t="shared" ref="H2371:H2434" si="188">+E2371*100+F2371*10+G2371</f>
        <v>221</v>
      </c>
      <c r="I2371" t="str">
        <f t="shared" ref="I2371:I2434" si="189">IF(H2371&lt;200,"Low Value",IF(H2371&lt;300,"Medium Value",IF(H2371&lt;=333,"High Value")))</f>
        <v>Medium Value</v>
      </c>
    </row>
    <row r="2372" spans="1:9" x14ac:dyDescent="0.3">
      <c r="A2372" s="2" t="s">
        <v>648</v>
      </c>
      <c r="B2372">
        <v>1406</v>
      </c>
      <c r="C2372">
        <v>306</v>
      </c>
      <c r="D2372" s="5">
        <v>3841826</v>
      </c>
      <c r="E2372">
        <f t="shared" si="185"/>
        <v>3</v>
      </c>
      <c r="F2372">
        <f t="shared" si="186"/>
        <v>3</v>
      </c>
      <c r="G2372">
        <f t="shared" si="187"/>
        <v>3</v>
      </c>
      <c r="H2372">
        <f t="shared" si="188"/>
        <v>333</v>
      </c>
      <c r="I2372" t="str">
        <f t="shared" si="189"/>
        <v>High Value</v>
      </c>
    </row>
    <row r="2373" spans="1:9" x14ac:dyDescent="0.3">
      <c r="A2373" s="2" t="s">
        <v>3734</v>
      </c>
      <c r="B2373">
        <v>7</v>
      </c>
      <c r="C2373">
        <v>1</v>
      </c>
      <c r="D2373" s="5">
        <v>9025</v>
      </c>
      <c r="E2373">
        <f t="shared" si="185"/>
        <v>2</v>
      </c>
      <c r="F2373">
        <f t="shared" si="186"/>
        <v>1</v>
      </c>
      <c r="G2373">
        <f t="shared" si="187"/>
        <v>1</v>
      </c>
      <c r="H2373">
        <f t="shared" si="188"/>
        <v>211</v>
      </c>
      <c r="I2373" t="str">
        <f t="shared" si="189"/>
        <v>Medium Value</v>
      </c>
    </row>
    <row r="2374" spans="1:9" x14ac:dyDescent="0.3">
      <c r="A2374" s="2" t="s">
        <v>4256</v>
      </c>
      <c r="B2374">
        <v>3</v>
      </c>
      <c r="C2374">
        <v>3</v>
      </c>
      <c r="D2374" s="5">
        <v>4420</v>
      </c>
      <c r="E2374">
        <f t="shared" si="185"/>
        <v>1</v>
      </c>
      <c r="F2374">
        <f t="shared" si="186"/>
        <v>2</v>
      </c>
      <c r="G2374">
        <f t="shared" si="187"/>
        <v>1</v>
      </c>
      <c r="H2374">
        <f t="shared" si="188"/>
        <v>121</v>
      </c>
      <c r="I2374" t="str">
        <f t="shared" si="189"/>
        <v>Low Value</v>
      </c>
    </row>
    <row r="2375" spans="1:9" x14ac:dyDescent="0.3">
      <c r="A2375" s="2" t="s">
        <v>2896</v>
      </c>
      <c r="B2375">
        <v>22</v>
      </c>
      <c r="C2375">
        <v>21</v>
      </c>
      <c r="D2375" s="5">
        <v>29608</v>
      </c>
      <c r="E2375">
        <f t="shared" si="185"/>
        <v>2</v>
      </c>
      <c r="F2375">
        <f t="shared" si="186"/>
        <v>3</v>
      </c>
      <c r="G2375">
        <f t="shared" si="187"/>
        <v>2</v>
      </c>
      <c r="H2375">
        <f t="shared" si="188"/>
        <v>232</v>
      </c>
      <c r="I2375" t="str">
        <f t="shared" si="189"/>
        <v>Medium Value</v>
      </c>
    </row>
    <row r="2376" spans="1:9" x14ac:dyDescent="0.3">
      <c r="A2376" s="2" t="s">
        <v>3991</v>
      </c>
      <c r="B2376">
        <v>5</v>
      </c>
      <c r="C2376">
        <v>1</v>
      </c>
      <c r="D2376" s="5">
        <v>6431</v>
      </c>
      <c r="E2376">
        <f t="shared" si="185"/>
        <v>1</v>
      </c>
      <c r="F2376">
        <f t="shared" si="186"/>
        <v>1</v>
      </c>
      <c r="G2376">
        <f t="shared" si="187"/>
        <v>1</v>
      </c>
      <c r="H2376">
        <f t="shared" si="188"/>
        <v>111</v>
      </c>
      <c r="I2376" t="str">
        <f t="shared" si="189"/>
        <v>Low Value</v>
      </c>
    </row>
    <row r="2377" spans="1:9" x14ac:dyDescent="0.3">
      <c r="A2377" s="2" t="s">
        <v>2490</v>
      </c>
      <c r="B2377">
        <v>21</v>
      </c>
      <c r="C2377">
        <v>4</v>
      </c>
      <c r="D2377" s="5">
        <v>53520</v>
      </c>
      <c r="E2377">
        <f t="shared" si="185"/>
        <v>2</v>
      </c>
      <c r="F2377">
        <f t="shared" si="186"/>
        <v>2</v>
      </c>
      <c r="G2377">
        <f t="shared" si="187"/>
        <v>2</v>
      </c>
      <c r="H2377">
        <f t="shared" si="188"/>
        <v>222</v>
      </c>
      <c r="I2377" t="str">
        <f t="shared" si="189"/>
        <v>Medium Value</v>
      </c>
    </row>
    <row r="2378" spans="1:9" x14ac:dyDescent="0.3">
      <c r="A2378" s="2" t="s">
        <v>2054</v>
      </c>
      <c r="B2378">
        <v>57</v>
      </c>
      <c r="C2378">
        <v>37</v>
      </c>
      <c r="D2378" s="5">
        <v>119470</v>
      </c>
      <c r="E2378">
        <f t="shared" si="185"/>
        <v>2</v>
      </c>
      <c r="F2378">
        <f t="shared" si="186"/>
        <v>3</v>
      </c>
      <c r="G2378">
        <f t="shared" si="187"/>
        <v>2</v>
      </c>
      <c r="H2378">
        <f t="shared" si="188"/>
        <v>232</v>
      </c>
      <c r="I2378" t="str">
        <f t="shared" si="189"/>
        <v>Medium Value</v>
      </c>
    </row>
    <row r="2379" spans="1:9" x14ac:dyDescent="0.3">
      <c r="A2379" s="2" t="s">
        <v>1507</v>
      </c>
      <c r="B2379">
        <v>251</v>
      </c>
      <c r="C2379">
        <v>22</v>
      </c>
      <c r="D2379" s="5">
        <v>504995</v>
      </c>
      <c r="E2379">
        <f t="shared" si="185"/>
        <v>3</v>
      </c>
      <c r="F2379">
        <f t="shared" si="186"/>
        <v>3</v>
      </c>
      <c r="G2379">
        <f t="shared" si="187"/>
        <v>3</v>
      </c>
      <c r="H2379">
        <f t="shared" si="188"/>
        <v>333</v>
      </c>
      <c r="I2379" t="str">
        <f t="shared" si="189"/>
        <v>High Value</v>
      </c>
    </row>
    <row r="2380" spans="1:9" x14ac:dyDescent="0.3">
      <c r="A2380" s="2" t="s">
        <v>3591</v>
      </c>
      <c r="B2380">
        <v>2</v>
      </c>
      <c r="C2380">
        <v>1</v>
      </c>
      <c r="D2380" s="5">
        <v>11081</v>
      </c>
      <c r="E2380">
        <f t="shared" si="185"/>
        <v>1</v>
      </c>
      <c r="F2380">
        <f t="shared" si="186"/>
        <v>1</v>
      </c>
      <c r="G2380">
        <f t="shared" si="187"/>
        <v>1</v>
      </c>
      <c r="H2380">
        <f t="shared" si="188"/>
        <v>111</v>
      </c>
      <c r="I2380" t="str">
        <f t="shared" si="189"/>
        <v>Low Value</v>
      </c>
    </row>
    <row r="2381" spans="1:9" x14ac:dyDescent="0.3">
      <c r="A2381" s="2" t="s">
        <v>649</v>
      </c>
      <c r="B2381">
        <v>66</v>
      </c>
      <c r="C2381">
        <v>30</v>
      </c>
      <c r="D2381" s="5">
        <v>195716</v>
      </c>
      <c r="E2381">
        <f t="shared" si="185"/>
        <v>3</v>
      </c>
      <c r="F2381">
        <f t="shared" si="186"/>
        <v>3</v>
      </c>
      <c r="G2381">
        <f t="shared" si="187"/>
        <v>3</v>
      </c>
      <c r="H2381">
        <f t="shared" si="188"/>
        <v>333</v>
      </c>
      <c r="I2381" t="str">
        <f t="shared" si="189"/>
        <v>High Value</v>
      </c>
    </row>
    <row r="2382" spans="1:9" x14ac:dyDescent="0.3">
      <c r="A2382" s="2" t="s">
        <v>1668</v>
      </c>
      <c r="B2382">
        <v>154</v>
      </c>
      <c r="C2382">
        <v>38</v>
      </c>
      <c r="D2382" s="5">
        <v>295355</v>
      </c>
      <c r="E2382">
        <f t="shared" si="185"/>
        <v>3</v>
      </c>
      <c r="F2382">
        <f t="shared" si="186"/>
        <v>3</v>
      </c>
      <c r="G2382">
        <f t="shared" si="187"/>
        <v>3</v>
      </c>
      <c r="H2382">
        <f t="shared" si="188"/>
        <v>333</v>
      </c>
      <c r="I2382" t="str">
        <f t="shared" si="189"/>
        <v>High Value</v>
      </c>
    </row>
    <row r="2383" spans="1:9" x14ac:dyDescent="0.3">
      <c r="A2383" s="2" t="s">
        <v>3060</v>
      </c>
      <c r="B2383">
        <v>18</v>
      </c>
      <c r="C2383">
        <v>7</v>
      </c>
      <c r="D2383" s="5">
        <v>22770</v>
      </c>
      <c r="E2383">
        <f t="shared" si="185"/>
        <v>2</v>
      </c>
      <c r="F2383">
        <f t="shared" si="186"/>
        <v>2</v>
      </c>
      <c r="G2383">
        <f t="shared" si="187"/>
        <v>2</v>
      </c>
      <c r="H2383">
        <f t="shared" si="188"/>
        <v>222</v>
      </c>
      <c r="I2383" t="str">
        <f t="shared" si="189"/>
        <v>Medium Value</v>
      </c>
    </row>
    <row r="2384" spans="1:9" x14ac:dyDescent="0.3">
      <c r="A2384" s="2" t="s">
        <v>650</v>
      </c>
      <c r="B2384">
        <v>1</v>
      </c>
      <c r="C2384">
        <v>1</v>
      </c>
      <c r="D2384" s="5">
        <v>3180</v>
      </c>
      <c r="E2384">
        <f t="shared" si="185"/>
        <v>1</v>
      </c>
      <c r="F2384">
        <f t="shared" si="186"/>
        <v>1</v>
      </c>
      <c r="G2384">
        <f t="shared" si="187"/>
        <v>1</v>
      </c>
      <c r="H2384">
        <f t="shared" si="188"/>
        <v>111</v>
      </c>
      <c r="I2384" t="str">
        <f t="shared" si="189"/>
        <v>Low Value</v>
      </c>
    </row>
    <row r="2385" spans="1:9" x14ac:dyDescent="0.3">
      <c r="A2385" s="2" t="s">
        <v>4864</v>
      </c>
      <c r="B2385">
        <v>1</v>
      </c>
      <c r="C2385">
        <v>1</v>
      </c>
      <c r="D2385" s="5">
        <v>260</v>
      </c>
      <c r="E2385">
        <f t="shared" si="185"/>
        <v>1</v>
      </c>
      <c r="F2385">
        <f t="shared" si="186"/>
        <v>1</v>
      </c>
      <c r="G2385">
        <f t="shared" si="187"/>
        <v>1</v>
      </c>
      <c r="H2385">
        <f t="shared" si="188"/>
        <v>111</v>
      </c>
      <c r="I2385" t="str">
        <f t="shared" si="189"/>
        <v>Low Value</v>
      </c>
    </row>
    <row r="2386" spans="1:9" x14ac:dyDescent="0.3">
      <c r="A2386" s="2" t="s">
        <v>4413</v>
      </c>
      <c r="B2386">
        <v>2</v>
      </c>
      <c r="C2386">
        <v>1</v>
      </c>
      <c r="D2386" s="5">
        <v>3435</v>
      </c>
      <c r="E2386">
        <f t="shared" si="185"/>
        <v>1</v>
      </c>
      <c r="F2386">
        <f t="shared" si="186"/>
        <v>1</v>
      </c>
      <c r="G2386">
        <f t="shared" si="187"/>
        <v>1</v>
      </c>
      <c r="H2386">
        <f t="shared" si="188"/>
        <v>111</v>
      </c>
      <c r="I2386" t="str">
        <f t="shared" si="189"/>
        <v>Low Value</v>
      </c>
    </row>
    <row r="2387" spans="1:9" x14ac:dyDescent="0.3">
      <c r="A2387" s="2" t="s">
        <v>2023</v>
      </c>
      <c r="B2387">
        <v>69</v>
      </c>
      <c r="C2387">
        <v>24</v>
      </c>
      <c r="D2387" s="5">
        <v>129615</v>
      </c>
      <c r="E2387">
        <f t="shared" si="185"/>
        <v>3</v>
      </c>
      <c r="F2387">
        <f t="shared" si="186"/>
        <v>3</v>
      </c>
      <c r="G2387">
        <f t="shared" si="187"/>
        <v>2</v>
      </c>
      <c r="H2387">
        <f t="shared" si="188"/>
        <v>332</v>
      </c>
      <c r="I2387" t="str">
        <f t="shared" si="189"/>
        <v>High Value</v>
      </c>
    </row>
    <row r="2388" spans="1:9" x14ac:dyDescent="0.3">
      <c r="A2388" s="2" t="s">
        <v>3600</v>
      </c>
      <c r="B2388">
        <v>4</v>
      </c>
      <c r="C2388">
        <v>2</v>
      </c>
      <c r="D2388" s="5">
        <v>11000</v>
      </c>
      <c r="E2388">
        <f t="shared" si="185"/>
        <v>1</v>
      </c>
      <c r="F2388">
        <f t="shared" si="186"/>
        <v>1</v>
      </c>
      <c r="G2388">
        <f t="shared" si="187"/>
        <v>1</v>
      </c>
      <c r="H2388">
        <f t="shared" si="188"/>
        <v>111</v>
      </c>
      <c r="I2388" t="str">
        <f t="shared" si="189"/>
        <v>Low Value</v>
      </c>
    </row>
    <row r="2389" spans="1:9" x14ac:dyDescent="0.3">
      <c r="A2389" s="2" t="s">
        <v>2152</v>
      </c>
      <c r="B2389">
        <v>31</v>
      </c>
      <c r="C2389">
        <v>12</v>
      </c>
      <c r="D2389" s="5">
        <v>99095</v>
      </c>
      <c r="E2389">
        <f t="shared" si="185"/>
        <v>2</v>
      </c>
      <c r="F2389">
        <f t="shared" si="186"/>
        <v>2</v>
      </c>
      <c r="G2389">
        <f t="shared" si="187"/>
        <v>2</v>
      </c>
      <c r="H2389">
        <f t="shared" si="188"/>
        <v>222</v>
      </c>
      <c r="I2389" t="str">
        <f t="shared" si="189"/>
        <v>Medium Value</v>
      </c>
    </row>
    <row r="2390" spans="1:9" x14ac:dyDescent="0.3">
      <c r="A2390" s="2" t="s">
        <v>1964</v>
      </c>
      <c r="B2390">
        <v>68</v>
      </c>
      <c r="C2390">
        <v>37</v>
      </c>
      <c r="D2390" s="5">
        <v>146306</v>
      </c>
      <c r="E2390">
        <f t="shared" si="185"/>
        <v>3</v>
      </c>
      <c r="F2390">
        <f t="shared" si="186"/>
        <v>3</v>
      </c>
      <c r="G2390">
        <f t="shared" si="187"/>
        <v>3</v>
      </c>
      <c r="H2390">
        <f t="shared" si="188"/>
        <v>333</v>
      </c>
      <c r="I2390" t="str">
        <f t="shared" si="189"/>
        <v>High Value</v>
      </c>
    </row>
    <row r="2391" spans="1:9" x14ac:dyDescent="0.3">
      <c r="A2391" s="2" t="s">
        <v>4412</v>
      </c>
      <c r="B2391">
        <v>4</v>
      </c>
      <c r="C2391">
        <v>1</v>
      </c>
      <c r="D2391" s="5">
        <v>3440</v>
      </c>
      <c r="E2391">
        <f t="shared" si="185"/>
        <v>1</v>
      </c>
      <c r="F2391">
        <f t="shared" si="186"/>
        <v>1</v>
      </c>
      <c r="G2391">
        <f t="shared" si="187"/>
        <v>1</v>
      </c>
      <c r="H2391">
        <f t="shared" si="188"/>
        <v>111</v>
      </c>
      <c r="I2391" t="str">
        <f t="shared" si="189"/>
        <v>Low Value</v>
      </c>
    </row>
    <row r="2392" spans="1:9" x14ac:dyDescent="0.3">
      <c r="A2392" s="2" t="s">
        <v>3665</v>
      </c>
      <c r="B2392">
        <v>4</v>
      </c>
      <c r="C2392">
        <v>3</v>
      </c>
      <c r="D2392" s="5">
        <v>9850</v>
      </c>
      <c r="E2392">
        <f t="shared" si="185"/>
        <v>1</v>
      </c>
      <c r="F2392">
        <f t="shared" si="186"/>
        <v>2</v>
      </c>
      <c r="G2392">
        <f t="shared" si="187"/>
        <v>1</v>
      </c>
      <c r="H2392">
        <f t="shared" si="188"/>
        <v>121</v>
      </c>
      <c r="I2392" t="str">
        <f t="shared" si="189"/>
        <v>Low Value</v>
      </c>
    </row>
    <row r="2393" spans="1:9" x14ac:dyDescent="0.3">
      <c r="A2393" s="2" t="s">
        <v>2630</v>
      </c>
      <c r="B2393">
        <v>29</v>
      </c>
      <c r="C2393">
        <v>15</v>
      </c>
      <c r="D2393" s="5">
        <v>43305</v>
      </c>
      <c r="E2393">
        <f t="shared" si="185"/>
        <v>2</v>
      </c>
      <c r="F2393">
        <f t="shared" si="186"/>
        <v>2</v>
      </c>
      <c r="G2393">
        <f t="shared" si="187"/>
        <v>2</v>
      </c>
      <c r="H2393">
        <f t="shared" si="188"/>
        <v>222</v>
      </c>
      <c r="I2393" t="str">
        <f t="shared" si="189"/>
        <v>Medium Value</v>
      </c>
    </row>
    <row r="2394" spans="1:9" x14ac:dyDescent="0.3">
      <c r="A2394" s="2" t="s">
        <v>4809</v>
      </c>
      <c r="B2394">
        <v>2</v>
      </c>
      <c r="C2394">
        <v>1</v>
      </c>
      <c r="D2394" s="5">
        <v>1150</v>
      </c>
      <c r="E2394">
        <f t="shared" si="185"/>
        <v>1</v>
      </c>
      <c r="F2394">
        <f t="shared" si="186"/>
        <v>1</v>
      </c>
      <c r="G2394">
        <f t="shared" si="187"/>
        <v>1</v>
      </c>
      <c r="H2394">
        <f t="shared" si="188"/>
        <v>111</v>
      </c>
      <c r="I2394" t="str">
        <f t="shared" si="189"/>
        <v>Low Value</v>
      </c>
    </row>
    <row r="2395" spans="1:9" x14ac:dyDescent="0.3">
      <c r="A2395" s="2" t="s">
        <v>651</v>
      </c>
      <c r="B2395">
        <v>616</v>
      </c>
      <c r="C2395">
        <v>188</v>
      </c>
      <c r="D2395" s="5">
        <v>1190342</v>
      </c>
      <c r="E2395">
        <f t="shared" si="185"/>
        <v>3</v>
      </c>
      <c r="F2395">
        <f t="shared" si="186"/>
        <v>3</v>
      </c>
      <c r="G2395">
        <f t="shared" si="187"/>
        <v>3</v>
      </c>
      <c r="H2395">
        <f t="shared" si="188"/>
        <v>333</v>
      </c>
      <c r="I2395" t="str">
        <f t="shared" si="189"/>
        <v>High Value</v>
      </c>
    </row>
    <row r="2396" spans="1:9" x14ac:dyDescent="0.3">
      <c r="A2396" s="2" t="s">
        <v>1370</v>
      </c>
      <c r="B2396">
        <v>605</v>
      </c>
      <c r="C2396">
        <v>178</v>
      </c>
      <c r="D2396" s="5">
        <v>1005845</v>
      </c>
      <c r="E2396">
        <f t="shared" si="185"/>
        <v>3</v>
      </c>
      <c r="F2396">
        <f t="shared" si="186"/>
        <v>3</v>
      </c>
      <c r="G2396">
        <f t="shared" si="187"/>
        <v>3</v>
      </c>
      <c r="H2396">
        <f t="shared" si="188"/>
        <v>333</v>
      </c>
      <c r="I2396" t="str">
        <f t="shared" si="189"/>
        <v>High Value</v>
      </c>
    </row>
    <row r="2397" spans="1:9" x14ac:dyDescent="0.3">
      <c r="A2397" s="2" t="s">
        <v>1681</v>
      </c>
      <c r="B2397">
        <v>115</v>
      </c>
      <c r="C2397">
        <v>32</v>
      </c>
      <c r="D2397" s="5">
        <v>284950</v>
      </c>
      <c r="E2397">
        <f t="shared" si="185"/>
        <v>3</v>
      </c>
      <c r="F2397">
        <f t="shared" si="186"/>
        <v>3</v>
      </c>
      <c r="G2397">
        <f t="shared" si="187"/>
        <v>3</v>
      </c>
      <c r="H2397">
        <f t="shared" si="188"/>
        <v>333</v>
      </c>
      <c r="I2397" t="str">
        <f t="shared" si="189"/>
        <v>High Value</v>
      </c>
    </row>
    <row r="2398" spans="1:9" x14ac:dyDescent="0.3">
      <c r="A2398" s="2" t="s">
        <v>3379</v>
      </c>
      <c r="B2398">
        <v>7</v>
      </c>
      <c r="C2398">
        <v>4</v>
      </c>
      <c r="D2398" s="5">
        <v>14920</v>
      </c>
      <c r="E2398">
        <f t="shared" si="185"/>
        <v>2</v>
      </c>
      <c r="F2398">
        <f t="shared" si="186"/>
        <v>2</v>
      </c>
      <c r="G2398">
        <f t="shared" si="187"/>
        <v>1</v>
      </c>
      <c r="H2398">
        <f t="shared" si="188"/>
        <v>221</v>
      </c>
      <c r="I2398" t="str">
        <f t="shared" si="189"/>
        <v>Medium Value</v>
      </c>
    </row>
    <row r="2399" spans="1:9" x14ac:dyDescent="0.3">
      <c r="A2399" s="2" t="s">
        <v>1614</v>
      </c>
      <c r="B2399">
        <v>197</v>
      </c>
      <c r="C2399">
        <v>101</v>
      </c>
      <c r="D2399" s="5">
        <v>355340</v>
      </c>
      <c r="E2399">
        <f t="shared" si="185"/>
        <v>3</v>
      </c>
      <c r="F2399">
        <f t="shared" si="186"/>
        <v>3</v>
      </c>
      <c r="G2399">
        <f t="shared" si="187"/>
        <v>3</v>
      </c>
      <c r="H2399">
        <f t="shared" si="188"/>
        <v>333</v>
      </c>
      <c r="I2399" t="str">
        <f t="shared" si="189"/>
        <v>High Value</v>
      </c>
    </row>
    <row r="2400" spans="1:9" x14ac:dyDescent="0.3">
      <c r="A2400" s="2" t="s">
        <v>2074</v>
      </c>
      <c r="B2400">
        <v>51</v>
      </c>
      <c r="C2400">
        <v>25</v>
      </c>
      <c r="D2400" s="5">
        <v>115070</v>
      </c>
      <c r="E2400">
        <f t="shared" si="185"/>
        <v>2</v>
      </c>
      <c r="F2400">
        <f t="shared" si="186"/>
        <v>3</v>
      </c>
      <c r="G2400">
        <f t="shared" si="187"/>
        <v>2</v>
      </c>
      <c r="H2400">
        <f t="shared" si="188"/>
        <v>232</v>
      </c>
      <c r="I2400" t="str">
        <f t="shared" si="189"/>
        <v>Medium Value</v>
      </c>
    </row>
    <row r="2401" spans="1:9" x14ac:dyDescent="0.3">
      <c r="A2401" s="2" t="s">
        <v>1574</v>
      </c>
      <c r="B2401">
        <v>270</v>
      </c>
      <c r="C2401">
        <v>53</v>
      </c>
      <c r="D2401" s="5">
        <v>397290</v>
      </c>
      <c r="E2401">
        <f t="shared" si="185"/>
        <v>3</v>
      </c>
      <c r="F2401">
        <f t="shared" si="186"/>
        <v>3</v>
      </c>
      <c r="G2401">
        <f t="shared" si="187"/>
        <v>3</v>
      </c>
      <c r="H2401">
        <f t="shared" si="188"/>
        <v>333</v>
      </c>
      <c r="I2401" t="str">
        <f t="shared" si="189"/>
        <v>High Value</v>
      </c>
    </row>
    <row r="2402" spans="1:9" x14ac:dyDescent="0.3">
      <c r="A2402" s="2" t="s">
        <v>2412</v>
      </c>
      <c r="B2402">
        <v>30</v>
      </c>
      <c r="C2402">
        <v>11</v>
      </c>
      <c r="D2402" s="5">
        <v>59715</v>
      </c>
      <c r="E2402">
        <f t="shared" si="185"/>
        <v>2</v>
      </c>
      <c r="F2402">
        <f t="shared" si="186"/>
        <v>2</v>
      </c>
      <c r="G2402">
        <f t="shared" si="187"/>
        <v>2</v>
      </c>
      <c r="H2402">
        <f t="shared" si="188"/>
        <v>222</v>
      </c>
      <c r="I2402" t="str">
        <f t="shared" si="189"/>
        <v>Medium Value</v>
      </c>
    </row>
    <row r="2403" spans="1:9" x14ac:dyDescent="0.3">
      <c r="A2403" s="2" t="s">
        <v>2175</v>
      </c>
      <c r="B2403">
        <v>24</v>
      </c>
      <c r="C2403">
        <v>22</v>
      </c>
      <c r="D2403" s="5">
        <v>94875</v>
      </c>
      <c r="E2403">
        <f t="shared" si="185"/>
        <v>2</v>
      </c>
      <c r="F2403">
        <f t="shared" si="186"/>
        <v>3</v>
      </c>
      <c r="G2403">
        <f t="shared" si="187"/>
        <v>2</v>
      </c>
      <c r="H2403">
        <f t="shared" si="188"/>
        <v>232</v>
      </c>
      <c r="I2403" t="str">
        <f t="shared" si="189"/>
        <v>Medium Value</v>
      </c>
    </row>
    <row r="2404" spans="1:9" x14ac:dyDescent="0.3">
      <c r="A2404" s="2" t="s">
        <v>652</v>
      </c>
      <c r="B2404">
        <v>25</v>
      </c>
      <c r="C2404">
        <v>8</v>
      </c>
      <c r="D2404" s="5">
        <v>34737</v>
      </c>
      <c r="E2404">
        <f t="shared" si="185"/>
        <v>2</v>
      </c>
      <c r="F2404">
        <f t="shared" si="186"/>
        <v>2</v>
      </c>
      <c r="G2404">
        <f t="shared" si="187"/>
        <v>2</v>
      </c>
      <c r="H2404">
        <f t="shared" si="188"/>
        <v>222</v>
      </c>
      <c r="I2404" t="str">
        <f t="shared" si="189"/>
        <v>Medium Value</v>
      </c>
    </row>
    <row r="2405" spans="1:9" x14ac:dyDescent="0.3">
      <c r="A2405" s="2" t="s">
        <v>2455</v>
      </c>
      <c r="B2405">
        <v>23</v>
      </c>
      <c r="C2405">
        <v>1</v>
      </c>
      <c r="D2405" s="5">
        <v>56128</v>
      </c>
      <c r="E2405">
        <f t="shared" si="185"/>
        <v>2</v>
      </c>
      <c r="F2405">
        <f t="shared" si="186"/>
        <v>1</v>
      </c>
      <c r="G2405">
        <f t="shared" si="187"/>
        <v>2</v>
      </c>
      <c r="H2405">
        <f t="shared" si="188"/>
        <v>212</v>
      </c>
      <c r="I2405" t="str">
        <f t="shared" si="189"/>
        <v>Medium Value</v>
      </c>
    </row>
    <row r="2406" spans="1:9" x14ac:dyDescent="0.3">
      <c r="A2406" s="2" t="s">
        <v>2975</v>
      </c>
      <c r="B2406">
        <v>13</v>
      </c>
      <c r="C2406">
        <v>3</v>
      </c>
      <c r="D2406" s="5">
        <v>25855</v>
      </c>
      <c r="E2406">
        <f t="shared" si="185"/>
        <v>2</v>
      </c>
      <c r="F2406">
        <f t="shared" si="186"/>
        <v>2</v>
      </c>
      <c r="G2406">
        <f t="shared" si="187"/>
        <v>2</v>
      </c>
      <c r="H2406">
        <f t="shared" si="188"/>
        <v>222</v>
      </c>
      <c r="I2406" t="str">
        <f t="shared" si="189"/>
        <v>Medium Value</v>
      </c>
    </row>
    <row r="2407" spans="1:9" x14ac:dyDescent="0.3">
      <c r="A2407" s="2" t="s">
        <v>653</v>
      </c>
      <c r="B2407">
        <v>260</v>
      </c>
      <c r="C2407">
        <v>113</v>
      </c>
      <c r="D2407" s="5">
        <v>689952</v>
      </c>
      <c r="E2407">
        <f t="shared" si="185"/>
        <v>3</v>
      </c>
      <c r="F2407">
        <f t="shared" si="186"/>
        <v>3</v>
      </c>
      <c r="G2407">
        <f t="shared" si="187"/>
        <v>3</v>
      </c>
      <c r="H2407">
        <f t="shared" si="188"/>
        <v>333</v>
      </c>
      <c r="I2407" t="str">
        <f t="shared" si="189"/>
        <v>High Value</v>
      </c>
    </row>
    <row r="2408" spans="1:9" x14ac:dyDescent="0.3">
      <c r="A2408" s="2" t="s">
        <v>1371</v>
      </c>
      <c r="B2408">
        <v>492</v>
      </c>
      <c r="C2408">
        <v>114</v>
      </c>
      <c r="D2408" s="5">
        <v>1002129</v>
      </c>
      <c r="E2408">
        <f t="shared" si="185"/>
        <v>3</v>
      </c>
      <c r="F2408">
        <f t="shared" si="186"/>
        <v>3</v>
      </c>
      <c r="G2408">
        <f t="shared" si="187"/>
        <v>3</v>
      </c>
      <c r="H2408">
        <f t="shared" si="188"/>
        <v>333</v>
      </c>
      <c r="I2408" t="str">
        <f t="shared" si="189"/>
        <v>High Value</v>
      </c>
    </row>
    <row r="2409" spans="1:9" x14ac:dyDescent="0.3">
      <c r="A2409" s="2" t="s">
        <v>2084</v>
      </c>
      <c r="B2409">
        <v>44</v>
      </c>
      <c r="C2409">
        <v>15</v>
      </c>
      <c r="D2409" s="5">
        <v>113220</v>
      </c>
      <c r="E2409">
        <f t="shared" si="185"/>
        <v>2</v>
      </c>
      <c r="F2409">
        <f t="shared" si="186"/>
        <v>2</v>
      </c>
      <c r="G2409">
        <f t="shared" si="187"/>
        <v>2</v>
      </c>
      <c r="H2409">
        <f t="shared" si="188"/>
        <v>222</v>
      </c>
      <c r="I2409" t="str">
        <f t="shared" si="189"/>
        <v>Medium Value</v>
      </c>
    </row>
    <row r="2410" spans="1:9" x14ac:dyDescent="0.3">
      <c r="A2410" s="2" t="s">
        <v>3090</v>
      </c>
      <c r="B2410">
        <v>16</v>
      </c>
      <c r="C2410">
        <v>12</v>
      </c>
      <c r="D2410" s="5">
        <v>21730</v>
      </c>
      <c r="E2410">
        <f t="shared" si="185"/>
        <v>2</v>
      </c>
      <c r="F2410">
        <f t="shared" si="186"/>
        <v>2</v>
      </c>
      <c r="G2410">
        <f t="shared" si="187"/>
        <v>2</v>
      </c>
      <c r="H2410">
        <f t="shared" si="188"/>
        <v>222</v>
      </c>
      <c r="I2410" t="str">
        <f t="shared" si="189"/>
        <v>Medium Value</v>
      </c>
    </row>
    <row r="2411" spans="1:9" x14ac:dyDescent="0.3">
      <c r="A2411" s="2" t="s">
        <v>2546</v>
      </c>
      <c r="B2411">
        <v>22</v>
      </c>
      <c r="C2411">
        <v>2</v>
      </c>
      <c r="D2411" s="5">
        <v>49300</v>
      </c>
      <c r="E2411">
        <f t="shared" si="185"/>
        <v>2</v>
      </c>
      <c r="F2411">
        <f t="shared" si="186"/>
        <v>1</v>
      </c>
      <c r="G2411">
        <f t="shared" si="187"/>
        <v>2</v>
      </c>
      <c r="H2411">
        <f t="shared" si="188"/>
        <v>212</v>
      </c>
      <c r="I2411" t="str">
        <f t="shared" si="189"/>
        <v>Medium Value</v>
      </c>
    </row>
    <row r="2412" spans="1:9" x14ac:dyDescent="0.3">
      <c r="A2412" s="2" t="s">
        <v>3576</v>
      </c>
      <c r="B2412">
        <v>6</v>
      </c>
      <c r="C2412">
        <v>1</v>
      </c>
      <c r="D2412" s="5">
        <v>11220</v>
      </c>
      <c r="E2412">
        <f t="shared" si="185"/>
        <v>1</v>
      </c>
      <c r="F2412">
        <f t="shared" si="186"/>
        <v>1</v>
      </c>
      <c r="G2412">
        <f t="shared" si="187"/>
        <v>1</v>
      </c>
      <c r="H2412">
        <f t="shared" si="188"/>
        <v>111</v>
      </c>
      <c r="I2412" t="str">
        <f t="shared" si="189"/>
        <v>Low Value</v>
      </c>
    </row>
    <row r="2413" spans="1:9" x14ac:dyDescent="0.3">
      <c r="A2413" s="2" t="s">
        <v>2536</v>
      </c>
      <c r="B2413">
        <v>27</v>
      </c>
      <c r="C2413">
        <v>14</v>
      </c>
      <c r="D2413" s="5">
        <v>49800</v>
      </c>
      <c r="E2413">
        <f t="shared" si="185"/>
        <v>2</v>
      </c>
      <c r="F2413">
        <f t="shared" si="186"/>
        <v>2</v>
      </c>
      <c r="G2413">
        <f t="shared" si="187"/>
        <v>2</v>
      </c>
      <c r="H2413">
        <f t="shared" si="188"/>
        <v>222</v>
      </c>
      <c r="I2413" t="str">
        <f t="shared" si="189"/>
        <v>Medium Value</v>
      </c>
    </row>
    <row r="2414" spans="1:9" x14ac:dyDescent="0.3">
      <c r="A2414" s="2" t="s">
        <v>3205</v>
      </c>
      <c r="B2414">
        <v>7</v>
      </c>
      <c r="C2414">
        <v>5</v>
      </c>
      <c r="D2414" s="5">
        <v>18210</v>
      </c>
      <c r="E2414">
        <f t="shared" si="185"/>
        <v>2</v>
      </c>
      <c r="F2414">
        <f t="shared" si="186"/>
        <v>2</v>
      </c>
      <c r="G2414">
        <f t="shared" si="187"/>
        <v>2</v>
      </c>
      <c r="H2414">
        <f t="shared" si="188"/>
        <v>222</v>
      </c>
      <c r="I2414" t="str">
        <f t="shared" si="189"/>
        <v>Medium Value</v>
      </c>
    </row>
    <row r="2415" spans="1:9" x14ac:dyDescent="0.3">
      <c r="A2415" s="2" t="s">
        <v>3698</v>
      </c>
      <c r="B2415">
        <v>4</v>
      </c>
      <c r="C2415">
        <v>3</v>
      </c>
      <c r="D2415" s="5">
        <v>9640</v>
      </c>
      <c r="E2415">
        <f t="shared" si="185"/>
        <v>1</v>
      </c>
      <c r="F2415">
        <f t="shared" si="186"/>
        <v>2</v>
      </c>
      <c r="G2415">
        <f t="shared" si="187"/>
        <v>1</v>
      </c>
      <c r="H2415">
        <f t="shared" si="188"/>
        <v>121</v>
      </c>
      <c r="I2415" t="str">
        <f t="shared" si="189"/>
        <v>Low Value</v>
      </c>
    </row>
    <row r="2416" spans="1:9" x14ac:dyDescent="0.3">
      <c r="A2416" s="2" t="s">
        <v>4831</v>
      </c>
      <c r="B2416">
        <v>3</v>
      </c>
      <c r="C2416">
        <v>1</v>
      </c>
      <c r="D2416" s="5">
        <v>780</v>
      </c>
      <c r="E2416">
        <f t="shared" si="185"/>
        <v>1</v>
      </c>
      <c r="F2416">
        <f t="shared" si="186"/>
        <v>1</v>
      </c>
      <c r="G2416">
        <f t="shared" si="187"/>
        <v>1</v>
      </c>
      <c r="H2416">
        <f t="shared" si="188"/>
        <v>111</v>
      </c>
      <c r="I2416" t="str">
        <f t="shared" si="189"/>
        <v>Low Value</v>
      </c>
    </row>
    <row r="2417" spans="1:9" x14ac:dyDescent="0.3">
      <c r="A2417" s="2" t="s">
        <v>3466</v>
      </c>
      <c r="B2417">
        <v>10</v>
      </c>
      <c r="C2417">
        <v>7</v>
      </c>
      <c r="D2417" s="5">
        <v>13089</v>
      </c>
      <c r="E2417">
        <f t="shared" si="185"/>
        <v>2</v>
      </c>
      <c r="F2417">
        <f t="shared" si="186"/>
        <v>2</v>
      </c>
      <c r="G2417">
        <f t="shared" si="187"/>
        <v>1</v>
      </c>
      <c r="H2417">
        <f t="shared" si="188"/>
        <v>221</v>
      </c>
      <c r="I2417" t="str">
        <f t="shared" si="189"/>
        <v>Medium Value</v>
      </c>
    </row>
    <row r="2418" spans="1:9" x14ac:dyDescent="0.3">
      <c r="A2418" s="2" t="s">
        <v>654</v>
      </c>
      <c r="B2418">
        <v>1929</v>
      </c>
      <c r="C2418">
        <v>221</v>
      </c>
      <c r="D2418" s="5">
        <v>5088747</v>
      </c>
      <c r="E2418">
        <f t="shared" si="185"/>
        <v>3</v>
      </c>
      <c r="F2418">
        <f t="shared" si="186"/>
        <v>3</v>
      </c>
      <c r="G2418">
        <f t="shared" si="187"/>
        <v>3</v>
      </c>
      <c r="H2418">
        <f t="shared" si="188"/>
        <v>333</v>
      </c>
      <c r="I2418" t="str">
        <f t="shared" si="189"/>
        <v>High Value</v>
      </c>
    </row>
    <row r="2419" spans="1:9" x14ac:dyDescent="0.3">
      <c r="A2419" s="2" t="s">
        <v>4769</v>
      </c>
      <c r="B2419">
        <v>1</v>
      </c>
      <c r="C2419">
        <v>1</v>
      </c>
      <c r="D2419" s="5">
        <v>1385</v>
      </c>
      <c r="E2419">
        <f t="shared" si="185"/>
        <v>1</v>
      </c>
      <c r="F2419">
        <f t="shared" si="186"/>
        <v>1</v>
      </c>
      <c r="G2419">
        <f t="shared" si="187"/>
        <v>1</v>
      </c>
      <c r="H2419">
        <f t="shared" si="188"/>
        <v>111</v>
      </c>
      <c r="I2419" t="str">
        <f t="shared" si="189"/>
        <v>Low Value</v>
      </c>
    </row>
    <row r="2420" spans="1:9" x14ac:dyDescent="0.3">
      <c r="A2420" s="2" t="s">
        <v>4337</v>
      </c>
      <c r="B2420">
        <v>1</v>
      </c>
      <c r="C2420">
        <v>1</v>
      </c>
      <c r="D2420" s="5">
        <v>4000</v>
      </c>
      <c r="E2420">
        <f t="shared" si="185"/>
        <v>1</v>
      </c>
      <c r="F2420">
        <f t="shared" si="186"/>
        <v>1</v>
      </c>
      <c r="G2420">
        <f t="shared" si="187"/>
        <v>1</v>
      </c>
      <c r="H2420">
        <f t="shared" si="188"/>
        <v>111</v>
      </c>
      <c r="I2420" t="str">
        <f t="shared" si="189"/>
        <v>Low Value</v>
      </c>
    </row>
    <row r="2421" spans="1:9" x14ac:dyDescent="0.3">
      <c r="A2421" s="2" t="s">
        <v>2141</v>
      </c>
      <c r="B2421">
        <v>45</v>
      </c>
      <c r="C2421">
        <v>4</v>
      </c>
      <c r="D2421" s="5">
        <v>102275</v>
      </c>
      <c r="E2421">
        <f t="shared" si="185"/>
        <v>2</v>
      </c>
      <c r="F2421">
        <f t="shared" si="186"/>
        <v>2</v>
      </c>
      <c r="G2421">
        <f t="shared" si="187"/>
        <v>2</v>
      </c>
      <c r="H2421">
        <f t="shared" si="188"/>
        <v>222</v>
      </c>
      <c r="I2421" t="str">
        <f t="shared" si="189"/>
        <v>Medium Value</v>
      </c>
    </row>
    <row r="2422" spans="1:9" x14ac:dyDescent="0.3">
      <c r="A2422" s="2" t="s">
        <v>4575</v>
      </c>
      <c r="B2422">
        <v>3</v>
      </c>
      <c r="C2422">
        <v>1</v>
      </c>
      <c r="D2422" s="5">
        <v>2350</v>
      </c>
      <c r="E2422">
        <f t="shared" si="185"/>
        <v>1</v>
      </c>
      <c r="F2422">
        <f t="shared" si="186"/>
        <v>1</v>
      </c>
      <c r="G2422">
        <f t="shared" si="187"/>
        <v>1</v>
      </c>
      <c r="H2422">
        <f t="shared" si="188"/>
        <v>111</v>
      </c>
      <c r="I2422" t="str">
        <f t="shared" si="189"/>
        <v>Low Value</v>
      </c>
    </row>
    <row r="2423" spans="1:9" x14ac:dyDescent="0.3">
      <c r="A2423" s="2" t="s">
        <v>3561</v>
      </c>
      <c r="B2423">
        <v>3</v>
      </c>
      <c r="C2423">
        <v>3</v>
      </c>
      <c r="D2423" s="5">
        <v>11390</v>
      </c>
      <c r="E2423">
        <f t="shared" si="185"/>
        <v>1</v>
      </c>
      <c r="F2423">
        <f t="shared" si="186"/>
        <v>2</v>
      </c>
      <c r="G2423">
        <f t="shared" si="187"/>
        <v>1</v>
      </c>
      <c r="H2423">
        <f t="shared" si="188"/>
        <v>121</v>
      </c>
      <c r="I2423" t="str">
        <f t="shared" si="189"/>
        <v>Low Value</v>
      </c>
    </row>
    <row r="2424" spans="1:9" x14ac:dyDescent="0.3">
      <c r="A2424" s="2" t="s">
        <v>655</v>
      </c>
      <c r="B2424">
        <v>38</v>
      </c>
      <c r="C2424">
        <v>6</v>
      </c>
      <c r="D2424" s="5">
        <v>218655</v>
      </c>
      <c r="E2424">
        <f t="shared" si="185"/>
        <v>2</v>
      </c>
      <c r="F2424">
        <f t="shared" si="186"/>
        <v>2</v>
      </c>
      <c r="G2424">
        <f t="shared" si="187"/>
        <v>3</v>
      </c>
      <c r="H2424">
        <f t="shared" si="188"/>
        <v>223</v>
      </c>
      <c r="I2424" t="str">
        <f t="shared" si="189"/>
        <v>Medium Value</v>
      </c>
    </row>
    <row r="2425" spans="1:9" x14ac:dyDescent="0.3">
      <c r="A2425" s="2" t="s">
        <v>2850</v>
      </c>
      <c r="B2425">
        <v>14</v>
      </c>
      <c r="C2425">
        <v>13</v>
      </c>
      <c r="D2425" s="5">
        <v>32020</v>
      </c>
      <c r="E2425">
        <f t="shared" si="185"/>
        <v>2</v>
      </c>
      <c r="F2425">
        <f t="shared" si="186"/>
        <v>2</v>
      </c>
      <c r="G2425">
        <f t="shared" si="187"/>
        <v>2</v>
      </c>
      <c r="H2425">
        <f t="shared" si="188"/>
        <v>222</v>
      </c>
      <c r="I2425" t="str">
        <f t="shared" si="189"/>
        <v>Medium Value</v>
      </c>
    </row>
    <row r="2426" spans="1:9" x14ac:dyDescent="0.3">
      <c r="A2426" s="2" t="s">
        <v>2113</v>
      </c>
      <c r="B2426">
        <v>46</v>
      </c>
      <c r="C2426">
        <v>10</v>
      </c>
      <c r="D2426" s="5">
        <v>107384</v>
      </c>
      <c r="E2426">
        <f t="shared" si="185"/>
        <v>2</v>
      </c>
      <c r="F2426">
        <f t="shared" si="186"/>
        <v>2</v>
      </c>
      <c r="G2426">
        <f t="shared" si="187"/>
        <v>2</v>
      </c>
      <c r="H2426">
        <f t="shared" si="188"/>
        <v>222</v>
      </c>
      <c r="I2426" t="str">
        <f t="shared" si="189"/>
        <v>Medium Value</v>
      </c>
    </row>
    <row r="2427" spans="1:9" x14ac:dyDescent="0.3">
      <c r="A2427" s="2" t="s">
        <v>656</v>
      </c>
      <c r="B2427">
        <v>264</v>
      </c>
      <c r="C2427">
        <v>111</v>
      </c>
      <c r="D2427" s="5">
        <v>518387</v>
      </c>
      <c r="E2427">
        <f t="shared" si="185"/>
        <v>3</v>
      </c>
      <c r="F2427">
        <f t="shared" si="186"/>
        <v>3</v>
      </c>
      <c r="G2427">
        <f t="shared" si="187"/>
        <v>3</v>
      </c>
      <c r="H2427">
        <f t="shared" si="188"/>
        <v>333</v>
      </c>
      <c r="I2427" t="str">
        <f t="shared" si="189"/>
        <v>High Value</v>
      </c>
    </row>
    <row r="2428" spans="1:9" x14ac:dyDescent="0.3">
      <c r="A2428" s="2" t="s">
        <v>2163</v>
      </c>
      <c r="B2428">
        <v>58</v>
      </c>
      <c r="C2428">
        <v>7</v>
      </c>
      <c r="D2428" s="5">
        <v>97745</v>
      </c>
      <c r="E2428">
        <f t="shared" si="185"/>
        <v>2</v>
      </c>
      <c r="F2428">
        <f t="shared" si="186"/>
        <v>2</v>
      </c>
      <c r="G2428">
        <f t="shared" si="187"/>
        <v>2</v>
      </c>
      <c r="H2428">
        <f t="shared" si="188"/>
        <v>222</v>
      </c>
      <c r="I2428" t="str">
        <f t="shared" si="189"/>
        <v>Medium Value</v>
      </c>
    </row>
    <row r="2429" spans="1:9" x14ac:dyDescent="0.3">
      <c r="A2429" s="2" t="s">
        <v>2825</v>
      </c>
      <c r="B2429">
        <v>18</v>
      </c>
      <c r="C2429">
        <v>4</v>
      </c>
      <c r="D2429" s="5">
        <v>33118</v>
      </c>
      <c r="E2429">
        <f t="shared" si="185"/>
        <v>2</v>
      </c>
      <c r="F2429">
        <f t="shared" si="186"/>
        <v>2</v>
      </c>
      <c r="G2429">
        <f t="shared" si="187"/>
        <v>2</v>
      </c>
      <c r="H2429">
        <f t="shared" si="188"/>
        <v>222</v>
      </c>
      <c r="I2429" t="str">
        <f t="shared" si="189"/>
        <v>Medium Value</v>
      </c>
    </row>
    <row r="2430" spans="1:9" x14ac:dyDescent="0.3">
      <c r="A2430" s="2" t="s">
        <v>3975</v>
      </c>
      <c r="B2430">
        <v>3</v>
      </c>
      <c r="C2430">
        <v>1</v>
      </c>
      <c r="D2430" s="5">
        <v>6615</v>
      </c>
      <c r="E2430">
        <f t="shared" si="185"/>
        <v>1</v>
      </c>
      <c r="F2430">
        <f t="shared" si="186"/>
        <v>1</v>
      </c>
      <c r="G2430">
        <f t="shared" si="187"/>
        <v>1</v>
      </c>
      <c r="H2430">
        <f t="shared" si="188"/>
        <v>111</v>
      </c>
      <c r="I2430" t="str">
        <f t="shared" si="189"/>
        <v>Low Value</v>
      </c>
    </row>
    <row r="2431" spans="1:9" x14ac:dyDescent="0.3">
      <c r="A2431" s="2" t="s">
        <v>4122</v>
      </c>
      <c r="B2431">
        <v>1</v>
      </c>
      <c r="C2431">
        <v>1</v>
      </c>
      <c r="D2431" s="5">
        <v>5480</v>
      </c>
      <c r="E2431">
        <f t="shared" si="185"/>
        <v>1</v>
      </c>
      <c r="F2431">
        <f t="shared" si="186"/>
        <v>1</v>
      </c>
      <c r="G2431">
        <f t="shared" si="187"/>
        <v>1</v>
      </c>
      <c r="H2431">
        <f t="shared" si="188"/>
        <v>111</v>
      </c>
      <c r="I2431" t="str">
        <f t="shared" si="189"/>
        <v>Low Value</v>
      </c>
    </row>
    <row r="2432" spans="1:9" x14ac:dyDescent="0.3">
      <c r="A2432" s="2" t="s">
        <v>2173</v>
      </c>
      <c r="B2432">
        <v>23</v>
      </c>
      <c r="C2432">
        <v>1</v>
      </c>
      <c r="D2432" s="5">
        <v>95080</v>
      </c>
      <c r="E2432">
        <f t="shared" si="185"/>
        <v>2</v>
      </c>
      <c r="F2432">
        <f t="shared" si="186"/>
        <v>1</v>
      </c>
      <c r="G2432">
        <f t="shared" si="187"/>
        <v>2</v>
      </c>
      <c r="H2432">
        <f t="shared" si="188"/>
        <v>212</v>
      </c>
      <c r="I2432" t="str">
        <f t="shared" si="189"/>
        <v>Medium Value</v>
      </c>
    </row>
    <row r="2433" spans="1:9" x14ac:dyDescent="0.3">
      <c r="A2433" s="2" t="s">
        <v>2157</v>
      </c>
      <c r="B2433">
        <v>85</v>
      </c>
      <c r="C2433">
        <v>43</v>
      </c>
      <c r="D2433" s="5">
        <v>98770</v>
      </c>
      <c r="E2433">
        <f t="shared" si="185"/>
        <v>3</v>
      </c>
      <c r="F2433">
        <f t="shared" si="186"/>
        <v>3</v>
      </c>
      <c r="G2433">
        <f t="shared" si="187"/>
        <v>2</v>
      </c>
      <c r="H2433">
        <f t="shared" si="188"/>
        <v>332</v>
      </c>
      <c r="I2433" t="str">
        <f t="shared" si="189"/>
        <v>High Value</v>
      </c>
    </row>
    <row r="2434" spans="1:9" x14ac:dyDescent="0.3">
      <c r="A2434" s="2" t="s">
        <v>3941</v>
      </c>
      <c r="B2434">
        <v>4</v>
      </c>
      <c r="C2434">
        <v>2</v>
      </c>
      <c r="D2434" s="5">
        <v>6950</v>
      </c>
      <c r="E2434">
        <f t="shared" si="185"/>
        <v>1</v>
      </c>
      <c r="F2434">
        <f t="shared" si="186"/>
        <v>1</v>
      </c>
      <c r="G2434">
        <f t="shared" si="187"/>
        <v>1</v>
      </c>
      <c r="H2434">
        <f t="shared" si="188"/>
        <v>111</v>
      </c>
      <c r="I2434" t="str">
        <f t="shared" si="189"/>
        <v>Low Value</v>
      </c>
    </row>
    <row r="2435" spans="1:9" x14ac:dyDescent="0.3">
      <c r="A2435" s="2" t="s">
        <v>657</v>
      </c>
      <c r="B2435">
        <v>21</v>
      </c>
      <c r="C2435">
        <v>15</v>
      </c>
      <c r="D2435" s="5">
        <v>45455</v>
      </c>
      <c r="E2435">
        <f t="shared" ref="E2435:E2498" si="190">VLOOKUP(B2435,$K$4:$L$6,2,TRUE)</f>
        <v>2</v>
      </c>
      <c r="F2435">
        <f t="shared" ref="F2435:F2498" si="191">VLOOKUP(C2435,$K$9:$L$11,2,TRUE)</f>
        <v>2</v>
      </c>
      <c r="G2435">
        <f t="shared" ref="G2435:G2498" si="192">VLOOKUP(D2435,$K$14:$L$16,2,TRUE)</f>
        <v>2</v>
      </c>
      <c r="H2435">
        <f t="shared" ref="H2435:H2498" si="193">+E2435*100+F2435*10+G2435</f>
        <v>222</v>
      </c>
      <c r="I2435" t="str">
        <f t="shared" ref="I2435:I2498" si="194">IF(H2435&lt;200,"Low Value",IF(H2435&lt;300,"Medium Value",IF(H2435&lt;=333,"High Value")))</f>
        <v>Medium Value</v>
      </c>
    </row>
    <row r="2436" spans="1:9" x14ac:dyDescent="0.3">
      <c r="A2436" s="2" t="s">
        <v>4793</v>
      </c>
      <c r="B2436">
        <v>1</v>
      </c>
      <c r="C2436">
        <v>1</v>
      </c>
      <c r="D2436" s="5">
        <v>1265</v>
      </c>
      <c r="E2436">
        <f t="shared" si="190"/>
        <v>1</v>
      </c>
      <c r="F2436">
        <f t="shared" si="191"/>
        <v>1</v>
      </c>
      <c r="G2436">
        <f t="shared" si="192"/>
        <v>1</v>
      </c>
      <c r="H2436">
        <f t="shared" si="193"/>
        <v>111</v>
      </c>
      <c r="I2436" t="str">
        <f t="shared" si="194"/>
        <v>Low Value</v>
      </c>
    </row>
    <row r="2437" spans="1:9" x14ac:dyDescent="0.3">
      <c r="A2437" s="2" t="s">
        <v>1365</v>
      </c>
      <c r="B2437">
        <v>457</v>
      </c>
      <c r="C2437">
        <v>68</v>
      </c>
      <c r="D2437" s="5">
        <v>1045820</v>
      </c>
      <c r="E2437">
        <f t="shared" si="190"/>
        <v>3</v>
      </c>
      <c r="F2437">
        <f t="shared" si="191"/>
        <v>3</v>
      </c>
      <c r="G2437">
        <f t="shared" si="192"/>
        <v>3</v>
      </c>
      <c r="H2437">
        <f t="shared" si="193"/>
        <v>333</v>
      </c>
      <c r="I2437" t="str">
        <f t="shared" si="194"/>
        <v>High Value</v>
      </c>
    </row>
    <row r="2438" spans="1:9" x14ac:dyDescent="0.3">
      <c r="A2438" s="2" t="s">
        <v>658</v>
      </c>
      <c r="B2438">
        <v>1096</v>
      </c>
      <c r="C2438">
        <v>112</v>
      </c>
      <c r="D2438" s="5">
        <v>2442746</v>
      </c>
      <c r="E2438">
        <f t="shared" si="190"/>
        <v>3</v>
      </c>
      <c r="F2438">
        <f t="shared" si="191"/>
        <v>3</v>
      </c>
      <c r="G2438">
        <f t="shared" si="192"/>
        <v>3</v>
      </c>
      <c r="H2438">
        <f t="shared" si="193"/>
        <v>333</v>
      </c>
      <c r="I2438" t="str">
        <f t="shared" si="194"/>
        <v>High Value</v>
      </c>
    </row>
    <row r="2439" spans="1:9" x14ac:dyDescent="0.3">
      <c r="A2439" s="2" t="s">
        <v>3649</v>
      </c>
      <c r="B2439">
        <v>6</v>
      </c>
      <c r="C2439">
        <v>4</v>
      </c>
      <c r="D2439" s="5">
        <v>10105</v>
      </c>
      <c r="E2439">
        <f t="shared" si="190"/>
        <v>1</v>
      </c>
      <c r="F2439">
        <f t="shared" si="191"/>
        <v>2</v>
      </c>
      <c r="G2439">
        <f t="shared" si="192"/>
        <v>1</v>
      </c>
      <c r="H2439">
        <f t="shared" si="193"/>
        <v>121</v>
      </c>
      <c r="I2439" t="str">
        <f t="shared" si="194"/>
        <v>Low Value</v>
      </c>
    </row>
    <row r="2440" spans="1:9" x14ac:dyDescent="0.3">
      <c r="A2440" s="2" t="s">
        <v>659</v>
      </c>
      <c r="B2440">
        <v>583</v>
      </c>
      <c r="C2440">
        <v>178</v>
      </c>
      <c r="D2440" s="5">
        <v>1388558</v>
      </c>
      <c r="E2440">
        <f t="shared" si="190"/>
        <v>3</v>
      </c>
      <c r="F2440">
        <f t="shared" si="191"/>
        <v>3</v>
      </c>
      <c r="G2440">
        <f t="shared" si="192"/>
        <v>3</v>
      </c>
      <c r="H2440">
        <f t="shared" si="193"/>
        <v>333</v>
      </c>
      <c r="I2440" t="str">
        <f t="shared" si="194"/>
        <v>High Value</v>
      </c>
    </row>
    <row r="2441" spans="1:9" x14ac:dyDescent="0.3">
      <c r="A2441" s="2" t="s">
        <v>660</v>
      </c>
      <c r="B2441">
        <v>37</v>
      </c>
      <c r="C2441">
        <v>11</v>
      </c>
      <c r="D2441" s="5">
        <v>63856</v>
      </c>
      <c r="E2441">
        <f t="shared" si="190"/>
        <v>2</v>
      </c>
      <c r="F2441">
        <f t="shared" si="191"/>
        <v>2</v>
      </c>
      <c r="G2441">
        <f t="shared" si="192"/>
        <v>2</v>
      </c>
      <c r="H2441">
        <f t="shared" si="193"/>
        <v>222</v>
      </c>
      <c r="I2441" t="str">
        <f t="shared" si="194"/>
        <v>Medium Value</v>
      </c>
    </row>
    <row r="2442" spans="1:9" x14ac:dyDescent="0.3">
      <c r="A2442" s="2" t="s">
        <v>3911</v>
      </c>
      <c r="B2442">
        <v>3</v>
      </c>
      <c r="C2442">
        <v>2</v>
      </c>
      <c r="D2442" s="5">
        <v>7185</v>
      </c>
      <c r="E2442">
        <f t="shared" si="190"/>
        <v>1</v>
      </c>
      <c r="F2442">
        <f t="shared" si="191"/>
        <v>1</v>
      </c>
      <c r="G2442">
        <f t="shared" si="192"/>
        <v>1</v>
      </c>
      <c r="H2442">
        <f t="shared" si="193"/>
        <v>111</v>
      </c>
      <c r="I2442" t="str">
        <f t="shared" si="194"/>
        <v>Low Value</v>
      </c>
    </row>
    <row r="2443" spans="1:9" x14ac:dyDescent="0.3">
      <c r="A2443" s="2" t="s">
        <v>1643</v>
      </c>
      <c r="B2443">
        <v>100</v>
      </c>
      <c r="C2443">
        <v>24</v>
      </c>
      <c r="D2443" s="5">
        <v>318831</v>
      </c>
      <c r="E2443">
        <f t="shared" si="190"/>
        <v>3</v>
      </c>
      <c r="F2443">
        <f t="shared" si="191"/>
        <v>3</v>
      </c>
      <c r="G2443">
        <f t="shared" si="192"/>
        <v>3</v>
      </c>
      <c r="H2443">
        <f t="shared" si="193"/>
        <v>333</v>
      </c>
      <c r="I2443" t="str">
        <f t="shared" si="194"/>
        <v>High Value</v>
      </c>
    </row>
    <row r="2444" spans="1:9" x14ac:dyDescent="0.3">
      <c r="A2444" s="2" t="s">
        <v>4057</v>
      </c>
      <c r="B2444">
        <v>2</v>
      </c>
      <c r="C2444">
        <v>2</v>
      </c>
      <c r="D2444" s="5">
        <v>5970</v>
      </c>
      <c r="E2444">
        <f t="shared" si="190"/>
        <v>1</v>
      </c>
      <c r="F2444">
        <f t="shared" si="191"/>
        <v>1</v>
      </c>
      <c r="G2444">
        <f t="shared" si="192"/>
        <v>1</v>
      </c>
      <c r="H2444">
        <f t="shared" si="193"/>
        <v>111</v>
      </c>
      <c r="I2444" t="str">
        <f t="shared" si="194"/>
        <v>Low Value</v>
      </c>
    </row>
    <row r="2445" spans="1:9" x14ac:dyDescent="0.3">
      <c r="A2445" s="2" t="s">
        <v>3377</v>
      </c>
      <c r="B2445">
        <v>7</v>
      </c>
      <c r="C2445">
        <v>4</v>
      </c>
      <c r="D2445" s="5">
        <v>14975</v>
      </c>
      <c r="E2445">
        <f t="shared" si="190"/>
        <v>2</v>
      </c>
      <c r="F2445">
        <f t="shared" si="191"/>
        <v>2</v>
      </c>
      <c r="G2445">
        <f t="shared" si="192"/>
        <v>1</v>
      </c>
      <c r="H2445">
        <f t="shared" si="193"/>
        <v>221</v>
      </c>
      <c r="I2445" t="str">
        <f t="shared" si="194"/>
        <v>Medium Value</v>
      </c>
    </row>
    <row r="2446" spans="1:9" x14ac:dyDescent="0.3">
      <c r="A2446" s="2" t="s">
        <v>3942</v>
      </c>
      <c r="B2446">
        <v>7</v>
      </c>
      <c r="C2446">
        <v>2</v>
      </c>
      <c r="D2446" s="5">
        <v>6940</v>
      </c>
      <c r="E2446">
        <f t="shared" si="190"/>
        <v>2</v>
      </c>
      <c r="F2446">
        <f t="shared" si="191"/>
        <v>1</v>
      </c>
      <c r="G2446">
        <f t="shared" si="192"/>
        <v>1</v>
      </c>
      <c r="H2446">
        <f t="shared" si="193"/>
        <v>211</v>
      </c>
      <c r="I2446" t="str">
        <f t="shared" si="194"/>
        <v>Medium Value</v>
      </c>
    </row>
    <row r="2447" spans="1:9" x14ac:dyDescent="0.3">
      <c r="A2447" s="2" t="s">
        <v>2078</v>
      </c>
      <c r="B2447">
        <v>31</v>
      </c>
      <c r="C2447">
        <v>2</v>
      </c>
      <c r="D2447" s="5">
        <v>114405</v>
      </c>
      <c r="E2447">
        <f t="shared" si="190"/>
        <v>2</v>
      </c>
      <c r="F2447">
        <f t="shared" si="191"/>
        <v>1</v>
      </c>
      <c r="G2447">
        <f t="shared" si="192"/>
        <v>2</v>
      </c>
      <c r="H2447">
        <f t="shared" si="193"/>
        <v>212</v>
      </c>
      <c r="I2447" t="str">
        <f t="shared" si="194"/>
        <v>Medium Value</v>
      </c>
    </row>
    <row r="2448" spans="1:9" x14ac:dyDescent="0.3">
      <c r="A2448" s="2" t="s">
        <v>4193</v>
      </c>
      <c r="B2448">
        <v>5</v>
      </c>
      <c r="C2448">
        <v>1</v>
      </c>
      <c r="D2448" s="5">
        <v>4954</v>
      </c>
      <c r="E2448">
        <f t="shared" si="190"/>
        <v>1</v>
      </c>
      <c r="F2448">
        <f t="shared" si="191"/>
        <v>1</v>
      </c>
      <c r="G2448">
        <f t="shared" si="192"/>
        <v>1</v>
      </c>
      <c r="H2448">
        <f t="shared" si="193"/>
        <v>111</v>
      </c>
      <c r="I2448" t="str">
        <f t="shared" si="194"/>
        <v>Low Value</v>
      </c>
    </row>
    <row r="2449" spans="1:9" x14ac:dyDescent="0.3">
      <c r="A2449" s="2" t="s">
        <v>2135</v>
      </c>
      <c r="B2449">
        <v>30</v>
      </c>
      <c r="C2449">
        <v>13</v>
      </c>
      <c r="D2449" s="5">
        <v>103025</v>
      </c>
      <c r="E2449">
        <f t="shared" si="190"/>
        <v>2</v>
      </c>
      <c r="F2449">
        <f t="shared" si="191"/>
        <v>2</v>
      </c>
      <c r="G2449">
        <f t="shared" si="192"/>
        <v>2</v>
      </c>
      <c r="H2449">
        <f t="shared" si="193"/>
        <v>222</v>
      </c>
      <c r="I2449" t="str">
        <f t="shared" si="194"/>
        <v>Medium Value</v>
      </c>
    </row>
    <row r="2450" spans="1:9" x14ac:dyDescent="0.3">
      <c r="A2450" s="2" t="s">
        <v>661</v>
      </c>
      <c r="B2450">
        <v>61</v>
      </c>
      <c r="C2450">
        <v>35</v>
      </c>
      <c r="D2450" s="5">
        <v>112253</v>
      </c>
      <c r="E2450">
        <f t="shared" si="190"/>
        <v>2</v>
      </c>
      <c r="F2450">
        <f t="shared" si="191"/>
        <v>3</v>
      </c>
      <c r="G2450">
        <f t="shared" si="192"/>
        <v>2</v>
      </c>
      <c r="H2450">
        <f t="shared" si="193"/>
        <v>232</v>
      </c>
      <c r="I2450" t="str">
        <f t="shared" si="194"/>
        <v>Medium Value</v>
      </c>
    </row>
    <row r="2451" spans="1:9" x14ac:dyDescent="0.3">
      <c r="A2451" s="2" t="s">
        <v>3256</v>
      </c>
      <c r="B2451">
        <v>5</v>
      </c>
      <c r="C2451">
        <v>3</v>
      </c>
      <c r="D2451" s="5">
        <v>17380</v>
      </c>
      <c r="E2451">
        <f t="shared" si="190"/>
        <v>1</v>
      </c>
      <c r="F2451">
        <f t="shared" si="191"/>
        <v>2</v>
      </c>
      <c r="G2451">
        <f t="shared" si="192"/>
        <v>2</v>
      </c>
      <c r="H2451">
        <f t="shared" si="193"/>
        <v>122</v>
      </c>
      <c r="I2451" t="str">
        <f t="shared" si="194"/>
        <v>Low Value</v>
      </c>
    </row>
    <row r="2452" spans="1:9" x14ac:dyDescent="0.3">
      <c r="A2452" s="2" t="s">
        <v>3301</v>
      </c>
      <c r="B2452">
        <v>5</v>
      </c>
      <c r="C2452">
        <v>3</v>
      </c>
      <c r="D2452" s="5">
        <v>16450</v>
      </c>
      <c r="E2452">
        <f t="shared" si="190"/>
        <v>1</v>
      </c>
      <c r="F2452">
        <f t="shared" si="191"/>
        <v>2</v>
      </c>
      <c r="G2452">
        <f t="shared" si="192"/>
        <v>2</v>
      </c>
      <c r="H2452">
        <f t="shared" si="193"/>
        <v>122</v>
      </c>
      <c r="I2452" t="str">
        <f t="shared" si="194"/>
        <v>Low Value</v>
      </c>
    </row>
    <row r="2453" spans="1:9" x14ac:dyDescent="0.3">
      <c r="A2453" s="2" t="s">
        <v>4194</v>
      </c>
      <c r="B2453">
        <v>3</v>
      </c>
      <c r="C2453">
        <v>2</v>
      </c>
      <c r="D2453" s="5">
        <v>4945</v>
      </c>
      <c r="E2453">
        <f t="shared" si="190"/>
        <v>1</v>
      </c>
      <c r="F2453">
        <f t="shared" si="191"/>
        <v>1</v>
      </c>
      <c r="G2453">
        <f t="shared" si="192"/>
        <v>1</v>
      </c>
      <c r="H2453">
        <f t="shared" si="193"/>
        <v>111</v>
      </c>
      <c r="I2453" t="str">
        <f t="shared" si="194"/>
        <v>Low Value</v>
      </c>
    </row>
    <row r="2454" spans="1:9" x14ac:dyDescent="0.3">
      <c r="A2454" s="2" t="s">
        <v>1880</v>
      </c>
      <c r="B2454">
        <v>76</v>
      </c>
      <c r="C2454">
        <v>2</v>
      </c>
      <c r="D2454" s="5">
        <v>173598</v>
      </c>
      <c r="E2454">
        <f t="shared" si="190"/>
        <v>3</v>
      </c>
      <c r="F2454">
        <f t="shared" si="191"/>
        <v>1</v>
      </c>
      <c r="G2454">
        <f t="shared" si="192"/>
        <v>3</v>
      </c>
      <c r="H2454">
        <f t="shared" si="193"/>
        <v>313</v>
      </c>
      <c r="I2454" t="str">
        <f t="shared" si="194"/>
        <v>High Value</v>
      </c>
    </row>
    <row r="2455" spans="1:9" x14ac:dyDescent="0.3">
      <c r="A2455" s="2" t="s">
        <v>3286</v>
      </c>
      <c r="B2455">
        <v>10</v>
      </c>
      <c r="C2455">
        <v>1</v>
      </c>
      <c r="D2455" s="5">
        <v>16800</v>
      </c>
      <c r="E2455">
        <f t="shared" si="190"/>
        <v>2</v>
      </c>
      <c r="F2455">
        <f t="shared" si="191"/>
        <v>1</v>
      </c>
      <c r="G2455">
        <f t="shared" si="192"/>
        <v>2</v>
      </c>
      <c r="H2455">
        <f t="shared" si="193"/>
        <v>212</v>
      </c>
      <c r="I2455" t="str">
        <f t="shared" si="194"/>
        <v>Medium Value</v>
      </c>
    </row>
    <row r="2456" spans="1:9" x14ac:dyDescent="0.3">
      <c r="A2456" s="2" t="s">
        <v>3302</v>
      </c>
      <c r="B2456">
        <v>5</v>
      </c>
      <c r="C2456">
        <v>3</v>
      </c>
      <c r="D2456" s="5">
        <v>16435</v>
      </c>
      <c r="E2456">
        <f t="shared" si="190"/>
        <v>1</v>
      </c>
      <c r="F2456">
        <f t="shared" si="191"/>
        <v>2</v>
      </c>
      <c r="G2456">
        <f t="shared" si="192"/>
        <v>2</v>
      </c>
      <c r="H2456">
        <f t="shared" si="193"/>
        <v>122</v>
      </c>
      <c r="I2456" t="str">
        <f t="shared" si="194"/>
        <v>Low Value</v>
      </c>
    </row>
    <row r="2457" spans="1:9" x14ac:dyDescent="0.3">
      <c r="A2457" s="2" t="s">
        <v>1980</v>
      </c>
      <c r="B2457">
        <v>55</v>
      </c>
      <c r="C2457">
        <v>27</v>
      </c>
      <c r="D2457" s="5">
        <v>142550</v>
      </c>
      <c r="E2457">
        <f t="shared" si="190"/>
        <v>2</v>
      </c>
      <c r="F2457">
        <f t="shared" si="191"/>
        <v>3</v>
      </c>
      <c r="G2457">
        <f t="shared" si="192"/>
        <v>3</v>
      </c>
      <c r="H2457">
        <f t="shared" si="193"/>
        <v>233</v>
      </c>
      <c r="I2457" t="str">
        <f t="shared" si="194"/>
        <v>Medium Value</v>
      </c>
    </row>
    <row r="2458" spans="1:9" x14ac:dyDescent="0.3">
      <c r="A2458" s="2" t="s">
        <v>2170</v>
      </c>
      <c r="B2458">
        <v>46</v>
      </c>
      <c r="C2458">
        <v>26</v>
      </c>
      <c r="D2458" s="5">
        <v>95953</v>
      </c>
      <c r="E2458">
        <f t="shared" si="190"/>
        <v>2</v>
      </c>
      <c r="F2458">
        <f t="shared" si="191"/>
        <v>3</v>
      </c>
      <c r="G2458">
        <f t="shared" si="192"/>
        <v>2</v>
      </c>
      <c r="H2458">
        <f t="shared" si="193"/>
        <v>232</v>
      </c>
      <c r="I2458" t="str">
        <f t="shared" si="194"/>
        <v>Medium Value</v>
      </c>
    </row>
    <row r="2459" spans="1:9" x14ac:dyDescent="0.3">
      <c r="A2459" s="2" t="s">
        <v>2925</v>
      </c>
      <c r="B2459">
        <v>10</v>
      </c>
      <c r="C2459">
        <v>4</v>
      </c>
      <c r="D2459" s="5">
        <v>28120</v>
      </c>
      <c r="E2459">
        <f t="shared" si="190"/>
        <v>2</v>
      </c>
      <c r="F2459">
        <f t="shared" si="191"/>
        <v>2</v>
      </c>
      <c r="G2459">
        <f t="shared" si="192"/>
        <v>2</v>
      </c>
      <c r="H2459">
        <f t="shared" si="193"/>
        <v>222</v>
      </c>
      <c r="I2459" t="str">
        <f t="shared" si="194"/>
        <v>Medium Value</v>
      </c>
    </row>
    <row r="2460" spans="1:9" x14ac:dyDescent="0.3">
      <c r="A2460" s="2" t="s">
        <v>1309</v>
      </c>
      <c r="B2460">
        <v>509</v>
      </c>
      <c r="C2460">
        <v>7</v>
      </c>
      <c r="D2460" s="5">
        <v>2740150</v>
      </c>
      <c r="E2460">
        <f t="shared" si="190"/>
        <v>3</v>
      </c>
      <c r="F2460">
        <f t="shared" si="191"/>
        <v>2</v>
      </c>
      <c r="G2460">
        <f t="shared" si="192"/>
        <v>3</v>
      </c>
      <c r="H2460">
        <f t="shared" si="193"/>
        <v>323</v>
      </c>
      <c r="I2460" t="str">
        <f t="shared" si="194"/>
        <v>High Value</v>
      </c>
    </row>
    <row r="2461" spans="1:9" x14ac:dyDescent="0.3">
      <c r="A2461" s="2" t="s">
        <v>2156</v>
      </c>
      <c r="B2461">
        <v>41</v>
      </c>
      <c r="C2461">
        <v>24</v>
      </c>
      <c r="D2461" s="5">
        <v>98896</v>
      </c>
      <c r="E2461">
        <f t="shared" si="190"/>
        <v>2</v>
      </c>
      <c r="F2461">
        <f t="shared" si="191"/>
        <v>3</v>
      </c>
      <c r="G2461">
        <f t="shared" si="192"/>
        <v>2</v>
      </c>
      <c r="H2461">
        <f t="shared" si="193"/>
        <v>232</v>
      </c>
      <c r="I2461" t="str">
        <f t="shared" si="194"/>
        <v>Medium Value</v>
      </c>
    </row>
    <row r="2462" spans="1:9" x14ac:dyDescent="0.3">
      <c r="A2462" s="2" t="s">
        <v>1732</v>
      </c>
      <c r="B2462">
        <v>106</v>
      </c>
      <c r="C2462">
        <v>26</v>
      </c>
      <c r="D2462" s="5">
        <v>245784</v>
      </c>
      <c r="E2462">
        <f t="shared" si="190"/>
        <v>3</v>
      </c>
      <c r="F2462">
        <f t="shared" si="191"/>
        <v>3</v>
      </c>
      <c r="G2462">
        <f t="shared" si="192"/>
        <v>3</v>
      </c>
      <c r="H2462">
        <f t="shared" si="193"/>
        <v>333</v>
      </c>
      <c r="I2462" t="str">
        <f t="shared" si="194"/>
        <v>High Value</v>
      </c>
    </row>
    <row r="2463" spans="1:9" x14ac:dyDescent="0.3">
      <c r="A2463" s="2" t="s">
        <v>2484</v>
      </c>
      <c r="B2463">
        <v>17</v>
      </c>
      <c r="C2463">
        <v>5</v>
      </c>
      <c r="D2463" s="5">
        <v>53920</v>
      </c>
      <c r="E2463">
        <f t="shared" si="190"/>
        <v>2</v>
      </c>
      <c r="F2463">
        <f t="shared" si="191"/>
        <v>2</v>
      </c>
      <c r="G2463">
        <f t="shared" si="192"/>
        <v>2</v>
      </c>
      <c r="H2463">
        <f t="shared" si="193"/>
        <v>222</v>
      </c>
      <c r="I2463" t="str">
        <f t="shared" si="194"/>
        <v>Medium Value</v>
      </c>
    </row>
    <row r="2464" spans="1:9" x14ac:dyDescent="0.3">
      <c r="A2464" s="2" t="s">
        <v>662</v>
      </c>
      <c r="B2464">
        <v>361</v>
      </c>
      <c r="C2464">
        <v>136</v>
      </c>
      <c r="D2464" s="5">
        <v>587271</v>
      </c>
      <c r="E2464">
        <f t="shared" si="190"/>
        <v>3</v>
      </c>
      <c r="F2464">
        <f t="shared" si="191"/>
        <v>3</v>
      </c>
      <c r="G2464">
        <f t="shared" si="192"/>
        <v>3</v>
      </c>
      <c r="H2464">
        <f t="shared" si="193"/>
        <v>333</v>
      </c>
      <c r="I2464" t="str">
        <f t="shared" si="194"/>
        <v>High Value</v>
      </c>
    </row>
    <row r="2465" spans="1:9" x14ac:dyDescent="0.3">
      <c r="A2465" s="2" t="s">
        <v>3666</v>
      </c>
      <c r="B2465">
        <v>2</v>
      </c>
      <c r="C2465">
        <v>1</v>
      </c>
      <c r="D2465" s="5">
        <v>9840</v>
      </c>
      <c r="E2465">
        <f t="shared" si="190"/>
        <v>1</v>
      </c>
      <c r="F2465">
        <f t="shared" si="191"/>
        <v>1</v>
      </c>
      <c r="G2465">
        <f t="shared" si="192"/>
        <v>1</v>
      </c>
      <c r="H2465">
        <f t="shared" si="193"/>
        <v>111</v>
      </c>
      <c r="I2465" t="str">
        <f t="shared" si="194"/>
        <v>Low Value</v>
      </c>
    </row>
    <row r="2466" spans="1:9" x14ac:dyDescent="0.3">
      <c r="A2466" s="2" t="s">
        <v>1366</v>
      </c>
      <c r="B2466">
        <v>474</v>
      </c>
      <c r="C2466">
        <v>42</v>
      </c>
      <c r="D2466" s="5">
        <v>1043292</v>
      </c>
      <c r="E2466">
        <f t="shared" si="190"/>
        <v>3</v>
      </c>
      <c r="F2466">
        <f t="shared" si="191"/>
        <v>3</v>
      </c>
      <c r="G2466">
        <f t="shared" si="192"/>
        <v>3</v>
      </c>
      <c r="H2466">
        <f t="shared" si="193"/>
        <v>333</v>
      </c>
      <c r="I2466" t="str">
        <f t="shared" si="194"/>
        <v>High Value</v>
      </c>
    </row>
    <row r="2467" spans="1:9" x14ac:dyDescent="0.3">
      <c r="A2467" s="2" t="s">
        <v>663</v>
      </c>
      <c r="B2467">
        <v>175</v>
      </c>
      <c r="C2467">
        <v>51</v>
      </c>
      <c r="D2467" s="5">
        <v>397750</v>
      </c>
      <c r="E2467">
        <f t="shared" si="190"/>
        <v>3</v>
      </c>
      <c r="F2467">
        <f t="shared" si="191"/>
        <v>3</v>
      </c>
      <c r="G2467">
        <f t="shared" si="192"/>
        <v>3</v>
      </c>
      <c r="H2467">
        <f t="shared" si="193"/>
        <v>333</v>
      </c>
      <c r="I2467" t="str">
        <f t="shared" si="194"/>
        <v>High Value</v>
      </c>
    </row>
    <row r="2468" spans="1:9" x14ac:dyDescent="0.3">
      <c r="A2468" s="2" t="s">
        <v>4217</v>
      </c>
      <c r="B2468">
        <v>6</v>
      </c>
      <c r="C2468">
        <v>3</v>
      </c>
      <c r="D2468" s="5">
        <v>4731</v>
      </c>
      <c r="E2468">
        <f t="shared" si="190"/>
        <v>1</v>
      </c>
      <c r="F2468">
        <f t="shared" si="191"/>
        <v>2</v>
      </c>
      <c r="G2468">
        <f t="shared" si="192"/>
        <v>1</v>
      </c>
      <c r="H2468">
        <f t="shared" si="193"/>
        <v>121</v>
      </c>
      <c r="I2468" t="str">
        <f t="shared" si="194"/>
        <v>Low Value</v>
      </c>
    </row>
    <row r="2469" spans="1:9" x14ac:dyDescent="0.3">
      <c r="A2469" s="2" t="s">
        <v>2667</v>
      </c>
      <c r="B2469">
        <v>21</v>
      </c>
      <c r="C2469">
        <v>13</v>
      </c>
      <c r="D2469" s="5">
        <v>41050</v>
      </c>
      <c r="E2469">
        <f t="shared" si="190"/>
        <v>2</v>
      </c>
      <c r="F2469">
        <f t="shared" si="191"/>
        <v>2</v>
      </c>
      <c r="G2469">
        <f t="shared" si="192"/>
        <v>2</v>
      </c>
      <c r="H2469">
        <f t="shared" si="193"/>
        <v>222</v>
      </c>
      <c r="I2469" t="str">
        <f t="shared" si="194"/>
        <v>Medium Value</v>
      </c>
    </row>
    <row r="2470" spans="1:9" x14ac:dyDescent="0.3">
      <c r="A2470" s="2" t="s">
        <v>664</v>
      </c>
      <c r="B2470">
        <v>800</v>
      </c>
      <c r="C2470">
        <v>108</v>
      </c>
      <c r="D2470" s="5">
        <v>1670048</v>
      </c>
      <c r="E2470">
        <f t="shared" si="190"/>
        <v>3</v>
      </c>
      <c r="F2470">
        <f t="shared" si="191"/>
        <v>3</v>
      </c>
      <c r="G2470">
        <f t="shared" si="192"/>
        <v>3</v>
      </c>
      <c r="H2470">
        <f t="shared" si="193"/>
        <v>333</v>
      </c>
      <c r="I2470" t="str">
        <f t="shared" si="194"/>
        <v>High Value</v>
      </c>
    </row>
    <row r="2471" spans="1:9" x14ac:dyDescent="0.3">
      <c r="A2471" s="2" t="s">
        <v>3881</v>
      </c>
      <c r="B2471">
        <v>2</v>
      </c>
      <c r="C2471">
        <v>2</v>
      </c>
      <c r="D2471" s="5">
        <v>7500</v>
      </c>
      <c r="E2471">
        <f t="shared" si="190"/>
        <v>1</v>
      </c>
      <c r="F2471">
        <f t="shared" si="191"/>
        <v>1</v>
      </c>
      <c r="G2471">
        <f t="shared" si="192"/>
        <v>1</v>
      </c>
      <c r="H2471">
        <f t="shared" si="193"/>
        <v>111</v>
      </c>
      <c r="I2471" t="str">
        <f t="shared" si="194"/>
        <v>Low Value</v>
      </c>
    </row>
    <row r="2472" spans="1:9" x14ac:dyDescent="0.3">
      <c r="A2472" s="2" t="s">
        <v>665</v>
      </c>
      <c r="B2472">
        <v>24</v>
      </c>
      <c r="C2472">
        <v>19</v>
      </c>
      <c r="D2472" s="5">
        <v>49010</v>
      </c>
      <c r="E2472">
        <f t="shared" si="190"/>
        <v>2</v>
      </c>
      <c r="F2472">
        <f t="shared" si="191"/>
        <v>3</v>
      </c>
      <c r="G2472">
        <f t="shared" si="192"/>
        <v>2</v>
      </c>
      <c r="H2472">
        <f t="shared" si="193"/>
        <v>232</v>
      </c>
      <c r="I2472" t="str">
        <f t="shared" si="194"/>
        <v>Medium Value</v>
      </c>
    </row>
    <row r="2473" spans="1:9" x14ac:dyDescent="0.3">
      <c r="A2473" s="2" t="s">
        <v>3897</v>
      </c>
      <c r="B2473">
        <v>2</v>
      </c>
      <c r="C2473">
        <v>1</v>
      </c>
      <c r="D2473" s="5">
        <v>7335</v>
      </c>
      <c r="E2473">
        <f t="shared" si="190"/>
        <v>1</v>
      </c>
      <c r="F2473">
        <f t="shared" si="191"/>
        <v>1</v>
      </c>
      <c r="G2473">
        <f t="shared" si="192"/>
        <v>1</v>
      </c>
      <c r="H2473">
        <f t="shared" si="193"/>
        <v>111</v>
      </c>
      <c r="I2473" t="str">
        <f t="shared" si="194"/>
        <v>Low Value</v>
      </c>
    </row>
    <row r="2474" spans="1:9" x14ac:dyDescent="0.3">
      <c r="A2474" s="2" t="s">
        <v>1539</v>
      </c>
      <c r="B2474">
        <v>262</v>
      </c>
      <c r="C2474">
        <v>75</v>
      </c>
      <c r="D2474" s="5">
        <v>445773</v>
      </c>
      <c r="E2474">
        <f t="shared" si="190"/>
        <v>3</v>
      </c>
      <c r="F2474">
        <f t="shared" si="191"/>
        <v>3</v>
      </c>
      <c r="G2474">
        <f t="shared" si="192"/>
        <v>3</v>
      </c>
      <c r="H2474">
        <f t="shared" si="193"/>
        <v>333</v>
      </c>
      <c r="I2474" t="str">
        <f t="shared" si="194"/>
        <v>High Value</v>
      </c>
    </row>
    <row r="2475" spans="1:9" x14ac:dyDescent="0.3">
      <c r="A2475" s="2" t="s">
        <v>2405</v>
      </c>
      <c r="B2475">
        <v>37</v>
      </c>
      <c r="C2475">
        <v>11</v>
      </c>
      <c r="D2475" s="5">
        <v>60481</v>
      </c>
      <c r="E2475">
        <f t="shared" si="190"/>
        <v>2</v>
      </c>
      <c r="F2475">
        <f t="shared" si="191"/>
        <v>2</v>
      </c>
      <c r="G2475">
        <f t="shared" si="192"/>
        <v>2</v>
      </c>
      <c r="H2475">
        <f t="shared" si="193"/>
        <v>222</v>
      </c>
      <c r="I2475" t="str">
        <f t="shared" si="194"/>
        <v>Medium Value</v>
      </c>
    </row>
    <row r="2476" spans="1:9" x14ac:dyDescent="0.3">
      <c r="A2476" s="2" t="s">
        <v>666</v>
      </c>
      <c r="B2476">
        <v>296</v>
      </c>
      <c r="C2476">
        <v>121</v>
      </c>
      <c r="D2476" s="5">
        <v>687938</v>
      </c>
      <c r="E2476">
        <f t="shared" si="190"/>
        <v>3</v>
      </c>
      <c r="F2476">
        <f t="shared" si="191"/>
        <v>3</v>
      </c>
      <c r="G2476">
        <f t="shared" si="192"/>
        <v>3</v>
      </c>
      <c r="H2476">
        <f t="shared" si="193"/>
        <v>333</v>
      </c>
      <c r="I2476" t="str">
        <f t="shared" si="194"/>
        <v>High Value</v>
      </c>
    </row>
    <row r="2477" spans="1:9" x14ac:dyDescent="0.3">
      <c r="A2477" s="2" t="s">
        <v>667</v>
      </c>
      <c r="B2477">
        <v>351</v>
      </c>
      <c r="C2477">
        <v>121</v>
      </c>
      <c r="D2477" s="5">
        <v>897610</v>
      </c>
      <c r="E2477">
        <f t="shared" si="190"/>
        <v>3</v>
      </c>
      <c r="F2477">
        <f t="shared" si="191"/>
        <v>3</v>
      </c>
      <c r="G2477">
        <f t="shared" si="192"/>
        <v>3</v>
      </c>
      <c r="H2477">
        <f t="shared" si="193"/>
        <v>333</v>
      </c>
      <c r="I2477" t="str">
        <f t="shared" si="194"/>
        <v>High Value</v>
      </c>
    </row>
    <row r="2478" spans="1:9" x14ac:dyDescent="0.3">
      <c r="A2478" s="2" t="s">
        <v>3844</v>
      </c>
      <c r="B2478">
        <v>3</v>
      </c>
      <c r="C2478">
        <v>1</v>
      </c>
      <c r="D2478" s="5">
        <v>7935</v>
      </c>
      <c r="E2478">
        <f t="shared" si="190"/>
        <v>1</v>
      </c>
      <c r="F2478">
        <f t="shared" si="191"/>
        <v>1</v>
      </c>
      <c r="G2478">
        <f t="shared" si="192"/>
        <v>1</v>
      </c>
      <c r="H2478">
        <f t="shared" si="193"/>
        <v>111</v>
      </c>
      <c r="I2478" t="str">
        <f t="shared" si="194"/>
        <v>Low Value</v>
      </c>
    </row>
    <row r="2479" spans="1:9" x14ac:dyDescent="0.3">
      <c r="A2479" s="2" t="s">
        <v>1637</v>
      </c>
      <c r="B2479">
        <v>159</v>
      </c>
      <c r="C2479">
        <v>31</v>
      </c>
      <c r="D2479" s="5">
        <v>326161</v>
      </c>
      <c r="E2479">
        <f t="shared" si="190"/>
        <v>3</v>
      </c>
      <c r="F2479">
        <f t="shared" si="191"/>
        <v>3</v>
      </c>
      <c r="G2479">
        <f t="shared" si="192"/>
        <v>3</v>
      </c>
      <c r="H2479">
        <f t="shared" si="193"/>
        <v>333</v>
      </c>
      <c r="I2479" t="str">
        <f t="shared" si="194"/>
        <v>High Value</v>
      </c>
    </row>
    <row r="2480" spans="1:9" x14ac:dyDescent="0.3">
      <c r="A2480" s="2" t="s">
        <v>1384</v>
      </c>
      <c r="B2480">
        <v>450</v>
      </c>
      <c r="C2480">
        <v>40</v>
      </c>
      <c r="D2480" s="5">
        <v>934502</v>
      </c>
      <c r="E2480">
        <f t="shared" si="190"/>
        <v>3</v>
      </c>
      <c r="F2480">
        <f t="shared" si="191"/>
        <v>3</v>
      </c>
      <c r="G2480">
        <f t="shared" si="192"/>
        <v>3</v>
      </c>
      <c r="H2480">
        <f t="shared" si="193"/>
        <v>333</v>
      </c>
      <c r="I2480" t="str">
        <f t="shared" si="194"/>
        <v>High Value</v>
      </c>
    </row>
    <row r="2481" spans="1:9" x14ac:dyDescent="0.3">
      <c r="A2481" s="2" t="s">
        <v>1621</v>
      </c>
      <c r="B2481">
        <v>248</v>
      </c>
      <c r="C2481">
        <v>61</v>
      </c>
      <c r="D2481" s="5">
        <v>350950</v>
      </c>
      <c r="E2481">
        <f t="shared" si="190"/>
        <v>3</v>
      </c>
      <c r="F2481">
        <f t="shared" si="191"/>
        <v>3</v>
      </c>
      <c r="G2481">
        <f t="shared" si="192"/>
        <v>3</v>
      </c>
      <c r="H2481">
        <f t="shared" si="193"/>
        <v>333</v>
      </c>
      <c r="I2481" t="str">
        <f t="shared" si="194"/>
        <v>High Value</v>
      </c>
    </row>
    <row r="2482" spans="1:9" x14ac:dyDescent="0.3">
      <c r="A2482" s="2" t="s">
        <v>4036</v>
      </c>
      <c r="B2482">
        <v>1</v>
      </c>
      <c r="C2482">
        <v>1</v>
      </c>
      <c r="D2482" s="5">
        <v>6160</v>
      </c>
      <c r="E2482">
        <f t="shared" si="190"/>
        <v>1</v>
      </c>
      <c r="F2482">
        <f t="shared" si="191"/>
        <v>1</v>
      </c>
      <c r="G2482">
        <f t="shared" si="192"/>
        <v>1</v>
      </c>
      <c r="H2482">
        <f t="shared" si="193"/>
        <v>111</v>
      </c>
      <c r="I2482" t="str">
        <f t="shared" si="194"/>
        <v>Low Value</v>
      </c>
    </row>
    <row r="2483" spans="1:9" x14ac:dyDescent="0.3">
      <c r="A2483" s="2" t="s">
        <v>3495</v>
      </c>
      <c r="B2483">
        <v>6</v>
      </c>
      <c r="C2483">
        <v>2</v>
      </c>
      <c r="D2483" s="5">
        <v>12450</v>
      </c>
      <c r="E2483">
        <f t="shared" si="190"/>
        <v>1</v>
      </c>
      <c r="F2483">
        <f t="shared" si="191"/>
        <v>1</v>
      </c>
      <c r="G2483">
        <f t="shared" si="192"/>
        <v>1</v>
      </c>
      <c r="H2483">
        <f t="shared" si="193"/>
        <v>111</v>
      </c>
      <c r="I2483" t="str">
        <f t="shared" si="194"/>
        <v>Low Value</v>
      </c>
    </row>
    <row r="2484" spans="1:9" x14ac:dyDescent="0.3">
      <c r="A2484" s="2" t="s">
        <v>3792</v>
      </c>
      <c r="B2484">
        <v>5</v>
      </c>
      <c r="C2484">
        <v>1</v>
      </c>
      <c r="D2484" s="5">
        <v>8450</v>
      </c>
      <c r="E2484">
        <f t="shared" si="190"/>
        <v>1</v>
      </c>
      <c r="F2484">
        <f t="shared" si="191"/>
        <v>1</v>
      </c>
      <c r="G2484">
        <f t="shared" si="192"/>
        <v>1</v>
      </c>
      <c r="H2484">
        <f t="shared" si="193"/>
        <v>111</v>
      </c>
      <c r="I2484" t="str">
        <f t="shared" si="194"/>
        <v>Low Value</v>
      </c>
    </row>
    <row r="2485" spans="1:9" x14ac:dyDescent="0.3">
      <c r="A2485" s="2" t="s">
        <v>3696</v>
      </c>
      <c r="B2485">
        <v>2</v>
      </c>
      <c r="C2485">
        <v>1</v>
      </c>
      <c r="D2485" s="5">
        <v>9650</v>
      </c>
      <c r="E2485">
        <f t="shared" si="190"/>
        <v>1</v>
      </c>
      <c r="F2485">
        <f t="shared" si="191"/>
        <v>1</v>
      </c>
      <c r="G2485">
        <f t="shared" si="192"/>
        <v>1</v>
      </c>
      <c r="H2485">
        <f t="shared" si="193"/>
        <v>111</v>
      </c>
      <c r="I2485" t="str">
        <f t="shared" si="194"/>
        <v>Low Value</v>
      </c>
    </row>
    <row r="2486" spans="1:9" x14ac:dyDescent="0.3">
      <c r="A2486" s="2" t="s">
        <v>668</v>
      </c>
      <c r="B2486">
        <v>46</v>
      </c>
      <c r="C2486">
        <v>6</v>
      </c>
      <c r="D2486" s="5">
        <v>100454</v>
      </c>
      <c r="E2486">
        <f t="shared" si="190"/>
        <v>2</v>
      </c>
      <c r="F2486">
        <f t="shared" si="191"/>
        <v>2</v>
      </c>
      <c r="G2486">
        <f t="shared" si="192"/>
        <v>2</v>
      </c>
      <c r="H2486">
        <f t="shared" si="193"/>
        <v>222</v>
      </c>
      <c r="I2486" t="str">
        <f t="shared" si="194"/>
        <v>Medium Value</v>
      </c>
    </row>
    <row r="2487" spans="1:9" x14ac:dyDescent="0.3">
      <c r="A2487" s="2" t="s">
        <v>4007</v>
      </c>
      <c r="B2487">
        <v>3</v>
      </c>
      <c r="C2487">
        <v>3</v>
      </c>
      <c r="D2487" s="5">
        <v>6330</v>
      </c>
      <c r="E2487">
        <f t="shared" si="190"/>
        <v>1</v>
      </c>
      <c r="F2487">
        <f t="shared" si="191"/>
        <v>2</v>
      </c>
      <c r="G2487">
        <f t="shared" si="192"/>
        <v>1</v>
      </c>
      <c r="H2487">
        <f t="shared" si="193"/>
        <v>121</v>
      </c>
      <c r="I2487" t="str">
        <f t="shared" si="194"/>
        <v>Low Value</v>
      </c>
    </row>
    <row r="2488" spans="1:9" x14ac:dyDescent="0.3">
      <c r="A2488" s="2" t="s">
        <v>1622</v>
      </c>
      <c r="B2488">
        <v>140</v>
      </c>
      <c r="C2488">
        <v>72</v>
      </c>
      <c r="D2488" s="5">
        <v>350630</v>
      </c>
      <c r="E2488">
        <f t="shared" si="190"/>
        <v>3</v>
      </c>
      <c r="F2488">
        <f t="shared" si="191"/>
        <v>3</v>
      </c>
      <c r="G2488">
        <f t="shared" si="192"/>
        <v>3</v>
      </c>
      <c r="H2488">
        <f t="shared" si="193"/>
        <v>333</v>
      </c>
      <c r="I2488" t="str">
        <f t="shared" si="194"/>
        <v>High Value</v>
      </c>
    </row>
    <row r="2489" spans="1:9" x14ac:dyDescent="0.3">
      <c r="A2489" s="2" t="s">
        <v>3745</v>
      </c>
      <c r="B2489">
        <v>4</v>
      </c>
      <c r="C2489">
        <v>3</v>
      </c>
      <c r="D2489" s="5">
        <v>8890</v>
      </c>
      <c r="E2489">
        <f t="shared" si="190"/>
        <v>1</v>
      </c>
      <c r="F2489">
        <f t="shared" si="191"/>
        <v>2</v>
      </c>
      <c r="G2489">
        <f t="shared" si="192"/>
        <v>1</v>
      </c>
      <c r="H2489">
        <f t="shared" si="193"/>
        <v>121</v>
      </c>
      <c r="I2489" t="str">
        <f t="shared" si="194"/>
        <v>Low Value</v>
      </c>
    </row>
    <row r="2490" spans="1:9" x14ac:dyDescent="0.3">
      <c r="A2490" s="2" t="s">
        <v>669</v>
      </c>
      <c r="B2490">
        <v>666</v>
      </c>
      <c r="C2490">
        <v>113</v>
      </c>
      <c r="D2490" s="5">
        <v>1241533</v>
      </c>
      <c r="E2490">
        <f t="shared" si="190"/>
        <v>3</v>
      </c>
      <c r="F2490">
        <f t="shared" si="191"/>
        <v>3</v>
      </c>
      <c r="G2490">
        <f t="shared" si="192"/>
        <v>3</v>
      </c>
      <c r="H2490">
        <f t="shared" si="193"/>
        <v>333</v>
      </c>
      <c r="I2490" t="str">
        <f t="shared" si="194"/>
        <v>High Value</v>
      </c>
    </row>
    <row r="2491" spans="1:9" x14ac:dyDescent="0.3">
      <c r="A2491" s="2" t="s">
        <v>3402</v>
      </c>
      <c r="B2491">
        <v>8</v>
      </c>
      <c r="C2491">
        <v>3</v>
      </c>
      <c r="D2491" s="5">
        <v>14420</v>
      </c>
      <c r="E2491">
        <f t="shared" si="190"/>
        <v>2</v>
      </c>
      <c r="F2491">
        <f t="shared" si="191"/>
        <v>2</v>
      </c>
      <c r="G2491">
        <f t="shared" si="192"/>
        <v>1</v>
      </c>
      <c r="H2491">
        <f t="shared" si="193"/>
        <v>221</v>
      </c>
      <c r="I2491" t="str">
        <f t="shared" si="194"/>
        <v>Medium Value</v>
      </c>
    </row>
    <row r="2492" spans="1:9" x14ac:dyDescent="0.3">
      <c r="A2492" s="2" t="s">
        <v>670</v>
      </c>
      <c r="B2492">
        <v>314</v>
      </c>
      <c r="C2492">
        <v>125</v>
      </c>
      <c r="D2492" s="5">
        <v>534678</v>
      </c>
      <c r="E2492">
        <f t="shared" si="190"/>
        <v>3</v>
      </c>
      <c r="F2492">
        <f t="shared" si="191"/>
        <v>3</v>
      </c>
      <c r="G2492">
        <f t="shared" si="192"/>
        <v>3</v>
      </c>
      <c r="H2492">
        <f t="shared" si="193"/>
        <v>333</v>
      </c>
      <c r="I2492" t="str">
        <f t="shared" si="194"/>
        <v>High Value</v>
      </c>
    </row>
    <row r="2493" spans="1:9" x14ac:dyDescent="0.3">
      <c r="A2493" s="2" t="s">
        <v>3537</v>
      </c>
      <c r="B2493">
        <v>6</v>
      </c>
      <c r="C2493">
        <v>3</v>
      </c>
      <c r="D2493" s="5">
        <v>11770</v>
      </c>
      <c r="E2493">
        <f t="shared" si="190"/>
        <v>1</v>
      </c>
      <c r="F2493">
        <f t="shared" si="191"/>
        <v>2</v>
      </c>
      <c r="G2493">
        <f t="shared" si="192"/>
        <v>1</v>
      </c>
      <c r="H2493">
        <f t="shared" si="193"/>
        <v>121</v>
      </c>
      <c r="I2493" t="str">
        <f t="shared" si="194"/>
        <v>Low Value</v>
      </c>
    </row>
    <row r="2494" spans="1:9" x14ac:dyDescent="0.3">
      <c r="A2494" s="2" t="s">
        <v>3381</v>
      </c>
      <c r="B2494">
        <v>12</v>
      </c>
      <c r="C2494">
        <v>1</v>
      </c>
      <c r="D2494" s="5">
        <v>14870</v>
      </c>
      <c r="E2494">
        <f t="shared" si="190"/>
        <v>2</v>
      </c>
      <c r="F2494">
        <f t="shared" si="191"/>
        <v>1</v>
      </c>
      <c r="G2494">
        <f t="shared" si="192"/>
        <v>1</v>
      </c>
      <c r="H2494">
        <f t="shared" si="193"/>
        <v>211</v>
      </c>
      <c r="I2494" t="str">
        <f t="shared" si="194"/>
        <v>Medium Value</v>
      </c>
    </row>
    <row r="2495" spans="1:9" x14ac:dyDescent="0.3">
      <c r="A2495" s="2" t="s">
        <v>671</v>
      </c>
      <c r="B2495">
        <v>29</v>
      </c>
      <c r="C2495">
        <v>8</v>
      </c>
      <c r="D2495" s="5">
        <v>42727</v>
      </c>
      <c r="E2495">
        <f t="shared" si="190"/>
        <v>2</v>
      </c>
      <c r="F2495">
        <f t="shared" si="191"/>
        <v>2</v>
      </c>
      <c r="G2495">
        <f t="shared" si="192"/>
        <v>2</v>
      </c>
      <c r="H2495">
        <f t="shared" si="193"/>
        <v>222</v>
      </c>
      <c r="I2495" t="str">
        <f t="shared" si="194"/>
        <v>Medium Value</v>
      </c>
    </row>
    <row r="2496" spans="1:9" x14ac:dyDescent="0.3">
      <c r="A2496" s="2" t="s">
        <v>3043</v>
      </c>
      <c r="B2496">
        <v>21</v>
      </c>
      <c r="C2496">
        <v>5</v>
      </c>
      <c r="D2496" s="5">
        <v>23330</v>
      </c>
      <c r="E2496">
        <f t="shared" si="190"/>
        <v>2</v>
      </c>
      <c r="F2496">
        <f t="shared" si="191"/>
        <v>2</v>
      </c>
      <c r="G2496">
        <f t="shared" si="192"/>
        <v>2</v>
      </c>
      <c r="H2496">
        <f t="shared" si="193"/>
        <v>222</v>
      </c>
      <c r="I2496" t="str">
        <f t="shared" si="194"/>
        <v>Medium Value</v>
      </c>
    </row>
    <row r="2497" spans="1:9" x14ac:dyDescent="0.3">
      <c r="A2497" s="2" t="s">
        <v>2552</v>
      </c>
      <c r="B2497">
        <v>25</v>
      </c>
      <c r="C2497">
        <v>11</v>
      </c>
      <c r="D2497" s="5">
        <v>48260</v>
      </c>
      <c r="E2497">
        <f t="shared" si="190"/>
        <v>2</v>
      </c>
      <c r="F2497">
        <f t="shared" si="191"/>
        <v>2</v>
      </c>
      <c r="G2497">
        <f t="shared" si="192"/>
        <v>2</v>
      </c>
      <c r="H2497">
        <f t="shared" si="193"/>
        <v>222</v>
      </c>
      <c r="I2497" t="str">
        <f t="shared" si="194"/>
        <v>Medium Value</v>
      </c>
    </row>
    <row r="2498" spans="1:9" x14ac:dyDescent="0.3">
      <c r="A2498" s="2" t="s">
        <v>3319</v>
      </c>
      <c r="B2498">
        <v>6</v>
      </c>
      <c r="C2498">
        <v>2</v>
      </c>
      <c r="D2498" s="5">
        <v>16180</v>
      </c>
      <c r="E2498">
        <f t="shared" si="190"/>
        <v>1</v>
      </c>
      <c r="F2498">
        <f t="shared" si="191"/>
        <v>1</v>
      </c>
      <c r="G2498">
        <f t="shared" si="192"/>
        <v>2</v>
      </c>
      <c r="H2498">
        <f t="shared" si="193"/>
        <v>112</v>
      </c>
      <c r="I2498" t="str">
        <f t="shared" si="194"/>
        <v>Low Value</v>
      </c>
    </row>
    <row r="2499" spans="1:9" x14ac:dyDescent="0.3">
      <c r="A2499" s="2" t="s">
        <v>3868</v>
      </c>
      <c r="B2499">
        <v>2</v>
      </c>
      <c r="C2499">
        <v>2</v>
      </c>
      <c r="D2499" s="5">
        <v>7615</v>
      </c>
      <c r="E2499">
        <f t="shared" ref="E2499:E2562" si="195">VLOOKUP(B2499,$K$4:$L$6,2,TRUE)</f>
        <v>1</v>
      </c>
      <c r="F2499">
        <f t="shared" ref="F2499:F2562" si="196">VLOOKUP(C2499,$K$9:$L$11,2,TRUE)</f>
        <v>1</v>
      </c>
      <c r="G2499">
        <f t="shared" ref="G2499:G2562" si="197">VLOOKUP(D2499,$K$14:$L$16,2,TRUE)</f>
        <v>1</v>
      </c>
      <c r="H2499">
        <f t="shared" ref="H2499:H2562" si="198">+E2499*100+F2499*10+G2499</f>
        <v>111</v>
      </c>
      <c r="I2499" t="str">
        <f t="shared" ref="I2499:I2562" si="199">IF(H2499&lt;200,"Low Value",IF(H2499&lt;300,"Medium Value",IF(H2499&lt;=333,"High Value")))</f>
        <v>Low Value</v>
      </c>
    </row>
    <row r="2500" spans="1:9" x14ac:dyDescent="0.3">
      <c r="A2500" s="2" t="s">
        <v>3206</v>
      </c>
      <c r="B2500">
        <v>14</v>
      </c>
      <c r="C2500">
        <v>6</v>
      </c>
      <c r="D2500" s="5">
        <v>18210</v>
      </c>
      <c r="E2500">
        <f t="shared" si="195"/>
        <v>2</v>
      </c>
      <c r="F2500">
        <f t="shared" si="196"/>
        <v>2</v>
      </c>
      <c r="G2500">
        <f t="shared" si="197"/>
        <v>2</v>
      </c>
      <c r="H2500">
        <f t="shared" si="198"/>
        <v>222</v>
      </c>
      <c r="I2500" t="str">
        <f t="shared" si="199"/>
        <v>Medium Value</v>
      </c>
    </row>
    <row r="2501" spans="1:9" x14ac:dyDescent="0.3">
      <c r="A2501" s="2" t="s">
        <v>3365</v>
      </c>
      <c r="B2501">
        <v>5</v>
      </c>
      <c r="C2501">
        <v>5</v>
      </c>
      <c r="D2501" s="5">
        <v>15210</v>
      </c>
      <c r="E2501">
        <f t="shared" si="195"/>
        <v>1</v>
      </c>
      <c r="F2501">
        <f t="shared" si="196"/>
        <v>2</v>
      </c>
      <c r="G2501">
        <f t="shared" si="197"/>
        <v>1</v>
      </c>
      <c r="H2501">
        <f t="shared" si="198"/>
        <v>121</v>
      </c>
      <c r="I2501" t="str">
        <f t="shared" si="199"/>
        <v>Low Value</v>
      </c>
    </row>
    <row r="2502" spans="1:9" x14ac:dyDescent="0.3">
      <c r="A2502" s="2" t="s">
        <v>1332</v>
      </c>
      <c r="B2502">
        <v>626</v>
      </c>
      <c r="C2502">
        <v>69</v>
      </c>
      <c r="D2502" s="5">
        <v>1474181</v>
      </c>
      <c r="E2502">
        <f t="shared" si="195"/>
        <v>3</v>
      </c>
      <c r="F2502">
        <f t="shared" si="196"/>
        <v>3</v>
      </c>
      <c r="G2502">
        <f t="shared" si="197"/>
        <v>3</v>
      </c>
      <c r="H2502">
        <f t="shared" si="198"/>
        <v>333</v>
      </c>
      <c r="I2502" t="str">
        <f t="shared" si="199"/>
        <v>High Value</v>
      </c>
    </row>
    <row r="2503" spans="1:9" x14ac:dyDescent="0.3">
      <c r="A2503" s="2" t="s">
        <v>1952</v>
      </c>
      <c r="B2503">
        <v>87</v>
      </c>
      <c r="C2503">
        <v>28</v>
      </c>
      <c r="D2503" s="5">
        <v>151650</v>
      </c>
      <c r="E2503">
        <f t="shared" si="195"/>
        <v>3</v>
      </c>
      <c r="F2503">
        <f t="shared" si="196"/>
        <v>3</v>
      </c>
      <c r="G2503">
        <f t="shared" si="197"/>
        <v>3</v>
      </c>
      <c r="H2503">
        <f t="shared" si="198"/>
        <v>333</v>
      </c>
      <c r="I2503" t="str">
        <f t="shared" si="199"/>
        <v>High Value</v>
      </c>
    </row>
    <row r="2504" spans="1:9" x14ac:dyDescent="0.3">
      <c r="A2504" s="2" t="s">
        <v>4251</v>
      </c>
      <c r="B2504">
        <v>5</v>
      </c>
      <c r="C2504">
        <v>2</v>
      </c>
      <c r="D2504" s="5">
        <v>4435</v>
      </c>
      <c r="E2504">
        <f t="shared" si="195"/>
        <v>1</v>
      </c>
      <c r="F2504">
        <f t="shared" si="196"/>
        <v>1</v>
      </c>
      <c r="G2504">
        <f t="shared" si="197"/>
        <v>1</v>
      </c>
      <c r="H2504">
        <f t="shared" si="198"/>
        <v>111</v>
      </c>
      <c r="I2504" t="str">
        <f t="shared" si="199"/>
        <v>Low Value</v>
      </c>
    </row>
    <row r="2505" spans="1:9" x14ac:dyDescent="0.3">
      <c r="A2505" s="2" t="s">
        <v>672</v>
      </c>
      <c r="B2505">
        <v>4303</v>
      </c>
      <c r="C2505">
        <v>451</v>
      </c>
      <c r="D2505" s="5">
        <v>9275497</v>
      </c>
      <c r="E2505">
        <f t="shared" si="195"/>
        <v>3</v>
      </c>
      <c r="F2505">
        <f t="shared" si="196"/>
        <v>3</v>
      </c>
      <c r="G2505">
        <f t="shared" si="197"/>
        <v>3</v>
      </c>
      <c r="H2505">
        <f t="shared" si="198"/>
        <v>333</v>
      </c>
      <c r="I2505" t="str">
        <f t="shared" si="199"/>
        <v>High Value</v>
      </c>
    </row>
    <row r="2506" spans="1:9" x14ac:dyDescent="0.3">
      <c r="A2506" s="2" t="s">
        <v>4047</v>
      </c>
      <c r="B2506">
        <v>3</v>
      </c>
      <c r="C2506">
        <v>2</v>
      </c>
      <c r="D2506" s="5">
        <v>6060</v>
      </c>
      <c r="E2506">
        <f t="shared" si="195"/>
        <v>1</v>
      </c>
      <c r="F2506">
        <f t="shared" si="196"/>
        <v>1</v>
      </c>
      <c r="G2506">
        <f t="shared" si="197"/>
        <v>1</v>
      </c>
      <c r="H2506">
        <f t="shared" si="198"/>
        <v>111</v>
      </c>
      <c r="I2506" t="str">
        <f t="shared" si="199"/>
        <v>Low Value</v>
      </c>
    </row>
    <row r="2507" spans="1:9" x14ac:dyDescent="0.3">
      <c r="A2507" s="2" t="s">
        <v>1552</v>
      </c>
      <c r="B2507">
        <v>233</v>
      </c>
      <c r="C2507">
        <v>17</v>
      </c>
      <c r="D2507" s="5">
        <v>430258</v>
      </c>
      <c r="E2507">
        <f t="shared" si="195"/>
        <v>3</v>
      </c>
      <c r="F2507">
        <f t="shared" si="196"/>
        <v>2</v>
      </c>
      <c r="G2507">
        <f t="shared" si="197"/>
        <v>3</v>
      </c>
      <c r="H2507">
        <f t="shared" si="198"/>
        <v>323</v>
      </c>
      <c r="I2507" t="str">
        <f t="shared" si="199"/>
        <v>High Value</v>
      </c>
    </row>
    <row r="2508" spans="1:9" x14ac:dyDescent="0.3">
      <c r="A2508" s="2" t="s">
        <v>3886</v>
      </c>
      <c r="B2508">
        <v>3</v>
      </c>
      <c r="C2508">
        <v>2</v>
      </c>
      <c r="D2508" s="5">
        <v>7445</v>
      </c>
      <c r="E2508">
        <f t="shared" si="195"/>
        <v>1</v>
      </c>
      <c r="F2508">
        <f t="shared" si="196"/>
        <v>1</v>
      </c>
      <c r="G2508">
        <f t="shared" si="197"/>
        <v>1</v>
      </c>
      <c r="H2508">
        <f t="shared" si="198"/>
        <v>111</v>
      </c>
      <c r="I2508" t="str">
        <f t="shared" si="199"/>
        <v>Low Value</v>
      </c>
    </row>
    <row r="2509" spans="1:9" x14ac:dyDescent="0.3">
      <c r="A2509" s="2" t="s">
        <v>3558</v>
      </c>
      <c r="B2509">
        <v>2</v>
      </c>
      <c r="C2509">
        <v>1</v>
      </c>
      <c r="D2509" s="5">
        <v>11420</v>
      </c>
      <c r="E2509">
        <f t="shared" si="195"/>
        <v>1</v>
      </c>
      <c r="F2509">
        <f t="shared" si="196"/>
        <v>1</v>
      </c>
      <c r="G2509">
        <f t="shared" si="197"/>
        <v>1</v>
      </c>
      <c r="H2509">
        <f t="shared" si="198"/>
        <v>111</v>
      </c>
      <c r="I2509" t="str">
        <f t="shared" si="199"/>
        <v>Low Value</v>
      </c>
    </row>
    <row r="2510" spans="1:9" x14ac:dyDescent="0.3">
      <c r="A2510" s="2" t="s">
        <v>3811</v>
      </c>
      <c r="B2510">
        <v>3</v>
      </c>
      <c r="C2510">
        <v>2</v>
      </c>
      <c r="D2510" s="5">
        <v>8300</v>
      </c>
      <c r="E2510">
        <f t="shared" si="195"/>
        <v>1</v>
      </c>
      <c r="F2510">
        <f t="shared" si="196"/>
        <v>1</v>
      </c>
      <c r="G2510">
        <f t="shared" si="197"/>
        <v>1</v>
      </c>
      <c r="H2510">
        <f t="shared" si="198"/>
        <v>111</v>
      </c>
      <c r="I2510" t="str">
        <f t="shared" si="199"/>
        <v>Low Value</v>
      </c>
    </row>
    <row r="2511" spans="1:9" x14ac:dyDescent="0.3">
      <c r="A2511" s="2" t="s">
        <v>3159</v>
      </c>
      <c r="B2511">
        <v>19</v>
      </c>
      <c r="C2511">
        <v>4</v>
      </c>
      <c r="D2511" s="5">
        <v>19750</v>
      </c>
      <c r="E2511">
        <f t="shared" si="195"/>
        <v>2</v>
      </c>
      <c r="F2511">
        <f t="shared" si="196"/>
        <v>2</v>
      </c>
      <c r="G2511">
        <f t="shared" si="197"/>
        <v>2</v>
      </c>
      <c r="H2511">
        <f t="shared" si="198"/>
        <v>222</v>
      </c>
      <c r="I2511" t="str">
        <f t="shared" si="199"/>
        <v>Medium Value</v>
      </c>
    </row>
    <row r="2512" spans="1:9" x14ac:dyDescent="0.3">
      <c r="A2512" s="2" t="s">
        <v>673</v>
      </c>
      <c r="B2512">
        <v>3788</v>
      </c>
      <c r="C2512">
        <v>184</v>
      </c>
      <c r="D2512" s="5">
        <v>11727274</v>
      </c>
      <c r="E2512">
        <f t="shared" si="195"/>
        <v>3</v>
      </c>
      <c r="F2512">
        <f t="shared" si="196"/>
        <v>3</v>
      </c>
      <c r="G2512">
        <f t="shared" si="197"/>
        <v>3</v>
      </c>
      <c r="H2512">
        <f t="shared" si="198"/>
        <v>333</v>
      </c>
      <c r="I2512" t="str">
        <f t="shared" si="199"/>
        <v>High Value</v>
      </c>
    </row>
    <row r="2513" spans="1:9" x14ac:dyDescent="0.3">
      <c r="A2513" s="2" t="s">
        <v>1494</v>
      </c>
      <c r="B2513">
        <v>187</v>
      </c>
      <c r="C2513">
        <v>44</v>
      </c>
      <c r="D2513" s="5">
        <v>528880</v>
      </c>
      <c r="E2513">
        <f t="shared" si="195"/>
        <v>3</v>
      </c>
      <c r="F2513">
        <f t="shared" si="196"/>
        <v>3</v>
      </c>
      <c r="G2513">
        <f t="shared" si="197"/>
        <v>3</v>
      </c>
      <c r="H2513">
        <f t="shared" si="198"/>
        <v>333</v>
      </c>
      <c r="I2513" t="str">
        <f t="shared" si="199"/>
        <v>High Value</v>
      </c>
    </row>
    <row r="2514" spans="1:9" x14ac:dyDescent="0.3">
      <c r="A2514" s="2" t="s">
        <v>2341</v>
      </c>
      <c r="B2514">
        <v>11</v>
      </c>
      <c r="C2514">
        <v>4</v>
      </c>
      <c r="D2514" s="5">
        <v>67982</v>
      </c>
      <c r="E2514">
        <f t="shared" si="195"/>
        <v>2</v>
      </c>
      <c r="F2514">
        <f t="shared" si="196"/>
        <v>2</v>
      </c>
      <c r="G2514">
        <f t="shared" si="197"/>
        <v>2</v>
      </c>
      <c r="H2514">
        <f t="shared" si="198"/>
        <v>222</v>
      </c>
      <c r="I2514" t="str">
        <f t="shared" si="199"/>
        <v>Medium Value</v>
      </c>
    </row>
    <row r="2515" spans="1:9" x14ac:dyDescent="0.3">
      <c r="A2515" s="2" t="s">
        <v>4784</v>
      </c>
      <c r="B2515">
        <v>1</v>
      </c>
      <c r="C2515">
        <v>1</v>
      </c>
      <c r="D2515" s="5">
        <v>1300</v>
      </c>
      <c r="E2515">
        <f t="shared" si="195"/>
        <v>1</v>
      </c>
      <c r="F2515">
        <f t="shared" si="196"/>
        <v>1</v>
      </c>
      <c r="G2515">
        <f t="shared" si="197"/>
        <v>1</v>
      </c>
      <c r="H2515">
        <f t="shared" si="198"/>
        <v>111</v>
      </c>
      <c r="I2515" t="str">
        <f t="shared" si="199"/>
        <v>Low Value</v>
      </c>
    </row>
    <row r="2516" spans="1:9" x14ac:dyDescent="0.3">
      <c r="A2516" s="2" t="s">
        <v>674</v>
      </c>
      <c r="B2516">
        <v>103</v>
      </c>
      <c r="C2516">
        <v>85</v>
      </c>
      <c r="D2516" s="5">
        <v>143920</v>
      </c>
      <c r="E2516">
        <f t="shared" si="195"/>
        <v>3</v>
      </c>
      <c r="F2516">
        <f t="shared" si="196"/>
        <v>3</v>
      </c>
      <c r="G2516">
        <f t="shared" si="197"/>
        <v>3</v>
      </c>
      <c r="H2516">
        <f t="shared" si="198"/>
        <v>333</v>
      </c>
      <c r="I2516" t="str">
        <f t="shared" si="199"/>
        <v>High Value</v>
      </c>
    </row>
    <row r="2517" spans="1:9" x14ac:dyDescent="0.3">
      <c r="A2517" s="2" t="s">
        <v>675</v>
      </c>
      <c r="B2517">
        <v>188</v>
      </c>
      <c r="C2517">
        <v>72</v>
      </c>
      <c r="D2517" s="5">
        <v>256631</v>
      </c>
      <c r="E2517">
        <f t="shared" si="195"/>
        <v>3</v>
      </c>
      <c r="F2517">
        <f t="shared" si="196"/>
        <v>3</v>
      </c>
      <c r="G2517">
        <f t="shared" si="197"/>
        <v>3</v>
      </c>
      <c r="H2517">
        <f t="shared" si="198"/>
        <v>333</v>
      </c>
      <c r="I2517" t="str">
        <f t="shared" si="199"/>
        <v>High Value</v>
      </c>
    </row>
    <row r="2518" spans="1:9" x14ac:dyDescent="0.3">
      <c r="A2518" s="2" t="s">
        <v>676</v>
      </c>
      <c r="B2518">
        <v>50</v>
      </c>
      <c r="C2518">
        <v>26</v>
      </c>
      <c r="D2518" s="5">
        <v>135480</v>
      </c>
      <c r="E2518">
        <f t="shared" si="195"/>
        <v>2</v>
      </c>
      <c r="F2518">
        <f t="shared" si="196"/>
        <v>3</v>
      </c>
      <c r="G2518">
        <f t="shared" si="197"/>
        <v>3</v>
      </c>
      <c r="H2518">
        <f t="shared" si="198"/>
        <v>233</v>
      </c>
      <c r="I2518" t="str">
        <f t="shared" si="199"/>
        <v>Medium Value</v>
      </c>
    </row>
    <row r="2519" spans="1:9" x14ac:dyDescent="0.3">
      <c r="A2519" s="2" t="s">
        <v>2798</v>
      </c>
      <c r="B2519">
        <v>30</v>
      </c>
      <c r="C2519">
        <v>6</v>
      </c>
      <c r="D2519" s="5">
        <v>34040</v>
      </c>
      <c r="E2519">
        <f t="shared" si="195"/>
        <v>2</v>
      </c>
      <c r="F2519">
        <f t="shared" si="196"/>
        <v>2</v>
      </c>
      <c r="G2519">
        <f t="shared" si="197"/>
        <v>2</v>
      </c>
      <c r="H2519">
        <f t="shared" si="198"/>
        <v>222</v>
      </c>
      <c r="I2519" t="str">
        <f t="shared" si="199"/>
        <v>Medium Value</v>
      </c>
    </row>
    <row r="2520" spans="1:9" x14ac:dyDescent="0.3">
      <c r="A2520" s="2" t="s">
        <v>677</v>
      </c>
      <c r="B2520">
        <v>47</v>
      </c>
      <c r="C2520">
        <v>34</v>
      </c>
      <c r="D2520" s="5">
        <v>82270</v>
      </c>
      <c r="E2520">
        <f t="shared" si="195"/>
        <v>2</v>
      </c>
      <c r="F2520">
        <f t="shared" si="196"/>
        <v>3</v>
      </c>
      <c r="G2520">
        <f t="shared" si="197"/>
        <v>2</v>
      </c>
      <c r="H2520">
        <f t="shared" si="198"/>
        <v>232</v>
      </c>
      <c r="I2520" t="str">
        <f t="shared" si="199"/>
        <v>Medium Value</v>
      </c>
    </row>
    <row r="2521" spans="1:9" x14ac:dyDescent="0.3">
      <c r="A2521" s="2" t="s">
        <v>3089</v>
      </c>
      <c r="B2521">
        <v>7</v>
      </c>
      <c r="C2521">
        <v>7</v>
      </c>
      <c r="D2521" s="5">
        <v>21780</v>
      </c>
      <c r="E2521">
        <f t="shared" si="195"/>
        <v>2</v>
      </c>
      <c r="F2521">
        <f t="shared" si="196"/>
        <v>2</v>
      </c>
      <c r="G2521">
        <f t="shared" si="197"/>
        <v>2</v>
      </c>
      <c r="H2521">
        <f t="shared" si="198"/>
        <v>222</v>
      </c>
      <c r="I2521" t="str">
        <f t="shared" si="199"/>
        <v>Medium Value</v>
      </c>
    </row>
    <row r="2522" spans="1:9" x14ac:dyDescent="0.3">
      <c r="A2522" s="2" t="s">
        <v>4507</v>
      </c>
      <c r="B2522">
        <v>1</v>
      </c>
      <c r="C2522">
        <v>1</v>
      </c>
      <c r="D2522" s="5">
        <v>2800</v>
      </c>
      <c r="E2522">
        <f t="shared" si="195"/>
        <v>1</v>
      </c>
      <c r="F2522">
        <f t="shared" si="196"/>
        <v>1</v>
      </c>
      <c r="G2522">
        <f t="shared" si="197"/>
        <v>1</v>
      </c>
      <c r="H2522">
        <f t="shared" si="198"/>
        <v>111</v>
      </c>
      <c r="I2522" t="str">
        <f t="shared" si="199"/>
        <v>Low Value</v>
      </c>
    </row>
    <row r="2523" spans="1:9" x14ac:dyDescent="0.3">
      <c r="A2523" s="2" t="s">
        <v>4324</v>
      </c>
      <c r="B2523">
        <v>1</v>
      </c>
      <c r="C2523">
        <v>1</v>
      </c>
      <c r="D2523" s="5">
        <v>4050</v>
      </c>
      <c r="E2523">
        <f t="shared" si="195"/>
        <v>1</v>
      </c>
      <c r="F2523">
        <f t="shared" si="196"/>
        <v>1</v>
      </c>
      <c r="G2523">
        <f t="shared" si="197"/>
        <v>1</v>
      </c>
      <c r="H2523">
        <f t="shared" si="198"/>
        <v>111</v>
      </c>
      <c r="I2523" t="str">
        <f t="shared" si="199"/>
        <v>Low Value</v>
      </c>
    </row>
    <row r="2524" spans="1:9" x14ac:dyDescent="0.3">
      <c r="A2524" s="2" t="s">
        <v>2702</v>
      </c>
      <c r="B2524">
        <v>14</v>
      </c>
      <c r="C2524">
        <v>4</v>
      </c>
      <c r="D2524" s="5">
        <v>39070</v>
      </c>
      <c r="E2524">
        <f t="shared" si="195"/>
        <v>2</v>
      </c>
      <c r="F2524">
        <f t="shared" si="196"/>
        <v>2</v>
      </c>
      <c r="G2524">
        <f t="shared" si="197"/>
        <v>2</v>
      </c>
      <c r="H2524">
        <f t="shared" si="198"/>
        <v>222</v>
      </c>
      <c r="I2524" t="str">
        <f t="shared" si="199"/>
        <v>Medium Value</v>
      </c>
    </row>
    <row r="2525" spans="1:9" x14ac:dyDescent="0.3">
      <c r="A2525" s="2" t="s">
        <v>2831</v>
      </c>
      <c r="B2525">
        <v>16</v>
      </c>
      <c r="C2525">
        <v>8</v>
      </c>
      <c r="D2525" s="5">
        <v>32800</v>
      </c>
      <c r="E2525">
        <f t="shared" si="195"/>
        <v>2</v>
      </c>
      <c r="F2525">
        <f t="shared" si="196"/>
        <v>2</v>
      </c>
      <c r="G2525">
        <f t="shared" si="197"/>
        <v>2</v>
      </c>
      <c r="H2525">
        <f t="shared" si="198"/>
        <v>222</v>
      </c>
      <c r="I2525" t="str">
        <f t="shared" si="199"/>
        <v>Medium Value</v>
      </c>
    </row>
    <row r="2526" spans="1:9" x14ac:dyDescent="0.3">
      <c r="A2526" s="2" t="s">
        <v>3274</v>
      </c>
      <c r="B2526">
        <v>5</v>
      </c>
      <c r="C2526">
        <v>4</v>
      </c>
      <c r="D2526" s="5">
        <v>17140</v>
      </c>
      <c r="E2526">
        <f t="shared" si="195"/>
        <v>1</v>
      </c>
      <c r="F2526">
        <f t="shared" si="196"/>
        <v>2</v>
      </c>
      <c r="G2526">
        <f t="shared" si="197"/>
        <v>2</v>
      </c>
      <c r="H2526">
        <f t="shared" si="198"/>
        <v>122</v>
      </c>
      <c r="I2526" t="str">
        <f t="shared" si="199"/>
        <v>Low Value</v>
      </c>
    </row>
    <row r="2527" spans="1:9" x14ac:dyDescent="0.3">
      <c r="A2527" s="2" t="s">
        <v>678</v>
      </c>
      <c r="B2527">
        <v>309</v>
      </c>
      <c r="C2527">
        <v>87</v>
      </c>
      <c r="D2527" s="5">
        <v>683086</v>
      </c>
      <c r="E2527">
        <f t="shared" si="195"/>
        <v>3</v>
      </c>
      <c r="F2527">
        <f t="shared" si="196"/>
        <v>3</v>
      </c>
      <c r="G2527">
        <f t="shared" si="197"/>
        <v>3</v>
      </c>
      <c r="H2527">
        <f t="shared" si="198"/>
        <v>333</v>
      </c>
      <c r="I2527" t="str">
        <f t="shared" si="199"/>
        <v>High Value</v>
      </c>
    </row>
    <row r="2528" spans="1:9" x14ac:dyDescent="0.3">
      <c r="A2528" s="2" t="s">
        <v>3938</v>
      </c>
      <c r="B2528">
        <v>4</v>
      </c>
      <c r="C2528">
        <v>1</v>
      </c>
      <c r="D2528" s="5">
        <v>6990</v>
      </c>
      <c r="E2528">
        <f t="shared" si="195"/>
        <v>1</v>
      </c>
      <c r="F2528">
        <f t="shared" si="196"/>
        <v>1</v>
      </c>
      <c r="G2528">
        <f t="shared" si="197"/>
        <v>1</v>
      </c>
      <c r="H2528">
        <f t="shared" si="198"/>
        <v>111</v>
      </c>
      <c r="I2528" t="str">
        <f t="shared" si="199"/>
        <v>Low Value</v>
      </c>
    </row>
    <row r="2529" spans="1:9" x14ac:dyDescent="0.3">
      <c r="A2529" s="2" t="s">
        <v>679</v>
      </c>
      <c r="B2529">
        <v>20</v>
      </c>
      <c r="C2529">
        <v>6</v>
      </c>
      <c r="D2529" s="5">
        <v>90480</v>
      </c>
      <c r="E2529">
        <f t="shared" si="195"/>
        <v>2</v>
      </c>
      <c r="F2529">
        <f t="shared" si="196"/>
        <v>2</v>
      </c>
      <c r="G2529">
        <f t="shared" si="197"/>
        <v>2</v>
      </c>
      <c r="H2529">
        <f t="shared" si="198"/>
        <v>222</v>
      </c>
      <c r="I2529" t="str">
        <f t="shared" si="199"/>
        <v>Medium Value</v>
      </c>
    </row>
    <row r="2530" spans="1:9" x14ac:dyDescent="0.3">
      <c r="A2530" s="2" t="s">
        <v>4780</v>
      </c>
      <c r="B2530">
        <v>3</v>
      </c>
      <c r="C2530">
        <v>1</v>
      </c>
      <c r="D2530" s="5">
        <v>1305</v>
      </c>
      <c r="E2530">
        <f t="shared" si="195"/>
        <v>1</v>
      </c>
      <c r="F2530">
        <f t="shared" si="196"/>
        <v>1</v>
      </c>
      <c r="G2530">
        <f t="shared" si="197"/>
        <v>1</v>
      </c>
      <c r="H2530">
        <f t="shared" si="198"/>
        <v>111</v>
      </c>
      <c r="I2530" t="str">
        <f t="shared" si="199"/>
        <v>Low Value</v>
      </c>
    </row>
    <row r="2531" spans="1:9" x14ac:dyDescent="0.3">
      <c r="A2531" s="2" t="s">
        <v>2251</v>
      </c>
      <c r="B2531">
        <v>27</v>
      </c>
      <c r="C2531">
        <v>4</v>
      </c>
      <c r="D2531" s="5">
        <v>79860</v>
      </c>
      <c r="E2531">
        <f t="shared" si="195"/>
        <v>2</v>
      </c>
      <c r="F2531">
        <f t="shared" si="196"/>
        <v>2</v>
      </c>
      <c r="G2531">
        <f t="shared" si="197"/>
        <v>2</v>
      </c>
      <c r="H2531">
        <f t="shared" si="198"/>
        <v>222</v>
      </c>
      <c r="I2531" t="str">
        <f t="shared" si="199"/>
        <v>Medium Value</v>
      </c>
    </row>
    <row r="2532" spans="1:9" x14ac:dyDescent="0.3">
      <c r="A2532" s="2" t="s">
        <v>2835</v>
      </c>
      <c r="B2532">
        <v>20</v>
      </c>
      <c r="C2532">
        <v>12</v>
      </c>
      <c r="D2532" s="5">
        <v>32630</v>
      </c>
      <c r="E2532">
        <f t="shared" si="195"/>
        <v>2</v>
      </c>
      <c r="F2532">
        <f t="shared" si="196"/>
        <v>2</v>
      </c>
      <c r="G2532">
        <f t="shared" si="197"/>
        <v>2</v>
      </c>
      <c r="H2532">
        <f t="shared" si="198"/>
        <v>222</v>
      </c>
      <c r="I2532" t="str">
        <f t="shared" si="199"/>
        <v>Medium Value</v>
      </c>
    </row>
    <row r="2533" spans="1:9" x14ac:dyDescent="0.3">
      <c r="A2533" s="2" t="s">
        <v>1864</v>
      </c>
      <c r="B2533">
        <v>92</v>
      </c>
      <c r="C2533">
        <v>33</v>
      </c>
      <c r="D2533" s="5">
        <v>179453</v>
      </c>
      <c r="E2533">
        <f t="shared" si="195"/>
        <v>3</v>
      </c>
      <c r="F2533">
        <f t="shared" si="196"/>
        <v>3</v>
      </c>
      <c r="G2533">
        <f t="shared" si="197"/>
        <v>3</v>
      </c>
      <c r="H2533">
        <f t="shared" si="198"/>
        <v>333</v>
      </c>
      <c r="I2533" t="str">
        <f t="shared" si="199"/>
        <v>High Value</v>
      </c>
    </row>
    <row r="2534" spans="1:9" x14ac:dyDescent="0.3">
      <c r="A2534" s="2" t="s">
        <v>2090</v>
      </c>
      <c r="B2534">
        <v>59</v>
      </c>
      <c r="C2534">
        <v>9</v>
      </c>
      <c r="D2534" s="5">
        <v>111650</v>
      </c>
      <c r="E2534">
        <f t="shared" si="195"/>
        <v>2</v>
      </c>
      <c r="F2534">
        <f t="shared" si="196"/>
        <v>2</v>
      </c>
      <c r="G2534">
        <f t="shared" si="197"/>
        <v>2</v>
      </c>
      <c r="H2534">
        <f t="shared" si="198"/>
        <v>222</v>
      </c>
      <c r="I2534" t="str">
        <f t="shared" si="199"/>
        <v>Medium Value</v>
      </c>
    </row>
    <row r="2535" spans="1:9" x14ac:dyDescent="0.3">
      <c r="A2535" s="2" t="s">
        <v>680</v>
      </c>
      <c r="B2535">
        <v>211</v>
      </c>
      <c r="C2535">
        <v>55</v>
      </c>
      <c r="D2535" s="5">
        <v>427930</v>
      </c>
      <c r="E2535">
        <f t="shared" si="195"/>
        <v>3</v>
      </c>
      <c r="F2535">
        <f t="shared" si="196"/>
        <v>3</v>
      </c>
      <c r="G2535">
        <f t="shared" si="197"/>
        <v>3</v>
      </c>
      <c r="H2535">
        <f t="shared" si="198"/>
        <v>333</v>
      </c>
      <c r="I2535" t="str">
        <f t="shared" si="199"/>
        <v>High Value</v>
      </c>
    </row>
    <row r="2536" spans="1:9" x14ac:dyDescent="0.3">
      <c r="A2536" s="2" t="s">
        <v>681</v>
      </c>
      <c r="B2536">
        <v>25</v>
      </c>
      <c r="C2536">
        <v>8</v>
      </c>
      <c r="D2536" s="5">
        <v>30719</v>
      </c>
      <c r="E2536">
        <f t="shared" si="195"/>
        <v>2</v>
      </c>
      <c r="F2536">
        <f t="shared" si="196"/>
        <v>2</v>
      </c>
      <c r="G2536">
        <f t="shared" si="197"/>
        <v>2</v>
      </c>
      <c r="H2536">
        <f t="shared" si="198"/>
        <v>222</v>
      </c>
      <c r="I2536" t="str">
        <f t="shared" si="199"/>
        <v>Medium Value</v>
      </c>
    </row>
    <row r="2537" spans="1:9" x14ac:dyDescent="0.3">
      <c r="A2537" s="2" t="s">
        <v>1463</v>
      </c>
      <c r="B2537">
        <v>232</v>
      </c>
      <c r="C2537">
        <v>30</v>
      </c>
      <c r="D2537" s="5">
        <v>614495</v>
      </c>
      <c r="E2537">
        <f t="shared" si="195"/>
        <v>3</v>
      </c>
      <c r="F2537">
        <f t="shared" si="196"/>
        <v>3</v>
      </c>
      <c r="G2537">
        <f t="shared" si="197"/>
        <v>3</v>
      </c>
      <c r="H2537">
        <f t="shared" si="198"/>
        <v>333</v>
      </c>
      <c r="I2537" t="str">
        <f t="shared" si="199"/>
        <v>High Value</v>
      </c>
    </row>
    <row r="2538" spans="1:9" x14ac:dyDescent="0.3">
      <c r="A2538" s="2" t="s">
        <v>1644</v>
      </c>
      <c r="B2538">
        <v>133</v>
      </c>
      <c r="C2538">
        <v>11</v>
      </c>
      <c r="D2538" s="5">
        <v>318495</v>
      </c>
      <c r="E2538">
        <f t="shared" si="195"/>
        <v>3</v>
      </c>
      <c r="F2538">
        <f t="shared" si="196"/>
        <v>2</v>
      </c>
      <c r="G2538">
        <f t="shared" si="197"/>
        <v>3</v>
      </c>
      <c r="H2538">
        <f t="shared" si="198"/>
        <v>323</v>
      </c>
      <c r="I2538" t="str">
        <f t="shared" si="199"/>
        <v>High Value</v>
      </c>
    </row>
    <row r="2539" spans="1:9" x14ac:dyDescent="0.3">
      <c r="A2539" s="2" t="s">
        <v>1853</v>
      </c>
      <c r="B2539">
        <v>125</v>
      </c>
      <c r="C2539">
        <v>43</v>
      </c>
      <c r="D2539" s="5">
        <v>182986</v>
      </c>
      <c r="E2539">
        <f t="shared" si="195"/>
        <v>3</v>
      </c>
      <c r="F2539">
        <f t="shared" si="196"/>
        <v>3</v>
      </c>
      <c r="G2539">
        <f t="shared" si="197"/>
        <v>3</v>
      </c>
      <c r="H2539">
        <f t="shared" si="198"/>
        <v>333</v>
      </c>
      <c r="I2539" t="str">
        <f t="shared" si="199"/>
        <v>High Value</v>
      </c>
    </row>
    <row r="2540" spans="1:9" x14ac:dyDescent="0.3">
      <c r="A2540" s="2" t="s">
        <v>4479</v>
      </c>
      <c r="B2540">
        <v>3</v>
      </c>
      <c r="C2540">
        <v>1</v>
      </c>
      <c r="D2540" s="5">
        <v>2970</v>
      </c>
      <c r="E2540">
        <f t="shared" si="195"/>
        <v>1</v>
      </c>
      <c r="F2540">
        <f t="shared" si="196"/>
        <v>1</v>
      </c>
      <c r="G2540">
        <f t="shared" si="197"/>
        <v>1</v>
      </c>
      <c r="H2540">
        <f t="shared" si="198"/>
        <v>111</v>
      </c>
      <c r="I2540" t="str">
        <f t="shared" si="199"/>
        <v>Low Value</v>
      </c>
    </row>
    <row r="2541" spans="1:9" x14ac:dyDescent="0.3">
      <c r="A2541" s="2" t="s">
        <v>1630</v>
      </c>
      <c r="B2541">
        <v>178</v>
      </c>
      <c r="C2541">
        <v>66</v>
      </c>
      <c r="D2541" s="5">
        <v>334689</v>
      </c>
      <c r="E2541">
        <f t="shared" si="195"/>
        <v>3</v>
      </c>
      <c r="F2541">
        <f t="shared" si="196"/>
        <v>3</v>
      </c>
      <c r="G2541">
        <f t="shared" si="197"/>
        <v>3</v>
      </c>
      <c r="H2541">
        <f t="shared" si="198"/>
        <v>333</v>
      </c>
      <c r="I2541" t="str">
        <f t="shared" si="199"/>
        <v>High Value</v>
      </c>
    </row>
    <row r="2542" spans="1:9" x14ac:dyDescent="0.3">
      <c r="A2542" s="2" t="s">
        <v>682</v>
      </c>
      <c r="B2542">
        <v>105</v>
      </c>
      <c r="C2542">
        <v>46</v>
      </c>
      <c r="D2542" s="5">
        <v>199063</v>
      </c>
      <c r="E2542">
        <f t="shared" si="195"/>
        <v>3</v>
      </c>
      <c r="F2542">
        <f t="shared" si="196"/>
        <v>3</v>
      </c>
      <c r="G2542">
        <f t="shared" si="197"/>
        <v>3</v>
      </c>
      <c r="H2542">
        <f t="shared" si="198"/>
        <v>333</v>
      </c>
      <c r="I2542" t="str">
        <f t="shared" si="199"/>
        <v>High Value</v>
      </c>
    </row>
    <row r="2543" spans="1:9" x14ac:dyDescent="0.3">
      <c r="A2543" s="2" t="s">
        <v>1842</v>
      </c>
      <c r="B2543">
        <v>100</v>
      </c>
      <c r="C2543">
        <v>22</v>
      </c>
      <c r="D2543" s="5">
        <v>187150</v>
      </c>
      <c r="E2543">
        <f t="shared" si="195"/>
        <v>3</v>
      </c>
      <c r="F2543">
        <f t="shared" si="196"/>
        <v>3</v>
      </c>
      <c r="G2543">
        <f t="shared" si="197"/>
        <v>3</v>
      </c>
      <c r="H2543">
        <f t="shared" si="198"/>
        <v>333</v>
      </c>
      <c r="I2543" t="str">
        <f t="shared" si="199"/>
        <v>High Value</v>
      </c>
    </row>
    <row r="2544" spans="1:9" x14ac:dyDescent="0.3">
      <c r="A2544" s="2" t="s">
        <v>1806</v>
      </c>
      <c r="B2544">
        <v>104</v>
      </c>
      <c r="C2544">
        <v>15</v>
      </c>
      <c r="D2544" s="5">
        <v>201205</v>
      </c>
      <c r="E2544">
        <f t="shared" si="195"/>
        <v>3</v>
      </c>
      <c r="F2544">
        <f t="shared" si="196"/>
        <v>2</v>
      </c>
      <c r="G2544">
        <f t="shared" si="197"/>
        <v>3</v>
      </c>
      <c r="H2544">
        <f t="shared" si="198"/>
        <v>323</v>
      </c>
      <c r="I2544" t="str">
        <f t="shared" si="199"/>
        <v>High Value</v>
      </c>
    </row>
    <row r="2545" spans="1:9" x14ac:dyDescent="0.3">
      <c r="A2545" s="2" t="s">
        <v>4466</v>
      </c>
      <c r="B2545">
        <v>2</v>
      </c>
      <c r="C2545">
        <v>1</v>
      </c>
      <c r="D2545" s="5">
        <v>3040</v>
      </c>
      <c r="E2545">
        <f t="shared" si="195"/>
        <v>1</v>
      </c>
      <c r="F2545">
        <f t="shared" si="196"/>
        <v>1</v>
      </c>
      <c r="G2545">
        <f t="shared" si="197"/>
        <v>1</v>
      </c>
      <c r="H2545">
        <f t="shared" si="198"/>
        <v>111</v>
      </c>
      <c r="I2545" t="str">
        <f t="shared" si="199"/>
        <v>Low Value</v>
      </c>
    </row>
    <row r="2546" spans="1:9" x14ac:dyDescent="0.3">
      <c r="A2546" s="2" t="s">
        <v>3589</v>
      </c>
      <c r="B2546">
        <v>13</v>
      </c>
      <c r="C2546">
        <v>6</v>
      </c>
      <c r="D2546" s="5">
        <v>11085</v>
      </c>
      <c r="E2546">
        <f t="shared" si="195"/>
        <v>2</v>
      </c>
      <c r="F2546">
        <f t="shared" si="196"/>
        <v>2</v>
      </c>
      <c r="G2546">
        <f t="shared" si="197"/>
        <v>1</v>
      </c>
      <c r="H2546">
        <f t="shared" si="198"/>
        <v>221</v>
      </c>
      <c r="I2546" t="str">
        <f t="shared" si="199"/>
        <v>Medium Value</v>
      </c>
    </row>
    <row r="2547" spans="1:9" x14ac:dyDescent="0.3">
      <c r="A2547" s="2" t="s">
        <v>4788</v>
      </c>
      <c r="B2547">
        <v>1</v>
      </c>
      <c r="C2547">
        <v>1</v>
      </c>
      <c r="D2547" s="5">
        <v>1295</v>
      </c>
      <c r="E2547">
        <f t="shared" si="195"/>
        <v>1</v>
      </c>
      <c r="F2547">
        <f t="shared" si="196"/>
        <v>1</v>
      </c>
      <c r="G2547">
        <f t="shared" si="197"/>
        <v>1</v>
      </c>
      <c r="H2547">
        <f t="shared" si="198"/>
        <v>111</v>
      </c>
      <c r="I2547" t="str">
        <f t="shared" si="199"/>
        <v>Low Value</v>
      </c>
    </row>
    <row r="2548" spans="1:9" x14ac:dyDescent="0.3">
      <c r="A2548" s="2" t="s">
        <v>4219</v>
      </c>
      <c r="B2548">
        <v>3</v>
      </c>
      <c r="C2548">
        <v>2</v>
      </c>
      <c r="D2548" s="5">
        <v>4715</v>
      </c>
      <c r="E2548">
        <f t="shared" si="195"/>
        <v>1</v>
      </c>
      <c r="F2548">
        <f t="shared" si="196"/>
        <v>1</v>
      </c>
      <c r="G2548">
        <f t="shared" si="197"/>
        <v>1</v>
      </c>
      <c r="H2548">
        <f t="shared" si="198"/>
        <v>111</v>
      </c>
      <c r="I2548" t="str">
        <f t="shared" si="199"/>
        <v>Low Value</v>
      </c>
    </row>
    <row r="2549" spans="1:9" x14ac:dyDescent="0.3">
      <c r="A2549" s="2" t="s">
        <v>2704</v>
      </c>
      <c r="B2549">
        <v>20</v>
      </c>
      <c r="C2549">
        <v>3</v>
      </c>
      <c r="D2549" s="5">
        <v>39050</v>
      </c>
      <c r="E2549">
        <f t="shared" si="195"/>
        <v>2</v>
      </c>
      <c r="F2549">
        <f t="shared" si="196"/>
        <v>2</v>
      </c>
      <c r="G2549">
        <f t="shared" si="197"/>
        <v>2</v>
      </c>
      <c r="H2549">
        <f t="shared" si="198"/>
        <v>222</v>
      </c>
      <c r="I2549" t="str">
        <f t="shared" si="199"/>
        <v>Medium Value</v>
      </c>
    </row>
    <row r="2550" spans="1:9" x14ac:dyDescent="0.3">
      <c r="A2550" s="2" t="s">
        <v>3153</v>
      </c>
      <c r="B2550">
        <v>10</v>
      </c>
      <c r="C2550">
        <v>4</v>
      </c>
      <c r="D2550" s="5">
        <v>19910</v>
      </c>
      <c r="E2550">
        <f t="shared" si="195"/>
        <v>2</v>
      </c>
      <c r="F2550">
        <f t="shared" si="196"/>
        <v>2</v>
      </c>
      <c r="G2550">
        <f t="shared" si="197"/>
        <v>2</v>
      </c>
      <c r="H2550">
        <f t="shared" si="198"/>
        <v>222</v>
      </c>
      <c r="I2550" t="str">
        <f t="shared" si="199"/>
        <v>Medium Value</v>
      </c>
    </row>
    <row r="2551" spans="1:9" x14ac:dyDescent="0.3">
      <c r="A2551" s="2" t="s">
        <v>683</v>
      </c>
      <c r="B2551">
        <v>2</v>
      </c>
      <c r="C2551">
        <v>1</v>
      </c>
      <c r="D2551" s="5">
        <v>2172</v>
      </c>
      <c r="E2551">
        <f t="shared" si="195"/>
        <v>1</v>
      </c>
      <c r="F2551">
        <f t="shared" si="196"/>
        <v>1</v>
      </c>
      <c r="G2551">
        <f t="shared" si="197"/>
        <v>1</v>
      </c>
      <c r="H2551">
        <f t="shared" si="198"/>
        <v>111</v>
      </c>
      <c r="I2551" t="str">
        <f t="shared" si="199"/>
        <v>Low Value</v>
      </c>
    </row>
    <row r="2552" spans="1:9" x14ac:dyDescent="0.3">
      <c r="A2552" s="2" t="s">
        <v>684</v>
      </c>
      <c r="B2552">
        <v>235</v>
      </c>
      <c r="C2552">
        <v>96</v>
      </c>
      <c r="D2552" s="5">
        <v>237092</v>
      </c>
      <c r="E2552">
        <f t="shared" si="195"/>
        <v>3</v>
      </c>
      <c r="F2552">
        <f t="shared" si="196"/>
        <v>3</v>
      </c>
      <c r="G2552">
        <f t="shared" si="197"/>
        <v>3</v>
      </c>
      <c r="H2552">
        <f t="shared" si="198"/>
        <v>333</v>
      </c>
      <c r="I2552" t="str">
        <f t="shared" si="199"/>
        <v>High Value</v>
      </c>
    </row>
    <row r="2553" spans="1:9" x14ac:dyDescent="0.3">
      <c r="A2553" s="2" t="s">
        <v>2632</v>
      </c>
      <c r="B2553">
        <v>28</v>
      </c>
      <c r="C2553">
        <v>5</v>
      </c>
      <c r="D2553" s="5">
        <v>43240</v>
      </c>
      <c r="E2553">
        <f t="shared" si="195"/>
        <v>2</v>
      </c>
      <c r="F2553">
        <f t="shared" si="196"/>
        <v>2</v>
      </c>
      <c r="G2553">
        <f t="shared" si="197"/>
        <v>2</v>
      </c>
      <c r="H2553">
        <f t="shared" si="198"/>
        <v>222</v>
      </c>
      <c r="I2553" t="str">
        <f t="shared" si="199"/>
        <v>Medium Value</v>
      </c>
    </row>
    <row r="2554" spans="1:9" x14ac:dyDescent="0.3">
      <c r="A2554" s="2" t="s">
        <v>3172</v>
      </c>
      <c r="B2554">
        <v>10</v>
      </c>
      <c r="C2554">
        <v>3</v>
      </c>
      <c r="D2554" s="5">
        <v>19275</v>
      </c>
      <c r="E2554">
        <f t="shared" si="195"/>
        <v>2</v>
      </c>
      <c r="F2554">
        <f t="shared" si="196"/>
        <v>2</v>
      </c>
      <c r="G2554">
        <f t="shared" si="197"/>
        <v>2</v>
      </c>
      <c r="H2554">
        <f t="shared" si="198"/>
        <v>222</v>
      </c>
      <c r="I2554" t="str">
        <f t="shared" si="199"/>
        <v>Medium Value</v>
      </c>
    </row>
    <row r="2555" spans="1:9" x14ac:dyDescent="0.3">
      <c r="A2555" s="2" t="s">
        <v>685</v>
      </c>
      <c r="B2555">
        <v>60</v>
      </c>
      <c r="C2555">
        <v>12</v>
      </c>
      <c r="D2555" s="5">
        <v>141559</v>
      </c>
      <c r="E2555">
        <f t="shared" si="195"/>
        <v>2</v>
      </c>
      <c r="F2555">
        <f t="shared" si="196"/>
        <v>2</v>
      </c>
      <c r="G2555">
        <f t="shared" si="197"/>
        <v>3</v>
      </c>
      <c r="H2555">
        <f t="shared" si="198"/>
        <v>223</v>
      </c>
      <c r="I2555" t="str">
        <f t="shared" si="199"/>
        <v>Medium Value</v>
      </c>
    </row>
    <row r="2556" spans="1:9" x14ac:dyDescent="0.3">
      <c r="A2556" s="2" t="s">
        <v>686</v>
      </c>
      <c r="B2556">
        <v>17</v>
      </c>
      <c r="C2556">
        <v>5</v>
      </c>
      <c r="D2556" s="5">
        <v>53695</v>
      </c>
      <c r="E2556">
        <f t="shared" si="195"/>
        <v>2</v>
      </c>
      <c r="F2556">
        <f t="shared" si="196"/>
        <v>2</v>
      </c>
      <c r="G2556">
        <f t="shared" si="197"/>
        <v>2</v>
      </c>
      <c r="H2556">
        <f t="shared" si="198"/>
        <v>222</v>
      </c>
      <c r="I2556" t="str">
        <f t="shared" si="199"/>
        <v>Medium Value</v>
      </c>
    </row>
    <row r="2557" spans="1:9" x14ac:dyDescent="0.3">
      <c r="A2557" s="2" t="s">
        <v>3752</v>
      </c>
      <c r="B2557">
        <v>2</v>
      </c>
      <c r="C2557">
        <v>2</v>
      </c>
      <c r="D2557" s="5">
        <v>8805</v>
      </c>
      <c r="E2557">
        <f t="shared" si="195"/>
        <v>1</v>
      </c>
      <c r="F2557">
        <f t="shared" si="196"/>
        <v>1</v>
      </c>
      <c r="G2557">
        <f t="shared" si="197"/>
        <v>1</v>
      </c>
      <c r="H2557">
        <f t="shared" si="198"/>
        <v>111</v>
      </c>
      <c r="I2557" t="str">
        <f t="shared" si="199"/>
        <v>Low Value</v>
      </c>
    </row>
    <row r="2558" spans="1:9" x14ac:dyDescent="0.3">
      <c r="A2558" s="2" t="s">
        <v>2114</v>
      </c>
      <c r="B2558">
        <v>33</v>
      </c>
      <c r="C2558">
        <v>6</v>
      </c>
      <c r="D2558" s="5">
        <v>106760</v>
      </c>
      <c r="E2558">
        <f t="shared" si="195"/>
        <v>2</v>
      </c>
      <c r="F2558">
        <f t="shared" si="196"/>
        <v>2</v>
      </c>
      <c r="G2558">
        <f t="shared" si="197"/>
        <v>2</v>
      </c>
      <c r="H2558">
        <f t="shared" si="198"/>
        <v>222</v>
      </c>
      <c r="I2558" t="str">
        <f t="shared" si="199"/>
        <v>Medium Value</v>
      </c>
    </row>
    <row r="2559" spans="1:9" x14ac:dyDescent="0.3">
      <c r="A2559" s="2" t="s">
        <v>3520</v>
      </c>
      <c r="B2559">
        <v>3</v>
      </c>
      <c r="C2559">
        <v>2</v>
      </c>
      <c r="D2559" s="5">
        <v>12100</v>
      </c>
      <c r="E2559">
        <f t="shared" si="195"/>
        <v>1</v>
      </c>
      <c r="F2559">
        <f t="shared" si="196"/>
        <v>1</v>
      </c>
      <c r="G2559">
        <f t="shared" si="197"/>
        <v>1</v>
      </c>
      <c r="H2559">
        <f t="shared" si="198"/>
        <v>111</v>
      </c>
      <c r="I2559" t="str">
        <f t="shared" si="199"/>
        <v>Low Value</v>
      </c>
    </row>
    <row r="2560" spans="1:9" x14ac:dyDescent="0.3">
      <c r="A2560" s="2" t="s">
        <v>687</v>
      </c>
      <c r="B2560">
        <v>1802</v>
      </c>
      <c r="C2560">
        <v>261</v>
      </c>
      <c r="D2560" s="5">
        <v>4657589</v>
      </c>
      <c r="E2560">
        <f t="shared" si="195"/>
        <v>3</v>
      </c>
      <c r="F2560">
        <f t="shared" si="196"/>
        <v>3</v>
      </c>
      <c r="G2560">
        <f t="shared" si="197"/>
        <v>3</v>
      </c>
      <c r="H2560">
        <f t="shared" si="198"/>
        <v>333</v>
      </c>
      <c r="I2560" t="str">
        <f t="shared" si="199"/>
        <v>High Value</v>
      </c>
    </row>
    <row r="2561" spans="1:9" x14ac:dyDescent="0.3">
      <c r="A2561" s="2" t="s">
        <v>3473</v>
      </c>
      <c r="B2561">
        <v>5</v>
      </c>
      <c r="C2561">
        <v>4</v>
      </c>
      <c r="D2561" s="5">
        <v>12920</v>
      </c>
      <c r="E2561">
        <f t="shared" si="195"/>
        <v>1</v>
      </c>
      <c r="F2561">
        <f t="shared" si="196"/>
        <v>2</v>
      </c>
      <c r="G2561">
        <f t="shared" si="197"/>
        <v>1</v>
      </c>
      <c r="H2561">
        <f t="shared" si="198"/>
        <v>121</v>
      </c>
      <c r="I2561" t="str">
        <f t="shared" si="199"/>
        <v>Low Value</v>
      </c>
    </row>
    <row r="2562" spans="1:9" x14ac:dyDescent="0.3">
      <c r="A2562" s="2" t="s">
        <v>1837</v>
      </c>
      <c r="B2562">
        <v>89</v>
      </c>
      <c r="C2562">
        <v>10</v>
      </c>
      <c r="D2562" s="5">
        <v>190304</v>
      </c>
      <c r="E2562">
        <f t="shared" si="195"/>
        <v>3</v>
      </c>
      <c r="F2562">
        <f t="shared" si="196"/>
        <v>2</v>
      </c>
      <c r="G2562">
        <f t="shared" si="197"/>
        <v>3</v>
      </c>
      <c r="H2562">
        <f t="shared" si="198"/>
        <v>323</v>
      </c>
      <c r="I2562" t="str">
        <f t="shared" si="199"/>
        <v>High Value</v>
      </c>
    </row>
    <row r="2563" spans="1:9" x14ac:dyDescent="0.3">
      <c r="A2563" s="2" t="s">
        <v>3194</v>
      </c>
      <c r="B2563">
        <v>11</v>
      </c>
      <c r="C2563">
        <v>7</v>
      </c>
      <c r="D2563" s="5">
        <v>18596</v>
      </c>
      <c r="E2563">
        <f t="shared" ref="E2563:E2626" si="200">VLOOKUP(B2563,$K$4:$L$6,2,TRUE)</f>
        <v>2</v>
      </c>
      <c r="F2563">
        <f t="shared" ref="F2563:F2626" si="201">VLOOKUP(C2563,$K$9:$L$11,2,TRUE)</f>
        <v>2</v>
      </c>
      <c r="G2563">
        <f t="shared" ref="G2563:G2626" si="202">VLOOKUP(D2563,$K$14:$L$16,2,TRUE)</f>
        <v>2</v>
      </c>
      <c r="H2563">
        <f t="shared" ref="H2563:H2626" si="203">+E2563*100+F2563*10+G2563</f>
        <v>222</v>
      </c>
      <c r="I2563" t="str">
        <f t="shared" ref="I2563:I2626" si="204">IF(H2563&lt;200,"Low Value",IF(H2563&lt;300,"Medium Value",IF(H2563&lt;=333,"High Value")))</f>
        <v>Medium Value</v>
      </c>
    </row>
    <row r="2564" spans="1:9" x14ac:dyDescent="0.3">
      <c r="A2564" s="2" t="s">
        <v>1424</v>
      </c>
      <c r="B2564">
        <v>361</v>
      </c>
      <c r="C2564">
        <v>71</v>
      </c>
      <c r="D2564" s="5">
        <v>745561</v>
      </c>
      <c r="E2564">
        <f t="shared" si="200"/>
        <v>3</v>
      </c>
      <c r="F2564">
        <f t="shared" si="201"/>
        <v>3</v>
      </c>
      <c r="G2564">
        <f t="shared" si="202"/>
        <v>3</v>
      </c>
      <c r="H2564">
        <f t="shared" si="203"/>
        <v>333</v>
      </c>
      <c r="I2564" t="str">
        <f t="shared" si="204"/>
        <v>High Value</v>
      </c>
    </row>
    <row r="2565" spans="1:9" x14ac:dyDescent="0.3">
      <c r="A2565" s="2" t="s">
        <v>4441</v>
      </c>
      <c r="B2565">
        <v>5</v>
      </c>
      <c r="C2565">
        <v>1</v>
      </c>
      <c r="D2565" s="5">
        <v>3225</v>
      </c>
      <c r="E2565">
        <f t="shared" si="200"/>
        <v>1</v>
      </c>
      <c r="F2565">
        <f t="shared" si="201"/>
        <v>1</v>
      </c>
      <c r="G2565">
        <f t="shared" si="202"/>
        <v>1</v>
      </c>
      <c r="H2565">
        <f t="shared" si="203"/>
        <v>111</v>
      </c>
      <c r="I2565" t="str">
        <f t="shared" si="204"/>
        <v>Low Value</v>
      </c>
    </row>
    <row r="2566" spans="1:9" x14ac:dyDescent="0.3">
      <c r="A2566" s="2" t="s">
        <v>2799</v>
      </c>
      <c r="B2566">
        <v>17</v>
      </c>
      <c r="C2566">
        <v>9</v>
      </c>
      <c r="D2566" s="5">
        <v>34025</v>
      </c>
      <c r="E2566">
        <f t="shared" si="200"/>
        <v>2</v>
      </c>
      <c r="F2566">
        <f t="shared" si="201"/>
        <v>2</v>
      </c>
      <c r="G2566">
        <f t="shared" si="202"/>
        <v>2</v>
      </c>
      <c r="H2566">
        <f t="shared" si="203"/>
        <v>222</v>
      </c>
      <c r="I2566" t="str">
        <f t="shared" si="204"/>
        <v>Medium Value</v>
      </c>
    </row>
    <row r="2567" spans="1:9" x14ac:dyDescent="0.3">
      <c r="A2567" s="2" t="s">
        <v>3518</v>
      </c>
      <c r="B2567">
        <v>8</v>
      </c>
      <c r="C2567">
        <v>3</v>
      </c>
      <c r="D2567" s="5">
        <v>12150</v>
      </c>
      <c r="E2567">
        <f t="shared" si="200"/>
        <v>2</v>
      </c>
      <c r="F2567">
        <f t="shared" si="201"/>
        <v>2</v>
      </c>
      <c r="G2567">
        <f t="shared" si="202"/>
        <v>1</v>
      </c>
      <c r="H2567">
        <f t="shared" si="203"/>
        <v>221</v>
      </c>
      <c r="I2567" t="str">
        <f t="shared" si="204"/>
        <v>Medium Value</v>
      </c>
    </row>
    <row r="2568" spans="1:9" x14ac:dyDescent="0.3">
      <c r="A2568" s="2" t="s">
        <v>4615</v>
      </c>
      <c r="B2568">
        <v>1</v>
      </c>
      <c r="C2568">
        <v>1</v>
      </c>
      <c r="D2568" s="5">
        <v>2040</v>
      </c>
      <c r="E2568">
        <f t="shared" si="200"/>
        <v>1</v>
      </c>
      <c r="F2568">
        <f t="shared" si="201"/>
        <v>1</v>
      </c>
      <c r="G2568">
        <f t="shared" si="202"/>
        <v>1</v>
      </c>
      <c r="H2568">
        <f t="shared" si="203"/>
        <v>111</v>
      </c>
      <c r="I2568" t="str">
        <f t="shared" si="204"/>
        <v>Low Value</v>
      </c>
    </row>
    <row r="2569" spans="1:9" x14ac:dyDescent="0.3">
      <c r="A2569" s="2" t="s">
        <v>688</v>
      </c>
      <c r="B2569">
        <v>1591</v>
      </c>
      <c r="C2569">
        <v>230</v>
      </c>
      <c r="D2569" s="5">
        <v>4246215</v>
      </c>
      <c r="E2569">
        <f t="shared" si="200"/>
        <v>3</v>
      </c>
      <c r="F2569">
        <f t="shared" si="201"/>
        <v>3</v>
      </c>
      <c r="G2569">
        <f t="shared" si="202"/>
        <v>3</v>
      </c>
      <c r="H2569">
        <f t="shared" si="203"/>
        <v>333</v>
      </c>
      <c r="I2569" t="str">
        <f t="shared" si="204"/>
        <v>High Value</v>
      </c>
    </row>
    <row r="2570" spans="1:9" x14ac:dyDescent="0.3">
      <c r="A2570" s="2" t="s">
        <v>3114</v>
      </c>
      <c r="B2570">
        <v>5</v>
      </c>
      <c r="C2570">
        <v>1</v>
      </c>
      <c r="D2570" s="5">
        <v>21000</v>
      </c>
      <c r="E2570">
        <f t="shared" si="200"/>
        <v>1</v>
      </c>
      <c r="F2570">
        <f t="shared" si="201"/>
        <v>1</v>
      </c>
      <c r="G2570">
        <f t="shared" si="202"/>
        <v>2</v>
      </c>
      <c r="H2570">
        <f t="shared" si="203"/>
        <v>112</v>
      </c>
      <c r="I2570" t="str">
        <f t="shared" si="204"/>
        <v>Low Value</v>
      </c>
    </row>
    <row r="2571" spans="1:9" x14ac:dyDescent="0.3">
      <c r="A2571" s="2" t="s">
        <v>689</v>
      </c>
      <c r="B2571">
        <v>754</v>
      </c>
      <c r="C2571">
        <v>78</v>
      </c>
      <c r="D2571" s="5">
        <v>1624059</v>
      </c>
      <c r="E2571">
        <f t="shared" si="200"/>
        <v>3</v>
      </c>
      <c r="F2571">
        <f t="shared" si="201"/>
        <v>3</v>
      </c>
      <c r="G2571">
        <f t="shared" si="202"/>
        <v>3</v>
      </c>
      <c r="H2571">
        <f t="shared" si="203"/>
        <v>333</v>
      </c>
      <c r="I2571" t="str">
        <f t="shared" si="204"/>
        <v>High Value</v>
      </c>
    </row>
    <row r="2572" spans="1:9" x14ac:dyDescent="0.3">
      <c r="A2572" s="2" t="s">
        <v>4571</v>
      </c>
      <c r="B2572">
        <v>2</v>
      </c>
      <c r="C2572">
        <v>1</v>
      </c>
      <c r="D2572" s="5">
        <v>2420</v>
      </c>
      <c r="E2572">
        <f t="shared" si="200"/>
        <v>1</v>
      </c>
      <c r="F2572">
        <f t="shared" si="201"/>
        <v>1</v>
      </c>
      <c r="G2572">
        <f t="shared" si="202"/>
        <v>1</v>
      </c>
      <c r="H2572">
        <f t="shared" si="203"/>
        <v>111</v>
      </c>
      <c r="I2572" t="str">
        <f t="shared" si="204"/>
        <v>Low Value</v>
      </c>
    </row>
    <row r="2573" spans="1:9" x14ac:dyDescent="0.3">
      <c r="A2573" s="2" t="s">
        <v>4091</v>
      </c>
      <c r="B2573">
        <v>4</v>
      </c>
      <c r="C2573">
        <v>2</v>
      </c>
      <c r="D2573" s="5">
        <v>5770</v>
      </c>
      <c r="E2573">
        <f t="shared" si="200"/>
        <v>1</v>
      </c>
      <c r="F2573">
        <f t="shared" si="201"/>
        <v>1</v>
      </c>
      <c r="G2573">
        <f t="shared" si="202"/>
        <v>1</v>
      </c>
      <c r="H2573">
        <f t="shared" si="203"/>
        <v>111</v>
      </c>
      <c r="I2573" t="str">
        <f t="shared" si="204"/>
        <v>Low Value</v>
      </c>
    </row>
    <row r="2574" spans="1:9" x14ac:dyDescent="0.3">
      <c r="A2574" s="2" t="s">
        <v>690</v>
      </c>
      <c r="B2574">
        <v>413</v>
      </c>
      <c r="C2574">
        <v>70</v>
      </c>
      <c r="D2574" s="5">
        <v>886030</v>
      </c>
      <c r="E2574">
        <f t="shared" si="200"/>
        <v>3</v>
      </c>
      <c r="F2574">
        <f t="shared" si="201"/>
        <v>3</v>
      </c>
      <c r="G2574">
        <f t="shared" si="202"/>
        <v>3</v>
      </c>
      <c r="H2574">
        <f t="shared" si="203"/>
        <v>333</v>
      </c>
      <c r="I2574" t="str">
        <f t="shared" si="204"/>
        <v>High Value</v>
      </c>
    </row>
    <row r="2575" spans="1:9" x14ac:dyDescent="0.3">
      <c r="A2575" s="2" t="s">
        <v>3932</v>
      </c>
      <c r="B2575">
        <v>2</v>
      </c>
      <c r="C2575">
        <v>1</v>
      </c>
      <c r="D2575" s="5">
        <v>7020</v>
      </c>
      <c r="E2575">
        <f t="shared" si="200"/>
        <v>1</v>
      </c>
      <c r="F2575">
        <f t="shared" si="201"/>
        <v>1</v>
      </c>
      <c r="G2575">
        <f t="shared" si="202"/>
        <v>1</v>
      </c>
      <c r="H2575">
        <f t="shared" si="203"/>
        <v>111</v>
      </c>
      <c r="I2575" t="str">
        <f t="shared" si="204"/>
        <v>Low Value</v>
      </c>
    </row>
    <row r="2576" spans="1:9" x14ac:dyDescent="0.3">
      <c r="A2576" s="2" t="s">
        <v>3592</v>
      </c>
      <c r="B2576">
        <v>7</v>
      </c>
      <c r="C2576">
        <v>3</v>
      </c>
      <c r="D2576" s="5">
        <v>11080</v>
      </c>
      <c r="E2576">
        <f t="shared" si="200"/>
        <v>2</v>
      </c>
      <c r="F2576">
        <f t="shared" si="201"/>
        <v>2</v>
      </c>
      <c r="G2576">
        <f t="shared" si="202"/>
        <v>1</v>
      </c>
      <c r="H2576">
        <f t="shared" si="203"/>
        <v>221</v>
      </c>
      <c r="I2576" t="str">
        <f t="shared" si="204"/>
        <v>Medium Value</v>
      </c>
    </row>
    <row r="2577" spans="1:9" x14ac:dyDescent="0.3">
      <c r="A2577" s="2" t="s">
        <v>4819</v>
      </c>
      <c r="B2577">
        <v>2</v>
      </c>
      <c r="C2577">
        <v>1</v>
      </c>
      <c r="D2577" s="5">
        <v>940</v>
      </c>
      <c r="E2577">
        <f t="shared" si="200"/>
        <v>1</v>
      </c>
      <c r="F2577">
        <f t="shared" si="201"/>
        <v>1</v>
      </c>
      <c r="G2577">
        <f t="shared" si="202"/>
        <v>1</v>
      </c>
      <c r="H2577">
        <f t="shared" si="203"/>
        <v>111</v>
      </c>
      <c r="I2577" t="str">
        <f t="shared" si="204"/>
        <v>Low Value</v>
      </c>
    </row>
    <row r="2578" spans="1:9" x14ac:dyDescent="0.3">
      <c r="A2578" s="2" t="s">
        <v>4680</v>
      </c>
      <c r="B2578">
        <v>1</v>
      </c>
      <c r="C2578">
        <v>1</v>
      </c>
      <c r="D2578" s="5">
        <v>1745</v>
      </c>
      <c r="E2578">
        <f t="shared" si="200"/>
        <v>1</v>
      </c>
      <c r="F2578">
        <f t="shared" si="201"/>
        <v>1</v>
      </c>
      <c r="G2578">
        <f t="shared" si="202"/>
        <v>1</v>
      </c>
      <c r="H2578">
        <f t="shared" si="203"/>
        <v>111</v>
      </c>
      <c r="I2578" t="str">
        <f t="shared" si="204"/>
        <v>Low Value</v>
      </c>
    </row>
    <row r="2579" spans="1:9" x14ac:dyDescent="0.3">
      <c r="A2579" s="2" t="s">
        <v>691</v>
      </c>
      <c r="B2579">
        <v>164</v>
      </c>
      <c r="C2579">
        <v>77</v>
      </c>
      <c r="D2579" s="5">
        <v>357735</v>
      </c>
      <c r="E2579">
        <f t="shared" si="200"/>
        <v>3</v>
      </c>
      <c r="F2579">
        <f t="shared" si="201"/>
        <v>3</v>
      </c>
      <c r="G2579">
        <f t="shared" si="202"/>
        <v>3</v>
      </c>
      <c r="H2579">
        <f t="shared" si="203"/>
        <v>333</v>
      </c>
      <c r="I2579" t="str">
        <f t="shared" si="204"/>
        <v>High Value</v>
      </c>
    </row>
    <row r="2580" spans="1:9" x14ac:dyDescent="0.3">
      <c r="A2580" s="2" t="s">
        <v>3748</v>
      </c>
      <c r="B2580">
        <v>6</v>
      </c>
      <c r="C2580">
        <v>4</v>
      </c>
      <c r="D2580" s="5">
        <v>8865</v>
      </c>
      <c r="E2580">
        <f t="shared" si="200"/>
        <v>1</v>
      </c>
      <c r="F2580">
        <f t="shared" si="201"/>
        <v>2</v>
      </c>
      <c r="G2580">
        <f t="shared" si="202"/>
        <v>1</v>
      </c>
      <c r="H2580">
        <f t="shared" si="203"/>
        <v>121</v>
      </c>
      <c r="I2580" t="str">
        <f t="shared" si="204"/>
        <v>Low Value</v>
      </c>
    </row>
    <row r="2581" spans="1:9" x14ac:dyDescent="0.3">
      <c r="A2581" s="2" t="s">
        <v>692</v>
      </c>
      <c r="B2581">
        <v>574</v>
      </c>
      <c r="C2581">
        <v>157</v>
      </c>
      <c r="D2581" s="5">
        <v>1139772</v>
      </c>
      <c r="E2581">
        <f t="shared" si="200"/>
        <v>3</v>
      </c>
      <c r="F2581">
        <f t="shared" si="201"/>
        <v>3</v>
      </c>
      <c r="G2581">
        <f t="shared" si="202"/>
        <v>3</v>
      </c>
      <c r="H2581">
        <f t="shared" si="203"/>
        <v>333</v>
      </c>
      <c r="I2581" t="str">
        <f t="shared" si="204"/>
        <v>High Value</v>
      </c>
    </row>
    <row r="2582" spans="1:9" x14ac:dyDescent="0.3">
      <c r="A2582" s="2" t="s">
        <v>2669</v>
      </c>
      <c r="B2582">
        <v>26</v>
      </c>
      <c r="C2582">
        <v>10</v>
      </c>
      <c r="D2582" s="5">
        <v>40880</v>
      </c>
      <c r="E2582">
        <f t="shared" si="200"/>
        <v>2</v>
      </c>
      <c r="F2582">
        <f t="shared" si="201"/>
        <v>2</v>
      </c>
      <c r="G2582">
        <f t="shared" si="202"/>
        <v>2</v>
      </c>
      <c r="H2582">
        <f t="shared" si="203"/>
        <v>222</v>
      </c>
      <c r="I2582" t="str">
        <f t="shared" si="204"/>
        <v>Medium Value</v>
      </c>
    </row>
    <row r="2583" spans="1:9" x14ac:dyDescent="0.3">
      <c r="A2583" s="2" t="s">
        <v>693</v>
      </c>
      <c r="B2583">
        <v>905</v>
      </c>
      <c r="C2583">
        <v>71</v>
      </c>
      <c r="D2583" s="5">
        <v>2230017</v>
      </c>
      <c r="E2583">
        <f t="shared" si="200"/>
        <v>3</v>
      </c>
      <c r="F2583">
        <f t="shared" si="201"/>
        <v>3</v>
      </c>
      <c r="G2583">
        <f t="shared" si="202"/>
        <v>3</v>
      </c>
      <c r="H2583">
        <f t="shared" si="203"/>
        <v>333</v>
      </c>
      <c r="I2583" t="str">
        <f t="shared" si="204"/>
        <v>High Value</v>
      </c>
    </row>
    <row r="2584" spans="1:9" x14ac:dyDescent="0.3">
      <c r="A2584" s="2" t="s">
        <v>3203</v>
      </c>
      <c r="B2584">
        <v>9</v>
      </c>
      <c r="C2584">
        <v>5</v>
      </c>
      <c r="D2584" s="5">
        <v>18310</v>
      </c>
      <c r="E2584">
        <f t="shared" si="200"/>
        <v>2</v>
      </c>
      <c r="F2584">
        <f t="shared" si="201"/>
        <v>2</v>
      </c>
      <c r="G2584">
        <f t="shared" si="202"/>
        <v>2</v>
      </c>
      <c r="H2584">
        <f t="shared" si="203"/>
        <v>222</v>
      </c>
      <c r="I2584" t="str">
        <f t="shared" si="204"/>
        <v>Medium Value</v>
      </c>
    </row>
    <row r="2585" spans="1:9" x14ac:dyDescent="0.3">
      <c r="A2585" s="2" t="s">
        <v>4795</v>
      </c>
      <c r="B2585">
        <v>1</v>
      </c>
      <c r="C2585">
        <v>1</v>
      </c>
      <c r="D2585" s="5">
        <v>1260</v>
      </c>
      <c r="E2585">
        <f t="shared" si="200"/>
        <v>1</v>
      </c>
      <c r="F2585">
        <f t="shared" si="201"/>
        <v>1</v>
      </c>
      <c r="G2585">
        <f t="shared" si="202"/>
        <v>1</v>
      </c>
      <c r="H2585">
        <f t="shared" si="203"/>
        <v>111</v>
      </c>
      <c r="I2585" t="str">
        <f t="shared" si="204"/>
        <v>Low Value</v>
      </c>
    </row>
    <row r="2586" spans="1:9" x14ac:dyDescent="0.3">
      <c r="A2586" s="2" t="s">
        <v>3888</v>
      </c>
      <c r="B2586">
        <v>2</v>
      </c>
      <c r="C2586">
        <v>2</v>
      </c>
      <c r="D2586" s="5">
        <v>7420</v>
      </c>
      <c r="E2586">
        <f t="shared" si="200"/>
        <v>1</v>
      </c>
      <c r="F2586">
        <f t="shared" si="201"/>
        <v>1</v>
      </c>
      <c r="G2586">
        <f t="shared" si="202"/>
        <v>1</v>
      </c>
      <c r="H2586">
        <f t="shared" si="203"/>
        <v>111</v>
      </c>
      <c r="I2586" t="str">
        <f t="shared" si="204"/>
        <v>Low Value</v>
      </c>
    </row>
    <row r="2587" spans="1:9" x14ac:dyDescent="0.3">
      <c r="A2587" s="2" t="s">
        <v>3997</v>
      </c>
      <c r="B2587">
        <v>4</v>
      </c>
      <c r="C2587">
        <v>4</v>
      </c>
      <c r="D2587" s="5">
        <v>6400</v>
      </c>
      <c r="E2587">
        <f t="shared" si="200"/>
        <v>1</v>
      </c>
      <c r="F2587">
        <f t="shared" si="201"/>
        <v>2</v>
      </c>
      <c r="G2587">
        <f t="shared" si="202"/>
        <v>1</v>
      </c>
      <c r="H2587">
        <f t="shared" si="203"/>
        <v>121</v>
      </c>
      <c r="I2587" t="str">
        <f t="shared" si="204"/>
        <v>Low Value</v>
      </c>
    </row>
    <row r="2588" spans="1:9" x14ac:dyDescent="0.3">
      <c r="A2588" s="2" t="s">
        <v>3241</v>
      </c>
      <c r="B2588">
        <v>3</v>
      </c>
      <c r="C2588">
        <v>3</v>
      </c>
      <c r="D2588" s="5">
        <v>17622</v>
      </c>
      <c r="E2588">
        <f t="shared" si="200"/>
        <v>1</v>
      </c>
      <c r="F2588">
        <f t="shared" si="201"/>
        <v>2</v>
      </c>
      <c r="G2588">
        <f t="shared" si="202"/>
        <v>2</v>
      </c>
      <c r="H2588">
        <f t="shared" si="203"/>
        <v>122</v>
      </c>
      <c r="I2588" t="str">
        <f t="shared" si="204"/>
        <v>Low Value</v>
      </c>
    </row>
    <row r="2589" spans="1:9" x14ac:dyDescent="0.3">
      <c r="A2589" s="2" t="s">
        <v>694</v>
      </c>
      <c r="B2589">
        <v>515</v>
      </c>
      <c r="C2589">
        <v>50</v>
      </c>
      <c r="D2589" s="5">
        <v>1235677</v>
      </c>
      <c r="E2589">
        <f t="shared" si="200"/>
        <v>3</v>
      </c>
      <c r="F2589">
        <f t="shared" si="201"/>
        <v>3</v>
      </c>
      <c r="G2589">
        <f t="shared" si="202"/>
        <v>3</v>
      </c>
      <c r="H2589">
        <f t="shared" si="203"/>
        <v>333</v>
      </c>
      <c r="I2589" t="str">
        <f t="shared" si="204"/>
        <v>High Value</v>
      </c>
    </row>
    <row r="2590" spans="1:9" x14ac:dyDescent="0.3">
      <c r="A2590" s="2" t="s">
        <v>2655</v>
      </c>
      <c r="B2590">
        <v>20</v>
      </c>
      <c r="C2590">
        <v>6</v>
      </c>
      <c r="D2590" s="5">
        <v>41820</v>
      </c>
      <c r="E2590">
        <f t="shared" si="200"/>
        <v>2</v>
      </c>
      <c r="F2590">
        <f t="shared" si="201"/>
        <v>2</v>
      </c>
      <c r="G2590">
        <f t="shared" si="202"/>
        <v>2</v>
      </c>
      <c r="H2590">
        <f t="shared" si="203"/>
        <v>222</v>
      </c>
      <c r="I2590" t="str">
        <f t="shared" si="204"/>
        <v>Medium Value</v>
      </c>
    </row>
    <row r="2591" spans="1:9" x14ac:dyDescent="0.3">
      <c r="A2591" s="2" t="s">
        <v>2510</v>
      </c>
      <c r="B2591">
        <v>27</v>
      </c>
      <c r="C2591">
        <v>5</v>
      </c>
      <c r="D2591" s="5">
        <v>52375</v>
      </c>
      <c r="E2591">
        <f t="shared" si="200"/>
        <v>2</v>
      </c>
      <c r="F2591">
        <f t="shared" si="201"/>
        <v>2</v>
      </c>
      <c r="G2591">
        <f t="shared" si="202"/>
        <v>2</v>
      </c>
      <c r="H2591">
        <f t="shared" si="203"/>
        <v>222</v>
      </c>
      <c r="I2591" t="str">
        <f t="shared" si="204"/>
        <v>Medium Value</v>
      </c>
    </row>
    <row r="2592" spans="1:9" x14ac:dyDescent="0.3">
      <c r="A2592" s="2" t="s">
        <v>4292</v>
      </c>
      <c r="B2592">
        <v>1</v>
      </c>
      <c r="C2592">
        <v>1</v>
      </c>
      <c r="D2592" s="5">
        <v>4220</v>
      </c>
      <c r="E2592">
        <f t="shared" si="200"/>
        <v>1</v>
      </c>
      <c r="F2592">
        <f t="shared" si="201"/>
        <v>1</v>
      </c>
      <c r="G2592">
        <f t="shared" si="202"/>
        <v>1</v>
      </c>
      <c r="H2592">
        <f t="shared" si="203"/>
        <v>111</v>
      </c>
      <c r="I2592" t="str">
        <f t="shared" si="204"/>
        <v>Low Value</v>
      </c>
    </row>
    <row r="2593" spans="1:9" x14ac:dyDescent="0.3">
      <c r="A2593" s="2" t="s">
        <v>1407</v>
      </c>
      <c r="B2593">
        <v>293</v>
      </c>
      <c r="C2593">
        <v>92</v>
      </c>
      <c r="D2593" s="5">
        <v>835987</v>
      </c>
      <c r="E2593">
        <f t="shared" si="200"/>
        <v>3</v>
      </c>
      <c r="F2593">
        <f t="shared" si="201"/>
        <v>3</v>
      </c>
      <c r="G2593">
        <f t="shared" si="202"/>
        <v>3</v>
      </c>
      <c r="H2593">
        <f t="shared" si="203"/>
        <v>333</v>
      </c>
      <c r="I2593" t="str">
        <f t="shared" si="204"/>
        <v>High Value</v>
      </c>
    </row>
    <row r="2594" spans="1:9" x14ac:dyDescent="0.3">
      <c r="A2594" s="2" t="s">
        <v>695</v>
      </c>
      <c r="B2594">
        <v>841</v>
      </c>
      <c r="C2594">
        <v>218</v>
      </c>
      <c r="D2594" s="5">
        <v>1942578</v>
      </c>
      <c r="E2594">
        <f t="shared" si="200"/>
        <v>3</v>
      </c>
      <c r="F2594">
        <f t="shared" si="201"/>
        <v>3</v>
      </c>
      <c r="G2594">
        <f t="shared" si="202"/>
        <v>3</v>
      </c>
      <c r="H2594">
        <f t="shared" si="203"/>
        <v>333</v>
      </c>
      <c r="I2594" t="str">
        <f t="shared" si="204"/>
        <v>High Value</v>
      </c>
    </row>
    <row r="2595" spans="1:9" x14ac:dyDescent="0.3">
      <c r="A2595" s="2" t="s">
        <v>696</v>
      </c>
      <c r="B2595">
        <v>1</v>
      </c>
      <c r="C2595">
        <v>1</v>
      </c>
      <c r="D2595" s="5">
        <v>4530</v>
      </c>
      <c r="E2595">
        <f t="shared" si="200"/>
        <v>1</v>
      </c>
      <c r="F2595">
        <f t="shared" si="201"/>
        <v>1</v>
      </c>
      <c r="G2595">
        <f t="shared" si="202"/>
        <v>1</v>
      </c>
      <c r="H2595">
        <f t="shared" si="203"/>
        <v>111</v>
      </c>
      <c r="I2595" t="str">
        <f t="shared" si="204"/>
        <v>Low Value</v>
      </c>
    </row>
    <row r="2596" spans="1:9" x14ac:dyDescent="0.3">
      <c r="A2596" s="2" t="s">
        <v>3315</v>
      </c>
      <c r="B2596">
        <v>12</v>
      </c>
      <c r="C2596">
        <v>7</v>
      </c>
      <c r="D2596" s="5">
        <v>16225</v>
      </c>
      <c r="E2596">
        <f t="shared" si="200"/>
        <v>2</v>
      </c>
      <c r="F2596">
        <f t="shared" si="201"/>
        <v>2</v>
      </c>
      <c r="G2596">
        <f t="shared" si="202"/>
        <v>2</v>
      </c>
      <c r="H2596">
        <f t="shared" si="203"/>
        <v>222</v>
      </c>
      <c r="I2596" t="str">
        <f t="shared" si="204"/>
        <v>Medium Value</v>
      </c>
    </row>
    <row r="2597" spans="1:9" x14ac:dyDescent="0.3">
      <c r="A2597" s="2" t="s">
        <v>3482</v>
      </c>
      <c r="B2597">
        <v>5</v>
      </c>
      <c r="C2597">
        <v>4</v>
      </c>
      <c r="D2597" s="5">
        <v>12716</v>
      </c>
      <c r="E2597">
        <f t="shared" si="200"/>
        <v>1</v>
      </c>
      <c r="F2597">
        <f t="shared" si="201"/>
        <v>2</v>
      </c>
      <c r="G2597">
        <f t="shared" si="202"/>
        <v>1</v>
      </c>
      <c r="H2597">
        <f t="shared" si="203"/>
        <v>121</v>
      </c>
      <c r="I2597" t="str">
        <f t="shared" si="204"/>
        <v>Low Value</v>
      </c>
    </row>
    <row r="2598" spans="1:9" x14ac:dyDescent="0.3">
      <c r="A2598" s="2" t="s">
        <v>4104</v>
      </c>
      <c r="B2598">
        <v>4</v>
      </c>
      <c r="C2598">
        <v>1</v>
      </c>
      <c r="D2598" s="5">
        <v>5660</v>
      </c>
      <c r="E2598">
        <f t="shared" si="200"/>
        <v>1</v>
      </c>
      <c r="F2598">
        <f t="shared" si="201"/>
        <v>1</v>
      </c>
      <c r="G2598">
        <f t="shared" si="202"/>
        <v>1</v>
      </c>
      <c r="H2598">
        <f t="shared" si="203"/>
        <v>111</v>
      </c>
      <c r="I2598" t="str">
        <f t="shared" si="204"/>
        <v>Low Value</v>
      </c>
    </row>
    <row r="2599" spans="1:9" x14ac:dyDescent="0.3">
      <c r="A2599" s="2" t="s">
        <v>697</v>
      </c>
      <c r="B2599">
        <v>370</v>
      </c>
      <c r="C2599">
        <v>105</v>
      </c>
      <c r="D2599" s="5">
        <v>1054713</v>
      </c>
      <c r="E2599">
        <f t="shared" si="200"/>
        <v>3</v>
      </c>
      <c r="F2599">
        <f t="shared" si="201"/>
        <v>3</v>
      </c>
      <c r="G2599">
        <f t="shared" si="202"/>
        <v>3</v>
      </c>
      <c r="H2599">
        <f t="shared" si="203"/>
        <v>333</v>
      </c>
      <c r="I2599" t="str">
        <f t="shared" si="204"/>
        <v>High Value</v>
      </c>
    </row>
    <row r="2600" spans="1:9" x14ac:dyDescent="0.3">
      <c r="A2600" s="2" t="s">
        <v>1972</v>
      </c>
      <c r="B2600">
        <v>45</v>
      </c>
      <c r="C2600">
        <v>1</v>
      </c>
      <c r="D2600" s="5">
        <v>145125</v>
      </c>
      <c r="E2600">
        <f t="shared" si="200"/>
        <v>2</v>
      </c>
      <c r="F2600">
        <f t="shared" si="201"/>
        <v>1</v>
      </c>
      <c r="G2600">
        <f t="shared" si="202"/>
        <v>3</v>
      </c>
      <c r="H2600">
        <f t="shared" si="203"/>
        <v>213</v>
      </c>
      <c r="I2600" t="str">
        <f t="shared" si="204"/>
        <v>Medium Value</v>
      </c>
    </row>
    <row r="2601" spans="1:9" x14ac:dyDescent="0.3">
      <c r="A2601" s="2" t="s">
        <v>2708</v>
      </c>
      <c r="B2601">
        <v>21</v>
      </c>
      <c r="C2601">
        <v>4</v>
      </c>
      <c r="D2601" s="5">
        <v>38839</v>
      </c>
      <c r="E2601">
        <f t="shared" si="200"/>
        <v>2</v>
      </c>
      <c r="F2601">
        <f t="shared" si="201"/>
        <v>2</v>
      </c>
      <c r="G2601">
        <f t="shared" si="202"/>
        <v>2</v>
      </c>
      <c r="H2601">
        <f t="shared" si="203"/>
        <v>222</v>
      </c>
      <c r="I2601" t="str">
        <f t="shared" si="204"/>
        <v>Medium Value</v>
      </c>
    </row>
    <row r="2602" spans="1:9" x14ac:dyDescent="0.3">
      <c r="A2602" s="2" t="s">
        <v>698</v>
      </c>
      <c r="B2602">
        <v>17</v>
      </c>
      <c r="C2602">
        <v>10</v>
      </c>
      <c r="D2602" s="5">
        <v>23796</v>
      </c>
      <c r="E2602">
        <f t="shared" si="200"/>
        <v>2</v>
      </c>
      <c r="F2602">
        <f t="shared" si="201"/>
        <v>2</v>
      </c>
      <c r="G2602">
        <f t="shared" si="202"/>
        <v>2</v>
      </c>
      <c r="H2602">
        <f t="shared" si="203"/>
        <v>222</v>
      </c>
      <c r="I2602" t="str">
        <f t="shared" si="204"/>
        <v>Medium Value</v>
      </c>
    </row>
    <row r="2603" spans="1:9" x14ac:dyDescent="0.3">
      <c r="A2603" s="2" t="s">
        <v>1745</v>
      </c>
      <c r="B2603">
        <v>172</v>
      </c>
      <c r="C2603">
        <v>49</v>
      </c>
      <c r="D2603" s="5">
        <v>236582</v>
      </c>
      <c r="E2603">
        <f t="shared" si="200"/>
        <v>3</v>
      </c>
      <c r="F2603">
        <f t="shared" si="201"/>
        <v>3</v>
      </c>
      <c r="G2603">
        <f t="shared" si="202"/>
        <v>3</v>
      </c>
      <c r="H2603">
        <f t="shared" si="203"/>
        <v>333</v>
      </c>
      <c r="I2603" t="str">
        <f t="shared" si="204"/>
        <v>High Value</v>
      </c>
    </row>
    <row r="2604" spans="1:9" x14ac:dyDescent="0.3">
      <c r="A2604" s="2" t="s">
        <v>3820</v>
      </c>
      <c r="B2604">
        <v>3</v>
      </c>
      <c r="C2604">
        <v>2</v>
      </c>
      <c r="D2604" s="5">
        <v>8173</v>
      </c>
      <c r="E2604">
        <f t="shared" si="200"/>
        <v>1</v>
      </c>
      <c r="F2604">
        <f t="shared" si="201"/>
        <v>1</v>
      </c>
      <c r="G2604">
        <f t="shared" si="202"/>
        <v>1</v>
      </c>
      <c r="H2604">
        <f t="shared" si="203"/>
        <v>111</v>
      </c>
      <c r="I2604" t="str">
        <f t="shared" si="204"/>
        <v>Low Value</v>
      </c>
    </row>
    <row r="2605" spans="1:9" x14ac:dyDescent="0.3">
      <c r="A2605" s="2" t="s">
        <v>4011</v>
      </c>
      <c r="B2605">
        <v>8</v>
      </c>
      <c r="C2605">
        <v>3</v>
      </c>
      <c r="D2605" s="5">
        <v>6310</v>
      </c>
      <c r="E2605">
        <f t="shared" si="200"/>
        <v>2</v>
      </c>
      <c r="F2605">
        <f t="shared" si="201"/>
        <v>2</v>
      </c>
      <c r="G2605">
        <f t="shared" si="202"/>
        <v>1</v>
      </c>
      <c r="H2605">
        <f t="shared" si="203"/>
        <v>221</v>
      </c>
      <c r="I2605" t="str">
        <f t="shared" si="204"/>
        <v>Medium Value</v>
      </c>
    </row>
    <row r="2606" spans="1:9" x14ac:dyDescent="0.3">
      <c r="A2606" s="2" t="s">
        <v>4810</v>
      </c>
      <c r="B2606">
        <v>1</v>
      </c>
      <c r="C2606">
        <v>1</v>
      </c>
      <c r="D2606" s="5">
        <v>1121</v>
      </c>
      <c r="E2606">
        <f t="shared" si="200"/>
        <v>1</v>
      </c>
      <c r="F2606">
        <f t="shared" si="201"/>
        <v>1</v>
      </c>
      <c r="G2606">
        <f t="shared" si="202"/>
        <v>1</v>
      </c>
      <c r="H2606">
        <f t="shared" si="203"/>
        <v>111</v>
      </c>
      <c r="I2606" t="str">
        <f t="shared" si="204"/>
        <v>Low Value</v>
      </c>
    </row>
    <row r="2607" spans="1:9" x14ac:dyDescent="0.3">
      <c r="A2607" s="2" t="s">
        <v>699</v>
      </c>
      <c r="B2607">
        <v>1346</v>
      </c>
      <c r="C2607">
        <v>157</v>
      </c>
      <c r="D2607" s="5">
        <v>3442455</v>
      </c>
      <c r="E2607">
        <f t="shared" si="200"/>
        <v>3</v>
      </c>
      <c r="F2607">
        <f t="shared" si="201"/>
        <v>3</v>
      </c>
      <c r="G2607">
        <f t="shared" si="202"/>
        <v>3</v>
      </c>
      <c r="H2607">
        <f t="shared" si="203"/>
        <v>333</v>
      </c>
      <c r="I2607" t="str">
        <f t="shared" si="204"/>
        <v>High Value</v>
      </c>
    </row>
    <row r="2608" spans="1:9" x14ac:dyDescent="0.3">
      <c r="A2608" s="2" t="s">
        <v>2571</v>
      </c>
      <c r="B2608">
        <v>30</v>
      </c>
      <c r="C2608">
        <v>15</v>
      </c>
      <c r="D2608" s="5">
        <v>46826</v>
      </c>
      <c r="E2608">
        <f t="shared" si="200"/>
        <v>2</v>
      </c>
      <c r="F2608">
        <f t="shared" si="201"/>
        <v>2</v>
      </c>
      <c r="G2608">
        <f t="shared" si="202"/>
        <v>2</v>
      </c>
      <c r="H2608">
        <f t="shared" si="203"/>
        <v>222</v>
      </c>
      <c r="I2608" t="str">
        <f t="shared" si="204"/>
        <v>Medium Value</v>
      </c>
    </row>
    <row r="2609" spans="1:9" x14ac:dyDescent="0.3">
      <c r="A2609" s="2" t="s">
        <v>3524</v>
      </c>
      <c r="B2609">
        <v>9</v>
      </c>
      <c r="C2609">
        <v>3</v>
      </c>
      <c r="D2609" s="5">
        <v>12030</v>
      </c>
      <c r="E2609">
        <f t="shared" si="200"/>
        <v>2</v>
      </c>
      <c r="F2609">
        <f t="shared" si="201"/>
        <v>2</v>
      </c>
      <c r="G2609">
        <f t="shared" si="202"/>
        <v>1</v>
      </c>
      <c r="H2609">
        <f t="shared" si="203"/>
        <v>221</v>
      </c>
      <c r="I2609" t="str">
        <f t="shared" si="204"/>
        <v>Medium Value</v>
      </c>
    </row>
    <row r="2610" spans="1:9" x14ac:dyDescent="0.3">
      <c r="A2610" s="2" t="s">
        <v>3510</v>
      </c>
      <c r="B2610">
        <v>8</v>
      </c>
      <c r="C2610">
        <v>2</v>
      </c>
      <c r="D2610" s="5">
        <v>12270</v>
      </c>
      <c r="E2610">
        <f t="shared" si="200"/>
        <v>2</v>
      </c>
      <c r="F2610">
        <f t="shared" si="201"/>
        <v>1</v>
      </c>
      <c r="G2610">
        <f t="shared" si="202"/>
        <v>1</v>
      </c>
      <c r="H2610">
        <f t="shared" si="203"/>
        <v>211</v>
      </c>
      <c r="I2610" t="str">
        <f t="shared" si="204"/>
        <v>Medium Value</v>
      </c>
    </row>
    <row r="2611" spans="1:9" x14ac:dyDescent="0.3">
      <c r="A2611" s="2" t="s">
        <v>3132</v>
      </c>
      <c r="B2611">
        <v>11</v>
      </c>
      <c r="C2611">
        <v>2</v>
      </c>
      <c r="D2611" s="5">
        <v>20630</v>
      </c>
      <c r="E2611">
        <f t="shared" si="200"/>
        <v>2</v>
      </c>
      <c r="F2611">
        <f t="shared" si="201"/>
        <v>1</v>
      </c>
      <c r="G2611">
        <f t="shared" si="202"/>
        <v>2</v>
      </c>
      <c r="H2611">
        <f t="shared" si="203"/>
        <v>212</v>
      </c>
      <c r="I2611" t="str">
        <f t="shared" si="204"/>
        <v>Medium Value</v>
      </c>
    </row>
    <row r="2612" spans="1:9" x14ac:dyDescent="0.3">
      <c r="A2612" s="2" t="s">
        <v>1611</v>
      </c>
      <c r="B2612">
        <v>180</v>
      </c>
      <c r="C2612">
        <v>76</v>
      </c>
      <c r="D2612" s="5">
        <v>355550</v>
      </c>
      <c r="E2612">
        <f t="shared" si="200"/>
        <v>3</v>
      </c>
      <c r="F2612">
        <f t="shared" si="201"/>
        <v>3</v>
      </c>
      <c r="G2612">
        <f t="shared" si="202"/>
        <v>3</v>
      </c>
      <c r="H2612">
        <f t="shared" si="203"/>
        <v>333</v>
      </c>
      <c r="I2612" t="str">
        <f t="shared" si="204"/>
        <v>High Value</v>
      </c>
    </row>
    <row r="2613" spans="1:9" x14ac:dyDescent="0.3">
      <c r="A2613" s="2" t="s">
        <v>2984</v>
      </c>
      <c r="B2613">
        <v>10</v>
      </c>
      <c r="C2613">
        <v>5</v>
      </c>
      <c r="D2613" s="5">
        <v>25356</v>
      </c>
      <c r="E2613">
        <f t="shared" si="200"/>
        <v>2</v>
      </c>
      <c r="F2613">
        <f t="shared" si="201"/>
        <v>2</v>
      </c>
      <c r="G2613">
        <f t="shared" si="202"/>
        <v>2</v>
      </c>
      <c r="H2613">
        <f t="shared" si="203"/>
        <v>222</v>
      </c>
      <c r="I2613" t="str">
        <f t="shared" si="204"/>
        <v>Medium Value</v>
      </c>
    </row>
    <row r="2614" spans="1:9" x14ac:dyDescent="0.3">
      <c r="A2614" s="2" t="s">
        <v>2629</v>
      </c>
      <c r="B2614">
        <v>16</v>
      </c>
      <c r="C2614">
        <v>4</v>
      </c>
      <c r="D2614" s="5">
        <v>43380</v>
      </c>
      <c r="E2614">
        <f t="shared" si="200"/>
        <v>2</v>
      </c>
      <c r="F2614">
        <f t="shared" si="201"/>
        <v>2</v>
      </c>
      <c r="G2614">
        <f t="shared" si="202"/>
        <v>2</v>
      </c>
      <c r="H2614">
        <f t="shared" si="203"/>
        <v>222</v>
      </c>
      <c r="I2614" t="str">
        <f t="shared" si="204"/>
        <v>Medium Value</v>
      </c>
    </row>
    <row r="2615" spans="1:9" x14ac:dyDescent="0.3">
      <c r="A2615" s="2" t="s">
        <v>1833</v>
      </c>
      <c r="B2615">
        <v>100</v>
      </c>
      <c r="C2615">
        <v>26</v>
      </c>
      <c r="D2615" s="5">
        <v>192107</v>
      </c>
      <c r="E2615">
        <f t="shared" si="200"/>
        <v>3</v>
      </c>
      <c r="F2615">
        <f t="shared" si="201"/>
        <v>3</v>
      </c>
      <c r="G2615">
        <f t="shared" si="202"/>
        <v>3</v>
      </c>
      <c r="H2615">
        <f t="shared" si="203"/>
        <v>333</v>
      </c>
      <c r="I2615" t="str">
        <f t="shared" si="204"/>
        <v>High Value</v>
      </c>
    </row>
    <row r="2616" spans="1:9" x14ac:dyDescent="0.3">
      <c r="A2616" s="2" t="s">
        <v>700</v>
      </c>
      <c r="B2616">
        <v>1155</v>
      </c>
      <c r="C2616">
        <v>138</v>
      </c>
      <c r="D2616" s="5">
        <v>2898764</v>
      </c>
      <c r="E2616">
        <f t="shared" si="200"/>
        <v>3</v>
      </c>
      <c r="F2616">
        <f t="shared" si="201"/>
        <v>3</v>
      </c>
      <c r="G2616">
        <f t="shared" si="202"/>
        <v>3</v>
      </c>
      <c r="H2616">
        <f t="shared" si="203"/>
        <v>333</v>
      </c>
      <c r="I2616" t="str">
        <f t="shared" si="204"/>
        <v>High Value</v>
      </c>
    </row>
    <row r="2617" spans="1:9" x14ac:dyDescent="0.3">
      <c r="A2617" s="2" t="s">
        <v>1893</v>
      </c>
      <c r="B2617">
        <v>78</v>
      </c>
      <c r="C2617">
        <v>17</v>
      </c>
      <c r="D2617" s="5">
        <v>167745</v>
      </c>
      <c r="E2617">
        <f t="shared" si="200"/>
        <v>3</v>
      </c>
      <c r="F2617">
        <f t="shared" si="201"/>
        <v>2</v>
      </c>
      <c r="G2617">
        <f t="shared" si="202"/>
        <v>3</v>
      </c>
      <c r="H2617">
        <f t="shared" si="203"/>
        <v>323</v>
      </c>
      <c r="I2617" t="str">
        <f t="shared" si="204"/>
        <v>High Value</v>
      </c>
    </row>
    <row r="2618" spans="1:9" x14ac:dyDescent="0.3">
      <c r="A2618" s="2" t="s">
        <v>4879</v>
      </c>
      <c r="B2618">
        <v>1</v>
      </c>
      <c r="C2618">
        <v>1</v>
      </c>
      <c r="D2618" s="5">
        <v>55</v>
      </c>
      <c r="E2618">
        <f t="shared" si="200"/>
        <v>1</v>
      </c>
      <c r="F2618">
        <f t="shared" si="201"/>
        <v>1</v>
      </c>
      <c r="G2618">
        <f t="shared" si="202"/>
        <v>1</v>
      </c>
      <c r="H2618">
        <f t="shared" si="203"/>
        <v>111</v>
      </c>
      <c r="I2618" t="str">
        <f t="shared" si="204"/>
        <v>Low Value</v>
      </c>
    </row>
    <row r="2619" spans="1:9" x14ac:dyDescent="0.3">
      <c r="A2619" s="2" t="s">
        <v>3228</v>
      </c>
      <c r="B2619">
        <v>8</v>
      </c>
      <c r="C2619">
        <v>4</v>
      </c>
      <c r="D2619" s="5">
        <v>17840</v>
      </c>
      <c r="E2619">
        <f t="shared" si="200"/>
        <v>2</v>
      </c>
      <c r="F2619">
        <f t="shared" si="201"/>
        <v>2</v>
      </c>
      <c r="G2619">
        <f t="shared" si="202"/>
        <v>2</v>
      </c>
      <c r="H2619">
        <f t="shared" si="203"/>
        <v>222</v>
      </c>
      <c r="I2619" t="str">
        <f t="shared" si="204"/>
        <v>Medium Value</v>
      </c>
    </row>
    <row r="2620" spans="1:9" x14ac:dyDescent="0.3">
      <c r="A2620" s="2" t="s">
        <v>4146</v>
      </c>
      <c r="B2620">
        <v>1</v>
      </c>
      <c r="C2620">
        <v>1</v>
      </c>
      <c r="D2620" s="5">
        <v>5320</v>
      </c>
      <c r="E2620">
        <f t="shared" si="200"/>
        <v>1</v>
      </c>
      <c r="F2620">
        <f t="shared" si="201"/>
        <v>1</v>
      </c>
      <c r="G2620">
        <f t="shared" si="202"/>
        <v>1</v>
      </c>
      <c r="H2620">
        <f t="shared" si="203"/>
        <v>111</v>
      </c>
      <c r="I2620" t="str">
        <f t="shared" si="204"/>
        <v>Low Value</v>
      </c>
    </row>
    <row r="2621" spans="1:9" x14ac:dyDescent="0.3">
      <c r="A2621" s="2" t="s">
        <v>2309</v>
      </c>
      <c r="B2621">
        <v>65</v>
      </c>
      <c r="C2621">
        <v>23</v>
      </c>
      <c r="D2621" s="5">
        <v>72460</v>
      </c>
      <c r="E2621">
        <f t="shared" si="200"/>
        <v>3</v>
      </c>
      <c r="F2621">
        <f t="shared" si="201"/>
        <v>3</v>
      </c>
      <c r="G2621">
        <f t="shared" si="202"/>
        <v>2</v>
      </c>
      <c r="H2621">
        <f t="shared" si="203"/>
        <v>332</v>
      </c>
      <c r="I2621" t="str">
        <f t="shared" si="204"/>
        <v>High Value</v>
      </c>
    </row>
    <row r="2622" spans="1:9" x14ac:dyDescent="0.3">
      <c r="A2622" s="2" t="s">
        <v>3534</v>
      </c>
      <c r="B2622">
        <v>4</v>
      </c>
      <c r="C2622">
        <v>1</v>
      </c>
      <c r="D2622" s="5">
        <v>11800</v>
      </c>
      <c r="E2622">
        <f t="shared" si="200"/>
        <v>1</v>
      </c>
      <c r="F2622">
        <f t="shared" si="201"/>
        <v>1</v>
      </c>
      <c r="G2622">
        <f t="shared" si="202"/>
        <v>1</v>
      </c>
      <c r="H2622">
        <f t="shared" si="203"/>
        <v>111</v>
      </c>
      <c r="I2622" t="str">
        <f t="shared" si="204"/>
        <v>Low Value</v>
      </c>
    </row>
    <row r="2623" spans="1:9" x14ac:dyDescent="0.3">
      <c r="A2623" s="2" t="s">
        <v>3429</v>
      </c>
      <c r="B2623">
        <v>18</v>
      </c>
      <c r="C2623">
        <v>6</v>
      </c>
      <c r="D2623" s="5">
        <v>13754</v>
      </c>
      <c r="E2623">
        <f t="shared" si="200"/>
        <v>2</v>
      </c>
      <c r="F2623">
        <f t="shared" si="201"/>
        <v>2</v>
      </c>
      <c r="G2623">
        <f t="shared" si="202"/>
        <v>1</v>
      </c>
      <c r="H2623">
        <f t="shared" si="203"/>
        <v>221</v>
      </c>
      <c r="I2623" t="str">
        <f t="shared" si="204"/>
        <v>Medium Value</v>
      </c>
    </row>
    <row r="2624" spans="1:9" x14ac:dyDescent="0.3">
      <c r="A2624" s="2" t="s">
        <v>4484</v>
      </c>
      <c r="B2624">
        <v>3</v>
      </c>
      <c r="C2624">
        <v>2</v>
      </c>
      <c r="D2624" s="5">
        <v>2945</v>
      </c>
      <c r="E2624">
        <f t="shared" si="200"/>
        <v>1</v>
      </c>
      <c r="F2624">
        <f t="shared" si="201"/>
        <v>1</v>
      </c>
      <c r="G2624">
        <f t="shared" si="202"/>
        <v>1</v>
      </c>
      <c r="H2624">
        <f t="shared" si="203"/>
        <v>111</v>
      </c>
      <c r="I2624" t="str">
        <f t="shared" si="204"/>
        <v>Low Value</v>
      </c>
    </row>
    <row r="2625" spans="1:9" x14ac:dyDescent="0.3">
      <c r="A2625" s="2" t="s">
        <v>701</v>
      </c>
      <c r="B2625">
        <v>256</v>
      </c>
      <c r="C2625">
        <v>131</v>
      </c>
      <c r="D2625" s="5">
        <v>487303</v>
      </c>
      <c r="E2625">
        <f t="shared" si="200"/>
        <v>3</v>
      </c>
      <c r="F2625">
        <f t="shared" si="201"/>
        <v>3</v>
      </c>
      <c r="G2625">
        <f t="shared" si="202"/>
        <v>3</v>
      </c>
      <c r="H2625">
        <f t="shared" si="203"/>
        <v>333</v>
      </c>
      <c r="I2625" t="str">
        <f t="shared" si="204"/>
        <v>High Value</v>
      </c>
    </row>
    <row r="2626" spans="1:9" x14ac:dyDescent="0.3">
      <c r="A2626" s="2" t="s">
        <v>4532</v>
      </c>
      <c r="B2626">
        <v>2</v>
      </c>
      <c r="C2626">
        <v>2</v>
      </c>
      <c r="D2626" s="5">
        <v>2650</v>
      </c>
      <c r="E2626">
        <f t="shared" si="200"/>
        <v>1</v>
      </c>
      <c r="F2626">
        <f t="shared" si="201"/>
        <v>1</v>
      </c>
      <c r="G2626">
        <f t="shared" si="202"/>
        <v>1</v>
      </c>
      <c r="H2626">
        <f t="shared" si="203"/>
        <v>111</v>
      </c>
      <c r="I2626" t="str">
        <f t="shared" si="204"/>
        <v>Low Value</v>
      </c>
    </row>
    <row r="2627" spans="1:9" x14ac:dyDescent="0.3">
      <c r="A2627" s="2" t="s">
        <v>2403</v>
      </c>
      <c r="B2627">
        <v>23</v>
      </c>
      <c r="C2627">
        <v>13</v>
      </c>
      <c r="D2627" s="5">
        <v>60575</v>
      </c>
      <c r="E2627">
        <f t="shared" ref="E2627:E2690" si="205">VLOOKUP(B2627,$K$4:$L$6,2,TRUE)</f>
        <v>2</v>
      </c>
      <c r="F2627">
        <f t="shared" ref="F2627:F2690" si="206">VLOOKUP(C2627,$K$9:$L$11,2,TRUE)</f>
        <v>2</v>
      </c>
      <c r="G2627">
        <f t="shared" ref="G2627:G2690" si="207">VLOOKUP(D2627,$K$14:$L$16,2,TRUE)</f>
        <v>2</v>
      </c>
      <c r="H2627">
        <f t="shared" ref="H2627:H2690" si="208">+E2627*100+F2627*10+G2627</f>
        <v>222</v>
      </c>
      <c r="I2627" t="str">
        <f t="shared" ref="I2627:I2690" si="209">IF(H2627&lt;200,"Low Value",IF(H2627&lt;300,"Medium Value",IF(H2627&lt;=333,"High Value")))</f>
        <v>Medium Value</v>
      </c>
    </row>
    <row r="2628" spans="1:9" x14ac:dyDescent="0.3">
      <c r="A2628" s="2" t="s">
        <v>702</v>
      </c>
      <c r="B2628">
        <v>184</v>
      </c>
      <c r="C2628">
        <v>93</v>
      </c>
      <c r="D2628" s="5">
        <v>438853</v>
      </c>
      <c r="E2628">
        <f t="shared" si="205"/>
        <v>3</v>
      </c>
      <c r="F2628">
        <f t="shared" si="206"/>
        <v>3</v>
      </c>
      <c r="G2628">
        <f t="shared" si="207"/>
        <v>3</v>
      </c>
      <c r="H2628">
        <f t="shared" si="208"/>
        <v>333</v>
      </c>
      <c r="I2628" t="str">
        <f t="shared" si="209"/>
        <v>High Value</v>
      </c>
    </row>
    <row r="2629" spans="1:9" x14ac:dyDescent="0.3">
      <c r="A2629" s="2" t="s">
        <v>4725</v>
      </c>
      <c r="B2629">
        <v>1</v>
      </c>
      <c r="C2629">
        <v>1</v>
      </c>
      <c r="D2629" s="5">
        <v>1510</v>
      </c>
      <c r="E2629">
        <f t="shared" si="205"/>
        <v>1</v>
      </c>
      <c r="F2629">
        <f t="shared" si="206"/>
        <v>1</v>
      </c>
      <c r="G2629">
        <f t="shared" si="207"/>
        <v>1</v>
      </c>
      <c r="H2629">
        <f t="shared" si="208"/>
        <v>111</v>
      </c>
      <c r="I2629" t="str">
        <f t="shared" si="209"/>
        <v>Low Value</v>
      </c>
    </row>
    <row r="2630" spans="1:9" x14ac:dyDescent="0.3">
      <c r="A2630" s="2" t="s">
        <v>703</v>
      </c>
      <c r="B2630">
        <v>131</v>
      </c>
      <c r="C2630">
        <v>33</v>
      </c>
      <c r="D2630" s="5">
        <v>279032</v>
      </c>
      <c r="E2630">
        <f t="shared" si="205"/>
        <v>3</v>
      </c>
      <c r="F2630">
        <f t="shared" si="206"/>
        <v>3</v>
      </c>
      <c r="G2630">
        <f t="shared" si="207"/>
        <v>3</v>
      </c>
      <c r="H2630">
        <f t="shared" si="208"/>
        <v>333</v>
      </c>
      <c r="I2630" t="str">
        <f t="shared" si="209"/>
        <v>High Value</v>
      </c>
    </row>
    <row r="2631" spans="1:9" x14ac:dyDescent="0.3">
      <c r="A2631" s="2" t="s">
        <v>1658</v>
      </c>
      <c r="B2631">
        <v>200</v>
      </c>
      <c r="C2631">
        <v>1</v>
      </c>
      <c r="D2631" s="5">
        <v>304000</v>
      </c>
      <c r="E2631">
        <f t="shared" si="205"/>
        <v>3</v>
      </c>
      <c r="F2631">
        <f t="shared" si="206"/>
        <v>1</v>
      </c>
      <c r="G2631">
        <f t="shared" si="207"/>
        <v>3</v>
      </c>
      <c r="H2631">
        <f t="shared" si="208"/>
        <v>313</v>
      </c>
      <c r="I2631" t="str">
        <f t="shared" si="209"/>
        <v>High Value</v>
      </c>
    </row>
    <row r="2632" spans="1:9" x14ac:dyDescent="0.3">
      <c r="A2632" s="2" t="s">
        <v>2495</v>
      </c>
      <c r="B2632">
        <v>21</v>
      </c>
      <c r="C2632">
        <v>9</v>
      </c>
      <c r="D2632" s="5">
        <v>53326</v>
      </c>
      <c r="E2632">
        <f t="shared" si="205"/>
        <v>2</v>
      </c>
      <c r="F2632">
        <f t="shared" si="206"/>
        <v>2</v>
      </c>
      <c r="G2632">
        <f t="shared" si="207"/>
        <v>2</v>
      </c>
      <c r="H2632">
        <f t="shared" si="208"/>
        <v>222</v>
      </c>
      <c r="I2632" t="str">
        <f t="shared" si="209"/>
        <v>Medium Value</v>
      </c>
    </row>
    <row r="2633" spans="1:9" x14ac:dyDescent="0.3">
      <c r="A2633" s="2" t="s">
        <v>1865</v>
      </c>
      <c r="B2633">
        <v>50</v>
      </c>
      <c r="C2633">
        <v>1</v>
      </c>
      <c r="D2633" s="5">
        <v>178400</v>
      </c>
      <c r="E2633">
        <f t="shared" si="205"/>
        <v>2</v>
      </c>
      <c r="F2633">
        <f t="shared" si="206"/>
        <v>1</v>
      </c>
      <c r="G2633">
        <f t="shared" si="207"/>
        <v>3</v>
      </c>
      <c r="H2633">
        <f t="shared" si="208"/>
        <v>213</v>
      </c>
      <c r="I2633" t="str">
        <f t="shared" si="209"/>
        <v>Medium Value</v>
      </c>
    </row>
    <row r="2634" spans="1:9" x14ac:dyDescent="0.3">
      <c r="A2634" s="2" t="s">
        <v>704</v>
      </c>
      <c r="B2634">
        <v>82</v>
      </c>
      <c r="C2634">
        <v>39</v>
      </c>
      <c r="D2634" s="5">
        <v>222427</v>
      </c>
      <c r="E2634">
        <f t="shared" si="205"/>
        <v>3</v>
      </c>
      <c r="F2634">
        <f t="shared" si="206"/>
        <v>3</v>
      </c>
      <c r="G2634">
        <f t="shared" si="207"/>
        <v>3</v>
      </c>
      <c r="H2634">
        <f t="shared" si="208"/>
        <v>333</v>
      </c>
      <c r="I2634" t="str">
        <f t="shared" si="209"/>
        <v>High Value</v>
      </c>
    </row>
    <row r="2635" spans="1:9" x14ac:dyDescent="0.3">
      <c r="A2635" s="2" t="s">
        <v>705</v>
      </c>
      <c r="B2635">
        <v>42</v>
      </c>
      <c r="C2635">
        <v>5</v>
      </c>
      <c r="D2635" s="5">
        <v>130308</v>
      </c>
      <c r="E2635">
        <f t="shared" si="205"/>
        <v>2</v>
      </c>
      <c r="F2635">
        <f t="shared" si="206"/>
        <v>2</v>
      </c>
      <c r="G2635">
        <f t="shared" si="207"/>
        <v>2</v>
      </c>
      <c r="H2635">
        <f t="shared" si="208"/>
        <v>222</v>
      </c>
      <c r="I2635" t="str">
        <f t="shared" si="209"/>
        <v>Medium Value</v>
      </c>
    </row>
    <row r="2636" spans="1:9" x14ac:dyDescent="0.3">
      <c r="A2636" s="2" t="s">
        <v>2230</v>
      </c>
      <c r="B2636">
        <v>79</v>
      </c>
      <c r="C2636">
        <v>30</v>
      </c>
      <c r="D2636" s="5">
        <v>83606</v>
      </c>
      <c r="E2636">
        <f t="shared" si="205"/>
        <v>3</v>
      </c>
      <c r="F2636">
        <f t="shared" si="206"/>
        <v>3</v>
      </c>
      <c r="G2636">
        <f t="shared" si="207"/>
        <v>2</v>
      </c>
      <c r="H2636">
        <f t="shared" si="208"/>
        <v>332</v>
      </c>
      <c r="I2636" t="str">
        <f t="shared" si="209"/>
        <v>High Value</v>
      </c>
    </row>
    <row r="2637" spans="1:9" x14ac:dyDescent="0.3">
      <c r="A2637" s="2" t="s">
        <v>706</v>
      </c>
      <c r="B2637">
        <v>273</v>
      </c>
      <c r="C2637">
        <v>97</v>
      </c>
      <c r="D2637" s="5">
        <v>617497</v>
      </c>
      <c r="E2637">
        <f t="shared" si="205"/>
        <v>3</v>
      </c>
      <c r="F2637">
        <f t="shared" si="206"/>
        <v>3</v>
      </c>
      <c r="G2637">
        <f t="shared" si="207"/>
        <v>3</v>
      </c>
      <c r="H2637">
        <f t="shared" si="208"/>
        <v>333</v>
      </c>
      <c r="I2637" t="str">
        <f t="shared" si="209"/>
        <v>High Value</v>
      </c>
    </row>
    <row r="2638" spans="1:9" x14ac:dyDescent="0.3">
      <c r="A2638" s="2" t="s">
        <v>3656</v>
      </c>
      <c r="B2638">
        <v>6</v>
      </c>
      <c r="C2638">
        <v>2</v>
      </c>
      <c r="D2638" s="5">
        <v>9980</v>
      </c>
      <c r="E2638">
        <f t="shared" si="205"/>
        <v>1</v>
      </c>
      <c r="F2638">
        <f t="shared" si="206"/>
        <v>1</v>
      </c>
      <c r="G2638">
        <f t="shared" si="207"/>
        <v>1</v>
      </c>
      <c r="H2638">
        <f t="shared" si="208"/>
        <v>111</v>
      </c>
      <c r="I2638" t="str">
        <f t="shared" si="209"/>
        <v>Low Value</v>
      </c>
    </row>
    <row r="2639" spans="1:9" x14ac:dyDescent="0.3">
      <c r="A2639" s="2" t="s">
        <v>4550</v>
      </c>
      <c r="B2639">
        <v>2</v>
      </c>
      <c r="C2639">
        <v>1</v>
      </c>
      <c r="D2639" s="5">
        <v>2560</v>
      </c>
      <c r="E2639">
        <f t="shared" si="205"/>
        <v>1</v>
      </c>
      <c r="F2639">
        <f t="shared" si="206"/>
        <v>1</v>
      </c>
      <c r="G2639">
        <f t="shared" si="207"/>
        <v>1</v>
      </c>
      <c r="H2639">
        <f t="shared" si="208"/>
        <v>111</v>
      </c>
      <c r="I2639" t="str">
        <f t="shared" si="209"/>
        <v>Low Value</v>
      </c>
    </row>
    <row r="2640" spans="1:9" x14ac:dyDescent="0.3">
      <c r="A2640" s="2" t="s">
        <v>707</v>
      </c>
      <c r="B2640">
        <v>27</v>
      </c>
      <c r="C2640">
        <v>21</v>
      </c>
      <c r="D2640" s="5">
        <v>73466</v>
      </c>
      <c r="E2640">
        <f t="shared" si="205"/>
        <v>2</v>
      </c>
      <c r="F2640">
        <f t="shared" si="206"/>
        <v>3</v>
      </c>
      <c r="G2640">
        <f t="shared" si="207"/>
        <v>2</v>
      </c>
      <c r="H2640">
        <f t="shared" si="208"/>
        <v>232</v>
      </c>
      <c r="I2640" t="str">
        <f t="shared" si="209"/>
        <v>Medium Value</v>
      </c>
    </row>
    <row r="2641" spans="1:9" x14ac:dyDescent="0.3">
      <c r="A2641" s="2" t="s">
        <v>3956</v>
      </c>
      <c r="B2641">
        <v>5</v>
      </c>
      <c r="C2641">
        <v>2</v>
      </c>
      <c r="D2641" s="5">
        <v>6770</v>
      </c>
      <c r="E2641">
        <f t="shared" si="205"/>
        <v>1</v>
      </c>
      <c r="F2641">
        <f t="shared" si="206"/>
        <v>1</v>
      </c>
      <c r="G2641">
        <f t="shared" si="207"/>
        <v>1</v>
      </c>
      <c r="H2641">
        <f t="shared" si="208"/>
        <v>111</v>
      </c>
      <c r="I2641" t="str">
        <f t="shared" si="209"/>
        <v>Low Value</v>
      </c>
    </row>
    <row r="2642" spans="1:9" x14ac:dyDescent="0.3">
      <c r="A2642" s="2" t="s">
        <v>708</v>
      </c>
      <c r="B2642">
        <v>187</v>
      </c>
      <c r="C2642">
        <v>34</v>
      </c>
      <c r="D2642" s="5">
        <v>414444</v>
      </c>
      <c r="E2642">
        <f t="shared" si="205"/>
        <v>3</v>
      </c>
      <c r="F2642">
        <f t="shared" si="206"/>
        <v>3</v>
      </c>
      <c r="G2642">
        <f t="shared" si="207"/>
        <v>3</v>
      </c>
      <c r="H2642">
        <f t="shared" si="208"/>
        <v>333</v>
      </c>
      <c r="I2642" t="str">
        <f t="shared" si="209"/>
        <v>High Value</v>
      </c>
    </row>
    <row r="2643" spans="1:9" x14ac:dyDescent="0.3">
      <c r="A2643" s="2" t="s">
        <v>709</v>
      </c>
      <c r="B2643">
        <v>226</v>
      </c>
      <c r="C2643">
        <v>85</v>
      </c>
      <c r="D2643" s="5">
        <v>557561</v>
      </c>
      <c r="E2643">
        <f t="shared" si="205"/>
        <v>3</v>
      </c>
      <c r="F2643">
        <f t="shared" si="206"/>
        <v>3</v>
      </c>
      <c r="G2643">
        <f t="shared" si="207"/>
        <v>3</v>
      </c>
      <c r="H2643">
        <f t="shared" si="208"/>
        <v>333</v>
      </c>
      <c r="I2643" t="str">
        <f t="shared" si="209"/>
        <v>High Value</v>
      </c>
    </row>
    <row r="2644" spans="1:9" x14ac:dyDescent="0.3">
      <c r="A2644" s="2" t="s">
        <v>710</v>
      </c>
      <c r="B2644">
        <v>189</v>
      </c>
      <c r="C2644">
        <v>85</v>
      </c>
      <c r="D2644" s="5">
        <v>458246</v>
      </c>
      <c r="E2644">
        <f t="shared" si="205"/>
        <v>3</v>
      </c>
      <c r="F2644">
        <f t="shared" si="206"/>
        <v>3</v>
      </c>
      <c r="G2644">
        <f t="shared" si="207"/>
        <v>3</v>
      </c>
      <c r="H2644">
        <f t="shared" si="208"/>
        <v>333</v>
      </c>
      <c r="I2644" t="str">
        <f t="shared" si="209"/>
        <v>High Value</v>
      </c>
    </row>
    <row r="2645" spans="1:9" x14ac:dyDescent="0.3">
      <c r="A2645" s="2" t="s">
        <v>1720</v>
      </c>
      <c r="B2645">
        <v>57</v>
      </c>
      <c r="C2645">
        <v>27</v>
      </c>
      <c r="D2645" s="5">
        <v>253840</v>
      </c>
      <c r="E2645">
        <f t="shared" si="205"/>
        <v>2</v>
      </c>
      <c r="F2645">
        <f t="shared" si="206"/>
        <v>3</v>
      </c>
      <c r="G2645">
        <f t="shared" si="207"/>
        <v>3</v>
      </c>
      <c r="H2645">
        <f t="shared" si="208"/>
        <v>233</v>
      </c>
      <c r="I2645" t="str">
        <f t="shared" si="209"/>
        <v>Medium Value</v>
      </c>
    </row>
    <row r="2646" spans="1:9" x14ac:dyDescent="0.3">
      <c r="A2646" s="2" t="s">
        <v>711</v>
      </c>
      <c r="B2646">
        <v>10</v>
      </c>
      <c r="C2646">
        <v>2</v>
      </c>
      <c r="D2646" s="5">
        <v>30625</v>
      </c>
      <c r="E2646">
        <f t="shared" si="205"/>
        <v>2</v>
      </c>
      <c r="F2646">
        <f t="shared" si="206"/>
        <v>1</v>
      </c>
      <c r="G2646">
        <f t="shared" si="207"/>
        <v>2</v>
      </c>
      <c r="H2646">
        <f t="shared" si="208"/>
        <v>212</v>
      </c>
      <c r="I2646" t="str">
        <f t="shared" si="209"/>
        <v>Medium Value</v>
      </c>
    </row>
    <row r="2647" spans="1:9" x14ac:dyDescent="0.3">
      <c r="A2647" s="2" t="s">
        <v>2768</v>
      </c>
      <c r="B2647">
        <v>40</v>
      </c>
      <c r="C2647">
        <v>22</v>
      </c>
      <c r="D2647" s="5">
        <v>35735</v>
      </c>
      <c r="E2647">
        <f t="shared" si="205"/>
        <v>2</v>
      </c>
      <c r="F2647">
        <f t="shared" si="206"/>
        <v>3</v>
      </c>
      <c r="G2647">
        <f t="shared" si="207"/>
        <v>2</v>
      </c>
      <c r="H2647">
        <f t="shared" si="208"/>
        <v>232</v>
      </c>
      <c r="I2647" t="str">
        <f t="shared" si="209"/>
        <v>Medium Value</v>
      </c>
    </row>
    <row r="2648" spans="1:9" x14ac:dyDescent="0.3">
      <c r="A2648" s="2" t="s">
        <v>4239</v>
      </c>
      <c r="B2648">
        <v>3</v>
      </c>
      <c r="C2648">
        <v>1</v>
      </c>
      <c r="D2648" s="5">
        <v>4530</v>
      </c>
      <c r="E2648">
        <f t="shared" si="205"/>
        <v>1</v>
      </c>
      <c r="F2648">
        <f t="shared" si="206"/>
        <v>1</v>
      </c>
      <c r="G2648">
        <f t="shared" si="207"/>
        <v>1</v>
      </c>
      <c r="H2648">
        <f t="shared" si="208"/>
        <v>111</v>
      </c>
      <c r="I2648" t="str">
        <f t="shared" si="209"/>
        <v>Low Value</v>
      </c>
    </row>
    <row r="2649" spans="1:9" x14ac:dyDescent="0.3">
      <c r="A2649" s="2" t="s">
        <v>2861</v>
      </c>
      <c r="B2649">
        <v>27</v>
      </c>
      <c r="C2649">
        <v>6</v>
      </c>
      <c r="D2649" s="5">
        <v>31500</v>
      </c>
      <c r="E2649">
        <f t="shared" si="205"/>
        <v>2</v>
      </c>
      <c r="F2649">
        <f t="shared" si="206"/>
        <v>2</v>
      </c>
      <c r="G2649">
        <f t="shared" si="207"/>
        <v>2</v>
      </c>
      <c r="H2649">
        <f t="shared" si="208"/>
        <v>222</v>
      </c>
      <c r="I2649" t="str">
        <f t="shared" si="209"/>
        <v>Medium Value</v>
      </c>
    </row>
    <row r="2650" spans="1:9" x14ac:dyDescent="0.3">
      <c r="A2650" s="2" t="s">
        <v>1917</v>
      </c>
      <c r="B2650">
        <v>54</v>
      </c>
      <c r="C2650">
        <v>32</v>
      </c>
      <c r="D2650" s="5">
        <v>159545</v>
      </c>
      <c r="E2650">
        <f t="shared" si="205"/>
        <v>2</v>
      </c>
      <c r="F2650">
        <f t="shared" si="206"/>
        <v>3</v>
      </c>
      <c r="G2650">
        <f t="shared" si="207"/>
        <v>3</v>
      </c>
      <c r="H2650">
        <f t="shared" si="208"/>
        <v>233</v>
      </c>
      <c r="I2650" t="str">
        <f t="shared" si="209"/>
        <v>Medium Value</v>
      </c>
    </row>
    <row r="2651" spans="1:9" x14ac:dyDescent="0.3">
      <c r="A2651" s="2" t="s">
        <v>4581</v>
      </c>
      <c r="B2651">
        <v>2</v>
      </c>
      <c r="C2651">
        <v>1</v>
      </c>
      <c r="D2651" s="5">
        <v>2300</v>
      </c>
      <c r="E2651">
        <f t="shared" si="205"/>
        <v>1</v>
      </c>
      <c r="F2651">
        <f t="shared" si="206"/>
        <v>1</v>
      </c>
      <c r="G2651">
        <f t="shared" si="207"/>
        <v>1</v>
      </c>
      <c r="H2651">
        <f t="shared" si="208"/>
        <v>111</v>
      </c>
      <c r="I2651" t="str">
        <f t="shared" si="209"/>
        <v>Low Value</v>
      </c>
    </row>
    <row r="2652" spans="1:9" x14ac:dyDescent="0.3">
      <c r="A2652" s="2" t="s">
        <v>4533</v>
      </c>
      <c r="B2652">
        <v>2</v>
      </c>
      <c r="C2652">
        <v>1</v>
      </c>
      <c r="D2652" s="5">
        <v>2650</v>
      </c>
      <c r="E2652">
        <f t="shared" si="205"/>
        <v>1</v>
      </c>
      <c r="F2652">
        <f t="shared" si="206"/>
        <v>1</v>
      </c>
      <c r="G2652">
        <f t="shared" si="207"/>
        <v>1</v>
      </c>
      <c r="H2652">
        <f t="shared" si="208"/>
        <v>111</v>
      </c>
      <c r="I2652" t="str">
        <f t="shared" si="209"/>
        <v>Low Value</v>
      </c>
    </row>
    <row r="2653" spans="1:9" x14ac:dyDescent="0.3">
      <c r="A2653" s="2" t="s">
        <v>712</v>
      </c>
      <c r="B2653">
        <v>162</v>
      </c>
      <c r="C2653">
        <v>58</v>
      </c>
      <c r="D2653" s="5">
        <v>370981</v>
      </c>
      <c r="E2653">
        <f t="shared" si="205"/>
        <v>3</v>
      </c>
      <c r="F2653">
        <f t="shared" si="206"/>
        <v>3</v>
      </c>
      <c r="G2653">
        <f t="shared" si="207"/>
        <v>3</v>
      </c>
      <c r="H2653">
        <f t="shared" si="208"/>
        <v>333</v>
      </c>
      <c r="I2653" t="str">
        <f t="shared" si="209"/>
        <v>High Value</v>
      </c>
    </row>
    <row r="2654" spans="1:9" x14ac:dyDescent="0.3">
      <c r="A2654" s="2" t="s">
        <v>1501</v>
      </c>
      <c r="B2654">
        <v>130</v>
      </c>
      <c r="C2654">
        <v>16</v>
      </c>
      <c r="D2654" s="5">
        <v>514856</v>
      </c>
      <c r="E2654">
        <f t="shared" si="205"/>
        <v>3</v>
      </c>
      <c r="F2654">
        <f t="shared" si="206"/>
        <v>2</v>
      </c>
      <c r="G2654">
        <f t="shared" si="207"/>
        <v>3</v>
      </c>
      <c r="H2654">
        <f t="shared" si="208"/>
        <v>323</v>
      </c>
      <c r="I2654" t="str">
        <f t="shared" si="209"/>
        <v>High Value</v>
      </c>
    </row>
    <row r="2655" spans="1:9" x14ac:dyDescent="0.3">
      <c r="A2655" s="2" t="s">
        <v>1541</v>
      </c>
      <c r="B2655">
        <v>219</v>
      </c>
      <c r="C2655">
        <v>69</v>
      </c>
      <c r="D2655" s="5">
        <v>444364</v>
      </c>
      <c r="E2655">
        <f t="shared" si="205"/>
        <v>3</v>
      </c>
      <c r="F2655">
        <f t="shared" si="206"/>
        <v>3</v>
      </c>
      <c r="G2655">
        <f t="shared" si="207"/>
        <v>3</v>
      </c>
      <c r="H2655">
        <f t="shared" si="208"/>
        <v>333</v>
      </c>
      <c r="I2655" t="str">
        <f t="shared" si="209"/>
        <v>High Value</v>
      </c>
    </row>
    <row r="2656" spans="1:9" x14ac:dyDescent="0.3">
      <c r="A2656" s="2" t="s">
        <v>2814</v>
      </c>
      <c r="B2656">
        <v>27</v>
      </c>
      <c r="C2656">
        <v>3</v>
      </c>
      <c r="D2656" s="5">
        <v>33495</v>
      </c>
      <c r="E2656">
        <f t="shared" si="205"/>
        <v>2</v>
      </c>
      <c r="F2656">
        <f t="shared" si="206"/>
        <v>2</v>
      </c>
      <c r="G2656">
        <f t="shared" si="207"/>
        <v>2</v>
      </c>
      <c r="H2656">
        <f t="shared" si="208"/>
        <v>222</v>
      </c>
      <c r="I2656" t="str">
        <f t="shared" si="209"/>
        <v>Medium Value</v>
      </c>
    </row>
    <row r="2657" spans="1:9" x14ac:dyDescent="0.3">
      <c r="A2657" s="2" t="s">
        <v>2254</v>
      </c>
      <c r="B2657">
        <v>31</v>
      </c>
      <c r="C2657">
        <v>22</v>
      </c>
      <c r="D2657" s="5">
        <v>79447</v>
      </c>
      <c r="E2657">
        <f t="shared" si="205"/>
        <v>2</v>
      </c>
      <c r="F2657">
        <f t="shared" si="206"/>
        <v>3</v>
      </c>
      <c r="G2657">
        <f t="shared" si="207"/>
        <v>2</v>
      </c>
      <c r="H2657">
        <f t="shared" si="208"/>
        <v>232</v>
      </c>
      <c r="I2657" t="str">
        <f t="shared" si="209"/>
        <v>Medium Value</v>
      </c>
    </row>
    <row r="2658" spans="1:9" x14ac:dyDescent="0.3">
      <c r="A2658" s="2" t="s">
        <v>1439</v>
      </c>
      <c r="B2658">
        <v>320</v>
      </c>
      <c r="C2658">
        <v>45</v>
      </c>
      <c r="D2658" s="5">
        <v>701660</v>
      </c>
      <c r="E2658">
        <f t="shared" si="205"/>
        <v>3</v>
      </c>
      <c r="F2658">
        <f t="shared" si="206"/>
        <v>3</v>
      </c>
      <c r="G2658">
        <f t="shared" si="207"/>
        <v>3</v>
      </c>
      <c r="H2658">
        <f t="shared" si="208"/>
        <v>333</v>
      </c>
      <c r="I2658" t="str">
        <f t="shared" si="209"/>
        <v>High Value</v>
      </c>
    </row>
    <row r="2659" spans="1:9" x14ac:dyDescent="0.3">
      <c r="A2659" s="2" t="s">
        <v>2999</v>
      </c>
      <c r="B2659">
        <v>14</v>
      </c>
      <c r="C2659">
        <v>5</v>
      </c>
      <c r="D2659" s="5">
        <v>24595</v>
      </c>
      <c r="E2659">
        <f t="shared" si="205"/>
        <v>2</v>
      </c>
      <c r="F2659">
        <f t="shared" si="206"/>
        <v>2</v>
      </c>
      <c r="G2659">
        <f t="shared" si="207"/>
        <v>2</v>
      </c>
      <c r="H2659">
        <f t="shared" si="208"/>
        <v>222</v>
      </c>
      <c r="I2659" t="str">
        <f t="shared" si="209"/>
        <v>Medium Value</v>
      </c>
    </row>
    <row r="2660" spans="1:9" x14ac:dyDescent="0.3">
      <c r="A2660" s="2" t="s">
        <v>4553</v>
      </c>
      <c r="B2660">
        <v>1</v>
      </c>
      <c r="C2660">
        <v>1</v>
      </c>
      <c r="D2660" s="5">
        <v>2540</v>
      </c>
      <c r="E2660">
        <f t="shared" si="205"/>
        <v>1</v>
      </c>
      <c r="F2660">
        <f t="shared" si="206"/>
        <v>1</v>
      </c>
      <c r="G2660">
        <f t="shared" si="207"/>
        <v>1</v>
      </c>
      <c r="H2660">
        <f t="shared" si="208"/>
        <v>111</v>
      </c>
      <c r="I2660" t="str">
        <f t="shared" si="209"/>
        <v>Low Value</v>
      </c>
    </row>
    <row r="2661" spans="1:9" x14ac:dyDescent="0.3">
      <c r="A2661" s="2" t="s">
        <v>4749</v>
      </c>
      <c r="B2661">
        <v>1</v>
      </c>
      <c r="C2661">
        <v>1</v>
      </c>
      <c r="D2661" s="5">
        <v>1470</v>
      </c>
      <c r="E2661">
        <f t="shared" si="205"/>
        <v>1</v>
      </c>
      <c r="F2661">
        <f t="shared" si="206"/>
        <v>1</v>
      </c>
      <c r="G2661">
        <f t="shared" si="207"/>
        <v>1</v>
      </c>
      <c r="H2661">
        <f t="shared" si="208"/>
        <v>111</v>
      </c>
      <c r="I2661" t="str">
        <f t="shared" si="209"/>
        <v>Low Value</v>
      </c>
    </row>
    <row r="2662" spans="1:9" x14ac:dyDescent="0.3">
      <c r="A2662" s="2" t="s">
        <v>713</v>
      </c>
      <c r="B2662">
        <v>110</v>
      </c>
      <c r="C2662">
        <v>90</v>
      </c>
      <c r="D2662" s="5">
        <v>168393</v>
      </c>
      <c r="E2662">
        <f t="shared" si="205"/>
        <v>3</v>
      </c>
      <c r="F2662">
        <f t="shared" si="206"/>
        <v>3</v>
      </c>
      <c r="G2662">
        <f t="shared" si="207"/>
        <v>3</v>
      </c>
      <c r="H2662">
        <f t="shared" si="208"/>
        <v>333</v>
      </c>
      <c r="I2662" t="str">
        <f t="shared" si="209"/>
        <v>High Value</v>
      </c>
    </row>
    <row r="2663" spans="1:9" x14ac:dyDescent="0.3">
      <c r="A2663" s="2" t="s">
        <v>3501</v>
      </c>
      <c r="B2663">
        <v>13</v>
      </c>
      <c r="C2663">
        <v>5</v>
      </c>
      <c r="D2663" s="5">
        <v>12355</v>
      </c>
      <c r="E2663">
        <f t="shared" si="205"/>
        <v>2</v>
      </c>
      <c r="F2663">
        <f t="shared" si="206"/>
        <v>2</v>
      </c>
      <c r="G2663">
        <f t="shared" si="207"/>
        <v>1</v>
      </c>
      <c r="H2663">
        <f t="shared" si="208"/>
        <v>221</v>
      </c>
      <c r="I2663" t="str">
        <f t="shared" si="209"/>
        <v>Medium Value</v>
      </c>
    </row>
    <row r="2664" spans="1:9" x14ac:dyDescent="0.3">
      <c r="A2664" s="2" t="s">
        <v>4773</v>
      </c>
      <c r="B2664">
        <v>2</v>
      </c>
      <c r="C2664">
        <v>1</v>
      </c>
      <c r="D2664" s="5">
        <v>1362</v>
      </c>
      <c r="E2664">
        <f t="shared" si="205"/>
        <v>1</v>
      </c>
      <c r="F2664">
        <f t="shared" si="206"/>
        <v>1</v>
      </c>
      <c r="G2664">
        <f t="shared" si="207"/>
        <v>1</v>
      </c>
      <c r="H2664">
        <f t="shared" si="208"/>
        <v>111</v>
      </c>
      <c r="I2664" t="str">
        <f t="shared" si="209"/>
        <v>Low Value</v>
      </c>
    </row>
    <row r="2665" spans="1:9" x14ac:dyDescent="0.3">
      <c r="A2665" s="2" t="s">
        <v>714</v>
      </c>
      <c r="B2665">
        <v>1598</v>
      </c>
      <c r="C2665">
        <v>117</v>
      </c>
      <c r="D2665" s="5">
        <v>3139778</v>
      </c>
      <c r="E2665">
        <f t="shared" si="205"/>
        <v>3</v>
      </c>
      <c r="F2665">
        <f t="shared" si="206"/>
        <v>3</v>
      </c>
      <c r="G2665">
        <f t="shared" si="207"/>
        <v>3</v>
      </c>
      <c r="H2665">
        <f t="shared" si="208"/>
        <v>333</v>
      </c>
      <c r="I2665" t="str">
        <f t="shared" si="209"/>
        <v>High Value</v>
      </c>
    </row>
    <row r="2666" spans="1:9" x14ac:dyDescent="0.3">
      <c r="A2666" s="2" t="s">
        <v>3821</v>
      </c>
      <c r="B2666">
        <v>3</v>
      </c>
      <c r="C2666">
        <v>3</v>
      </c>
      <c r="D2666" s="5">
        <v>8160</v>
      </c>
      <c r="E2666">
        <f t="shared" si="205"/>
        <v>1</v>
      </c>
      <c r="F2666">
        <f t="shared" si="206"/>
        <v>2</v>
      </c>
      <c r="G2666">
        <f t="shared" si="207"/>
        <v>1</v>
      </c>
      <c r="H2666">
        <f t="shared" si="208"/>
        <v>121</v>
      </c>
      <c r="I2666" t="str">
        <f t="shared" si="209"/>
        <v>Low Value</v>
      </c>
    </row>
    <row r="2667" spans="1:9" x14ac:dyDescent="0.3">
      <c r="A2667" s="2" t="s">
        <v>2457</v>
      </c>
      <c r="B2667">
        <v>38</v>
      </c>
      <c r="C2667">
        <v>19</v>
      </c>
      <c r="D2667" s="5">
        <v>56025</v>
      </c>
      <c r="E2667">
        <f t="shared" si="205"/>
        <v>2</v>
      </c>
      <c r="F2667">
        <f t="shared" si="206"/>
        <v>3</v>
      </c>
      <c r="G2667">
        <f t="shared" si="207"/>
        <v>2</v>
      </c>
      <c r="H2667">
        <f t="shared" si="208"/>
        <v>232</v>
      </c>
      <c r="I2667" t="str">
        <f t="shared" si="209"/>
        <v>Medium Value</v>
      </c>
    </row>
    <row r="2668" spans="1:9" x14ac:dyDescent="0.3">
      <c r="A2668" s="2" t="s">
        <v>1335</v>
      </c>
      <c r="B2668">
        <v>726</v>
      </c>
      <c r="C2668">
        <v>82</v>
      </c>
      <c r="D2668" s="5">
        <v>1420101</v>
      </c>
      <c r="E2668">
        <f t="shared" si="205"/>
        <v>3</v>
      </c>
      <c r="F2668">
        <f t="shared" si="206"/>
        <v>3</v>
      </c>
      <c r="G2668">
        <f t="shared" si="207"/>
        <v>3</v>
      </c>
      <c r="H2668">
        <f t="shared" si="208"/>
        <v>333</v>
      </c>
      <c r="I2668" t="str">
        <f t="shared" si="209"/>
        <v>High Value</v>
      </c>
    </row>
    <row r="2669" spans="1:9" x14ac:dyDescent="0.3">
      <c r="A2669" s="2" t="s">
        <v>1466</v>
      </c>
      <c r="B2669">
        <v>290</v>
      </c>
      <c r="C2669">
        <v>48</v>
      </c>
      <c r="D2669" s="5">
        <v>606052</v>
      </c>
      <c r="E2669">
        <f t="shared" si="205"/>
        <v>3</v>
      </c>
      <c r="F2669">
        <f t="shared" si="206"/>
        <v>3</v>
      </c>
      <c r="G2669">
        <f t="shared" si="207"/>
        <v>3</v>
      </c>
      <c r="H2669">
        <f t="shared" si="208"/>
        <v>333</v>
      </c>
      <c r="I2669" t="str">
        <f t="shared" si="209"/>
        <v>High Value</v>
      </c>
    </row>
    <row r="2670" spans="1:9" x14ac:dyDescent="0.3">
      <c r="A2670" s="2" t="s">
        <v>715</v>
      </c>
      <c r="B2670">
        <v>81</v>
      </c>
      <c r="C2670">
        <v>53</v>
      </c>
      <c r="D2670" s="5">
        <v>106286</v>
      </c>
      <c r="E2670">
        <f t="shared" si="205"/>
        <v>3</v>
      </c>
      <c r="F2670">
        <f t="shared" si="206"/>
        <v>3</v>
      </c>
      <c r="G2670">
        <f t="shared" si="207"/>
        <v>2</v>
      </c>
      <c r="H2670">
        <f t="shared" si="208"/>
        <v>332</v>
      </c>
      <c r="I2670" t="str">
        <f t="shared" si="209"/>
        <v>High Value</v>
      </c>
    </row>
    <row r="2671" spans="1:9" x14ac:dyDescent="0.3">
      <c r="A2671" s="2" t="s">
        <v>716</v>
      </c>
      <c r="B2671">
        <v>50</v>
      </c>
      <c r="C2671">
        <v>9</v>
      </c>
      <c r="D2671" s="5">
        <v>108330</v>
      </c>
      <c r="E2671">
        <f t="shared" si="205"/>
        <v>2</v>
      </c>
      <c r="F2671">
        <f t="shared" si="206"/>
        <v>2</v>
      </c>
      <c r="G2671">
        <f t="shared" si="207"/>
        <v>2</v>
      </c>
      <c r="H2671">
        <f t="shared" si="208"/>
        <v>222</v>
      </c>
      <c r="I2671" t="str">
        <f t="shared" si="209"/>
        <v>Medium Value</v>
      </c>
    </row>
    <row r="2672" spans="1:9" x14ac:dyDescent="0.3">
      <c r="A2672" s="2" t="s">
        <v>3231</v>
      </c>
      <c r="B2672">
        <v>5</v>
      </c>
      <c r="C2672">
        <v>1</v>
      </c>
      <c r="D2672" s="5">
        <v>17765</v>
      </c>
      <c r="E2672">
        <f t="shared" si="205"/>
        <v>1</v>
      </c>
      <c r="F2672">
        <f t="shared" si="206"/>
        <v>1</v>
      </c>
      <c r="G2672">
        <f t="shared" si="207"/>
        <v>2</v>
      </c>
      <c r="H2672">
        <f t="shared" si="208"/>
        <v>112</v>
      </c>
      <c r="I2672" t="str">
        <f t="shared" si="209"/>
        <v>Low Value</v>
      </c>
    </row>
    <row r="2673" spans="1:9" x14ac:dyDescent="0.3">
      <c r="A2673" s="2" t="s">
        <v>2239</v>
      </c>
      <c r="B2673">
        <v>35</v>
      </c>
      <c r="C2673">
        <v>4</v>
      </c>
      <c r="D2673" s="5">
        <v>81957</v>
      </c>
      <c r="E2673">
        <f t="shared" si="205"/>
        <v>2</v>
      </c>
      <c r="F2673">
        <f t="shared" si="206"/>
        <v>2</v>
      </c>
      <c r="G2673">
        <f t="shared" si="207"/>
        <v>2</v>
      </c>
      <c r="H2673">
        <f t="shared" si="208"/>
        <v>222</v>
      </c>
      <c r="I2673" t="str">
        <f t="shared" si="209"/>
        <v>Medium Value</v>
      </c>
    </row>
    <row r="2674" spans="1:9" x14ac:dyDescent="0.3">
      <c r="A2674" s="2" t="s">
        <v>2638</v>
      </c>
      <c r="B2674">
        <v>7</v>
      </c>
      <c r="C2674">
        <v>2</v>
      </c>
      <c r="D2674" s="5">
        <v>42900</v>
      </c>
      <c r="E2674">
        <f t="shared" si="205"/>
        <v>2</v>
      </c>
      <c r="F2674">
        <f t="shared" si="206"/>
        <v>1</v>
      </c>
      <c r="G2674">
        <f t="shared" si="207"/>
        <v>2</v>
      </c>
      <c r="H2674">
        <f t="shared" si="208"/>
        <v>212</v>
      </c>
      <c r="I2674" t="str">
        <f t="shared" si="209"/>
        <v>Medium Value</v>
      </c>
    </row>
    <row r="2675" spans="1:9" x14ac:dyDescent="0.3">
      <c r="A2675" s="2" t="s">
        <v>2927</v>
      </c>
      <c r="B2675">
        <v>9</v>
      </c>
      <c r="C2675">
        <v>3</v>
      </c>
      <c r="D2675" s="5">
        <v>27985</v>
      </c>
      <c r="E2675">
        <f t="shared" si="205"/>
        <v>2</v>
      </c>
      <c r="F2675">
        <f t="shared" si="206"/>
        <v>2</v>
      </c>
      <c r="G2675">
        <f t="shared" si="207"/>
        <v>2</v>
      </c>
      <c r="H2675">
        <f t="shared" si="208"/>
        <v>222</v>
      </c>
      <c r="I2675" t="str">
        <f t="shared" si="209"/>
        <v>Medium Value</v>
      </c>
    </row>
    <row r="2676" spans="1:9" x14ac:dyDescent="0.3">
      <c r="A2676" s="2" t="s">
        <v>717</v>
      </c>
      <c r="B2676">
        <v>159</v>
      </c>
      <c r="C2676">
        <v>29</v>
      </c>
      <c r="D2676" s="5">
        <v>371570</v>
      </c>
      <c r="E2676">
        <f t="shared" si="205"/>
        <v>3</v>
      </c>
      <c r="F2676">
        <f t="shared" si="206"/>
        <v>3</v>
      </c>
      <c r="G2676">
        <f t="shared" si="207"/>
        <v>3</v>
      </c>
      <c r="H2676">
        <f t="shared" si="208"/>
        <v>333</v>
      </c>
      <c r="I2676" t="str">
        <f t="shared" si="209"/>
        <v>High Value</v>
      </c>
    </row>
    <row r="2677" spans="1:9" x14ac:dyDescent="0.3">
      <c r="A2677" s="2" t="s">
        <v>1985</v>
      </c>
      <c r="B2677">
        <v>39</v>
      </c>
      <c r="C2677">
        <v>2</v>
      </c>
      <c r="D2677" s="5">
        <v>141549</v>
      </c>
      <c r="E2677">
        <f t="shared" si="205"/>
        <v>2</v>
      </c>
      <c r="F2677">
        <f t="shared" si="206"/>
        <v>1</v>
      </c>
      <c r="G2677">
        <f t="shared" si="207"/>
        <v>3</v>
      </c>
      <c r="H2677">
        <f t="shared" si="208"/>
        <v>213</v>
      </c>
      <c r="I2677" t="str">
        <f t="shared" si="209"/>
        <v>Medium Value</v>
      </c>
    </row>
    <row r="2678" spans="1:9" x14ac:dyDescent="0.3">
      <c r="A2678" s="2" t="s">
        <v>718</v>
      </c>
      <c r="B2678">
        <v>764</v>
      </c>
      <c r="C2678">
        <v>203</v>
      </c>
      <c r="D2678" s="5">
        <v>2381922</v>
      </c>
      <c r="E2678">
        <f t="shared" si="205"/>
        <v>3</v>
      </c>
      <c r="F2678">
        <f t="shared" si="206"/>
        <v>3</v>
      </c>
      <c r="G2678">
        <f t="shared" si="207"/>
        <v>3</v>
      </c>
      <c r="H2678">
        <f t="shared" si="208"/>
        <v>333</v>
      </c>
      <c r="I2678" t="str">
        <f t="shared" si="209"/>
        <v>High Value</v>
      </c>
    </row>
    <row r="2679" spans="1:9" x14ac:dyDescent="0.3">
      <c r="A2679" s="2" t="s">
        <v>719</v>
      </c>
      <c r="B2679">
        <v>28</v>
      </c>
      <c r="C2679">
        <v>3</v>
      </c>
      <c r="D2679" s="5">
        <v>53560</v>
      </c>
      <c r="E2679">
        <f t="shared" si="205"/>
        <v>2</v>
      </c>
      <c r="F2679">
        <f t="shared" si="206"/>
        <v>2</v>
      </c>
      <c r="G2679">
        <f t="shared" si="207"/>
        <v>2</v>
      </c>
      <c r="H2679">
        <f t="shared" si="208"/>
        <v>222</v>
      </c>
      <c r="I2679" t="str">
        <f t="shared" si="209"/>
        <v>Medium Value</v>
      </c>
    </row>
    <row r="2680" spans="1:9" x14ac:dyDescent="0.3">
      <c r="A2680" s="2" t="s">
        <v>720</v>
      </c>
      <c r="B2680">
        <v>180</v>
      </c>
      <c r="C2680">
        <v>69</v>
      </c>
      <c r="D2680" s="5">
        <v>302895</v>
      </c>
      <c r="E2680">
        <f t="shared" si="205"/>
        <v>3</v>
      </c>
      <c r="F2680">
        <f t="shared" si="206"/>
        <v>3</v>
      </c>
      <c r="G2680">
        <f t="shared" si="207"/>
        <v>3</v>
      </c>
      <c r="H2680">
        <f t="shared" si="208"/>
        <v>333</v>
      </c>
      <c r="I2680" t="str">
        <f t="shared" si="209"/>
        <v>High Value</v>
      </c>
    </row>
    <row r="2681" spans="1:9" x14ac:dyDescent="0.3">
      <c r="A2681" s="2" t="s">
        <v>2666</v>
      </c>
      <c r="B2681">
        <v>23</v>
      </c>
      <c r="C2681">
        <v>12</v>
      </c>
      <c r="D2681" s="5">
        <v>41110</v>
      </c>
      <c r="E2681">
        <f t="shared" si="205"/>
        <v>2</v>
      </c>
      <c r="F2681">
        <f t="shared" si="206"/>
        <v>2</v>
      </c>
      <c r="G2681">
        <f t="shared" si="207"/>
        <v>2</v>
      </c>
      <c r="H2681">
        <f t="shared" si="208"/>
        <v>222</v>
      </c>
      <c r="I2681" t="str">
        <f t="shared" si="209"/>
        <v>Medium Value</v>
      </c>
    </row>
    <row r="2682" spans="1:9" x14ac:dyDescent="0.3">
      <c r="A2682" s="2" t="s">
        <v>1838</v>
      </c>
      <c r="B2682">
        <v>110</v>
      </c>
      <c r="C2682">
        <v>54</v>
      </c>
      <c r="D2682" s="5">
        <v>189060</v>
      </c>
      <c r="E2682">
        <f t="shared" si="205"/>
        <v>3</v>
      </c>
      <c r="F2682">
        <f t="shared" si="206"/>
        <v>3</v>
      </c>
      <c r="G2682">
        <f t="shared" si="207"/>
        <v>3</v>
      </c>
      <c r="H2682">
        <f t="shared" si="208"/>
        <v>333</v>
      </c>
      <c r="I2682" t="str">
        <f t="shared" si="209"/>
        <v>High Value</v>
      </c>
    </row>
    <row r="2683" spans="1:9" x14ac:dyDescent="0.3">
      <c r="A2683" s="2" t="s">
        <v>3525</v>
      </c>
      <c r="B2683">
        <v>12</v>
      </c>
      <c r="C2683">
        <v>4</v>
      </c>
      <c r="D2683" s="5">
        <v>11965</v>
      </c>
      <c r="E2683">
        <f t="shared" si="205"/>
        <v>2</v>
      </c>
      <c r="F2683">
        <f t="shared" si="206"/>
        <v>2</v>
      </c>
      <c r="G2683">
        <f t="shared" si="207"/>
        <v>1</v>
      </c>
      <c r="H2683">
        <f t="shared" si="208"/>
        <v>221</v>
      </c>
      <c r="I2683" t="str">
        <f t="shared" si="209"/>
        <v>Medium Value</v>
      </c>
    </row>
    <row r="2684" spans="1:9" x14ac:dyDescent="0.3">
      <c r="A2684" s="2" t="s">
        <v>1710</v>
      </c>
      <c r="B2684">
        <v>161</v>
      </c>
      <c r="C2684">
        <v>59</v>
      </c>
      <c r="D2684" s="5">
        <v>261570</v>
      </c>
      <c r="E2684">
        <f t="shared" si="205"/>
        <v>3</v>
      </c>
      <c r="F2684">
        <f t="shared" si="206"/>
        <v>3</v>
      </c>
      <c r="G2684">
        <f t="shared" si="207"/>
        <v>3</v>
      </c>
      <c r="H2684">
        <f t="shared" si="208"/>
        <v>333</v>
      </c>
      <c r="I2684" t="str">
        <f t="shared" si="209"/>
        <v>High Value</v>
      </c>
    </row>
    <row r="2685" spans="1:9" x14ac:dyDescent="0.3">
      <c r="A2685" s="2" t="s">
        <v>2091</v>
      </c>
      <c r="B2685">
        <v>61</v>
      </c>
      <c r="C2685">
        <v>26</v>
      </c>
      <c r="D2685" s="5">
        <v>111580</v>
      </c>
      <c r="E2685">
        <f t="shared" si="205"/>
        <v>2</v>
      </c>
      <c r="F2685">
        <f t="shared" si="206"/>
        <v>3</v>
      </c>
      <c r="G2685">
        <f t="shared" si="207"/>
        <v>2</v>
      </c>
      <c r="H2685">
        <f t="shared" si="208"/>
        <v>232</v>
      </c>
      <c r="I2685" t="str">
        <f t="shared" si="209"/>
        <v>Medium Value</v>
      </c>
    </row>
    <row r="2686" spans="1:9" x14ac:dyDescent="0.3">
      <c r="A2686" s="2" t="s">
        <v>4422</v>
      </c>
      <c r="B2686">
        <v>2</v>
      </c>
      <c r="C2686">
        <v>1</v>
      </c>
      <c r="D2686" s="5">
        <v>3380</v>
      </c>
      <c r="E2686">
        <f t="shared" si="205"/>
        <v>1</v>
      </c>
      <c r="F2686">
        <f t="shared" si="206"/>
        <v>1</v>
      </c>
      <c r="G2686">
        <f t="shared" si="207"/>
        <v>1</v>
      </c>
      <c r="H2686">
        <f t="shared" si="208"/>
        <v>111</v>
      </c>
      <c r="I2686" t="str">
        <f t="shared" si="209"/>
        <v>Low Value</v>
      </c>
    </row>
    <row r="2687" spans="1:9" x14ac:dyDescent="0.3">
      <c r="A2687" s="2" t="s">
        <v>2048</v>
      </c>
      <c r="B2687">
        <v>78</v>
      </c>
      <c r="C2687">
        <v>6</v>
      </c>
      <c r="D2687" s="5">
        <v>121420</v>
      </c>
      <c r="E2687">
        <f t="shared" si="205"/>
        <v>3</v>
      </c>
      <c r="F2687">
        <f t="shared" si="206"/>
        <v>2</v>
      </c>
      <c r="G2687">
        <f t="shared" si="207"/>
        <v>2</v>
      </c>
      <c r="H2687">
        <f t="shared" si="208"/>
        <v>322</v>
      </c>
      <c r="I2687" t="str">
        <f t="shared" si="209"/>
        <v>High Value</v>
      </c>
    </row>
    <row r="2688" spans="1:9" x14ac:dyDescent="0.3">
      <c r="A2688" s="2" t="s">
        <v>3605</v>
      </c>
      <c r="B2688">
        <v>5</v>
      </c>
      <c r="C2688">
        <v>3</v>
      </c>
      <c r="D2688" s="5">
        <v>10880</v>
      </c>
      <c r="E2688">
        <f t="shared" si="205"/>
        <v>1</v>
      </c>
      <c r="F2688">
        <f t="shared" si="206"/>
        <v>2</v>
      </c>
      <c r="G2688">
        <f t="shared" si="207"/>
        <v>1</v>
      </c>
      <c r="H2688">
        <f t="shared" si="208"/>
        <v>121</v>
      </c>
      <c r="I2688" t="str">
        <f t="shared" si="209"/>
        <v>Low Value</v>
      </c>
    </row>
    <row r="2689" spans="1:9" x14ac:dyDescent="0.3">
      <c r="A2689" s="2" t="s">
        <v>3460</v>
      </c>
      <c r="B2689">
        <v>14</v>
      </c>
      <c r="C2689">
        <v>10</v>
      </c>
      <c r="D2689" s="5">
        <v>13235</v>
      </c>
      <c r="E2689">
        <f t="shared" si="205"/>
        <v>2</v>
      </c>
      <c r="F2689">
        <f t="shared" si="206"/>
        <v>2</v>
      </c>
      <c r="G2689">
        <f t="shared" si="207"/>
        <v>1</v>
      </c>
      <c r="H2689">
        <f t="shared" si="208"/>
        <v>221</v>
      </c>
      <c r="I2689" t="str">
        <f t="shared" si="209"/>
        <v>Medium Value</v>
      </c>
    </row>
    <row r="2690" spans="1:9" x14ac:dyDescent="0.3">
      <c r="A2690" s="2" t="s">
        <v>1518</v>
      </c>
      <c r="B2690">
        <v>200</v>
      </c>
      <c r="C2690">
        <v>69</v>
      </c>
      <c r="D2690" s="5">
        <v>479765</v>
      </c>
      <c r="E2690">
        <f t="shared" si="205"/>
        <v>3</v>
      </c>
      <c r="F2690">
        <f t="shared" si="206"/>
        <v>3</v>
      </c>
      <c r="G2690">
        <f t="shared" si="207"/>
        <v>3</v>
      </c>
      <c r="H2690">
        <f t="shared" si="208"/>
        <v>333</v>
      </c>
      <c r="I2690" t="str">
        <f t="shared" si="209"/>
        <v>High Value</v>
      </c>
    </row>
    <row r="2691" spans="1:9" x14ac:dyDescent="0.3">
      <c r="A2691" s="2" t="s">
        <v>3191</v>
      </c>
      <c r="B2691">
        <v>11</v>
      </c>
      <c r="C2691">
        <v>2</v>
      </c>
      <c r="D2691" s="5">
        <v>18720</v>
      </c>
      <c r="E2691">
        <f t="shared" ref="E2691:E2754" si="210">VLOOKUP(B2691,$K$4:$L$6,2,TRUE)</f>
        <v>2</v>
      </c>
      <c r="F2691">
        <f t="shared" ref="F2691:F2754" si="211">VLOOKUP(C2691,$K$9:$L$11,2,TRUE)</f>
        <v>1</v>
      </c>
      <c r="G2691">
        <f t="shared" ref="G2691:G2754" si="212">VLOOKUP(D2691,$K$14:$L$16,2,TRUE)</f>
        <v>2</v>
      </c>
      <c r="H2691">
        <f t="shared" ref="H2691:H2754" si="213">+E2691*100+F2691*10+G2691</f>
        <v>212</v>
      </c>
      <c r="I2691" t="str">
        <f t="shared" ref="I2691:I2754" si="214">IF(H2691&lt;200,"Low Value",IF(H2691&lt;300,"Medium Value",IF(H2691&lt;=333,"High Value")))</f>
        <v>Medium Value</v>
      </c>
    </row>
    <row r="2692" spans="1:9" x14ac:dyDescent="0.3">
      <c r="A2692" s="2" t="s">
        <v>3703</v>
      </c>
      <c r="B2692">
        <v>18</v>
      </c>
      <c r="C2692">
        <v>2</v>
      </c>
      <c r="D2692" s="5">
        <v>9560</v>
      </c>
      <c r="E2692">
        <f t="shared" si="210"/>
        <v>2</v>
      </c>
      <c r="F2692">
        <f t="shared" si="211"/>
        <v>1</v>
      </c>
      <c r="G2692">
        <f t="shared" si="212"/>
        <v>1</v>
      </c>
      <c r="H2692">
        <f t="shared" si="213"/>
        <v>211</v>
      </c>
      <c r="I2692" t="str">
        <f t="shared" si="214"/>
        <v>Medium Value</v>
      </c>
    </row>
    <row r="2693" spans="1:9" x14ac:dyDescent="0.3">
      <c r="A2693" s="2" t="s">
        <v>1477</v>
      </c>
      <c r="B2693">
        <v>293</v>
      </c>
      <c r="C2693">
        <v>30</v>
      </c>
      <c r="D2693" s="5">
        <v>579590</v>
      </c>
      <c r="E2693">
        <f t="shared" si="210"/>
        <v>3</v>
      </c>
      <c r="F2693">
        <f t="shared" si="211"/>
        <v>3</v>
      </c>
      <c r="G2693">
        <f t="shared" si="212"/>
        <v>3</v>
      </c>
      <c r="H2693">
        <f t="shared" si="213"/>
        <v>333</v>
      </c>
      <c r="I2693" t="str">
        <f t="shared" si="214"/>
        <v>High Value</v>
      </c>
    </row>
    <row r="2694" spans="1:9" x14ac:dyDescent="0.3">
      <c r="A2694" s="2" t="s">
        <v>3659</v>
      </c>
      <c r="B2694">
        <v>4</v>
      </c>
      <c r="C2694">
        <v>2</v>
      </c>
      <c r="D2694" s="5">
        <v>9920</v>
      </c>
      <c r="E2694">
        <f t="shared" si="210"/>
        <v>1</v>
      </c>
      <c r="F2694">
        <f t="shared" si="211"/>
        <v>1</v>
      </c>
      <c r="G2694">
        <f t="shared" si="212"/>
        <v>1</v>
      </c>
      <c r="H2694">
        <f t="shared" si="213"/>
        <v>111</v>
      </c>
      <c r="I2694" t="str">
        <f t="shared" si="214"/>
        <v>Low Value</v>
      </c>
    </row>
    <row r="2695" spans="1:9" x14ac:dyDescent="0.3">
      <c r="A2695" s="2" t="s">
        <v>3937</v>
      </c>
      <c r="B2695">
        <v>8</v>
      </c>
      <c r="C2695">
        <v>3</v>
      </c>
      <c r="D2695" s="5">
        <v>6994</v>
      </c>
      <c r="E2695">
        <f t="shared" si="210"/>
        <v>2</v>
      </c>
      <c r="F2695">
        <f t="shared" si="211"/>
        <v>2</v>
      </c>
      <c r="G2695">
        <f t="shared" si="212"/>
        <v>1</v>
      </c>
      <c r="H2695">
        <f t="shared" si="213"/>
        <v>221</v>
      </c>
      <c r="I2695" t="str">
        <f t="shared" si="214"/>
        <v>Medium Value</v>
      </c>
    </row>
    <row r="2696" spans="1:9" x14ac:dyDescent="0.3">
      <c r="A2696" s="2" t="s">
        <v>3939</v>
      </c>
      <c r="B2696">
        <v>3</v>
      </c>
      <c r="C2696">
        <v>2</v>
      </c>
      <c r="D2696" s="5">
        <v>6990</v>
      </c>
      <c r="E2696">
        <f t="shared" si="210"/>
        <v>1</v>
      </c>
      <c r="F2696">
        <f t="shared" si="211"/>
        <v>1</v>
      </c>
      <c r="G2696">
        <f t="shared" si="212"/>
        <v>1</v>
      </c>
      <c r="H2696">
        <f t="shared" si="213"/>
        <v>111</v>
      </c>
      <c r="I2696" t="str">
        <f t="shared" si="214"/>
        <v>Low Value</v>
      </c>
    </row>
    <row r="2697" spans="1:9" x14ac:dyDescent="0.3">
      <c r="A2697" s="2" t="s">
        <v>4475</v>
      </c>
      <c r="B2697">
        <v>3</v>
      </c>
      <c r="C2697">
        <v>1</v>
      </c>
      <c r="D2697" s="5">
        <v>2985</v>
      </c>
      <c r="E2697">
        <f t="shared" si="210"/>
        <v>1</v>
      </c>
      <c r="F2697">
        <f t="shared" si="211"/>
        <v>1</v>
      </c>
      <c r="G2697">
        <f t="shared" si="212"/>
        <v>1</v>
      </c>
      <c r="H2697">
        <f t="shared" si="213"/>
        <v>111</v>
      </c>
      <c r="I2697" t="str">
        <f t="shared" si="214"/>
        <v>Low Value</v>
      </c>
    </row>
    <row r="2698" spans="1:9" x14ac:dyDescent="0.3">
      <c r="A2698" s="2" t="s">
        <v>2021</v>
      </c>
      <c r="B2698">
        <v>52</v>
      </c>
      <c r="C2698">
        <v>28</v>
      </c>
      <c r="D2698" s="5">
        <v>130730</v>
      </c>
      <c r="E2698">
        <f t="shared" si="210"/>
        <v>2</v>
      </c>
      <c r="F2698">
        <f t="shared" si="211"/>
        <v>3</v>
      </c>
      <c r="G2698">
        <f t="shared" si="212"/>
        <v>2</v>
      </c>
      <c r="H2698">
        <f t="shared" si="213"/>
        <v>232</v>
      </c>
      <c r="I2698" t="str">
        <f t="shared" si="214"/>
        <v>Medium Value</v>
      </c>
    </row>
    <row r="2699" spans="1:9" x14ac:dyDescent="0.3">
      <c r="A2699" s="2" t="s">
        <v>721</v>
      </c>
      <c r="B2699">
        <v>989</v>
      </c>
      <c r="C2699">
        <v>116</v>
      </c>
      <c r="D2699" s="5">
        <v>2266130</v>
      </c>
      <c r="E2699">
        <f t="shared" si="210"/>
        <v>3</v>
      </c>
      <c r="F2699">
        <f t="shared" si="211"/>
        <v>3</v>
      </c>
      <c r="G2699">
        <f t="shared" si="212"/>
        <v>3</v>
      </c>
      <c r="H2699">
        <f t="shared" si="213"/>
        <v>333</v>
      </c>
      <c r="I2699" t="str">
        <f t="shared" si="214"/>
        <v>High Value</v>
      </c>
    </row>
    <row r="2700" spans="1:9" x14ac:dyDescent="0.3">
      <c r="A2700" s="2" t="s">
        <v>4195</v>
      </c>
      <c r="B2700">
        <v>2</v>
      </c>
      <c r="C2700">
        <v>1</v>
      </c>
      <c r="D2700" s="5">
        <v>4940</v>
      </c>
      <c r="E2700">
        <f t="shared" si="210"/>
        <v>1</v>
      </c>
      <c r="F2700">
        <f t="shared" si="211"/>
        <v>1</v>
      </c>
      <c r="G2700">
        <f t="shared" si="212"/>
        <v>1</v>
      </c>
      <c r="H2700">
        <f t="shared" si="213"/>
        <v>111</v>
      </c>
      <c r="I2700" t="str">
        <f t="shared" si="214"/>
        <v>Low Value</v>
      </c>
    </row>
    <row r="2701" spans="1:9" x14ac:dyDescent="0.3">
      <c r="A2701" s="2" t="s">
        <v>722</v>
      </c>
      <c r="B2701">
        <v>75</v>
      </c>
      <c r="C2701">
        <v>10</v>
      </c>
      <c r="D2701" s="5">
        <v>154820</v>
      </c>
      <c r="E2701">
        <f t="shared" si="210"/>
        <v>3</v>
      </c>
      <c r="F2701">
        <f t="shared" si="211"/>
        <v>2</v>
      </c>
      <c r="G2701">
        <f t="shared" si="212"/>
        <v>3</v>
      </c>
      <c r="H2701">
        <f t="shared" si="213"/>
        <v>323</v>
      </c>
      <c r="I2701" t="str">
        <f t="shared" si="214"/>
        <v>High Value</v>
      </c>
    </row>
    <row r="2702" spans="1:9" x14ac:dyDescent="0.3">
      <c r="A2702" s="2" t="s">
        <v>2616</v>
      </c>
      <c r="B2702">
        <v>14</v>
      </c>
      <c r="C2702">
        <v>8</v>
      </c>
      <c r="D2702" s="5">
        <v>43770</v>
      </c>
      <c r="E2702">
        <f t="shared" si="210"/>
        <v>2</v>
      </c>
      <c r="F2702">
        <f t="shared" si="211"/>
        <v>2</v>
      </c>
      <c r="G2702">
        <f t="shared" si="212"/>
        <v>2</v>
      </c>
      <c r="H2702">
        <f t="shared" si="213"/>
        <v>222</v>
      </c>
      <c r="I2702" t="str">
        <f t="shared" si="214"/>
        <v>Medium Value</v>
      </c>
    </row>
    <row r="2703" spans="1:9" x14ac:dyDescent="0.3">
      <c r="A2703" s="2" t="s">
        <v>723</v>
      </c>
      <c r="B2703">
        <v>161</v>
      </c>
      <c r="C2703">
        <v>46</v>
      </c>
      <c r="D2703" s="5">
        <v>613266</v>
      </c>
      <c r="E2703">
        <f t="shared" si="210"/>
        <v>3</v>
      </c>
      <c r="F2703">
        <f t="shared" si="211"/>
        <v>3</v>
      </c>
      <c r="G2703">
        <f t="shared" si="212"/>
        <v>3</v>
      </c>
      <c r="H2703">
        <f t="shared" si="213"/>
        <v>333</v>
      </c>
      <c r="I2703" t="str">
        <f t="shared" si="214"/>
        <v>High Value</v>
      </c>
    </row>
    <row r="2704" spans="1:9" x14ac:dyDescent="0.3">
      <c r="A2704" s="2" t="s">
        <v>1647</v>
      </c>
      <c r="B2704">
        <v>236</v>
      </c>
      <c r="C2704">
        <v>86</v>
      </c>
      <c r="D2704" s="5">
        <v>316635</v>
      </c>
      <c r="E2704">
        <f t="shared" si="210"/>
        <v>3</v>
      </c>
      <c r="F2704">
        <f t="shared" si="211"/>
        <v>3</v>
      </c>
      <c r="G2704">
        <f t="shared" si="212"/>
        <v>3</v>
      </c>
      <c r="H2704">
        <f t="shared" si="213"/>
        <v>333</v>
      </c>
      <c r="I2704" t="str">
        <f t="shared" si="214"/>
        <v>High Value</v>
      </c>
    </row>
    <row r="2705" spans="1:9" x14ac:dyDescent="0.3">
      <c r="A2705" s="2" t="s">
        <v>3316</v>
      </c>
      <c r="B2705">
        <v>4</v>
      </c>
      <c r="C2705">
        <v>1</v>
      </c>
      <c r="D2705" s="5">
        <v>16200</v>
      </c>
      <c r="E2705">
        <f t="shared" si="210"/>
        <v>1</v>
      </c>
      <c r="F2705">
        <f t="shared" si="211"/>
        <v>1</v>
      </c>
      <c r="G2705">
        <f t="shared" si="212"/>
        <v>2</v>
      </c>
      <c r="H2705">
        <f t="shared" si="213"/>
        <v>112</v>
      </c>
      <c r="I2705" t="str">
        <f t="shared" si="214"/>
        <v>Low Value</v>
      </c>
    </row>
    <row r="2706" spans="1:9" x14ac:dyDescent="0.3">
      <c r="A2706" s="2" t="s">
        <v>724</v>
      </c>
      <c r="B2706">
        <v>135</v>
      </c>
      <c r="C2706">
        <v>74</v>
      </c>
      <c r="D2706" s="5">
        <v>210180</v>
      </c>
      <c r="E2706">
        <f t="shared" si="210"/>
        <v>3</v>
      </c>
      <c r="F2706">
        <f t="shared" si="211"/>
        <v>3</v>
      </c>
      <c r="G2706">
        <f t="shared" si="212"/>
        <v>3</v>
      </c>
      <c r="H2706">
        <f t="shared" si="213"/>
        <v>333</v>
      </c>
      <c r="I2706" t="str">
        <f t="shared" si="214"/>
        <v>High Value</v>
      </c>
    </row>
    <row r="2707" spans="1:9" x14ac:dyDescent="0.3">
      <c r="A2707" s="2" t="s">
        <v>4813</v>
      </c>
      <c r="B2707">
        <v>2</v>
      </c>
      <c r="C2707">
        <v>1</v>
      </c>
      <c r="D2707" s="5">
        <v>1090</v>
      </c>
      <c r="E2707">
        <f t="shared" si="210"/>
        <v>1</v>
      </c>
      <c r="F2707">
        <f t="shared" si="211"/>
        <v>1</v>
      </c>
      <c r="G2707">
        <f t="shared" si="212"/>
        <v>1</v>
      </c>
      <c r="H2707">
        <f t="shared" si="213"/>
        <v>111</v>
      </c>
      <c r="I2707" t="str">
        <f t="shared" si="214"/>
        <v>Low Value</v>
      </c>
    </row>
    <row r="2708" spans="1:9" x14ac:dyDescent="0.3">
      <c r="A2708" s="2" t="s">
        <v>725</v>
      </c>
      <c r="B2708">
        <v>684</v>
      </c>
      <c r="C2708">
        <v>185</v>
      </c>
      <c r="D2708" s="5">
        <v>1580757</v>
      </c>
      <c r="E2708">
        <f t="shared" si="210"/>
        <v>3</v>
      </c>
      <c r="F2708">
        <f t="shared" si="211"/>
        <v>3</v>
      </c>
      <c r="G2708">
        <f t="shared" si="212"/>
        <v>3</v>
      </c>
      <c r="H2708">
        <f t="shared" si="213"/>
        <v>333</v>
      </c>
      <c r="I2708" t="str">
        <f t="shared" si="214"/>
        <v>High Value</v>
      </c>
    </row>
    <row r="2709" spans="1:9" x14ac:dyDescent="0.3">
      <c r="A2709" s="2" t="s">
        <v>4176</v>
      </c>
      <c r="B2709">
        <v>4</v>
      </c>
      <c r="C2709">
        <v>2</v>
      </c>
      <c r="D2709" s="5">
        <v>5080</v>
      </c>
      <c r="E2709">
        <f t="shared" si="210"/>
        <v>1</v>
      </c>
      <c r="F2709">
        <f t="shared" si="211"/>
        <v>1</v>
      </c>
      <c r="G2709">
        <f t="shared" si="212"/>
        <v>1</v>
      </c>
      <c r="H2709">
        <f t="shared" si="213"/>
        <v>111</v>
      </c>
      <c r="I2709" t="str">
        <f t="shared" si="214"/>
        <v>Low Value</v>
      </c>
    </row>
    <row r="2710" spans="1:9" x14ac:dyDescent="0.3">
      <c r="A2710" s="2" t="s">
        <v>4264</v>
      </c>
      <c r="B2710">
        <v>1</v>
      </c>
      <c r="C2710">
        <v>1</v>
      </c>
      <c r="D2710" s="5">
        <v>4350</v>
      </c>
      <c r="E2710">
        <f t="shared" si="210"/>
        <v>1</v>
      </c>
      <c r="F2710">
        <f t="shared" si="211"/>
        <v>1</v>
      </c>
      <c r="G2710">
        <f t="shared" si="212"/>
        <v>1</v>
      </c>
      <c r="H2710">
        <f t="shared" si="213"/>
        <v>111</v>
      </c>
      <c r="I2710" t="str">
        <f t="shared" si="214"/>
        <v>Low Value</v>
      </c>
    </row>
    <row r="2711" spans="1:9" x14ac:dyDescent="0.3">
      <c r="A2711" s="2" t="s">
        <v>4794</v>
      </c>
      <c r="B2711">
        <v>1</v>
      </c>
      <c r="C2711">
        <v>1</v>
      </c>
      <c r="D2711" s="5">
        <v>1260</v>
      </c>
      <c r="E2711">
        <f t="shared" si="210"/>
        <v>1</v>
      </c>
      <c r="F2711">
        <f t="shared" si="211"/>
        <v>1</v>
      </c>
      <c r="G2711">
        <f t="shared" si="212"/>
        <v>1</v>
      </c>
      <c r="H2711">
        <f t="shared" si="213"/>
        <v>111</v>
      </c>
      <c r="I2711" t="str">
        <f t="shared" si="214"/>
        <v>Low Value</v>
      </c>
    </row>
    <row r="2712" spans="1:9" x14ac:dyDescent="0.3">
      <c r="A2712" s="2" t="s">
        <v>726</v>
      </c>
      <c r="B2712">
        <v>94</v>
      </c>
      <c r="C2712">
        <v>34</v>
      </c>
      <c r="D2712" s="5">
        <v>242278</v>
      </c>
      <c r="E2712">
        <f t="shared" si="210"/>
        <v>3</v>
      </c>
      <c r="F2712">
        <f t="shared" si="211"/>
        <v>3</v>
      </c>
      <c r="G2712">
        <f t="shared" si="212"/>
        <v>3</v>
      </c>
      <c r="H2712">
        <f t="shared" si="213"/>
        <v>333</v>
      </c>
      <c r="I2712" t="str">
        <f t="shared" si="214"/>
        <v>High Value</v>
      </c>
    </row>
    <row r="2713" spans="1:9" x14ac:dyDescent="0.3">
      <c r="A2713" s="2" t="s">
        <v>4361</v>
      </c>
      <c r="B2713">
        <v>1</v>
      </c>
      <c r="C2713">
        <v>1</v>
      </c>
      <c r="D2713" s="5">
        <v>3870</v>
      </c>
      <c r="E2713">
        <f t="shared" si="210"/>
        <v>1</v>
      </c>
      <c r="F2713">
        <f t="shared" si="211"/>
        <v>1</v>
      </c>
      <c r="G2713">
        <f t="shared" si="212"/>
        <v>1</v>
      </c>
      <c r="H2713">
        <f t="shared" si="213"/>
        <v>111</v>
      </c>
      <c r="I2713" t="str">
        <f t="shared" si="214"/>
        <v>Low Value</v>
      </c>
    </row>
    <row r="2714" spans="1:9" x14ac:dyDescent="0.3">
      <c r="A2714" s="2" t="s">
        <v>727</v>
      </c>
      <c r="B2714">
        <v>509</v>
      </c>
      <c r="C2714">
        <v>105</v>
      </c>
      <c r="D2714" s="5">
        <v>1189109</v>
      </c>
      <c r="E2714">
        <f t="shared" si="210"/>
        <v>3</v>
      </c>
      <c r="F2714">
        <f t="shared" si="211"/>
        <v>3</v>
      </c>
      <c r="G2714">
        <f t="shared" si="212"/>
        <v>3</v>
      </c>
      <c r="H2714">
        <f t="shared" si="213"/>
        <v>333</v>
      </c>
      <c r="I2714" t="str">
        <f t="shared" si="214"/>
        <v>High Value</v>
      </c>
    </row>
    <row r="2715" spans="1:9" x14ac:dyDescent="0.3">
      <c r="A2715" s="2" t="s">
        <v>3442</v>
      </c>
      <c r="B2715">
        <v>38</v>
      </c>
      <c r="C2715">
        <v>16</v>
      </c>
      <c r="D2715" s="5">
        <v>13540</v>
      </c>
      <c r="E2715">
        <f t="shared" si="210"/>
        <v>2</v>
      </c>
      <c r="F2715">
        <f t="shared" si="211"/>
        <v>2</v>
      </c>
      <c r="G2715">
        <f t="shared" si="212"/>
        <v>1</v>
      </c>
      <c r="H2715">
        <f t="shared" si="213"/>
        <v>221</v>
      </c>
      <c r="I2715" t="str">
        <f t="shared" si="214"/>
        <v>Medium Value</v>
      </c>
    </row>
    <row r="2716" spans="1:9" x14ac:dyDescent="0.3">
      <c r="A2716" s="2" t="s">
        <v>728</v>
      </c>
      <c r="B2716">
        <v>72</v>
      </c>
      <c r="C2716">
        <v>19</v>
      </c>
      <c r="D2716" s="5">
        <v>146787</v>
      </c>
      <c r="E2716">
        <f t="shared" si="210"/>
        <v>3</v>
      </c>
      <c r="F2716">
        <f t="shared" si="211"/>
        <v>3</v>
      </c>
      <c r="G2716">
        <f t="shared" si="212"/>
        <v>3</v>
      </c>
      <c r="H2716">
        <f t="shared" si="213"/>
        <v>333</v>
      </c>
      <c r="I2716" t="str">
        <f t="shared" si="214"/>
        <v>High Value</v>
      </c>
    </row>
    <row r="2717" spans="1:9" x14ac:dyDescent="0.3">
      <c r="A2717" s="2" t="s">
        <v>1752</v>
      </c>
      <c r="B2717">
        <v>107</v>
      </c>
      <c r="C2717">
        <v>34</v>
      </c>
      <c r="D2717" s="5">
        <v>230931</v>
      </c>
      <c r="E2717">
        <f t="shared" si="210"/>
        <v>3</v>
      </c>
      <c r="F2717">
        <f t="shared" si="211"/>
        <v>3</v>
      </c>
      <c r="G2717">
        <f t="shared" si="212"/>
        <v>3</v>
      </c>
      <c r="H2717">
        <f t="shared" si="213"/>
        <v>333</v>
      </c>
      <c r="I2717" t="str">
        <f t="shared" si="214"/>
        <v>High Value</v>
      </c>
    </row>
    <row r="2718" spans="1:9" x14ac:dyDescent="0.3">
      <c r="A2718" s="2" t="s">
        <v>729</v>
      </c>
      <c r="B2718">
        <v>1098</v>
      </c>
      <c r="C2718">
        <v>485</v>
      </c>
      <c r="D2718" s="5">
        <v>2737650</v>
      </c>
      <c r="E2718">
        <f t="shared" si="210"/>
        <v>3</v>
      </c>
      <c r="F2718">
        <f t="shared" si="211"/>
        <v>3</v>
      </c>
      <c r="G2718">
        <f t="shared" si="212"/>
        <v>3</v>
      </c>
      <c r="H2718">
        <f t="shared" si="213"/>
        <v>333</v>
      </c>
      <c r="I2718" t="str">
        <f t="shared" si="214"/>
        <v>High Value</v>
      </c>
    </row>
    <row r="2719" spans="1:9" x14ac:dyDescent="0.3">
      <c r="A2719" s="2" t="s">
        <v>4647</v>
      </c>
      <c r="B2719">
        <v>1</v>
      </c>
      <c r="C2719">
        <v>1</v>
      </c>
      <c r="D2719" s="5">
        <v>1880</v>
      </c>
      <c r="E2719">
        <f t="shared" si="210"/>
        <v>1</v>
      </c>
      <c r="F2719">
        <f t="shared" si="211"/>
        <v>1</v>
      </c>
      <c r="G2719">
        <f t="shared" si="212"/>
        <v>1</v>
      </c>
      <c r="H2719">
        <f t="shared" si="213"/>
        <v>111</v>
      </c>
      <c r="I2719" t="str">
        <f t="shared" si="214"/>
        <v>Low Value</v>
      </c>
    </row>
    <row r="2720" spans="1:9" x14ac:dyDescent="0.3">
      <c r="A2720" s="2" t="s">
        <v>4598</v>
      </c>
      <c r="B2720">
        <v>1</v>
      </c>
      <c r="C2720">
        <v>1</v>
      </c>
      <c r="D2720" s="5">
        <v>2115</v>
      </c>
      <c r="E2720">
        <f t="shared" si="210"/>
        <v>1</v>
      </c>
      <c r="F2720">
        <f t="shared" si="211"/>
        <v>1</v>
      </c>
      <c r="G2720">
        <f t="shared" si="212"/>
        <v>1</v>
      </c>
      <c r="H2720">
        <f t="shared" si="213"/>
        <v>111</v>
      </c>
      <c r="I2720" t="str">
        <f t="shared" si="214"/>
        <v>Low Value</v>
      </c>
    </row>
    <row r="2721" spans="1:9" x14ac:dyDescent="0.3">
      <c r="A2721" s="2" t="s">
        <v>1416</v>
      </c>
      <c r="B2721">
        <v>399</v>
      </c>
      <c r="C2721">
        <v>37</v>
      </c>
      <c r="D2721" s="5">
        <v>787553</v>
      </c>
      <c r="E2721">
        <f t="shared" si="210"/>
        <v>3</v>
      </c>
      <c r="F2721">
        <f t="shared" si="211"/>
        <v>3</v>
      </c>
      <c r="G2721">
        <f t="shared" si="212"/>
        <v>3</v>
      </c>
      <c r="H2721">
        <f t="shared" si="213"/>
        <v>333</v>
      </c>
      <c r="I2721" t="str">
        <f t="shared" si="214"/>
        <v>High Value</v>
      </c>
    </row>
    <row r="2722" spans="1:9" x14ac:dyDescent="0.3">
      <c r="A2722" s="2" t="s">
        <v>1913</v>
      </c>
      <c r="B2722">
        <v>66</v>
      </c>
      <c r="C2722">
        <v>44</v>
      </c>
      <c r="D2722" s="5">
        <v>160376</v>
      </c>
      <c r="E2722">
        <f t="shared" si="210"/>
        <v>3</v>
      </c>
      <c r="F2722">
        <f t="shared" si="211"/>
        <v>3</v>
      </c>
      <c r="G2722">
        <f t="shared" si="212"/>
        <v>3</v>
      </c>
      <c r="H2722">
        <f t="shared" si="213"/>
        <v>333</v>
      </c>
      <c r="I2722" t="str">
        <f t="shared" si="214"/>
        <v>High Value</v>
      </c>
    </row>
    <row r="2723" spans="1:9" x14ac:dyDescent="0.3">
      <c r="A2723" s="2" t="s">
        <v>2904</v>
      </c>
      <c r="B2723">
        <v>15</v>
      </c>
      <c r="C2723">
        <v>10</v>
      </c>
      <c r="D2723" s="5">
        <v>28900</v>
      </c>
      <c r="E2723">
        <f t="shared" si="210"/>
        <v>2</v>
      </c>
      <c r="F2723">
        <f t="shared" si="211"/>
        <v>2</v>
      </c>
      <c r="G2723">
        <f t="shared" si="212"/>
        <v>2</v>
      </c>
      <c r="H2723">
        <f t="shared" si="213"/>
        <v>222</v>
      </c>
      <c r="I2723" t="str">
        <f t="shared" si="214"/>
        <v>Medium Value</v>
      </c>
    </row>
    <row r="2724" spans="1:9" x14ac:dyDescent="0.3">
      <c r="A2724" s="2" t="s">
        <v>2847</v>
      </c>
      <c r="B2724">
        <v>13</v>
      </c>
      <c r="C2724">
        <v>6</v>
      </c>
      <c r="D2724" s="5">
        <v>32145</v>
      </c>
      <c r="E2724">
        <f t="shared" si="210"/>
        <v>2</v>
      </c>
      <c r="F2724">
        <f t="shared" si="211"/>
        <v>2</v>
      </c>
      <c r="G2724">
        <f t="shared" si="212"/>
        <v>2</v>
      </c>
      <c r="H2724">
        <f t="shared" si="213"/>
        <v>222</v>
      </c>
      <c r="I2724" t="str">
        <f t="shared" si="214"/>
        <v>Medium Value</v>
      </c>
    </row>
    <row r="2725" spans="1:9" x14ac:dyDescent="0.3">
      <c r="A2725" s="2" t="s">
        <v>4237</v>
      </c>
      <c r="B2725">
        <v>3</v>
      </c>
      <c r="C2725">
        <v>2</v>
      </c>
      <c r="D2725" s="5">
        <v>4550</v>
      </c>
      <c r="E2725">
        <f t="shared" si="210"/>
        <v>1</v>
      </c>
      <c r="F2725">
        <f t="shared" si="211"/>
        <v>1</v>
      </c>
      <c r="G2725">
        <f t="shared" si="212"/>
        <v>1</v>
      </c>
      <c r="H2725">
        <f t="shared" si="213"/>
        <v>111</v>
      </c>
      <c r="I2725" t="str">
        <f t="shared" si="214"/>
        <v>Low Value</v>
      </c>
    </row>
    <row r="2726" spans="1:9" x14ac:dyDescent="0.3">
      <c r="A2726" s="2" t="s">
        <v>4764</v>
      </c>
      <c r="B2726">
        <v>1</v>
      </c>
      <c r="C2726">
        <v>1</v>
      </c>
      <c r="D2726" s="5">
        <v>1420</v>
      </c>
      <c r="E2726">
        <f t="shared" si="210"/>
        <v>1</v>
      </c>
      <c r="F2726">
        <f t="shared" si="211"/>
        <v>1</v>
      </c>
      <c r="G2726">
        <f t="shared" si="212"/>
        <v>1</v>
      </c>
      <c r="H2726">
        <f t="shared" si="213"/>
        <v>111</v>
      </c>
      <c r="I2726" t="str">
        <f t="shared" si="214"/>
        <v>Low Value</v>
      </c>
    </row>
    <row r="2727" spans="1:9" x14ac:dyDescent="0.3">
      <c r="A2727" s="2" t="s">
        <v>3198</v>
      </c>
      <c r="B2727">
        <v>7</v>
      </c>
      <c r="C2727">
        <v>3</v>
      </c>
      <c r="D2727" s="5">
        <v>18460</v>
      </c>
      <c r="E2727">
        <f t="shared" si="210"/>
        <v>2</v>
      </c>
      <c r="F2727">
        <f t="shared" si="211"/>
        <v>2</v>
      </c>
      <c r="G2727">
        <f t="shared" si="212"/>
        <v>2</v>
      </c>
      <c r="H2727">
        <f t="shared" si="213"/>
        <v>222</v>
      </c>
      <c r="I2727" t="str">
        <f t="shared" si="214"/>
        <v>Medium Value</v>
      </c>
    </row>
    <row r="2728" spans="1:9" x14ac:dyDescent="0.3">
      <c r="A2728" s="2" t="s">
        <v>3239</v>
      </c>
      <c r="B2728">
        <v>15</v>
      </c>
      <c r="C2728">
        <v>12</v>
      </c>
      <c r="D2728" s="5">
        <v>17700</v>
      </c>
      <c r="E2728">
        <f t="shared" si="210"/>
        <v>2</v>
      </c>
      <c r="F2728">
        <f t="shared" si="211"/>
        <v>2</v>
      </c>
      <c r="G2728">
        <f t="shared" si="212"/>
        <v>2</v>
      </c>
      <c r="H2728">
        <f t="shared" si="213"/>
        <v>222</v>
      </c>
      <c r="I2728" t="str">
        <f t="shared" si="214"/>
        <v>Medium Value</v>
      </c>
    </row>
    <row r="2729" spans="1:9" x14ac:dyDescent="0.3">
      <c r="A2729" s="2" t="s">
        <v>730</v>
      </c>
      <c r="B2729">
        <v>143</v>
      </c>
      <c r="C2729">
        <v>82</v>
      </c>
      <c r="D2729" s="5">
        <v>259738</v>
      </c>
      <c r="E2729">
        <f t="shared" si="210"/>
        <v>3</v>
      </c>
      <c r="F2729">
        <f t="shared" si="211"/>
        <v>3</v>
      </c>
      <c r="G2729">
        <f t="shared" si="212"/>
        <v>3</v>
      </c>
      <c r="H2729">
        <f t="shared" si="213"/>
        <v>333</v>
      </c>
      <c r="I2729" t="str">
        <f t="shared" si="214"/>
        <v>High Value</v>
      </c>
    </row>
    <row r="2730" spans="1:9" x14ac:dyDescent="0.3">
      <c r="A2730" s="2" t="s">
        <v>2488</v>
      </c>
      <c r="B2730">
        <v>25</v>
      </c>
      <c r="C2730">
        <v>11</v>
      </c>
      <c r="D2730" s="5">
        <v>53640</v>
      </c>
      <c r="E2730">
        <f t="shared" si="210"/>
        <v>2</v>
      </c>
      <c r="F2730">
        <f t="shared" si="211"/>
        <v>2</v>
      </c>
      <c r="G2730">
        <f t="shared" si="212"/>
        <v>2</v>
      </c>
      <c r="H2730">
        <f t="shared" si="213"/>
        <v>222</v>
      </c>
      <c r="I2730" t="str">
        <f t="shared" si="214"/>
        <v>Medium Value</v>
      </c>
    </row>
    <row r="2731" spans="1:9" x14ac:dyDescent="0.3">
      <c r="A2731" s="2" t="s">
        <v>731</v>
      </c>
      <c r="B2731">
        <v>658</v>
      </c>
      <c r="C2731">
        <v>131</v>
      </c>
      <c r="D2731" s="5">
        <v>1566409</v>
      </c>
      <c r="E2731">
        <f t="shared" si="210"/>
        <v>3</v>
      </c>
      <c r="F2731">
        <f t="shared" si="211"/>
        <v>3</v>
      </c>
      <c r="G2731">
        <f t="shared" si="212"/>
        <v>3</v>
      </c>
      <c r="H2731">
        <f t="shared" si="213"/>
        <v>333</v>
      </c>
      <c r="I2731" t="str">
        <f t="shared" si="214"/>
        <v>High Value</v>
      </c>
    </row>
    <row r="2732" spans="1:9" x14ac:dyDescent="0.3">
      <c r="A2732" s="2" t="s">
        <v>1307</v>
      </c>
      <c r="B2732">
        <v>1034</v>
      </c>
      <c r="C2732">
        <v>180</v>
      </c>
      <c r="D2732" s="5">
        <v>2888878</v>
      </c>
      <c r="E2732">
        <f t="shared" si="210"/>
        <v>3</v>
      </c>
      <c r="F2732">
        <f t="shared" si="211"/>
        <v>3</v>
      </c>
      <c r="G2732">
        <f t="shared" si="212"/>
        <v>3</v>
      </c>
      <c r="H2732">
        <f t="shared" si="213"/>
        <v>333</v>
      </c>
      <c r="I2732" t="str">
        <f t="shared" si="214"/>
        <v>High Value</v>
      </c>
    </row>
    <row r="2733" spans="1:9" x14ac:dyDescent="0.3">
      <c r="A2733" s="2" t="s">
        <v>4305</v>
      </c>
      <c r="B2733">
        <v>6</v>
      </c>
      <c r="C2733">
        <v>2</v>
      </c>
      <c r="D2733" s="5">
        <v>4140</v>
      </c>
      <c r="E2733">
        <f t="shared" si="210"/>
        <v>1</v>
      </c>
      <c r="F2733">
        <f t="shared" si="211"/>
        <v>1</v>
      </c>
      <c r="G2733">
        <f t="shared" si="212"/>
        <v>1</v>
      </c>
      <c r="H2733">
        <f t="shared" si="213"/>
        <v>111</v>
      </c>
      <c r="I2733" t="str">
        <f t="shared" si="214"/>
        <v>Low Value</v>
      </c>
    </row>
    <row r="2734" spans="1:9" x14ac:dyDescent="0.3">
      <c r="A2734" s="2" t="s">
        <v>4120</v>
      </c>
      <c r="B2734">
        <v>1</v>
      </c>
      <c r="C2734">
        <v>1</v>
      </c>
      <c r="D2734" s="5">
        <v>5500</v>
      </c>
      <c r="E2734">
        <f t="shared" si="210"/>
        <v>1</v>
      </c>
      <c r="F2734">
        <f t="shared" si="211"/>
        <v>1</v>
      </c>
      <c r="G2734">
        <f t="shared" si="212"/>
        <v>1</v>
      </c>
      <c r="H2734">
        <f t="shared" si="213"/>
        <v>111</v>
      </c>
      <c r="I2734" t="str">
        <f t="shared" si="214"/>
        <v>Low Value</v>
      </c>
    </row>
    <row r="2735" spans="1:9" x14ac:dyDescent="0.3">
      <c r="A2735" s="2" t="s">
        <v>4006</v>
      </c>
      <c r="B2735">
        <v>3</v>
      </c>
      <c r="C2735">
        <v>1</v>
      </c>
      <c r="D2735" s="5">
        <v>6335</v>
      </c>
      <c r="E2735">
        <f t="shared" si="210"/>
        <v>1</v>
      </c>
      <c r="F2735">
        <f t="shared" si="211"/>
        <v>1</v>
      </c>
      <c r="G2735">
        <f t="shared" si="212"/>
        <v>1</v>
      </c>
      <c r="H2735">
        <f t="shared" si="213"/>
        <v>111</v>
      </c>
      <c r="I2735" t="str">
        <f t="shared" si="214"/>
        <v>Low Value</v>
      </c>
    </row>
    <row r="2736" spans="1:9" x14ac:dyDescent="0.3">
      <c r="A2736" s="2" t="s">
        <v>3479</v>
      </c>
      <c r="B2736">
        <v>9</v>
      </c>
      <c r="C2736">
        <v>6</v>
      </c>
      <c r="D2736" s="5">
        <v>12761</v>
      </c>
      <c r="E2736">
        <f t="shared" si="210"/>
        <v>2</v>
      </c>
      <c r="F2736">
        <f t="shared" si="211"/>
        <v>2</v>
      </c>
      <c r="G2736">
        <f t="shared" si="212"/>
        <v>1</v>
      </c>
      <c r="H2736">
        <f t="shared" si="213"/>
        <v>221</v>
      </c>
      <c r="I2736" t="str">
        <f t="shared" si="214"/>
        <v>Medium Value</v>
      </c>
    </row>
    <row r="2737" spans="1:9" x14ac:dyDescent="0.3">
      <c r="A2737" s="2" t="s">
        <v>3756</v>
      </c>
      <c r="B2737">
        <v>6</v>
      </c>
      <c r="C2737">
        <v>3</v>
      </c>
      <c r="D2737" s="5">
        <v>8760</v>
      </c>
      <c r="E2737">
        <f t="shared" si="210"/>
        <v>1</v>
      </c>
      <c r="F2737">
        <f t="shared" si="211"/>
        <v>2</v>
      </c>
      <c r="G2737">
        <f t="shared" si="212"/>
        <v>1</v>
      </c>
      <c r="H2737">
        <f t="shared" si="213"/>
        <v>121</v>
      </c>
      <c r="I2737" t="str">
        <f t="shared" si="214"/>
        <v>Low Value</v>
      </c>
    </row>
    <row r="2738" spans="1:9" x14ac:dyDescent="0.3">
      <c r="A2738" s="2" t="s">
        <v>4127</v>
      </c>
      <c r="B2738">
        <v>2</v>
      </c>
      <c r="C2738">
        <v>2</v>
      </c>
      <c r="D2738" s="5">
        <v>5440</v>
      </c>
      <c r="E2738">
        <f t="shared" si="210"/>
        <v>1</v>
      </c>
      <c r="F2738">
        <f t="shared" si="211"/>
        <v>1</v>
      </c>
      <c r="G2738">
        <f t="shared" si="212"/>
        <v>1</v>
      </c>
      <c r="H2738">
        <f t="shared" si="213"/>
        <v>111</v>
      </c>
      <c r="I2738" t="str">
        <f t="shared" si="214"/>
        <v>Low Value</v>
      </c>
    </row>
    <row r="2739" spans="1:9" x14ac:dyDescent="0.3">
      <c r="A2739" s="2" t="s">
        <v>4564</v>
      </c>
      <c r="B2739">
        <v>1</v>
      </c>
      <c r="C2739">
        <v>1</v>
      </c>
      <c r="D2739" s="5">
        <v>2450</v>
      </c>
      <c r="E2739">
        <f t="shared" si="210"/>
        <v>1</v>
      </c>
      <c r="F2739">
        <f t="shared" si="211"/>
        <v>1</v>
      </c>
      <c r="G2739">
        <f t="shared" si="212"/>
        <v>1</v>
      </c>
      <c r="H2739">
        <f t="shared" si="213"/>
        <v>111</v>
      </c>
      <c r="I2739" t="str">
        <f t="shared" si="214"/>
        <v>Low Value</v>
      </c>
    </row>
    <row r="2740" spans="1:9" x14ac:dyDescent="0.3">
      <c r="A2740" s="2" t="s">
        <v>4143</v>
      </c>
      <c r="B2740">
        <v>1</v>
      </c>
      <c r="C2740">
        <v>1</v>
      </c>
      <c r="D2740" s="5">
        <v>5350</v>
      </c>
      <c r="E2740">
        <f t="shared" si="210"/>
        <v>1</v>
      </c>
      <c r="F2740">
        <f t="shared" si="211"/>
        <v>1</v>
      </c>
      <c r="G2740">
        <f t="shared" si="212"/>
        <v>1</v>
      </c>
      <c r="H2740">
        <f t="shared" si="213"/>
        <v>111</v>
      </c>
      <c r="I2740" t="str">
        <f t="shared" si="214"/>
        <v>Low Value</v>
      </c>
    </row>
    <row r="2741" spans="1:9" x14ac:dyDescent="0.3">
      <c r="A2741" s="2" t="s">
        <v>732</v>
      </c>
      <c r="B2741">
        <v>287</v>
      </c>
      <c r="C2741">
        <v>82</v>
      </c>
      <c r="D2741" s="5">
        <v>480312</v>
      </c>
      <c r="E2741">
        <f t="shared" si="210"/>
        <v>3</v>
      </c>
      <c r="F2741">
        <f t="shared" si="211"/>
        <v>3</v>
      </c>
      <c r="G2741">
        <f t="shared" si="212"/>
        <v>3</v>
      </c>
      <c r="H2741">
        <f t="shared" si="213"/>
        <v>333</v>
      </c>
      <c r="I2741" t="str">
        <f t="shared" si="214"/>
        <v>High Value</v>
      </c>
    </row>
    <row r="2742" spans="1:9" x14ac:dyDescent="0.3">
      <c r="A2742" s="2" t="s">
        <v>4488</v>
      </c>
      <c r="B2742">
        <v>2</v>
      </c>
      <c r="C2742">
        <v>1</v>
      </c>
      <c r="D2742" s="5">
        <v>2910</v>
      </c>
      <c r="E2742">
        <f t="shared" si="210"/>
        <v>1</v>
      </c>
      <c r="F2742">
        <f t="shared" si="211"/>
        <v>1</v>
      </c>
      <c r="G2742">
        <f t="shared" si="212"/>
        <v>1</v>
      </c>
      <c r="H2742">
        <f t="shared" si="213"/>
        <v>111</v>
      </c>
      <c r="I2742" t="str">
        <f t="shared" si="214"/>
        <v>Low Value</v>
      </c>
    </row>
    <row r="2743" spans="1:9" x14ac:dyDescent="0.3">
      <c r="A2743" s="2" t="s">
        <v>733</v>
      </c>
      <c r="B2743">
        <v>7</v>
      </c>
      <c r="C2743">
        <v>7</v>
      </c>
      <c r="D2743" s="5">
        <v>13755</v>
      </c>
      <c r="E2743">
        <f t="shared" si="210"/>
        <v>2</v>
      </c>
      <c r="F2743">
        <f t="shared" si="211"/>
        <v>2</v>
      </c>
      <c r="G2743">
        <f t="shared" si="212"/>
        <v>1</v>
      </c>
      <c r="H2743">
        <f t="shared" si="213"/>
        <v>221</v>
      </c>
      <c r="I2743" t="str">
        <f t="shared" si="214"/>
        <v>Medium Value</v>
      </c>
    </row>
    <row r="2744" spans="1:9" x14ac:dyDescent="0.3">
      <c r="A2744" s="2" t="s">
        <v>734</v>
      </c>
      <c r="B2744">
        <v>1889</v>
      </c>
      <c r="C2744">
        <v>418</v>
      </c>
      <c r="D2744" s="5">
        <v>4673397</v>
      </c>
      <c r="E2744">
        <f t="shared" si="210"/>
        <v>3</v>
      </c>
      <c r="F2744">
        <f t="shared" si="211"/>
        <v>3</v>
      </c>
      <c r="G2744">
        <f t="shared" si="212"/>
        <v>3</v>
      </c>
      <c r="H2744">
        <f t="shared" si="213"/>
        <v>333</v>
      </c>
      <c r="I2744" t="str">
        <f t="shared" si="214"/>
        <v>High Value</v>
      </c>
    </row>
    <row r="2745" spans="1:9" x14ac:dyDescent="0.3">
      <c r="A2745" s="2" t="s">
        <v>1584</v>
      </c>
      <c r="B2745">
        <v>183</v>
      </c>
      <c r="C2745">
        <v>58</v>
      </c>
      <c r="D2745" s="5">
        <v>386933</v>
      </c>
      <c r="E2745">
        <f t="shared" si="210"/>
        <v>3</v>
      </c>
      <c r="F2745">
        <f t="shared" si="211"/>
        <v>3</v>
      </c>
      <c r="G2745">
        <f t="shared" si="212"/>
        <v>3</v>
      </c>
      <c r="H2745">
        <f t="shared" si="213"/>
        <v>333</v>
      </c>
      <c r="I2745" t="str">
        <f t="shared" si="214"/>
        <v>High Value</v>
      </c>
    </row>
    <row r="2746" spans="1:9" x14ac:dyDescent="0.3">
      <c r="A2746" s="2" t="s">
        <v>735</v>
      </c>
      <c r="B2746">
        <v>18</v>
      </c>
      <c r="C2746">
        <v>3</v>
      </c>
      <c r="D2746" s="5">
        <v>42525</v>
      </c>
      <c r="E2746">
        <f t="shared" si="210"/>
        <v>2</v>
      </c>
      <c r="F2746">
        <f t="shared" si="211"/>
        <v>2</v>
      </c>
      <c r="G2746">
        <f t="shared" si="212"/>
        <v>2</v>
      </c>
      <c r="H2746">
        <f t="shared" si="213"/>
        <v>222</v>
      </c>
      <c r="I2746" t="str">
        <f t="shared" si="214"/>
        <v>Medium Value</v>
      </c>
    </row>
    <row r="2747" spans="1:9" x14ac:dyDescent="0.3">
      <c r="A2747" s="2" t="s">
        <v>736</v>
      </c>
      <c r="B2747">
        <v>548</v>
      </c>
      <c r="C2747">
        <v>192</v>
      </c>
      <c r="D2747" s="5">
        <v>1025176</v>
      </c>
      <c r="E2747">
        <f t="shared" si="210"/>
        <v>3</v>
      </c>
      <c r="F2747">
        <f t="shared" si="211"/>
        <v>3</v>
      </c>
      <c r="G2747">
        <f t="shared" si="212"/>
        <v>3</v>
      </c>
      <c r="H2747">
        <f t="shared" si="213"/>
        <v>333</v>
      </c>
      <c r="I2747" t="str">
        <f t="shared" si="214"/>
        <v>High Value</v>
      </c>
    </row>
    <row r="2748" spans="1:9" x14ac:dyDescent="0.3">
      <c r="A2748" s="2" t="s">
        <v>737</v>
      </c>
      <c r="B2748">
        <v>147</v>
      </c>
      <c r="C2748">
        <v>10</v>
      </c>
      <c r="D2748" s="5">
        <v>294333</v>
      </c>
      <c r="E2748">
        <f t="shared" si="210"/>
        <v>3</v>
      </c>
      <c r="F2748">
        <f t="shared" si="211"/>
        <v>2</v>
      </c>
      <c r="G2748">
        <f t="shared" si="212"/>
        <v>3</v>
      </c>
      <c r="H2748">
        <f t="shared" si="213"/>
        <v>323</v>
      </c>
      <c r="I2748" t="str">
        <f t="shared" si="214"/>
        <v>High Value</v>
      </c>
    </row>
    <row r="2749" spans="1:9" x14ac:dyDescent="0.3">
      <c r="A2749" s="2" t="s">
        <v>3733</v>
      </c>
      <c r="B2749">
        <v>10</v>
      </c>
      <c r="C2749">
        <v>5</v>
      </c>
      <c r="D2749" s="5">
        <v>9045</v>
      </c>
      <c r="E2749">
        <f t="shared" si="210"/>
        <v>2</v>
      </c>
      <c r="F2749">
        <f t="shared" si="211"/>
        <v>2</v>
      </c>
      <c r="G2749">
        <f t="shared" si="212"/>
        <v>1</v>
      </c>
      <c r="H2749">
        <f t="shared" si="213"/>
        <v>221</v>
      </c>
      <c r="I2749" t="str">
        <f t="shared" si="214"/>
        <v>Medium Value</v>
      </c>
    </row>
    <row r="2750" spans="1:9" x14ac:dyDescent="0.3">
      <c r="A2750" s="2" t="s">
        <v>4798</v>
      </c>
      <c r="B2750">
        <v>1</v>
      </c>
      <c r="C2750">
        <v>1</v>
      </c>
      <c r="D2750" s="5">
        <v>1240</v>
      </c>
      <c r="E2750">
        <f t="shared" si="210"/>
        <v>1</v>
      </c>
      <c r="F2750">
        <f t="shared" si="211"/>
        <v>1</v>
      </c>
      <c r="G2750">
        <f t="shared" si="212"/>
        <v>1</v>
      </c>
      <c r="H2750">
        <f t="shared" si="213"/>
        <v>111</v>
      </c>
      <c r="I2750" t="str">
        <f t="shared" si="214"/>
        <v>Low Value</v>
      </c>
    </row>
    <row r="2751" spans="1:9" x14ac:dyDescent="0.3">
      <c r="A2751" s="2" t="s">
        <v>4139</v>
      </c>
      <c r="B2751">
        <v>1</v>
      </c>
      <c r="C2751">
        <v>1</v>
      </c>
      <c r="D2751" s="5">
        <v>5370</v>
      </c>
      <c r="E2751">
        <f t="shared" si="210"/>
        <v>1</v>
      </c>
      <c r="F2751">
        <f t="shared" si="211"/>
        <v>1</v>
      </c>
      <c r="G2751">
        <f t="shared" si="212"/>
        <v>1</v>
      </c>
      <c r="H2751">
        <f t="shared" si="213"/>
        <v>111</v>
      </c>
      <c r="I2751" t="str">
        <f t="shared" si="214"/>
        <v>Low Value</v>
      </c>
    </row>
    <row r="2752" spans="1:9" x14ac:dyDescent="0.3">
      <c r="A2752" s="2" t="s">
        <v>3001</v>
      </c>
      <c r="B2752">
        <v>15</v>
      </c>
      <c r="C2752">
        <v>8</v>
      </c>
      <c r="D2752" s="5">
        <v>24545</v>
      </c>
      <c r="E2752">
        <f t="shared" si="210"/>
        <v>2</v>
      </c>
      <c r="F2752">
        <f t="shared" si="211"/>
        <v>2</v>
      </c>
      <c r="G2752">
        <f t="shared" si="212"/>
        <v>2</v>
      </c>
      <c r="H2752">
        <f t="shared" si="213"/>
        <v>222</v>
      </c>
      <c r="I2752" t="str">
        <f t="shared" si="214"/>
        <v>Medium Value</v>
      </c>
    </row>
    <row r="2753" spans="1:9" x14ac:dyDescent="0.3">
      <c r="A2753" s="2" t="s">
        <v>4863</v>
      </c>
      <c r="B2753">
        <v>2</v>
      </c>
      <c r="C2753">
        <v>1</v>
      </c>
      <c r="D2753" s="5">
        <v>260</v>
      </c>
      <c r="E2753">
        <f t="shared" si="210"/>
        <v>1</v>
      </c>
      <c r="F2753">
        <f t="shared" si="211"/>
        <v>1</v>
      </c>
      <c r="G2753">
        <f t="shared" si="212"/>
        <v>1</v>
      </c>
      <c r="H2753">
        <f t="shared" si="213"/>
        <v>111</v>
      </c>
      <c r="I2753" t="str">
        <f t="shared" si="214"/>
        <v>Low Value</v>
      </c>
    </row>
    <row r="2754" spans="1:9" x14ac:dyDescent="0.3">
      <c r="A2754" s="2" t="s">
        <v>3435</v>
      </c>
      <c r="B2754">
        <v>7</v>
      </c>
      <c r="C2754">
        <v>4</v>
      </c>
      <c r="D2754" s="5">
        <v>13630</v>
      </c>
      <c r="E2754">
        <f t="shared" si="210"/>
        <v>2</v>
      </c>
      <c r="F2754">
        <f t="shared" si="211"/>
        <v>2</v>
      </c>
      <c r="G2754">
        <f t="shared" si="212"/>
        <v>1</v>
      </c>
      <c r="H2754">
        <f t="shared" si="213"/>
        <v>221</v>
      </c>
      <c r="I2754" t="str">
        <f t="shared" si="214"/>
        <v>Medium Value</v>
      </c>
    </row>
    <row r="2755" spans="1:9" x14ac:dyDescent="0.3">
      <c r="A2755" s="2" t="s">
        <v>3574</v>
      </c>
      <c r="B2755">
        <v>9</v>
      </c>
      <c r="C2755">
        <v>5</v>
      </c>
      <c r="D2755" s="5">
        <v>11265</v>
      </c>
      <c r="E2755">
        <f t="shared" ref="E2755:E2818" si="215">VLOOKUP(B2755,$K$4:$L$6,2,TRUE)</f>
        <v>2</v>
      </c>
      <c r="F2755">
        <f t="shared" ref="F2755:F2818" si="216">VLOOKUP(C2755,$K$9:$L$11,2,TRUE)</f>
        <v>2</v>
      </c>
      <c r="G2755">
        <f t="shared" ref="G2755:G2818" si="217">VLOOKUP(D2755,$K$14:$L$16,2,TRUE)</f>
        <v>1</v>
      </c>
      <c r="H2755">
        <f t="shared" ref="H2755:H2818" si="218">+E2755*100+F2755*10+G2755</f>
        <v>221</v>
      </c>
      <c r="I2755" t="str">
        <f t="shared" ref="I2755:I2818" si="219">IF(H2755&lt;200,"Low Value",IF(H2755&lt;300,"Medium Value",IF(H2755&lt;=333,"High Value")))</f>
        <v>Medium Value</v>
      </c>
    </row>
    <row r="2756" spans="1:9" x14ac:dyDescent="0.3">
      <c r="A2756" s="2" t="s">
        <v>3648</v>
      </c>
      <c r="B2756">
        <v>7</v>
      </c>
      <c r="C2756">
        <v>4</v>
      </c>
      <c r="D2756" s="5">
        <v>10120</v>
      </c>
      <c r="E2756">
        <f t="shared" si="215"/>
        <v>2</v>
      </c>
      <c r="F2756">
        <f t="shared" si="216"/>
        <v>2</v>
      </c>
      <c r="G2756">
        <f t="shared" si="217"/>
        <v>1</v>
      </c>
      <c r="H2756">
        <f t="shared" si="218"/>
        <v>221</v>
      </c>
      <c r="I2756" t="str">
        <f t="shared" si="219"/>
        <v>Medium Value</v>
      </c>
    </row>
    <row r="2757" spans="1:9" x14ac:dyDescent="0.3">
      <c r="A2757" s="2" t="s">
        <v>4126</v>
      </c>
      <c r="B2757">
        <v>1</v>
      </c>
      <c r="C2757">
        <v>1</v>
      </c>
      <c r="D2757" s="5">
        <v>5465</v>
      </c>
      <c r="E2757">
        <f t="shared" si="215"/>
        <v>1</v>
      </c>
      <c r="F2757">
        <f t="shared" si="216"/>
        <v>1</v>
      </c>
      <c r="G2757">
        <f t="shared" si="217"/>
        <v>1</v>
      </c>
      <c r="H2757">
        <f t="shared" si="218"/>
        <v>111</v>
      </c>
      <c r="I2757" t="str">
        <f t="shared" si="219"/>
        <v>Low Value</v>
      </c>
    </row>
    <row r="2758" spans="1:9" x14ac:dyDescent="0.3">
      <c r="A2758" s="2" t="s">
        <v>738</v>
      </c>
      <c r="B2758">
        <v>78</v>
      </c>
      <c r="C2758">
        <v>52</v>
      </c>
      <c r="D2758" s="5">
        <v>354026</v>
      </c>
      <c r="E2758">
        <f t="shared" si="215"/>
        <v>3</v>
      </c>
      <c r="F2758">
        <f t="shared" si="216"/>
        <v>3</v>
      </c>
      <c r="G2758">
        <f t="shared" si="217"/>
        <v>3</v>
      </c>
      <c r="H2758">
        <f t="shared" si="218"/>
        <v>333</v>
      </c>
      <c r="I2758" t="str">
        <f t="shared" si="219"/>
        <v>High Value</v>
      </c>
    </row>
    <row r="2759" spans="1:9" x14ac:dyDescent="0.3">
      <c r="A2759" s="2" t="s">
        <v>2232</v>
      </c>
      <c r="B2759">
        <v>32</v>
      </c>
      <c r="C2759">
        <v>5</v>
      </c>
      <c r="D2759" s="5">
        <v>83280</v>
      </c>
      <c r="E2759">
        <f t="shared" si="215"/>
        <v>2</v>
      </c>
      <c r="F2759">
        <f t="shared" si="216"/>
        <v>2</v>
      </c>
      <c r="G2759">
        <f t="shared" si="217"/>
        <v>2</v>
      </c>
      <c r="H2759">
        <f t="shared" si="218"/>
        <v>222</v>
      </c>
      <c r="I2759" t="str">
        <f t="shared" si="219"/>
        <v>Medium Value</v>
      </c>
    </row>
    <row r="2760" spans="1:9" x14ac:dyDescent="0.3">
      <c r="A2760" s="2" t="s">
        <v>4360</v>
      </c>
      <c r="B2760">
        <v>1</v>
      </c>
      <c r="C2760">
        <v>1</v>
      </c>
      <c r="D2760" s="5">
        <v>3870</v>
      </c>
      <c r="E2760">
        <f t="shared" si="215"/>
        <v>1</v>
      </c>
      <c r="F2760">
        <f t="shared" si="216"/>
        <v>1</v>
      </c>
      <c r="G2760">
        <f t="shared" si="217"/>
        <v>1</v>
      </c>
      <c r="H2760">
        <f t="shared" si="218"/>
        <v>111</v>
      </c>
      <c r="I2760" t="str">
        <f t="shared" si="219"/>
        <v>Low Value</v>
      </c>
    </row>
    <row r="2761" spans="1:9" x14ac:dyDescent="0.3">
      <c r="A2761" s="2" t="s">
        <v>4521</v>
      </c>
      <c r="B2761">
        <v>1</v>
      </c>
      <c r="C2761">
        <v>1</v>
      </c>
      <c r="D2761" s="5">
        <v>2720</v>
      </c>
      <c r="E2761">
        <f t="shared" si="215"/>
        <v>1</v>
      </c>
      <c r="F2761">
        <f t="shared" si="216"/>
        <v>1</v>
      </c>
      <c r="G2761">
        <f t="shared" si="217"/>
        <v>1</v>
      </c>
      <c r="H2761">
        <f t="shared" si="218"/>
        <v>111</v>
      </c>
      <c r="I2761" t="str">
        <f t="shared" si="219"/>
        <v>Low Value</v>
      </c>
    </row>
    <row r="2762" spans="1:9" x14ac:dyDescent="0.3">
      <c r="A2762" s="2" t="s">
        <v>3158</v>
      </c>
      <c r="B2762">
        <v>14</v>
      </c>
      <c r="C2762">
        <v>9</v>
      </c>
      <c r="D2762" s="5">
        <v>19750</v>
      </c>
      <c r="E2762">
        <f t="shared" si="215"/>
        <v>2</v>
      </c>
      <c r="F2762">
        <f t="shared" si="216"/>
        <v>2</v>
      </c>
      <c r="G2762">
        <f t="shared" si="217"/>
        <v>2</v>
      </c>
      <c r="H2762">
        <f t="shared" si="218"/>
        <v>222</v>
      </c>
      <c r="I2762" t="str">
        <f t="shared" si="219"/>
        <v>Medium Value</v>
      </c>
    </row>
    <row r="2763" spans="1:9" x14ac:dyDescent="0.3">
      <c r="A2763" s="2" t="s">
        <v>3145</v>
      </c>
      <c r="B2763">
        <v>15</v>
      </c>
      <c r="C2763">
        <v>8</v>
      </c>
      <c r="D2763" s="5">
        <v>20140</v>
      </c>
      <c r="E2763">
        <f t="shared" si="215"/>
        <v>2</v>
      </c>
      <c r="F2763">
        <f t="shared" si="216"/>
        <v>2</v>
      </c>
      <c r="G2763">
        <f t="shared" si="217"/>
        <v>2</v>
      </c>
      <c r="H2763">
        <f t="shared" si="218"/>
        <v>222</v>
      </c>
      <c r="I2763" t="str">
        <f t="shared" si="219"/>
        <v>Medium Value</v>
      </c>
    </row>
    <row r="2764" spans="1:9" x14ac:dyDescent="0.3">
      <c r="A2764" s="2" t="s">
        <v>739</v>
      </c>
      <c r="B2764">
        <v>95</v>
      </c>
      <c r="C2764">
        <v>57</v>
      </c>
      <c r="D2764" s="5">
        <v>168476</v>
      </c>
      <c r="E2764">
        <f t="shared" si="215"/>
        <v>3</v>
      </c>
      <c r="F2764">
        <f t="shared" si="216"/>
        <v>3</v>
      </c>
      <c r="G2764">
        <f t="shared" si="217"/>
        <v>3</v>
      </c>
      <c r="H2764">
        <f t="shared" si="218"/>
        <v>333</v>
      </c>
      <c r="I2764" t="str">
        <f t="shared" si="219"/>
        <v>High Value</v>
      </c>
    </row>
    <row r="2765" spans="1:9" x14ac:dyDescent="0.3">
      <c r="A2765" s="2" t="s">
        <v>740</v>
      </c>
      <c r="B2765">
        <v>408</v>
      </c>
      <c r="C2765">
        <v>34</v>
      </c>
      <c r="D2765" s="5">
        <v>1178310</v>
      </c>
      <c r="E2765">
        <f t="shared" si="215"/>
        <v>3</v>
      </c>
      <c r="F2765">
        <f t="shared" si="216"/>
        <v>3</v>
      </c>
      <c r="G2765">
        <f t="shared" si="217"/>
        <v>3</v>
      </c>
      <c r="H2765">
        <f t="shared" si="218"/>
        <v>333</v>
      </c>
      <c r="I2765" t="str">
        <f t="shared" si="219"/>
        <v>High Value</v>
      </c>
    </row>
    <row r="2766" spans="1:9" x14ac:dyDescent="0.3">
      <c r="A2766" s="2" t="s">
        <v>2809</v>
      </c>
      <c r="B2766">
        <v>8</v>
      </c>
      <c r="C2766">
        <v>1</v>
      </c>
      <c r="D2766" s="5">
        <v>33600</v>
      </c>
      <c r="E2766">
        <f t="shared" si="215"/>
        <v>2</v>
      </c>
      <c r="F2766">
        <f t="shared" si="216"/>
        <v>1</v>
      </c>
      <c r="G2766">
        <f t="shared" si="217"/>
        <v>2</v>
      </c>
      <c r="H2766">
        <f t="shared" si="218"/>
        <v>212</v>
      </c>
      <c r="I2766" t="str">
        <f t="shared" si="219"/>
        <v>Medium Value</v>
      </c>
    </row>
    <row r="2767" spans="1:9" x14ac:dyDescent="0.3">
      <c r="A2767" s="2" t="s">
        <v>3958</v>
      </c>
      <c r="B2767">
        <v>5</v>
      </c>
      <c r="C2767">
        <v>4</v>
      </c>
      <c r="D2767" s="5">
        <v>6755</v>
      </c>
      <c r="E2767">
        <f t="shared" si="215"/>
        <v>1</v>
      </c>
      <c r="F2767">
        <f t="shared" si="216"/>
        <v>2</v>
      </c>
      <c r="G2767">
        <f t="shared" si="217"/>
        <v>1</v>
      </c>
      <c r="H2767">
        <f t="shared" si="218"/>
        <v>121</v>
      </c>
      <c r="I2767" t="str">
        <f t="shared" si="219"/>
        <v>Low Value</v>
      </c>
    </row>
    <row r="2768" spans="1:9" x14ac:dyDescent="0.3">
      <c r="A2768" s="2" t="s">
        <v>3411</v>
      </c>
      <c r="B2768">
        <v>3</v>
      </c>
      <c r="C2768">
        <v>2</v>
      </c>
      <c r="D2768" s="5">
        <v>14220</v>
      </c>
      <c r="E2768">
        <f t="shared" si="215"/>
        <v>1</v>
      </c>
      <c r="F2768">
        <f t="shared" si="216"/>
        <v>1</v>
      </c>
      <c r="G2768">
        <f t="shared" si="217"/>
        <v>1</v>
      </c>
      <c r="H2768">
        <f t="shared" si="218"/>
        <v>111</v>
      </c>
      <c r="I2768" t="str">
        <f t="shared" si="219"/>
        <v>Low Value</v>
      </c>
    </row>
    <row r="2769" spans="1:9" x14ac:dyDescent="0.3">
      <c r="A2769" s="2" t="s">
        <v>741</v>
      </c>
      <c r="B2769">
        <v>269</v>
      </c>
      <c r="C2769">
        <v>94</v>
      </c>
      <c r="D2769" s="5">
        <v>465925</v>
      </c>
      <c r="E2769">
        <f t="shared" si="215"/>
        <v>3</v>
      </c>
      <c r="F2769">
        <f t="shared" si="216"/>
        <v>3</v>
      </c>
      <c r="G2769">
        <f t="shared" si="217"/>
        <v>3</v>
      </c>
      <c r="H2769">
        <f t="shared" si="218"/>
        <v>333</v>
      </c>
      <c r="I2769" t="str">
        <f t="shared" si="219"/>
        <v>High Value</v>
      </c>
    </row>
    <row r="2770" spans="1:9" x14ac:dyDescent="0.3">
      <c r="A2770" s="2" t="s">
        <v>3838</v>
      </c>
      <c r="B2770">
        <v>4</v>
      </c>
      <c r="C2770">
        <v>4</v>
      </c>
      <c r="D2770" s="5">
        <v>7980</v>
      </c>
      <c r="E2770">
        <f t="shared" si="215"/>
        <v>1</v>
      </c>
      <c r="F2770">
        <f t="shared" si="216"/>
        <v>2</v>
      </c>
      <c r="G2770">
        <f t="shared" si="217"/>
        <v>1</v>
      </c>
      <c r="H2770">
        <f t="shared" si="218"/>
        <v>121</v>
      </c>
      <c r="I2770" t="str">
        <f t="shared" si="219"/>
        <v>Low Value</v>
      </c>
    </row>
    <row r="2771" spans="1:9" x14ac:dyDescent="0.3">
      <c r="A2771" s="2" t="s">
        <v>4830</v>
      </c>
      <c r="B2771">
        <v>1</v>
      </c>
      <c r="C2771">
        <v>1</v>
      </c>
      <c r="D2771" s="5">
        <v>796</v>
      </c>
      <c r="E2771">
        <f t="shared" si="215"/>
        <v>1</v>
      </c>
      <c r="F2771">
        <f t="shared" si="216"/>
        <v>1</v>
      </c>
      <c r="G2771">
        <f t="shared" si="217"/>
        <v>1</v>
      </c>
      <c r="H2771">
        <f t="shared" si="218"/>
        <v>111</v>
      </c>
      <c r="I2771" t="str">
        <f t="shared" si="219"/>
        <v>Low Value</v>
      </c>
    </row>
    <row r="2772" spans="1:9" x14ac:dyDescent="0.3">
      <c r="A2772" s="2" t="s">
        <v>4516</v>
      </c>
      <c r="B2772">
        <v>2</v>
      </c>
      <c r="C2772">
        <v>1</v>
      </c>
      <c r="D2772" s="5">
        <v>2740</v>
      </c>
      <c r="E2772">
        <f t="shared" si="215"/>
        <v>1</v>
      </c>
      <c r="F2772">
        <f t="shared" si="216"/>
        <v>1</v>
      </c>
      <c r="G2772">
        <f t="shared" si="217"/>
        <v>1</v>
      </c>
      <c r="H2772">
        <f t="shared" si="218"/>
        <v>111</v>
      </c>
      <c r="I2772" t="str">
        <f t="shared" si="219"/>
        <v>Low Value</v>
      </c>
    </row>
    <row r="2773" spans="1:9" x14ac:dyDescent="0.3">
      <c r="A2773" s="2" t="s">
        <v>4686</v>
      </c>
      <c r="B2773">
        <v>1</v>
      </c>
      <c r="C2773">
        <v>1</v>
      </c>
      <c r="D2773" s="5">
        <v>1720</v>
      </c>
      <c r="E2773">
        <f t="shared" si="215"/>
        <v>1</v>
      </c>
      <c r="F2773">
        <f t="shared" si="216"/>
        <v>1</v>
      </c>
      <c r="G2773">
        <f t="shared" si="217"/>
        <v>1</v>
      </c>
      <c r="H2773">
        <f t="shared" si="218"/>
        <v>111</v>
      </c>
      <c r="I2773" t="str">
        <f t="shared" si="219"/>
        <v>Low Value</v>
      </c>
    </row>
    <row r="2774" spans="1:9" x14ac:dyDescent="0.3">
      <c r="A2774" s="2" t="s">
        <v>1824</v>
      </c>
      <c r="B2774">
        <v>87</v>
      </c>
      <c r="C2774">
        <v>43</v>
      </c>
      <c r="D2774" s="5">
        <v>194003</v>
      </c>
      <c r="E2774">
        <f t="shared" si="215"/>
        <v>3</v>
      </c>
      <c r="F2774">
        <f t="shared" si="216"/>
        <v>3</v>
      </c>
      <c r="G2774">
        <f t="shared" si="217"/>
        <v>3</v>
      </c>
      <c r="H2774">
        <f t="shared" si="218"/>
        <v>333</v>
      </c>
      <c r="I2774" t="str">
        <f t="shared" si="219"/>
        <v>High Value</v>
      </c>
    </row>
    <row r="2775" spans="1:9" x14ac:dyDescent="0.3">
      <c r="A2775" s="2" t="s">
        <v>3690</v>
      </c>
      <c r="B2775">
        <v>3</v>
      </c>
      <c r="C2775">
        <v>2</v>
      </c>
      <c r="D2775" s="5">
        <v>9690</v>
      </c>
      <c r="E2775">
        <f t="shared" si="215"/>
        <v>1</v>
      </c>
      <c r="F2775">
        <f t="shared" si="216"/>
        <v>1</v>
      </c>
      <c r="G2775">
        <f t="shared" si="217"/>
        <v>1</v>
      </c>
      <c r="H2775">
        <f t="shared" si="218"/>
        <v>111</v>
      </c>
      <c r="I2775" t="str">
        <f t="shared" si="219"/>
        <v>Low Value</v>
      </c>
    </row>
    <row r="2776" spans="1:9" x14ac:dyDescent="0.3">
      <c r="A2776" s="2" t="s">
        <v>4306</v>
      </c>
      <c r="B2776">
        <v>3</v>
      </c>
      <c r="C2776">
        <v>2</v>
      </c>
      <c r="D2776" s="5">
        <v>4130</v>
      </c>
      <c r="E2776">
        <f t="shared" si="215"/>
        <v>1</v>
      </c>
      <c r="F2776">
        <f t="shared" si="216"/>
        <v>1</v>
      </c>
      <c r="G2776">
        <f t="shared" si="217"/>
        <v>1</v>
      </c>
      <c r="H2776">
        <f t="shared" si="218"/>
        <v>111</v>
      </c>
      <c r="I2776" t="str">
        <f t="shared" si="219"/>
        <v>Low Value</v>
      </c>
    </row>
    <row r="2777" spans="1:9" x14ac:dyDescent="0.3">
      <c r="A2777" s="2" t="s">
        <v>742</v>
      </c>
      <c r="B2777">
        <v>4</v>
      </c>
      <c r="C2777">
        <v>1</v>
      </c>
      <c r="D2777" s="5">
        <v>16770</v>
      </c>
      <c r="E2777">
        <f t="shared" si="215"/>
        <v>1</v>
      </c>
      <c r="F2777">
        <f t="shared" si="216"/>
        <v>1</v>
      </c>
      <c r="G2777">
        <f t="shared" si="217"/>
        <v>2</v>
      </c>
      <c r="H2777">
        <f t="shared" si="218"/>
        <v>112</v>
      </c>
      <c r="I2777" t="str">
        <f t="shared" si="219"/>
        <v>Low Value</v>
      </c>
    </row>
    <row r="2778" spans="1:9" x14ac:dyDescent="0.3">
      <c r="A2778" s="2" t="s">
        <v>743</v>
      </c>
      <c r="B2778">
        <v>401</v>
      </c>
      <c r="C2778">
        <v>72</v>
      </c>
      <c r="D2778" s="5">
        <v>779584</v>
      </c>
      <c r="E2778">
        <f t="shared" si="215"/>
        <v>3</v>
      </c>
      <c r="F2778">
        <f t="shared" si="216"/>
        <v>3</v>
      </c>
      <c r="G2778">
        <f t="shared" si="217"/>
        <v>3</v>
      </c>
      <c r="H2778">
        <f t="shared" si="218"/>
        <v>333</v>
      </c>
      <c r="I2778" t="str">
        <f t="shared" si="219"/>
        <v>High Value</v>
      </c>
    </row>
    <row r="2779" spans="1:9" x14ac:dyDescent="0.3">
      <c r="A2779" s="2" t="s">
        <v>4562</v>
      </c>
      <c r="B2779">
        <v>1</v>
      </c>
      <c r="C2779">
        <v>1</v>
      </c>
      <c r="D2779" s="5">
        <v>2460</v>
      </c>
      <c r="E2779">
        <f t="shared" si="215"/>
        <v>1</v>
      </c>
      <c r="F2779">
        <f t="shared" si="216"/>
        <v>1</v>
      </c>
      <c r="G2779">
        <f t="shared" si="217"/>
        <v>1</v>
      </c>
      <c r="H2779">
        <f t="shared" si="218"/>
        <v>111</v>
      </c>
      <c r="I2779" t="str">
        <f t="shared" si="219"/>
        <v>Low Value</v>
      </c>
    </row>
    <row r="2780" spans="1:9" x14ac:dyDescent="0.3">
      <c r="A2780" s="2" t="s">
        <v>744</v>
      </c>
      <c r="B2780">
        <v>1206</v>
      </c>
      <c r="C2780">
        <v>127</v>
      </c>
      <c r="D2780" s="5">
        <v>3093284</v>
      </c>
      <c r="E2780">
        <f t="shared" si="215"/>
        <v>3</v>
      </c>
      <c r="F2780">
        <f t="shared" si="216"/>
        <v>3</v>
      </c>
      <c r="G2780">
        <f t="shared" si="217"/>
        <v>3</v>
      </c>
      <c r="H2780">
        <f t="shared" si="218"/>
        <v>333</v>
      </c>
      <c r="I2780" t="str">
        <f t="shared" si="219"/>
        <v>High Value</v>
      </c>
    </row>
    <row r="2781" spans="1:9" x14ac:dyDescent="0.3">
      <c r="A2781" s="2" t="s">
        <v>745</v>
      </c>
      <c r="B2781">
        <v>67</v>
      </c>
      <c r="C2781">
        <v>45</v>
      </c>
      <c r="D2781" s="5">
        <v>158519</v>
      </c>
      <c r="E2781">
        <f t="shared" si="215"/>
        <v>3</v>
      </c>
      <c r="F2781">
        <f t="shared" si="216"/>
        <v>3</v>
      </c>
      <c r="G2781">
        <f t="shared" si="217"/>
        <v>3</v>
      </c>
      <c r="H2781">
        <f t="shared" si="218"/>
        <v>333</v>
      </c>
      <c r="I2781" t="str">
        <f t="shared" si="219"/>
        <v>High Value</v>
      </c>
    </row>
    <row r="2782" spans="1:9" x14ac:dyDescent="0.3">
      <c r="A2782" s="2" t="s">
        <v>4263</v>
      </c>
      <c r="B2782">
        <v>5</v>
      </c>
      <c r="C2782">
        <v>1</v>
      </c>
      <c r="D2782" s="5">
        <v>4360</v>
      </c>
      <c r="E2782">
        <f t="shared" si="215"/>
        <v>1</v>
      </c>
      <c r="F2782">
        <f t="shared" si="216"/>
        <v>1</v>
      </c>
      <c r="G2782">
        <f t="shared" si="217"/>
        <v>1</v>
      </c>
      <c r="H2782">
        <f t="shared" si="218"/>
        <v>111</v>
      </c>
      <c r="I2782" t="str">
        <f t="shared" si="219"/>
        <v>Low Value</v>
      </c>
    </row>
    <row r="2783" spans="1:9" x14ac:dyDescent="0.3">
      <c r="A2783" s="2" t="s">
        <v>746</v>
      </c>
      <c r="B2783">
        <v>353</v>
      </c>
      <c r="C2783">
        <v>69</v>
      </c>
      <c r="D2783" s="5">
        <v>468759</v>
      </c>
      <c r="E2783">
        <f t="shared" si="215"/>
        <v>3</v>
      </c>
      <c r="F2783">
        <f t="shared" si="216"/>
        <v>3</v>
      </c>
      <c r="G2783">
        <f t="shared" si="217"/>
        <v>3</v>
      </c>
      <c r="H2783">
        <f t="shared" si="218"/>
        <v>333</v>
      </c>
      <c r="I2783" t="str">
        <f t="shared" si="219"/>
        <v>High Value</v>
      </c>
    </row>
    <row r="2784" spans="1:9" x14ac:dyDescent="0.3">
      <c r="A2784" s="2" t="s">
        <v>747</v>
      </c>
      <c r="B2784">
        <v>834</v>
      </c>
      <c r="C2784">
        <v>199</v>
      </c>
      <c r="D2784" s="5">
        <v>1701919</v>
      </c>
      <c r="E2784">
        <f t="shared" si="215"/>
        <v>3</v>
      </c>
      <c r="F2784">
        <f t="shared" si="216"/>
        <v>3</v>
      </c>
      <c r="G2784">
        <f t="shared" si="217"/>
        <v>3</v>
      </c>
      <c r="H2784">
        <f t="shared" si="218"/>
        <v>333</v>
      </c>
      <c r="I2784" t="str">
        <f t="shared" si="219"/>
        <v>High Value</v>
      </c>
    </row>
    <row r="2785" spans="1:9" x14ac:dyDescent="0.3">
      <c r="A2785" s="2" t="s">
        <v>748</v>
      </c>
      <c r="B2785">
        <v>793</v>
      </c>
      <c r="C2785">
        <v>178</v>
      </c>
      <c r="D2785" s="5">
        <v>2241817</v>
      </c>
      <c r="E2785">
        <f t="shared" si="215"/>
        <v>3</v>
      </c>
      <c r="F2785">
        <f t="shared" si="216"/>
        <v>3</v>
      </c>
      <c r="G2785">
        <f t="shared" si="217"/>
        <v>3</v>
      </c>
      <c r="H2785">
        <f t="shared" si="218"/>
        <v>333</v>
      </c>
      <c r="I2785" t="str">
        <f t="shared" si="219"/>
        <v>High Value</v>
      </c>
    </row>
    <row r="2786" spans="1:9" x14ac:dyDescent="0.3">
      <c r="A2786" s="2" t="s">
        <v>3621</v>
      </c>
      <c r="B2786">
        <v>7</v>
      </c>
      <c r="C2786">
        <v>3</v>
      </c>
      <c r="D2786" s="5">
        <v>10550</v>
      </c>
      <c r="E2786">
        <f t="shared" si="215"/>
        <v>2</v>
      </c>
      <c r="F2786">
        <f t="shared" si="216"/>
        <v>2</v>
      </c>
      <c r="G2786">
        <f t="shared" si="217"/>
        <v>1</v>
      </c>
      <c r="H2786">
        <f t="shared" si="218"/>
        <v>221</v>
      </c>
      <c r="I2786" t="str">
        <f t="shared" si="219"/>
        <v>Medium Value</v>
      </c>
    </row>
    <row r="2787" spans="1:9" x14ac:dyDescent="0.3">
      <c r="A2787" s="2" t="s">
        <v>3983</v>
      </c>
      <c r="B2787">
        <v>4</v>
      </c>
      <c r="C2787">
        <v>2</v>
      </c>
      <c r="D2787" s="5">
        <v>6550</v>
      </c>
      <c r="E2787">
        <f t="shared" si="215"/>
        <v>1</v>
      </c>
      <c r="F2787">
        <f t="shared" si="216"/>
        <v>1</v>
      </c>
      <c r="G2787">
        <f t="shared" si="217"/>
        <v>1</v>
      </c>
      <c r="H2787">
        <f t="shared" si="218"/>
        <v>111</v>
      </c>
      <c r="I2787" t="str">
        <f t="shared" si="219"/>
        <v>Low Value</v>
      </c>
    </row>
    <row r="2788" spans="1:9" x14ac:dyDescent="0.3">
      <c r="A2788" s="2" t="s">
        <v>2498</v>
      </c>
      <c r="B2788">
        <v>38</v>
      </c>
      <c r="C2788">
        <v>14</v>
      </c>
      <c r="D2788" s="5">
        <v>53040</v>
      </c>
      <c r="E2788">
        <f t="shared" si="215"/>
        <v>2</v>
      </c>
      <c r="F2788">
        <f t="shared" si="216"/>
        <v>2</v>
      </c>
      <c r="G2788">
        <f t="shared" si="217"/>
        <v>2</v>
      </c>
      <c r="H2788">
        <f t="shared" si="218"/>
        <v>222</v>
      </c>
      <c r="I2788" t="str">
        <f t="shared" si="219"/>
        <v>Medium Value</v>
      </c>
    </row>
    <row r="2789" spans="1:9" x14ac:dyDescent="0.3">
      <c r="A2789" s="2" t="s">
        <v>4076</v>
      </c>
      <c r="B2789">
        <v>3</v>
      </c>
      <c r="C2789">
        <v>3</v>
      </c>
      <c r="D2789" s="5">
        <v>5880</v>
      </c>
      <c r="E2789">
        <f t="shared" si="215"/>
        <v>1</v>
      </c>
      <c r="F2789">
        <f t="shared" si="216"/>
        <v>2</v>
      </c>
      <c r="G2789">
        <f t="shared" si="217"/>
        <v>1</v>
      </c>
      <c r="H2789">
        <f t="shared" si="218"/>
        <v>121</v>
      </c>
      <c r="I2789" t="str">
        <f t="shared" si="219"/>
        <v>Low Value</v>
      </c>
    </row>
    <row r="2790" spans="1:9" x14ac:dyDescent="0.3">
      <c r="A2790" s="2" t="s">
        <v>3084</v>
      </c>
      <c r="B2790">
        <v>4</v>
      </c>
      <c r="C2790">
        <v>1</v>
      </c>
      <c r="D2790" s="5">
        <v>21800</v>
      </c>
      <c r="E2790">
        <f t="shared" si="215"/>
        <v>1</v>
      </c>
      <c r="F2790">
        <f t="shared" si="216"/>
        <v>1</v>
      </c>
      <c r="G2790">
        <f t="shared" si="217"/>
        <v>2</v>
      </c>
      <c r="H2790">
        <f t="shared" si="218"/>
        <v>112</v>
      </c>
      <c r="I2790" t="str">
        <f t="shared" si="219"/>
        <v>Low Value</v>
      </c>
    </row>
    <row r="2791" spans="1:9" x14ac:dyDescent="0.3">
      <c r="A2791" s="2" t="s">
        <v>3375</v>
      </c>
      <c r="B2791">
        <v>14</v>
      </c>
      <c r="C2791">
        <v>8</v>
      </c>
      <c r="D2791" s="5">
        <v>15000</v>
      </c>
      <c r="E2791">
        <f t="shared" si="215"/>
        <v>2</v>
      </c>
      <c r="F2791">
        <f t="shared" si="216"/>
        <v>2</v>
      </c>
      <c r="G2791">
        <f t="shared" si="217"/>
        <v>1</v>
      </c>
      <c r="H2791">
        <f t="shared" si="218"/>
        <v>221</v>
      </c>
      <c r="I2791" t="str">
        <f t="shared" si="219"/>
        <v>Medium Value</v>
      </c>
    </row>
    <row r="2792" spans="1:9" x14ac:dyDescent="0.3">
      <c r="A2792" s="2" t="s">
        <v>4285</v>
      </c>
      <c r="B2792">
        <v>1</v>
      </c>
      <c r="C2792">
        <v>1</v>
      </c>
      <c r="D2792" s="5">
        <v>4260</v>
      </c>
      <c r="E2792">
        <f t="shared" si="215"/>
        <v>1</v>
      </c>
      <c r="F2792">
        <f t="shared" si="216"/>
        <v>1</v>
      </c>
      <c r="G2792">
        <f t="shared" si="217"/>
        <v>1</v>
      </c>
      <c r="H2792">
        <f t="shared" si="218"/>
        <v>111</v>
      </c>
      <c r="I2792" t="str">
        <f t="shared" si="219"/>
        <v>Low Value</v>
      </c>
    </row>
    <row r="2793" spans="1:9" x14ac:dyDescent="0.3">
      <c r="A2793" s="2" t="s">
        <v>2229</v>
      </c>
      <c r="B2793">
        <v>38</v>
      </c>
      <c r="C2793">
        <v>4</v>
      </c>
      <c r="D2793" s="5">
        <v>84275</v>
      </c>
      <c r="E2793">
        <f t="shared" si="215"/>
        <v>2</v>
      </c>
      <c r="F2793">
        <f t="shared" si="216"/>
        <v>2</v>
      </c>
      <c r="G2793">
        <f t="shared" si="217"/>
        <v>2</v>
      </c>
      <c r="H2793">
        <f t="shared" si="218"/>
        <v>222</v>
      </c>
      <c r="I2793" t="str">
        <f t="shared" si="219"/>
        <v>Medium Value</v>
      </c>
    </row>
    <row r="2794" spans="1:9" x14ac:dyDescent="0.3">
      <c r="A2794" s="2" t="s">
        <v>749</v>
      </c>
      <c r="B2794">
        <v>134</v>
      </c>
      <c r="C2794">
        <v>75</v>
      </c>
      <c r="D2794" s="5">
        <v>175191</v>
      </c>
      <c r="E2794">
        <f t="shared" si="215"/>
        <v>3</v>
      </c>
      <c r="F2794">
        <f t="shared" si="216"/>
        <v>3</v>
      </c>
      <c r="G2794">
        <f t="shared" si="217"/>
        <v>3</v>
      </c>
      <c r="H2794">
        <f t="shared" si="218"/>
        <v>333</v>
      </c>
      <c r="I2794" t="str">
        <f t="shared" si="219"/>
        <v>High Value</v>
      </c>
    </row>
    <row r="2795" spans="1:9" x14ac:dyDescent="0.3">
      <c r="A2795" s="2" t="s">
        <v>1603</v>
      </c>
      <c r="B2795">
        <v>178</v>
      </c>
      <c r="C2795">
        <v>35</v>
      </c>
      <c r="D2795" s="5">
        <v>360740</v>
      </c>
      <c r="E2795">
        <f t="shared" si="215"/>
        <v>3</v>
      </c>
      <c r="F2795">
        <f t="shared" si="216"/>
        <v>3</v>
      </c>
      <c r="G2795">
        <f t="shared" si="217"/>
        <v>3</v>
      </c>
      <c r="H2795">
        <f t="shared" si="218"/>
        <v>333</v>
      </c>
      <c r="I2795" t="str">
        <f t="shared" si="219"/>
        <v>High Value</v>
      </c>
    </row>
    <row r="2796" spans="1:9" x14ac:dyDescent="0.3">
      <c r="A2796" s="2" t="s">
        <v>3051</v>
      </c>
      <c r="B2796">
        <v>16</v>
      </c>
      <c r="C2796">
        <v>7</v>
      </c>
      <c r="D2796" s="5">
        <v>23159</v>
      </c>
      <c r="E2796">
        <f t="shared" si="215"/>
        <v>2</v>
      </c>
      <c r="F2796">
        <f t="shared" si="216"/>
        <v>2</v>
      </c>
      <c r="G2796">
        <f t="shared" si="217"/>
        <v>2</v>
      </c>
      <c r="H2796">
        <f t="shared" si="218"/>
        <v>222</v>
      </c>
      <c r="I2796" t="str">
        <f t="shared" si="219"/>
        <v>Medium Value</v>
      </c>
    </row>
    <row r="2797" spans="1:9" x14ac:dyDescent="0.3">
      <c r="A2797" s="2" t="s">
        <v>4627</v>
      </c>
      <c r="B2797">
        <v>1</v>
      </c>
      <c r="C2797">
        <v>1</v>
      </c>
      <c r="D2797" s="5">
        <v>1960</v>
      </c>
      <c r="E2797">
        <f t="shared" si="215"/>
        <v>1</v>
      </c>
      <c r="F2797">
        <f t="shared" si="216"/>
        <v>1</v>
      </c>
      <c r="G2797">
        <f t="shared" si="217"/>
        <v>1</v>
      </c>
      <c r="H2797">
        <f t="shared" si="218"/>
        <v>111</v>
      </c>
      <c r="I2797" t="str">
        <f t="shared" si="219"/>
        <v>Low Value</v>
      </c>
    </row>
    <row r="2798" spans="1:9" x14ac:dyDescent="0.3">
      <c r="A2798" s="2" t="s">
        <v>750</v>
      </c>
      <c r="B2798">
        <v>2</v>
      </c>
      <c r="C2798">
        <v>2</v>
      </c>
      <c r="D2798" s="5">
        <v>5760</v>
      </c>
      <c r="E2798">
        <f t="shared" si="215"/>
        <v>1</v>
      </c>
      <c r="F2798">
        <f t="shared" si="216"/>
        <v>1</v>
      </c>
      <c r="G2798">
        <f t="shared" si="217"/>
        <v>1</v>
      </c>
      <c r="H2798">
        <f t="shared" si="218"/>
        <v>111</v>
      </c>
      <c r="I2798" t="str">
        <f t="shared" si="219"/>
        <v>Low Value</v>
      </c>
    </row>
    <row r="2799" spans="1:9" x14ac:dyDescent="0.3">
      <c r="A2799" s="2" t="s">
        <v>4319</v>
      </c>
      <c r="B2799">
        <v>1</v>
      </c>
      <c r="C2799">
        <v>1</v>
      </c>
      <c r="D2799" s="5">
        <v>4060</v>
      </c>
      <c r="E2799">
        <f t="shared" si="215"/>
        <v>1</v>
      </c>
      <c r="F2799">
        <f t="shared" si="216"/>
        <v>1</v>
      </c>
      <c r="G2799">
        <f t="shared" si="217"/>
        <v>1</v>
      </c>
      <c r="H2799">
        <f t="shared" si="218"/>
        <v>111</v>
      </c>
      <c r="I2799" t="str">
        <f t="shared" si="219"/>
        <v>Low Value</v>
      </c>
    </row>
    <row r="2800" spans="1:9" x14ac:dyDescent="0.3">
      <c r="A2800" s="2" t="s">
        <v>2640</v>
      </c>
      <c r="B2800">
        <v>55</v>
      </c>
      <c r="C2800">
        <v>25</v>
      </c>
      <c r="D2800" s="5">
        <v>42783</v>
      </c>
      <c r="E2800">
        <f t="shared" si="215"/>
        <v>2</v>
      </c>
      <c r="F2800">
        <f t="shared" si="216"/>
        <v>3</v>
      </c>
      <c r="G2800">
        <f t="shared" si="217"/>
        <v>2</v>
      </c>
      <c r="H2800">
        <f t="shared" si="218"/>
        <v>232</v>
      </c>
      <c r="I2800" t="str">
        <f t="shared" si="219"/>
        <v>Medium Value</v>
      </c>
    </row>
    <row r="2801" spans="1:9" x14ac:dyDescent="0.3">
      <c r="A2801" s="2" t="s">
        <v>751</v>
      </c>
      <c r="B2801">
        <v>1182</v>
      </c>
      <c r="C2801">
        <v>30</v>
      </c>
      <c r="D2801" s="5">
        <v>2753220</v>
      </c>
      <c r="E2801">
        <f t="shared" si="215"/>
        <v>3</v>
      </c>
      <c r="F2801">
        <f t="shared" si="216"/>
        <v>3</v>
      </c>
      <c r="G2801">
        <f t="shared" si="217"/>
        <v>3</v>
      </c>
      <c r="H2801">
        <f t="shared" si="218"/>
        <v>333</v>
      </c>
      <c r="I2801" t="str">
        <f t="shared" si="219"/>
        <v>High Value</v>
      </c>
    </row>
    <row r="2802" spans="1:9" x14ac:dyDescent="0.3">
      <c r="A2802" s="2" t="s">
        <v>4198</v>
      </c>
      <c r="B2802">
        <v>3</v>
      </c>
      <c r="C2802">
        <v>2</v>
      </c>
      <c r="D2802" s="5">
        <v>4920</v>
      </c>
      <c r="E2802">
        <f t="shared" si="215"/>
        <v>1</v>
      </c>
      <c r="F2802">
        <f t="shared" si="216"/>
        <v>1</v>
      </c>
      <c r="G2802">
        <f t="shared" si="217"/>
        <v>1</v>
      </c>
      <c r="H2802">
        <f t="shared" si="218"/>
        <v>111</v>
      </c>
      <c r="I2802" t="str">
        <f t="shared" si="219"/>
        <v>Low Value</v>
      </c>
    </row>
    <row r="2803" spans="1:9" x14ac:dyDescent="0.3">
      <c r="A2803" s="2" t="s">
        <v>4604</v>
      </c>
      <c r="B2803">
        <v>1</v>
      </c>
      <c r="C2803">
        <v>1</v>
      </c>
      <c r="D2803" s="5">
        <v>2070</v>
      </c>
      <c r="E2803">
        <f t="shared" si="215"/>
        <v>1</v>
      </c>
      <c r="F2803">
        <f t="shared" si="216"/>
        <v>1</v>
      </c>
      <c r="G2803">
        <f t="shared" si="217"/>
        <v>1</v>
      </c>
      <c r="H2803">
        <f t="shared" si="218"/>
        <v>111</v>
      </c>
      <c r="I2803" t="str">
        <f t="shared" si="219"/>
        <v>Low Value</v>
      </c>
    </row>
    <row r="2804" spans="1:9" x14ac:dyDescent="0.3">
      <c r="A2804" s="2" t="s">
        <v>4312</v>
      </c>
      <c r="B2804">
        <v>1</v>
      </c>
      <c r="C2804">
        <v>1</v>
      </c>
      <c r="D2804" s="5">
        <v>4100</v>
      </c>
      <c r="E2804">
        <f t="shared" si="215"/>
        <v>1</v>
      </c>
      <c r="F2804">
        <f t="shared" si="216"/>
        <v>1</v>
      </c>
      <c r="G2804">
        <f t="shared" si="217"/>
        <v>1</v>
      </c>
      <c r="H2804">
        <f t="shared" si="218"/>
        <v>111</v>
      </c>
      <c r="I2804" t="str">
        <f t="shared" si="219"/>
        <v>Low Value</v>
      </c>
    </row>
    <row r="2805" spans="1:9" x14ac:dyDescent="0.3">
      <c r="A2805" s="2" t="s">
        <v>752</v>
      </c>
      <c r="B2805">
        <v>1050</v>
      </c>
      <c r="C2805">
        <v>258</v>
      </c>
      <c r="D2805" s="5">
        <v>2846801</v>
      </c>
      <c r="E2805">
        <f t="shared" si="215"/>
        <v>3</v>
      </c>
      <c r="F2805">
        <f t="shared" si="216"/>
        <v>3</v>
      </c>
      <c r="G2805">
        <f t="shared" si="217"/>
        <v>3</v>
      </c>
      <c r="H2805">
        <f t="shared" si="218"/>
        <v>333</v>
      </c>
      <c r="I2805" t="str">
        <f t="shared" si="219"/>
        <v>High Value</v>
      </c>
    </row>
    <row r="2806" spans="1:9" x14ac:dyDescent="0.3">
      <c r="A2806" s="2" t="s">
        <v>753</v>
      </c>
      <c r="B2806">
        <v>50</v>
      </c>
      <c r="C2806">
        <v>11</v>
      </c>
      <c r="D2806" s="5">
        <v>77328</v>
      </c>
      <c r="E2806">
        <f t="shared" si="215"/>
        <v>2</v>
      </c>
      <c r="F2806">
        <f t="shared" si="216"/>
        <v>2</v>
      </c>
      <c r="G2806">
        <f t="shared" si="217"/>
        <v>2</v>
      </c>
      <c r="H2806">
        <f t="shared" si="218"/>
        <v>222</v>
      </c>
      <c r="I2806" t="str">
        <f t="shared" si="219"/>
        <v>Medium Value</v>
      </c>
    </row>
    <row r="2807" spans="1:9" x14ac:dyDescent="0.3">
      <c r="A2807" s="2" t="s">
        <v>1780</v>
      </c>
      <c r="B2807">
        <v>88</v>
      </c>
      <c r="C2807">
        <v>29</v>
      </c>
      <c r="D2807" s="5">
        <v>215230</v>
      </c>
      <c r="E2807">
        <f t="shared" si="215"/>
        <v>3</v>
      </c>
      <c r="F2807">
        <f t="shared" si="216"/>
        <v>3</v>
      </c>
      <c r="G2807">
        <f t="shared" si="217"/>
        <v>3</v>
      </c>
      <c r="H2807">
        <f t="shared" si="218"/>
        <v>333</v>
      </c>
      <c r="I2807" t="str">
        <f t="shared" si="219"/>
        <v>High Value</v>
      </c>
    </row>
    <row r="2808" spans="1:9" x14ac:dyDescent="0.3">
      <c r="A2808" s="2" t="s">
        <v>2248</v>
      </c>
      <c r="B2808">
        <v>52</v>
      </c>
      <c r="C2808">
        <v>33</v>
      </c>
      <c r="D2808" s="5">
        <v>79970</v>
      </c>
      <c r="E2808">
        <f t="shared" si="215"/>
        <v>2</v>
      </c>
      <c r="F2808">
        <f t="shared" si="216"/>
        <v>3</v>
      </c>
      <c r="G2808">
        <f t="shared" si="217"/>
        <v>2</v>
      </c>
      <c r="H2808">
        <f t="shared" si="218"/>
        <v>232</v>
      </c>
      <c r="I2808" t="str">
        <f t="shared" si="219"/>
        <v>Medium Value</v>
      </c>
    </row>
    <row r="2809" spans="1:9" x14ac:dyDescent="0.3">
      <c r="A2809" s="2" t="s">
        <v>1542</v>
      </c>
      <c r="B2809">
        <v>203</v>
      </c>
      <c r="C2809">
        <v>70</v>
      </c>
      <c r="D2809" s="5">
        <v>444340</v>
      </c>
      <c r="E2809">
        <f t="shared" si="215"/>
        <v>3</v>
      </c>
      <c r="F2809">
        <f t="shared" si="216"/>
        <v>3</v>
      </c>
      <c r="G2809">
        <f t="shared" si="217"/>
        <v>3</v>
      </c>
      <c r="H2809">
        <f t="shared" si="218"/>
        <v>333</v>
      </c>
      <c r="I2809" t="str">
        <f t="shared" si="219"/>
        <v>High Value</v>
      </c>
    </row>
    <row r="2810" spans="1:9" x14ac:dyDescent="0.3">
      <c r="A2810" s="2" t="s">
        <v>754</v>
      </c>
      <c r="B2810">
        <v>46</v>
      </c>
      <c r="C2810">
        <v>20</v>
      </c>
      <c r="D2810" s="5">
        <v>155100</v>
      </c>
      <c r="E2810">
        <f t="shared" si="215"/>
        <v>2</v>
      </c>
      <c r="F2810">
        <f t="shared" si="216"/>
        <v>3</v>
      </c>
      <c r="G2810">
        <f t="shared" si="217"/>
        <v>3</v>
      </c>
      <c r="H2810">
        <f t="shared" si="218"/>
        <v>233</v>
      </c>
      <c r="I2810" t="str">
        <f t="shared" si="219"/>
        <v>Medium Value</v>
      </c>
    </row>
    <row r="2811" spans="1:9" x14ac:dyDescent="0.3">
      <c r="A2811" s="2" t="s">
        <v>1525</v>
      </c>
      <c r="B2811">
        <v>237</v>
      </c>
      <c r="C2811">
        <v>67</v>
      </c>
      <c r="D2811" s="5">
        <v>467773</v>
      </c>
      <c r="E2811">
        <f t="shared" si="215"/>
        <v>3</v>
      </c>
      <c r="F2811">
        <f t="shared" si="216"/>
        <v>3</v>
      </c>
      <c r="G2811">
        <f t="shared" si="217"/>
        <v>3</v>
      </c>
      <c r="H2811">
        <f t="shared" si="218"/>
        <v>333</v>
      </c>
      <c r="I2811" t="str">
        <f t="shared" si="219"/>
        <v>High Value</v>
      </c>
    </row>
    <row r="2812" spans="1:9" x14ac:dyDescent="0.3">
      <c r="A2812" s="2" t="s">
        <v>755</v>
      </c>
      <c r="B2812">
        <v>1132</v>
      </c>
      <c r="C2812">
        <v>89</v>
      </c>
      <c r="D2812" s="5">
        <v>2687522</v>
      </c>
      <c r="E2812">
        <f t="shared" si="215"/>
        <v>3</v>
      </c>
      <c r="F2812">
        <f t="shared" si="216"/>
        <v>3</v>
      </c>
      <c r="G2812">
        <f t="shared" si="217"/>
        <v>3</v>
      </c>
      <c r="H2812">
        <f t="shared" si="218"/>
        <v>333</v>
      </c>
      <c r="I2812" t="str">
        <f t="shared" si="219"/>
        <v>High Value</v>
      </c>
    </row>
    <row r="2813" spans="1:9" x14ac:dyDescent="0.3">
      <c r="A2813" s="2" t="s">
        <v>3896</v>
      </c>
      <c r="B2813">
        <v>2</v>
      </c>
      <c r="C2813">
        <v>2</v>
      </c>
      <c r="D2813" s="5">
        <v>7340</v>
      </c>
      <c r="E2813">
        <f t="shared" si="215"/>
        <v>1</v>
      </c>
      <c r="F2813">
        <f t="shared" si="216"/>
        <v>1</v>
      </c>
      <c r="G2813">
        <f t="shared" si="217"/>
        <v>1</v>
      </c>
      <c r="H2813">
        <f t="shared" si="218"/>
        <v>111</v>
      </c>
      <c r="I2813" t="str">
        <f t="shared" si="219"/>
        <v>Low Value</v>
      </c>
    </row>
    <row r="2814" spans="1:9" x14ac:dyDescent="0.3">
      <c r="A2814" s="2" t="s">
        <v>756</v>
      </c>
      <c r="B2814">
        <v>74</v>
      </c>
      <c r="C2814">
        <v>39</v>
      </c>
      <c r="D2814" s="5">
        <v>134095</v>
      </c>
      <c r="E2814">
        <f t="shared" si="215"/>
        <v>3</v>
      </c>
      <c r="F2814">
        <f t="shared" si="216"/>
        <v>3</v>
      </c>
      <c r="G2814">
        <f t="shared" si="217"/>
        <v>3</v>
      </c>
      <c r="H2814">
        <f t="shared" si="218"/>
        <v>333</v>
      </c>
      <c r="I2814" t="str">
        <f t="shared" si="219"/>
        <v>High Value</v>
      </c>
    </row>
    <row r="2815" spans="1:9" x14ac:dyDescent="0.3">
      <c r="A2815" s="2" t="s">
        <v>1437</v>
      </c>
      <c r="B2815">
        <v>306</v>
      </c>
      <c r="C2815">
        <v>19</v>
      </c>
      <c r="D2815" s="5">
        <v>712480</v>
      </c>
      <c r="E2815">
        <f t="shared" si="215"/>
        <v>3</v>
      </c>
      <c r="F2815">
        <f t="shared" si="216"/>
        <v>3</v>
      </c>
      <c r="G2815">
        <f t="shared" si="217"/>
        <v>3</v>
      </c>
      <c r="H2815">
        <f t="shared" si="218"/>
        <v>333</v>
      </c>
      <c r="I2815" t="str">
        <f t="shared" si="219"/>
        <v>High Value</v>
      </c>
    </row>
    <row r="2816" spans="1:9" x14ac:dyDescent="0.3">
      <c r="A2816" s="2" t="s">
        <v>757</v>
      </c>
      <c r="B2816">
        <v>114</v>
      </c>
      <c r="C2816">
        <v>19</v>
      </c>
      <c r="D2816" s="5">
        <v>176826</v>
      </c>
      <c r="E2816">
        <f t="shared" si="215"/>
        <v>3</v>
      </c>
      <c r="F2816">
        <f t="shared" si="216"/>
        <v>3</v>
      </c>
      <c r="G2816">
        <f t="shared" si="217"/>
        <v>3</v>
      </c>
      <c r="H2816">
        <f t="shared" si="218"/>
        <v>333</v>
      </c>
      <c r="I2816" t="str">
        <f t="shared" si="219"/>
        <v>High Value</v>
      </c>
    </row>
    <row r="2817" spans="1:9" x14ac:dyDescent="0.3">
      <c r="A2817" s="2" t="s">
        <v>758</v>
      </c>
      <c r="B2817">
        <v>147</v>
      </c>
      <c r="C2817">
        <v>33</v>
      </c>
      <c r="D2817" s="5">
        <v>338837</v>
      </c>
      <c r="E2817">
        <f t="shared" si="215"/>
        <v>3</v>
      </c>
      <c r="F2817">
        <f t="shared" si="216"/>
        <v>3</v>
      </c>
      <c r="G2817">
        <f t="shared" si="217"/>
        <v>3</v>
      </c>
      <c r="H2817">
        <f t="shared" si="218"/>
        <v>333</v>
      </c>
      <c r="I2817" t="str">
        <f t="shared" si="219"/>
        <v>High Value</v>
      </c>
    </row>
    <row r="2818" spans="1:9" x14ac:dyDescent="0.3">
      <c r="A2818" s="2" t="s">
        <v>3238</v>
      </c>
      <c r="B2818">
        <v>7</v>
      </c>
      <c r="C2818">
        <v>2</v>
      </c>
      <c r="D2818" s="5">
        <v>17700</v>
      </c>
      <c r="E2818">
        <f t="shared" si="215"/>
        <v>2</v>
      </c>
      <c r="F2818">
        <f t="shared" si="216"/>
        <v>1</v>
      </c>
      <c r="G2818">
        <f t="shared" si="217"/>
        <v>2</v>
      </c>
      <c r="H2818">
        <f t="shared" si="218"/>
        <v>212</v>
      </c>
      <c r="I2818" t="str">
        <f t="shared" si="219"/>
        <v>Medium Value</v>
      </c>
    </row>
    <row r="2819" spans="1:9" x14ac:dyDescent="0.3">
      <c r="A2819" s="2" t="s">
        <v>1626</v>
      </c>
      <c r="B2819">
        <v>166</v>
      </c>
      <c r="C2819">
        <v>25</v>
      </c>
      <c r="D2819" s="5">
        <v>344105</v>
      </c>
      <c r="E2819">
        <f t="shared" ref="E2819:E2882" si="220">VLOOKUP(B2819,$K$4:$L$6,2,TRUE)</f>
        <v>3</v>
      </c>
      <c r="F2819">
        <f t="shared" ref="F2819:F2882" si="221">VLOOKUP(C2819,$K$9:$L$11,2,TRUE)</f>
        <v>3</v>
      </c>
      <c r="G2819">
        <f t="shared" ref="G2819:G2882" si="222">VLOOKUP(D2819,$K$14:$L$16,2,TRUE)</f>
        <v>3</v>
      </c>
      <c r="H2819">
        <f t="shared" ref="H2819:H2882" si="223">+E2819*100+F2819*10+G2819</f>
        <v>333</v>
      </c>
      <c r="I2819" t="str">
        <f t="shared" ref="I2819:I2882" si="224">IF(H2819&lt;200,"Low Value",IF(H2819&lt;300,"Medium Value",IF(H2819&lt;=333,"High Value")))</f>
        <v>High Value</v>
      </c>
    </row>
    <row r="2820" spans="1:9" x14ac:dyDescent="0.3">
      <c r="A2820" s="2" t="s">
        <v>2780</v>
      </c>
      <c r="B2820">
        <v>20</v>
      </c>
      <c r="C2820">
        <v>1</v>
      </c>
      <c r="D2820" s="5">
        <v>35200</v>
      </c>
      <c r="E2820">
        <f t="shared" si="220"/>
        <v>2</v>
      </c>
      <c r="F2820">
        <f t="shared" si="221"/>
        <v>1</v>
      </c>
      <c r="G2820">
        <f t="shared" si="222"/>
        <v>2</v>
      </c>
      <c r="H2820">
        <f t="shared" si="223"/>
        <v>212</v>
      </c>
      <c r="I2820" t="str">
        <f t="shared" si="224"/>
        <v>Medium Value</v>
      </c>
    </row>
    <row r="2821" spans="1:9" x14ac:dyDescent="0.3">
      <c r="A2821" s="2" t="s">
        <v>759</v>
      </c>
      <c r="B2821">
        <v>1162</v>
      </c>
      <c r="C2821">
        <v>154</v>
      </c>
      <c r="D2821" s="5">
        <v>2575742</v>
      </c>
      <c r="E2821">
        <f t="shared" si="220"/>
        <v>3</v>
      </c>
      <c r="F2821">
        <f t="shared" si="221"/>
        <v>3</v>
      </c>
      <c r="G2821">
        <f t="shared" si="222"/>
        <v>3</v>
      </c>
      <c r="H2821">
        <f t="shared" si="223"/>
        <v>333</v>
      </c>
      <c r="I2821" t="str">
        <f t="shared" si="224"/>
        <v>High Value</v>
      </c>
    </row>
    <row r="2822" spans="1:9" x14ac:dyDescent="0.3">
      <c r="A2822" s="2" t="s">
        <v>4079</v>
      </c>
      <c r="B2822">
        <v>2</v>
      </c>
      <c r="C2822">
        <v>2</v>
      </c>
      <c r="D2822" s="5">
        <v>5860</v>
      </c>
      <c r="E2822">
        <f t="shared" si="220"/>
        <v>1</v>
      </c>
      <c r="F2822">
        <f t="shared" si="221"/>
        <v>1</v>
      </c>
      <c r="G2822">
        <f t="shared" si="222"/>
        <v>1</v>
      </c>
      <c r="H2822">
        <f t="shared" si="223"/>
        <v>111</v>
      </c>
      <c r="I2822" t="str">
        <f t="shared" si="224"/>
        <v>Low Value</v>
      </c>
    </row>
    <row r="2823" spans="1:9" x14ac:dyDescent="0.3">
      <c r="A2823" s="2" t="s">
        <v>3342</v>
      </c>
      <c r="B2823">
        <v>12</v>
      </c>
      <c r="C2823">
        <v>7</v>
      </c>
      <c r="D2823" s="5">
        <v>15605</v>
      </c>
      <c r="E2823">
        <f t="shared" si="220"/>
        <v>2</v>
      </c>
      <c r="F2823">
        <f t="shared" si="221"/>
        <v>2</v>
      </c>
      <c r="G2823">
        <f t="shared" si="222"/>
        <v>2</v>
      </c>
      <c r="H2823">
        <f t="shared" si="223"/>
        <v>222</v>
      </c>
      <c r="I2823" t="str">
        <f t="shared" si="224"/>
        <v>Medium Value</v>
      </c>
    </row>
    <row r="2824" spans="1:9" x14ac:dyDescent="0.3">
      <c r="A2824" s="2" t="s">
        <v>2525</v>
      </c>
      <c r="B2824">
        <v>27</v>
      </c>
      <c r="C2824">
        <v>4</v>
      </c>
      <c r="D2824" s="5">
        <v>51140</v>
      </c>
      <c r="E2824">
        <f t="shared" si="220"/>
        <v>2</v>
      </c>
      <c r="F2824">
        <f t="shared" si="221"/>
        <v>2</v>
      </c>
      <c r="G2824">
        <f t="shared" si="222"/>
        <v>2</v>
      </c>
      <c r="H2824">
        <f t="shared" si="223"/>
        <v>222</v>
      </c>
      <c r="I2824" t="str">
        <f t="shared" si="224"/>
        <v>Medium Value</v>
      </c>
    </row>
    <row r="2825" spans="1:9" x14ac:dyDescent="0.3">
      <c r="A2825" s="2" t="s">
        <v>4817</v>
      </c>
      <c r="B2825">
        <v>4</v>
      </c>
      <c r="C2825">
        <v>1</v>
      </c>
      <c r="D2825" s="5">
        <v>975</v>
      </c>
      <c r="E2825">
        <f t="shared" si="220"/>
        <v>1</v>
      </c>
      <c r="F2825">
        <f t="shared" si="221"/>
        <v>1</v>
      </c>
      <c r="G2825">
        <f t="shared" si="222"/>
        <v>1</v>
      </c>
      <c r="H2825">
        <f t="shared" si="223"/>
        <v>111</v>
      </c>
      <c r="I2825" t="str">
        <f t="shared" si="224"/>
        <v>Low Value</v>
      </c>
    </row>
    <row r="2826" spans="1:9" x14ac:dyDescent="0.3">
      <c r="A2826" s="2" t="s">
        <v>760</v>
      </c>
      <c r="B2826">
        <v>314</v>
      </c>
      <c r="C2826">
        <v>64</v>
      </c>
      <c r="D2826" s="5">
        <v>623357</v>
      </c>
      <c r="E2826">
        <f t="shared" si="220"/>
        <v>3</v>
      </c>
      <c r="F2826">
        <f t="shared" si="221"/>
        <v>3</v>
      </c>
      <c r="G2826">
        <f t="shared" si="222"/>
        <v>3</v>
      </c>
      <c r="H2826">
        <f t="shared" si="223"/>
        <v>333</v>
      </c>
      <c r="I2826" t="str">
        <f t="shared" si="224"/>
        <v>High Value</v>
      </c>
    </row>
    <row r="2827" spans="1:9" x14ac:dyDescent="0.3">
      <c r="A2827" s="2" t="s">
        <v>761</v>
      </c>
      <c r="B2827">
        <v>1092</v>
      </c>
      <c r="C2827">
        <v>223</v>
      </c>
      <c r="D2827" s="5">
        <v>2568493</v>
      </c>
      <c r="E2827">
        <f t="shared" si="220"/>
        <v>3</v>
      </c>
      <c r="F2827">
        <f t="shared" si="221"/>
        <v>3</v>
      </c>
      <c r="G2827">
        <f t="shared" si="222"/>
        <v>3</v>
      </c>
      <c r="H2827">
        <f t="shared" si="223"/>
        <v>333</v>
      </c>
      <c r="I2827" t="str">
        <f t="shared" si="224"/>
        <v>High Value</v>
      </c>
    </row>
    <row r="2828" spans="1:9" x14ac:dyDescent="0.3">
      <c r="A2828" s="2" t="s">
        <v>4727</v>
      </c>
      <c r="B2828">
        <v>1</v>
      </c>
      <c r="C2828">
        <v>1</v>
      </c>
      <c r="D2828" s="5">
        <v>1510</v>
      </c>
      <c r="E2828">
        <f t="shared" si="220"/>
        <v>1</v>
      </c>
      <c r="F2828">
        <f t="shared" si="221"/>
        <v>1</v>
      </c>
      <c r="G2828">
        <f t="shared" si="222"/>
        <v>1</v>
      </c>
      <c r="H2828">
        <f t="shared" si="223"/>
        <v>111</v>
      </c>
      <c r="I2828" t="str">
        <f t="shared" si="224"/>
        <v>Low Value</v>
      </c>
    </row>
    <row r="2829" spans="1:9" x14ac:dyDescent="0.3">
      <c r="A2829" s="2" t="s">
        <v>3173</v>
      </c>
      <c r="B2829">
        <v>6</v>
      </c>
      <c r="C2829">
        <v>1</v>
      </c>
      <c r="D2829" s="5">
        <v>19140</v>
      </c>
      <c r="E2829">
        <f t="shared" si="220"/>
        <v>1</v>
      </c>
      <c r="F2829">
        <f t="shared" si="221"/>
        <v>1</v>
      </c>
      <c r="G2829">
        <f t="shared" si="222"/>
        <v>2</v>
      </c>
      <c r="H2829">
        <f t="shared" si="223"/>
        <v>112</v>
      </c>
      <c r="I2829" t="str">
        <f t="shared" si="224"/>
        <v>Low Value</v>
      </c>
    </row>
    <row r="2830" spans="1:9" x14ac:dyDescent="0.3">
      <c r="A2830" s="2" t="s">
        <v>762</v>
      </c>
      <c r="B2830">
        <v>110</v>
      </c>
      <c r="C2830">
        <v>58</v>
      </c>
      <c r="D2830" s="5">
        <v>229837</v>
      </c>
      <c r="E2830">
        <f t="shared" si="220"/>
        <v>3</v>
      </c>
      <c r="F2830">
        <f t="shared" si="221"/>
        <v>3</v>
      </c>
      <c r="G2830">
        <f t="shared" si="222"/>
        <v>3</v>
      </c>
      <c r="H2830">
        <f t="shared" si="223"/>
        <v>333</v>
      </c>
      <c r="I2830" t="str">
        <f t="shared" si="224"/>
        <v>High Value</v>
      </c>
    </row>
    <row r="2831" spans="1:9" x14ac:dyDescent="0.3">
      <c r="A2831" s="2" t="s">
        <v>3566</v>
      </c>
      <c r="B2831">
        <v>4</v>
      </c>
      <c r="C2831">
        <v>2</v>
      </c>
      <c r="D2831" s="5">
        <v>11330</v>
      </c>
      <c r="E2831">
        <f t="shared" si="220"/>
        <v>1</v>
      </c>
      <c r="F2831">
        <f t="shared" si="221"/>
        <v>1</v>
      </c>
      <c r="G2831">
        <f t="shared" si="222"/>
        <v>1</v>
      </c>
      <c r="H2831">
        <f t="shared" si="223"/>
        <v>111</v>
      </c>
      <c r="I2831" t="str">
        <f t="shared" si="224"/>
        <v>Low Value</v>
      </c>
    </row>
    <row r="2832" spans="1:9" x14ac:dyDescent="0.3">
      <c r="A2832" s="2" t="s">
        <v>2687</v>
      </c>
      <c r="B2832">
        <v>9</v>
      </c>
      <c r="C2832">
        <v>3</v>
      </c>
      <c r="D2832" s="5">
        <v>40100</v>
      </c>
      <c r="E2832">
        <f t="shared" si="220"/>
        <v>2</v>
      </c>
      <c r="F2832">
        <f t="shared" si="221"/>
        <v>2</v>
      </c>
      <c r="G2832">
        <f t="shared" si="222"/>
        <v>2</v>
      </c>
      <c r="H2832">
        <f t="shared" si="223"/>
        <v>222</v>
      </c>
      <c r="I2832" t="str">
        <f t="shared" si="224"/>
        <v>Medium Value</v>
      </c>
    </row>
    <row r="2833" spans="1:9" x14ac:dyDescent="0.3">
      <c r="A2833" s="2" t="s">
        <v>2762</v>
      </c>
      <c r="B2833">
        <v>15</v>
      </c>
      <c r="C2833">
        <v>7</v>
      </c>
      <c r="D2833" s="5">
        <v>36070</v>
      </c>
      <c r="E2833">
        <f t="shared" si="220"/>
        <v>2</v>
      </c>
      <c r="F2833">
        <f t="shared" si="221"/>
        <v>2</v>
      </c>
      <c r="G2833">
        <f t="shared" si="222"/>
        <v>2</v>
      </c>
      <c r="H2833">
        <f t="shared" si="223"/>
        <v>222</v>
      </c>
      <c r="I2833" t="str">
        <f t="shared" si="224"/>
        <v>Medium Value</v>
      </c>
    </row>
    <row r="2834" spans="1:9" x14ac:dyDescent="0.3">
      <c r="A2834" s="2" t="s">
        <v>2879</v>
      </c>
      <c r="B2834">
        <v>14</v>
      </c>
      <c r="C2834">
        <v>11</v>
      </c>
      <c r="D2834" s="5">
        <v>30235</v>
      </c>
      <c r="E2834">
        <f t="shared" si="220"/>
        <v>2</v>
      </c>
      <c r="F2834">
        <f t="shared" si="221"/>
        <v>2</v>
      </c>
      <c r="G2834">
        <f t="shared" si="222"/>
        <v>2</v>
      </c>
      <c r="H2834">
        <f t="shared" si="223"/>
        <v>222</v>
      </c>
      <c r="I2834" t="str">
        <f t="shared" si="224"/>
        <v>Medium Value</v>
      </c>
    </row>
    <row r="2835" spans="1:9" x14ac:dyDescent="0.3">
      <c r="A2835" s="2" t="s">
        <v>2839</v>
      </c>
      <c r="B2835">
        <v>10</v>
      </c>
      <c r="C2835">
        <v>1</v>
      </c>
      <c r="D2835" s="5">
        <v>32445</v>
      </c>
      <c r="E2835">
        <f t="shared" si="220"/>
        <v>2</v>
      </c>
      <c r="F2835">
        <f t="shared" si="221"/>
        <v>1</v>
      </c>
      <c r="G2835">
        <f t="shared" si="222"/>
        <v>2</v>
      </c>
      <c r="H2835">
        <f t="shared" si="223"/>
        <v>212</v>
      </c>
      <c r="I2835" t="str">
        <f t="shared" si="224"/>
        <v>Medium Value</v>
      </c>
    </row>
    <row r="2836" spans="1:9" x14ac:dyDescent="0.3">
      <c r="A2836" s="2" t="s">
        <v>1663</v>
      </c>
      <c r="B2836">
        <v>163</v>
      </c>
      <c r="C2836">
        <v>80</v>
      </c>
      <c r="D2836" s="5">
        <v>300495</v>
      </c>
      <c r="E2836">
        <f t="shared" si="220"/>
        <v>3</v>
      </c>
      <c r="F2836">
        <f t="shared" si="221"/>
        <v>3</v>
      </c>
      <c r="G2836">
        <f t="shared" si="222"/>
        <v>3</v>
      </c>
      <c r="H2836">
        <f t="shared" si="223"/>
        <v>333</v>
      </c>
      <c r="I2836" t="str">
        <f t="shared" si="224"/>
        <v>High Value</v>
      </c>
    </row>
    <row r="2837" spans="1:9" x14ac:dyDescent="0.3">
      <c r="A2837" s="2" t="s">
        <v>763</v>
      </c>
      <c r="B2837">
        <v>10</v>
      </c>
      <c r="C2837">
        <v>4</v>
      </c>
      <c r="D2837" s="5">
        <v>36304</v>
      </c>
      <c r="E2837">
        <f t="shared" si="220"/>
        <v>2</v>
      </c>
      <c r="F2837">
        <f t="shared" si="221"/>
        <v>2</v>
      </c>
      <c r="G2837">
        <f t="shared" si="222"/>
        <v>2</v>
      </c>
      <c r="H2837">
        <f t="shared" si="223"/>
        <v>222</v>
      </c>
      <c r="I2837" t="str">
        <f t="shared" si="224"/>
        <v>Medium Value</v>
      </c>
    </row>
    <row r="2838" spans="1:9" x14ac:dyDescent="0.3">
      <c r="A2838" s="2" t="s">
        <v>1839</v>
      </c>
      <c r="B2838">
        <v>129</v>
      </c>
      <c r="C2838">
        <v>65</v>
      </c>
      <c r="D2838" s="5">
        <v>187940</v>
      </c>
      <c r="E2838">
        <f t="shared" si="220"/>
        <v>3</v>
      </c>
      <c r="F2838">
        <f t="shared" si="221"/>
        <v>3</v>
      </c>
      <c r="G2838">
        <f t="shared" si="222"/>
        <v>3</v>
      </c>
      <c r="H2838">
        <f t="shared" si="223"/>
        <v>333</v>
      </c>
      <c r="I2838" t="str">
        <f t="shared" si="224"/>
        <v>High Value</v>
      </c>
    </row>
    <row r="2839" spans="1:9" x14ac:dyDescent="0.3">
      <c r="A2839" s="2" t="s">
        <v>764</v>
      </c>
      <c r="B2839">
        <v>123</v>
      </c>
      <c r="C2839">
        <v>44</v>
      </c>
      <c r="D2839" s="5">
        <v>151625</v>
      </c>
      <c r="E2839">
        <f t="shared" si="220"/>
        <v>3</v>
      </c>
      <c r="F2839">
        <f t="shared" si="221"/>
        <v>3</v>
      </c>
      <c r="G2839">
        <f t="shared" si="222"/>
        <v>3</v>
      </c>
      <c r="H2839">
        <f t="shared" si="223"/>
        <v>333</v>
      </c>
      <c r="I2839" t="str">
        <f t="shared" si="224"/>
        <v>High Value</v>
      </c>
    </row>
    <row r="2840" spans="1:9" x14ac:dyDescent="0.3">
      <c r="A2840" s="2" t="s">
        <v>1797</v>
      </c>
      <c r="B2840">
        <v>100</v>
      </c>
      <c r="C2840">
        <v>23</v>
      </c>
      <c r="D2840" s="5">
        <v>205650</v>
      </c>
      <c r="E2840">
        <f t="shared" si="220"/>
        <v>3</v>
      </c>
      <c r="F2840">
        <f t="shared" si="221"/>
        <v>3</v>
      </c>
      <c r="G2840">
        <f t="shared" si="222"/>
        <v>3</v>
      </c>
      <c r="H2840">
        <f t="shared" si="223"/>
        <v>333</v>
      </c>
      <c r="I2840" t="str">
        <f t="shared" si="224"/>
        <v>High Value</v>
      </c>
    </row>
    <row r="2841" spans="1:9" x14ac:dyDescent="0.3">
      <c r="A2841" s="2" t="s">
        <v>3417</v>
      </c>
      <c r="B2841">
        <v>7</v>
      </c>
      <c r="C2841">
        <v>6</v>
      </c>
      <c r="D2841" s="5">
        <v>14118</v>
      </c>
      <c r="E2841">
        <f t="shared" si="220"/>
        <v>2</v>
      </c>
      <c r="F2841">
        <f t="shared" si="221"/>
        <v>2</v>
      </c>
      <c r="G2841">
        <f t="shared" si="222"/>
        <v>1</v>
      </c>
      <c r="H2841">
        <f t="shared" si="223"/>
        <v>221</v>
      </c>
      <c r="I2841" t="str">
        <f t="shared" si="224"/>
        <v>Medium Value</v>
      </c>
    </row>
    <row r="2842" spans="1:9" x14ac:dyDescent="0.3">
      <c r="A2842" s="2" t="s">
        <v>765</v>
      </c>
      <c r="B2842">
        <v>206</v>
      </c>
      <c r="C2842">
        <v>74</v>
      </c>
      <c r="D2842" s="5">
        <v>315351</v>
      </c>
      <c r="E2842">
        <f t="shared" si="220"/>
        <v>3</v>
      </c>
      <c r="F2842">
        <f t="shared" si="221"/>
        <v>3</v>
      </c>
      <c r="G2842">
        <f t="shared" si="222"/>
        <v>3</v>
      </c>
      <c r="H2842">
        <f t="shared" si="223"/>
        <v>333</v>
      </c>
      <c r="I2842" t="str">
        <f t="shared" si="224"/>
        <v>High Value</v>
      </c>
    </row>
    <row r="2843" spans="1:9" x14ac:dyDescent="0.3">
      <c r="A2843" s="2" t="s">
        <v>4094</v>
      </c>
      <c r="B2843">
        <v>4</v>
      </c>
      <c r="C2843">
        <v>2</v>
      </c>
      <c r="D2843" s="5">
        <v>5750</v>
      </c>
      <c r="E2843">
        <f t="shared" si="220"/>
        <v>1</v>
      </c>
      <c r="F2843">
        <f t="shared" si="221"/>
        <v>1</v>
      </c>
      <c r="G2843">
        <f t="shared" si="222"/>
        <v>1</v>
      </c>
      <c r="H2843">
        <f t="shared" si="223"/>
        <v>111</v>
      </c>
      <c r="I2843" t="str">
        <f t="shared" si="224"/>
        <v>Low Value</v>
      </c>
    </row>
    <row r="2844" spans="1:9" x14ac:dyDescent="0.3">
      <c r="A2844" s="2" t="s">
        <v>2222</v>
      </c>
      <c r="B2844">
        <v>44</v>
      </c>
      <c r="C2844">
        <v>12</v>
      </c>
      <c r="D2844" s="5">
        <v>85385</v>
      </c>
      <c r="E2844">
        <f t="shared" si="220"/>
        <v>2</v>
      </c>
      <c r="F2844">
        <f t="shared" si="221"/>
        <v>2</v>
      </c>
      <c r="G2844">
        <f t="shared" si="222"/>
        <v>2</v>
      </c>
      <c r="H2844">
        <f t="shared" si="223"/>
        <v>222</v>
      </c>
      <c r="I2844" t="str">
        <f t="shared" si="224"/>
        <v>Medium Value</v>
      </c>
    </row>
    <row r="2845" spans="1:9" x14ac:dyDescent="0.3">
      <c r="A2845" s="2" t="s">
        <v>2734</v>
      </c>
      <c r="B2845">
        <v>20</v>
      </c>
      <c r="C2845">
        <v>5</v>
      </c>
      <c r="D2845" s="5">
        <v>37550</v>
      </c>
      <c r="E2845">
        <f t="shared" si="220"/>
        <v>2</v>
      </c>
      <c r="F2845">
        <f t="shared" si="221"/>
        <v>2</v>
      </c>
      <c r="G2845">
        <f t="shared" si="222"/>
        <v>2</v>
      </c>
      <c r="H2845">
        <f t="shared" si="223"/>
        <v>222</v>
      </c>
      <c r="I2845" t="str">
        <f t="shared" si="224"/>
        <v>Medium Value</v>
      </c>
    </row>
    <row r="2846" spans="1:9" x14ac:dyDescent="0.3">
      <c r="A2846" s="2" t="s">
        <v>766</v>
      </c>
      <c r="B2846">
        <v>19</v>
      </c>
      <c r="C2846">
        <v>1</v>
      </c>
      <c r="D2846" s="5">
        <v>47971</v>
      </c>
      <c r="E2846">
        <f t="shared" si="220"/>
        <v>2</v>
      </c>
      <c r="F2846">
        <f t="shared" si="221"/>
        <v>1</v>
      </c>
      <c r="G2846">
        <f t="shared" si="222"/>
        <v>2</v>
      </c>
      <c r="H2846">
        <f t="shared" si="223"/>
        <v>212</v>
      </c>
      <c r="I2846" t="str">
        <f t="shared" si="224"/>
        <v>Medium Value</v>
      </c>
    </row>
    <row r="2847" spans="1:9" x14ac:dyDescent="0.3">
      <c r="A2847" s="2" t="s">
        <v>2657</v>
      </c>
      <c r="B2847">
        <v>30</v>
      </c>
      <c r="C2847">
        <v>11</v>
      </c>
      <c r="D2847" s="5">
        <v>41770</v>
      </c>
      <c r="E2847">
        <f t="shared" si="220"/>
        <v>2</v>
      </c>
      <c r="F2847">
        <f t="shared" si="221"/>
        <v>2</v>
      </c>
      <c r="G2847">
        <f t="shared" si="222"/>
        <v>2</v>
      </c>
      <c r="H2847">
        <f t="shared" si="223"/>
        <v>222</v>
      </c>
      <c r="I2847" t="str">
        <f t="shared" si="224"/>
        <v>Medium Value</v>
      </c>
    </row>
    <row r="2848" spans="1:9" x14ac:dyDescent="0.3">
      <c r="A2848" s="2" t="s">
        <v>3935</v>
      </c>
      <c r="B2848">
        <v>1</v>
      </c>
      <c r="C2848">
        <v>1</v>
      </c>
      <c r="D2848" s="5">
        <v>7000</v>
      </c>
      <c r="E2848">
        <f t="shared" si="220"/>
        <v>1</v>
      </c>
      <c r="F2848">
        <f t="shared" si="221"/>
        <v>1</v>
      </c>
      <c r="G2848">
        <f t="shared" si="222"/>
        <v>1</v>
      </c>
      <c r="H2848">
        <f t="shared" si="223"/>
        <v>111</v>
      </c>
      <c r="I2848" t="str">
        <f t="shared" si="224"/>
        <v>Low Value</v>
      </c>
    </row>
    <row r="2849" spans="1:9" x14ac:dyDescent="0.3">
      <c r="A2849" s="2" t="s">
        <v>3463</v>
      </c>
      <c r="B2849">
        <v>11</v>
      </c>
      <c r="C2849">
        <v>6</v>
      </c>
      <c r="D2849" s="5">
        <v>13120</v>
      </c>
      <c r="E2849">
        <f t="shared" si="220"/>
        <v>2</v>
      </c>
      <c r="F2849">
        <f t="shared" si="221"/>
        <v>2</v>
      </c>
      <c r="G2849">
        <f t="shared" si="222"/>
        <v>1</v>
      </c>
      <c r="H2849">
        <f t="shared" si="223"/>
        <v>221</v>
      </c>
      <c r="I2849" t="str">
        <f t="shared" si="224"/>
        <v>Medium Value</v>
      </c>
    </row>
    <row r="2850" spans="1:9" x14ac:dyDescent="0.3">
      <c r="A2850" s="2" t="s">
        <v>3280</v>
      </c>
      <c r="B2850">
        <v>6</v>
      </c>
      <c r="C2850">
        <v>5</v>
      </c>
      <c r="D2850" s="5">
        <v>17010</v>
      </c>
      <c r="E2850">
        <f t="shared" si="220"/>
        <v>1</v>
      </c>
      <c r="F2850">
        <f t="shared" si="221"/>
        <v>2</v>
      </c>
      <c r="G2850">
        <f t="shared" si="222"/>
        <v>2</v>
      </c>
      <c r="H2850">
        <f t="shared" si="223"/>
        <v>122</v>
      </c>
      <c r="I2850" t="str">
        <f t="shared" si="224"/>
        <v>Low Value</v>
      </c>
    </row>
    <row r="2851" spans="1:9" x14ac:dyDescent="0.3">
      <c r="A2851" s="2" t="s">
        <v>1997</v>
      </c>
      <c r="B2851">
        <v>80</v>
      </c>
      <c r="C2851">
        <v>28</v>
      </c>
      <c r="D2851" s="5">
        <v>138835</v>
      </c>
      <c r="E2851">
        <f t="shared" si="220"/>
        <v>3</v>
      </c>
      <c r="F2851">
        <f t="shared" si="221"/>
        <v>3</v>
      </c>
      <c r="G2851">
        <f t="shared" si="222"/>
        <v>3</v>
      </c>
      <c r="H2851">
        <f t="shared" si="223"/>
        <v>333</v>
      </c>
      <c r="I2851" t="str">
        <f t="shared" si="224"/>
        <v>High Value</v>
      </c>
    </row>
    <row r="2852" spans="1:9" x14ac:dyDescent="0.3">
      <c r="A2852" s="2" t="s">
        <v>767</v>
      </c>
      <c r="B2852">
        <v>425</v>
      </c>
      <c r="C2852">
        <v>52</v>
      </c>
      <c r="D2852" s="5">
        <v>741845</v>
      </c>
      <c r="E2852">
        <f t="shared" si="220"/>
        <v>3</v>
      </c>
      <c r="F2852">
        <f t="shared" si="221"/>
        <v>3</v>
      </c>
      <c r="G2852">
        <f t="shared" si="222"/>
        <v>3</v>
      </c>
      <c r="H2852">
        <f t="shared" si="223"/>
        <v>333</v>
      </c>
      <c r="I2852" t="str">
        <f t="shared" si="224"/>
        <v>High Value</v>
      </c>
    </row>
    <row r="2853" spans="1:9" x14ac:dyDescent="0.3">
      <c r="A2853" s="2" t="s">
        <v>4410</v>
      </c>
      <c r="B2853">
        <v>2</v>
      </c>
      <c r="C2853">
        <v>1</v>
      </c>
      <c r="D2853" s="5">
        <v>3440</v>
      </c>
      <c r="E2853">
        <f t="shared" si="220"/>
        <v>1</v>
      </c>
      <c r="F2853">
        <f t="shared" si="221"/>
        <v>1</v>
      </c>
      <c r="G2853">
        <f t="shared" si="222"/>
        <v>1</v>
      </c>
      <c r="H2853">
        <f t="shared" si="223"/>
        <v>111</v>
      </c>
      <c r="I2853" t="str">
        <f t="shared" si="224"/>
        <v>Low Value</v>
      </c>
    </row>
    <row r="2854" spans="1:9" x14ac:dyDescent="0.3">
      <c r="A2854" s="2" t="s">
        <v>1934</v>
      </c>
      <c r="B2854">
        <v>105</v>
      </c>
      <c r="C2854">
        <v>33</v>
      </c>
      <c r="D2854" s="5">
        <v>155165</v>
      </c>
      <c r="E2854">
        <f t="shared" si="220"/>
        <v>3</v>
      </c>
      <c r="F2854">
        <f t="shared" si="221"/>
        <v>3</v>
      </c>
      <c r="G2854">
        <f t="shared" si="222"/>
        <v>3</v>
      </c>
      <c r="H2854">
        <f t="shared" si="223"/>
        <v>333</v>
      </c>
      <c r="I2854" t="str">
        <f t="shared" si="224"/>
        <v>High Value</v>
      </c>
    </row>
    <row r="2855" spans="1:9" x14ac:dyDescent="0.3">
      <c r="A2855" s="2" t="s">
        <v>3142</v>
      </c>
      <c r="B2855">
        <v>17</v>
      </c>
      <c r="C2855">
        <v>5</v>
      </c>
      <c r="D2855" s="5">
        <v>20255</v>
      </c>
      <c r="E2855">
        <f t="shared" si="220"/>
        <v>2</v>
      </c>
      <c r="F2855">
        <f t="shared" si="221"/>
        <v>2</v>
      </c>
      <c r="G2855">
        <f t="shared" si="222"/>
        <v>2</v>
      </c>
      <c r="H2855">
        <f t="shared" si="223"/>
        <v>222</v>
      </c>
      <c r="I2855" t="str">
        <f t="shared" si="224"/>
        <v>Medium Value</v>
      </c>
    </row>
    <row r="2856" spans="1:9" x14ac:dyDescent="0.3">
      <c r="A2856" s="2" t="s">
        <v>768</v>
      </c>
      <c r="B2856">
        <v>80</v>
      </c>
      <c r="C2856">
        <v>39</v>
      </c>
      <c r="D2856" s="5">
        <v>236060</v>
      </c>
      <c r="E2856">
        <f t="shared" si="220"/>
        <v>3</v>
      </c>
      <c r="F2856">
        <f t="shared" si="221"/>
        <v>3</v>
      </c>
      <c r="G2856">
        <f t="shared" si="222"/>
        <v>3</v>
      </c>
      <c r="H2856">
        <f t="shared" si="223"/>
        <v>333</v>
      </c>
      <c r="I2856" t="str">
        <f t="shared" si="224"/>
        <v>High Value</v>
      </c>
    </row>
    <row r="2857" spans="1:9" x14ac:dyDescent="0.3">
      <c r="A2857" s="2" t="s">
        <v>2146</v>
      </c>
      <c r="B2857">
        <v>35</v>
      </c>
      <c r="C2857">
        <v>17</v>
      </c>
      <c r="D2857" s="5">
        <v>100361</v>
      </c>
      <c r="E2857">
        <f t="shared" si="220"/>
        <v>2</v>
      </c>
      <c r="F2857">
        <f t="shared" si="221"/>
        <v>2</v>
      </c>
      <c r="G2857">
        <f t="shared" si="222"/>
        <v>2</v>
      </c>
      <c r="H2857">
        <f t="shared" si="223"/>
        <v>222</v>
      </c>
      <c r="I2857" t="str">
        <f t="shared" si="224"/>
        <v>Medium Value</v>
      </c>
    </row>
    <row r="2858" spans="1:9" x14ac:dyDescent="0.3">
      <c r="A2858" s="2" t="s">
        <v>769</v>
      </c>
      <c r="B2858">
        <v>171</v>
      </c>
      <c r="C2858">
        <v>74</v>
      </c>
      <c r="D2858" s="5">
        <v>386029</v>
      </c>
      <c r="E2858">
        <f t="shared" si="220"/>
        <v>3</v>
      </c>
      <c r="F2858">
        <f t="shared" si="221"/>
        <v>3</v>
      </c>
      <c r="G2858">
        <f t="shared" si="222"/>
        <v>3</v>
      </c>
      <c r="H2858">
        <f t="shared" si="223"/>
        <v>333</v>
      </c>
      <c r="I2858" t="str">
        <f t="shared" si="224"/>
        <v>High Value</v>
      </c>
    </row>
    <row r="2859" spans="1:9" x14ac:dyDescent="0.3">
      <c r="A2859" s="2" t="s">
        <v>1464</v>
      </c>
      <c r="B2859">
        <v>265</v>
      </c>
      <c r="C2859">
        <v>44</v>
      </c>
      <c r="D2859" s="5">
        <v>612520</v>
      </c>
      <c r="E2859">
        <f t="shared" si="220"/>
        <v>3</v>
      </c>
      <c r="F2859">
        <f t="shared" si="221"/>
        <v>3</v>
      </c>
      <c r="G2859">
        <f t="shared" si="222"/>
        <v>3</v>
      </c>
      <c r="H2859">
        <f t="shared" si="223"/>
        <v>333</v>
      </c>
      <c r="I2859" t="str">
        <f t="shared" si="224"/>
        <v>High Value</v>
      </c>
    </row>
    <row r="2860" spans="1:9" x14ac:dyDescent="0.3">
      <c r="A2860" s="2" t="s">
        <v>3010</v>
      </c>
      <c r="B2860">
        <v>12</v>
      </c>
      <c r="C2860">
        <v>4</v>
      </c>
      <c r="D2860" s="5">
        <v>24280</v>
      </c>
      <c r="E2860">
        <f t="shared" si="220"/>
        <v>2</v>
      </c>
      <c r="F2860">
        <f t="shared" si="221"/>
        <v>2</v>
      </c>
      <c r="G2860">
        <f t="shared" si="222"/>
        <v>2</v>
      </c>
      <c r="H2860">
        <f t="shared" si="223"/>
        <v>222</v>
      </c>
      <c r="I2860" t="str">
        <f t="shared" si="224"/>
        <v>Medium Value</v>
      </c>
    </row>
    <row r="2861" spans="1:9" x14ac:dyDescent="0.3">
      <c r="A2861" s="2" t="s">
        <v>2628</v>
      </c>
      <c r="B2861">
        <v>24</v>
      </c>
      <c r="C2861">
        <v>4</v>
      </c>
      <c r="D2861" s="5">
        <v>43400</v>
      </c>
      <c r="E2861">
        <f t="shared" si="220"/>
        <v>2</v>
      </c>
      <c r="F2861">
        <f t="shared" si="221"/>
        <v>2</v>
      </c>
      <c r="G2861">
        <f t="shared" si="222"/>
        <v>2</v>
      </c>
      <c r="H2861">
        <f t="shared" si="223"/>
        <v>222</v>
      </c>
      <c r="I2861" t="str">
        <f t="shared" si="224"/>
        <v>Medium Value</v>
      </c>
    </row>
    <row r="2862" spans="1:9" x14ac:dyDescent="0.3">
      <c r="A2862" s="2" t="s">
        <v>1557</v>
      </c>
      <c r="B2862">
        <v>209</v>
      </c>
      <c r="C2862">
        <v>42</v>
      </c>
      <c r="D2862" s="5">
        <v>424904</v>
      </c>
      <c r="E2862">
        <f t="shared" si="220"/>
        <v>3</v>
      </c>
      <c r="F2862">
        <f t="shared" si="221"/>
        <v>3</v>
      </c>
      <c r="G2862">
        <f t="shared" si="222"/>
        <v>3</v>
      </c>
      <c r="H2862">
        <f t="shared" si="223"/>
        <v>333</v>
      </c>
      <c r="I2862" t="str">
        <f t="shared" si="224"/>
        <v>High Value</v>
      </c>
    </row>
    <row r="2863" spans="1:9" x14ac:dyDescent="0.3">
      <c r="A2863" s="2" t="s">
        <v>2378</v>
      </c>
      <c r="B2863">
        <v>52</v>
      </c>
      <c r="C2863">
        <v>15</v>
      </c>
      <c r="D2863" s="5">
        <v>63480</v>
      </c>
      <c r="E2863">
        <f t="shared" si="220"/>
        <v>2</v>
      </c>
      <c r="F2863">
        <f t="shared" si="221"/>
        <v>2</v>
      </c>
      <c r="G2863">
        <f t="shared" si="222"/>
        <v>2</v>
      </c>
      <c r="H2863">
        <f t="shared" si="223"/>
        <v>222</v>
      </c>
      <c r="I2863" t="str">
        <f t="shared" si="224"/>
        <v>Medium Value</v>
      </c>
    </row>
    <row r="2864" spans="1:9" x14ac:dyDescent="0.3">
      <c r="A2864" s="2" t="s">
        <v>3038</v>
      </c>
      <c r="B2864">
        <v>10</v>
      </c>
      <c r="C2864">
        <v>7</v>
      </c>
      <c r="D2864" s="5">
        <v>23445</v>
      </c>
      <c r="E2864">
        <f t="shared" si="220"/>
        <v>2</v>
      </c>
      <c r="F2864">
        <f t="shared" si="221"/>
        <v>2</v>
      </c>
      <c r="G2864">
        <f t="shared" si="222"/>
        <v>2</v>
      </c>
      <c r="H2864">
        <f t="shared" si="223"/>
        <v>222</v>
      </c>
      <c r="I2864" t="str">
        <f t="shared" si="224"/>
        <v>Medium Value</v>
      </c>
    </row>
    <row r="2865" spans="1:9" x14ac:dyDescent="0.3">
      <c r="A2865" s="2" t="s">
        <v>3171</v>
      </c>
      <c r="B2865">
        <v>6</v>
      </c>
      <c r="C2865">
        <v>4</v>
      </c>
      <c r="D2865" s="5">
        <v>19275</v>
      </c>
      <c r="E2865">
        <f t="shared" si="220"/>
        <v>1</v>
      </c>
      <c r="F2865">
        <f t="shared" si="221"/>
        <v>2</v>
      </c>
      <c r="G2865">
        <f t="shared" si="222"/>
        <v>2</v>
      </c>
      <c r="H2865">
        <f t="shared" si="223"/>
        <v>122</v>
      </c>
      <c r="I2865" t="str">
        <f t="shared" si="224"/>
        <v>Low Value</v>
      </c>
    </row>
    <row r="2866" spans="1:9" x14ac:dyDescent="0.3">
      <c r="A2866" s="2" t="s">
        <v>4574</v>
      </c>
      <c r="B2866">
        <v>1</v>
      </c>
      <c r="C2866">
        <v>1</v>
      </c>
      <c r="D2866" s="5">
        <v>2360</v>
      </c>
      <c r="E2866">
        <f t="shared" si="220"/>
        <v>1</v>
      </c>
      <c r="F2866">
        <f t="shared" si="221"/>
        <v>1</v>
      </c>
      <c r="G2866">
        <f t="shared" si="222"/>
        <v>1</v>
      </c>
      <c r="H2866">
        <f t="shared" si="223"/>
        <v>111</v>
      </c>
      <c r="I2866" t="str">
        <f t="shared" si="224"/>
        <v>Low Value</v>
      </c>
    </row>
    <row r="2867" spans="1:9" x14ac:dyDescent="0.3">
      <c r="A2867" s="2" t="s">
        <v>770</v>
      </c>
      <c r="B2867">
        <v>46</v>
      </c>
      <c r="C2867">
        <v>9</v>
      </c>
      <c r="D2867" s="5">
        <v>80885</v>
      </c>
      <c r="E2867">
        <f t="shared" si="220"/>
        <v>2</v>
      </c>
      <c r="F2867">
        <f t="shared" si="221"/>
        <v>2</v>
      </c>
      <c r="G2867">
        <f t="shared" si="222"/>
        <v>2</v>
      </c>
      <c r="H2867">
        <f t="shared" si="223"/>
        <v>222</v>
      </c>
      <c r="I2867" t="str">
        <f t="shared" si="224"/>
        <v>Medium Value</v>
      </c>
    </row>
    <row r="2868" spans="1:9" x14ac:dyDescent="0.3">
      <c r="A2868" s="2" t="s">
        <v>771</v>
      </c>
      <c r="B2868">
        <v>20</v>
      </c>
      <c r="C2868">
        <v>5</v>
      </c>
      <c r="D2868" s="5">
        <v>90425</v>
      </c>
      <c r="E2868">
        <f t="shared" si="220"/>
        <v>2</v>
      </c>
      <c r="F2868">
        <f t="shared" si="221"/>
        <v>2</v>
      </c>
      <c r="G2868">
        <f t="shared" si="222"/>
        <v>2</v>
      </c>
      <c r="H2868">
        <f t="shared" si="223"/>
        <v>222</v>
      </c>
      <c r="I2868" t="str">
        <f t="shared" si="224"/>
        <v>Medium Value</v>
      </c>
    </row>
    <row r="2869" spans="1:9" x14ac:dyDescent="0.3">
      <c r="A2869" s="2" t="s">
        <v>1540</v>
      </c>
      <c r="B2869">
        <v>121</v>
      </c>
      <c r="C2869">
        <v>32</v>
      </c>
      <c r="D2869" s="5">
        <v>445127</v>
      </c>
      <c r="E2869">
        <f t="shared" si="220"/>
        <v>3</v>
      </c>
      <c r="F2869">
        <f t="shared" si="221"/>
        <v>3</v>
      </c>
      <c r="G2869">
        <f t="shared" si="222"/>
        <v>3</v>
      </c>
      <c r="H2869">
        <f t="shared" si="223"/>
        <v>333</v>
      </c>
      <c r="I2869" t="str">
        <f t="shared" si="224"/>
        <v>High Value</v>
      </c>
    </row>
    <row r="2870" spans="1:9" x14ac:dyDescent="0.3">
      <c r="A2870" s="2" t="s">
        <v>772</v>
      </c>
      <c r="B2870">
        <v>1496</v>
      </c>
      <c r="C2870">
        <v>230</v>
      </c>
      <c r="D2870" s="5">
        <v>2264058</v>
      </c>
      <c r="E2870">
        <f t="shared" si="220"/>
        <v>3</v>
      </c>
      <c r="F2870">
        <f t="shared" si="221"/>
        <v>3</v>
      </c>
      <c r="G2870">
        <f t="shared" si="222"/>
        <v>3</v>
      </c>
      <c r="H2870">
        <f t="shared" si="223"/>
        <v>333</v>
      </c>
      <c r="I2870" t="str">
        <f t="shared" si="224"/>
        <v>High Value</v>
      </c>
    </row>
    <row r="2871" spans="1:9" x14ac:dyDescent="0.3">
      <c r="A2871" s="2" t="s">
        <v>4393</v>
      </c>
      <c r="B2871">
        <v>1</v>
      </c>
      <c r="C2871">
        <v>1</v>
      </c>
      <c r="D2871" s="5">
        <v>3550</v>
      </c>
      <c r="E2871">
        <f t="shared" si="220"/>
        <v>1</v>
      </c>
      <c r="F2871">
        <f t="shared" si="221"/>
        <v>1</v>
      </c>
      <c r="G2871">
        <f t="shared" si="222"/>
        <v>1</v>
      </c>
      <c r="H2871">
        <f t="shared" si="223"/>
        <v>111</v>
      </c>
      <c r="I2871" t="str">
        <f t="shared" si="224"/>
        <v>Low Value</v>
      </c>
    </row>
    <row r="2872" spans="1:9" x14ac:dyDescent="0.3">
      <c r="A2872" s="2" t="s">
        <v>4080</v>
      </c>
      <c r="B2872">
        <v>2</v>
      </c>
      <c r="C2872">
        <v>2</v>
      </c>
      <c r="D2872" s="5">
        <v>5840</v>
      </c>
      <c r="E2872">
        <f t="shared" si="220"/>
        <v>1</v>
      </c>
      <c r="F2872">
        <f t="shared" si="221"/>
        <v>1</v>
      </c>
      <c r="G2872">
        <f t="shared" si="222"/>
        <v>1</v>
      </c>
      <c r="H2872">
        <f t="shared" si="223"/>
        <v>111</v>
      </c>
      <c r="I2872" t="str">
        <f t="shared" si="224"/>
        <v>Low Value</v>
      </c>
    </row>
    <row r="2873" spans="1:9" x14ac:dyDescent="0.3">
      <c r="A2873" s="2" t="s">
        <v>773</v>
      </c>
      <c r="B2873">
        <v>1249</v>
      </c>
      <c r="C2873">
        <v>59</v>
      </c>
      <c r="D2873" s="5">
        <v>2861800</v>
      </c>
      <c r="E2873">
        <f t="shared" si="220"/>
        <v>3</v>
      </c>
      <c r="F2873">
        <f t="shared" si="221"/>
        <v>3</v>
      </c>
      <c r="G2873">
        <f t="shared" si="222"/>
        <v>3</v>
      </c>
      <c r="H2873">
        <f t="shared" si="223"/>
        <v>333</v>
      </c>
      <c r="I2873" t="str">
        <f t="shared" si="224"/>
        <v>High Value</v>
      </c>
    </row>
    <row r="2874" spans="1:9" x14ac:dyDescent="0.3">
      <c r="A2874" s="2" t="s">
        <v>3567</v>
      </c>
      <c r="B2874">
        <v>9</v>
      </c>
      <c r="C2874">
        <v>6</v>
      </c>
      <c r="D2874" s="5">
        <v>11320</v>
      </c>
      <c r="E2874">
        <f t="shared" si="220"/>
        <v>2</v>
      </c>
      <c r="F2874">
        <f t="shared" si="221"/>
        <v>2</v>
      </c>
      <c r="G2874">
        <f t="shared" si="222"/>
        <v>1</v>
      </c>
      <c r="H2874">
        <f t="shared" si="223"/>
        <v>221</v>
      </c>
      <c r="I2874" t="str">
        <f t="shared" si="224"/>
        <v>Medium Value</v>
      </c>
    </row>
    <row r="2875" spans="1:9" x14ac:dyDescent="0.3">
      <c r="A2875" s="2" t="s">
        <v>774</v>
      </c>
      <c r="B2875">
        <v>70</v>
      </c>
      <c r="C2875">
        <v>26</v>
      </c>
      <c r="D2875" s="5">
        <v>230833</v>
      </c>
      <c r="E2875">
        <f t="shared" si="220"/>
        <v>3</v>
      </c>
      <c r="F2875">
        <f t="shared" si="221"/>
        <v>3</v>
      </c>
      <c r="G2875">
        <f t="shared" si="222"/>
        <v>3</v>
      </c>
      <c r="H2875">
        <f t="shared" si="223"/>
        <v>333</v>
      </c>
      <c r="I2875" t="str">
        <f t="shared" si="224"/>
        <v>High Value</v>
      </c>
    </row>
    <row r="2876" spans="1:9" x14ac:dyDescent="0.3">
      <c r="A2876" s="2" t="s">
        <v>2426</v>
      </c>
      <c r="B2876">
        <v>28</v>
      </c>
      <c r="C2876">
        <v>14</v>
      </c>
      <c r="D2876" s="5">
        <v>58640</v>
      </c>
      <c r="E2876">
        <f t="shared" si="220"/>
        <v>2</v>
      </c>
      <c r="F2876">
        <f t="shared" si="221"/>
        <v>2</v>
      </c>
      <c r="G2876">
        <f t="shared" si="222"/>
        <v>2</v>
      </c>
      <c r="H2876">
        <f t="shared" si="223"/>
        <v>222</v>
      </c>
      <c r="I2876" t="str">
        <f t="shared" si="224"/>
        <v>Medium Value</v>
      </c>
    </row>
    <row r="2877" spans="1:9" x14ac:dyDescent="0.3">
      <c r="A2877" s="2" t="s">
        <v>3117</v>
      </c>
      <c r="B2877">
        <v>12</v>
      </c>
      <c r="C2877">
        <v>10</v>
      </c>
      <c r="D2877" s="5">
        <v>20965</v>
      </c>
      <c r="E2877">
        <f t="shared" si="220"/>
        <v>2</v>
      </c>
      <c r="F2877">
        <f t="shared" si="221"/>
        <v>2</v>
      </c>
      <c r="G2877">
        <f t="shared" si="222"/>
        <v>2</v>
      </c>
      <c r="H2877">
        <f t="shared" si="223"/>
        <v>222</v>
      </c>
      <c r="I2877" t="str">
        <f t="shared" si="224"/>
        <v>Medium Value</v>
      </c>
    </row>
    <row r="2878" spans="1:9" x14ac:dyDescent="0.3">
      <c r="A2878" s="2" t="s">
        <v>2334</v>
      </c>
      <c r="B2878">
        <v>21</v>
      </c>
      <c r="C2878">
        <v>15</v>
      </c>
      <c r="D2878" s="5">
        <v>68655</v>
      </c>
      <c r="E2878">
        <f t="shared" si="220"/>
        <v>2</v>
      </c>
      <c r="F2878">
        <f t="shared" si="221"/>
        <v>2</v>
      </c>
      <c r="G2878">
        <f t="shared" si="222"/>
        <v>2</v>
      </c>
      <c r="H2878">
        <f t="shared" si="223"/>
        <v>222</v>
      </c>
      <c r="I2878" t="str">
        <f t="shared" si="224"/>
        <v>Medium Value</v>
      </c>
    </row>
    <row r="2879" spans="1:9" x14ac:dyDescent="0.3">
      <c r="A2879" s="2" t="s">
        <v>775</v>
      </c>
      <c r="B2879">
        <v>79</v>
      </c>
      <c r="C2879">
        <v>27</v>
      </c>
      <c r="D2879" s="5">
        <v>290195</v>
      </c>
      <c r="E2879">
        <f t="shared" si="220"/>
        <v>3</v>
      </c>
      <c r="F2879">
        <f t="shared" si="221"/>
        <v>3</v>
      </c>
      <c r="G2879">
        <f t="shared" si="222"/>
        <v>3</v>
      </c>
      <c r="H2879">
        <f t="shared" si="223"/>
        <v>333</v>
      </c>
      <c r="I2879" t="str">
        <f t="shared" si="224"/>
        <v>High Value</v>
      </c>
    </row>
    <row r="2880" spans="1:9" x14ac:dyDescent="0.3">
      <c r="A2880" s="2" t="s">
        <v>4287</v>
      </c>
      <c r="B2880">
        <v>2</v>
      </c>
      <c r="C2880">
        <v>2</v>
      </c>
      <c r="D2880" s="5">
        <v>4250</v>
      </c>
      <c r="E2880">
        <f t="shared" si="220"/>
        <v>1</v>
      </c>
      <c r="F2880">
        <f t="shared" si="221"/>
        <v>1</v>
      </c>
      <c r="G2880">
        <f t="shared" si="222"/>
        <v>1</v>
      </c>
      <c r="H2880">
        <f t="shared" si="223"/>
        <v>111</v>
      </c>
      <c r="I2880" t="str">
        <f t="shared" si="224"/>
        <v>Low Value</v>
      </c>
    </row>
    <row r="2881" spans="1:9" x14ac:dyDescent="0.3">
      <c r="A2881" s="2" t="s">
        <v>4099</v>
      </c>
      <c r="B2881">
        <v>1</v>
      </c>
      <c r="C2881">
        <v>1</v>
      </c>
      <c r="D2881" s="5">
        <v>5680</v>
      </c>
      <c r="E2881">
        <f t="shared" si="220"/>
        <v>1</v>
      </c>
      <c r="F2881">
        <f t="shared" si="221"/>
        <v>1</v>
      </c>
      <c r="G2881">
        <f t="shared" si="222"/>
        <v>1</v>
      </c>
      <c r="H2881">
        <f t="shared" si="223"/>
        <v>111</v>
      </c>
      <c r="I2881" t="str">
        <f t="shared" si="224"/>
        <v>Low Value</v>
      </c>
    </row>
    <row r="2882" spans="1:9" x14ac:dyDescent="0.3">
      <c r="A2882" s="2" t="s">
        <v>1559</v>
      </c>
      <c r="B2882">
        <v>310</v>
      </c>
      <c r="C2882">
        <v>24</v>
      </c>
      <c r="D2882" s="5">
        <v>417175</v>
      </c>
      <c r="E2882">
        <f t="shared" si="220"/>
        <v>3</v>
      </c>
      <c r="F2882">
        <f t="shared" si="221"/>
        <v>3</v>
      </c>
      <c r="G2882">
        <f t="shared" si="222"/>
        <v>3</v>
      </c>
      <c r="H2882">
        <f t="shared" si="223"/>
        <v>333</v>
      </c>
      <c r="I2882" t="str">
        <f t="shared" si="224"/>
        <v>High Value</v>
      </c>
    </row>
    <row r="2883" spans="1:9" x14ac:dyDescent="0.3">
      <c r="A2883" s="2" t="s">
        <v>4583</v>
      </c>
      <c r="B2883">
        <v>3</v>
      </c>
      <c r="C2883">
        <v>1</v>
      </c>
      <c r="D2883" s="5">
        <v>2295</v>
      </c>
      <c r="E2883">
        <f t="shared" ref="E2883:E2946" si="225">VLOOKUP(B2883,$K$4:$L$6,2,TRUE)</f>
        <v>1</v>
      </c>
      <c r="F2883">
        <f t="shared" ref="F2883:F2946" si="226">VLOOKUP(C2883,$K$9:$L$11,2,TRUE)</f>
        <v>1</v>
      </c>
      <c r="G2883">
        <f t="shared" ref="G2883:G2946" si="227">VLOOKUP(D2883,$K$14:$L$16,2,TRUE)</f>
        <v>1</v>
      </c>
      <c r="H2883">
        <f t="shared" ref="H2883:H2946" si="228">+E2883*100+F2883*10+G2883</f>
        <v>111</v>
      </c>
      <c r="I2883" t="str">
        <f t="shared" ref="I2883:I2946" si="229">IF(H2883&lt;200,"Low Value",IF(H2883&lt;300,"Medium Value",IF(H2883&lt;=333,"High Value")))</f>
        <v>Low Value</v>
      </c>
    </row>
    <row r="2884" spans="1:9" x14ac:dyDescent="0.3">
      <c r="A2884" s="2" t="s">
        <v>776</v>
      </c>
      <c r="B2884">
        <v>2106</v>
      </c>
      <c r="C2884">
        <v>233</v>
      </c>
      <c r="D2884" s="5">
        <v>5203681</v>
      </c>
      <c r="E2884">
        <f t="shared" si="225"/>
        <v>3</v>
      </c>
      <c r="F2884">
        <f t="shared" si="226"/>
        <v>3</v>
      </c>
      <c r="G2884">
        <f t="shared" si="227"/>
        <v>3</v>
      </c>
      <c r="H2884">
        <f t="shared" si="228"/>
        <v>333</v>
      </c>
      <c r="I2884" t="str">
        <f t="shared" si="229"/>
        <v>High Value</v>
      </c>
    </row>
    <row r="2885" spans="1:9" x14ac:dyDescent="0.3">
      <c r="A2885" s="2" t="s">
        <v>777</v>
      </c>
      <c r="B2885">
        <v>1281</v>
      </c>
      <c r="C2885">
        <v>156</v>
      </c>
      <c r="D2885" s="5">
        <v>2974603</v>
      </c>
      <c r="E2885">
        <f t="shared" si="225"/>
        <v>3</v>
      </c>
      <c r="F2885">
        <f t="shared" si="226"/>
        <v>3</v>
      </c>
      <c r="G2885">
        <f t="shared" si="227"/>
        <v>3</v>
      </c>
      <c r="H2885">
        <f t="shared" si="228"/>
        <v>333</v>
      </c>
      <c r="I2885" t="str">
        <f t="shared" si="229"/>
        <v>High Value</v>
      </c>
    </row>
    <row r="2886" spans="1:9" x14ac:dyDescent="0.3">
      <c r="A2886" s="2" t="s">
        <v>4009</v>
      </c>
      <c r="B2886">
        <v>5</v>
      </c>
      <c r="C2886">
        <v>1</v>
      </c>
      <c r="D2886" s="5">
        <v>6325</v>
      </c>
      <c r="E2886">
        <f t="shared" si="225"/>
        <v>1</v>
      </c>
      <c r="F2886">
        <f t="shared" si="226"/>
        <v>1</v>
      </c>
      <c r="G2886">
        <f t="shared" si="227"/>
        <v>1</v>
      </c>
      <c r="H2886">
        <f t="shared" si="228"/>
        <v>111</v>
      </c>
      <c r="I2886" t="str">
        <f t="shared" si="229"/>
        <v>Low Value</v>
      </c>
    </row>
    <row r="2887" spans="1:9" x14ac:dyDescent="0.3">
      <c r="A2887" s="2" t="s">
        <v>3258</v>
      </c>
      <c r="B2887">
        <v>6</v>
      </c>
      <c r="C2887">
        <v>1</v>
      </c>
      <c r="D2887" s="5">
        <v>17370</v>
      </c>
      <c r="E2887">
        <f t="shared" si="225"/>
        <v>1</v>
      </c>
      <c r="F2887">
        <f t="shared" si="226"/>
        <v>1</v>
      </c>
      <c r="G2887">
        <f t="shared" si="227"/>
        <v>2</v>
      </c>
      <c r="H2887">
        <f t="shared" si="228"/>
        <v>112</v>
      </c>
      <c r="I2887" t="str">
        <f t="shared" si="229"/>
        <v>Low Value</v>
      </c>
    </row>
    <row r="2888" spans="1:9" x14ac:dyDescent="0.3">
      <c r="A2888" s="2" t="s">
        <v>778</v>
      </c>
      <c r="B2888">
        <v>771</v>
      </c>
      <c r="C2888">
        <v>206</v>
      </c>
      <c r="D2888" s="5">
        <v>946467</v>
      </c>
      <c r="E2888">
        <f t="shared" si="225"/>
        <v>3</v>
      </c>
      <c r="F2888">
        <f t="shared" si="226"/>
        <v>3</v>
      </c>
      <c r="G2888">
        <f t="shared" si="227"/>
        <v>3</v>
      </c>
      <c r="H2888">
        <f t="shared" si="228"/>
        <v>333</v>
      </c>
      <c r="I2888" t="str">
        <f t="shared" si="229"/>
        <v>High Value</v>
      </c>
    </row>
    <row r="2889" spans="1:9" x14ac:dyDescent="0.3">
      <c r="A2889" s="2" t="s">
        <v>779</v>
      </c>
      <c r="B2889">
        <v>158</v>
      </c>
      <c r="C2889">
        <v>67</v>
      </c>
      <c r="D2889" s="5">
        <v>319780</v>
      </c>
      <c r="E2889">
        <f t="shared" si="225"/>
        <v>3</v>
      </c>
      <c r="F2889">
        <f t="shared" si="226"/>
        <v>3</v>
      </c>
      <c r="G2889">
        <f t="shared" si="227"/>
        <v>3</v>
      </c>
      <c r="H2889">
        <f t="shared" si="228"/>
        <v>333</v>
      </c>
      <c r="I2889" t="str">
        <f t="shared" si="229"/>
        <v>High Value</v>
      </c>
    </row>
    <row r="2890" spans="1:9" x14ac:dyDescent="0.3">
      <c r="A2890" s="2" t="s">
        <v>4599</v>
      </c>
      <c r="B2890">
        <v>3</v>
      </c>
      <c r="C2890">
        <v>1</v>
      </c>
      <c r="D2890" s="5">
        <v>2110</v>
      </c>
      <c r="E2890">
        <f t="shared" si="225"/>
        <v>1</v>
      </c>
      <c r="F2890">
        <f t="shared" si="226"/>
        <v>1</v>
      </c>
      <c r="G2890">
        <f t="shared" si="227"/>
        <v>1</v>
      </c>
      <c r="H2890">
        <f t="shared" si="228"/>
        <v>111</v>
      </c>
      <c r="I2890" t="str">
        <f t="shared" si="229"/>
        <v>Low Value</v>
      </c>
    </row>
    <row r="2891" spans="1:9" x14ac:dyDescent="0.3">
      <c r="A2891" s="2" t="s">
        <v>2888</v>
      </c>
      <c r="B2891">
        <v>16</v>
      </c>
      <c r="C2891">
        <v>12</v>
      </c>
      <c r="D2891" s="5">
        <v>29875</v>
      </c>
      <c r="E2891">
        <f t="shared" si="225"/>
        <v>2</v>
      </c>
      <c r="F2891">
        <f t="shared" si="226"/>
        <v>2</v>
      </c>
      <c r="G2891">
        <f t="shared" si="227"/>
        <v>2</v>
      </c>
      <c r="H2891">
        <f t="shared" si="228"/>
        <v>222</v>
      </c>
      <c r="I2891" t="str">
        <f t="shared" si="229"/>
        <v>Medium Value</v>
      </c>
    </row>
    <row r="2892" spans="1:9" x14ac:dyDescent="0.3">
      <c r="A2892" s="2" t="s">
        <v>3091</v>
      </c>
      <c r="B2892">
        <v>14</v>
      </c>
      <c r="C2892">
        <v>5</v>
      </c>
      <c r="D2892" s="5">
        <v>21695</v>
      </c>
      <c r="E2892">
        <f t="shared" si="225"/>
        <v>2</v>
      </c>
      <c r="F2892">
        <f t="shared" si="226"/>
        <v>2</v>
      </c>
      <c r="G2892">
        <f t="shared" si="227"/>
        <v>2</v>
      </c>
      <c r="H2892">
        <f t="shared" si="228"/>
        <v>222</v>
      </c>
      <c r="I2892" t="str">
        <f t="shared" si="229"/>
        <v>Medium Value</v>
      </c>
    </row>
    <row r="2893" spans="1:9" x14ac:dyDescent="0.3">
      <c r="A2893" s="2" t="s">
        <v>780</v>
      </c>
      <c r="B2893">
        <v>4</v>
      </c>
      <c r="C2893">
        <v>3</v>
      </c>
      <c r="D2893" s="5">
        <v>5260</v>
      </c>
      <c r="E2893">
        <f t="shared" si="225"/>
        <v>1</v>
      </c>
      <c r="F2893">
        <f t="shared" si="226"/>
        <v>2</v>
      </c>
      <c r="G2893">
        <f t="shared" si="227"/>
        <v>1</v>
      </c>
      <c r="H2893">
        <f t="shared" si="228"/>
        <v>121</v>
      </c>
      <c r="I2893" t="str">
        <f t="shared" si="229"/>
        <v>Low Value</v>
      </c>
    </row>
    <row r="2894" spans="1:9" x14ac:dyDescent="0.3">
      <c r="A2894" s="2" t="s">
        <v>3382</v>
      </c>
      <c r="B2894">
        <v>8</v>
      </c>
      <c r="C2894">
        <v>4</v>
      </c>
      <c r="D2894" s="5">
        <v>14870</v>
      </c>
      <c r="E2894">
        <f t="shared" si="225"/>
        <v>2</v>
      </c>
      <c r="F2894">
        <f t="shared" si="226"/>
        <v>2</v>
      </c>
      <c r="G2894">
        <f t="shared" si="227"/>
        <v>1</v>
      </c>
      <c r="H2894">
        <f t="shared" si="228"/>
        <v>221</v>
      </c>
      <c r="I2894" t="str">
        <f t="shared" si="229"/>
        <v>Medium Value</v>
      </c>
    </row>
    <row r="2895" spans="1:9" x14ac:dyDescent="0.3">
      <c r="A2895" s="2" t="s">
        <v>3780</v>
      </c>
      <c r="B2895">
        <v>10</v>
      </c>
      <c r="C2895">
        <v>8</v>
      </c>
      <c r="D2895" s="5">
        <v>8549</v>
      </c>
      <c r="E2895">
        <f t="shared" si="225"/>
        <v>2</v>
      </c>
      <c r="F2895">
        <f t="shared" si="226"/>
        <v>2</v>
      </c>
      <c r="G2895">
        <f t="shared" si="227"/>
        <v>1</v>
      </c>
      <c r="H2895">
        <f t="shared" si="228"/>
        <v>221</v>
      </c>
      <c r="I2895" t="str">
        <f t="shared" si="229"/>
        <v>Medium Value</v>
      </c>
    </row>
    <row r="2896" spans="1:9" x14ac:dyDescent="0.3">
      <c r="A2896" s="2" t="s">
        <v>3499</v>
      </c>
      <c r="B2896">
        <v>8</v>
      </c>
      <c r="C2896">
        <v>2</v>
      </c>
      <c r="D2896" s="5">
        <v>12385</v>
      </c>
      <c r="E2896">
        <f t="shared" si="225"/>
        <v>2</v>
      </c>
      <c r="F2896">
        <f t="shared" si="226"/>
        <v>1</v>
      </c>
      <c r="G2896">
        <f t="shared" si="227"/>
        <v>1</v>
      </c>
      <c r="H2896">
        <f t="shared" si="228"/>
        <v>211</v>
      </c>
      <c r="I2896" t="str">
        <f t="shared" si="229"/>
        <v>Medium Value</v>
      </c>
    </row>
    <row r="2897" spans="1:9" x14ac:dyDescent="0.3">
      <c r="A2897" s="2" t="s">
        <v>781</v>
      </c>
      <c r="B2897">
        <v>116</v>
      </c>
      <c r="C2897">
        <v>37</v>
      </c>
      <c r="D2897" s="5">
        <v>143483</v>
      </c>
      <c r="E2897">
        <f t="shared" si="225"/>
        <v>3</v>
      </c>
      <c r="F2897">
        <f t="shared" si="226"/>
        <v>3</v>
      </c>
      <c r="G2897">
        <f t="shared" si="227"/>
        <v>3</v>
      </c>
      <c r="H2897">
        <f t="shared" si="228"/>
        <v>333</v>
      </c>
      <c r="I2897" t="str">
        <f t="shared" si="229"/>
        <v>High Value</v>
      </c>
    </row>
    <row r="2898" spans="1:9" x14ac:dyDescent="0.3">
      <c r="A2898" s="2" t="s">
        <v>782</v>
      </c>
      <c r="B2898">
        <v>522</v>
      </c>
      <c r="C2898">
        <v>109</v>
      </c>
      <c r="D2898" s="5">
        <v>934419</v>
      </c>
      <c r="E2898">
        <f t="shared" si="225"/>
        <v>3</v>
      </c>
      <c r="F2898">
        <f t="shared" si="226"/>
        <v>3</v>
      </c>
      <c r="G2898">
        <f t="shared" si="227"/>
        <v>3</v>
      </c>
      <c r="H2898">
        <f t="shared" si="228"/>
        <v>333</v>
      </c>
      <c r="I2898" t="str">
        <f t="shared" si="229"/>
        <v>High Value</v>
      </c>
    </row>
    <row r="2899" spans="1:9" x14ac:dyDescent="0.3">
      <c r="A2899" s="2" t="s">
        <v>783</v>
      </c>
      <c r="B2899">
        <v>50</v>
      </c>
      <c r="C2899">
        <v>12</v>
      </c>
      <c r="D2899" s="5">
        <v>116890</v>
      </c>
      <c r="E2899">
        <f t="shared" si="225"/>
        <v>2</v>
      </c>
      <c r="F2899">
        <f t="shared" si="226"/>
        <v>2</v>
      </c>
      <c r="G2899">
        <f t="shared" si="227"/>
        <v>2</v>
      </c>
      <c r="H2899">
        <f t="shared" si="228"/>
        <v>222</v>
      </c>
      <c r="I2899" t="str">
        <f t="shared" si="229"/>
        <v>Medium Value</v>
      </c>
    </row>
    <row r="2900" spans="1:9" x14ac:dyDescent="0.3">
      <c r="A2900" s="2" t="s">
        <v>3513</v>
      </c>
      <c r="B2900">
        <v>6</v>
      </c>
      <c r="C2900">
        <v>3</v>
      </c>
      <c r="D2900" s="5">
        <v>12195</v>
      </c>
      <c r="E2900">
        <f t="shared" si="225"/>
        <v>1</v>
      </c>
      <c r="F2900">
        <f t="shared" si="226"/>
        <v>2</v>
      </c>
      <c r="G2900">
        <f t="shared" si="227"/>
        <v>1</v>
      </c>
      <c r="H2900">
        <f t="shared" si="228"/>
        <v>121</v>
      </c>
      <c r="I2900" t="str">
        <f t="shared" si="229"/>
        <v>Low Value</v>
      </c>
    </row>
    <row r="2901" spans="1:9" x14ac:dyDescent="0.3">
      <c r="A2901" s="2" t="s">
        <v>3842</v>
      </c>
      <c r="B2901">
        <v>3</v>
      </c>
      <c r="C2901">
        <v>2</v>
      </c>
      <c r="D2901" s="5">
        <v>7950</v>
      </c>
      <c r="E2901">
        <f t="shared" si="225"/>
        <v>1</v>
      </c>
      <c r="F2901">
        <f t="shared" si="226"/>
        <v>1</v>
      </c>
      <c r="G2901">
        <f t="shared" si="227"/>
        <v>1</v>
      </c>
      <c r="H2901">
        <f t="shared" si="228"/>
        <v>111</v>
      </c>
      <c r="I2901" t="str">
        <f t="shared" si="229"/>
        <v>Low Value</v>
      </c>
    </row>
    <row r="2902" spans="1:9" x14ac:dyDescent="0.3">
      <c r="A2902" s="2" t="s">
        <v>784</v>
      </c>
      <c r="B2902">
        <v>19</v>
      </c>
      <c r="C2902">
        <v>3</v>
      </c>
      <c r="D2902" s="5">
        <v>43200</v>
      </c>
      <c r="E2902">
        <f t="shared" si="225"/>
        <v>2</v>
      </c>
      <c r="F2902">
        <f t="shared" si="226"/>
        <v>2</v>
      </c>
      <c r="G2902">
        <f t="shared" si="227"/>
        <v>2</v>
      </c>
      <c r="H2902">
        <f t="shared" si="228"/>
        <v>222</v>
      </c>
      <c r="I2902" t="str">
        <f t="shared" si="229"/>
        <v>Medium Value</v>
      </c>
    </row>
    <row r="2903" spans="1:9" x14ac:dyDescent="0.3">
      <c r="A2903" s="2" t="s">
        <v>3414</v>
      </c>
      <c r="B2903">
        <v>10</v>
      </c>
      <c r="C2903">
        <v>2</v>
      </c>
      <c r="D2903" s="5">
        <v>14130</v>
      </c>
      <c r="E2903">
        <f t="shared" si="225"/>
        <v>2</v>
      </c>
      <c r="F2903">
        <f t="shared" si="226"/>
        <v>1</v>
      </c>
      <c r="G2903">
        <f t="shared" si="227"/>
        <v>1</v>
      </c>
      <c r="H2903">
        <f t="shared" si="228"/>
        <v>211</v>
      </c>
      <c r="I2903" t="str">
        <f t="shared" si="229"/>
        <v>Medium Value</v>
      </c>
    </row>
    <row r="2904" spans="1:9" x14ac:dyDescent="0.3">
      <c r="A2904" s="2" t="s">
        <v>3373</v>
      </c>
      <c r="B2904">
        <v>3</v>
      </c>
      <c r="C2904">
        <v>2</v>
      </c>
      <c r="D2904" s="5">
        <v>15015</v>
      </c>
      <c r="E2904">
        <f t="shared" si="225"/>
        <v>1</v>
      </c>
      <c r="F2904">
        <f t="shared" si="226"/>
        <v>1</v>
      </c>
      <c r="G2904">
        <f t="shared" si="227"/>
        <v>1</v>
      </c>
      <c r="H2904">
        <f t="shared" si="228"/>
        <v>111</v>
      </c>
      <c r="I2904" t="str">
        <f t="shared" si="229"/>
        <v>Low Value</v>
      </c>
    </row>
    <row r="2905" spans="1:9" x14ac:dyDescent="0.3">
      <c r="A2905" s="2" t="s">
        <v>785</v>
      </c>
      <c r="B2905">
        <v>617</v>
      </c>
      <c r="C2905">
        <v>100</v>
      </c>
      <c r="D2905" s="5">
        <v>1313058</v>
      </c>
      <c r="E2905">
        <f t="shared" si="225"/>
        <v>3</v>
      </c>
      <c r="F2905">
        <f t="shared" si="226"/>
        <v>3</v>
      </c>
      <c r="G2905">
        <f t="shared" si="227"/>
        <v>3</v>
      </c>
      <c r="H2905">
        <f t="shared" si="228"/>
        <v>333</v>
      </c>
      <c r="I2905" t="str">
        <f t="shared" si="229"/>
        <v>High Value</v>
      </c>
    </row>
    <row r="2906" spans="1:9" x14ac:dyDescent="0.3">
      <c r="A2906" s="2" t="s">
        <v>1377</v>
      </c>
      <c r="B2906">
        <v>459</v>
      </c>
      <c r="C2906">
        <v>20</v>
      </c>
      <c r="D2906" s="5">
        <v>958971</v>
      </c>
      <c r="E2906">
        <f t="shared" si="225"/>
        <v>3</v>
      </c>
      <c r="F2906">
        <f t="shared" si="226"/>
        <v>3</v>
      </c>
      <c r="G2906">
        <f t="shared" si="227"/>
        <v>3</v>
      </c>
      <c r="H2906">
        <f t="shared" si="228"/>
        <v>333</v>
      </c>
      <c r="I2906" t="str">
        <f t="shared" si="229"/>
        <v>High Value</v>
      </c>
    </row>
    <row r="2907" spans="1:9" x14ac:dyDescent="0.3">
      <c r="A2907" s="2" t="s">
        <v>4407</v>
      </c>
      <c r="B2907">
        <v>2</v>
      </c>
      <c r="C2907">
        <v>1</v>
      </c>
      <c r="D2907" s="5">
        <v>3480</v>
      </c>
      <c r="E2907">
        <f t="shared" si="225"/>
        <v>1</v>
      </c>
      <c r="F2907">
        <f t="shared" si="226"/>
        <v>1</v>
      </c>
      <c r="G2907">
        <f t="shared" si="227"/>
        <v>1</v>
      </c>
      <c r="H2907">
        <f t="shared" si="228"/>
        <v>111</v>
      </c>
      <c r="I2907" t="str">
        <f t="shared" si="229"/>
        <v>Low Value</v>
      </c>
    </row>
    <row r="2908" spans="1:9" x14ac:dyDescent="0.3">
      <c r="A2908" s="2" t="s">
        <v>786</v>
      </c>
      <c r="B2908">
        <v>13991</v>
      </c>
      <c r="C2908">
        <v>371</v>
      </c>
      <c r="D2908" s="5">
        <v>28037358</v>
      </c>
      <c r="E2908">
        <f t="shared" si="225"/>
        <v>3</v>
      </c>
      <c r="F2908">
        <f t="shared" si="226"/>
        <v>3</v>
      </c>
      <c r="G2908">
        <f t="shared" si="227"/>
        <v>3</v>
      </c>
      <c r="H2908">
        <f t="shared" si="228"/>
        <v>333</v>
      </c>
      <c r="I2908" t="str">
        <f t="shared" si="229"/>
        <v>High Value</v>
      </c>
    </row>
    <row r="2909" spans="1:9" x14ac:dyDescent="0.3">
      <c r="A2909" s="2" t="s">
        <v>2516</v>
      </c>
      <c r="B2909">
        <v>47</v>
      </c>
      <c r="C2909">
        <v>30</v>
      </c>
      <c r="D2909" s="5">
        <v>51692</v>
      </c>
      <c r="E2909">
        <f t="shared" si="225"/>
        <v>2</v>
      </c>
      <c r="F2909">
        <f t="shared" si="226"/>
        <v>3</v>
      </c>
      <c r="G2909">
        <f t="shared" si="227"/>
        <v>2</v>
      </c>
      <c r="H2909">
        <f t="shared" si="228"/>
        <v>232</v>
      </c>
      <c r="I2909" t="str">
        <f t="shared" si="229"/>
        <v>Medium Value</v>
      </c>
    </row>
    <row r="2910" spans="1:9" x14ac:dyDescent="0.3">
      <c r="A2910" s="2" t="s">
        <v>3889</v>
      </c>
      <c r="B2910">
        <v>5</v>
      </c>
      <c r="C2910">
        <v>1</v>
      </c>
      <c r="D2910" s="5">
        <v>7410</v>
      </c>
      <c r="E2910">
        <f t="shared" si="225"/>
        <v>1</v>
      </c>
      <c r="F2910">
        <f t="shared" si="226"/>
        <v>1</v>
      </c>
      <c r="G2910">
        <f t="shared" si="227"/>
        <v>1</v>
      </c>
      <c r="H2910">
        <f t="shared" si="228"/>
        <v>111</v>
      </c>
      <c r="I2910" t="str">
        <f t="shared" si="229"/>
        <v>Low Value</v>
      </c>
    </row>
    <row r="2911" spans="1:9" x14ac:dyDescent="0.3">
      <c r="A2911" s="2" t="s">
        <v>3099</v>
      </c>
      <c r="B2911">
        <v>19</v>
      </c>
      <c r="C2911">
        <v>9</v>
      </c>
      <c r="D2911" s="5">
        <v>21515</v>
      </c>
      <c r="E2911">
        <f t="shared" si="225"/>
        <v>2</v>
      </c>
      <c r="F2911">
        <f t="shared" si="226"/>
        <v>2</v>
      </c>
      <c r="G2911">
        <f t="shared" si="227"/>
        <v>2</v>
      </c>
      <c r="H2911">
        <f t="shared" si="228"/>
        <v>222</v>
      </c>
      <c r="I2911" t="str">
        <f t="shared" si="229"/>
        <v>Medium Value</v>
      </c>
    </row>
    <row r="2912" spans="1:9" x14ac:dyDescent="0.3">
      <c r="A2912" s="2" t="s">
        <v>787</v>
      </c>
      <c r="B2912">
        <v>787</v>
      </c>
      <c r="C2912">
        <v>113</v>
      </c>
      <c r="D2912" s="5">
        <v>2730912</v>
      </c>
      <c r="E2912">
        <f t="shared" si="225"/>
        <v>3</v>
      </c>
      <c r="F2912">
        <f t="shared" si="226"/>
        <v>3</v>
      </c>
      <c r="G2912">
        <f t="shared" si="227"/>
        <v>3</v>
      </c>
      <c r="H2912">
        <f t="shared" si="228"/>
        <v>333</v>
      </c>
      <c r="I2912" t="str">
        <f t="shared" si="229"/>
        <v>High Value</v>
      </c>
    </row>
    <row r="2913" spans="1:9" x14ac:dyDescent="0.3">
      <c r="A2913" s="2" t="s">
        <v>4629</v>
      </c>
      <c r="B2913">
        <v>1</v>
      </c>
      <c r="C2913">
        <v>1</v>
      </c>
      <c r="D2913" s="5">
        <v>1935</v>
      </c>
      <c r="E2913">
        <f t="shared" si="225"/>
        <v>1</v>
      </c>
      <c r="F2913">
        <f t="shared" si="226"/>
        <v>1</v>
      </c>
      <c r="G2913">
        <f t="shared" si="227"/>
        <v>1</v>
      </c>
      <c r="H2913">
        <f t="shared" si="228"/>
        <v>111</v>
      </c>
      <c r="I2913" t="str">
        <f t="shared" si="229"/>
        <v>Low Value</v>
      </c>
    </row>
    <row r="2914" spans="1:9" x14ac:dyDescent="0.3">
      <c r="A2914" s="2" t="s">
        <v>4227</v>
      </c>
      <c r="B2914">
        <v>3</v>
      </c>
      <c r="C2914">
        <v>2</v>
      </c>
      <c r="D2914" s="5">
        <v>4605</v>
      </c>
      <c r="E2914">
        <f t="shared" si="225"/>
        <v>1</v>
      </c>
      <c r="F2914">
        <f t="shared" si="226"/>
        <v>1</v>
      </c>
      <c r="G2914">
        <f t="shared" si="227"/>
        <v>1</v>
      </c>
      <c r="H2914">
        <f t="shared" si="228"/>
        <v>111</v>
      </c>
      <c r="I2914" t="str">
        <f t="shared" si="229"/>
        <v>Low Value</v>
      </c>
    </row>
    <row r="2915" spans="1:9" x14ac:dyDescent="0.3">
      <c r="A2915" s="2" t="s">
        <v>1991</v>
      </c>
      <c r="B2915">
        <v>30</v>
      </c>
      <c r="C2915">
        <v>2</v>
      </c>
      <c r="D2915" s="5">
        <v>140550</v>
      </c>
      <c r="E2915">
        <f t="shared" si="225"/>
        <v>2</v>
      </c>
      <c r="F2915">
        <f t="shared" si="226"/>
        <v>1</v>
      </c>
      <c r="G2915">
        <f t="shared" si="227"/>
        <v>3</v>
      </c>
      <c r="H2915">
        <f t="shared" si="228"/>
        <v>213</v>
      </c>
      <c r="I2915" t="str">
        <f t="shared" si="229"/>
        <v>Medium Value</v>
      </c>
    </row>
    <row r="2916" spans="1:9" x14ac:dyDescent="0.3">
      <c r="A2916" s="2" t="s">
        <v>1336</v>
      </c>
      <c r="B2916">
        <v>469</v>
      </c>
      <c r="C2916">
        <v>55</v>
      </c>
      <c r="D2916" s="5">
        <v>1403874</v>
      </c>
      <c r="E2916">
        <f t="shared" si="225"/>
        <v>3</v>
      </c>
      <c r="F2916">
        <f t="shared" si="226"/>
        <v>3</v>
      </c>
      <c r="G2916">
        <f t="shared" si="227"/>
        <v>3</v>
      </c>
      <c r="H2916">
        <f t="shared" si="228"/>
        <v>333</v>
      </c>
      <c r="I2916" t="str">
        <f t="shared" si="229"/>
        <v>High Value</v>
      </c>
    </row>
    <row r="2917" spans="1:9" x14ac:dyDescent="0.3">
      <c r="A2917" s="2" t="s">
        <v>788</v>
      </c>
      <c r="B2917">
        <v>10</v>
      </c>
      <c r="C2917">
        <v>3</v>
      </c>
      <c r="D2917" s="5">
        <v>23278</v>
      </c>
      <c r="E2917">
        <f t="shared" si="225"/>
        <v>2</v>
      </c>
      <c r="F2917">
        <f t="shared" si="226"/>
        <v>2</v>
      </c>
      <c r="G2917">
        <f t="shared" si="227"/>
        <v>2</v>
      </c>
      <c r="H2917">
        <f t="shared" si="228"/>
        <v>222</v>
      </c>
      <c r="I2917" t="str">
        <f t="shared" si="229"/>
        <v>Medium Value</v>
      </c>
    </row>
    <row r="2918" spans="1:9" x14ac:dyDescent="0.3">
      <c r="A2918" s="2" t="s">
        <v>4663</v>
      </c>
      <c r="B2918">
        <v>8</v>
      </c>
      <c r="C2918">
        <v>2</v>
      </c>
      <c r="D2918" s="5">
        <v>1795</v>
      </c>
      <c r="E2918">
        <f t="shared" si="225"/>
        <v>2</v>
      </c>
      <c r="F2918">
        <f t="shared" si="226"/>
        <v>1</v>
      </c>
      <c r="G2918">
        <f t="shared" si="227"/>
        <v>1</v>
      </c>
      <c r="H2918">
        <f t="shared" si="228"/>
        <v>211</v>
      </c>
      <c r="I2918" t="str">
        <f t="shared" si="229"/>
        <v>Medium Value</v>
      </c>
    </row>
    <row r="2919" spans="1:9" x14ac:dyDescent="0.3">
      <c r="A2919" s="2" t="s">
        <v>3679</v>
      </c>
      <c r="B2919">
        <v>4</v>
      </c>
      <c r="C2919">
        <v>3</v>
      </c>
      <c r="D2919" s="5">
        <v>9790</v>
      </c>
      <c r="E2919">
        <f t="shared" si="225"/>
        <v>1</v>
      </c>
      <c r="F2919">
        <f t="shared" si="226"/>
        <v>2</v>
      </c>
      <c r="G2919">
        <f t="shared" si="227"/>
        <v>1</v>
      </c>
      <c r="H2919">
        <f t="shared" si="228"/>
        <v>121</v>
      </c>
      <c r="I2919" t="str">
        <f t="shared" si="229"/>
        <v>Low Value</v>
      </c>
    </row>
    <row r="2920" spans="1:9" x14ac:dyDescent="0.3">
      <c r="A2920" s="2" t="s">
        <v>789</v>
      </c>
      <c r="B2920">
        <v>884</v>
      </c>
      <c r="C2920">
        <v>139</v>
      </c>
      <c r="D2920" s="5">
        <v>2799403</v>
      </c>
      <c r="E2920">
        <f t="shared" si="225"/>
        <v>3</v>
      </c>
      <c r="F2920">
        <f t="shared" si="226"/>
        <v>3</v>
      </c>
      <c r="G2920">
        <f t="shared" si="227"/>
        <v>3</v>
      </c>
      <c r="H2920">
        <f t="shared" si="228"/>
        <v>333</v>
      </c>
      <c r="I2920" t="str">
        <f t="shared" si="229"/>
        <v>High Value</v>
      </c>
    </row>
    <row r="2921" spans="1:9" x14ac:dyDescent="0.3">
      <c r="A2921" s="2" t="s">
        <v>2121</v>
      </c>
      <c r="B2921">
        <v>39</v>
      </c>
      <c r="C2921">
        <v>27</v>
      </c>
      <c r="D2921" s="5">
        <v>105210</v>
      </c>
      <c r="E2921">
        <f t="shared" si="225"/>
        <v>2</v>
      </c>
      <c r="F2921">
        <f t="shared" si="226"/>
        <v>3</v>
      </c>
      <c r="G2921">
        <f t="shared" si="227"/>
        <v>2</v>
      </c>
      <c r="H2921">
        <f t="shared" si="228"/>
        <v>232</v>
      </c>
      <c r="I2921" t="str">
        <f t="shared" si="229"/>
        <v>Medium Value</v>
      </c>
    </row>
    <row r="2922" spans="1:9" x14ac:dyDescent="0.3">
      <c r="A2922" s="2" t="s">
        <v>4850</v>
      </c>
      <c r="B2922">
        <v>2</v>
      </c>
      <c r="C2922">
        <v>2</v>
      </c>
      <c r="D2922" s="5">
        <v>520</v>
      </c>
      <c r="E2922">
        <f t="shared" si="225"/>
        <v>1</v>
      </c>
      <c r="F2922">
        <f t="shared" si="226"/>
        <v>1</v>
      </c>
      <c r="G2922">
        <f t="shared" si="227"/>
        <v>1</v>
      </c>
      <c r="H2922">
        <f t="shared" si="228"/>
        <v>111</v>
      </c>
      <c r="I2922" t="str">
        <f t="shared" si="229"/>
        <v>Low Value</v>
      </c>
    </row>
    <row r="2923" spans="1:9" x14ac:dyDescent="0.3">
      <c r="A2923" s="2" t="s">
        <v>4536</v>
      </c>
      <c r="B2923">
        <v>2</v>
      </c>
      <c r="C2923">
        <v>1</v>
      </c>
      <c r="D2923" s="5">
        <v>2640</v>
      </c>
      <c r="E2923">
        <f t="shared" si="225"/>
        <v>1</v>
      </c>
      <c r="F2923">
        <f t="shared" si="226"/>
        <v>1</v>
      </c>
      <c r="G2923">
        <f t="shared" si="227"/>
        <v>1</v>
      </c>
      <c r="H2923">
        <f t="shared" si="228"/>
        <v>111</v>
      </c>
      <c r="I2923" t="str">
        <f t="shared" si="229"/>
        <v>Low Value</v>
      </c>
    </row>
    <row r="2924" spans="1:9" x14ac:dyDescent="0.3">
      <c r="A2924" s="2" t="s">
        <v>1319</v>
      </c>
      <c r="B2924">
        <v>596</v>
      </c>
      <c r="C2924">
        <v>38</v>
      </c>
      <c r="D2924" s="5">
        <v>1911795</v>
      </c>
      <c r="E2924">
        <f t="shared" si="225"/>
        <v>3</v>
      </c>
      <c r="F2924">
        <f t="shared" si="226"/>
        <v>3</v>
      </c>
      <c r="G2924">
        <f t="shared" si="227"/>
        <v>3</v>
      </c>
      <c r="H2924">
        <f t="shared" si="228"/>
        <v>333</v>
      </c>
      <c r="I2924" t="str">
        <f t="shared" si="229"/>
        <v>High Value</v>
      </c>
    </row>
    <row r="2925" spans="1:9" x14ac:dyDescent="0.3">
      <c r="A2925" s="2" t="s">
        <v>1398</v>
      </c>
      <c r="B2925">
        <v>500</v>
      </c>
      <c r="C2925">
        <v>97</v>
      </c>
      <c r="D2925" s="5">
        <v>865971</v>
      </c>
      <c r="E2925">
        <f t="shared" si="225"/>
        <v>3</v>
      </c>
      <c r="F2925">
        <f t="shared" si="226"/>
        <v>3</v>
      </c>
      <c r="G2925">
        <f t="shared" si="227"/>
        <v>3</v>
      </c>
      <c r="H2925">
        <f t="shared" si="228"/>
        <v>333</v>
      </c>
      <c r="I2925" t="str">
        <f t="shared" si="229"/>
        <v>High Value</v>
      </c>
    </row>
    <row r="2926" spans="1:9" x14ac:dyDescent="0.3">
      <c r="A2926" s="2" t="s">
        <v>4651</v>
      </c>
      <c r="B2926">
        <v>1</v>
      </c>
      <c r="C2926">
        <v>1</v>
      </c>
      <c r="D2926" s="5">
        <v>1860</v>
      </c>
      <c r="E2926">
        <f t="shared" si="225"/>
        <v>1</v>
      </c>
      <c r="F2926">
        <f t="shared" si="226"/>
        <v>1</v>
      </c>
      <c r="G2926">
        <f t="shared" si="227"/>
        <v>1</v>
      </c>
      <c r="H2926">
        <f t="shared" si="228"/>
        <v>111</v>
      </c>
      <c r="I2926" t="str">
        <f t="shared" si="229"/>
        <v>Low Value</v>
      </c>
    </row>
    <row r="2927" spans="1:9" x14ac:dyDescent="0.3">
      <c r="A2927" s="2" t="s">
        <v>4069</v>
      </c>
      <c r="B2927">
        <v>5</v>
      </c>
      <c r="C2927">
        <v>4</v>
      </c>
      <c r="D2927" s="5">
        <v>5915</v>
      </c>
      <c r="E2927">
        <f t="shared" si="225"/>
        <v>1</v>
      </c>
      <c r="F2927">
        <f t="shared" si="226"/>
        <v>2</v>
      </c>
      <c r="G2927">
        <f t="shared" si="227"/>
        <v>1</v>
      </c>
      <c r="H2927">
        <f t="shared" si="228"/>
        <v>121</v>
      </c>
      <c r="I2927" t="str">
        <f t="shared" si="229"/>
        <v>Low Value</v>
      </c>
    </row>
    <row r="2928" spans="1:9" x14ac:dyDescent="0.3">
      <c r="A2928" s="2" t="s">
        <v>790</v>
      </c>
      <c r="B2928">
        <v>846</v>
      </c>
      <c r="C2928">
        <v>233</v>
      </c>
      <c r="D2928" s="5">
        <v>1751747</v>
      </c>
      <c r="E2928">
        <f t="shared" si="225"/>
        <v>3</v>
      </c>
      <c r="F2928">
        <f t="shared" si="226"/>
        <v>3</v>
      </c>
      <c r="G2928">
        <f t="shared" si="227"/>
        <v>3</v>
      </c>
      <c r="H2928">
        <f t="shared" si="228"/>
        <v>333</v>
      </c>
      <c r="I2928" t="str">
        <f t="shared" si="229"/>
        <v>High Value</v>
      </c>
    </row>
    <row r="2929" spans="1:9" x14ac:dyDescent="0.3">
      <c r="A2929" s="2" t="s">
        <v>791</v>
      </c>
      <c r="B2929">
        <v>414</v>
      </c>
      <c r="C2929">
        <v>144</v>
      </c>
      <c r="D2929" s="5">
        <v>943634</v>
      </c>
      <c r="E2929">
        <f t="shared" si="225"/>
        <v>3</v>
      </c>
      <c r="F2929">
        <f t="shared" si="226"/>
        <v>3</v>
      </c>
      <c r="G2929">
        <f t="shared" si="227"/>
        <v>3</v>
      </c>
      <c r="H2929">
        <f t="shared" si="228"/>
        <v>333</v>
      </c>
      <c r="I2929" t="str">
        <f t="shared" si="229"/>
        <v>High Value</v>
      </c>
    </row>
    <row r="2930" spans="1:9" x14ac:dyDescent="0.3">
      <c r="A2930" s="2" t="s">
        <v>4700</v>
      </c>
      <c r="B2930">
        <v>2</v>
      </c>
      <c r="C2930">
        <v>1</v>
      </c>
      <c r="D2930" s="5">
        <v>1620</v>
      </c>
      <c r="E2930">
        <f t="shared" si="225"/>
        <v>1</v>
      </c>
      <c r="F2930">
        <f t="shared" si="226"/>
        <v>1</v>
      </c>
      <c r="G2930">
        <f t="shared" si="227"/>
        <v>1</v>
      </c>
      <c r="H2930">
        <f t="shared" si="228"/>
        <v>111</v>
      </c>
      <c r="I2930" t="str">
        <f t="shared" si="229"/>
        <v>Low Value</v>
      </c>
    </row>
    <row r="2931" spans="1:9" x14ac:dyDescent="0.3">
      <c r="A2931" s="2" t="s">
        <v>792</v>
      </c>
      <c r="B2931">
        <v>225</v>
      </c>
      <c r="C2931">
        <v>74</v>
      </c>
      <c r="D2931" s="5">
        <v>551944</v>
      </c>
      <c r="E2931">
        <f t="shared" si="225"/>
        <v>3</v>
      </c>
      <c r="F2931">
        <f t="shared" si="226"/>
        <v>3</v>
      </c>
      <c r="G2931">
        <f t="shared" si="227"/>
        <v>3</v>
      </c>
      <c r="H2931">
        <f t="shared" si="228"/>
        <v>333</v>
      </c>
      <c r="I2931" t="str">
        <f t="shared" si="229"/>
        <v>High Value</v>
      </c>
    </row>
    <row r="2932" spans="1:9" x14ac:dyDescent="0.3">
      <c r="A2932" s="2" t="s">
        <v>4833</v>
      </c>
      <c r="B2932">
        <v>1</v>
      </c>
      <c r="C2932">
        <v>1</v>
      </c>
      <c r="D2932" s="5">
        <v>760</v>
      </c>
      <c r="E2932">
        <f t="shared" si="225"/>
        <v>1</v>
      </c>
      <c r="F2932">
        <f t="shared" si="226"/>
        <v>1</v>
      </c>
      <c r="G2932">
        <f t="shared" si="227"/>
        <v>1</v>
      </c>
      <c r="H2932">
        <f t="shared" si="228"/>
        <v>111</v>
      </c>
      <c r="I2932" t="str">
        <f t="shared" si="229"/>
        <v>Low Value</v>
      </c>
    </row>
    <row r="2933" spans="1:9" x14ac:dyDescent="0.3">
      <c r="A2933" s="2" t="s">
        <v>793</v>
      </c>
      <c r="B2933">
        <v>1</v>
      </c>
      <c r="C2933">
        <v>1</v>
      </c>
      <c r="D2933" s="5">
        <v>7370</v>
      </c>
      <c r="E2933">
        <f t="shared" si="225"/>
        <v>1</v>
      </c>
      <c r="F2933">
        <f t="shared" si="226"/>
        <v>1</v>
      </c>
      <c r="G2933">
        <f t="shared" si="227"/>
        <v>1</v>
      </c>
      <c r="H2933">
        <f t="shared" si="228"/>
        <v>111</v>
      </c>
      <c r="I2933" t="str">
        <f t="shared" si="229"/>
        <v>Low Value</v>
      </c>
    </row>
    <row r="2934" spans="1:9" x14ac:dyDescent="0.3">
      <c r="A2934" s="2" t="s">
        <v>794</v>
      </c>
      <c r="B2934">
        <v>23</v>
      </c>
      <c r="C2934">
        <v>11</v>
      </c>
      <c r="D2934" s="5">
        <v>41975</v>
      </c>
      <c r="E2934">
        <f t="shared" si="225"/>
        <v>2</v>
      </c>
      <c r="F2934">
        <f t="shared" si="226"/>
        <v>2</v>
      </c>
      <c r="G2934">
        <f t="shared" si="227"/>
        <v>2</v>
      </c>
      <c r="H2934">
        <f t="shared" si="228"/>
        <v>222</v>
      </c>
      <c r="I2934" t="str">
        <f t="shared" si="229"/>
        <v>Medium Value</v>
      </c>
    </row>
    <row r="2935" spans="1:9" x14ac:dyDescent="0.3">
      <c r="A2935" s="2" t="s">
        <v>795</v>
      </c>
      <c r="B2935">
        <v>104</v>
      </c>
      <c r="C2935">
        <v>44</v>
      </c>
      <c r="D2935" s="5">
        <v>166826</v>
      </c>
      <c r="E2935">
        <f t="shared" si="225"/>
        <v>3</v>
      </c>
      <c r="F2935">
        <f t="shared" si="226"/>
        <v>3</v>
      </c>
      <c r="G2935">
        <f t="shared" si="227"/>
        <v>3</v>
      </c>
      <c r="H2935">
        <f t="shared" si="228"/>
        <v>333</v>
      </c>
      <c r="I2935" t="str">
        <f t="shared" si="229"/>
        <v>High Value</v>
      </c>
    </row>
    <row r="2936" spans="1:9" x14ac:dyDescent="0.3">
      <c r="A2936" s="2" t="s">
        <v>4706</v>
      </c>
      <c r="B2936">
        <v>1</v>
      </c>
      <c r="C2936">
        <v>1</v>
      </c>
      <c r="D2936" s="5">
        <v>1540</v>
      </c>
      <c r="E2936">
        <f t="shared" si="225"/>
        <v>1</v>
      </c>
      <c r="F2936">
        <f t="shared" si="226"/>
        <v>1</v>
      </c>
      <c r="G2936">
        <f t="shared" si="227"/>
        <v>1</v>
      </c>
      <c r="H2936">
        <f t="shared" si="228"/>
        <v>111</v>
      </c>
      <c r="I2936" t="str">
        <f t="shared" si="229"/>
        <v>Low Value</v>
      </c>
    </row>
    <row r="2937" spans="1:9" x14ac:dyDescent="0.3">
      <c r="A2937" s="2" t="s">
        <v>3150</v>
      </c>
      <c r="B2937">
        <v>16</v>
      </c>
      <c r="C2937">
        <v>5</v>
      </c>
      <c r="D2937" s="5">
        <v>20035</v>
      </c>
      <c r="E2937">
        <f t="shared" si="225"/>
        <v>2</v>
      </c>
      <c r="F2937">
        <f t="shared" si="226"/>
        <v>2</v>
      </c>
      <c r="G2937">
        <f t="shared" si="227"/>
        <v>2</v>
      </c>
      <c r="H2937">
        <f t="shared" si="228"/>
        <v>222</v>
      </c>
      <c r="I2937" t="str">
        <f t="shared" si="229"/>
        <v>Medium Value</v>
      </c>
    </row>
    <row r="2938" spans="1:9" x14ac:dyDescent="0.3">
      <c r="A2938" s="2" t="s">
        <v>796</v>
      </c>
      <c r="B2938">
        <v>2216</v>
      </c>
      <c r="C2938">
        <v>234</v>
      </c>
      <c r="D2938" s="5">
        <v>4816632</v>
      </c>
      <c r="E2938">
        <f t="shared" si="225"/>
        <v>3</v>
      </c>
      <c r="F2938">
        <f t="shared" si="226"/>
        <v>3</v>
      </c>
      <c r="G2938">
        <f t="shared" si="227"/>
        <v>3</v>
      </c>
      <c r="H2938">
        <f t="shared" si="228"/>
        <v>333</v>
      </c>
      <c r="I2938" t="str">
        <f t="shared" si="229"/>
        <v>High Value</v>
      </c>
    </row>
    <row r="2939" spans="1:9" x14ac:dyDescent="0.3">
      <c r="A2939" s="2" t="s">
        <v>3378</v>
      </c>
      <c r="B2939">
        <v>13</v>
      </c>
      <c r="C2939">
        <v>7</v>
      </c>
      <c r="D2939" s="5">
        <v>14920</v>
      </c>
      <c r="E2939">
        <f t="shared" si="225"/>
        <v>2</v>
      </c>
      <c r="F2939">
        <f t="shared" si="226"/>
        <v>2</v>
      </c>
      <c r="G2939">
        <f t="shared" si="227"/>
        <v>1</v>
      </c>
      <c r="H2939">
        <f t="shared" si="228"/>
        <v>221</v>
      </c>
      <c r="I2939" t="str">
        <f t="shared" si="229"/>
        <v>Medium Value</v>
      </c>
    </row>
    <row r="2940" spans="1:9" x14ac:dyDescent="0.3">
      <c r="A2940" s="2" t="s">
        <v>797</v>
      </c>
      <c r="B2940">
        <v>10</v>
      </c>
      <c r="C2940">
        <v>5</v>
      </c>
      <c r="D2940" s="5">
        <v>18480</v>
      </c>
      <c r="E2940">
        <f t="shared" si="225"/>
        <v>2</v>
      </c>
      <c r="F2940">
        <f t="shared" si="226"/>
        <v>2</v>
      </c>
      <c r="G2940">
        <f t="shared" si="227"/>
        <v>2</v>
      </c>
      <c r="H2940">
        <f t="shared" si="228"/>
        <v>222</v>
      </c>
      <c r="I2940" t="str">
        <f t="shared" si="229"/>
        <v>Medium Value</v>
      </c>
    </row>
    <row r="2941" spans="1:9" x14ac:dyDescent="0.3">
      <c r="A2941" s="2" t="s">
        <v>2663</v>
      </c>
      <c r="B2941">
        <v>24</v>
      </c>
      <c r="C2941">
        <v>15</v>
      </c>
      <c r="D2941" s="5">
        <v>41245</v>
      </c>
      <c r="E2941">
        <f t="shared" si="225"/>
        <v>2</v>
      </c>
      <c r="F2941">
        <f t="shared" si="226"/>
        <v>2</v>
      </c>
      <c r="G2941">
        <f t="shared" si="227"/>
        <v>2</v>
      </c>
      <c r="H2941">
        <f t="shared" si="228"/>
        <v>222</v>
      </c>
      <c r="I2941" t="str">
        <f t="shared" si="229"/>
        <v>Medium Value</v>
      </c>
    </row>
    <row r="2942" spans="1:9" x14ac:dyDescent="0.3">
      <c r="A2942" s="2" t="s">
        <v>4308</v>
      </c>
      <c r="B2942">
        <v>5</v>
      </c>
      <c r="C2942">
        <v>1</v>
      </c>
      <c r="D2942" s="5">
        <v>4120</v>
      </c>
      <c r="E2942">
        <f t="shared" si="225"/>
        <v>1</v>
      </c>
      <c r="F2942">
        <f t="shared" si="226"/>
        <v>1</v>
      </c>
      <c r="G2942">
        <f t="shared" si="227"/>
        <v>1</v>
      </c>
      <c r="H2942">
        <f t="shared" si="228"/>
        <v>111</v>
      </c>
      <c r="I2942" t="str">
        <f t="shared" si="229"/>
        <v>Low Value</v>
      </c>
    </row>
    <row r="2943" spans="1:9" x14ac:dyDescent="0.3">
      <c r="A2943" s="2" t="s">
        <v>798</v>
      </c>
      <c r="B2943">
        <v>114</v>
      </c>
      <c r="C2943">
        <v>62</v>
      </c>
      <c r="D2943" s="5">
        <v>197147</v>
      </c>
      <c r="E2943">
        <f t="shared" si="225"/>
        <v>3</v>
      </c>
      <c r="F2943">
        <f t="shared" si="226"/>
        <v>3</v>
      </c>
      <c r="G2943">
        <f t="shared" si="227"/>
        <v>3</v>
      </c>
      <c r="H2943">
        <f t="shared" si="228"/>
        <v>333</v>
      </c>
      <c r="I2943" t="str">
        <f t="shared" si="229"/>
        <v>High Value</v>
      </c>
    </row>
    <row r="2944" spans="1:9" x14ac:dyDescent="0.3">
      <c r="A2944" s="2" t="s">
        <v>3011</v>
      </c>
      <c r="B2944">
        <v>14</v>
      </c>
      <c r="C2944">
        <v>11</v>
      </c>
      <c r="D2944" s="5">
        <v>24260</v>
      </c>
      <c r="E2944">
        <f t="shared" si="225"/>
        <v>2</v>
      </c>
      <c r="F2944">
        <f t="shared" si="226"/>
        <v>2</v>
      </c>
      <c r="G2944">
        <f t="shared" si="227"/>
        <v>2</v>
      </c>
      <c r="H2944">
        <f t="shared" si="228"/>
        <v>222</v>
      </c>
      <c r="I2944" t="str">
        <f t="shared" si="229"/>
        <v>Medium Value</v>
      </c>
    </row>
    <row r="2945" spans="1:9" x14ac:dyDescent="0.3">
      <c r="A2945" s="2" t="s">
        <v>2979</v>
      </c>
      <c r="B2945">
        <v>12</v>
      </c>
      <c r="C2945">
        <v>12</v>
      </c>
      <c r="D2945" s="5">
        <v>25725</v>
      </c>
      <c r="E2945">
        <f t="shared" si="225"/>
        <v>2</v>
      </c>
      <c r="F2945">
        <f t="shared" si="226"/>
        <v>2</v>
      </c>
      <c r="G2945">
        <f t="shared" si="227"/>
        <v>2</v>
      </c>
      <c r="H2945">
        <f t="shared" si="228"/>
        <v>222</v>
      </c>
      <c r="I2945" t="str">
        <f t="shared" si="229"/>
        <v>Medium Value</v>
      </c>
    </row>
    <row r="2946" spans="1:9" x14ac:dyDescent="0.3">
      <c r="A2946" s="2" t="s">
        <v>799</v>
      </c>
      <c r="B2946">
        <v>11</v>
      </c>
      <c r="C2946">
        <v>5</v>
      </c>
      <c r="D2946" s="5">
        <v>45067</v>
      </c>
      <c r="E2946">
        <f t="shared" si="225"/>
        <v>2</v>
      </c>
      <c r="F2946">
        <f t="shared" si="226"/>
        <v>2</v>
      </c>
      <c r="G2946">
        <f t="shared" si="227"/>
        <v>2</v>
      </c>
      <c r="H2946">
        <f t="shared" si="228"/>
        <v>222</v>
      </c>
      <c r="I2946" t="str">
        <f t="shared" si="229"/>
        <v>Medium Value</v>
      </c>
    </row>
    <row r="2947" spans="1:9" x14ac:dyDescent="0.3">
      <c r="A2947" s="2" t="s">
        <v>1607</v>
      </c>
      <c r="B2947">
        <v>157</v>
      </c>
      <c r="C2947">
        <v>30</v>
      </c>
      <c r="D2947" s="5">
        <v>359060</v>
      </c>
      <c r="E2947">
        <f t="shared" ref="E2947:E3010" si="230">VLOOKUP(B2947,$K$4:$L$6,2,TRUE)</f>
        <v>3</v>
      </c>
      <c r="F2947">
        <f t="shared" ref="F2947:F3010" si="231">VLOOKUP(C2947,$K$9:$L$11,2,TRUE)</f>
        <v>3</v>
      </c>
      <c r="G2947">
        <f t="shared" ref="G2947:G3010" si="232">VLOOKUP(D2947,$K$14:$L$16,2,TRUE)</f>
        <v>3</v>
      </c>
      <c r="H2947">
        <f t="shared" ref="H2947:H3010" si="233">+E2947*100+F2947*10+G2947</f>
        <v>333</v>
      </c>
      <c r="I2947" t="str">
        <f t="shared" ref="I2947:I3010" si="234">IF(H2947&lt;200,"Low Value",IF(H2947&lt;300,"Medium Value",IF(H2947&lt;=333,"High Value")))</f>
        <v>High Value</v>
      </c>
    </row>
    <row r="2948" spans="1:9" x14ac:dyDescent="0.3">
      <c r="A2948" s="2" t="s">
        <v>1739</v>
      </c>
      <c r="B2948">
        <v>118</v>
      </c>
      <c r="C2948">
        <v>24</v>
      </c>
      <c r="D2948" s="5">
        <v>240165</v>
      </c>
      <c r="E2948">
        <f t="shared" si="230"/>
        <v>3</v>
      </c>
      <c r="F2948">
        <f t="shared" si="231"/>
        <v>3</v>
      </c>
      <c r="G2948">
        <f t="shared" si="232"/>
        <v>3</v>
      </c>
      <c r="H2948">
        <f t="shared" si="233"/>
        <v>333</v>
      </c>
      <c r="I2948" t="str">
        <f t="shared" si="234"/>
        <v>High Value</v>
      </c>
    </row>
    <row r="2949" spans="1:9" x14ac:dyDescent="0.3">
      <c r="A2949" s="2" t="s">
        <v>2595</v>
      </c>
      <c r="B2949">
        <v>18</v>
      </c>
      <c r="C2949">
        <v>7</v>
      </c>
      <c r="D2949" s="5">
        <v>44985</v>
      </c>
      <c r="E2949">
        <f t="shared" si="230"/>
        <v>2</v>
      </c>
      <c r="F2949">
        <f t="shared" si="231"/>
        <v>2</v>
      </c>
      <c r="G2949">
        <f t="shared" si="232"/>
        <v>2</v>
      </c>
      <c r="H2949">
        <f t="shared" si="233"/>
        <v>222</v>
      </c>
      <c r="I2949" t="str">
        <f t="shared" si="234"/>
        <v>Medium Value</v>
      </c>
    </row>
    <row r="2950" spans="1:9" x14ac:dyDescent="0.3">
      <c r="A2950" s="2" t="s">
        <v>2590</v>
      </c>
      <c r="B2950">
        <v>25</v>
      </c>
      <c r="C2950">
        <v>6</v>
      </c>
      <c r="D2950" s="5">
        <v>45270</v>
      </c>
      <c r="E2950">
        <f t="shared" si="230"/>
        <v>2</v>
      </c>
      <c r="F2950">
        <f t="shared" si="231"/>
        <v>2</v>
      </c>
      <c r="G2950">
        <f t="shared" si="232"/>
        <v>2</v>
      </c>
      <c r="H2950">
        <f t="shared" si="233"/>
        <v>222</v>
      </c>
      <c r="I2950" t="str">
        <f t="shared" si="234"/>
        <v>Medium Value</v>
      </c>
    </row>
    <row r="2951" spans="1:9" x14ac:dyDescent="0.3">
      <c r="A2951" s="2" t="s">
        <v>2464</v>
      </c>
      <c r="B2951">
        <v>11</v>
      </c>
      <c r="C2951">
        <v>6</v>
      </c>
      <c r="D2951" s="5">
        <v>55295</v>
      </c>
      <c r="E2951">
        <f t="shared" si="230"/>
        <v>2</v>
      </c>
      <c r="F2951">
        <f t="shared" si="231"/>
        <v>2</v>
      </c>
      <c r="G2951">
        <f t="shared" si="232"/>
        <v>2</v>
      </c>
      <c r="H2951">
        <f t="shared" si="233"/>
        <v>222</v>
      </c>
      <c r="I2951" t="str">
        <f t="shared" si="234"/>
        <v>Medium Value</v>
      </c>
    </row>
    <row r="2952" spans="1:9" x14ac:dyDescent="0.3">
      <c r="A2952" s="2" t="s">
        <v>3855</v>
      </c>
      <c r="B2952">
        <v>3</v>
      </c>
      <c r="C2952">
        <v>2</v>
      </c>
      <c r="D2952" s="5">
        <v>7790</v>
      </c>
      <c r="E2952">
        <f t="shared" si="230"/>
        <v>1</v>
      </c>
      <c r="F2952">
        <f t="shared" si="231"/>
        <v>1</v>
      </c>
      <c r="G2952">
        <f t="shared" si="232"/>
        <v>1</v>
      </c>
      <c r="H2952">
        <f t="shared" si="233"/>
        <v>111</v>
      </c>
      <c r="I2952" t="str">
        <f t="shared" si="234"/>
        <v>Low Value</v>
      </c>
    </row>
    <row r="2953" spans="1:9" x14ac:dyDescent="0.3">
      <c r="A2953" s="2" t="s">
        <v>4653</v>
      </c>
      <c r="B2953">
        <v>1</v>
      </c>
      <c r="C2953">
        <v>1</v>
      </c>
      <c r="D2953" s="5">
        <v>1845</v>
      </c>
      <c r="E2953">
        <f t="shared" si="230"/>
        <v>1</v>
      </c>
      <c r="F2953">
        <f t="shared" si="231"/>
        <v>1</v>
      </c>
      <c r="G2953">
        <f t="shared" si="232"/>
        <v>1</v>
      </c>
      <c r="H2953">
        <f t="shared" si="233"/>
        <v>111</v>
      </c>
      <c r="I2953" t="str">
        <f t="shared" si="234"/>
        <v>Low Value</v>
      </c>
    </row>
    <row r="2954" spans="1:9" x14ac:dyDescent="0.3">
      <c r="A2954" s="2" t="s">
        <v>2363</v>
      </c>
      <c r="B2954">
        <v>37</v>
      </c>
      <c r="C2954">
        <v>17</v>
      </c>
      <c r="D2954" s="5">
        <v>64869</v>
      </c>
      <c r="E2954">
        <f t="shared" si="230"/>
        <v>2</v>
      </c>
      <c r="F2954">
        <f t="shared" si="231"/>
        <v>2</v>
      </c>
      <c r="G2954">
        <f t="shared" si="232"/>
        <v>2</v>
      </c>
      <c r="H2954">
        <f t="shared" si="233"/>
        <v>222</v>
      </c>
      <c r="I2954" t="str">
        <f t="shared" si="234"/>
        <v>Medium Value</v>
      </c>
    </row>
    <row r="2955" spans="1:9" x14ac:dyDescent="0.3">
      <c r="A2955" s="2" t="s">
        <v>4477</v>
      </c>
      <c r="B2955">
        <v>2</v>
      </c>
      <c r="C2955">
        <v>1</v>
      </c>
      <c r="D2955" s="5">
        <v>2980</v>
      </c>
      <c r="E2955">
        <f t="shared" si="230"/>
        <v>1</v>
      </c>
      <c r="F2955">
        <f t="shared" si="231"/>
        <v>1</v>
      </c>
      <c r="G2955">
        <f t="shared" si="232"/>
        <v>1</v>
      </c>
      <c r="H2955">
        <f t="shared" si="233"/>
        <v>111</v>
      </c>
      <c r="I2955" t="str">
        <f t="shared" si="234"/>
        <v>Low Value</v>
      </c>
    </row>
    <row r="2956" spans="1:9" x14ac:dyDescent="0.3">
      <c r="A2956" s="2" t="s">
        <v>800</v>
      </c>
      <c r="B2956">
        <v>1</v>
      </c>
      <c r="C2956">
        <v>1</v>
      </c>
      <c r="D2956" s="5">
        <v>1075</v>
      </c>
      <c r="E2956">
        <f t="shared" si="230"/>
        <v>1</v>
      </c>
      <c r="F2956">
        <f t="shared" si="231"/>
        <v>1</v>
      </c>
      <c r="G2956">
        <f t="shared" si="232"/>
        <v>1</v>
      </c>
      <c r="H2956">
        <f t="shared" si="233"/>
        <v>111</v>
      </c>
      <c r="I2956" t="str">
        <f t="shared" si="234"/>
        <v>Low Value</v>
      </c>
    </row>
    <row r="2957" spans="1:9" x14ac:dyDescent="0.3">
      <c r="A2957" s="2" t="s">
        <v>2227</v>
      </c>
      <c r="B2957">
        <v>20</v>
      </c>
      <c r="C2957">
        <v>2</v>
      </c>
      <c r="D2957" s="5">
        <v>85000</v>
      </c>
      <c r="E2957">
        <f t="shared" si="230"/>
        <v>2</v>
      </c>
      <c r="F2957">
        <f t="shared" si="231"/>
        <v>1</v>
      </c>
      <c r="G2957">
        <f t="shared" si="232"/>
        <v>2</v>
      </c>
      <c r="H2957">
        <f t="shared" si="233"/>
        <v>212</v>
      </c>
      <c r="I2957" t="str">
        <f t="shared" si="234"/>
        <v>Medium Value</v>
      </c>
    </row>
    <row r="2958" spans="1:9" x14ac:dyDescent="0.3">
      <c r="A2958" s="2" t="s">
        <v>3277</v>
      </c>
      <c r="B2958">
        <v>4</v>
      </c>
      <c r="C2958">
        <v>1</v>
      </c>
      <c r="D2958" s="5">
        <v>17080</v>
      </c>
      <c r="E2958">
        <f t="shared" si="230"/>
        <v>1</v>
      </c>
      <c r="F2958">
        <f t="shared" si="231"/>
        <v>1</v>
      </c>
      <c r="G2958">
        <f t="shared" si="232"/>
        <v>2</v>
      </c>
      <c r="H2958">
        <f t="shared" si="233"/>
        <v>112</v>
      </c>
      <c r="I2958" t="str">
        <f t="shared" si="234"/>
        <v>Low Value</v>
      </c>
    </row>
    <row r="2959" spans="1:9" x14ac:dyDescent="0.3">
      <c r="A2959" s="2" t="s">
        <v>2497</v>
      </c>
      <c r="B2959">
        <v>15</v>
      </c>
      <c r="C2959">
        <v>3</v>
      </c>
      <c r="D2959" s="5">
        <v>53140</v>
      </c>
      <c r="E2959">
        <f t="shared" si="230"/>
        <v>2</v>
      </c>
      <c r="F2959">
        <f t="shared" si="231"/>
        <v>2</v>
      </c>
      <c r="G2959">
        <f t="shared" si="232"/>
        <v>2</v>
      </c>
      <c r="H2959">
        <f t="shared" si="233"/>
        <v>222</v>
      </c>
      <c r="I2959" t="str">
        <f t="shared" si="234"/>
        <v>Medium Value</v>
      </c>
    </row>
    <row r="2960" spans="1:9" x14ac:dyDescent="0.3">
      <c r="A2960" s="2" t="s">
        <v>801</v>
      </c>
      <c r="B2960">
        <v>3</v>
      </c>
      <c r="C2960">
        <v>2</v>
      </c>
      <c r="D2960" s="5">
        <v>5180</v>
      </c>
      <c r="E2960">
        <f t="shared" si="230"/>
        <v>1</v>
      </c>
      <c r="F2960">
        <f t="shared" si="231"/>
        <v>1</v>
      </c>
      <c r="G2960">
        <f t="shared" si="232"/>
        <v>1</v>
      </c>
      <c r="H2960">
        <f t="shared" si="233"/>
        <v>111</v>
      </c>
      <c r="I2960" t="str">
        <f t="shared" si="234"/>
        <v>Low Value</v>
      </c>
    </row>
    <row r="2961" spans="1:9" x14ac:dyDescent="0.3">
      <c r="A2961" s="2" t="s">
        <v>802</v>
      </c>
      <c r="B2961">
        <v>108</v>
      </c>
      <c r="C2961">
        <v>44</v>
      </c>
      <c r="D2961" s="5">
        <v>185046</v>
      </c>
      <c r="E2961">
        <f t="shared" si="230"/>
        <v>3</v>
      </c>
      <c r="F2961">
        <f t="shared" si="231"/>
        <v>3</v>
      </c>
      <c r="G2961">
        <f t="shared" si="232"/>
        <v>3</v>
      </c>
      <c r="H2961">
        <f t="shared" si="233"/>
        <v>333</v>
      </c>
      <c r="I2961" t="str">
        <f t="shared" si="234"/>
        <v>High Value</v>
      </c>
    </row>
    <row r="2962" spans="1:9" x14ac:dyDescent="0.3">
      <c r="A2962" s="2" t="s">
        <v>4745</v>
      </c>
      <c r="B2962">
        <v>2</v>
      </c>
      <c r="C2962">
        <v>1</v>
      </c>
      <c r="D2962" s="5">
        <v>1475</v>
      </c>
      <c r="E2962">
        <f t="shared" si="230"/>
        <v>1</v>
      </c>
      <c r="F2962">
        <f t="shared" si="231"/>
        <v>1</v>
      </c>
      <c r="G2962">
        <f t="shared" si="232"/>
        <v>1</v>
      </c>
      <c r="H2962">
        <f t="shared" si="233"/>
        <v>111</v>
      </c>
      <c r="I2962" t="str">
        <f t="shared" si="234"/>
        <v>Low Value</v>
      </c>
    </row>
    <row r="2963" spans="1:9" x14ac:dyDescent="0.3">
      <c r="A2963" s="2" t="s">
        <v>1457</v>
      </c>
      <c r="B2963">
        <v>316</v>
      </c>
      <c r="C2963">
        <v>21</v>
      </c>
      <c r="D2963" s="5">
        <v>654650</v>
      </c>
      <c r="E2963">
        <f t="shared" si="230"/>
        <v>3</v>
      </c>
      <c r="F2963">
        <f t="shared" si="231"/>
        <v>3</v>
      </c>
      <c r="G2963">
        <f t="shared" si="232"/>
        <v>3</v>
      </c>
      <c r="H2963">
        <f t="shared" si="233"/>
        <v>333</v>
      </c>
      <c r="I2963" t="str">
        <f t="shared" si="234"/>
        <v>High Value</v>
      </c>
    </row>
    <row r="2964" spans="1:9" x14ac:dyDescent="0.3">
      <c r="A2964" s="2" t="s">
        <v>803</v>
      </c>
      <c r="B2964">
        <v>1075</v>
      </c>
      <c r="C2964">
        <v>177</v>
      </c>
      <c r="D2964" s="5">
        <v>2611274</v>
      </c>
      <c r="E2964">
        <f t="shared" si="230"/>
        <v>3</v>
      </c>
      <c r="F2964">
        <f t="shared" si="231"/>
        <v>3</v>
      </c>
      <c r="G2964">
        <f t="shared" si="232"/>
        <v>3</v>
      </c>
      <c r="H2964">
        <f t="shared" si="233"/>
        <v>333</v>
      </c>
      <c r="I2964" t="str">
        <f t="shared" si="234"/>
        <v>High Value</v>
      </c>
    </row>
    <row r="2965" spans="1:9" x14ac:dyDescent="0.3">
      <c r="A2965" s="2" t="s">
        <v>2693</v>
      </c>
      <c r="B2965">
        <v>14</v>
      </c>
      <c r="C2965">
        <v>7</v>
      </c>
      <c r="D2965" s="5">
        <v>39575</v>
      </c>
      <c r="E2965">
        <f t="shared" si="230"/>
        <v>2</v>
      </c>
      <c r="F2965">
        <f t="shared" si="231"/>
        <v>2</v>
      </c>
      <c r="G2965">
        <f t="shared" si="232"/>
        <v>2</v>
      </c>
      <c r="H2965">
        <f t="shared" si="233"/>
        <v>222</v>
      </c>
      <c r="I2965" t="str">
        <f t="shared" si="234"/>
        <v>Medium Value</v>
      </c>
    </row>
    <row r="2966" spans="1:9" x14ac:dyDescent="0.3">
      <c r="A2966" s="2" t="s">
        <v>3914</v>
      </c>
      <c r="B2966">
        <v>3</v>
      </c>
      <c r="C2966">
        <v>1</v>
      </c>
      <c r="D2966" s="5">
        <v>7170</v>
      </c>
      <c r="E2966">
        <f t="shared" si="230"/>
        <v>1</v>
      </c>
      <c r="F2966">
        <f t="shared" si="231"/>
        <v>1</v>
      </c>
      <c r="G2966">
        <f t="shared" si="232"/>
        <v>1</v>
      </c>
      <c r="H2966">
        <f t="shared" si="233"/>
        <v>111</v>
      </c>
      <c r="I2966" t="str">
        <f t="shared" si="234"/>
        <v>Low Value</v>
      </c>
    </row>
    <row r="2967" spans="1:9" x14ac:dyDescent="0.3">
      <c r="A2967" s="2" t="s">
        <v>2889</v>
      </c>
      <c r="B2967">
        <v>14</v>
      </c>
      <c r="C2967">
        <v>1</v>
      </c>
      <c r="D2967" s="5">
        <v>29860</v>
      </c>
      <c r="E2967">
        <f t="shared" si="230"/>
        <v>2</v>
      </c>
      <c r="F2967">
        <f t="shared" si="231"/>
        <v>1</v>
      </c>
      <c r="G2967">
        <f t="shared" si="232"/>
        <v>2</v>
      </c>
      <c r="H2967">
        <f t="shared" si="233"/>
        <v>212</v>
      </c>
      <c r="I2967" t="str">
        <f t="shared" si="234"/>
        <v>Medium Value</v>
      </c>
    </row>
    <row r="2968" spans="1:9" x14ac:dyDescent="0.3">
      <c r="A2968" s="2" t="s">
        <v>3636</v>
      </c>
      <c r="B2968">
        <v>2</v>
      </c>
      <c r="C2968">
        <v>2</v>
      </c>
      <c r="D2968" s="5">
        <v>10320</v>
      </c>
      <c r="E2968">
        <f t="shared" si="230"/>
        <v>1</v>
      </c>
      <c r="F2968">
        <f t="shared" si="231"/>
        <v>1</v>
      </c>
      <c r="G2968">
        <f t="shared" si="232"/>
        <v>1</v>
      </c>
      <c r="H2968">
        <f t="shared" si="233"/>
        <v>111</v>
      </c>
      <c r="I2968" t="str">
        <f t="shared" si="234"/>
        <v>Low Value</v>
      </c>
    </row>
    <row r="2969" spans="1:9" x14ac:dyDescent="0.3">
      <c r="A2969" s="2" t="s">
        <v>804</v>
      </c>
      <c r="B2969">
        <v>1674</v>
      </c>
      <c r="C2969">
        <v>220</v>
      </c>
      <c r="D2969" s="5">
        <v>4022894</v>
      </c>
      <c r="E2969">
        <f t="shared" si="230"/>
        <v>3</v>
      </c>
      <c r="F2969">
        <f t="shared" si="231"/>
        <v>3</v>
      </c>
      <c r="G2969">
        <f t="shared" si="232"/>
        <v>3</v>
      </c>
      <c r="H2969">
        <f t="shared" si="233"/>
        <v>333</v>
      </c>
      <c r="I2969" t="str">
        <f t="shared" si="234"/>
        <v>High Value</v>
      </c>
    </row>
    <row r="2970" spans="1:9" x14ac:dyDescent="0.3">
      <c r="A2970" s="2" t="s">
        <v>805</v>
      </c>
      <c r="B2970">
        <v>135</v>
      </c>
      <c r="C2970">
        <v>15</v>
      </c>
      <c r="D2970" s="5">
        <v>324460</v>
      </c>
      <c r="E2970">
        <f t="shared" si="230"/>
        <v>3</v>
      </c>
      <c r="F2970">
        <f t="shared" si="231"/>
        <v>2</v>
      </c>
      <c r="G2970">
        <f t="shared" si="232"/>
        <v>3</v>
      </c>
      <c r="H2970">
        <f t="shared" si="233"/>
        <v>323</v>
      </c>
      <c r="I2970" t="str">
        <f t="shared" si="234"/>
        <v>High Value</v>
      </c>
    </row>
    <row r="2971" spans="1:9" x14ac:dyDescent="0.3">
      <c r="A2971" s="2" t="s">
        <v>1969</v>
      </c>
      <c r="B2971">
        <v>90</v>
      </c>
      <c r="C2971">
        <v>10</v>
      </c>
      <c r="D2971" s="5">
        <v>145720</v>
      </c>
      <c r="E2971">
        <f t="shared" si="230"/>
        <v>3</v>
      </c>
      <c r="F2971">
        <f t="shared" si="231"/>
        <v>2</v>
      </c>
      <c r="G2971">
        <f t="shared" si="232"/>
        <v>3</v>
      </c>
      <c r="H2971">
        <f t="shared" si="233"/>
        <v>323</v>
      </c>
      <c r="I2971" t="str">
        <f t="shared" si="234"/>
        <v>High Value</v>
      </c>
    </row>
    <row r="2972" spans="1:9" x14ac:dyDescent="0.3">
      <c r="A2972" s="2" t="s">
        <v>806</v>
      </c>
      <c r="B2972">
        <v>18</v>
      </c>
      <c r="C2972">
        <v>6</v>
      </c>
      <c r="D2972" s="5">
        <v>41010</v>
      </c>
      <c r="E2972">
        <f t="shared" si="230"/>
        <v>2</v>
      </c>
      <c r="F2972">
        <f t="shared" si="231"/>
        <v>2</v>
      </c>
      <c r="G2972">
        <f t="shared" si="232"/>
        <v>2</v>
      </c>
      <c r="H2972">
        <f t="shared" si="233"/>
        <v>222</v>
      </c>
      <c r="I2972" t="str">
        <f t="shared" si="234"/>
        <v>Medium Value</v>
      </c>
    </row>
    <row r="2973" spans="1:9" x14ac:dyDescent="0.3">
      <c r="A2973" s="2" t="s">
        <v>4692</v>
      </c>
      <c r="B2973">
        <v>1</v>
      </c>
      <c r="C2973">
        <v>1</v>
      </c>
      <c r="D2973" s="5">
        <v>1680</v>
      </c>
      <c r="E2973">
        <f t="shared" si="230"/>
        <v>1</v>
      </c>
      <c r="F2973">
        <f t="shared" si="231"/>
        <v>1</v>
      </c>
      <c r="G2973">
        <f t="shared" si="232"/>
        <v>1</v>
      </c>
      <c r="H2973">
        <f t="shared" si="233"/>
        <v>111</v>
      </c>
      <c r="I2973" t="str">
        <f t="shared" si="234"/>
        <v>Low Value</v>
      </c>
    </row>
    <row r="2974" spans="1:9" x14ac:dyDescent="0.3">
      <c r="A2974" s="2" t="s">
        <v>4344</v>
      </c>
      <c r="B2974">
        <v>1</v>
      </c>
      <c r="C2974">
        <v>1</v>
      </c>
      <c r="D2974" s="5">
        <v>3970</v>
      </c>
      <c r="E2974">
        <f t="shared" si="230"/>
        <v>1</v>
      </c>
      <c r="F2974">
        <f t="shared" si="231"/>
        <v>1</v>
      </c>
      <c r="G2974">
        <f t="shared" si="232"/>
        <v>1</v>
      </c>
      <c r="H2974">
        <f t="shared" si="233"/>
        <v>111</v>
      </c>
      <c r="I2974" t="str">
        <f t="shared" si="234"/>
        <v>Low Value</v>
      </c>
    </row>
    <row r="2975" spans="1:9" x14ac:dyDescent="0.3">
      <c r="A2975" s="2" t="s">
        <v>807</v>
      </c>
      <c r="B2975">
        <v>50</v>
      </c>
      <c r="C2975">
        <v>1</v>
      </c>
      <c r="D2975" s="5">
        <v>89350</v>
      </c>
      <c r="E2975">
        <f t="shared" si="230"/>
        <v>2</v>
      </c>
      <c r="F2975">
        <f t="shared" si="231"/>
        <v>1</v>
      </c>
      <c r="G2975">
        <f t="shared" si="232"/>
        <v>2</v>
      </c>
      <c r="H2975">
        <f t="shared" si="233"/>
        <v>212</v>
      </c>
      <c r="I2975" t="str">
        <f t="shared" si="234"/>
        <v>Medium Value</v>
      </c>
    </row>
    <row r="2976" spans="1:9" x14ac:dyDescent="0.3">
      <c r="A2976" s="2" t="s">
        <v>808</v>
      </c>
      <c r="B2976">
        <v>18</v>
      </c>
      <c r="C2976">
        <v>11</v>
      </c>
      <c r="D2976" s="5">
        <v>32224</v>
      </c>
      <c r="E2976">
        <f t="shared" si="230"/>
        <v>2</v>
      </c>
      <c r="F2976">
        <f t="shared" si="231"/>
        <v>2</v>
      </c>
      <c r="G2976">
        <f t="shared" si="232"/>
        <v>2</v>
      </c>
      <c r="H2976">
        <f t="shared" si="233"/>
        <v>222</v>
      </c>
      <c r="I2976" t="str">
        <f t="shared" si="234"/>
        <v>Medium Value</v>
      </c>
    </row>
    <row r="2977" spans="1:9" x14ac:dyDescent="0.3">
      <c r="A2977" s="2" t="s">
        <v>2736</v>
      </c>
      <c r="B2977">
        <v>9</v>
      </c>
      <c r="C2977">
        <v>5</v>
      </c>
      <c r="D2977" s="5">
        <v>37533</v>
      </c>
      <c r="E2977">
        <f t="shared" si="230"/>
        <v>2</v>
      </c>
      <c r="F2977">
        <f t="shared" si="231"/>
        <v>2</v>
      </c>
      <c r="G2977">
        <f t="shared" si="232"/>
        <v>2</v>
      </c>
      <c r="H2977">
        <f t="shared" si="233"/>
        <v>222</v>
      </c>
      <c r="I2977" t="str">
        <f t="shared" si="234"/>
        <v>Medium Value</v>
      </c>
    </row>
    <row r="2978" spans="1:9" x14ac:dyDescent="0.3">
      <c r="A2978" s="2" t="s">
        <v>2228</v>
      </c>
      <c r="B2978">
        <v>47</v>
      </c>
      <c r="C2978">
        <v>34</v>
      </c>
      <c r="D2978" s="5">
        <v>84360</v>
      </c>
      <c r="E2978">
        <f t="shared" si="230"/>
        <v>2</v>
      </c>
      <c r="F2978">
        <f t="shared" si="231"/>
        <v>3</v>
      </c>
      <c r="G2978">
        <f t="shared" si="232"/>
        <v>2</v>
      </c>
      <c r="H2978">
        <f t="shared" si="233"/>
        <v>232</v>
      </c>
      <c r="I2978" t="str">
        <f t="shared" si="234"/>
        <v>Medium Value</v>
      </c>
    </row>
    <row r="2979" spans="1:9" x14ac:dyDescent="0.3">
      <c r="A2979" s="2" t="s">
        <v>809</v>
      </c>
      <c r="B2979">
        <v>56</v>
      </c>
      <c r="C2979">
        <v>33</v>
      </c>
      <c r="D2979" s="5">
        <v>157995</v>
      </c>
      <c r="E2979">
        <f t="shared" si="230"/>
        <v>2</v>
      </c>
      <c r="F2979">
        <f t="shared" si="231"/>
        <v>3</v>
      </c>
      <c r="G2979">
        <f t="shared" si="232"/>
        <v>3</v>
      </c>
      <c r="H2979">
        <f t="shared" si="233"/>
        <v>233</v>
      </c>
      <c r="I2979" t="str">
        <f t="shared" si="234"/>
        <v>Medium Value</v>
      </c>
    </row>
    <row r="2980" spans="1:9" x14ac:dyDescent="0.3">
      <c r="A2980" s="2" t="s">
        <v>2633</v>
      </c>
      <c r="B2980">
        <v>13</v>
      </c>
      <c r="C2980">
        <v>10</v>
      </c>
      <c r="D2980" s="5">
        <v>43145</v>
      </c>
      <c r="E2980">
        <f t="shared" si="230"/>
        <v>2</v>
      </c>
      <c r="F2980">
        <f t="shared" si="231"/>
        <v>2</v>
      </c>
      <c r="G2980">
        <f t="shared" si="232"/>
        <v>2</v>
      </c>
      <c r="H2980">
        <f t="shared" si="233"/>
        <v>222</v>
      </c>
      <c r="I2980" t="str">
        <f t="shared" si="234"/>
        <v>Medium Value</v>
      </c>
    </row>
    <row r="2981" spans="1:9" x14ac:dyDescent="0.3">
      <c r="A2981" s="2" t="s">
        <v>3899</v>
      </c>
      <c r="B2981">
        <v>4</v>
      </c>
      <c r="C2981">
        <v>1</v>
      </c>
      <c r="D2981" s="5">
        <v>7330</v>
      </c>
      <c r="E2981">
        <f t="shared" si="230"/>
        <v>1</v>
      </c>
      <c r="F2981">
        <f t="shared" si="231"/>
        <v>1</v>
      </c>
      <c r="G2981">
        <f t="shared" si="232"/>
        <v>1</v>
      </c>
      <c r="H2981">
        <f t="shared" si="233"/>
        <v>111</v>
      </c>
      <c r="I2981" t="str">
        <f t="shared" si="234"/>
        <v>Low Value</v>
      </c>
    </row>
    <row r="2982" spans="1:9" x14ac:dyDescent="0.3">
      <c r="A2982" s="2" t="s">
        <v>810</v>
      </c>
      <c r="B2982">
        <v>131</v>
      </c>
      <c r="C2982">
        <v>40</v>
      </c>
      <c r="D2982" s="5">
        <v>315736</v>
      </c>
      <c r="E2982">
        <f t="shared" si="230"/>
        <v>3</v>
      </c>
      <c r="F2982">
        <f t="shared" si="231"/>
        <v>3</v>
      </c>
      <c r="G2982">
        <f t="shared" si="232"/>
        <v>3</v>
      </c>
      <c r="H2982">
        <f t="shared" si="233"/>
        <v>333</v>
      </c>
      <c r="I2982" t="str">
        <f t="shared" si="234"/>
        <v>High Value</v>
      </c>
    </row>
    <row r="2983" spans="1:9" x14ac:dyDescent="0.3">
      <c r="A2983" s="2" t="s">
        <v>2107</v>
      </c>
      <c r="B2983">
        <v>77</v>
      </c>
      <c r="C2983">
        <v>21</v>
      </c>
      <c r="D2983" s="5">
        <v>108580</v>
      </c>
      <c r="E2983">
        <f t="shared" si="230"/>
        <v>3</v>
      </c>
      <c r="F2983">
        <f t="shared" si="231"/>
        <v>3</v>
      </c>
      <c r="G2983">
        <f t="shared" si="232"/>
        <v>2</v>
      </c>
      <c r="H2983">
        <f t="shared" si="233"/>
        <v>332</v>
      </c>
      <c r="I2983" t="str">
        <f t="shared" si="234"/>
        <v>High Value</v>
      </c>
    </row>
    <row r="2984" spans="1:9" x14ac:dyDescent="0.3">
      <c r="A2984" s="2" t="s">
        <v>4074</v>
      </c>
      <c r="B2984">
        <v>7</v>
      </c>
      <c r="C2984">
        <v>3</v>
      </c>
      <c r="D2984" s="5">
        <v>5885</v>
      </c>
      <c r="E2984">
        <f t="shared" si="230"/>
        <v>2</v>
      </c>
      <c r="F2984">
        <f t="shared" si="231"/>
        <v>2</v>
      </c>
      <c r="G2984">
        <f t="shared" si="232"/>
        <v>1</v>
      </c>
      <c r="H2984">
        <f t="shared" si="233"/>
        <v>221</v>
      </c>
      <c r="I2984" t="str">
        <f t="shared" si="234"/>
        <v>Medium Value</v>
      </c>
    </row>
    <row r="2985" spans="1:9" x14ac:dyDescent="0.3">
      <c r="A2985" s="2" t="s">
        <v>811</v>
      </c>
      <c r="B2985">
        <v>365</v>
      </c>
      <c r="C2985">
        <v>95</v>
      </c>
      <c r="D2985" s="5">
        <v>565333</v>
      </c>
      <c r="E2985">
        <f t="shared" si="230"/>
        <v>3</v>
      </c>
      <c r="F2985">
        <f t="shared" si="231"/>
        <v>3</v>
      </c>
      <c r="G2985">
        <f t="shared" si="232"/>
        <v>3</v>
      </c>
      <c r="H2985">
        <f t="shared" si="233"/>
        <v>333</v>
      </c>
      <c r="I2985" t="str">
        <f t="shared" si="234"/>
        <v>High Value</v>
      </c>
    </row>
    <row r="2986" spans="1:9" x14ac:dyDescent="0.3">
      <c r="A2986" s="2" t="s">
        <v>1973</v>
      </c>
      <c r="B2986">
        <v>34</v>
      </c>
      <c r="C2986">
        <v>8</v>
      </c>
      <c r="D2986" s="5">
        <v>145010</v>
      </c>
      <c r="E2986">
        <f t="shared" si="230"/>
        <v>2</v>
      </c>
      <c r="F2986">
        <f t="shared" si="231"/>
        <v>2</v>
      </c>
      <c r="G2986">
        <f t="shared" si="232"/>
        <v>3</v>
      </c>
      <c r="H2986">
        <f t="shared" si="233"/>
        <v>223</v>
      </c>
      <c r="I2986" t="str">
        <f t="shared" si="234"/>
        <v>Medium Value</v>
      </c>
    </row>
    <row r="2987" spans="1:9" x14ac:dyDescent="0.3">
      <c r="A2987" s="2" t="s">
        <v>1379</v>
      </c>
      <c r="B2987">
        <v>462</v>
      </c>
      <c r="C2987">
        <v>75</v>
      </c>
      <c r="D2987" s="5">
        <v>945751</v>
      </c>
      <c r="E2987">
        <f t="shared" si="230"/>
        <v>3</v>
      </c>
      <c r="F2987">
        <f t="shared" si="231"/>
        <v>3</v>
      </c>
      <c r="G2987">
        <f t="shared" si="232"/>
        <v>3</v>
      </c>
      <c r="H2987">
        <f t="shared" si="233"/>
        <v>333</v>
      </c>
      <c r="I2987" t="str">
        <f t="shared" si="234"/>
        <v>High Value</v>
      </c>
    </row>
    <row r="2988" spans="1:9" x14ac:dyDescent="0.3">
      <c r="A2988" s="2" t="s">
        <v>1908</v>
      </c>
      <c r="B2988">
        <v>57</v>
      </c>
      <c r="C2988">
        <v>34</v>
      </c>
      <c r="D2988" s="5">
        <v>162195</v>
      </c>
      <c r="E2988">
        <f t="shared" si="230"/>
        <v>2</v>
      </c>
      <c r="F2988">
        <f t="shared" si="231"/>
        <v>3</v>
      </c>
      <c r="G2988">
        <f t="shared" si="232"/>
        <v>3</v>
      </c>
      <c r="H2988">
        <f t="shared" si="233"/>
        <v>233</v>
      </c>
      <c r="I2988" t="str">
        <f t="shared" si="234"/>
        <v>Medium Value</v>
      </c>
    </row>
    <row r="2989" spans="1:9" x14ac:dyDescent="0.3">
      <c r="A2989" s="2" t="s">
        <v>4676</v>
      </c>
      <c r="B2989">
        <v>1</v>
      </c>
      <c r="C2989">
        <v>1</v>
      </c>
      <c r="D2989" s="5">
        <v>1750</v>
      </c>
      <c r="E2989">
        <f t="shared" si="230"/>
        <v>1</v>
      </c>
      <c r="F2989">
        <f t="shared" si="231"/>
        <v>1</v>
      </c>
      <c r="G2989">
        <f t="shared" si="232"/>
        <v>1</v>
      </c>
      <c r="H2989">
        <f t="shared" si="233"/>
        <v>111</v>
      </c>
      <c r="I2989" t="str">
        <f t="shared" si="234"/>
        <v>Low Value</v>
      </c>
    </row>
    <row r="2990" spans="1:9" x14ac:dyDescent="0.3">
      <c r="A2990" s="2" t="s">
        <v>812</v>
      </c>
      <c r="B2990">
        <v>25</v>
      </c>
      <c r="C2990">
        <v>7</v>
      </c>
      <c r="D2990" s="5">
        <v>49740</v>
      </c>
      <c r="E2990">
        <f t="shared" si="230"/>
        <v>2</v>
      </c>
      <c r="F2990">
        <f t="shared" si="231"/>
        <v>2</v>
      </c>
      <c r="G2990">
        <f t="shared" si="232"/>
        <v>2</v>
      </c>
      <c r="H2990">
        <f t="shared" si="233"/>
        <v>222</v>
      </c>
      <c r="I2990" t="str">
        <f t="shared" si="234"/>
        <v>Medium Value</v>
      </c>
    </row>
    <row r="2991" spans="1:9" x14ac:dyDescent="0.3">
      <c r="A2991" s="2" t="s">
        <v>4834</v>
      </c>
      <c r="B2991">
        <v>1</v>
      </c>
      <c r="C2991">
        <v>1</v>
      </c>
      <c r="D2991" s="5">
        <v>755</v>
      </c>
      <c r="E2991">
        <f t="shared" si="230"/>
        <v>1</v>
      </c>
      <c r="F2991">
        <f t="shared" si="231"/>
        <v>1</v>
      </c>
      <c r="G2991">
        <f t="shared" si="232"/>
        <v>1</v>
      </c>
      <c r="H2991">
        <f t="shared" si="233"/>
        <v>111</v>
      </c>
      <c r="I2991" t="str">
        <f t="shared" si="234"/>
        <v>Low Value</v>
      </c>
    </row>
    <row r="2992" spans="1:9" x14ac:dyDescent="0.3">
      <c r="A2992" s="2" t="s">
        <v>2550</v>
      </c>
      <c r="B2992">
        <v>19</v>
      </c>
      <c r="C2992">
        <v>4</v>
      </c>
      <c r="D2992" s="5">
        <v>49145</v>
      </c>
      <c r="E2992">
        <f t="shared" si="230"/>
        <v>2</v>
      </c>
      <c r="F2992">
        <f t="shared" si="231"/>
        <v>2</v>
      </c>
      <c r="G2992">
        <f t="shared" si="232"/>
        <v>2</v>
      </c>
      <c r="H2992">
        <f t="shared" si="233"/>
        <v>222</v>
      </c>
      <c r="I2992" t="str">
        <f t="shared" si="234"/>
        <v>Medium Value</v>
      </c>
    </row>
    <row r="2993" spans="1:9" x14ac:dyDescent="0.3">
      <c r="A2993" s="2" t="s">
        <v>2320</v>
      </c>
      <c r="B2993">
        <v>18</v>
      </c>
      <c r="C2993">
        <v>3</v>
      </c>
      <c r="D2993" s="5">
        <v>70392</v>
      </c>
      <c r="E2993">
        <f t="shared" si="230"/>
        <v>2</v>
      </c>
      <c r="F2993">
        <f t="shared" si="231"/>
        <v>2</v>
      </c>
      <c r="G2993">
        <f t="shared" si="232"/>
        <v>2</v>
      </c>
      <c r="H2993">
        <f t="shared" si="233"/>
        <v>222</v>
      </c>
      <c r="I2993" t="str">
        <f t="shared" si="234"/>
        <v>Medium Value</v>
      </c>
    </row>
    <row r="2994" spans="1:9" x14ac:dyDescent="0.3">
      <c r="A2994" s="2" t="s">
        <v>1543</v>
      </c>
      <c r="B2994">
        <v>245</v>
      </c>
      <c r="C2994">
        <v>62</v>
      </c>
      <c r="D2994" s="5">
        <v>442320</v>
      </c>
      <c r="E2994">
        <f t="shared" si="230"/>
        <v>3</v>
      </c>
      <c r="F2994">
        <f t="shared" si="231"/>
        <v>3</v>
      </c>
      <c r="G2994">
        <f t="shared" si="232"/>
        <v>3</v>
      </c>
      <c r="H2994">
        <f t="shared" si="233"/>
        <v>333</v>
      </c>
      <c r="I2994" t="str">
        <f t="shared" si="234"/>
        <v>High Value</v>
      </c>
    </row>
    <row r="2995" spans="1:9" x14ac:dyDescent="0.3">
      <c r="A2995" s="2" t="s">
        <v>4704</v>
      </c>
      <c r="B2995">
        <v>1</v>
      </c>
      <c r="C2995">
        <v>1</v>
      </c>
      <c r="D2995" s="5">
        <v>1590</v>
      </c>
      <c r="E2995">
        <f t="shared" si="230"/>
        <v>1</v>
      </c>
      <c r="F2995">
        <f t="shared" si="231"/>
        <v>1</v>
      </c>
      <c r="G2995">
        <f t="shared" si="232"/>
        <v>1</v>
      </c>
      <c r="H2995">
        <f t="shared" si="233"/>
        <v>111</v>
      </c>
      <c r="I2995" t="str">
        <f t="shared" si="234"/>
        <v>Low Value</v>
      </c>
    </row>
    <row r="2996" spans="1:9" x14ac:dyDescent="0.3">
      <c r="A2996" s="2" t="s">
        <v>2959</v>
      </c>
      <c r="B2996">
        <v>23</v>
      </c>
      <c r="C2996">
        <v>12</v>
      </c>
      <c r="D2996" s="5">
        <v>26550</v>
      </c>
      <c r="E2996">
        <f t="shared" si="230"/>
        <v>2</v>
      </c>
      <c r="F2996">
        <f t="shared" si="231"/>
        <v>2</v>
      </c>
      <c r="G2996">
        <f t="shared" si="232"/>
        <v>2</v>
      </c>
      <c r="H2996">
        <f t="shared" si="233"/>
        <v>222</v>
      </c>
      <c r="I2996" t="str">
        <f t="shared" si="234"/>
        <v>Medium Value</v>
      </c>
    </row>
    <row r="2997" spans="1:9" x14ac:dyDescent="0.3">
      <c r="A2997" s="2" t="s">
        <v>813</v>
      </c>
      <c r="B2997">
        <v>221</v>
      </c>
      <c r="C2997">
        <v>17</v>
      </c>
      <c r="D2997" s="5">
        <v>455845</v>
      </c>
      <c r="E2997">
        <f t="shared" si="230"/>
        <v>3</v>
      </c>
      <c r="F2997">
        <f t="shared" si="231"/>
        <v>2</v>
      </c>
      <c r="G2997">
        <f t="shared" si="232"/>
        <v>3</v>
      </c>
      <c r="H2997">
        <f t="shared" si="233"/>
        <v>323</v>
      </c>
      <c r="I2997" t="str">
        <f t="shared" si="234"/>
        <v>High Value</v>
      </c>
    </row>
    <row r="2998" spans="1:9" x14ac:dyDescent="0.3">
      <c r="A2998" s="2" t="s">
        <v>2079</v>
      </c>
      <c r="B2998">
        <v>58</v>
      </c>
      <c r="C2998">
        <v>19</v>
      </c>
      <c r="D2998" s="5">
        <v>114230</v>
      </c>
      <c r="E2998">
        <f t="shared" si="230"/>
        <v>2</v>
      </c>
      <c r="F2998">
        <f t="shared" si="231"/>
        <v>3</v>
      </c>
      <c r="G2998">
        <f t="shared" si="232"/>
        <v>2</v>
      </c>
      <c r="H2998">
        <f t="shared" si="233"/>
        <v>232</v>
      </c>
      <c r="I2998" t="str">
        <f t="shared" si="234"/>
        <v>Medium Value</v>
      </c>
    </row>
    <row r="2999" spans="1:9" x14ac:dyDescent="0.3">
      <c r="A2999" s="2" t="s">
        <v>4386</v>
      </c>
      <c r="B2999">
        <v>2</v>
      </c>
      <c r="C2999">
        <v>2</v>
      </c>
      <c r="D2999" s="5">
        <v>3605</v>
      </c>
      <c r="E2999">
        <f t="shared" si="230"/>
        <v>1</v>
      </c>
      <c r="F2999">
        <f t="shared" si="231"/>
        <v>1</v>
      </c>
      <c r="G2999">
        <f t="shared" si="232"/>
        <v>1</v>
      </c>
      <c r="H2999">
        <f t="shared" si="233"/>
        <v>111</v>
      </c>
      <c r="I2999" t="str">
        <f t="shared" si="234"/>
        <v>Low Value</v>
      </c>
    </row>
    <row r="3000" spans="1:9" x14ac:dyDescent="0.3">
      <c r="A3000" s="2" t="s">
        <v>2029</v>
      </c>
      <c r="B3000">
        <v>64</v>
      </c>
      <c r="C3000">
        <v>33</v>
      </c>
      <c r="D3000" s="5">
        <v>127270</v>
      </c>
      <c r="E3000">
        <f t="shared" si="230"/>
        <v>3</v>
      </c>
      <c r="F3000">
        <f t="shared" si="231"/>
        <v>3</v>
      </c>
      <c r="G3000">
        <f t="shared" si="232"/>
        <v>2</v>
      </c>
      <c r="H3000">
        <f t="shared" si="233"/>
        <v>332</v>
      </c>
      <c r="I3000" t="str">
        <f t="shared" si="234"/>
        <v>High Value</v>
      </c>
    </row>
    <row r="3001" spans="1:9" x14ac:dyDescent="0.3">
      <c r="A3001" s="2" t="s">
        <v>4108</v>
      </c>
      <c r="B3001">
        <v>3</v>
      </c>
      <c r="C3001">
        <v>1</v>
      </c>
      <c r="D3001" s="5">
        <v>5610</v>
      </c>
      <c r="E3001">
        <f t="shared" si="230"/>
        <v>1</v>
      </c>
      <c r="F3001">
        <f t="shared" si="231"/>
        <v>1</v>
      </c>
      <c r="G3001">
        <f t="shared" si="232"/>
        <v>1</v>
      </c>
      <c r="H3001">
        <f t="shared" si="233"/>
        <v>111</v>
      </c>
      <c r="I3001" t="str">
        <f t="shared" si="234"/>
        <v>Low Value</v>
      </c>
    </row>
    <row r="3002" spans="1:9" x14ac:dyDescent="0.3">
      <c r="A3002" s="2" t="s">
        <v>4578</v>
      </c>
      <c r="B3002">
        <v>4</v>
      </c>
      <c r="C3002">
        <v>1</v>
      </c>
      <c r="D3002" s="5">
        <v>2340</v>
      </c>
      <c r="E3002">
        <f t="shared" si="230"/>
        <v>1</v>
      </c>
      <c r="F3002">
        <f t="shared" si="231"/>
        <v>1</v>
      </c>
      <c r="G3002">
        <f t="shared" si="232"/>
        <v>1</v>
      </c>
      <c r="H3002">
        <f t="shared" si="233"/>
        <v>111</v>
      </c>
      <c r="I3002" t="str">
        <f t="shared" si="234"/>
        <v>Low Value</v>
      </c>
    </row>
    <row r="3003" spans="1:9" x14ac:dyDescent="0.3">
      <c r="A3003" s="2" t="s">
        <v>1655</v>
      </c>
      <c r="B3003">
        <v>86</v>
      </c>
      <c r="C3003">
        <v>31</v>
      </c>
      <c r="D3003" s="5">
        <v>305237</v>
      </c>
      <c r="E3003">
        <f t="shared" si="230"/>
        <v>3</v>
      </c>
      <c r="F3003">
        <f t="shared" si="231"/>
        <v>3</v>
      </c>
      <c r="G3003">
        <f t="shared" si="232"/>
        <v>3</v>
      </c>
      <c r="H3003">
        <f t="shared" si="233"/>
        <v>333</v>
      </c>
      <c r="I3003" t="str">
        <f t="shared" si="234"/>
        <v>High Value</v>
      </c>
    </row>
    <row r="3004" spans="1:9" x14ac:dyDescent="0.3">
      <c r="A3004" s="2" t="s">
        <v>3468</v>
      </c>
      <c r="B3004">
        <v>8</v>
      </c>
      <c r="C3004">
        <v>5</v>
      </c>
      <c r="D3004" s="5">
        <v>13055</v>
      </c>
      <c r="E3004">
        <f t="shared" si="230"/>
        <v>2</v>
      </c>
      <c r="F3004">
        <f t="shared" si="231"/>
        <v>2</v>
      </c>
      <c r="G3004">
        <f t="shared" si="232"/>
        <v>1</v>
      </c>
      <c r="H3004">
        <f t="shared" si="233"/>
        <v>221</v>
      </c>
      <c r="I3004" t="str">
        <f t="shared" si="234"/>
        <v>Medium Value</v>
      </c>
    </row>
    <row r="3005" spans="1:9" x14ac:dyDescent="0.3">
      <c r="A3005" s="2" t="s">
        <v>4432</v>
      </c>
      <c r="B3005">
        <v>2</v>
      </c>
      <c r="C3005">
        <v>1</v>
      </c>
      <c r="D3005" s="5">
        <v>3340</v>
      </c>
      <c r="E3005">
        <f t="shared" si="230"/>
        <v>1</v>
      </c>
      <c r="F3005">
        <f t="shared" si="231"/>
        <v>1</v>
      </c>
      <c r="G3005">
        <f t="shared" si="232"/>
        <v>1</v>
      </c>
      <c r="H3005">
        <f t="shared" si="233"/>
        <v>111</v>
      </c>
      <c r="I3005" t="str">
        <f t="shared" si="234"/>
        <v>Low Value</v>
      </c>
    </row>
    <row r="3006" spans="1:9" x14ac:dyDescent="0.3">
      <c r="A3006" s="2" t="s">
        <v>814</v>
      </c>
      <c r="B3006">
        <v>22</v>
      </c>
      <c r="C3006">
        <v>16</v>
      </c>
      <c r="D3006" s="5">
        <v>28865</v>
      </c>
      <c r="E3006">
        <f t="shared" si="230"/>
        <v>2</v>
      </c>
      <c r="F3006">
        <f t="shared" si="231"/>
        <v>2</v>
      </c>
      <c r="G3006">
        <f t="shared" si="232"/>
        <v>2</v>
      </c>
      <c r="H3006">
        <f t="shared" si="233"/>
        <v>222</v>
      </c>
      <c r="I3006" t="str">
        <f t="shared" si="234"/>
        <v>Medium Value</v>
      </c>
    </row>
    <row r="3007" spans="1:9" x14ac:dyDescent="0.3">
      <c r="A3007" s="2" t="s">
        <v>4169</v>
      </c>
      <c r="B3007">
        <v>2</v>
      </c>
      <c r="C3007">
        <v>1</v>
      </c>
      <c r="D3007" s="5">
        <v>5130</v>
      </c>
      <c r="E3007">
        <f t="shared" si="230"/>
        <v>1</v>
      </c>
      <c r="F3007">
        <f t="shared" si="231"/>
        <v>1</v>
      </c>
      <c r="G3007">
        <f t="shared" si="232"/>
        <v>1</v>
      </c>
      <c r="H3007">
        <f t="shared" si="233"/>
        <v>111</v>
      </c>
      <c r="I3007" t="str">
        <f t="shared" si="234"/>
        <v>Low Value</v>
      </c>
    </row>
    <row r="3008" spans="1:9" x14ac:dyDescent="0.3">
      <c r="A3008" s="2" t="s">
        <v>2649</v>
      </c>
      <c r="B3008">
        <v>41</v>
      </c>
      <c r="C3008">
        <v>18</v>
      </c>
      <c r="D3008" s="5">
        <v>42227</v>
      </c>
      <c r="E3008">
        <f t="shared" si="230"/>
        <v>2</v>
      </c>
      <c r="F3008">
        <f t="shared" si="231"/>
        <v>2</v>
      </c>
      <c r="G3008">
        <f t="shared" si="232"/>
        <v>2</v>
      </c>
      <c r="H3008">
        <f t="shared" si="233"/>
        <v>222</v>
      </c>
      <c r="I3008" t="str">
        <f t="shared" si="234"/>
        <v>Medium Value</v>
      </c>
    </row>
    <row r="3009" spans="1:9" x14ac:dyDescent="0.3">
      <c r="A3009" s="2" t="s">
        <v>815</v>
      </c>
      <c r="B3009">
        <v>12</v>
      </c>
      <c r="C3009">
        <v>4</v>
      </c>
      <c r="D3009" s="5">
        <v>23585</v>
      </c>
      <c r="E3009">
        <f t="shared" si="230"/>
        <v>2</v>
      </c>
      <c r="F3009">
        <f t="shared" si="231"/>
        <v>2</v>
      </c>
      <c r="G3009">
        <f t="shared" si="232"/>
        <v>2</v>
      </c>
      <c r="H3009">
        <f t="shared" si="233"/>
        <v>222</v>
      </c>
      <c r="I3009" t="str">
        <f t="shared" si="234"/>
        <v>Medium Value</v>
      </c>
    </row>
    <row r="3010" spans="1:9" x14ac:dyDescent="0.3">
      <c r="A3010" s="2" t="s">
        <v>3744</v>
      </c>
      <c r="B3010">
        <v>5</v>
      </c>
      <c r="C3010">
        <v>1</v>
      </c>
      <c r="D3010" s="5">
        <v>8900</v>
      </c>
      <c r="E3010">
        <f t="shared" si="230"/>
        <v>1</v>
      </c>
      <c r="F3010">
        <f t="shared" si="231"/>
        <v>1</v>
      </c>
      <c r="G3010">
        <f t="shared" si="232"/>
        <v>1</v>
      </c>
      <c r="H3010">
        <f t="shared" si="233"/>
        <v>111</v>
      </c>
      <c r="I3010" t="str">
        <f t="shared" si="234"/>
        <v>Low Value</v>
      </c>
    </row>
    <row r="3011" spans="1:9" x14ac:dyDescent="0.3">
      <c r="A3011" s="2" t="s">
        <v>3263</v>
      </c>
      <c r="B3011">
        <v>11</v>
      </c>
      <c r="C3011">
        <v>1</v>
      </c>
      <c r="D3011" s="5">
        <v>17290</v>
      </c>
      <c r="E3011">
        <f t="shared" ref="E3011:E3074" si="235">VLOOKUP(B3011,$K$4:$L$6,2,TRUE)</f>
        <v>2</v>
      </c>
      <c r="F3011">
        <f t="shared" ref="F3011:F3074" si="236">VLOOKUP(C3011,$K$9:$L$11,2,TRUE)</f>
        <v>1</v>
      </c>
      <c r="G3011">
        <f t="shared" ref="G3011:G3074" si="237">VLOOKUP(D3011,$K$14:$L$16,2,TRUE)</f>
        <v>2</v>
      </c>
      <c r="H3011">
        <f t="shared" ref="H3011:H3074" si="238">+E3011*100+F3011*10+G3011</f>
        <v>212</v>
      </c>
      <c r="I3011" t="str">
        <f t="shared" ref="I3011:I3074" si="239">IF(H3011&lt;200,"Low Value",IF(H3011&lt;300,"Medium Value",IF(H3011&lt;=333,"High Value")))</f>
        <v>Medium Value</v>
      </c>
    </row>
    <row r="3012" spans="1:9" x14ac:dyDescent="0.3">
      <c r="A3012" s="2" t="s">
        <v>2100</v>
      </c>
      <c r="B3012">
        <v>54</v>
      </c>
      <c r="C3012">
        <v>23</v>
      </c>
      <c r="D3012" s="5">
        <v>110490</v>
      </c>
      <c r="E3012">
        <f t="shared" si="235"/>
        <v>2</v>
      </c>
      <c r="F3012">
        <f t="shared" si="236"/>
        <v>3</v>
      </c>
      <c r="G3012">
        <f t="shared" si="237"/>
        <v>2</v>
      </c>
      <c r="H3012">
        <f t="shared" si="238"/>
        <v>232</v>
      </c>
      <c r="I3012" t="str">
        <f t="shared" si="239"/>
        <v>Medium Value</v>
      </c>
    </row>
    <row r="3013" spans="1:9" x14ac:dyDescent="0.3">
      <c r="A3013" s="2" t="s">
        <v>3034</v>
      </c>
      <c r="B3013">
        <v>9</v>
      </c>
      <c r="C3013">
        <v>7</v>
      </c>
      <c r="D3013" s="5">
        <v>23534</v>
      </c>
      <c r="E3013">
        <f t="shared" si="235"/>
        <v>2</v>
      </c>
      <c r="F3013">
        <f t="shared" si="236"/>
        <v>2</v>
      </c>
      <c r="G3013">
        <f t="shared" si="237"/>
        <v>2</v>
      </c>
      <c r="H3013">
        <f t="shared" si="238"/>
        <v>222</v>
      </c>
      <c r="I3013" t="str">
        <f t="shared" si="239"/>
        <v>Medium Value</v>
      </c>
    </row>
    <row r="3014" spans="1:9" x14ac:dyDescent="0.3">
      <c r="A3014" s="2" t="s">
        <v>816</v>
      </c>
      <c r="B3014">
        <v>90</v>
      </c>
      <c r="C3014">
        <v>59</v>
      </c>
      <c r="D3014" s="5">
        <v>260785</v>
      </c>
      <c r="E3014">
        <f t="shared" si="235"/>
        <v>3</v>
      </c>
      <c r="F3014">
        <f t="shared" si="236"/>
        <v>3</v>
      </c>
      <c r="G3014">
        <f t="shared" si="237"/>
        <v>3</v>
      </c>
      <c r="H3014">
        <f t="shared" si="238"/>
        <v>333</v>
      </c>
      <c r="I3014" t="str">
        <f t="shared" si="239"/>
        <v>High Value</v>
      </c>
    </row>
    <row r="3015" spans="1:9" x14ac:dyDescent="0.3">
      <c r="A3015" s="2" t="s">
        <v>2475</v>
      </c>
      <c r="B3015">
        <v>24</v>
      </c>
      <c r="C3015">
        <v>1</v>
      </c>
      <c r="D3015" s="5">
        <v>54805</v>
      </c>
      <c r="E3015">
        <f t="shared" si="235"/>
        <v>2</v>
      </c>
      <c r="F3015">
        <f t="shared" si="236"/>
        <v>1</v>
      </c>
      <c r="G3015">
        <f t="shared" si="237"/>
        <v>2</v>
      </c>
      <c r="H3015">
        <f t="shared" si="238"/>
        <v>212</v>
      </c>
      <c r="I3015" t="str">
        <f t="shared" si="239"/>
        <v>Medium Value</v>
      </c>
    </row>
    <row r="3016" spans="1:9" x14ac:dyDescent="0.3">
      <c r="A3016" s="2" t="s">
        <v>1485</v>
      </c>
      <c r="B3016">
        <v>262</v>
      </c>
      <c r="C3016">
        <v>77</v>
      </c>
      <c r="D3016" s="5">
        <v>554560</v>
      </c>
      <c r="E3016">
        <f t="shared" si="235"/>
        <v>3</v>
      </c>
      <c r="F3016">
        <f t="shared" si="236"/>
        <v>3</v>
      </c>
      <c r="G3016">
        <f t="shared" si="237"/>
        <v>3</v>
      </c>
      <c r="H3016">
        <f t="shared" si="238"/>
        <v>333</v>
      </c>
      <c r="I3016" t="str">
        <f t="shared" si="239"/>
        <v>High Value</v>
      </c>
    </row>
    <row r="3017" spans="1:9" x14ac:dyDescent="0.3">
      <c r="A3017" s="2" t="s">
        <v>3398</v>
      </c>
      <c r="B3017">
        <v>11</v>
      </c>
      <c r="C3017">
        <v>2</v>
      </c>
      <c r="D3017" s="5">
        <v>14465</v>
      </c>
      <c r="E3017">
        <f t="shared" si="235"/>
        <v>2</v>
      </c>
      <c r="F3017">
        <f t="shared" si="236"/>
        <v>1</v>
      </c>
      <c r="G3017">
        <f t="shared" si="237"/>
        <v>1</v>
      </c>
      <c r="H3017">
        <f t="shared" si="238"/>
        <v>211</v>
      </c>
      <c r="I3017" t="str">
        <f t="shared" si="239"/>
        <v>Medium Value</v>
      </c>
    </row>
    <row r="3018" spans="1:9" x14ac:dyDescent="0.3">
      <c r="A3018" s="2" t="s">
        <v>2404</v>
      </c>
      <c r="B3018">
        <v>15</v>
      </c>
      <c r="C3018">
        <v>6</v>
      </c>
      <c r="D3018" s="5">
        <v>60565</v>
      </c>
      <c r="E3018">
        <f t="shared" si="235"/>
        <v>2</v>
      </c>
      <c r="F3018">
        <f t="shared" si="236"/>
        <v>2</v>
      </c>
      <c r="G3018">
        <f t="shared" si="237"/>
        <v>2</v>
      </c>
      <c r="H3018">
        <f t="shared" si="238"/>
        <v>222</v>
      </c>
      <c r="I3018" t="str">
        <f t="shared" si="239"/>
        <v>Medium Value</v>
      </c>
    </row>
    <row r="3019" spans="1:9" x14ac:dyDescent="0.3">
      <c r="A3019" s="2" t="s">
        <v>4425</v>
      </c>
      <c r="B3019">
        <v>2</v>
      </c>
      <c r="C3019">
        <v>2</v>
      </c>
      <c r="D3019" s="5">
        <v>3375</v>
      </c>
      <c r="E3019">
        <f t="shared" si="235"/>
        <v>1</v>
      </c>
      <c r="F3019">
        <f t="shared" si="236"/>
        <v>1</v>
      </c>
      <c r="G3019">
        <f t="shared" si="237"/>
        <v>1</v>
      </c>
      <c r="H3019">
        <f t="shared" si="238"/>
        <v>111</v>
      </c>
      <c r="I3019" t="str">
        <f t="shared" si="239"/>
        <v>Low Value</v>
      </c>
    </row>
    <row r="3020" spans="1:9" x14ac:dyDescent="0.3">
      <c r="A3020" s="2" t="s">
        <v>817</v>
      </c>
      <c r="B3020">
        <v>4</v>
      </c>
      <c r="C3020">
        <v>2</v>
      </c>
      <c r="D3020" s="5">
        <v>23160</v>
      </c>
      <c r="E3020">
        <f t="shared" si="235"/>
        <v>1</v>
      </c>
      <c r="F3020">
        <f t="shared" si="236"/>
        <v>1</v>
      </c>
      <c r="G3020">
        <f t="shared" si="237"/>
        <v>2</v>
      </c>
      <c r="H3020">
        <f t="shared" si="238"/>
        <v>112</v>
      </c>
      <c r="I3020" t="str">
        <f t="shared" si="239"/>
        <v>Low Value</v>
      </c>
    </row>
    <row r="3021" spans="1:9" x14ac:dyDescent="0.3">
      <c r="A3021" s="2" t="s">
        <v>4783</v>
      </c>
      <c r="B3021">
        <v>1</v>
      </c>
      <c r="C3021">
        <v>1</v>
      </c>
      <c r="D3021" s="5">
        <v>1300</v>
      </c>
      <c r="E3021">
        <f t="shared" si="235"/>
        <v>1</v>
      </c>
      <c r="F3021">
        <f t="shared" si="236"/>
        <v>1</v>
      </c>
      <c r="G3021">
        <f t="shared" si="237"/>
        <v>1</v>
      </c>
      <c r="H3021">
        <f t="shared" si="238"/>
        <v>111</v>
      </c>
      <c r="I3021" t="str">
        <f t="shared" si="239"/>
        <v>Low Value</v>
      </c>
    </row>
    <row r="3022" spans="1:9" x14ac:dyDescent="0.3">
      <c r="A3022" s="2" t="s">
        <v>2643</v>
      </c>
      <c r="B3022">
        <v>20</v>
      </c>
      <c r="C3022">
        <v>10</v>
      </c>
      <c r="D3022" s="5">
        <v>42458</v>
      </c>
      <c r="E3022">
        <f t="shared" si="235"/>
        <v>2</v>
      </c>
      <c r="F3022">
        <f t="shared" si="236"/>
        <v>2</v>
      </c>
      <c r="G3022">
        <f t="shared" si="237"/>
        <v>2</v>
      </c>
      <c r="H3022">
        <f t="shared" si="238"/>
        <v>222</v>
      </c>
      <c r="I3022" t="str">
        <f t="shared" si="239"/>
        <v>Medium Value</v>
      </c>
    </row>
    <row r="3023" spans="1:9" x14ac:dyDescent="0.3">
      <c r="A3023" s="2" t="s">
        <v>818</v>
      </c>
      <c r="B3023">
        <v>117</v>
      </c>
      <c r="C3023">
        <v>65</v>
      </c>
      <c r="D3023" s="5">
        <v>221193</v>
      </c>
      <c r="E3023">
        <f t="shared" si="235"/>
        <v>3</v>
      </c>
      <c r="F3023">
        <f t="shared" si="236"/>
        <v>3</v>
      </c>
      <c r="G3023">
        <f t="shared" si="237"/>
        <v>3</v>
      </c>
      <c r="H3023">
        <f t="shared" si="238"/>
        <v>333</v>
      </c>
      <c r="I3023" t="str">
        <f t="shared" si="239"/>
        <v>High Value</v>
      </c>
    </row>
    <row r="3024" spans="1:9" x14ac:dyDescent="0.3">
      <c r="A3024" s="2" t="s">
        <v>3587</v>
      </c>
      <c r="B3024">
        <v>5</v>
      </c>
      <c r="C3024">
        <v>2</v>
      </c>
      <c r="D3024" s="5">
        <v>11115</v>
      </c>
      <c r="E3024">
        <f t="shared" si="235"/>
        <v>1</v>
      </c>
      <c r="F3024">
        <f t="shared" si="236"/>
        <v>1</v>
      </c>
      <c r="G3024">
        <f t="shared" si="237"/>
        <v>1</v>
      </c>
      <c r="H3024">
        <f t="shared" si="238"/>
        <v>111</v>
      </c>
      <c r="I3024" t="str">
        <f t="shared" si="239"/>
        <v>Low Value</v>
      </c>
    </row>
    <row r="3025" spans="1:9" x14ac:dyDescent="0.3">
      <c r="A3025" s="2" t="s">
        <v>819</v>
      </c>
      <c r="B3025">
        <v>940</v>
      </c>
      <c r="C3025">
        <v>134</v>
      </c>
      <c r="D3025" s="5">
        <v>3182679</v>
      </c>
      <c r="E3025">
        <f t="shared" si="235"/>
        <v>3</v>
      </c>
      <c r="F3025">
        <f t="shared" si="236"/>
        <v>3</v>
      </c>
      <c r="G3025">
        <f t="shared" si="237"/>
        <v>3</v>
      </c>
      <c r="H3025">
        <f t="shared" si="238"/>
        <v>333</v>
      </c>
      <c r="I3025" t="str">
        <f t="shared" si="239"/>
        <v>High Value</v>
      </c>
    </row>
    <row r="3026" spans="1:9" x14ac:dyDescent="0.3">
      <c r="A3026" s="2" t="s">
        <v>1451</v>
      </c>
      <c r="B3026">
        <v>260</v>
      </c>
      <c r="C3026">
        <v>31</v>
      </c>
      <c r="D3026" s="5">
        <v>666200</v>
      </c>
      <c r="E3026">
        <f t="shared" si="235"/>
        <v>3</v>
      </c>
      <c r="F3026">
        <f t="shared" si="236"/>
        <v>3</v>
      </c>
      <c r="G3026">
        <f t="shared" si="237"/>
        <v>3</v>
      </c>
      <c r="H3026">
        <f t="shared" si="238"/>
        <v>333</v>
      </c>
      <c r="I3026" t="str">
        <f t="shared" si="239"/>
        <v>High Value</v>
      </c>
    </row>
    <row r="3027" spans="1:9" x14ac:dyDescent="0.3">
      <c r="A3027" s="2" t="s">
        <v>4286</v>
      </c>
      <c r="B3027">
        <v>2</v>
      </c>
      <c r="C3027">
        <v>2</v>
      </c>
      <c r="D3027" s="5">
        <v>4260</v>
      </c>
      <c r="E3027">
        <f t="shared" si="235"/>
        <v>1</v>
      </c>
      <c r="F3027">
        <f t="shared" si="236"/>
        <v>1</v>
      </c>
      <c r="G3027">
        <f t="shared" si="237"/>
        <v>1</v>
      </c>
      <c r="H3027">
        <f t="shared" si="238"/>
        <v>111</v>
      </c>
      <c r="I3027" t="str">
        <f t="shared" si="239"/>
        <v>Low Value</v>
      </c>
    </row>
    <row r="3028" spans="1:9" x14ac:dyDescent="0.3">
      <c r="A3028" s="2" t="s">
        <v>3604</v>
      </c>
      <c r="B3028">
        <v>6</v>
      </c>
      <c r="C3028">
        <v>2</v>
      </c>
      <c r="D3028" s="5">
        <v>10920</v>
      </c>
      <c r="E3028">
        <f t="shared" si="235"/>
        <v>1</v>
      </c>
      <c r="F3028">
        <f t="shared" si="236"/>
        <v>1</v>
      </c>
      <c r="G3028">
        <f t="shared" si="237"/>
        <v>1</v>
      </c>
      <c r="H3028">
        <f t="shared" si="238"/>
        <v>111</v>
      </c>
      <c r="I3028" t="str">
        <f t="shared" si="239"/>
        <v>Low Value</v>
      </c>
    </row>
    <row r="3029" spans="1:9" x14ac:dyDescent="0.3">
      <c r="A3029" s="2" t="s">
        <v>2676</v>
      </c>
      <c r="B3029">
        <v>36</v>
      </c>
      <c r="C3029">
        <v>15</v>
      </c>
      <c r="D3029" s="5">
        <v>40485</v>
      </c>
      <c r="E3029">
        <f t="shared" si="235"/>
        <v>2</v>
      </c>
      <c r="F3029">
        <f t="shared" si="236"/>
        <v>2</v>
      </c>
      <c r="G3029">
        <f t="shared" si="237"/>
        <v>2</v>
      </c>
      <c r="H3029">
        <f t="shared" si="238"/>
        <v>222</v>
      </c>
      <c r="I3029" t="str">
        <f t="shared" si="239"/>
        <v>Medium Value</v>
      </c>
    </row>
    <row r="3030" spans="1:9" x14ac:dyDescent="0.3">
      <c r="A3030" s="2" t="s">
        <v>2312</v>
      </c>
      <c r="B3030">
        <v>59</v>
      </c>
      <c r="C3030">
        <v>20</v>
      </c>
      <c r="D3030" s="5">
        <v>71520</v>
      </c>
      <c r="E3030">
        <f t="shared" si="235"/>
        <v>2</v>
      </c>
      <c r="F3030">
        <f t="shared" si="236"/>
        <v>3</v>
      </c>
      <c r="G3030">
        <f t="shared" si="237"/>
        <v>2</v>
      </c>
      <c r="H3030">
        <f t="shared" si="238"/>
        <v>232</v>
      </c>
      <c r="I3030" t="str">
        <f t="shared" si="239"/>
        <v>Medium Value</v>
      </c>
    </row>
    <row r="3031" spans="1:9" x14ac:dyDescent="0.3">
      <c r="A3031" s="2" t="s">
        <v>4374</v>
      </c>
      <c r="B3031">
        <v>2</v>
      </c>
      <c r="C3031">
        <v>1</v>
      </c>
      <c r="D3031" s="5">
        <v>3770</v>
      </c>
      <c r="E3031">
        <f t="shared" si="235"/>
        <v>1</v>
      </c>
      <c r="F3031">
        <f t="shared" si="236"/>
        <v>1</v>
      </c>
      <c r="G3031">
        <f t="shared" si="237"/>
        <v>1</v>
      </c>
      <c r="H3031">
        <f t="shared" si="238"/>
        <v>111</v>
      </c>
      <c r="I3031" t="str">
        <f t="shared" si="239"/>
        <v>Low Value</v>
      </c>
    </row>
    <row r="3032" spans="1:9" x14ac:dyDescent="0.3">
      <c r="A3032" s="2" t="s">
        <v>3588</v>
      </c>
      <c r="B3032">
        <v>4</v>
      </c>
      <c r="C3032">
        <v>3</v>
      </c>
      <c r="D3032" s="5">
        <v>11110</v>
      </c>
      <c r="E3032">
        <f t="shared" si="235"/>
        <v>1</v>
      </c>
      <c r="F3032">
        <f t="shared" si="236"/>
        <v>2</v>
      </c>
      <c r="G3032">
        <f t="shared" si="237"/>
        <v>1</v>
      </c>
      <c r="H3032">
        <f t="shared" si="238"/>
        <v>121</v>
      </c>
      <c r="I3032" t="str">
        <f t="shared" si="239"/>
        <v>Low Value</v>
      </c>
    </row>
    <row r="3033" spans="1:9" x14ac:dyDescent="0.3">
      <c r="A3033" s="2" t="s">
        <v>2868</v>
      </c>
      <c r="B3033">
        <v>11</v>
      </c>
      <c r="C3033">
        <v>2</v>
      </c>
      <c r="D3033" s="5">
        <v>31280</v>
      </c>
      <c r="E3033">
        <f t="shared" si="235"/>
        <v>2</v>
      </c>
      <c r="F3033">
        <f t="shared" si="236"/>
        <v>1</v>
      </c>
      <c r="G3033">
        <f t="shared" si="237"/>
        <v>2</v>
      </c>
      <c r="H3033">
        <f t="shared" si="238"/>
        <v>212</v>
      </c>
      <c r="I3033" t="str">
        <f t="shared" si="239"/>
        <v>Medium Value</v>
      </c>
    </row>
    <row r="3034" spans="1:9" x14ac:dyDescent="0.3">
      <c r="A3034" s="2" t="s">
        <v>1350</v>
      </c>
      <c r="B3034">
        <v>553</v>
      </c>
      <c r="C3034">
        <v>29</v>
      </c>
      <c r="D3034" s="5">
        <v>1190765</v>
      </c>
      <c r="E3034">
        <f t="shared" si="235"/>
        <v>3</v>
      </c>
      <c r="F3034">
        <f t="shared" si="236"/>
        <v>3</v>
      </c>
      <c r="G3034">
        <f t="shared" si="237"/>
        <v>3</v>
      </c>
      <c r="H3034">
        <f t="shared" si="238"/>
        <v>333</v>
      </c>
      <c r="I3034" t="str">
        <f t="shared" si="239"/>
        <v>High Value</v>
      </c>
    </row>
    <row r="3035" spans="1:9" x14ac:dyDescent="0.3">
      <c r="A3035" s="2" t="s">
        <v>2833</v>
      </c>
      <c r="B3035">
        <v>30</v>
      </c>
      <c r="C3035">
        <v>10</v>
      </c>
      <c r="D3035" s="5">
        <v>32775</v>
      </c>
      <c r="E3035">
        <f t="shared" si="235"/>
        <v>2</v>
      </c>
      <c r="F3035">
        <f t="shared" si="236"/>
        <v>2</v>
      </c>
      <c r="G3035">
        <f t="shared" si="237"/>
        <v>2</v>
      </c>
      <c r="H3035">
        <f t="shared" si="238"/>
        <v>222</v>
      </c>
      <c r="I3035" t="str">
        <f t="shared" si="239"/>
        <v>Medium Value</v>
      </c>
    </row>
    <row r="3036" spans="1:9" x14ac:dyDescent="0.3">
      <c r="A3036" s="2" t="s">
        <v>3022</v>
      </c>
      <c r="B3036">
        <v>12</v>
      </c>
      <c r="C3036">
        <v>3</v>
      </c>
      <c r="D3036" s="5">
        <v>24099</v>
      </c>
      <c r="E3036">
        <f t="shared" si="235"/>
        <v>2</v>
      </c>
      <c r="F3036">
        <f t="shared" si="236"/>
        <v>2</v>
      </c>
      <c r="G3036">
        <f t="shared" si="237"/>
        <v>2</v>
      </c>
      <c r="H3036">
        <f t="shared" si="238"/>
        <v>222</v>
      </c>
      <c r="I3036" t="str">
        <f t="shared" si="239"/>
        <v>Medium Value</v>
      </c>
    </row>
    <row r="3037" spans="1:9" x14ac:dyDescent="0.3">
      <c r="A3037" s="2" t="s">
        <v>1992</v>
      </c>
      <c r="B3037">
        <v>68</v>
      </c>
      <c r="C3037">
        <v>5</v>
      </c>
      <c r="D3037" s="5">
        <v>140280</v>
      </c>
      <c r="E3037">
        <f t="shared" si="235"/>
        <v>3</v>
      </c>
      <c r="F3037">
        <f t="shared" si="236"/>
        <v>2</v>
      </c>
      <c r="G3037">
        <f t="shared" si="237"/>
        <v>3</v>
      </c>
      <c r="H3037">
        <f t="shared" si="238"/>
        <v>323</v>
      </c>
      <c r="I3037" t="str">
        <f t="shared" si="239"/>
        <v>High Value</v>
      </c>
    </row>
    <row r="3038" spans="1:9" x14ac:dyDescent="0.3">
      <c r="A3038" s="2" t="s">
        <v>820</v>
      </c>
      <c r="B3038">
        <v>56</v>
      </c>
      <c r="C3038">
        <v>27</v>
      </c>
      <c r="D3038" s="5">
        <v>223390</v>
      </c>
      <c r="E3038">
        <f t="shared" si="235"/>
        <v>2</v>
      </c>
      <c r="F3038">
        <f t="shared" si="236"/>
        <v>3</v>
      </c>
      <c r="G3038">
        <f t="shared" si="237"/>
        <v>3</v>
      </c>
      <c r="H3038">
        <f t="shared" si="238"/>
        <v>233</v>
      </c>
      <c r="I3038" t="str">
        <f t="shared" si="239"/>
        <v>Medium Value</v>
      </c>
    </row>
    <row r="3039" spans="1:9" x14ac:dyDescent="0.3">
      <c r="A3039" s="2" t="s">
        <v>1928</v>
      </c>
      <c r="B3039">
        <v>86</v>
      </c>
      <c r="C3039">
        <v>36</v>
      </c>
      <c r="D3039" s="5">
        <v>156139</v>
      </c>
      <c r="E3039">
        <f t="shared" si="235"/>
        <v>3</v>
      </c>
      <c r="F3039">
        <f t="shared" si="236"/>
        <v>3</v>
      </c>
      <c r="G3039">
        <f t="shared" si="237"/>
        <v>3</v>
      </c>
      <c r="H3039">
        <f t="shared" si="238"/>
        <v>333</v>
      </c>
      <c r="I3039" t="str">
        <f t="shared" si="239"/>
        <v>High Value</v>
      </c>
    </row>
    <row r="3040" spans="1:9" x14ac:dyDescent="0.3">
      <c r="A3040" s="2" t="s">
        <v>4832</v>
      </c>
      <c r="B3040">
        <v>2</v>
      </c>
      <c r="C3040">
        <v>1</v>
      </c>
      <c r="D3040" s="5">
        <v>778</v>
      </c>
      <c r="E3040">
        <f t="shared" si="235"/>
        <v>1</v>
      </c>
      <c r="F3040">
        <f t="shared" si="236"/>
        <v>1</v>
      </c>
      <c r="G3040">
        <f t="shared" si="237"/>
        <v>1</v>
      </c>
      <c r="H3040">
        <f t="shared" si="238"/>
        <v>111</v>
      </c>
      <c r="I3040" t="str">
        <f t="shared" si="239"/>
        <v>Low Value</v>
      </c>
    </row>
    <row r="3041" spans="1:9" x14ac:dyDescent="0.3">
      <c r="A3041" s="2" t="s">
        <v>1942</v>
      </c>
      <c r="B3041">
        <v>68</v>
      </c>
      <c r="C3041">
        <v>19</v>
      </c>
      <c r="D3041" s="5">
        <v>153456</v>
      </c>
      <c r="E3041">
        <f t="shared" si="235"/>
        <v>3</v>
      </c>
      <c r="F3041">
        <f t="shared" si="236"/>
        <v>3</v>
      </c>
      <c r="G3041">
        <f t="shared" si="237"/>
        <v>3</v>
      </c>
      <c r="H3041">
        <f t="shared" si="238"/>
        <v>333</v>
      </c>
      <c r="I3041" t="str">
        <f t="shared" si="239"/>
        <v>High Value</v>
      </c>
    </row>
    <row r="3042" spans="1:9" x14ac:dyDescent="0.3">
      <c r="A3042" s="2" t="s">
        <v>3193</v>
      </c>
      <c r="B3042">
        <v>5</v>
      </c>
      <c r="C3042">
        <v>4</v>
      </c>
      <c r="D3042" s="5">
        <v>18660</v>
      </c>
      <c r="E3042">
        <f t="shared" si="235"/>
        <v>1</v>
      </c>
      <c r="F3042">
        <f t="shared" si="236"/>
        <v>2</v>
      </c>
      <c r="G3042">
        <f t="shared" si="237"/>
        <v>2</v>
      </c>
      <c r="H3042">
        <f t="shared" si="238"/>
        <v>122</v>
      </c>
      <c r="I3042" t="str">
        <f t="shared" si="239"/>
        <v>Low Value</v>
      </c>
    </row>
    <row r="3043" spans="1:9" x14ac:dyDescent="0.3">
      <c r="A3043" s="2" t="s">
        <v>4411</v>
      </c>
      <c r="B3043">
        <v>2</v>
      </c>
      <c r="C3043">
        <v>1</v>
      </c>
      <c r="D3043" s="5">
        <v>3440</v>
      </c>
      <c r="E3043">
        <f t="shared" si="235"/>
        <v>1</v>
      </c>
      <c r="F3043">
        <f t="shared" si="236"/>
        <v>1</v>
      </c>
      <c r="G3043">
        <f t="shared" si="237"/>
        <v>1</v>
      </c>
      <c r="H3043">
        <f t="shared" si="238"/>
        <v>111</v>
      </c>
      <c r="I3043" t="str">
        <f t="shared" si="239"/>
        <v>Low Value</v>
      </c>
    </row>
    <row r="3044" spans="1:9" x14ac:dyDescent="0.3">
      <c r="A3044" s="2" t="s">
        <v>3294</v>
      </c>
      <c r="B3044">
        <v>14</v>
      </c>
      <c r="C3044">
        <v>8</v>
      </c>
      <c r="D3044" s="5">
        <v>16626</v>
      </c>
      <c r="E3044">
        <f t="shared" si="235"/>
        <v>2</v>
      </c>
      <c r="F3044">
        <f t="shared" si="236"/>
        <v>2</v>
      </c>
      <c r="G3044">
        <f t="shared" si="237"/>
        <v>2</v>
      </c>
      <c r="H3044">
        <f t="shared" si="238"/>
        <v>222</v>
      </c>
      <c r="I3044" t="str">
        <f t="shared" si="239"/>
        <v>Medium Value</v>
      </c>
    </row>
    <row r="3045" spans="1:9" x14ac:dyDescent="0.3">
      <c r="A3045" s="2" t="s">
        <v>821</v>
      </c>
      <c r="B3045">
        <v>17</v>
      </c>
      <c r="C3045">
        <v>4</v>
      </c>
      <c r="D3045" s="5">
        <v>41330</v>
      </c>
      <c r="E3045">
        <f t="shared" si="235"/>
        <v>2</v>
      </c>
      <c r="F3045">
        <f t="shared" si="236"/>
        <v>2</v>
      </c>
      <c r="G3045">
        <f t="shared" si="237"/>
        <v>2</v>
      </c>
      <c r="H3045">
        <f t="shared" si="238"/>
        <v>222</v>
      </c>
      <c r="I3045" t="str">
        <f t="shared" si="239"/>
        <v>Medium Value</v>
      </c>
    </row>
    <row r="3046" spans="1:9" x14ac:dyDescent="0.3">
      <c r="A3046" s="2" t="s">
        <v>4452</v>
      </c>
      <c r="B3046">
        <v>2</v>
      </c>
      <c r="C3046">
        <v>1</v>
      </c>
      <c r="D3046" s="5">
        <v>3165</v>
      </c>
      <c r="E3046">
        <f t="shared" si="235"/>
        <v>1</v>
      </c>
      <c r="F3046">
        <f t="shared" si="236"/>
        <v>1</v>
      </c>
      <c r="G3046">
        <f t="shared" si="237"/>
        <v>1</v>
      </c>
      <c r="H3046">
        <f t="shared" si="238"/>
        <v>111</v>
      </c>
      <c r="I3046" t="str">
        <f t="shared" si="239"/>
        <v>Low Value</v>
      </c>
    </row>
    <row r="3047" spans="1:9" x14ac:dyDescent="0.3">
      <c r="A3047" s="2" t="s">
        <v>4495</v>
      </c>
      <c r="B3047">
        <v>3</v>
      </c>
      <c r="C3047">
        <v>1</v>
      </c>
      <c r="D3047" s="5">
        <v>2865</v>
      </c>
      <c r="E3047">
        <f t="shared" si="235"/>
        <v>1</v>
      </c>
      <c r="F3047">
        <f t="shared" si="236"/>
        <v>1</v>
      </c>
      <c r="G3047">
        <f t="shared" si="237"/>
        <v>1</v>
      </c>
      <c r="H3047">
        <f t="shared" si="238"/>
        <v>111</v>
      </c>
      <c r="I3047" t="str">
        <f t="shared" si="239"/>
        <v>Low Value</v>
      </c>
    </row>
    <row r="3048" spans="1:9" x14ac:dyDescent="0.3">
      <c r="A3048" s="2" t="s">
        <v>1591</v>
      </c>
      <c r="B3048">
        <v>143</v>
      </c>
      <c r="C3048">
        <v>44</v>
      </c>
      <c r="D3048" s="5">
        <v>380057</v>
      </c>
      <c r="E3048">
        <f t="shared" si="235"/>
        <v>3</v>
      </c>
      <c r="F3048">
        <f t="shared" si="236"/>
        <v>3</v>
      </c>
      <c r="G3048">
        <f t="shared" si="237"/>
        <v>3</v>
      </c>
      <c r="H3048">
        <f t="shared" si="238"/>
        <v>333</v>
      </c>
      <c r="I3048" t="str">
        <f t="shared" si="239"/>
        <v>High Value</v>
      </c>
    </row>
    <row r="3049" spans="1:9" x14ac:dyDescent="0.3">
      <c r="A3049" s="2" t="s">
        <v>2706</v>
      </c>
      <c r="B3049">
        <v>12</v>
      </c>
      <c r="C3049">
        <v>4</v>
      </c>
      <c r="D3049" s="5">
        <v>38950</v>
      </c>
      <c r="E3049">
        <f t="shared" si="235"/>
        <v>2</v>
      </c>
      <c r="F3049">
        <f t="shared" si="236"/>
        <v>2</v>
      </c>
      <c r="G3049">
        <f t="shared" si="237"/>
        <v>2</v>
      </c>
      <c r="H3049">
        <f t="shared" si="238"/>
        <v>222</v>
      </c>
      <c r="I3049" t="str">
        <f t="shared" si="239"/>
        <v>Medium Value</v>
      </c>
    </row>
    <row r="3050" spans="1:9" x14ac:dyDescent="0.3">
      <c r="A3050" s="2" t="s">
        <v>4594</v>
      </c>
      <c r="B3050">
        <v>1</v>
      </c>
      <c r="C3050">
        <v>1</v>
      </c>
      <c r="D3050" s="5">
        <v>2180</v>
      </c>
      <c r="E3050">
        <f t="shared" si="235"/>
        <v>1</v>
      </c>
      <c r="F3050">
        <f t="shared" si="236"/>
        <v>1</v>
      </c>
      <c r="G3050">
        <f t="shared" si="237"/>
        <v>1</v>
      </c>
      <c r="H3050">
        <f t="shared" si="238"/>
        <v>111</v>
      </c>
      <c r="I3050" t="str">
        <f t="shared" si="239"/>
        <v>Low Value</v>
      </c>
    </row>
    <row r="3051" spans="1:9" x14ac:dyDescent="0.3">
      <c r="A3051" s="2" t="s">
        <v>2015</v>
      </c>
      <c r="B3051">
        <v>58</v>
      </c>
      <c r="C3051">
        <v>19</v>
      </c>
      <c r="D3051" s="5">
        <v>133951</v>
      </c>
      <c r="E3051">
        <f t="shared" si="235"/>
        <v>2</v>
      </c>
      <c r="F3051">
        <f t="shared" si="236"/>
        <v>3</v>
      </c>
      <c r="G3051">
        <f t="shared" si="237"/>
        <v>3</v>
      </c>
      <c r="H3051">
        <f t="shared" si="238"/>
        <v>233</v>
      </c>
      <c r="I3051" t="str">
        <f t="shared" si="239"/>
        <v>Medium Value</v>
      </c>
    </row>
    <row r="3052" spans="1:9" x14ac:dyDescent="0.3">
      <c r="A3052" s="2" t="s">
        <v>3059</v>
      </c>
      <c r="B3052">
        <v>9</v>
      </c>
      <c r="C3052">
        <v>6</v>
      </c>
      <c r="D3052" s="5">
        <v>22795</v>
      </c>
      <c r="E3052">
        <f t="shared" si="235"/>
        <v>2</v>
      </c>
      <c r="F3052">
        <f t="shared" si="236"/>
        <v>2</v>
      </c>
      <c r="G3052">
        <f t="shared" si="237"/>
        <v>2</v>
      </c>
      <c r="H3052">
        <f t="shared" si="238"/>
        <v>222</v>
      </c>
      <c r="I3052" t="str">
        <f t="shared" si="239"/>
        <v>Medium Value</v>
      </c>
    </row>
    <row r="3053" spans="1:9" x14ac:dyDescent="0.3">
      <c r="A3053" s="2" t="s">
        <v>4854</v>
      </c>
      <c r="B3053">
        <v>3</v>
      </c>
      <c r="C3053">
        <v>1</v>
      </c>
      <c r="D3053" s="5">
        <v>390</v>
      </c>
      <c r="E3053">
        <f t="shared" si="235"/>
        <v>1</v>
      </c>
      <c r="F3053">
        <f t="shared" si="236"/>
        <v>1</v>
      </c>
      <c r="G3053">
        <f t="shared" si="237"/>
        <v>1</v>
      </c>
      <c r="H3053">
        <f t="shared" si="238"/>
        <v>111</v>
      </c>
      <c r="I3053" t="str">
        <f t="shared" si="239"/>
        <v>Low Value</v>
      </c>
    </row>
    <row r="3054" spans="1:9" x14ac:dyDescent="0.3">
      <c r="A3054" s="2" t="s">
        <v>2598</v>
      </c>
      <c r="B3054">
        <v>18</v>
      </c>
      <c r="C3054">
        <v>2</v>
      </c>
      <c r="D3054" s="5">
        <v>44770</v>
      </c>
      <c r="E3054">
        <f t="shared" si="235"/>
        <v>2</v>
      </c>
      <c r="F3054">
        <f t="shared" si="236"/>
        <v>1</v>
      </c>
      <c r="G3054">
        <f t="shared" si="237"/>
        <v>2</v>
      </c>
      <c r="H3054">
        <f t="shared" si="238"/>
        <v>212</v>
      </c>
      <c r="I3054" t="str">
        <f t="shared" si="239"/>
        <v>Medium Value</v>
      </c>
    </row>
    <row r="3055" spans="1:9" x14ac:dyDescent="0.3">
      <c r="A3055" s="2" t="s">
        <v>1331</v>
      </c>
      <c r="B3055">
        <v>709</v>
      </c>
      <c r="C3055">
        <v>152</v>
      </c>
      <c r="D3055" s="5">
        <v>1501613</v>
      </c>
      <c r="E3055">
        <f t="shared" si="235"/>
        <v>3</v>
      </c>
      <c r="F3055">
        <f t="shared" si="236"/>
        <v>3</v>
      </c>
      <c r="G3055">
        <f t="shared" si="237"/>
        <v>3</v>
      </c>
      <c r="H3055">
        <f t="shared" si="238"/>
        <v>333</v>
      </c>
      <c r="I3055" t="str">
        <f t="shared" si="239"/>
        <v>High Value</v>
      </c>
    </row>
    <row r="3056" spans="1:9" x14ac:dyDescent="0.3">
      <c r="A3056" s="2" t="s">
        <v>822</v>
      </c>
      <c r="B3056">
        <v>695</v>
      </c>
      <c r="C3056">
        <v>240</v>
      </c>
      <c r="D3056" s="5">
        <v>1703965</v>
      </c>
      <c r="E3056">
        <f t="shared" si="235"/>
        <v>3</v>
      </c>
      <c r="F3056">
        <f t="shared" si="236"/>
        <v>3</v>
      </c>
      <c r="G3056">
        <f t="shared" si="237"/>
        <v>3</v>
      </c>
      <c r="H3056">
        <f t="shared" si="238"/>
        <v>333</v>
      </c>
      <c r="I3056" t="str">
        <f t="shared" si="239"/>
        <v>High Value</v>
      </c>
    </row>
    <row r="3057" spans="1:9" x14ac:dyDescent="0.3">
      <c r="A3057" s="2" t="s">
        <v>4277</v>
      </c>
      <c r="B3057">
        <v>1</v>
      </c>
      <c r="C3057">
        <v>1</v>
      </c>
      <c r="D3057" s="5">
        <v>4290</v>
      </c>
      <c r="E3057">
        <f t="shared" si="235"/>
        <v>1</v>
      </c>
      <c r="F3057">
        <f t="shared" si="236"/>
        <v>1</v>
      </c>
      <c r="G3057">
        <f t="shared" si="237"/>
        <v>1</v>
      </c>
      <c r="H3057">
        <f t="shared" si="238"/>
        <v>111</v>
      </c>
      <c r="I3057" t="str">
        <f t="shared" si="239"/>
        <v>Low Value</v>
      </c>
    </row>
    <row r="3058" spans="1:9" x14ac:dyDescent="0.3">
      <c r="A3058" s="2" t="s">
        <v>1429</v>
      </c>
      <c r="B3058">
        <v>321</v>
      </c>
      <c r="C3058">
        <v>22</v>
      </c>
      <c r="D3058" s="5">
        <v>724746</v>
      </c>
      <c r="E3058">
        <f t="shared" si="235"/>
        <v>3</v>
      </c>
      <c r="F3058">
        <f t="shared" si="236"/>
        <v>3</v>
      </c>
      <c r="G3058">
        <f t="shared" si="237"/>
        <v>3</v>
      </c>
      <c r="H3058">
        <f t="shared" si="238"/>
        <v>333</v>
      </c>
      <c r="I3058" t="str">
        <f t="shared" si="239"/>
        <v>High Value</v>
      </c>
    </row>
    <row r="3059" spans="1:9" x14ac:dyDescent="0.3">
      <c r="A3059" s="2" t="s">
        <v>2224</v>
      </c>
      <c r="B3059">
        <v>27</v>
      </c>
      <c r="C3059">
        <v>20</v>
      </c>
      <c r="D3059" s="5">
        <v>85220</v>
      </c>
      <c r="E3059">
        <f t="shared" si="235"/>
        <v>2</v>
      </c>
      <c r="F3059">
        <f t="shared" si="236"/>
        <v>3</v>
      </c>
      <c r="G3059">
        <f t="shared" si="237"/>
        <v>2</v>
      </c>
      <c r="H3059">
        <f t="shared" si="238"/>
        <v>232</v>
      </c>
      <c r="I3059" t="str">
        <f t="shared" si="239"/>
        <v>Medium Value</v>
      </c>
    </row>
    <row r="3060" spans="1:9" x14ac:dyDescent="0.3">
      <c r="A3060" s="2" t="s">
        <v>3903</v>
      </c>
      <c r="B3060">
        <v>4</v>
      </c>
      <c r="C3060">
        <v>4</v>
      </c>
      <c r="D3060" s="5">
        <v>7305</v>
      </c>
      <c r="E3060">
        <f t="shared" si="235"/>
        <v>1</v>
      </c>
      <c r="F3060">
        <f t="shared" si="236"/>
        <v>2</v>
      </c>
      <c r="G3060">
        <f t="shared" si="237"/>
        <v>1</v>
      </c>
      <c r="H3060">
        <f t="shared" si="238"/>
        <v>121</v>
      </c>
      <c r="I3060" t="str">
        <f t="shared" si="239"/>
        <v>Low Value</v>
      </c>
    </row>
    <row r="3061" spans="1:9" x14ac:dyDescent="0.3">
      <c r="A3061" s="2" t="s">
        <v>823</v>
      </c>
      <c r="B3061">
        <v>262</v>
      </c>
      <c r="C3061">
        <v>26</v>
      </c>
      <c r="D3061" s="5">
        <v>558969</v>
      </c>
      <c r="E3061">
        <f t="shared" si="235"/>
        <v>3</v>
      </c>
      <c r="F3061">
        <f t="shared" si="236"/>
        <v>3</v>
      </c>
      <c r="G3061">
        <f t="shared" si="237"/>
        <v>3</v>
      </c>
      <c r="H3061">
        <f t="shared" si="238"/>
        <v>333</v>
      </c>
      <c r="I3061" t="str">
        <f t="shared" si="239"/>
        <v>High Value</v>
      </c>
    </row>
    <row r="3062" spans="1:9" x14ac:dyDescent="0.3">
      <c r="A3062" s="2" t="s">
        <v>2418</v>
      </c>
      <c r="B3062">
        <v>49</v>
      </c>
      <c r="C3062">
        <v>18</v>
      </c>
      <c r="D3062" s="5">
        <v>59095</v>
      </c>
      <c r="E3062">
        <f t="shared" si="235"/>
        <v>2</v>
      </c>
      <c r="F3062">
        <f t="shared" si="236"/>
        <v>2</v>
      </c>
      <c r="G3062">
        <f t="shared" si="237"/>
        <v>2</v>
      </c>
      <c r="H3062">
        <f t="shared" si="238"/>
        <v>222</v>
      </c>
      <c r="I3062" t="str">
        <f t="shared" si="239"/>
        <v>Medium Value</v>
      </c>
    </row>
    <row r="3063" spans="1:9" x14ac:dyDescent="0.3">
      <c r="A3063" s="2" t="s">
        <v>2752</v>
      </c>
      <c r="B3063">
        <v>22</v>
      </c>
      <c r="C3063">
        <v>14</v>
      </c>
      <c r="D3063" s="5">
        <v>36538</v>
      </c>
      <c r="E3063">
        <f t="shared" si="235"/>
        <v>2</v>
      </c>
      <c r="F3063">
        <f t="shared" si="236"/>
        <v>2</v>
      </c>
      <c r="G3063">
        <f t="shared" si="237"/>
        <v>2</v>
      </c>
      <c r="H3063">
        <f t="shared" si="238"/>
        <v>222</v>
      </c>
      <c r="I3063" t="str">
        <f t="shared" si="239"/>
        <v>Medium Value</v>
      </c>
    </row>
    <row r="3064" spans="1:9" x14ac:dyDescent="0.3">
      <c r="A3064" s="2" t="s">
        <v>4815</v>
      </c>
      <c r="B3064">
        <v>2</v>
      </c>
      <c r="C3064">
        <v>1</v>
      </c>
      <c r="D3064" s="5">
        <v>1000</v>
      </c>
      <c r="E3064">
        <f t="shared" si="235"/>
        <v>1</v>
      </c>
      <c r="F3064">
        <f t="shared" si="236"/>
        <v>1</v>
      </c>
      <c r="G3064">
        <f t="shared" si="237"/>
        <v>1</v>
      </c>
      <c r="H3064">
        <f t="shared" si="238"/>
        <v>111</v>
      </c>
      <c r="I3064" t="str">
        <f t="shared" si="239"/>
        <v>Low Value</v>
      </c>
    </row>
    <row r="3065" spans="1:9" x14ac:dyDescent="0.3">
      <c r="A3065" s="2" t="s">
        <v>824</v>
      </c>
      <c r="B3065">
        <v>443</v>
      </c>
      <c r="C3065">
        <v>29</v>
      </c>
      <c r="D3065" s="5">
        <v>977098</v>
      </c>
      <c r="E3065">
        <f t="shared" si="235"/>
        <v>3</v>
      </c>
      <c r="F3065">
        <f t="shared" si="236"/>
        <v>3</v>
      </c>
      <c r="G3065">
        <f t="shared" si="237"/>
        <v>3</v>
      </c>
      <c r="H3065">
        <f t="shared" si="238"/>
        <v>333</v>
      </c>
      <c r="I3065" t="str">
        <f t="shared" si="239"/>
        <v>High Value</v>
      </c>
    </row>
    <row r="3066" spans="1:9" x14ac:dyDescent="0.3">
      <c r="A3066" s="2" t="s">
        <v>2787</v>
      </c>
      <c r="B3066">
        <v>16</v>
      </c>
      <c r="C3066">
        <v>9</v>
      </c>
      <c r="D3066" s="5">
        <v>34705</v>
      </c>
      <c r="E3066">
        <f t="shared" si="235"/>
        <v>2</v>
      </c>
      <c r="F3066">
        <f t="shared" si="236"/>
        <v>2</v>
      </c>
      <c r="G3066">
        <f t="shared" si="237"/>
        <v>2</v>
      </c>
      <c r="H3066">
        <f t="shared" si="238"/>
        <v>222</v>
      </c>
      <c r="I3066" t="str">
        <f t="shared" si="239"/>
        <v>Medium Value</v>
      </c>
    </row>
    <row r="3067" spans="1:9" x14ac:dyDescent="0.3">
      <c r="A3067" s="2" t="s">
        <v>2317</v>
      </c>
      <c r="B3067">
        <v>41</v>
      </c>
      <c r="C3067">
        <v>20</v>
      </c>
      <c r="D3067" s="5">
        <v>70670</v>
      </c>
      <c r="E3067">
        <f t="shared" si="235"/>
        <v>2</v>
      </c>
      <c r="F3067">
        <f t="shared" si="236"/>
        <v>3</v>
      </c>
      <c r="G3067">
        <f t="shared" si="237"/>
        <v>2</v>
      </c>
      <c r="H3067">
        <f t="shared" si="238"/>
        <v>232</v>
      </c>
      <c r="I3067" t="str">
        <f t="shared" si="239"/>
        <v>Medium Value</v>
      </c>
    </row>
    <row r="3068" spans="1:9" x14ac:dyDescent="0.3">
      <c r="A3068" s="2" t="s">
        <v>1680</v>
      </c>
      <c r="B3068">
        <v>146</v>
      </c>
      <c r="C3068">
        <v>57</v>
      </c>
      <c r="D3068" s="5">
        <v>285000</v>
      </c>
      <c r="E3068">
        <f t="shared" si="235"/>
        <v>3</v>
      </c>
      <c r="F3068">
        <f t="shared" si="236"/>
        <v>3</v>
      </c>
      <c r="G3068">
        <f t="shared" si="237"/>
        <v>3</v>
      </c>
      <c r="H3068">
        <f t="shared" si="238"/>
        <v>333</v>
      </c>
      <c r="I3068" t="str">
        <f t="shared" si="239"/>
        <v>High Value</v>
      </c>
    </row>
    <row r="3069" spans="1:9" x14ac:dyDescent="0.3">
      <c r="A3069" s="2" t="s">
        <v>825</v>
      </c>
      <c r="B3069">
        <v>240</v>
      </c>
      <c r="C3069">
        <v>106</v>
      </c>
      <c r="D3069" s="5">
        <v>806416</v>
      </c>
      <c r="E3069">
        <f t="shared" si="235"/>
        <v>3</v>
      </c>
      <c r="F3069">
        <f t="shared" si="236"/>
        <v>3</v>
      </c>
      <c r="G3069">
        <f t="shared" si="237"/>
        <v>3</v>
      </c>
      <c r="H3069">
        <f t="shared" si="238"/>
        <v>333</v>
      </c>
      <c r="I3069" t="str">
        <f t="shared" si="239"/>
        <v>High Value</v>
      </c>
    </row>
    <row r="3070" spans="1:9" x14ac:dyDescent="0.3">
      <c r="A3070" s="2" t="s">
        <v>3092</v>
      </c>
      <c r="B3070">
        <v>18</v>
      </c>
      <c r="C3070">
        <v>10</v>
      </c>
      <c r="D3070" s="5">
        <v>21692</v>
      </c>
      <c r="E3070">
        <f t="shared" si="235"/>
        <v>2</v>
      </c>
      <c r="F3070">
        <f t="shared" si="236"/>
        <v>2</v>
      </c>
      <c r="G3070">
        <f t="shared" si="237"/>
        <v>2</v>
      </c>
      <c r="H3070">
        <f t="shared" si="238"/>
        <v>222</v>
      </c>
      <c r="I3070" t="str">
        <f t="shared" si="239"/>
        <v>Medium Value</v>
      </c>
    </row>
    <row r="3071" spans="1:9" x14ac:dyDescent="0.3">
      <c r="A3071" s="2" t="s">
        <v>1380</v>
      </c>
      <c r="B3071">
        <v>386</v>
      </c>
      <c r="C3071">
        <v>151</v>
      </c>
      <c r="D3071" s="5">
        <v>945652</v>
      </c>
      <c r="E3071">
        <f t="shared" si="235"/>
        <v>3</v>
      </c>
      <c r="F3071">
        <f t="shared" si="236"/>
        <v>3</v>
      </c>
      <c r="G3071">
        <f t="shared" si="237"/>
        <v>3</v>
      </c>
      <c r="H3071">
        <f t="shared" si="238"/>
        <v>333</v>
      </c>
      <c r="I3071" t="str">
        <f t="shared" si="239"/>
        <v>High Value</v>
      </c>
    </row>
    <row r="3072" spans="1:9" x14ac:dyDescent="0.3">
      <c r="A3072" s="2" t="s">
        <v>1320</v>
      </c>
      <c r="B3072">
        <v>797</v>
      </c>
      <c r="C3072">
        <v>70</v>
      </c>
      <c r="D3072" s="5">
        <v>1898523</v>
      </c>
      <c r="E3072">
        <f t="shared" si="235"/>
        <v>3</v>
      </c>
      <c r="F3072">
        <f t="shared" si="236"/>
        <v>3</v>
      </c>
      <c r="G3072">
        <f t="shared" si="237"/>
        <v>3</v>
      </c>
      <c r="H3072">
        <f t="shared" si="238"/>
        <v>333</v>
      </c>
      <c r="I3072" t="str">
        <f t="shared" si="239"/>
        <v>High Value</v>
      </c>
    </row>
    <row r="3073" spans="1:9" x14ac:dyDescent="0.3">
      <c r="A3073" s="2" t="s">
        <v>3139</v>
      </c>
      <c r="B3073">
        <v>12</v>
      </c>
      <c r="C3073">
        <v>3</v>
      </c>
      <c r="D3073" s="5">
        <v>20350</v>
      </c>
      <c r="E3073">
        <f t="shared" si="235"/>
        <v>2</v>
      </c>
      <c r="F3073">
        <f t="shared" si="236"/>
        <v>2</v>
      </c>
      <c r="G3073">
        <f t="shared" si="237"/>
        <v>2</v>
      </c>
      <c r="H3073">
        <f t="shared" si="238"/>
        <v>222</v>
      </c>
      <c r="I3073" t="str">
        <f t="shared" si="239"/>
        <v>Medium Value</v>
      </c>
    </row>
    <row r="3074" spans="1:9" x14ac:dyDescent="0.3">
      <c r="A3074" s="2" t="s">
        <v>1383</v>
      </c>
      <c r="B3074">
        <v>434</v>
      </c>
      <c r="C3074">
        <v>126</v>
      </c>
      <c r="D3074" s="5">
        <v>936907</v>
      </c>
      <c r="E3074">
        <f t="shared" si="235"/>
        <v>3</v>
      </c>
      <c r="F3074">
        <f t="shared" si="236"/>
        <v>3</v>
      </c>
      <c r="G3074">
        <f t="shared" si="237"/>
        <v>3</v>
      </c>
      <c r="H3074">
        <f t="shared" si="238"/>
        <v>333</v>
      </c>
      <c r="I3074" t="str">
        <f t="shared" si="239"/>
        <v>High Value</v>
      </c>
    </row>
    <row r="3075" spans="1:9" x14ac:dyDescent="0.3">
      <c r="A3075" s="2" t="s">
        <v>1588</v>
      </c>
      <c r="B3075">
        <v>204</v>
      </c>
      <c r="C3075">
        <v>48</v>
      </c>
      <c r="D3075" s="5">
        <v>383867</v>
      </c>
      <c r="E3075">
        <f t="shared" ref="E3075:E3138" si="240">VLOOKUP(B3075,$K$4:$L$6,2,TRUE)</f>
        <v>3</v>
      </c>
      <c r="F3075">
        <f t="shared" ref="F3075:F3138" si="241">VLOOKUP(C3075,$K$9:$L$11,2,TRUE)</f>
        <v>3</v>
      </c>
      <c r="G3075">
        <f t="shared" ref="G3075:G3138" si="242">VLOOKUP(D3075,$K$14:$L$16,2,TRUE)</f>
        <v>3</v>
      </c>
      <c r="H3075">
        <f t="shared" ref="H3075:H3138" si="243">+E3075*100+F3075*10+G3075</f>
        <v>333</v>
      </c>
      <c r="I3075" t="str">
        <f t="shared" ref="I3075:I3138" si="244">IF(H3075&lt;200,"Low Value",IF(H3075&lt;300,"Medium Value",IF(H3075&lt;=333,"High Value")))</f>
        <v>High Value</v>
      </c>
    </row>
    <row r="3076" spans="1:9" x14ac:dyDescent="0.3">
      <c r="A3076" s="2" t="s">
        <v>2696</v>
      </c>
      <c r="B3076">
        <v>19</v>
      </c>
      <c r="C3076">
        <v>6</v>
      </c>
      <c r="D3076" s="5">
        <v>39435</v>
      </c>
      <c r="E3076">
        <f t="shared" si="240"/>
        <v>2</v>
      </c>
      <c r="F3076">
        <f t="shared" si="241"/>
        <v>2</v>
      </c>
      <c r="G3076">
        <f t="shared" si="242"/>
        <v>2</v>
      </c>
      <c r="H3076">
        <f t="shared" si="243"/>
        <v>222</v>
      </c>
      <c r="I3076" t="str">
        <f t="shared" si="244"/>
        <v>Medium Value</v>
      </c>
    </row>
    <row r="3077" spans="1:9" x14ac:dyDescent="0.3">
      <c r="A3077" s="2" t="s">
        <v>1692</v>
      </c>
      <c r="B3077">
        <v>125</v>
      </c>
      <c r="C3077">
        <v>21</v>
      </c>
      <c r="D3077" s="5">
        <v>279571</v>
      </c>
      <c r="E3077">
        <f t="shared" si="240"/>
        <v>3</v>
      </c>
      <c r="F3077">
        <f t="shared" si="241"/>
        <v>3</v>
      </c>
      <c r="G3077">
        <f t="shared" si="242"/>
        <v>3</v>
      </c>
      <c r="H3077">
        <f t="shared" si="243"/>
        <v>333</v>
      </c>
      <c r="I3077" t="str">
        <f t="shared" si="244"/>
        <v>High Value</v>
      </c>
    </row>
    <row r="3078" spans="1:9" x14ac:dyDescent="0.3">
      <c r="A3078" s="2" t="s">
        <v>1665</v>
      </c>
      <c r="B3078">
        <v>97</v>
      </c>
      <c r="C3078">
        <v>46</v>
      </c>
      <c r="D3078" s="5">
        <v>298238</v>
      </c>
      <c r="E3078">
        <f t="shared" si="240"/>
        <v>3</v>
      </c>
      <c r="F3078">
        <f t="shared" si="241"/>
        <v>3</v>
      </c>
      <c r="G3078">
        <f t="shared" si="242"/>
        <v>3</v>
      </c>
      <c r="H3078">
        <f t="shared" si="243"/>
        <v>333</v>
      </c>
      <c r="I3078" t="str">
        <f t="shared" si="244"/>
        <v>High Value</v>
      </c>
    </row>
    <row r="3079" spans="1:9" x14ac:dyDescent="0.3">
      <c r="A3079" s="2" t="s">
        <v>2855</v>
      </c>
      <c r="B3079">
        <v>7</v>
      </c>
      <c r="C3079">
        <v>3</v>
      </c>
      <c r="D3079" s="5">
        <v>31920</v>
      </c>
      <c r="E3079">
        <f t="shared" si="240"/>
        <v>2</v>
      </c>
      <c r="F3079">
        <f t="shared" si="241"/>
        <v>2</v>
      </c>
      <c r="G3079">
        <f t="shared" si="242"/>
        <v>2</v>
      </c>
      <c r="H3079">
        <f t="shared" si="243"/>
        <v>222</v>
      </c>
      <c r="I3079" t="str">
        <f t="shared" si="244"/>
        <v>Medium Value</v>
      </c>
    </row>
    <row r="3080" spans="1:9" x14ac:dyDescent="0.3">
      <c r="A3080" s="2" t="s">
        <v>2101</v>
      </c>
      <c r="B3080">
        <v>47</v>
      </c>
      <c r="C3080">
        <v>15</v>
      </c>
      <c r="D3080" s="5">
        <v>110410</v>
      </c>
      <c r="E3080">
        <f t="shared" si="240"/>
        <v>2</v>
      </c>
      <c r="F3080">
        <f t="shared" si="241"/>
        <v>2</v>
      </c>
      <c r="G3080">
        <f t="shared" si="242"/>
        <v>2</v>
      </c>
      <c r="H3080">
        <f t="shared" si="243"/>
        <v>222</v>
      </c>
      <c r="I3080" t="str">
        <f t="shared" si="244"/>
        <v>Medium Value</v>
      </c>
    </row>
    <row r="3081" spans="1:9" x14ac:dyDescent="0.3">
      <c r="A3081" s="2" t="s">
        <v>1848</v>
      </c>
      <c r="B3081">
        <v>102</v>
      </c>
      <c r="C3081">
        <v>36</v>
      </c>
      <c r="D3081" s="5">
        <v>185008</v>
      </c>
      <c r="E3081">
        <f t="shared" si="240"/>
        <v>3</v>
      </c>
      <c r="F3081">
        <f t="shared" si="241"/>
        <v>3</v>
      </c>
      <c r="G3081">
        <f t="shared" si="242"/>
        <v>3</v>
      </c>
      <c r="H3081">
        <f t="shared" si="243"/>
        <v>333</v>
      </c>
      <c r="I3081" t="str">
        <f t="shared" si="244"/>
        <v>High Value</v>
      </c>
    </row>
    <row r="3082" spans="1:9" x14ac:dyDescent="0.3">
      <c r="A3082" s="2" t="s">
        <v>3930</v>
      </c>
      <c r="B3082">
        <v>4</v>
      </c>
      <c r="C3082">
        <v>1</v>
      </c>
      <c r="D3082" s="5">
        <v>7030</v>
      </c>
      <c r="E3082">
        <f t="shared" si="240"/>
        <v>1</v>
      </c>
      <c r="F3082">
        <f t="shared" si="241"/>
        <v>1</v>
      </c>
      <c r="G3082">
        <f t="shared" si="242"/>
        <v>1</v>
      </c>
      <c r="H3082">
        <f t="shared" si="243"/>
        <v>111</v>
      </c>
      <c r="I3082" t="str">
        <f t="shared" si="244"/>
        <v>Low Value</v>
      </c>
    </row>
    <row r="3083" spans="1:9" x14ac:dyDescent="0.3">
      <c r="A3083" s="2" t="s">
        <v>4770</v>
      </c>
      <c r="B3083">
        <v>1</v>
      </c>
      <c r="C3083">
        <v>1</v>
      </c>
      <c r="D3083" s="5">
        <v>1380</v>
      </c>
      <c r="E3083">
        <f t="shared" si="240"/>
        <v>1</v>
      </c>
      <c r="F3083">
        <f t="shared" si="241"/>
        <v>1</v>
      </c>
      <c r="G3083">
        <f t="shared" si="242"/>
        <v>1</v>
      </c>
      <c r="H3083">
        <f t="shared" si="243"/>
        <v>111</v>
      </c>
      <c r="I3083" t="str">
        <f t="shared" si="244"/>
        <v>Low Value</v>
      </c>
    </row>
    <row r="3084" spans="1:9" x14ac:dyDescent="0.3">
      <c r="A3084" s="2" t="s">
        <v>4205</v>
      </c>
      <c r="B3084">
        <v>3</v>
      </c>
      <c r="C3084">
        <v>1</v>
      </c>
      <c r="D3084" s="5">
        <v>4850</v>
      </c>
      <c r="E3084">
        <f t="shared" si="240"/>
        <v>1</v>
      </c>
      <c r="F3084">
        <f t="shared" si="241"/>
        <v>1</v>
      </c>
      <c r="G3084">
        <f t="shared" si="242"/>
        <v>1</v>
      </c>
      <c r="H3084">
        <f t="shared" si="243"/>
        <v>111</v>
      </c>
      <c r="I3084" t="str">
        <f t="shared" si="244"/>
        <v>Low Value</v>
      </c>
    </row>
    <row r="3085" spans="1:9" x14ac:dyDescent="0.3">
      <c r="A3085" s="2" t="s">
        <v>3098</v>
      </c>
      <c r="B3085">
        <v>6</v>
      </c>
      <c r="C3085">
        <v>2</v>
      </c>
      <c r="D3085" s="5">
        <v>21526</v>
      </c>
      <c r="E3085">
        <f t="shared" si="240"/>
        <v>1</v>
      </c>
      <c r="F3085">
        <f t="shared" si="241"/>
        <v>1</v>
      </c>
      <c r="G3085">
        <f t="shared" si="242"/>
        <v>2</v>
      </c>
      <c r="H3085">
        <f t="shared" si="243"/>
        <v>112</v>
      </c>
      <c r="I3085" t="str">
        <f t="shared" si="244"/>
        <v>Low Value</v>
      </c>
    </row>
    <row r="3086" spans="1:9" x14ac:dyDescent="0.3">
      <c r="A3086" s="2" t="s">
        <v>4463</v>
      </c>
      <c r="B3086">
        <v>4</v>
      </c>
      <c r="C3086">
        <v>3</v>
      </c>
      <c r="D3086" s="5">
        <v>3060</v>
      </c>
      <c r="E3086">
        <f t="shared" si="240"/>
        <v>1</v>
      </c>
      <c r="F3086">
        <f t="shared" si="241"/>
        <v>2</v>
      </c>
      <c r="G3086">
        <f t="shared" si="242"/>
        <v>1</v>
      </c>
      <c r="H3086">
        <f t="shared" si="243"/>
        <v>121</v>
      </c>
      <c r="I3086" t="str">
        <f t="shared" si="244"/>
        <v>Low Value</v>
      </c>
    </row>
    <row r="3087" spans="1:9" x14ac:dyDescent="0.3">
      <c r="A3087" s="2" t="s">
        <v>4576</v>
      </c>
      <c r="B3087">
        <v>1</v>
      </c>
      <c r="C3087">
        <v>1</v>
      </c>
      <c r="D3087" s="5">
        <v>2350</v>
      </c>
      <c r="E3087">
        <f t="shared" si="240"/>
        <v>1</v>
      </c>
      <c r="F3087">
        <f t="shared" si="241"/>
        <v>1</v>
      </c>
      <c r="G3087">
        <f t="shared" si="242"/>
        <v>1</v>
      </c>
      <c r="H3087">
        <f t="shared" si="243"/>
        <v>111</v>
      </c>
      <c r="I3087" t="str">
        <f t="shared" si="244"/>
        <v>Low Value</v>
      </c>
    </row>
    <row r="3088" spans="1:9" x14ac:dyDescent="0.3">
      <c r="A3088" s="2" t="s">
        <v>4816</v>
      </c>
      <c r="B3088">
        <v>5</v>
      </c>
      <c r="C3088">
        <v>1</v>
      </c>
      <c r="D3088" s="5">
        <v>979</v>
      </c>
      <c r="E3088">
        <f t="shared" si="240"/>
        <v>1</v>
      </c>
      <c r="F3088">
        <f t="shared" si="241"/>
        <v>1</v>
      </c>
      <c r="G3088">
        <f t="shared" si="242"/>
        <v>1</v>
      </c>
      <c r="H3088">
        <f t="shared" si="243"/>
        <v>111</v>
      </c>
      <c r="I3088" t="str">
        <f t="shared" si="244"/>
        <v>Low Value</v>
      </c>
    </row>
    <row r="3089" spans="1:9" x14ac:dyDescent="0.3">
      <c r="A3089" s="2" t="s">
        <v>826</v>
      </c>
      <c r="B3089">
        <v>888</v>
      </c>
      <c r="C3089">
        <v>22</v>
      </c>
      <c r="D3089" s="5">
        <v>2753080</v>
      </c>
      <c r="E3089">
        <f t="shared" si="240"/>
        <v>3</v>
      </c>
      <c r="F3089">
        <f t="shared" si="241"/>
        <v>3</v>
      </c>
      <c r="G3089">
        <f t="shared" si="242"/>
        <v>3</v>
      </c>
      <c r="H3089">
        <f t="shared" si="243"/>
        <v>333</v>
      </c>
      <c r="I3089" t="str">
        <f t="shared" si="244"/>
        <v>High Value</v>
      </c>
    </row>
    <row r="3090" spans="1:9" x14ac:dyDescent="0.3">
      <c r="A3090" s="2" t="s">
        <v>1888</v>
      </c>
      <c r="B3090">
        <v>42</v>
      </c>
      <c r="C3090">
        <v>7</v>
      </c>
      <c r="D3090" s="5">
        <v>169530</v>
      </c>
      <c r="E3090">
        <f t="shared" si="240"/>
        <v>2</v>
      </c>
      <c r="F3090">
        <f t="shared" si="241"/>
        <v>2</v>
      </c>
      <c r="G3090">
        <f t="shared" si="242"/>
        <v>3</v>
      </c>
      <c r="H3090">
        <f t="shared" si="243"/>
        <v>223</v>
      </c>
      <c r="I3090" t="str">
        <f t="shared" si="244"/>
        <v>Medium Value</v>
      </c>
    </row>
    <row r="3091" spans="1:9" x14ac:dyDescent="0.3">
      <c r="A3091" s="2" t="s">
        <v>4078</v>
      </c>
      <c r="B3091">
        <v>3</v>
      </c>
      <c r="C3091">
        <v>2</v>
      </c>
      <c r="D3091" s="5">
        <v>5860</v>
      </c>
      <c r="E3091">
        <f t="shared" si="240"/>
        <v>1</v>
      </c>
      <c r="F3091">
        <f t="shared" si="241"/>
        <v>1</v>
      </c>
      <c r="G3091">
        <f t="shared" si="242"/>
        <v>1</v>
      </c>
      <c r="H3091">
        <f t="shared" si="243"/>
        <v>111</v>
      </c>
      <c r="I3091" t="str">
        <f t="shared" si="244"/>
        <v>Low Value</v>
      </c>
    </row>
    <row r="3092" spans="1:9" x14ac:dyDescent="0.3">
      <c r="A3092" s="2" t="s">
        <v>3443</v>
      </c>
      <c r="B3092">
        <v>10</v>
      </c>
      <c r="C3092">
        <v>5</v>
      </c>
      <c r="D3092" s="5">
        <v>13525</v>
      </c>
      <c r="E3092">
        <f t="shared" si="240"/>
        <v>2</v>
      </c>
      <c r="F3092">
        <f t="shared" si="241"/>
        <v>2</v>
      </c>
      <c r="G3092">
        <f t="shared" si="242"/>
        <v>1</v>
      </c>
      <c r="H3092">
        <f t="shared" si="243"/>
        <v>221</v>
      </c>
      <c r="I3092" t="str">
        <f t="shared" si="244"/>
        <v>Medium Value</v>
      </c>
    </row>
    <row r="3093" spans="1:9" x14ac:dyDescent="0.3">
      <c r="A3093" s="2" t="s">
        <v>3688</v>
      </c>
      <c r="B3093">
        <v>2</v>
      </c>
      <c r="C3093">
        <v>1</v>
      </c>
      <c r="D3093" s="5">
        <v>9720</v>
      </c>
      <c r="E3093">
        <f t="shared" si="240"/>
        <v>1</v>
      </c>
      <c r="F3093">
        <f t="shared" si="241"/>
        <v>1</v>
      </c>
      <c r="G3093">
        <f t="shared" si="242"/>
        <v>1</v>
      </c>
      <c r="H3093">
        <f t="shared" si="243"/>
        <v>111</v>
      </c>
      <c r="I3093" t="str">
        <f t="shared" si="244"/>
        <v>Low Value</v>
      </c>
    </row>
    <row r="3094" spans="1:9" x14ac:dyDescent="0.3">
      <c r="A3094" s="2" t="s">
        <v>827</v>
      </c>
      <c r="B3094">
        <v>48</v>
      </c>
      <c r="C3094">
        <v>22</v>
      </c>
      <c r="D3094" s="5">
        <v>105226</v>
      </c>
      <c r="E3094">
        <f t="shared" si="240"/>
        <v>2</v>
      </c>
      <c r="F3094">
        <f t="shared" si="241"/>
        <v>3</v>
      </c>
      <c r="G3094">
        <f t="shared" si="242"/>
        <v>2</v>
      </c>
      <c r="H3094">
        <f t="shared" si="243"/>
        <v>232</v>
      </c>
      <c r="I3094" t="str">
        <f t="shared" si="244"/>
        <v>Medium Value</v>
      </c>
    </row>
    <row r="3095" spans="1:9" x14ac:dyDescent="0.3">
      <c r="A3095" s="2" t="s">
        <v>2953</v>
      </c>
      <c r="B3095">
        <v>10</v>
      </c>
      <c r="C3095">
        <v>5</v>
      </c>
      <c r="D3095" s="5">
        <v>26700</v>
      </c>
      <c r="E3095">
        <f t="shared" si="240"/>
        <v>2</v>
      </c>
      <c r="F3095">
        <f t="shared" si="241"/>
        <v>2</v>
      </c>
      <c r="G3095">
        <f t="shared" si="242"/>
        <v>2</v>
      </c>
      <c r="H3095">
        <f t="shared" si="243"/>
        <v>222</v>
      </c>
      <c r="I3095" t="str">
        <f t="shared" si="244"/>
        <v>Medium Value</v>
      </c>
    </row>
    <row r="3096" spans="1:9" x14ac:dyDescent="0.3">
      <c r="A3096" s="2" t="s">
        <v>4115</v>
      </c>
      <c r="B3096">
        <v>10</v>
      </c>
      <c r="C3096">
        <v>2</v>
      </c>
      <c r="D3096" s="5">
        <v>5565</v>
      </c>
      <c r="E3096">
        <f t="shared" si="240"/>
        <v>2</v>
      </c>
      <c r="F3096">
        <f t="shared" si="241"/>
        <v>1</v>
      </c>
      <c r="G3096">
        <f t="shared" si="242"/>
        <v>1</v>
      </c>
      <c r="H3096">
        <f t="shared" si="243"/>
        <v>211</v>
      </c>
      <c r="I3096" t="str">
        <f t="shared" si="244"/>
        <v>Medium Value</v>
      </c>
    </row>
    <row r="3097" spans="1:9" x14ac:dyDescent="0.3">
      <c r="A3097" s="2" t="s">
        <v>828</v>
      </c>
      <c r="B3097">
        <v>5</v>
      </c>
      <c r="C3097">
        <v>1</v>
      </c>
      <c r="D3097" s="5">
        <v>11610</v>
      </c>
      <c r="E3097">
        <f t="shared" si="240"/>
        <v>1</v>
      </c>
      <c r="F3097">
        <f t="shared" si="241"/>
        <v>1</v>
      </c>
      <c r="G3097">
        <f t="shared" si="242"/>
        <v>1</v>
      </c>
      <c r="H3097">
        <f t="shared" si="243"/>
        <v>111</v>
      </c>
      <c r="I3097" t="str">
        <f t="shared" si="244"/>
        <v>Low Value</v>
      </c>
    </row>
    <row r="3098" spans="1:9" x14ac:dyDescent="0.3">
      <c r="A3098" s="2" t="s">
        <v>3000</v>
      </c>
      <c r="B3098">
        <v>10</v>
      </c>
      <c r="C3098">
        <v>4</v>
      </c>
      <c r="D3098" s="5">
        <v>24585</v>
      </c>
      <c r="E3098">
        <f t="shared" si="240"/>
        <v>2</v>
      </c>
      <c r="F3098">
        <f t="shared" si="241"/>
        <v>2</v>
      </c>
      <c r="G3098">
        <f t="shared" si="242"/>
        <v>2</v>
      </c>
      <c r="H3098">
        <f t="shared" si="243"/>
        <v>222</v>
      </c>
      <c r="I3098" t="str">
        <f t="shared" si="244"/>
        <v>Medium Value</v>
      </c>
    </row>
    <row r="3099" spans="1:9" x14ac:dyDescent="0.3">
      <c r="A3099" s="2" t="s">
        <v>4392</v>
      </c>
      <c r="B3099">
        <v>1</v>
      </c>
      <c r="C3099">
        <v>1</v>
      </c>
      <c r="D3099" s="5">
        <v>3550</v>
      </c>
      <c r="E3099">
        <f t="shared" si="240"/>
        <v>1</v>
      </c>
      <c r="F3099">
        <f t="shared" si="241"/>
        <v>1</v>
      </c>
      <c r="G3099">
        <f t="shared" si="242"/>
        <v>1</v>
      </c>
      <c r="H3099">
        <f t="shared" si="243"/>
        <v>111</v>
      </c>
      <c r="I3099" t="str">
        <f t="shared" si="244"/>
        <v>Low Value</v>
      </c>
    </row>
    <row r="3100" spans="1:9" x14ac:dyDescent="0.3">
      <c r="A3100" s="2" t="s">
        <v>3471</v>
      </c>
      <c r="B3100">
        <v>4</v>
      </c>
      <c r="C3100">
        <v>1</v>
      </c>
      <c r="D3100" s="5">
        <v>12960</v>
      </c>
      <c r="E3100">
        <f t="shared" si="240"/>
        <v>1</v>
      </c>
      <c r="F3100">
        <f t="shared" si="241"/>
        <v>1</v>
      </c>
      <c r="G3100">
        <f t="shared" si="242"/>
        <v>1</v>
      </c>
      <c r="H3100">
        <f t="shared" si="243"/>
        <v>111</v>
      </c>
      <c r="I3100" t="str">
        <f t="shared" si="244"/>
        <v>Low Value</v>
      </c>
    </row>
    <row r="3101" spans="1:9" x14ac:dyDescent="0.3">
      <c r="A3101" s="2" t="s">
        <v>2596</v>
      </c>
      <c r="B3101">
        <v>21</v>
      </c>
      <c r="C3101">
        <v>2</v>
      </c>
      <c r="D3101" s="5">
        <v>44895</v>
      </c>
      <c r="E3101">
        <f t="shared" si="240"/>
        <v>2</v>
      </c>
      <c r="F3101">
        <f t="shared" si="241"/>
        <v>1</v>
      </c>
      <c r="G3101">
        <f t="shared" si="242"/>
        <v>2</v>
      </c>
      <c r="H3101">
        <f t="shared" si="243"/>
        <v>212</v>
      </c>
      <c r="I3101" t="str">
        <f t="shared" si="244"/>
        <v>Medium Value</v>
      </c>
    </row>
    <row r="3102" spans="1:9" x14ac:dyDescent="0.3">
      <c r="A3102" s="2" t="s">
        <v>829</v>
      </c>
      <c r="B3102">
        <v>87</v>
      </c>
      <c r="C3102">
        <v>36</v>
      </c>
      <c r="D3102" s="5">
        <v>162687</v>
      </c>
      <c r="E3102">
        <f t="shared" si="240"/>
        <v>3</v>
      </c>
      <c r="F3102">
        <f t="shared" si="241"/>
        <v>3</v>
      </c>
      <c r="G3102">
        <f t="shared" si="242"/>
        <v>3</v>
      </c>
      <c r="H3102">
        <f t="shared" si="243"/>
        <v>333</v>
      </c>
      <c r="I3102" t="str">
        <f t="shared" si="244"/>
        <v>High Value</v>
      </c>
    </row>
    <row r="3103" spans="1:9" x14ac:dyDescent="0.3">
      <c r="A3103" s="2" t="s">
        <v>1823</v>
      </c>
      <c r="B3103">
        <v>75</v>
      </c>
      <c r="C3103">
        <v>13</v>
      </c>
      <c r="D3103" s="5">
        <v>194080</v>
      </c>
      <c r="E3103">
        <f t="shared" si="240"/>
        <v>3</v>
      </c>
      <c r="F3103">
        <f t="shared" si="241"/>
        <v>2</v>
      </c>
      <c r="G3103">
        <f t="shared" si="242"/>
        <v>3</v>
      </c>
      <c r="H3103">
        <f t="shared" si="243"/>
        <v>323</v>
      </c>
      <c r="I3103" t="str">
        <f t="shared" si="244"/>
        <v>High Value</v>
      </c>
    </row>
    <row r="3104" spans="1:9" x14ac:dyDescent="0.3">
      <c r="A3104" s="2" t="s">
        <v>4368</v>
      </c>
      <c r="B3104">
        <v>2</v>
      </c>
      <c r="C3104">
        <v>1</v>
      </c>
      <c r="D3104" s="5">
        <v>3790</v>
      </c>
      <c r="E3104">
        <f t="shared" si="240"/>
        <v>1</v>
      </c>
      <c r="F3104">
        <f t="shared" si="241"/>
        <v>1</v>
      </c>
      <c r="G3104">
        <f t="shared" si="242"/>
        <v>1</v>
      </c>
      <c r="H3104">
        <f t="shared" si="243"/>
        <v>111</v>
      </c>
      <c r="I3104" t="str">
        <f t="shared" si="244"/>
        <v>Low Value</v>
      </c>
    </row>
    <row r="3105" spans="1:9" x14ac:dyDescent="0.3">
      <c r="A3105" s="2" t="s">
        <v>4112</v>
      </c>
      <c r="B3105">
        <v>2</v>
      </c>
      <c r="C3105">
        <v>2</v>
      </c>
      <c r="D3105" s="5">
        <v>5595</v>
      </c>
      <c r="E3105">
        <f t="shared" si="240"/>
        <v>1</v>
      </c>
      <c r="F3105">
        <f t="shared" si="241"/>
        <v>1</v>
      </c>
      <c r="G3105">
        <f t="shared" si="242"/>
        <v>1</v>
      </c>
      <c r="H3105">
        <f t="shared" si="243"/>
        <v>111</v>
      </c>
      <c r="I3105" t="str">
        <f t="shared" si="244"/>
        <v>Low Value</v>
      </c>
    </row>
    <row r="3106" spans="1:9" x14ac:dyDescent="0.3">
      <c r="A3106" s="2" t="s">
        <v>830</v>
      </c>
      <c r="B3106">
        <v>1297</v>
      </c>
      <c r="C3106">
        <v>286</v>
      </c>
      <c r="D3106" s="5">
        <v>3122471</v>
      </c>
      <c r="E3106">
        <f t="shared" si="240"/>
        <v>3</v>
      </c>
      <c r="F3106">
        <f t="shared" si="241"/>
        <v>3</v>
      </c>
      <c r="G3106">
        <f t="shared" si="242"/>
        <v>3</v>
      </c>
      <c r="H3106">
        <f t="shared" si="243"/>
        <v>333</v>
      </c>
      <c r="I3106" t="str">
        <f t="shared" si="244"/>
        <v>High Value</v>
      </c>
    </row>
    <row r="3107" spans="1:9" x14ac:dyDescent="0.3">
      <c r="A3107" s="2" t="s">
        <v>831</v>
      </c>
      <c r="B3107">
        <v>164</v>
      </c>
      <c r="C3107">
        <v>13</v>
      </c>
      <c r="D3107" s="5">
        <v>352350</v>
      </c>
      <c r="E3107">
        <f t="shared" si="240"/>
        <v>3</v>
      </c>
      <c r="F3107">
        <f t="shared" si="241"/>
        <v>2</v>
      </c>
      <c r="G3107">
        <f t="shared" si="242"/>
        <v>3</v>
      </c>
      <c r="H3107">
        <f t="shared" si="243"/>
        <v>323</v>
      </c>
      <c r="I3107" t="str">
        <f t="shared" si="244"/>
        <v>High Value</v>
      </c>
    </row>
    <row r="3108" spans="1:9" x14ac:dyDescent="0.3">
      <c r="A3108" s="2" t="s">
        <v>832</v>
      </c>
      <c r="B3108">
        <v>141</v>
      </c>
      <c r="C3108">
        <v>100</v>
      </c>
      <c r="D3108" s="5">
        <v>278424</v>
      </c>
      <c r="E3108">
        <f t="shared" si="240"/>
        <v>3</v>
      </c>
      <c r="F3108">
        <f t="shared" si="241"/>
        <v>3</v>
      </c>
      <c r="G3108">
        <f t="shared" si="242"/>
        <v>3</v>
      </c>
      <c r="H3108">
        <f t="shared" si="243"/>
        <v>333</v>
      </c>
      <c r="I3108" t="str">
        <f t="shared" si="244"/>
        <v>High Value</v>
      </c>
    </row>
    <row r="3109" spans="1:9" x14ac:dyDescent="0.3">
      <c r="A3109" s="2" t="s">
        <v>1351</v>
      </c>
      <c r="B3109">
        <v>618</v>
      </c>
      <c r="C3109">
        <v>109</v>
      </c>
      <c r="D3109" s="5">
        <v>1185391</v>
      </c>
      <c r="E3109">
        <f t="shared" si="240"/>
        <v>3</v>
      </c>
      <c r="F3109">
        <f t="shared" si="241"/>
        <v>3</v>
      </c>
      <c r="G3109">
        <f t="shared" si="242"/>
        <v>3</v>
      </c>
      <c r="H3109">
        <f t="shared" si="243"/>
        <v>333</v>
      </c>
      <c r="I3109" t="str">
        <f t="shared" si="244"/>
        <v>High Value</v>
      </c>
    </row>
    <row r="3110" spans="1:9" x14ac:dyDescent="0.3">
      <c r="A3110" s="2" t="s">
        <v>833</v>
      </c>
      <c r="B3110">
        <v>666</v>
      </c>
      <c r="C3110">
        <v>52</v>
      </c>
      <c r="D3110" s="5">
        <v>1553633</v>
      </c>
      <c r="E3110">
        <f t="shared" si="240"/>
        <v>3</v>
      </c>
      <c r="F3110">
        <f t="shared" si="241"/>
        <v>3</v>
      </c>
      <c r="G3110">
        <f t="shared" si="242"/>
        <v>3</v>
      </c>
      <c r="H3110">
        <f t="shared" si="243"/>
        <v>333</v>
      </c>
      <c r="I3110" t="str">
        <f t="shared" si="244"/>
        <v>High Value</v>
      </c>
    </row>
    <row r="3111" spans="1:9" x14ac:dyDescent="0.3">
      <c r="A3111" s="2" t="s">
        <v>834</v>
      </c>
      <c r="B3111">
        <v>1790</v>
      </c>
      <c r="C3111">
        <v>136</v>
      </c>
      <c r="D3111" s="5">
        <v>4934077</v>
      </c>
      <c r="E3111">
        <f t="shared" si="240"/>
        <v>3</v>
      </c>
      <c r="F3111">
        <f t="shared" si="241"/>
        <v>3</v>
      </c>
      <c r="G3111">
        <f t="shared" si="242"/>
        <v>3</v>
      </c>
      <c r="H3111">
        <f t="shared" si="243"/>
        <v>333</v>
      </c>
      <c r="I3111" t="str">
        <f t="shared" si="244"/>
        <v>High Value</v>
      </c>
    </row>
    <row r="3112" spans="1:9" x14ac:dyDescent="0.3">
      <c r="A3112" s="2" t="s">
        <v>835</v>
      </c>
      <c r="B3112">
        <v>210</v>
      </c>
      <c r="C3112">
        <v>90</v>
      </c>
      <c r="D3112" s="5">
        <v>482797</v>
      </c>
      <c r="E3112">
        <f t="shared" si="240"/>
        <v>3</v>
      </c>
      <c r="F3112">
        <f t="shared" si="241"/>
        <v>3</v>
      </c>
      <c r="G3112">
        <f t="shared" si="242"/>
        <v>3</v>
      </c>
      <c r="H3112">
        <f t="shared" si="243"/>
        <v>333</v>
      </c>
      <c r="I3112" t="str">
        <f t="shared" si="244"/>
        <v>High Value</v>
      </c>
    </row>
    <row r="3113" spans="1:9" x14ac:dyDescent="0.3">
      <c r="A3113" s="2" t="s">
        <v>3257</v>
      </c>
      <c r="B3113">
        <v>3</v>
      </c>
      <c r="C3113">
        <v>3</v>
      </c>
      <c r="D3113" s="5">
        <v>17375</v>
      </c>
      <c r="E3113">
        <f t="shared" si="240"/>
        <v>1</v>
      </c>
      <c r="F3113">
        <f t="shared" si="241"/>
        <v>2</v>
      </c>
      <c r="G3113">
        <f t="shared" si="242"/>
        <v>2</v>
      </c>
      <c r="H3113">
        <f t="shared" si="243"/>
        <v>122</v>
      </c>
      <c r="I3113" t="str">
        <f t="shared" si="244"/>
        <v>Low Value</v>
      </c>
    </row>
    <row r="3114" spans="1:9" x14ac:dyDescent="0.3">
      <c r="A3114" s="2" t="s">
        <v>2221</v>
      </c>
      <c r="B3114">
        <v>36</v>
      </c>
      <c r="C3114">
        <v>8</v>
      </c>
      <c r="D3114" s="5">
        <v>85492</v>
      </c>
      <c r="E3114">
        <f t="shared" si="240"/>
        <v>2</v>
      </c>
      <c r="F3114">
        <f t="shared" si="241"/>
        <v>2</v>
      </c>
      <c r="G3114">
        <f t="shared" si="242"/>
        <v>2</v>
      </c>
      <c r="H3114">
        <f t="shared" si="243"/>
        <v>222</v>
      </c>
      <c r="I3114" t="str">
        <f t="shared" si="244"/>
        <v>Medium Value</v>
      </c>
    </row>
    <row r="3115" spans="1:9" x14ac:dyDescent="0.3">
      <c r="A3115" s="2" t="s">
        <v>3505</v>
      </c>
      <c r="B3115">
        <v>16</v>
      </c>
      <c r="C3115">
        <v>2</v>
      </c>
      <c r="D3115" s="5">
        <v>12320</v>
      </c>
      <c r="E3115">
        <f t="shared" si="240"/>
        <v>2</v>
      </c>
      <c r="F3115">
        <f t="shared" si="241"/>
        <v>1</v>
      </c>
      <c r="G3115">
        <f t="shared" si="242"/>
        <v>1</v>
      </c>
      <c r="H3115">
        <f t="shared" si="243"/>
        <v>211</v>
      </c>
      <c r="I3115" t="str">
        <f t="shared" si="244"/>
        <v>Medium Value</v>
      </c>
    </row>
    <row r="3116" spans="1:9" x14ac:dyDescent="0.3">
      <c r="A3116" s="2" t="s">
        <v>4756</v>
      </c>
      <c r="B3116">
        <v>2</v>
      </c>
      <c r="C3116">
        <v>1</v>
      </c>
      <c r="D3116" s="5">
        <v>1450</v>
      </c>
      <c r="E3116">
        <f t="shared" si="240"/>
        <v>1</v>
      </c>
      <c r="F3116">
        <f t="shared" si="241"/>
        <v>1</v>
      </c>
      <c r="G3116">
        <f t="shared" si="242"/>
        <v>1</v>
      </c>
      <c r="H3116">
        <f t="shared" si="243"/>
        <v>111</v>
      </c>
      <c r="I3116" t="str">
        <f t="shared" si="244"/>
        <v>Low Value</v>
      </c>
    </row>
    <row r="3117" spans="1:9" x14ac:dyDescent="0.3">
      <c r="A3117" s="2" t="s">
        <v>2945</v>
      </c>
      <c r="B3117">
        <v>22</v>
      </c>
      <c r="C3117">
        <v>13</v>
      </c>
      <c r="D3117" s="5">
        <v>27310</v>
      </c>
      <c r="E3117">
        <f t="shared" si="240"/>
        <v>2</v>
      </c>
      <c r="F3117">
        <f t="shared" si="241"/>
        <v>2</v>
      </c>
      <c r="G3117">
        <f t="shared" si="242"/>
        <v>2</v>
      </c>
      <c r="H3117">
        <f t="shared" si="243"/>
        <v>222</v>
      </c>
      <c r="I3117" t="str">
        <f t="shared" si="244"/>
        <v>Medium Value</v>
      </c>
    </row>
    <row r="3118" spans="1:9" x14ac:dyDescent="0.3">
      <c r="A3118" s="2" t="s">
        <v>3848</v>
      </c>
      <c r="B3118">
        <v>4</v>
      </c>
      <c r="C3118">
        <v>4</v>
      </c>
      <c r="D3118" s="5">
        <v>7890</v>
      </c>
      <c r="E3118">
        <f t="shared" si="240"/>
        <v>1</v>
      </c>
      <c r="F3118">
        <f t="shared" si="241"/>
        <v>2</v>
      </c>
      <c r="G3118">
        <f t="shared" si="242"/>
        <v>1</v>
      </c>
      <c r="H3118">
        <f t="shared" si="243"/>
        <v>121</v>
      </c>
      <c r="I3118" t="str">
        <f t="shared" si="244"/>
        <v>Low Value</v>
      </c>
    </row>
    <row r="3119" spans="1:9" x14ac:dyDescent="0.3">
      <c r="A3119" s="2" t="s">
        <v>4437</v>
      </c>
      <c r="B3119">
        <v>2</v>
      </c>
      <c r="C3119">
        <v>1</v>
      </c>
      <c r="D3119" s="5">
        <v>3300</v>
      </c>
      <c r="E3119">
        <f t="shared" si="240"/>
        <v>1</v>
      </c>
      <c r="F3119">
        <f t="shared" si="241"/>
        <v>1</v>
      </c>
      <c r="G3119">
        <f t="shared" si="242"/>
        <v>1</v>
      </c>
      <c r="H3119">
        <f t="shared" si="243"/>
        <v>111</v>
      </c>
      <c r="I3119" t="str">
        <f t="shared" si="244"/>
        <v>Low Value</v>
      </c>
    </row>
    <row r="3120" spans="1:9" x14ac:dyDescent="0.3">
      <c r="A3120" s="2" t="s">
        <v>4811</v>
      </c>
      <c r="B3120">
        <v>1</v>
      </c>
      <c r="C3120">
        <v>1</v>
      </c>
      <c r="D3120" s="5">
        <v>1120</v>
      </c>
      <c r="E3120">
        <f t="shared" si="240"/>
        <v>1</v>
      </c>
      <c r="F3120">
        <f t="shared" si="241"/>
        <v>1</v>
      </c>
      <c r="G3120">
        <f t="shared" si="242"/>
        <v>1</v>
      </c>
      <c r="H3120">
        <f t="shared" si="243"/>
        <v>111</v>
      </c>
      <c r="I3120" t="str">
        <f t="shared" si="244"/>
        <v>Low Value</v>
      </c>
    </row>
    <row r="3121" spans="1:9" x14ac:dyDescent="0.3">
      <c r="A3121" s="2" t="s">
        <v>3713</v>
      </c>
      <c r="B3121">
        <v>6</v>
      </c>
      <c r="C3121">
        <v>3</v>
      </c>
      <c r="D3121" s="5">
        <v>9380</v>
      </c>
      <c r="E3121">
        <f t="shared" si="240"/>
        <v>1</v>
      </c>
      <c r="F3121">
        <f t="shared" si="241"/>
        <v>2</v>
      </c>
      <c r="G3121">
        <f t="shared" si="242"/>
        <v>1</v>
      </c>
      <c r="H3121">
        <f t="shared" si="243"/>
        <v>121</v>
      </c>
      <c r="I3121" t="str">
        <f t="shared" si="244"/>
        <v>Low Value</v>
      </c>
    </row>
    <row r="3122" spans="1:9" x14ac:dyDescent="0.3">
      <c r="A3122" s="2" t="s">
        <v>836</v>
      </c>
      <c r="B3122">
        <v>144</v>
      </c>
      <c r="C3122">
        <v>83</v>
      </c>
      <c r="D3122" s="5">
        <v>291295</v>
      </c>
      <c r="E3122">
        <f t="shared" si="240"/>
        <v>3</v>
      </c>
      <c r="F3122">
        <f t="shared" si="241"/>
        <v>3</v>
      </c>
      <c r="G3122">
        <f t="shared" si="242"/>
        <v>3</v>
      </c>
      <c r="H3122">
        <f t="shared" si="243"/>
        <v>333</v>
      </c>
      <c r="I3122" t="str">
        <f t="shared" si="244"/>
        <v>High Value</v>
      </c>
    </row>
    <row r="3123" spans="1:9" x14ac:dyDescent="0.3">
      <c r="A3123" s="2" t="s">
        <v>4605</v>
      </c>
      <c r="B3123">
        <v>1</v>
      </c>
      <c r="C3123">
        <v>1</v>
      </c>
      <c r="D3123" s="5">
        <v>2070</v>
      </c>
      <c r="E3123">
        <f t="shared" si="240"/>
        <v>1</v>
      </c>
      <c r="F3123">
        <f t="shared" si="241"/>
        <v>1</v>
      </c>
      <c r="G3123">
        <f t="shared" si="242"/>
        <v>1</v>
      </c>
      <c r="H3123">
        <f t="shared" si="243"/>
        <v>111</v>
      </c>
      <c r="I3123" t="str">
        <f t="shared" si="244"/>
        <v>Low Value</v>
      </c>
    </row>
    <row r="3124" spans="1:9" x14ac:dyDescent="0.3">
      <c r="A3124" s="2" t="s">
        <v>837</v>
      </c>
      <c r="B3124">
        <v>1500</v>
      </c>
      <c r="C3124">
        <v>215</v>
      </c>
      <c r="D3124" s="5">
        <v>2557030</v>
      </c>
      <c r="E3124">
        <f t="shared" si="240"/>
        <v>3</v>
      </c>
      <c r="F3124">
        <f t="shared" si="241"/>
        <v>3</v>
      </c>
      <c r="G3124">
        <f t="shared" si="242"/>
        <v>3</v>
      </c>
      <c r="H3124">
        <f t="shared" si="243"/>
        <v>333</v>
      </c>
      <c r="I3124" t="str">
        <f t="shared" si="244"/>
        <v>High Value</v>
      </c>
    </row>
    <row r="3125" spans="1:9" x14ac:dyDescent="0.3">
      <c r="A3125" s="2" t="s">
        <v>2268</v>
      </c>
      <c r="B3125">
        <v>134</v>
      </c>
      <c r="C3125">
        <v>31</v>
      </c>
      <c r="D3125" s="5">
        <v>77531</v>
      </c>
      <c r="E3125">
        <f t="shared" si="240"/>
        <v>3</v>
      </c>
      <c r="F3125">
        <f t="shared" si="241"/>
        <v>3</v>
      </c>
      <c r="G3125">
        <f t="shared" si="242"/>
        <v>2</v>
      </c>
      <c r="H3125">
        <f t="shared" si="243"/>
        <v>332</v>
      </c>
      <c r="I3125" t="str">
        <f t="shared" si="244"/>
        <v>High Value</v>
      </c>
    </row>
    <row r="3126" spans="1:9" x14ac:dyDescent="0.3">
      <c r="A3126" s="2" t="s">
        <v>4453</v>
      </c>
      <c r="B3126">
        <v>2</v>
      </c>
      <c r="C3126">
        <v>1</v>
      </c>
      <c r="D3126" s="5">
        <v>3155</v>
      </c>
      <c r="E3126">
        <f t="shared" si="240"/>
        <v>1</v>
      </c>
      <c r="F3126">
        <f t="shared" si="241"/>
        <v>1</v>
      </c>
      <c r="G3126">
        <f t="shared" si="242"/>
        <v>1</v>
      </c>
      <c r="H3126">
        <f t="shared" si="243"/>
        <v>111</v>
      </c>
      <c r="I3126" t="str">
        <f t="shared" si="244"/>
        <v>Low Value</v>
      </c>
    </row>
    <row r="3127" spans="1:9" x14ac:dyDescent="0.3">
      <c r="A3127" s="2" t="s">
        <v>1338</v>
      </c>
      <c r="B3127">
        <v>605</v>
      </c>
      <c r="C3127">
        <v>38</v>
      </c>
      <c r="D3127" s="5">
        <v>1351895</v>
      </c>
      <c r="E3127">
        <f t="shared" si="240"/>
        <v>3</v>
      </c>
      <c r="F3127">
        <f t="shared" si="241"/>
        <v>3</v>
      </c>
      <c r="G3127">
        <f t="shared" si="242"/>
        <v>3</v>
      </c>
      <c r="H3127">
        <f t="shared" si="243"/>
        <v>333</v>
      </c>
      <c r="I3127" t="str">
        <f t="shared" si="244"/>
        <v>High Value</v>
      </c>
    </row>
    <row r="3128" spans="1:9" x14ac:dyDescent="0.3">
      <c r="A3128" s="2" t="s">
        <v>4695</v>
      </c>
      <c r="B3128">
        <v>3</v>
      </c>
      <c r="C3128">
        <v>1</v>
      </c>
      <c r="D3128" s="5">
        <v>1665</v>
      </c>
      <c r="E3128">
        <f t="shared" si="240"/>
        <v>1</v>
      </c>
      <c r="F3128">
        <f t="shared" si="241"/>
        <v>1</v>
      </c>
      <c r="G3128">
        <f t="shared" si="242"/>
        <v>1</v>
      </c>
      <c r="H3128">
        <f t="shared" si="243"/>
        <v>111</v>
      </c>
      <c r="I3128" t="str">
        <f t="shared" si="244"/>
        <v>Low Value</v>
      </c>
    </row>
    <row r="3129" spans="1:9" x14ac:dyDescent="0.3">
      <c r="A3129" s="2" t="s">
        <v>3892</v>
      </c>
      <c r="B3129">
        <v>2</v>
      </c>
      <c r="C3129">
        <v>2</v>
      </c>
      <c r="D3129" s="5">
        <v>7400</v>
      </c>
      <c r="E3129">
        <f t="shared" si="240"/>
        <v>1</v>
      </c>
      <c r="F3129">
        <f t="shared" si="241"/>
        <v>1</v>
      </c>
      <c r="G3129">
        <f t="shared" si="242"/>
        <v>1</v>
      </c>
      <c r="H3129">
        <f t="shared" si="243"/>
        <v>111</v>
      </c>
      <c r="I3129" t="str">
        <f t="shared" si="244"/>
        <v>Low Value</v>
      </c>
    </row>
    <row r="3130" spans="1:9" x14ac:dyDescent="0.3">
      <c r="A3130" s="2" t="s">
        <v>2756</v>
      </c>
      <c r="B3130">
        <v>21</v>
      </c>
      <c r="C3130">
        <v>5</v>
      </c>
      <c r="D3130" s="5">
        <v>36420</v>
      </c>
      <c r="E3130">
        <f t="shared" si="240"/>
        <v>2</v>
      </c>
      <c r="F3130">
        <f t="shared" si="241"/>
        <v>2</v>
      </c>
      <c r="G3130">
        <f t="shared" si="242"/>
        <v>2</v>
      </c>
      <c r="H3130">
        <f t="shared" si="243"/>
        <v>222</v>
      </c>
      <c r="I3130" t="str">
        <f t="shared" si="244"/>
        <v>Medium Value</v>
      </c>
    </row>
    <row r="3131" spans="1:9" x14ac:dyDescent="0.3">
      <c r="A3131" s="2" t="s">
        <v>838</v>
      </c>
      <c r="B3131">
        <v>38</v>
      </c>
      <c r="C3131">
        <v>7</v>
      </c>
      <c r="D3131" s="5">
        <v>54940</v>
      </c>
      <c r="E3131">
        <f t="shared" si="240"/>
        <v>2</v>
      </c>
      <c r="F3131">
        <f t="shared" si="241"/>
        <v>2</v>
      </c>
      <c r="G3131">
        <f t="shared" si="242"/>
        <v>2</v>
      </c>
      <c r="H3131">
        <f t="shared" si="243"/>
        <v>222</v>
      </c>
      <c r="I3131" t="str">
        <f t="shared" si="244"/>
        <v>Medium Value</v>
      </c>
    </row>
    <row r="3132" spans="1:9" x14ac:dyDescent="0.3">
      <c r="A3132" s="2" t="s">
        <v>839</v>
      </c>
      <c r="B3132">
        <v>234</v>
      </c>
      <c r="C3132">
        <v>105</v>
      </c>
      <c r="D3132" s="5">
        <v>394261</v>
      </c>
      <c r="E3132">
        <f t="shared" si="240"/>
        <v>3</v>
      </c>
      <c r="F3132">
        <f t="shared" si="241"/>
        <v>3</v>
      </c>
      <c r="G3132">
        <f t="shared" si="242"/>
        <v>3</v>
      </c>
      <c r="H3132">
        <f t="shared" si="243"/>
        <v>333</v>
      </c>
      <c r="I3132" t="str">
        <f t="shared" si="244"/>
        <v>High Value</v>
      </c>
    </row>
    <row r="3133" spans="1:9" x14ac:dyDescent="0.3">
      <c r="A3133" s="2" t="s">
        <v>840</v>
      </c>
      <c r="B3133">
        <v>6</v>
      </c>
      <c r="C3133">
        <v>3</v>
      </c>
      <c r="D3133" s="5">
        <v>9575</v>
      </c>
      <c r="E3133">
        <f t="shared" si="240"/>
        <v>1</v>
      </c>
      <c r="F3133">
        <f t="shared" si="241"/>
        <v>2</v>
      </c>
      <c r="G3133">
        <f t="shared" si="242"/>
        <v>1</v>
      </c>
      <c r="H3133">
        <f t="shared" si="243"/>
        <v>121</v>
      </c>
      <c r="I3133" t="str">
        <f t="shared" si="244"/>
        <v>Low Value</v>
      </c>
    </row>
    <row r="3134" spans="1:9" x14ac:dyDescent="0.3">
      <c r="A3134" s="2" t="s">
        <v>3905</v>
      </c>
      <c r="B3134">
        <v>4</v>
      </c>
      <c r="C3134">
        <v>2</v>
      </c>
      <c r="D3134" s="5">
        <v>7260</v>
      </c>
      <c r="E3134">
        <f t="shared" si="240"/>
        <v>1</v>
      </c>
      <c r="F3134">
        <f t="shared" si="241"/>
        <v>1</v>
      </c>
      <c r="G3134">
        <f t="shared" si="242"/>
        <v>1</v>
      </c>
      <c r="H3134">
        <f t="shared" si="243"/>
        <v>111</v>
      </c>
      <c r="I3134" t="str">
        <f t="shared" si="244"/>
        <v>Low Value</v>
      </c>
    </row>
    <row r="3135" spans="1:9" x14ac:dyDescent="0.3">
      <c r="A3135" s="2" t="s">
        <v>4808</v>
      </c>
      <c r="B3135">
        <v>1</v>
      </c>
      <c r="C3135">
        <v>1</v>
      </c>
      <c r="D3135" s="5">
        <v>1150</v>
      </c>
      <c r="E3135">
        <f t="shared" si="240"/>
        <v>1</v>
      </c>
      <c r="F3135">
        <f t="shared" si="241"/>
        <v>1</v>
      </c>
      <c r="G3135">
        <f t="shared" si="242"/>
        <v>1</v>
      </c>
      <c r="H3135">
        <f t="shared" si="243"/>
        <v>111</v>
      </c>
      <c r="I3135" t="str">
        <f t="shared" si="244"/>
        <v>Low Value</v>
      </c>
    </row>
    <row r="3136" spans="1:9" x14ac:dyDescent="0.3">
      <c r="A3136" s="2" t="s">
        <v>841</v>
      </c>
      <c r="B3136">
        <v>205</v>
      </c>
      <c r="C3136">
        <v>93</v>
      </c>
      <c r="D3136" s="5">
        <v>1220604</v>
      </c>
      <c r="E3136">
        <f t="shared" si="240"/>
        <v>3</v>
      </c>
      <c r="F3136">
        <f t="shared" si="241"/>
        <v>3</v>
      </c>
      <c r="G3136">
        <f t="shared" si="242"/>
        <v>3</v>
      </c>
      <c r="H3136">
        <f t="shared" si="243"/>
        <v>333</v>
      </c>
      <c r="I3136" t="str">
        <f t="shared" si="244"/>
        <v>High Value</v>
      </c>
    </row>
    <row r="3137" spans="1:9" x14ac:dyDescent="0.3">
      <c r="A3137" s="2" t="s">
        <v>1845</v>
      </c>
      <c r="B3137">
        <v>102</v>
      </c>
      <c r="C3137">
        <v>46</v>
      </c>
      <c r="D3137" s="5">
        <v>185635</v>
      </c>
      <c r="E3137">
        <f t="shared" si="240"/>
        <v>3</v>
      </c>
      <c r="F3137">
        <f t="shared" si="241"/>
        <v>3</v>
      </c>
      <c r="G3137">
        <f t="shared" si="242"/>
        <v>3</v>
      </c>
      <c r="H3137">
        <f t="shared" si="243"/>
        <v>333</v>
      </c>
      <c r="I3137" t="str">
        <f t="shared" si="244"/>
        <v>High Value</v>
      </c>
    </row>
    <row r="3138" spans="1:9" x14ac:dyDescent="0.3">
      <c r="A3138" s="2" t="s">
        <v>3916</v>
      </c>
      <c r="B3138">
        <v>4</v>
      </c>
      <c r="C3138">
        <v>1</v>
      </c>
      <c r="D3138" s="5">
        <v>7130</v>
      </c>
      <c r="E3138">
        <f t="shared" si="240"/>
        <v>1</v>
      </c>
      <c r="F3138">
        <f t="shared" si="241"/>
        <v>1</v>
      </c>
      <c r="G3138">
        <f t="shared" si="242"/>
        <v>1</v>
      </c>
      <c r="H3138">
        <f t="shared" si="243"/>
        <v>111</v>
      </c>
      <c r="I3138" t="str">
        <f t="shared" si="244"/>
        <v>Low Value</v>
      </c>
    </row>
    <row r="3139" spans="1:9" x14ac:dyDescent="0.3">
      <c r="A3139" s="2" t="s">
        <v>842</v>
      </c>
      <c r="B3139">
        <v>3</v>
      </c>
      <c r="C3139">
        <v>1</v>
      </c>
      <c r="D3139" s="5">
        <v>7740</v>
      </c>
      <c r="E3139">
        <f t="shared" ref="E3139:E3202" si="245">VLOOKUP(B3139,$K$4:$L$6,2,TRUE)</f>
        <v>1</v>
      </c>
      <c r="F3139">
        <f t="shared" ref="F3139:F3202" si="246">VLOOKUP(C3139,$K$9:$L$11,2,TRUE)</f>
        <v>1</v>
      </c>
      <c r="G3139">
        <f t="shared" ref="G3139:G3202" si="247">VLOOKUP(D3139,$K$14:$L$16,2,TRUE)</f>
        <v>1</v>
      </c>
      <c r="H3139">
        <f t="shared" ref="H3139:H3202" si="248">+E3139*100+F3139*10+G3139</f>
        <v>111</v>
      </c>
      <c r="I3139" t="str">
        <f t="shared" ref="I3139:I3202" si="249">IF(H3139&lt;200,"Low Value",IF(H3139&lt;300,"Medium Value",IF(H3139&lt;=333,"High Value")))</f>
        <v>Low Value</v>
      </c>
    </row>
    <row r="3140" spans="1:9" x14ac:dyDescent="0.3">
      <c r="A3140" s="2" t="s">
        <v>1931</v>
      </c>
      <c r="B3140">
        <v>146</v>
      </c>
      <c r="C3140">
        <v>29</v>
      </c>
      <c r="D3140" s="5">
        <v>155986</v>
      </c>
      <c r="E3140">
        <f t="shared" si="245"/>
        <v>3</v>
      </c>
      <c r="F3140">
        <f t="shared" si="246"/>
        <v>3</v>
      </c>
      <c r="G3140">
        <f t="shared" si="247"/>
        <v>3</v>
      </c>
      <c r="H3140">
        <f t="shared" si="248"/>
        <v>333</v>
      </c>
      <c r="I3140" t="str">
        <f t="shared" si="249"/>
        <v>High Value</v>
      </c>
    </row>
    <row r="3141" spans="1:9" x14ac:dyDescent="0.3">
      <c r="A3141" s="2" t="s">
        <v>3431</v>
      </c>
      <c r="B3141">
        <v>4</v>
      </c>
      <c r="C3141">
        <v>3</v>
      </c>
      <c r="D3141" s="5">
        <v>13740</v>
      </c>
      <c r="E3141">
        <f t="shared" si="245"/>
        <v>1</v>
      </c>
      <c r="F3141">
        <f t="shared" si="246"/>
        <v>2</v>
      </c>
      <c r="G3141">
        <f t="shared" si="247"/>
        <v>1</v>
      </c>
      <c r="H3141">
        <f t="shared" si="248"/>
        <v>121</v>
      </c>
      <c r="I3141" t="str">
        <f t="shared" si="249"/>
        <v>Low Value</v>
      </c>
    </row>
    <row r="3142" spans="1:9" x14ac:dyDescent="0.3">
      <c r="A3142" s="2" t="s">
        <v>2305</v>
      </c>
      <c r="B3142">
        <v>32</v>
      </c>
      <c r="C3142">
        <v>11</v>
      </c>
      <c r="D3142" s="5">
        <v>73095</v>
      </c>
      <c r="E3142">
        <f t="shared" si="245"/>
        <v>2</v>
      </c>
      <c r="F3142">
        <f t="shared" si="246"/>
        <v>2</v>
      </c>
      <c r="G3142">
        <f t="shared" si="247"/>
        <v>2</v>
      </c>
      <c r="H3142">
        <f t="shared" si="248"/>
        <v>222</v>
      </c>
      <c r="I3142" t="str">
        <f t="shared" si="249"/>
        <v>Medium Value</v>
      </c>
    </row>
    <row r="3143" spans="1:9" x14ac:dyDescent="0.3">
      <c r="A3143" s="2" t="s">
        <v>843</v>
      </c>
      <c r="B3143">
        <v>7</v>
      </c>
      <c r="C3143">
        <v>1</v>
      </c>
      <c r="D3143" s="5">
        <v>24380</v>
      </c>
      <c r="E3143">
        <f t="shared" si="245"/>
        <v>2</v>
      </c>
      <c r="F3143">
        <f t="shared" si="246"/>
        <v>1</v>
      </c>
      <c r="G3143">
        <f t="shared" si="247"/>
        <v>2</v>
      </c>
      <c r="H3143">
        <f t="shared" si="248"/>
        <v>212</v>
      </c>
      <c r="I3143" t="str">
        <f t="shared" si="249"/>
        <v>Medium Value</v>
      </c>
    </row>
    <row r="3144" spans="1:9" x14ac:dyDescent="0.3">
      <c r="A3144" s="2" t="s">
        <v>844</v>
      </c>
      <c r="B3144">
        <v>1281</v>
      </c>
      <c r="C3144">
        <v>307</v>
      </c>
      <c r="D3144" s="5">
        <v>3359882</v>
      </c>
      <c r="E3144">
        <f t="shared" si="245"/>
        <v>3</v>
      </c>
      <c r="F3144">
        <f t="shared" si="246"/>
        <v>3</v>
      </c>
      <c r="G3144">
        <f t="shared" si="247"/>
        <v>3</v>
      </c>
      <c r="H3144">
        <f t="shared" si="248"/>
        <v>333</v>
      </c>
      <c r="I3144" t="str">
        <f t="shared" si="249"/>
        <v>High Value</v>
      </c>
    </row>
    <row r="3145" spans="1:9" x14ac:dyDescent="0.3">
      <c r="A3145" s="2" t="s">
        <v>845</v>
      </c>
      <c r="B3145">
        <v>1326</v>
      </c>
      <c r="C3145">
        <v>245</v>
      </c>
      <c r="D3145" s="5">
        <v>3454764</v>
      </c>
      <c r="E3145">
        <f t="shared" si="245"/>
        <v>3</v>
      </c>
      <c r="F3145">
        <f t="shared" si="246"/>
        <v>3</v>
      </c>
      <c r="G3145">
        <f t="shared" si="247"/>
        <v>3</v>
      </c>
      <c r="H3145">
        <f t="shared" si="248"/>
        <v>333</v>
      </c>
      <c r="I3145" t="str">
        <f t="shared" si="249"/>
        <v>High Value</v>
      </c>
    </row>
    <row r="3146" spans="1:9" x14ac:dyDescent="0.3">
      <c r="A3146" s="2" t="s">
        <v>2461</v>
      </c>
      <c r="B3146">
        <v>31</v>
      </c>
      <c r="C3146">
        <v>9</v>
      </c>
      <c r="D3146" s="5">
        <v>55560</v>
      </c>
      <c r="E3146">
        <f t="shared" si="245"/>
        <v>2</v>
      </c>
      <c r="F3146">
        <f t="shared" si="246"/>
        <v>2</v>
      </c>
      <c r="G3146">
        <f t="shared" si="247"/>
        <v>2</v>
      </c>
      <c r="H3146">
        <f t="shared" si="248"/>
        <v>222</v>
      </c>
      <c r="I3146" t="str">
        <f t="shared" si="249"/>
        <v>Medium Value</v>
      </c>
    </row>
    <row r="3147" spans="1:9" x14ac:dyDescent="0.3">
      <c r="A3147" s="2" t="s">
        <v>2027</v>
      </c>
      <c r="B3147">
        <v>68</v>
      </c>
      <c r="C3147">
        <v>12</v>
      </c>
      <c r="D3147" s="5">
        <v>127455</v>
      </c>
      <c r="E3147">
        <f t="shared" si="245"/>
        <v>3</v>
      </c>
      <c r="F3147">
        <f t="shared" si="246"/>
        <v>2</v>
      </c>
      <c r="G3147">
        <f t="shared" si="247"/>
        <v>2</v>
      </c>
      <c r="H3147">
        <f t="shared" si="248"/>
        <v>322</v>
      </c>
      <c r="I3147" t="str">
        <f t="shared" si="249"/>
        <v>High Value</v>
      </c>
    </row>
    <row r="3148" spans="1:9" x14ac:dyDescent="0.3">
      <c r="A3148" s="2" t="s">
        <v>846</v>
      </c>
      <c r="B3148">
        <v>3198</v>
      </c>
      <c r="C3148">
        <v>470</v>
      </c>
      <c r="D3148" s="5">
        <v>7884263</v>
      </c>
      <c r="E3148">
        <f t="shared" si="245"/>
        <v>3</v>
      </c>
      <c r="F3148">
        <f t="shared" si="246"/>
        <v>3</v>
      </c>
      <c r="G3148">
        <f t="shared" si="247"/>
        <v>3</v>
      </c>
      <c r="H3148">
        <f t="shared" si="248"/>
        <v>333</v>
      </c>
      <c r="I3148" t="str">
        <f t="shared" si="249"/>
        <v>High Value</v>
      </c>
    </row>
    <row r="3149" spans="1:9" x14ac:dyDescent="0.3">
      <c r="A3149" s="2" t="s">
        <v>847</v>
      </c>
      <c r="B3149">
        <v>1</v>
      </c>
      <c r="C3149">
        <v>1</v>
      </c>
      <c r="D3149" s="5">
        <v>4505</v>
      </c>
      <c r="E3149">
        <f t="shared" si="245"/>
        <v>1</v>
      </c>
      <c r="F3149">
        <f t="shared" si="246"/>
        <v>1</v>
      </c>
      <c r="G3149">
        <f t="shared" si="247"/>
        <v>1</v>
      </c>
      <c r="H3149">
        <f t="shared" si="248"/>
        <v>111</v>
      </c>
      <c r="I3149" t="str">
        <f t="shared" si="249"/>
        <v>Low Value</v>
      </c>
    </row>
    <row r="3150" spans="1:9" x14ac:dyDescent="0.3">
      <c r="A3150" s="2" t="s">
        <v>848</v>
      </c>
      <c r="B3150">
        <v>1689</v>
      </c>
      <c r="C3150">
        <v>261</v>
      </c>
      <c r="D3150" s="5">
        <v>3596505</v>
      </c>
      <c r="E3150">
        <f t="shared" si="245"/>
        <v>3</v>
      </c>
      <c r="F3150">
        <f t="shared" si="246"/>
        <v>3</v>
      </c>
      <c r="G3150">
        <f t="shared" si="247"/>
        <v>3</v>
      </c>
      <c r="H3150">
        <f t="shared" si="248"/>
        <v>333</v>
      </c>
      <c r="I3150" t="str">
        <f t="shared" si="249"/>
        <v>High Value</v>
      </c>
    </row>
    <row r="3151" spans="1:9" x14ac:dyDescent="0.3">
      <c r="A3151" s="2" t="s">
        <v>849</v>
      </c>
      <c r="B3151">
        <v>49</v>
      </c>
      <c r="C3151">
        <v>41</v>
      </c>
      <c r="D3151" s="5">
        <v>112645</v>
      </c>
      <c r="E3151">
        <f t="shared" si="245"/>
        <v>2</v>
      </c>
      <c r="F3151">
        <f t="shared" si="246"/>
        <v>3</v>
      </c>
      <c r="G3151">
        <f t="shared" si="247"/>
        <v>2</v>
      </c>
      <c r="H3151">
        <f t="shared" si="248"/>
        <v>232</v>
      </c>
      <c r="I3151" t="str">
        <f t="shared" si="249"/>
        <v>Medium Value</v>
      </c>
    </row>
    <row r="3152" spans="1:9" x14ac:dyDescent="0.3">
      <c r="A3152" s="2" t="s">
        <v>850</v>
      </c>
      <c r="B3152">
        <v>10</v>
      </c>
      <c r="C3152">
        <v>1</v>
      </c>
      <c r="D3152" s="5">
        <v>21160</v>
      </c>
      <c r="E3152">
        <f t="shared" si="245"/>
        <v>2</v>
      </c>
      <c r="F3152">
        <f t="shared" si="246"/>
        <v>1</v>
      </c>
      <c r="G3152">
        <f t="shared" si="247"/>
        <v>2</v>
      </c>
      <c r="H3152">
        <f t="shared" si="248"/>
        <v>212</v>
      </c>
      <c r="I3152" t="str">
        <f t="shared" si="249"/>
        <v>Medium Value</v>
      </c>
    </row>
    <row r="3153" spans="1:9" x14ac:dyDescent="0.3">
      <c r="A3153" s="2" t="s">
        <v>4455</v>
      </c>
      <c r="B3153">
        <v>3</v>
      </c>
      <c r="C3153">
        <v>1</v>
      </c>
      <c r="D3153" s="5">
        <v>3125</v>
      </c>
      <c r="E3153">
        <f t="shared" si="245"/>
        <v>1</v>
      </c>
      <c r="F3153">
        <f t="shared" si="246"/>
        <v>1</v>
      </c>
      <c r="G3153">
        <f t="shared" si="247"/>
        <v>1</v>
      </c>
      <c r="H3153">
        <f t="shared" si="248"/>
        <v>111</v>
      </c>
      <c r="I3153" t="str">
        <f t="shared" si="249"/>
        <v>Low Value</v>
      </c>
    </row>
    <row r="3154" spans="1:9" x14ac:dyDescent="0.3">
      <c r="A3154" s="2" t="s">
        <v>3234</v>
      </c>
      <c r="B3154">
        <v>8</v>
      </c>
      <c r="C3154">
        <v>2</v>
      </c>
      <c r="D3154" s="5">
        <v>17755</v>
      </c>
      <c r="E3154">
        <f t="shared" si="245"/>
        <v>2</v>
      </c>
      <c r="F3154">
        <f t="shared" si="246"/>
        <v>1</v>
      </c>
      <c r="G3154">
        <f t="shared" si="247"/>
        <v>2</v>
      </c>
      <c r="H3154">
        <f t="shared" si="248"/>
        <v>212</v>
      </c>
      <c r="I3154" t="str">
        <f t="shared" si="249"/>
        <v>Medium Value</v>
      </c>
    </row>
    <row r="3155" spans="1:9" x14ac:dyDescent="0.3">
      <c r="A3155" s="2" t="s">
        <v>1650</v>
      </c>
      <c r="B3155">
        <v>163</v>
      </c>
      <c r="C3155">
        <v>70</v>
      </c>
      <c r="D3155" s="5">
        <v>312000</v>
      </c>
      <c r="E3155">
        <f t="shared" si="245"/>
        <v>3</v>
      </c>
      <c r="F3155">
        <f t="shared" si="246"/>
        <v>3</v>
      </c>
      <c r="G3155">
        <f t="shared" si="247"/>
        <v>3</v>
      </c>
      <c r="H3155">
        <f t="shared" si="248"/>
        <v>333</v>
      </c>
      <c r="I3155" t="str">
        <f t="shared" si="249"/>
        <v>High Value</v>
      </c>
    </row>
    <row r="3156" spans="1:9" x14ac:dyDescent="0.3">
      <c r="A3156" s="2" t="s">
        <v>2740</v>
      </c>
      <c r="B3156">
        <v>14</v>
      </c>
      <c r="C3156">
        <v>8</v>
      </c>
      <c r="D3156" s="5">
        <v>37050</v>
      </c>
      <c r="E3156">
        <f t="shared" si="245"/>
        <v>2</v>
      </c>
      <c r="F3156">
        <f t="shared" si="246"/>
        <v>2</v>
      </c>
      <c r="G3156">
        <f t="shared" si="247"/>
        <v>2</v>
      </c>
      <c r="H3156">
        <f t="shared" si="248"/>
        <v>222</v>
      </c>
      <c r="I3156" t="str">
        <f t="shared" si="249"/>
        <v>Medium Value</v>
      </c>
    </row>
    <row r="3157" spans="1:9" x14ac:dyDescent="0.3">
      <c r="A3157" s="2" t="s">
        <v>851</v>
      </c>
      <c r="B3157">
        <v>41</v>
      </c>
      <c r="C3157">
        <v>20</v>
      </c>
      <c r="D3157" s="5">
        <v>85307</v>
      </c>
      <c r="E3157">
        <f t="shared" si="245"/>
        <v>2</v>
      </c>
      <c r="F3157">
        <f t="shared" si="246"/>
        <v>3</v>
      </c>
      <c r="G3157">
        <f t="shared" si="247"/>
        <v>2</v>
      </c>
      <c r="H3157">
        <f t="shared" si="248"/>
        <v>232</v>
      </c>
      <c r="I3157" t="str">
        <f t="shared" si="249"/>
        <v>Medium Value</v>
      </c>
    </row>
    <row r="3158" spans="1:9" x14ac:dyDescent="0.3">
      <c r="A3158" s="2" t="s">
        <v>852</v>
      </c>
      <c r="B3158">
        <v>27</v>
      </c>
      <c r="C3158">
        <v>17</v>
      </c>
      <c r="D3158" s="5">
        <v>72079</v>
      </c>
      <c r="E3158">
        <f t="shared" si="245"/>
        <v>2</v>
      </c>
      <c r="F3158">
        <f t="shared" si="246"/>
        <v>2</v>
      </c>
      <c r="G3158">
        <f t="shared" si="247"/>
        <v>2</v>
      </c>
      <c r="H3158">
        <f t="shared" si="248"/>
        <v>222</v>
      </c>
      <c r="I3158" t="str">
        <f t="shared" si="249"/>
        <v>Medium Value</v>
      </c>
    </row>
    <row r="3159" spans="1:9" x14ac:dyDescent="0.3">
      <c r="A3159" s="2" t="s">
        <v>4221</v>
      </c>
      <c r="B3159">
        <v>3</v>
      </c>
      <c r="C3159">
        <v>2</v>
      </c>
      <c r="D3159" s="5">
        <v>4685</v>
      </c>
      <c r="E3159">
        <f t="shared" si="245"/>
        <v>1</v>
      </c>
      <c r="F3159">
        <f t="shared" si="246"/>
        <v>1</v>
      </c>
      <c r="G3159">
        <f t="shared" si="247"/>
        <v>1</v>
      </c>
      <c r="H3159">
        <f t="shared" si="248"/>
        <v>111</v>
      </c>
      <c r="I3159" t="str">
        <f t="shared" si="249"/>
        <v>Low Value</v>
      </c>
    </row>
    <row r="3160" spans="1:9" x14ac:dyDescent="0.3">
      <c r="A3160" s="2" t="s">
        <v>2870</v>
      </c>
      <c r="B3160">
        <v>14</v>
      </c>
      <c r="C3160">
        <v>7</v>
      </c>
      <c r="D3160" s="5">
        <v>30855</v>
      </c>
      <c r="E3160">
        <f t="shared" si="245"/>
        <v>2</v>
      </c>
      <c r="F3160">
        <f t="shared" si="246"/>
        <v>2</v>
      </c>
      <c r="G3160">
        <f t="shared" si="247"/>
        <v>2</v>
      </c>
      <c r="H3160">
        <f t="shared" si="248"/>
        <v>222</v>
      </c>
      <c r="I3160" t="str">
        <f t="shared" si="249"/>
        <v>Medium Value</v>
      </c>
    </row>
    <row r="3161" spans="1:9" x14ac:dyDescent="0.3">
      <c r="A3161" s="2" t="s">
        <v>2543</v>
      </c>
      <c r="B3161">
        <v>15</v>
      </c>
      <c r="C3161">
        <v>3</v>
      </c>
      <c r="D3161" s="5">
        <v>49380</v>
      </c>
      <c r="E3161">
        <f t="shared" si="245"/>
        <v>2</v>
      </c>
      <c r="F3161">
        <f t="shared" si="246"/>
        <v>2</v>
      </c>
      <c r="G3161">
        <f t="shared" si="247"/>
        <v>2</v>
      </c>
      <c r="H3161">
        <f t="shared" si="248"/>
        <v>222</v>
      </c>
      <c r="I3161" t="str">
        <f t="shared" si="249"/>
        <v>Medium Value</v>
      </c>
    </row>
    <row r="3162" spans="1:9" x14ac:dyDescent="0.3">
      <c r="A3162" s="2" t="s">
        <v>1368</v>
      </c>
      <c r="B3162">
        <v>456</v>
      </c>
      <c r="C3162">
        <v>99</v>
      </c>
      <c r="D3162" s="5">
        <v>1035348</v>
      </c>
      <c r="E3162">
        <f t="shared" si="245"/>
        <v>3</v>
      </c>
      <c r="F3162">
        <f t="shared" si="246"/>
        <v>3</v>
      </c>
      <c r="G3162">
        <f t="shared" si="247"/>
        <v>3</v>
      </c>
      <c r="H3162">
        <f t="shared" si="248"/>
        <v>333</v>
      </c>
      <c r="I3162" t="str">
        <f t="shared" si="249"/>
        <v>High Value</v>
      </c>
    </row>
    <row r="3163" spans="1:9" x14ac:dyDescent="0.3">
      <c r="A3163" s="2" t="s">
        <v>4669</v>
      </c>
      <c r="B3163">
        <v>1</v>
      </c>
      <c r="C3163">
        <v>1</v>
      </c>
      <c r="D3163" s="5">
        <v>1770</v>
      </c>
      <c r="E3163">
        <f t="shared" si="245"/>
        <v>1</v>
      </c>
      <c r="F3163">
        <f t="shared" si="246"/>
        <v>1</v>
      </c>
      <c r="G3163">
        <f t="shared" si="247"/>
        <v>1</v>
      </c>
      <c r="H3163">
        <f t="shared" si="248"/>
        <v>111</v>
      </c>
      <c r="I3163" t="str">
        <f t="shared" si="249"/>
        <v>Low Value</v>
      </c>
    </row>
    <row r="3164" spans="1:9" x14ac:dyDescent="0.3">
      <c r="A3164" s="2" t="s">
        <v>3516</v>
      </c>
      <c r="B3164">
        <v>8</v>
      </c>
      <c r="C3164">
        <v>1</v>
      </c>
      <c r="D3164" s="5">
        <v>12160</v>
      </c>
      <c r="E3164">
        <f t="shared" si="245"/>
        <v>2</v>
      </c>
      <c r="F3164">
        <f t="shared" si="246"/>
        <v>1</v>
      </c>
      <c r="G3164">
        <f t="shared" si="247"/>
        <v>1</v>
      </c>
      <c r="H3164">
        <f t="shared" si="248"/>
        <v>211</v>
      </c>
      <c r="I3164" t="str">
        <f t="shared" si="249"/>
        <v>Medium Value</v>
      </c>
    </row>
    <row r="3165" spans="1:9" x14ac:dyDescent="0.3">
      <c r="A3165" s="2" t="s">
        <v>853</v>
      </c>
      <c r="B3165">
        <v>115</v>
      </c>
      <c r="C3165">
        <v>70</v>
      </c>
      <c r="D3165" s="5">
        <v>246980</v>
      </c>
      <c r="E3165">
        <f t="shared" si="245"/>
        <v>3</v>
      </c>
      <c r="F3165">
        <f t="shared" si="246"/>
        <v>3</v>
      </c>
      <c r="G3165">
        <f t="shared" si="247"/>
        <v>3</v>
      </c>
      <c r="H3165">
        <f t="shared" si="248"/>
        <v>333</v>
      </c>
      <c r="I3165" t="str">
        <f t="shared" si="249"/>
        <v>High Value</v>
      </c>
    </row>
    <row r="3166" spans="1:9" x14ac:dyDescent="0.3">
      <c r="A3166" s="2" t="s">
        <v>2196</v>
      </c>
      <c r="B3166">
        <v>29</v>
      </c>
      <c r="C3166">
        <v>8</v>
      </c>
      <c r="D3166" s="5">
        <v>90490</v>
      </c>
      <c r="E3166">
        <f t="shared" si="245"/>
        <v>2</v>
      </c>
      <c r="F3166">
        <f t="shared" si="246"/>
        <v>2</v>
      </c>
      <c r="G3166">
        <f t="shared" si="247"/>
        <v>2</v>
      </c>
      <c r="H3166">
        <f t="shared" si="248"/>
        <v>222</v>
      </c>
      <c r="I3166" t="str">
        <f t="shared" si="249"/>
        <v>Medium Value</v>
      </c>
    </row>
    <row r="3167" spans="1:9" x14ac:dyDescent="0.3">
      <c r="A3167" s="2" t="s">
        <v>3332</v>
      </c>
      <c r="B3167">
        <v>6</v>
      </c>
      <c r="C3167">
        <v>3</v>
      </c>
      <c r="D3167" s="5">
        <v>15840</v>
      </c>
      <c r="E3167">
        <f t="shared" si="245"/>
        <v>1</v>
      </c>
      <c r="F3167">
        <f t="shared" si="246"/>
        <v>2</v>
      </c>
      <c r="G3167">
        <f t="shared" si="247"/>
        <v>2</v>
      </c>
      <c r="H3167">
        <f t="shared" si="248"/>
        <v>122</v>
      </c>
      <c r="I3167" t="str">
        <f t="shared" si="249"/>
        <v>Low Value</v>
      </c>
    </row>
    <row r="3168" spans="1:9" x14ac:dyDescent="0.3">
      <c r="A3168" s="2" t="s">
        <v>2006</v>
      </c>
      <c r="B3168">
        <v>65</v>
      </c>
      <c r="C3168">
        <v>30</v>
      </c>
      <c r="D3168" s="5">
        <v>137045</v>
      </c>
      <c r="E3168">
        <f t="shared" si="245"/>
        <v>3</v>
      </c>
      <c r="F3168">
        <f t="shared" si="246"/>
        <v>3</v>
      </c>
      <c r="G3168">
        <f t="shared" si="247"/>
        <v>3</v>
      </c>
      <c r="H3168">
        <f t="shared" si="248"/>
        <v>333</v>
      </c>
      <c r="I3168" t="str">
        <f t="shared" si="249"/>
        <v>High Value</v>
      </c>
    </row>
    <row r="3169" spans="1:9" x14ac:dyDescent="0.3">
      <c r="A3169" s="2" t="s">
        <v>854</v>
      </c>
      <c r="B3169">
        <v>287</v>
      </c>
      <c r="C3169">
        <v>85</v>
      </c>
      <c r="D3169" s="5">
        <v>543023</v>
      </c>
      <c r="E3169">
        <f t="shared" si="245"/>
        <v>3</v>
      </c>
      <c r="F3169">
        <f t="shared" si="246"/>
        <v>3</v>
      </c>
      <c r="G3169">
        <f t="shared" si="247"/>
        <v>3</v>
      </c>
      <c r="H3169">
        <f t="shared" si="248"/>
        <v>333</v>
      </c>
      <c r="I3169" t="str">
        <f t="shared" si="249"/>
        <v>High Value</v>
      </c>
    </row>
    <row r="3170" spans="1:9" x14ac:dyDescent="0.3">
      <c r="A3170" s="2" t="s">
        <v>2313</v>
      </c>
      <c r="B3170">
        <v>70</v>
      </c>
      <c r="C3170">
        <v>13</v>
      </c>
      <c r="D3170" s="5">
        <v>71382</v>
      </c>
      <c r="E3170">
        <f t="shared" si="245"/>
        <v>3</v>
      </c>
      <c r="F3170">
        <f t="shared" si="246"/>
        <v>2</v>
      </c>
      <c r="G3170">
        <f t="shared" si="247"/>
        <v>2</v>
      </c>
      <c r="H3170">
        <f t="shared" si="248"/>
        <v>322</v>
      </c>
      <c r="I3170" t="str">
        <f t="shared" si="249"/>
        <v>High Value</v>
      </c>
    </row>
    <row r="3171" spans="1:9" x14ac:dyDescent="0.3">
      <c r="A3171" s="2" t="s">
        <v>4359</v>
      </c>
      <c r="B3171">
        <v>1</v>
      </c>
      <c r="C3171">
        <v>1</v>
      </c>
      <c r="D3171" s="5">
        <v>3870</v>
      </c>
      <c r="E3171">
        <f t="shared" si="245"/>
        <v>1</v>
      </c>
      <c r="F3171">
        <f t="shared" si="246"/>
        <v>1</v>
      </c>
      <c r="G3171">
        <f t="shared" si="247"/>
        <v>1</v>
      </c>
      <c r="H3171">
        <f t="shared" si="248"/>
        <v>111</v>
      </c>
      <c r="I3171" t="str">
        <f t="shared" si="249"/>
        <v>Low Value</v>
      </c>
    </row>
    <row r="3172" spans="1:9" x14ac:dyDescent="0.3">
      <c r="A3172" s="2" t="s">
        <v>3543</v>
      </c>
      <c r="B3172">
        <v>7</v>
      </c>
      <c r="C3172">
        <v>5</v>
      </c>
      <c r="D3172" s="5">
        <v>11715</v>
      </c>
      <c r="E3172">
        <f t="shared" si="245"/>
        <v>2</v>
      </c>
      <c r="F3172">
        <f t="shared" si="246"/>
        <v>2</v>
      </c>
      <c r="G3172">
        <f t="shared" si="247"/>
        <v>1</v>
      </c>
      <c r="H3172">
        <f t="shared" si="248"/>
        <v>221</v>
      </c>
      <c r="I3172" t="str">
        <f t="shared" si="249"/>
        <v>Medium Value</v>
      </c>
    </row>
    <row r="3173" spans="1:9" x14ac:dyDescent="0.3">
      <c r="A3173" s="2" t="s">
        <v>855</v>
      </c>
      <c r="B3173">
        <v>244</v>
      </c>
      <c r="C3173">
        <v>89</v>
      </c>
      <c r="D3173" s="5">
        <v>417087</v>
      </c>
      <c r="E3173">
        <f t="shared" si="245"/>
        <v>3</v>
      </c>
      <c r="F3173">
        <f t="shared" si="246"/>
        <v>3</v>
      </c>
      <c r="G3173">
        <f t="shared" si="247"/>
        <v>3</v>
      </c>
      <c r="H3173">
        <f t="shared" si="248"/>
        <v>333</v>
      </c>
      <c r="I3173" t="str">
        <f t="shared" si="249"/>
        <v>High Value</v>
      </c>
    </row>
    <row r="3174" spans="1:9" x14ac:dyDescent="0.3">
      <c r="A3174" s="2" t="s">
        <v>4318</v>
      </c>
      <c r="B3174">
        <v>1</v>
      </c>
      <c r="C3174">
        <v>1</v>
      </c>
      <c r="D3174" s="5">
        <v>4060</v>
      </c>
      <c r="E3174">
        <f t="shared" si="245"/>
        <v>1</v>
      </c>
      <c r="F3174">
        <f t="shared" si="246"/>
        <v>1</v>
      </c>
      <c r="G3174">
        <f t="shared" si="247"/>
        <v>1</v>
      </c>
      <c r="H3174">
        <f t="shared" si="248"/>
        <v>111</v>
      </c>
      <c r="I3174" t="str">
        <f t="shared" si="249"/>
        <v>Low Value</v>
      </c>
    </row>
    <row r="3175" spans="1:9" x14ac:dyDescent="0.3">
      <c r="A3175" s="2" t="s">
        <v>4760</v>
      </c>
      <c r="B3175">
        <v>1</v>
      </c>
      <c r="C3175">
        <v>1</v>
      </c>
      <c r="D3175" s="5">
        <v>1425</v>
      </c>
      <c r="E3175">
        <f t="shared" si="245"/>
        <v>1</v>
      </c>
      <c r="F3175">
        <f t="shared" si="246"/>
        <v>1</v>
      </c>
      <c r="G3175">
        <f t="shared" si="247"/>
        <v>1</v>
      </c>
      <c r="H3175">
        <f t="shared" si="248"/>
        <v>111</v>
      </c>
      <c r="I3175" t="str">
        <f t="shared" si="249"/>
        <v>Low Value</v>
      </c>
    </row>
    <row r="3176" spans="1:9" x14ac:dyDescent="0.3">
      <c r="A3176" s="2" t="s">
        <v>1385</v>
      </c>
      <c r="B3176">
        <v>312</v>
      </c>
      <c r="C3176">
        <v>24</v>
      </c>
      <c r="D3176" s="5">
        <v>910498</v>
      </c>
      <c r="E3176">
        <f t="shared" si="245"/>
        <v>3</v>
      </c>
      <c r="F3176">
        <f t="shared" si="246"/>
        <v>3</v>
      </c>
      <c r="G3176">
        <f t="shared" si="247"/>
        <v>3</v>
      </c>
      <c r="H3176">
        <f t="shared" si="248"/>
        <v>333</v>
      </c>
      <c r="I3176" t="str">
        <f t="shared" si="249"/>
        <v>High Value</v>
      </c>
    </row>
    <row r="3177" spans="1:9" x14ac:dyDescent="0.3">
      <c r="A3177" s="2" t="s">
        <v>856</v>
      </c>
      <c r="B3177">
        <v>647</v>
      </c>
      <c r="C3177">
        <v>174</v>
      </c>
      <c r="D3177" s="5">
        <v>1992428</v>
      </c>
      <c r="E3177">
        <f t="shared" si="245"/>
        <v>3</v>
      </c>
      <c r="F3177">
        <f t="shared" si="246"/>
        <v>3</v>
      </c>
      <c r="G3177">
        <f t="shared" si="247"/>
        <v>3</v>
      </c>
      <c r="H3177">
        <f t="shared" si="248"/>
        <v>333</v>
      </c>
      <c r="I3177" t="str">
        <f t="shared" si="249"/>
        <v>High Value</v>
      </c>
    </row>
    <row r="3178" spans="1:9" x14ac:dyDescent="0.3">
      <c r="A3178" s="2" t="s">
        <v>4493</v>
      </c>
      <c r="B3178">
        <v>2</v>
      </c>
      <c r="C3178">
        <v>1</v>
      </c>
      <c r="D3178" s="5">
        <v>2890</v>
      </c>
      <c r="E3178">
        <f t="shared" si="245"/>
        <v>1</v>
      </c>
      <c r="F3178">
        <f t="shared" si="246"/>
        <v>1</v>
      </c>
      <c r="G3178">
        <f t="shared" si="247"/>
        <v>1</v>
      </c>
      <c r="H3178">
        <f t="shared" si="248"/>
        <v>111</v>
      </c>
      <c r="I3178" t="str">
        <f t="shared" si="249"/>
        <v>Low Value</v>
      </c>
    </row>
    <row r="3179" spans="1:9" x14ac:dyDescent="0.3">
      <c r="A3179" s="2" t="s">
        <v>3329</v>
      </c>
      <c r="B3179">
        <v>19</v>
      </c>
      <c r="C3179">
        <v>1</v>
      </c>
      <c r="D3179" s="5">
        <v>15985</v>
      </c>
      <c r="E3179">
        <f t="shared" si="245"/>
        <v>2</v>
      </c>
      <c r="F3179">
        <f t="shared" si="246"/>
        <v>1</v>
      </c>
      <c r="G3179">
        <f t="shared" si="247"/>
        <v>2</v>
      </c>
      <c r="H3179">
        <f t="shared" si="248"/>
        <v>212</v>
      </c>
      <c r="I3179" t="str">
        <f t="shared" si="249"/>
        <v>Medium Value</v>
      </c>
    </row>
    <row r="3180" spans="1:9" x14ac:dyDescent="0.3">
      <c r="A3180" s="2" t="s">
        <v>857</v>
      </c>
      <c r="B3180">
        <v>55</v>
      </c>
      <c r="C3180">
        <v>31</v>
      </c>
      <c r="D3180" s="5">
        <v>73960</v>
      </c>
      <c r="E3180">
        <f t="shared" si="245"/>
        <v>2</v>
      </c>
      <c r="F3180">
        <f t="shared" si="246"/>
        <v>3</v>
      </c>
      <c r="G3180">
        <f t="shared" si="247"/>
        <v>2</v>
      </c>
      <c r="H3180">
        <f t="shared" si="248"/>
        <v>232</v>
      </c>
      <c r="I3180" t="str">
        <f t="shared" si="249"/>
        <v>Medium Value</v>
      </c>
    </row>
    <row r="3181" spans="1:9" x14ac:dyDescent="0.3">
      <c r="A3181" s="2" t="s">
        <v>4152</v>
      </c>
      <c r="B3181">
        <v>2</v>
      </c>
      <c r="C3181">
        <v>1</v>
      </c>
      <c r="D3181" s="5">
        <v>5260</v>
      </c>
      <c r="E3181">
        <f t="shared" si="245"/>
        <v>1</v>
      </c>
      <c r="F3181">
        <f t="shared" si="246"/>
        <v>1</v>
      </c>
      <c r="G3181">
        <f t="shared" si="247"/>
        <v>1</v>
      </c>
      <c r="H3181">
        <f t="shared" si="248"/>
        <v>111</v>
      </c>
      <c r="I3181" t="str">
        <f t="shared" si="249"/>
        <v>Low Value</v>
      </c>
    </row>
    <row r="3182" spans="1:9" x14ac:dyDescent="0.3">
      <c r="A3182" s="2" t="s">
        <v>2890</v>
      </c>
      <c r="B3182">
        <v>19</v>
      </c>
      <c r="C3182">
        <v>13</v>
      </c>
      <c r="D3182" s="5">
        <v>29840</v>
      </c>
      <c r="E3182">
        <f t="shared" si="245"/>
        <v>2</v>
      </c>
      <c r="F3182">
        <f t="shared" si="246"/>
        <v>2</v>
      </c>
      <c r="G3182">
        <f t="shared" si="247"/>
        <v>2</v>
      </c>
      <c r="H3182">
        <f t="shared" si="248"/>
        <v>222</v>
      </c>
      <c r="I3182" t="str">
        <f t="shared" si="249"/>
        <v>Medium Value</v>
      </c>
    </row>
    <row r="3183" spans="1:9" x14ac:dyDescent="0.3">
      <c r="A3183" s="2" t="s">
        <v>858</v>
      </c>
      <c r="B3183">
        <v>25</v>
      </c>
      <c r="C3183">
        <v>3</v>
      </c>
      <c r="D3183" s="5">
        <v>73535</v>
      </c>
      <c r="E3183">
        <f t="shared" si="245"/>
        <v>2</v>
      </c>
      <c r="F3183">
        <f t="shared" si="246"/>
        <v>2</v>
      </c>
      <c r="G3183">
        <f t="shared" si="247"/>
        <v>2</v>
      </c>
      <c r="H3183">
        <f t="shared" si="248"/>
        <v>222</v>
      </c>
      <c r="I3183" t="str">
        <f t="shared" si="249"/>
        <v>Medium Value</v>
      </c>
    </row>
    <row r="3184" spans="1:9" x14ac:dyDescent="0.3">
      <c r="A3184" s="2" t="s">
        <v>859</v>
      </c>
      <c r="B3184">
        <v>368</v>
      </c>
      <c r="C3184">
        <v>26</v>
      </c>
      <c r="D3184" s="5">
        <v>845372</v>
      </c>
      <c r="E3184">
        <f t="shared" si="245"/>
        <v>3</v>
      </c>
      <c r="F3184">
        <f t="shared" si="246"/>
        <v>3</v>
      </c>
      <c r="G3184">
        <f t="shared" si="247"/>
        <v>3</v>
      </c>
      <c r="H3184">
        <f t="shared" si="248"/>
        <v>333</v>
      </c>
      <c r="I3184" t="str">
        <f t="shared" si="249"/>
        <v>High Value</v>
      </c>
    </row>
    <row r="3185" spans="1:9" x14ac:dyDescent="0.3">
      <c r="A3185" s="2" t="s">
        <v>4125</v>
      </c>
      <c r="B3185">
        <v>3</v>
      </c>
      <c r="C3185">
        <v>3</v>
      </c>
      <c r="D3185" s="5">
        <v>5470</v>
      </c>
      <c r="E3185">
        <f t="shared" si="245"/>
        <v>1</v>
      </c>
      <c r="F3185">
        <f t="shared" si="246"/>
        <v>2</v>
      </c>
      <c r="G3185">
        <f t="shared" si="247"/>
        <v>1</v>
      </c>
      <c r="H3185">
        <f t="shared" si="248"/>
        <v>121</v>
      </c>
      <c r="I3185" t="str">
        <f t="shared" si="249"/>
        <v>Low Value</v>
      </c>
    </row>
    <row r="3186" spans="1:9" x14ac:dyDescent="0.3">
      <c r="A3186" s="2" t="s">
        <v>4711</v>
      </c>
      <c r="B3186">
        <v>1</v>
      </c>
      <c r="C3186">
        <v>1</v>
      </c>
      <c r="D3186" s="5">
        <v>1530</v>
      </c>
      <c r="E3186">
        <f t="shared" si="245"/>
        <v>1</v>
      </c>
      <c r="F3186">
        <f t="shared" si="246"/>
        <v>1</v>
      </c>
      <c r="G3186">
        <f t="shared" si="247"/>
        <v>1</v>
      </c>
      <c r="H3186">
        <f t="shared" si="248"/>
        <v>111</v>
      </c>
      <c r="I3186" t="str">
        <f t="shared" si="249"/>
        <v>Low Value</v>
      </c>
    </row>
    <row r="3187" spans="1:9" x14ac:dyDescent="0.3">
      <c r="A3187" s="2" t="s">
        <v>4458</v>
      </c>
      <c r="B3187">
        <v>2</v>
      </c>
      <c r="C3187">
        <v>1</v>
      </c>
      <c r="D3187" s="5">
        <v>3080</v>
      </c>
      <c r="E3187">
        <f t="shared" si="245"/>
        <v>1</v>
      </c>
      <c r="F3187">
        <f t="shared" si="246"/>
        <v>1</v>
      </c>
      <c r="G3187">
        <f t="shared" si="247"/>
        <v>1</v>
      </c>
      <c r="H3187">
        <f t="shared" si="248"/>
        <v>111</v>
      </c>
      <c r="I3187" t="str">
        <f t="shared" si="249"/>
        <v>Low Value</v>
      </c>
    </row>
    <row r="3188" spans="1:9" x14ac:dyDescent="0.3">
      <c r="A3188" s="2" t="s">
        <v>4610</v>
      </c>
      <c r="B3188">
        <v>1</v>
      </c>
      <c r="C3188">
        <v>1</v>
      </c>
      <c r="D3188" s="5">
        <v>2055</v>
      </c>
      <c r="E3188">
        <f t="shared" si="245"/>
        <v>1</v>
      </c>
      <c r="F3188">
        <f t="shared" si="246"/>
        <v>1</v>
      </c>
      <c r="G3188">
        <f t="shared" si="247"/>
        <v>1</v>
      </c>
      <c r="H3188">
        <f t="shared" si="248"/>
        <v>111</v>
      </c>
      <c r="I3188" t="str">
        <f t="shared" si="249"/>
        <v>Low Value</v>
      </c>
    </row>
    <row r="3189" spans="1:9" x14ac:dyDescent="0.3">
      <c r="A3189" s="2" t="s">
        <v>1388</v>
      </c>
      <c r="B3189">
        <v>340</v>
      </c>
      <c r="C3189">
        <v>35</v>
      </c>
      <c r="D3189" s="5">
        <v>904165</v>
      </c>
      <c r="E3189">
        <f t="shared" si="245"/>
        <v>3</v>
      </c>
      <c r="F3189">
        <f t="shared" si="246"/>
        <v>3</v>
      </c>
      <c r="G3189">
        <f t="shared" si="247"/>
        <v>3</v>
      </c>
      <c r="H3189">
        <f t="shared" si="248"/>
        <v>333</v>
      </c>
      <c r="I3189" t="str">
        <f t="shared" si="249"/>
        <v>High Value</v>
      </c>
    </row>
    <row r="3190" spans="1:9" x14ac:dyDescent="0.3">
      <c r="A3190" s="2" t="s">
        <v>860</v>
      </c>
      <c r="B3190">
        <v>195</v>
      </c>
      <c r="C3190">
        <v>29</v>
      </c>
      <c r="D3190" s="5">
        <v>429785</v>
      </c>
      <c r="E3190">
        <f t="shared" si="245"/>
        <v>3</v>
      </c>
      <c r="F3190">
        <f t="shared" si="246"/>
        <v>3</v>
      </c>
      <c r="G3190">
        <f t="shared" si="247"/>
        <v>3</v>
      </c>
      <c r="H3190">
        <f t="shared" si="248"/>
        <v>333</v>
      </c>
      <c r="I3190" t="str">
        <f t="shared" si="249"/>
        <v>High Value</v>
      </c>
    </row>
    <row r="3191" spans="1:9" x14ac:dyDescent="0.3">
      <c r="A3191" s="2" t="s">
        <v>3102</v>
      </c>
      <c r="B3191">
        <v>13</v>
      </c>
      <c r="C3191">
        <v>3</v>
      </c>
      <c r="D3191" s="5">
        <v>21435</v>
      </c>
      <c r="E3191">
        <f t="shared" si="245"/>
        <v>2</v>
      </c>
      <c r="F3191">
        <f t="shared" si="246"/>
        <v>2</v>
      </c>
      <c r="G3191">
        <f t="shared" si="247"/>
        <v>2</v>
      </c>
      <c r="H3191">
        <f t="shared" si="248"/>
        <v>222</v>
      </c>
      <c r="I3191" t="str">
        <f t="shared" si="249"/>
        <v>Medium Value</v>
      </c>
    </row>
    <row r="3192" spans="1:9" x14ac:dyDescent="0.3">
      <c r="A3192" s="2" t="s">
        <v>4268</v>
      </c>
      <c r="B3192">
        <v>4</v>
      </c>
      <c r="C3192">
        <v>2</v>
      </c>
      <c r="D3192" s="5">
        <v>4335</v>
      </c>
      <c r="E3192">
        <f t="shared" si="245"/>
        <v>1</v>
      </c>
      <c r="F3192">
        <f t="shared" si="246"/>
        <v>1</v>
      </c>
      <c r="G3192">
        <f t="shared" si="247"/>
        <v>1</v>
      </c>
      <c r="H3192">
        <f t="shared" si="248"/>
        <v>111</v>
      </c>
      <c r="I3192" t="str">
        <f t="shared" si="249"/>
        <v>Low Value</v>
      </c>
    </row>
    <row r="3193" spans="1:9" x14ac:dyDescent="0.3">
      <c r="A3193" s="2" t="s">
        <v>861</v>
      </c>
      <c r="B3193">
        <v>69</v>
      </c>
      <c r="C3193">
        <v>8</v>
      </c>
      <c r="D3193" s="5">
        <v>142010</v>
      </c>
      <c r="E3193">
        <f t="shared" si="245"/>
        <v>3</v>
      </c>
      <c r="F3193">
        <f t="shared" si="246"/>
        <v>2</v>
      </c>
      <c r="G3193">
        <f t="shared" si="247"/>
        <v>3</v>
      </c>
      <c r="H3193">
        <f t="shared" si="248"/>
        <v>323</v>
      </c>
      <c r="I3193" t="str">
        <f t="shared" si="249"/>
        <v>High Value</v>
      </c>
    </row>
    <row r="3194" spans="1:9" x14ac:dyDescent="0.3">
      <c r="A3194" s="2" t="s">
        <v>862</v>
      </c>
      <c r="B3194">
        <v>3494</v>
      </c>
      <c r="C3194">
        <v>249</v>
      </c>
      <c r="D3194" s="5">
        <v>9344121</v>
      </c>
      <c r="E3194">
        <f t="shared" si="245"/>
        <v>3</v>
      </c>
      <c r="F3194">
        <f t="shared" si="246"/>
        <v>3</v>
      </c>
      <c r="G3194">
        <f t="shared" si="247"/>
        <v>3</v>
      </c>
      <c r="H3194">
        <f t="shared" si="248"/>
        <v>333</v>
      </c>
      <c r="I3194" t="str">
        <f t="shared" si="249"/>
        <v>High Value</v>
      </c>
    </row>
    <row r="3195" spans="1:9" x14ac:dyDescent="0.3">
      <c r="A3195" s="2" t="s">
        <v>1305</v>
      </c>
      <c r="B3195">
        <v>1524</v>
      </c>
      <c r="C3195">
        <v>121</v>
      </c>
      <c r="D3195" s="5">
        <v>3177620</v>
      </c>
      <c r="E3195">
        <f t="shared" si="245"/>
        <v>3</v>
      </c>
      <c r="F3195">
        <f t="shared" si="246"/>
        <v>3</v>
      </c>
      <c r="G3195">
        <f t="shared" si="247"/>
        <v>3</v>
      </c>
      <c r="H3195">
        <f t="shared" si="248"/>
        <v>333</v>
      </c>
      <c r="I3195" t="str">
        <f t="shared" si="249"/>
        <v>High Value</v>
      </c>
    </row>
    <row r="3196" spans="1:9" x14ac:dyDescent="0.3">
      <c r="A3196" s="2" t="s">
        <v>863</v>
      </c>
      <c r="B3196">
        <v>825</v>
      </c>
      <c r="C3196">
        <v>194</v>
      </c>
      <c r="D3196" s="5">
        <v>2031006</v>
      </c>
      <c r="E3196">
        <f t="shared" si="245"/>
        <v>3</v>
      </c>
      <c r="F3196">
        <f t="shared" si="246"/>
        <v>3</v>
      </c>
      <c r="G3196">
        <f t="shared" si="247"/>
        <v>3</v>
      </c>
      <c r="H3196">
        <f t="shared" si="248"/>
        <v>333</v>
      </c>
      <c r="I3196" t="str">
        <f t="shared" si="249"/>
        <v>High Value</v>
      </c>
    </row>
    <row r="3197" spans="1:9" x14ac:dyDescent="0.3">
      <c r="A3197" s="2" t="s">
        <v>864</v>
      </c>
      <c r="B3197">
        <v>1916</v>
      </c>
      <c r="C3197">
        <v>264</v>
      </c>
      <c r="D3197" s="5">
        <v>3739765</v>
      </c>
      <c r="E3197">
        <f t="shared" si="245"/>
        <v>3</v>
      </c>
      <c r="F3197">
        <f t="shared" si="246"/>
        <v>3</v>
      </c>
      <c r="G3197">
        <f t="shared" si="247"/>
        <v>3</v>
      </c>
      <c r="H3197">
        <f t="shared" si="248"/>
        <v>333</v>
      </c>
      <c r="I3197" t="str">
        <f t="shared" si="249"/>
        <v>High Value</v>
      </c>
    </row>
    <row r="3198" spans="1:9" x14ac:dyDescent="0.3">
      <c r="A3198" s="2" t="s">
        <v>865</v>
      </c>
      <c r="B3198">
        <v>2167</v>
      </c>
      <c r="C3198">
        <v>188</v>
      </c>
      <c r="D3198" s="5">
        <v>5904537</v>
      </c>
      <c r="E3198">
        <f t="shared" si="245"/>
        <v>3</v>
      </c>
      <c r="F3198">
        <f t="shared" si="246"/>
        <v>3</v>
      </c>
      <c r="G3198">
        <f t="shared" si="247"/>
        <v>3</v>
      </c>
      <c r="H3198">
        <f t="shared" si="248"/>
        <v>333</v>
      </c>
      <c r="I3198" t="str">
        <f t="shared" si="249"/>
        <v>High Value</v>
      </c>
    </row>
    <row r="3199" spans="1:9" x14ac:dyDescent="0.3">
      <c r="A3199" s="2" t="s">
        <v>2452</v>
      </c>
      <c r="B3199">
        <v>26</v>
      </c>
      <c r="C3199">
        <v>8</v>
      </c>
      <c r="D3199" s="5">
        <v>56247</v>
      </c>
      <c r="E3199">
        <f t="shared" si="245"/>
        <v>2</v>
      </c>
      <c r="F3199">
        <f t="shared" si="246"/>
        <v>2</v>
      </c>
      <c r="G3199">
        <f t="shared" si="247"/>
        <v>2</v>
      </c>
      <c r="H3199">
        <f t="shared" si="248"/>
        <v>222</v>
      </c>
      <c r="I3199" t="str">
        <f t="shared" si="249"/>
        <v>Medium Value</v>
      </c>
    </row>
    <row r="3200" spans="1:9" x14ac:dyDescent="0.3">
      <c r="A3200" s="2" t="s">
        <v>866</v>
      </c>
      <c r="B3200">
        <v>28</v>
      </c>
      <c r="C3200">
        <v>9</v>
      </c>
      <c r="D3200" s="5">
        <v>119790</v>
      </c>
      <c r="E3200">
        <f t="shared" si="245"/>
        <v>2</v>
      </c>
      <c r="F3200">
        <f t="shared" si="246"/>
        <v>2</v>
      </c>
      <c r="G3200">
        <f t="shared" si="247"/>
        <v>2</v>
      </c>
      <c r="H3200">
        <f t="shared" si="248"/>
        <v>222</v>
      </c>
      <c r="I3200" t="str">
        <f t="shared" si="249"/>
        <v>Medium Value</v>
      </c>
    </row>
    <row r="3201" spans="1:9" x14ac:dyDescent="0.3">
      <c r="A3201" s="2" t="s">
        <v>867</v>
      </c>
      <c r="B3201">
        <v>109</v>
      </c>
      <c r="C3201">
        <v>58</v>
      </c>
      <c r="D3201" s="5">
        <v>208127</v>
      </c>
      <c r="E3201">
        <f t="shared" si="245"/>
        <v>3</v>
      </c>
      <c r="F3201">
        <f t="shared" si="246"/>
        <v>3</v>
      </c>
      <c r="G3201">
        <f t="shared" si="247"/>
        <v>3</v>
      </c>
      <c r="H3201">
        <f t="shared" si="248"/>
        <v>333</v>
      </c>
      <c r="I3201" t="str">
        <f t="shared" si="249"/>
        <v>High Value</v>
      </c>
    </row>
    <row r="3202" spans="1:9" x14ac:dyDescent="0.3">
      <c r="A3202" s="2" t="s">
        <v>4851</v>
      </c>
      <c r="B3202">
        <v>1</v>
      </c>
      <c r="C3202">
        <v>1</v>
      </c>
      <c r="D3202" s="5">
        <v>475</v>
      </c>
      <c r="E3202">
        <f t="shared" si="245"/>
        <v>1</v>
      </c>
      <c r="F3202">
        <f t="shared" si="246"/>
        <v>1</v>
      </c>
      <c r="G3202">
        <f t="shared" si="247"/>
        <v>1</v>
      </c>
      <c r="H3202">
        <f t="shared" si="248"/>
        <v>111</v>
      </c>
      <c r="I3202" t="str">
        <f t="shared" si="249"/>
        <v>Low Value</v>
      </c>
    </row>
    <row r="3203" spans="1:9" x14ac:dyDescent="0.3">
      <c r="A3203" s="2" t="s">
        <v>3803</v>
      </c>
      <c r="B3203">
        <v>2</v>
      </c>
      <c r="C3203">
        <v>2</v>
      </c>
      <c r="D3203" s="5">
        <v>8400</v>
      </c>
      <c r="E3203">
        <f t="shared" ref="E3203:E3266" si="250">VLOOKUP(B3203,$K$4:$L$6,2,TRUE)</f>
        <v>1</v>
      </c>
      <c r="F3203">
        <f t="shared" ref="F3203:F3266" si="251">VLOOKUP(C3203,$K$9:$L$11,2,TRUE)</f>
        <v>1</v>
      </c>
      <c r="G3203">
        <f t="shared" ref="G3203:G3266" si="252">VLOOKUP(D3203,$K$14:$L$16,2,TRUE)</f>
        <v>1</v>
      </c>
      <c r="H3203">
        <f t="shared" ref="H3203:H3266" si="253">+E3203*100+F3203*10+G3203</f>
        <v>111</v>
      </c>
      <c r="I3203" t="str">
        <f t="shared" ref="I3203:I3266" si="254">IF(H3203&lt;200,"Low Value",IF(H3203&lt;300,"Medium Value",IF(H3203&lt;=333,"High Value")))</f>
        <v>Low Value</v>
      </c>
    </row>
    <row r="3204" spans="1:9" x14ac:dyDescent="0.3">
      <c r="A3204" s="2" t="s">
        <v>1434</v>
      </c>
      <c r="B3204">
        <v>414</v>
      </c>
      <c r="C3204">
        <v>102</v>
      </c>
      <c r="D3204" s="5">
        <v>720138</v>
      </c>
      <c r="E3204">
        <f t="shared" si="250"/>
        <v>3</v>
      </c>
      <c r="F3204">
        <f t="shared" si="251"/>
        <v>3</v>
      </c>
      <c r="G3204">
        <f t="shared" si="252"/>
        <v>3</v>
      </c>
      <c r="H3204">
        <f t="shared" si="253"/>
        <v>333</v>
      </c>
      <c r="I3204" t="str">
        <f t="shared" si="254"/>
        <v>High Value</v>
      </c>
    </row>
    <row r="3205" spans="1:9" x14ac:dyDescent="0.3">
      <c r="A3205" s="2" t="s">
        <v>3486</v>
      </c>
      <c r="B3205">
        <v>7</v>
      </c>
      <c r="C3205">
        <v>3</v>
      </c>
      <c r="D3205" s="5">
        <v>12660</v>
      </c>
      <c r="E3205">
        <f t="shared" si="250"/>
        <v>2</v>
      </c>
      <c r="F3205">
        <f t="shared" si="251"/>
        <v>2</v>
      </c>
      <c r="G3205">
        <f t="shared" si="252"/>
        <v>1</v>
      </c>
      <c r="H3205">
        <f t="shared" si="253"/>
        <v>221</v>
      </c>
      <c r="I3205" t="str">
        <f t="shared" si="254"/>
        <v>Medium Value</v>
      </c>
    </row>
    <row r="3206" spans="1:9" x14ac:dyDescent="0.3">
      <c r="A3206" s="2" t="s">
        <v>3960</v>
      </c>
      <c r="B3206">
        <v>6</v>
      </c>
      <c r="C3206">
        <v>1</v>
      </c>
      <c r="D3206" s="5">
        <v>6750</v>
      </c>
      <c r="E3206">
        <f t="shared" si="250"/>
        <v>1</v>
      </c>
      <c r="F3206">
        <f t="shared" si="251"/>
        <v>1</v>
      </c>
      <c r="G3206">
        <f t="shared" si="252"/>
        <v>1</v>
      </c>
      <c r="H3206">
        <f t="shared" si="253"/>
        <v>111</v>
      </c>
      <c r="I3206" t="str">
        <f t="shared" si="254"/>
        <v>Low Value</v>
      </c>
    </row>
    <row r="3207" spans="1:9" x14ac:dyDescent="0.3">
      <c r="A3207" s="2" t="s">
        <v>3673</v>
      </c>
      <c r="B3207">
        <v>3</v>
      </c>
      <c r="C3207">
        <v>1</v>
      </c>
      <c r="D3207" s="5">
        <v>9820</v>
      </c>
      <c r="E3207">
        <f t="shared" si="250"/>
        <v>1</v>
      </c>
      <c r="F3207">
        <f t="shared" si="251"/>
        <v>1</v>
      </c>
      <c r="G3207">
        <f t="shared" si="252"/>
        <v>1</v>
      </c>
      <c r="H3207">
        <f t="shared" si="253"/>
        <v>111</v>
      </c>
      <c r="I3207" t="str">
        <f t="shared" si="254"/>
        <v>Low Value</v>
      </c>
    </row>
    <row r="3208" spans="1:9" x14ac:dyDescent="0.3">
      <c r="A3208" s="2" t="s">
        <v>2359</v>
      </c>
      <c r="B3208">
        <v>31</v>
      </c>
      <c r="C3208">
        <v>7</v>
      </c>
      <c r="D3208" s="5">
        <v>65150</v>
      </c>
      <c r="E3208">
        <f t="shared" si="250"/>
        <v>2</v>
      </c>
      <c r="F3208">
        <f t="shared" si="251"/>
        <v>2</v>
      </c>
      <c r="G3208">
        <f t="shared" si="252"/>
        <v>2</v>
      </c>
      <c r="H3208">
        <f t="shared" si="253"/>
        <v>222</v>
      </c>
      <c r="I3208" t="str">
        <f t="shared" si="254"/>
        <v>Medium Value</v>
      </c>
    </row>
    <row r="3209" spans="1:9" x14ac:dyDescent="0.3">
      <c r="A3209" s="2" t="s">
        <v>4253</v>
      </c>
      <c r="B3209">
        <v>1</v>
      </c>
      <c r="C3209">
        <v>1</v>
      </c>
      <c r="D3209" s="5">
        <v>4430</v>
      </c>
      <c r="E3209">
        <f t="shared" si="250"/>
        <v>1</v>
      </c>
      <c r="F3209">
        <f t="shared" si="251"/>
        <v>1</v>
      </c>
      <c r="G3209">
        <f t="shared" si="252"/>
        <v>1</v>
      </c>
      <c r="H3209">
        <f t="shared" si="253"/>
        <v>111</v>
      </c>
      <c r="I3209" t="str">
        <f t="shared" si="254"/>
        <v>Low Value</v>
      </c>
    </row>
    <row r="3210" spans="1:9" x14ac:dyDescent="0.3">
      <c r="A3210" s="2" t="s">
        <v>4487</v>
      </c>
      <c r="B3210">
        <v>4</v>
      </c>
      <c r="C3210">
        <v>1</v>
      </c>
      <c r="D3210" s="5">
        <v>2910</v>
      </c>
      <c r="E3210">
        <f t="shared" si="250"/>
        <v>1</v>
      </c>
      <c r="F3210">
        <f t="shared" si="251"/>
        <v>1</v>
      </c>
      <c r="G3210">
        <f t="shared" si="252"/>
        <v>1</v>
      </c>
      <c r="H3210">
        <f t="shared" si="253"/>
        <v>111</v>
      </c>
      <c r="I3210" t="str">
        <f t="shared" si="254"/>
        <v>Low Value</v>
      </c>
    </row>
    <row r="3211" spans="1:9" x14ac:dyDescent="0.3">
      <c r="A3211" s="2" t="s">
        <v>3880</v>
      </c>
      <c r="B3211">
        <v>6</v>
      </c>
      <c r="C3211">
        <v>5</v>
      </c>
      <c r="D3211" s="5">
        <v>7507</v>
      </c>
      <c r="E3211">
        <f t="shared" si="250"/>
        <v>1</v>
      </c>
      <c r="F3211">
        <f t="shared" si="251"/>
        <v>2</v>
      </c>
      <c r="G3211">
        <f t="shared" si="252"/>
        <v>1</v>
      </c>
      <c r="H3211">
        <f t="shared" si="253"/>
        <v>121</v>
      </c>
      <c r="I3211" t="str">
        <f t="shared" si="254"/>
        <v>Low Value</v>
      </c>
    </row>
    <row r="3212" spans="1:9" x14ac:dyDescent="0.3">
      <c r="A3212" s="2" t="s">
        <v>868</v>
      </c>
      <c r="B3212">
        <v>125</v>
      </c>
      <c r="C3212">
        <v>38</v>
      </c>
      <c r="D3212" s="5">
        <v>210428</v>
      </c>
      <c r="E3212">
        <f t="shared" si="250"/>
        <v>3</v>
      </c>
      <c r="F3212">
        <f t="shared" si="251"/>
        <v>3</v>
      </c>
      <c r="G3212">
        <f t="shared" si="252"/>
        <v>3</v>
      </c>
      <c r="H3212">
        <f t="shared" si="253"/>
        <v>333</v>
      </c>
      <c r="I3212" t="str">
        <f t="shared" si="254"/>
        <v>High Value</v>
      </c>
    </row>
    <row r="3213" spans="1:9" x14ac:dyDescent="0.3">
      <c r="A3213" s="2" t="s">
        <v>3906</v>
      </c>
      <c r="B3213">
        <v>5</v>
      </c>
      <c r="C3213">
        <v>2</v>
      </c>
      <c r="D3213" s="5">
        <v>7255</v>
      </c>
      <c r="E3213">
        <f t="shared" si="250"/>
        <v>1</v>
      </c>
      <c r="F3213">
        <f t="shared" si="251"/>
        <v>1</v>
      </c>
      <c r="G3213">
        <f t="shared" si="252"/>
        <v>1</v>
      </c>
      <c r="H3213">
        <f t="shared" si="253"/>
        <v>111</v>
      </c>
      <c r="I3213" t="str">
        <f t="shared" si="254"/>
        <v>Low Value</v>
      </c>
    </row>
    <row r="3214" spans="1:9" x14ac:dyDescent="0.3">
      <c r="A3214" s="2" t="s">
        <v>2414</v>
      </c>
      <c r="B3214">
        <v>32</v>
      </c>
      <c r="C3214">
        <v>15</v>
      </c>
      <c r="D3214" s="5">
        <v>59480</v>
      </c>
      <c r="E3214">
        <f t="shared" si="250"/>
        <v>2</v>
      </c>
      <c r="F3214">
        <f t="shared" si="251"/>
        <v>2</v>
      </c>
      <c r="G3214">
        <f t="shared" si="252"/>
        <v>2</v>
      </c>
      <c r="H3214">
        <f t="shared" si="253"/>
        <v>222</v>
      </c>
      <c r="I3214" t="str">
        <f t="shared" si="254"/>
        <v>Medium Value</v>
      </c>
    </row>
    <row r="3215" spans="1:9" x14ac:dyDescent="0.3">
      <c r="A3215" s="2" t="s">
        <v>3551</v>
      </c>
      <c r="B3215">
        <v>3</v>
      </c>
      <c r="C3215">
        <v>2</v>
      </c>
      <c r="D3215" s="5">
        <v>11610</v>
      </c>
      <c r="E3215">
        <f t="shared" si="250"/>
        <v>1</v>
      </c>
      <c r="F3215">
        <f t="shared" si="251"/>
        <v>1</v>
      </c>
      <c r="G3215">
        <f t="shared" si="252"/>
        <v>1</v>
      </c>
      <c r="H3215">
        <f t="shared" si="253"/>
        <v>111</v>
      </c>
      <c r="I3215" t="str">
        <f t="shared" si="254"/>
        <v>Low Value</v>
      </c>
    </row>
    <row r="3216" spans="1:9" x14ac:dyDescent="0.3">
      <c r="A3216" s="2" t="s">
        <v>1568</v>
      </c>
      <c r="B3216">
        <v>202</v>
      </c>
      <c r="C3216">
        <v>31</v>
      </c>
      <c r="D3216" s="5">
        <v>403809</v>
      </c>
      <c r="E3216">
        <f t="shared" si="250"/>
        <v>3</v>
      </c>
      <c r="F3216">
        <f t="shared" si="251"/>
        <v>3</v>
      </c>
      <c r="G3216">
        <f t="shared" si="252"/>
        <v>3</v>
      </c>
      <c r="H3216">
        <f t="shared" si="253"/>
        <v>333</v>
      </c>
      <c r="I3216" t="str">
        <f t="shared" si="254"/>
        <v>High Value</v>
      </c>
    </row>
    <row r="3217" spans="1:9" x14ac:dyDescent="0.3">
      <c r="A3217" s="2" t="s">
        <v>2472</v>
      </c>
      <c r="B3217">
        <v>23</v>
      </c>
      <c r="C3217">
        <v>14</v>
      </c>
      <c r="D3217" s="5">
        <v>54875</v>
      </c>
      <c r="E3217">
        <f t="shared" si="250"/>
        <v>2</v>
      </c>
      <c r="F3217">
        <f t="shared" si="251"/>
        <v>2</v>
      </c>
      <c r="G3217">
        <f t="shared" si="252"/>
        <v>2</v>
      </c>
      <c r="H3217">
        <f t="shared" si="253"/>
        <v>222</v>
      </c>
      <c r="I3217" t="str">
        <f t="shared" si="254"/>
        <v>Medium Value</v>
      </c>
    </row>
    <row r="3218" spans="1:9" x14ac:dyDescent="0.3">
      <c r="A3218" s="2" t="s">
        <v>3718</v>
      </c>
      <c r="B3218">
        <v>17</v>
      </c>
      <c r="C3218">
        <v>3</v>
      </c>
      <c r="D3218" s="5">
        <v>9263</v>
      </c>
      <c r="E3218">
        <f t="shared" si="250"/>
        <v>2</v>
      </c>
      <c r="F3218">
        <f t="shared" si="251"/>
        <v>2</v>
      </c>
      <c r="G3218">
        <f t="shared" si="252"/>
        <v>1</v>
      </c>
      <c r="H3218">
        <f t="shared" si="253"/>
        <v>221</v>
      </c>
      <c r="I3218" t="str">
        <f t="shared" si="254"/>
        <v>Medium Value</v>
      </c>
    </row>
    <row r="3219" spans="1:9" x14ac:dyDescent="0.3">
      <c r="A3219" s="2" t="s">
        <v>3477</v>
      </c>
      <c r="B3219">
        <v>3</v>
      </c>
      <c r="C3219">
        <v>1</v>
      </c>
      <c r="D3219" s="5">
        <v>12780</v>
      </c>
      <c r="E3219">
        <f t="shared" si="250"/>
        <v>1</v>
      </c>
      <c r="F3219">
        <f t="shared" si="251"/>
        <v>1</v>
      </c>
      <c r="G3219">
        <f t="shared" si="252"/>
        <v>1</v>
      </c>
      <c r="H3219">
        <f t="shared" si="253"/>
        <v>111</v>
      </c>
      <c r="I3219" t="str">
        <f t="shared" si="254"/>
        <v>Low Value</v>
      </c>
    </row>
    <row r="3220" spans="1:9" x14ac:dyDescent="0.3">
      <c r="A3220" s="2" t="s">
        <v>2366</v>
      </c>
      <c r="B3220">
        <v>37</v>
      </c>
      <c r="C3220">
        <v>13</v>
      </c>
      <c r="D3220" s="5">
        <v>64530</v>
      </c>
      <c r="E3220">
        <f t="shared" si="250"/>
        <v>2</v>
      </c>
      <c r="F3220">
        <f t="shared" si="251"/>
        <v>2</v>
      </c>
      <c r="G3220">
        <f t="shared" si="252"/>
        <v>2</v>
      </c>
      <c r="H3220">
        <f t="shared" si="253"/>
        <v>222</v>
      </c>
      <c r="I3220" t="str">
        <f t="shared" si="254"/>
        <v>Medium Value</v>
      </c>
    </row>
    <row r="3221" spans="1:9" x14ac:dyDescent="0.3">
      <c r="A3221" s="2" t="s">
        <v>4726</v>
      </c>
      <c r="B3221">
        <v>1</v>
      </c>
      <c r="C3221">
        <v>1</v>
      </c>
      <c r="D3221" s="5">
        <v>1510</v>
      </c>
      <c r="E3221">
        <f t="shared" si="250"/>
        <v>1</v>
      </c>
      <c r="F3221">
        <f t="shared" si="251"/>
        <v>1</v>
      </c>
      <c r="G3221">
        <f t="shared" si="252"/>
        <v>1</v>
      </c>
      <c r="H3221">
        <f t="shared" si="253"/>
        <v>111</v>
      </c>
      <c r="I3221" t="str">
        <f t="shared" si="254"/>
        <v>Low Value</v>
      </c>
    </row>
    <row r="3222" spans="1:9" x14ac:dyDescent="0.3">
      <c r="A3222" s="2" t="s">
        <v>1949</v>
      </c>
      <c r="B3222">
        <v>44</v>
      </c>
      <c r="C3222">
        <v>29</v>
      </c>
      <c r="D3222" s="5">
        <v>152370</v>
      </c>
      <c r="E3222">
        <f t="shared" si="250"/>
        <v>2</v>
      </c>
      <c r="F3222">
        <f t="shared" si="251"/>
        <v>3</v>
      </c>
      <c r="G3222">
        <f t="shared" si="252"/>
        <v>3</v>
      </c>
      <c r="H3222">
        <f t="shared" si="253"/>
        <v>233</v>
      </c>
      <c r="I3222" t="str">
        <f t="shared" si="254"/>
        <v>Medium Value</v>
      </c>
    </row>
    <row r="3223" spans="1:9" x14ac:dyDescent="0.3">
      <c r="A3223" s="2" t="s">
        <v>3185</v>
      </c>
      <c r="B3223">
        <v>13</v>
      </c>
      <c r="C3223">
        <v>8</v>
      </c>
      <c r="D3223" s="5">
        <v>18800</v>
      </c>
      <c r="E3223">
        <f t="shared" si="250"/>
        <v>2</v>
      </c>
      <c r="F3223">
        <f t="shared" si="251"/>
        <v>2</v>
      </c>
      <c r="G3223">
        <f t="shared" si="252"/>
        <v>2</v>
      </c>
      <c r="H3223">
        <f t="shared" si="253"/>
        <v>222</v>
      </c>
      <c r="I3223" t="str">
        <f t="shared" si="254"/>
        <v>Medium Value</v>
      </c>
    </row>
    <row r="3224" spans="1:9" x14ac:dyDescent="0.3">
      <c r="A3224" s="2" t="s">
        <v>1885</v>
      </c>
      <c r="B3224">
        <v>74</v>
      </c>
      <c r="C3224">
        <v>15</v>
      </c>
      <c r="D3224" s="5">
        <v>170880</v>
      </c>
      <c r="E3224">
        <f t="shared" si="250"/>
        <v>3</v>
      </c>
      <c r="F3224">
        <f t="shared" si="251"/>
        <v>2</v>
      </c>
      <c r="G3224">
        <f t="shared" si="252"/>
        <v>3</v>
      </c>
      <c r="H3224">
        <f t="shared" si="253"/>
        <v>323</v>
      </c>
      <c r="I3224" t="str">
        <f t="shared" si="254"/>
        <v>High Value</v>
      </c>
    </row>
    <row r="3225" spans="1:9" x14ac:dyDescent="0.3">
      <c r="A3225" s="2" t="s">
        <v>2020</v>
      </c>
      <c r="B3225">
        <v>54</v>
      </c>
      <c r="C3225">
        <v>3</v>
      </c>
      <c r="D3225" s="5">
        <v>131380</v>
      </c>
      <c r="E3225">
        <f t="shared" si="250"/>
        <v>2</v>
      </c>
      <c r="F3225">
        <f t="shared" si="251"/>
        <v>2</v>
      </c>
      <c r="G3225">
        <f t="shared" si="252"/>
        <v>2</v>
      </c>
      <c r="H3225">
        <f t="shared" si="253"/>
        <v>222</v>
      </c>
      <c r="I3225" t="str">
        <f t="shared" si="254"/>
        <v>Medium Value</v>
      </c>
    </row>
    <row r="3226" spans="1:9" x14ac:dyDescent="0.3">
      <c r="A3226" s="2" t="s">
        <v>2898</v>
      </c>
      <c r="B3226">
        <v>11</v>
      </c>
      <c r="C3226">
        <v>7</v>
      </c>
      <c r="D3226" s="5">
        <v>29120</v>
      </c>
      <c r="E3226">
        <f t="shared" si="250"/>
        <v>2</v>
      </c>
      <c r="F3226">
        <f t="shared" si="251"/>
        <v>2</v>
      </c>
      <c r="G3226">
        <f t="shared" si="252"/>
        <v>2</v>
      </c>
      <c r="H3226">
        <f t="shared" si="253"/>
        <v>222</v>
      </c>
      <c r="I3226" t="str">
        <f t="shared" si="254"/>
        <v>Medium Value</v>
      </c>
    </row>
    <row r="3227" spans="1:9" x14ac:dyDescent="0.3">
      <c r="A3227" s="2" t="s">
        <v>2527</v>
      </c>
      <c r="B3227">
        <v>19</v>
      </c>
      <c r="C3227">
        <v>10</v>
      </c>
      <c r="D3227" s="5">
        <v>51050</v>
      </c>
      <c r="E3227">
        <f t="shared" si="250"/>
        <v>2</v>
      </c>
      <c r="F3227">
        <f t="shared" si="251"/>
        <v>2</v>
      </c>
      <c r="G3227">
        <f t="shared" si="252"/>
        <v>2</v>
      </c>
      <c r="H3227">
        <f t="shared" si="253"/>
        <v>222</v>
      </c>
      <c r="I3227" t="str">
        <f t="shared" si="254"/>
        <v>Medium Value</v>
      </c>
    </row>
    <row r="3228" spans="1:9" x14ac:dyDescent="0.3">
      <c r="A3228" s="2" t="s">
        <v>2281</v>
      </c>
      <c r="B3228">
        <v>50</v>
      </c>
      <c r="C3228">
        <v>25</v>
      </c>
      <c r="D3228" s="5">
        <v>75895</v>
      </c>
      <c r="E3228">
        <f t="shared" si="250"/>
        <v>2</v>
      </c>
      <c r="F3228">
        <f t="shared" si="251"/>
        <v>3</v>
      </c>
      <c r="G3228">
        <f t="shared" si="252"/>
        <v>2</v>
      </c>
      <c r="H3228">
        <f t="shared" si="253"/>
        <v>232</v>
      </c>
      <c r="I3228" t="str">
        <f t="shared" si="254"/>
        <v>Medium Value</v>
      </c>
    </row>
    <row r="3229" spans="1:9" x14ac:dyDescent="0.3">
      <c r="A3229" s="2" t="s">
        <v>869</v>
      </c>
      <c r="B3229">
        <v>501</v>
      </c>
      <c r="C3229">
        <v>147</v>
      </c>
      <c r="D3229" s="5">
        <v>969256</v>
      </c>
      <c r="E3229">
        <f t="shared" si="250"/>
        <v>3</v>
      </c>
      <c r="F3229">
        <f t="shared" si="251"/>
        <v>3</v>
      </c>
      <c r="G3229">
        <f t="shared" si="252"/>
        <v>3</v>
      </c>
      <c r="H3229">
        <f t="shared" si="253"/>
        <v>333</v>
      </c>
      <c r="I3229" t="str">
        <f t="shared" si="254"/>
        <v>High Value</v>
      </c>
    </row>
    <row r="3230" spans="1:9" x14ac:dyDescent="0.3">
      <c r="A3230" s="2" t="s">
        <v>870</v>
      </c>
      <c r="B3230">
        <v>113</v>
      </c>
      <c r="C3230">
        <v>24</v>
      </c>
      <c r="D3230" s="5">
        <v>269180</v>
      </c>
      <c r="E3230">
        <f t="shared" si="250"/>
        <v>3</v>
      </c>
      <c r="F3230">
        <f t="shared" si="251"/>
        <v>3</v>
      </c>
      <c r="G3230">
        <f t="shared" si="252"/>
        <v>3</v>
      </c>
      <c r="H3230">
        <f t="shared" si="253"/>
        <v>333</v>
      </c>
      <c r="I3230" t="str">
        <f t="shared" si="254"/>
        <v>High Value</v>
      </c>
    </row>
    <row r="3231" spans="1:9" x14ac:dyDescent="0.3">
      <c r="A3231" s="2" t="s">
        <v>3556</v>
      </c>
      <c r="B3231">
        <v>3</v>
      </c>
      <c r="C3231">
        <v>3</v>
      </c>
      <c r="D3231" s="5">
        <v>11500</v>
      </c>
      <c r="E3231">
        <f t="shared" si="250"/>
        <v>1</v>
      </c>
      <c r="F3231">
        <f t="shared" si="251"/>
        <v>2</v>
      </c>
      <c r="G3231">
        <f t="shared" si="252"/>
        <v>1</v>
      </c>
      <c r="H3231">
        <f t="shared" si="253"/>
        <v>121</v>
      </c>
      <c r="I3231" t="str">
        <f t="shared" si="254"/>
        <v>Low Value</v>
      </c>
    </row>
    <row r="3232" spans="1:9" x14ac:dyDescent="0.3">
      <c r="A3232" s="2" t="s">
        <v>3272</v>
      </c>
      <c r="B3232">
        <v>4</v>
      </c>
      <c r="C3232">
        <v>2</v>
      </c>
      <c r="D3232" s="5">
        <v>17200</v>
      </c>
      <c r="E3232">
        <f t="shared" si="250"/>
        <v>1</v>
      </c>
      <c r="F3232">
        <f t="shared" si="251"/>
        <v>1</v>
      </c>
      <c r="G3232">
        <f t="shared" si="252"/>
        <v>2</v>
      </c>
      <c r="H3232">
        <f t="shared" si="253"/>
        <v>112</v>
      </c>
      <c r="I3232" t="str">
        <f t="shared" si="254"/>
        <v>Low Value</v>
      </c>
    </row>
    <row r="3233" spans="1:9" x14ac:dyDescent="0.3">
      <c r="A3233" s="2" t="s">
        <v>871</v>
      </c>
      <c r="B3233">
        <v>292</v>
      </c>
      <c r="C3233">
        <v>128</v>
      </c>
      <c r="D3233" s="5">
        <v>707142</v>
      </c>
      <c r="E3233">
        <f t="shared" si="250"/>
        <v>3</v>
      </c>
      <c r="F3233">
        <f t="shared" si="251"/>
        <v>3</v>
      </c>
      <c r="G3233">
        <f t="shared" si="252"/>
        <v>3</v>
      </c>
      <c r="H3233">
        <f t="shared" si="253"/>
        <v>333</v>
      </c>
      <c r="I3233" t="str">
        <f t="shared" si="254"/>
        <v>High Value</v>
      </c>
    </row>
    <row r="3234" spans="1:9" x14ac:dyDescent="0.3">
      <c r="A3234" s="2" t="s">
        <v>2148</v>
      </c>
      <c r="B3234">
        <v>40</v>
      </c>
      <c r="C3234">
        <v>26</v>
      </c>
      <c r="D3234" s="5">
        <v>100095</v>
      </c>
      <c r="E3234">
        <f t="shared" si="250"/>
        <v>2</v>
      </c>
      <c r="F3234">
        <f t="shared" si="251"/>
        <v>3</v>
      </c>
      <c r="G3234">
        <f t="shared" si="252"/>
        <v>2</v>
      </c>
      <c r="H3234">
        <f t="shared" si="253"/>
        <v>232</v>
      </c>
      <c r="I3234" t="str">
        <f t="shared" si="254"/>
        <v>Medium Value</v>
      </c>
    </row>
    <row r="3235" spans="1:9" x14ac:dyDescent="0.3">
      <c r="A3235" s="2" t="s">
        <v>872</v>
      </c>
      <c r="B3235">
        <v>1032</v>
      </c>
      <c r="C3235">
        <v>203</v>
      </c>
      <c r="D3235" s="5">
        <v>2877488</v>
      </c>
      <c r="E3235">
        <f t="shared" si="250"/>
        <v>3</v>
      </c>
      <c r="F3235">
        <f t="shared" si="251"/>
        <v>3</v>
      </c>
      <c r="G3235">
        <f t="shared" si="252"/>
        <v>3</v>
      </c>
      <c r="H3235">
        <f t="shared" si="253"/>
        <v>333</v>
      </c>
      <c r="I3235" t="str">
        <f t="shared" si="254"/>
        <v>High Value</v>
      </c>
    </row>
    <row r="3236" spans="1:9" x14ac:dyDescent="0.3">
      <c r="A3236" s="2" t="s">
        <v>873</v>
      </c>
      <c r="B3236">
        <v>997</v>
      </c>
      <c r="C3236">
        <v>324</v>
      </c>
      <c r="D3236" s="5">
        <v>2488044</v>
      </c>
      <c r="E3236">
        <f t="shared" si="250"/>
        <v>3</v>
      </c>
      <c r="F3236">
        <f t="shared" si="251"/>
        <v>3</v>
      </c>
      <c r="G3236">
        <f t="shared" si="252"/>
        <v>3</v>
      </c>
      <c r="H3236">
        <f t="shared" si="253"/>
        <v>333</v>
      </c>
      <c r="I3236" t="str">
        <f t="shared" si="254"/>
        <v>High Value</v>
      </c>
    </row>
    <row r="3237" spans="1:9" x14ac:dyDescent="0.3">
      <c r="A3237" s="2" t="s">
        <v>3856</v>
      </c>
      <c r="B3237">
        <v>4</v>
      </c>
      <c r="C3237">
        <v>4</v>
      </c>
      <c r="D3237" s="5">
        <v>7790</v>
      </c>
      <c r="E3237">
        <f t="shared" si="250"/>
        <v>1</v>
      </c>
      <c r="F3237">
        <f t="shared" si="251"/>
        <v>2</v>
      </c>
      <c r="G3237">
        <f t="shared" si="252"/>
        <v>1</v>
      </c>
      <c r="H3237">
        <f t="shared" si="253"/>
        <v>121</v>
      </c>
      <c r="I3237" t="str">
        <f t="shared" si="254"/>
        <v>Low Value</v>
      </c>
    </row>
    <row r="3238" spans="1:9" x14ac:dyDescent="0.3">
      <c r="A3238" s="2" t="s">
        <v>1890</v>
      </c>
      <c r="B3238">
        <v>135</v>
      </c>
      <c r="C3238">
        <v>41</v>
      </c>
      <c r="D3238" s="5">
        <v>169244</v>
      </c>
      <c r="E3238">
        <f t="shared" si="250"/>
        <v>3</v>
      </c>
      <c r="F3238">
        <f t="shared" si="251"/>
        <v>3</v>
      </c>
      <c r="G3238">
        <f t="shared" si="252"/>
        <v>3</v>
      </c>
      <c r="H3238">
        <f t="shared" si="253"/>
        <v>333</v>
      </c>
      <c r="I3238" t="str">
        <f t="shared" si="254"/>
        <v>High Value</v>
      </c>
    </row>
    <row r="3239" spans="1:9" x14ac:dyDescent="0.3">
      <c r="A3239" s="2" t="s">
        <v>874</v>
      </c>
      <c r="B3239">
        <v>407</v>
      </c>
      <c r="C3239">
        <v>121</v>
      </c>
      <c r="D3239" s="5">
        <v>761623</v>
      </c>
      <c r="E3239">
        <f t="shared" si="250"/>
        <v>3</v>
      </c>
      <c r="F3239">
        <f t="shared" si="251"/>
        <v>3</v>
      </c>
      <c r="G3239">
        <f t="shared" si="252"/>
        <v>3</v>
      </c>
      <c r="H3239">
        <f t="shared" si="253"/>
        <v>333</v>
      </c>
      <c r="I3239" t="str">
        <f t="shared" si="254"/>
        <v>High Value</v>
      </c>
    </row>
    <row r="3240" spans="1:9" x14ac:dyDescent="0.3">
      <c r="A3240" s="2" t="s">
        <v>2315</v>
      </c>
      <c r="B3240">
        <v>39</v>
      </c>
      <c r="C3240">
        <v>30</v>
      </c>
      <c r="D3240" s="5">
        <v>71315</v>
      </c>
      <c r="E3240">
        <f t="shared" si="250"/>
        <v>2</v>
      </c>
      <c r="F3240">
        <f t="shared" si="251"/>
        <v>3</v>
      </c>
      <c r="G3240">
        <f t="shared" si="252"/>
        <v>2</v>
      </c>
      <c r="H3240">
        <f t="shared" si="253"/>
        <v>232</v>
      </c>
      <c r="I3240" t="str">
        <f t="shared" si="254"/>
        <v>Medium Value</v>
      </c>
    </row>
    <row r="3241" spans="1:9" x14ac:dyDescent="0.3">
      <c r="A3241" s="2" t="s">
        <v>4681</v>
      </c>
      <c r="B3241">
        <v>1</v>
      </c>
      <c r="C3241">
        <v>1</v>
      </c>
      <c r="D3241" s="5">
        <v>1745</v>
      </c>
      <c r="E3241">
        <f t="shared" si="250"/>
        <v>1</v>
      </c>
      <c r="F3241">
        <f t="shared" si="251"/>
        <v>1</v>
      </c>
      <c r="G3241">
        <f t="shared" si="252"/>
        <v>1</v>
      </c>
      <c r="H3241">
        <f t="shared" si="253"/>
        <v>111</v>
      </c>
      <c r="I3241" t="str">
        <f t="shared" si="254"/>
        <v>Low Value</v>
      </c>
    </row>
    <row r="3242" spans="1:9" x14ac:dyDescent="0.3">
      <c r="A3242" s="2" t="s">
        <v>4326</v>
      </c>
      <c r="B3242">
        <v>1</v>
      </c>
      <c r="C3242">
        <v>1</v>
      </c>
      <c r="D3242" s="5">
        <v>4040</v>
      </c>
      <c r="E3242">
        <f t="shared" si="250"/>
        <v>1</v>
      </c>
      <c r="F3242">
        <f t="shared" si="251"/>
        <v>1</v>
      </c>
      <c r="G3242">
        <f t="shared" si="252"/>
        <v>1</v>
      </c>
      <c r="H3242">
        <f t="shared" si="253"/>
        <v>111</v>
      </c>
      <c r="I3242" t="str">
        <f t="shared" si="254"/>
        <v>Low Value</v>
      </c>
    </row>
    <row r="3243" spans="1:9" x14ac:dyDescent="0.3">
      <c r="A3243" s="2" t="s">
        <v>3967</v>
      </c>
      <c r="B3243">
        <v>1</v>
      </c>
      <c r="C3243">
        <v>1</v>
      </c>
      <c r="D3243" s="5">
        <v>6715</v>
      </c>
      <c r="E3243">
        <f t="shared" si="250"/>
        <v>1</v>
      </c>
      <c r="F3243">
        <f t="shared" si="251"/>
        <v>1</v>
      </c>
      <c r="G3243">
        <f t="shared" si="252"/>
        <v>1</v>
      </c>
      <c r="H3243">
        <f t="shared" si="253"/>
        <v>111</v>
      </c>
      <c r="I3243" t="str">
        <f t="shared" si="254"/>
        <v>Low Value</v>
      </c>
    </row>
    <row r="3244" spans="1:9" x14ac:dyDescent="0.3">
      <c r="A3244" s="2" t="s">
        <v>875</v>
      </c>
      <c r="B3244">
        <v>304</v>
      </c>
      <c r="C3244">
        <v>53</v>
      </c>
      <c r="D3244" s="5">
        <v>448132</v>
      </c>
      <c r="E3244">
        <f t="shared" si="250"/>
        <v>3</v>
      </c>
      <c r="F3244">
        <f t="shared" si="251"/>
        <v>3</v>
      </c>
      <c r="G3244">
        <f t="shared" si="252"/>
        <v>3</v>
      </c>
      <c r="H3244">
        <f t="shared" si="253"/>
        <v>333</v>
      </c>
      <c r="I3244" t="str">
        <f t="shared" si="254"/>
        <v>High Value</v>
      </c>
    </row>
    <row r="3245" spans="1:9" x14ac:dyDescent="0.3">
      <c r="A3245" s="2" t="s">
        <v>3031</v>
      </c>
      <c r="B3245">
        <v>13</v>
      </c>
      <c r="C3245">
        <v>4</v>
      </c>
      <c r="D3245" s="5">
        <v>23670</v>
      </c>
      <c r="E3245">
        <f t="shared" si="250"/>
        <v>2</v>
      </c>
      <c r="F3245">
        <f t="shared" si="251"/>
        <v>2</v>
      </c>
      <c r="G3245">
        <f t="shared" si="252"/>
        <v>2</v>
      </c>
      <c r="H3245">
        <f t="shared" si="253"/>
        <v>222</v>
      </c>
      <c r="I3245" t="str">
        <f t="shared" si="254"/>
        <v>Medium Value</v>
      </c>
    </row>
    <row r="3246" spans="1:9" x14ac:dyDescent="0.3">
      <c r="A3246" s="2" t="s">
        <v>2137</v>
      </c>
      <c r="B3246">
        <v>48</v>
      </c>
      <c r="C3246">
        <v>20</v>
      </c>
      <c r="D3246" s="5">
        <v>102715</v>
      </c>
      <c r="E3246">
        <f t="shared" si="250"/>
        <v>2</v>
      </c>
      <c r="F3246">
        <f t="shared" si="251"/>
        <v>3</v>
      </c>
      <c r="G3246">
        <f t="shared" si="252"/>
        <v>2</v>
      </c>
      <c r="H3246">
        <f t="shared" si="253"/>
        <v>232</v>
      </c>
      <c r="I3246" t="str">
        <f t="shared" si="254"/>
        <v>Medium Value</v>
      </c>
    </row>
    <row r="3247" spans="1:9" x14ac:dyDescent="0.3">
      <c r="A3247" s="2" t="s">
        <v>876</v>
      </c>
      <c r="B3247">
        <v>30</v>
      </c>
      <c r="C3247">
        <v>17</v>
      </c>
      <c r="D3247" s="5">
        <v>50260</v>
      </c>
      <c r="E3247">
        <f t="shared" si="250"/>
        <v>2</v>
      </c>
      <c r="F3247">
        <f t="shared" si="251"/>
        <v>2</v>
      </c>
      <c r="G3247">
        <f t="shared" si="252"/>
        <v>2</v>
      </c>
      <c r="H3247">
        <f t="shared" si="253"/>
        <v>222</v>
      </c>
      <c r="I3247" t="str">
        <f t="shared" si="254"/>
        <v>Medium Value</v>
      </c>
    </row>
    <row r="3248" spans="1:9" x14ac:dyDescent="0.3">
      <c r="A3248" s="2" t="s">
        <v>2081</v>
      </c>
      <c r="B3248">
        <v>78</v>
      </c>
      <c r="C3248">
        <v>9</v>
      </c>
      <c r="D3248" s="5">
        <v>113905</v>
      </c>
      <c r="E3248">
        <f t="shared" si="250"/>
        <v>3</v>
      </c>
      <c r="F3248">
        <f t="shared" si="251"/>
        <v>2</v>
      </c>
      <c r="G3248">
        <f t="shared" si="252"/>
        <v>2</v>
      </c>
      <c r="H3248">
        <f t="shared" si="253"/>
        <v>322</v>
      </c>
      <c r="I3248" t="str">
        <f t="shared" si="254"/>
        <v>High Value</v>
      </c>
    </row>
    <row r="3249" spans="1:9" x14ac:dyDescent="0.3">
      <c r="A3249" s="2" t="s">
        <v>877</v>
      </c>
      <c r="B3249">
        <v>267</v>
      </c>
      <c r="C3249">
        <v>114</v>
      </c>
      <c r="D3249" s="5">
        <v>600936</v>
      </c>
      <c r="E3249">
        <f t="shared" si="250"/>
        <v>3</v>
      </c>
      <c r="F3249">
        <f t="shared" si="251"/>
        <v>3</v>
      </c>
      <c r="G3249">
        <f t="shared" si="252"/>
        <v>3</v>
      </c>
      <c r="H3249">
        <f t="shared" si="253"/>
        <v>333</v>
      </c>
      <c r="I3249" t="str">
        <f t="shared" si="254"/>
        <v>High Value</v>
      </c>
    </row>
    <row r="3250" spans="1:9" x14ac:dyDescent="0.3">
      <c r="A3250" s="2" t="s">
        <v>878</v>
      </c>
      <c r="B3250">
        <v>82</v>
      </c>
      <c r="C3250">
        <v>24</v>
      </c>
      <c r="D3250" s="5">
        <v>123147</v>
      </c>
      <c r="E3250">
        <f t="shared" si="250"/>
        <v>3</v>
      </c>
      <c r="F3250">
        <f t="shared" si="251"/>
        <v>3</v>
      </c>
      <c r="G3250">
        <f t="shared" si="252"/>
        <v>2</v>
      </c>
      <c r="H3250">
        <f t="shared" si="253"/>
        <v>332</v>
      </c>
      <c r="I3250" t="str">
        <f t="shared" si="254"/>
        <v>High Value</v>
      </c>
    </row>
    <row r="3251" spans="1:9" x14ac:dyDescent="0.3">
      <c r="A3251" s="2" t="s">
        <v>3837</v>
      </c>
      <c r="B3251">
        <v>9</v>
      </c>
      <c r="C3251">
        <v>7</v>
      </c>
      <c r="D3251" s="5">
        <v>7985</v>
      </c>
      <c r="E3251">
        <f t="shared" si="250"/>
        <v>2</v>
      </c>
      <c r="F3251">
        <f t="shared" si="251"/>
        <v>2</v>
      </c>
      <c r="G3251">
        <f t="shared" si="252"/>
        <v>1</v>
      </c>
      <c r="H3251">
        <f t="shared" si="253"/>
        <v>221</v>
      </c>
      <c r="I3251" t="str">
        <f t="shared" si="254"/>
        <v>Medium Value</v>
      </c>
    </row>
    <row r="3252" spans="1:9" x14ac:dyDescent="0.3">
      <c r="A3252" s="2" t="s">
        <v>879</v>
      </c>
      <c r="B3252">
        <v>3</v>
      </c>
      <c r="C3252">
        <v>1</v>
      </c>
      <c r="D3252" s="5">
        <v>9845</v>
      </c>
      <c r="E3252">
        <f t="shared" si="250"/>
        <v>1</v>
      </c>
      <c r="F3252">
        <f t="shared" si="251"/>
        <v>1</v>
      </c>
      <c r="G3252">
        <f t="shared" si="252"/>
        <v>1</v>
      </c>
      <c r="H3252">
        <f t="shared" si="253"/>
        <v>111</v>
      </c>
      <c r="I3252" t="str">
        <f t="shared" si="254"/>
        <v>Low Value</v>
      </c>
    </row>
    <row r="3253" spans="1:9" x14ac:dyDescent="0.3">
      <c r="A3253" s="2" t="s">
        <v>4388</v>
      </c>
      <c r="B3253">
        <v>2</v>
      </c>
      <c r="C3253">
        <v>2</v>
      </c>
      <c r="D3253" s="5">
        <v>3575</v>
      </c>
      <c r="E3253">
        <f t="shared" si="250"/>
        <v>1</v>
      </c>
      <c r="F3253">
        <f t="shared" si="251"/>
        <v>1</v>
      </c>
      <c r="G3253">
        <f t="shared" si="252"/>
        <v>1</v>
      </c>
      <c r="H3253">
        <f t="shared" si="253"/>
        <v>111</v>
      </c>
      <c r="I3253" t="str">
        <f t="shared" si="254"/>
        <v>Low Value</v>
      </c>
    </row>
    <row r="3254" spans="1:9" x14ac:dyDescent="0.3">
      <c r="A3254" s="2" t="s">
        <v>2709</v>
      </c>
      <c r="B3254">
        <v>12</v>
      </c>
      <c r="C3254">
        <v>4</v>
      </c>
      <c r="D3254" s="5">
        <v>38790</v>
      </c>
      <c r="E3254">
        <f t="shared" si="250"/>
        <v>2</v>
      </c>
      <c r="F3254">
        <f t="shared" si="251"/>
        <v>2</v>
      </c>
      <c r="G3254">
        <f t="shared" si="252"/>
        <v>2</v>
      </c>
      <c r="H3254">
        <f t="shared" si="253"/>
        <v>222</v>
      </c>
      <c r="I3254" t="str">
        <f t="shared" si="254"/>
        <v>Medium Value</v>
      </c>
    </row>
    <row r="3255" spans="1:9" x14ac:dyDescent="0.3">
      <c r="A3255" s="2" t="s">
        <v>880</v>
      </c>
      <c r="B3255">
        <v>506</v>
      </c>
      <c r="C3255">
        <v>208</v>
      </c>
      <c r="D3255" s="5">
        <v>1072195</v>
      </c>
      <c r="E3255">
        <f t="shared" si="250"/>
        <v>3</v>
      </c>
      <c r="F3255">
        <f t="shared" si="251"/>
        <v>3</v>
      </c>
      <c r="G3255">
        <f t="shared" si="252"/>
        <v>3</v>
      </c>
      <c r="H3255">
        <f t="shared" si="253"/>
        <v>333</v>
      </c>
      <c r="I3255" t="str">
        <f t="shared" si="254"/>
        <v>High Value</v>
      </c>
    </row>
    <row r="3256" spans="1:9" x14ac:dyDescent="0.3">
      <c r="A3256" s="2" t="s">
        <v>1777</v>
      </c>
      <c r="B3256">
        <v>170</v>
      </c>
      <c r="C3256">
        <v>34</v>
      </c>
      <c r="D3256" s="5">
        <v>216625</v>
      </c>
      <c r="E3256">
        <f t="shared" si="250"/>
        <v>3</v>
      </c>
      <c r="F3256">
        <f t="shared" si="251"/>
        <v>3</v>
      </c>
      <c r="G3256">
        <f t="shared" si="252"/>
        <v>3</v>
      </c>
      <c r="H3256">
        <f t="shared" si="253"/>
        <v>333</v>
      </c>
      <c r="I3256" t="str">
        <f t="shared" si="254"/>
        <v>High Value</v>
      </c>
    </row>
    <row r="3257" spans="1:9" x14ac:dyDescent="0.3">
      <c r="A3257" s="2" t="s">
        <v>1578</v>
      </c>
      <c r="B3257">
        <v>220</v>
      </c>
      <c r="C3257">
        <v>26</v>
      </c>
      <c r="D3257" s="5">
        <v>394035</v>
      </c>
      <c r="E3257">
        <f t="shared" si="250"/>
        <v>3</v>
      </c>
      <c r="F3257">
        <f t="shared" si="251"/>
        <v>3</v>
      </c>
      <c r="G3257">
        <f t="shared" si="252"/>
        <v>3</v>
      </c>
      <c r="H3257">
        <f t="shared" si="253"/>
        <v>333</v>
      </c>
      <c r="I3257" t="str">
        <f t="shared" si="254"/>
        <v>High Value</v>
      </c>
    </row>
    <row r="3258" spans="1:9" x14ac:dyDescent="0.3">
      <c r="A3258" s="2" t="s">
        <v>3439</v>
      </c>
      <c r="B3258">
        <v>3</v>
      </c>
      <c r="C3258">
        <v>3</v>
      </c>
      <c r="D3258" s="5">
        <v>13590</v>
      </c>
      <c r="E3258">
        <f t="shared" si="250"/>
        <v>1</v>
      </c>
      <c r="F3258">
        <f t="shared" si="251"/>
        <v>2</v>
      </c>
      <c r="G3258">
        <f t="shared" si="252"/>
        <v>1</v>
      </c>
      <c r="H3258">
        <f t="shared" si="253"/>
        <v>121</v>
      </c>
      <c r="I3258" t="str">
        <f t="shared" si="254"/>
        <v>Low Value</v>
      </c>
    </row>
    <row r="3259" spans="1:9" x14ac:dyDescent="0.3">
      <c r="A3259" s="2" t="s">
        <v>881</v>
      </c>
      <c r="B3259">
        <v>208</v>
      </c>
      <c r="C3259">
        <v>119</v>
      </c>
      <c r="D3259" s="5">
        <v>288152</v>
      </c>
      <c r="E3259">
        <f t="shared" si="250"/>
        <v>3</v>
      </c>
      <c r="F3259">
        <f t="shared" si="251"/>
        <v>3</v>
      </c>
      <c r="G3259">
        <f t="shared" si="252"/>
        <v>3</v>
      </c>
      <c r="H3259">
        <f t="shared" si="253"/>
        <v>333</v>
      </c>
      <c r="I3259" t="str">
        <f t="shared" si="254"/>
        <v>High Value</v>
      </c>
    </row>
    <row r="3260" spans="1:9" x14ac:dyDescent="0.3">
      <c r="A3260" s="2" t="s">
        <v>3598</v>
      </c>
      <c r="B3260">
        <v>2</v>
      </c>
      <c r="C3260">
        <v>2</v>
      </c>
      <c r="D3260" s="5">
        <v>11000</v>
      </c>
      <c r="E3260">
        <f t="shared" si="250"/>
        <v>1</v>
      </c>
      <c r="F3260">
        <f t="shared" si="251"/>
        <v>1</v>
      </c>
      <c r="G3260">
        <f t="shared" si="252"/>
        <v>1</v>
      </c>
      <c r="H3260">
        <f t="shared" si="253"/>
        <v>111</v>
      </c>
      <c r="I3260" t="str">
        <f t="shared" si="254"/>
        <v>Low Value</v>
      </c>
    </row>
    <row r="3261" spans="1:9" x14ac:dyDescent="0.3">
      <c r="A3261" s="2" t="s">
        <v>3491</v>
      </c>
      <c r="B3261">
        <v>7</v>
      </c>
      <c r="C3261">
        <v>2</v>
      </c>
      <c r="D3261" s="5">
        <v>12560</v>
      </c>
      <c r="E3261">
        <f t="shared" si="250"/>
        <v>2</v>
      </c>
      <c r="F3261">
        <f t="shared" si="251"/>
        <v>1</v>
      </c>
      <c r="G3261">
        <f t="shared" si="252"/>
        <v>1</v>
      </c>
      <c r="H3261">
        <f t="shared" si="253"/>
        <v>211</v>
      </c>
      <c r="I3261" t="str">
        <f t="shared" si="254"/>
        <v>Medium Value</v>
      </c>
    </row>
    <row r="3262" spans="1:9" x14ac:dyDescent="0.3">
      <c r="A3262" s="2" t="s">
        <v>1907</v>
      </c>
      <c r="B3262">
        <v>86</v>
      </c>
      <c r="C3262">
        <v>17</v>
      </c>
      <c r="D3262" s="5">
        <v>162623</v>
      </c>
      <c r="E3262">
        <f t="shared" si="250"/>
        <v>3</v>
      </c>
      <c r="F3262">
        <f t="shared" si="251"/>
        <v>2</v>
      </c>
      <c r="G3262">
        <f t="shared" si="252"/>
        <v>3</v>
      </c>
      <c r="H3262">
        <f t="shared" si="253"/>
        <v>323</v>
      </c>
      <c r="I3262" t="str">
        <f t="shared" si="254"/>
        <v>High Value</v>
      </c>
    </row>
    <row r="3263" spans="1:9" x14ac:dyDescent="0.3">
      <c r="A3263" s="2" t="s">
        <v>1456</v>
      </c>
      <c r="B3263">
        <v>267</v>
      </c>
      <c r="C3263">
        <v>42</v>
      </c>
      <c r="D3263" s="5">
        <v>657082</v>
      </c>
      <c r="E3263">
        <f t="shared" si="250"/>
        <v>3</v>
      </c>
      <c r="F3263">
        <f t="shared" si="251"/>
        <v>3</v>
      </c>
      <c r="G3263">
        <f t="shared" si="252"/>
        <v>3</v>
      </c>
      <c r="H3263">
        <f t="shared" si="253"/>
        <v>333</v>
      </c>
      <c r="I3263" t="str">
        <f t="shared" si="254"/>
        <v>High Value</v>
      </c>
    </row>
    <row r="3264" spans="1:9" x14ac:dyDescent="0.3">
      <c r="A3264" s="2" t="s">
        <v>2948</v>
      </c>
      <c r="B3264">
        <v>8</v>
      </c>
      <c r="C3264">
        <v>7</v>
      </c>
      <c r="D3264" s="5">
        <v>27020</v>
      </c>
      <c r="E3264">
        <f t="shared" si="250"/>
        <v>2</v>
      </c>
      <c r="F3264">
        <f t="shared" si="251"/>
        <v>2</v>
      </c>
      <c r="G3264">
        <f t="shared" si="252"/>
        <v>2</v>
      </c>
      <c r="H3264">
        <f t="shared" si="253"/>
        <v>222</v>
      </c>
      <c r="I3264" t="str">
        <f t="shared" si="254"/>
        <v>Medium Value</v>
      </c>
    </row>
    <row r="3265" spans="1:9" x14ac:dyDescent="0.3">
      <c r="A3265" s="2" t="s">
        <v>2743</v>
      </c>
      <c r="B3265">
        <v>38</v>
      </c>
      <c r="C3265">
        <v>13</v>
      </c>
      <c r="D3265" s="5">
        <v>36910</v>
      </c>
      <c r="E3265">
        <f t="shared" si="250"/>
        <v>2</v>
      </c>
      <c r="F3265">
        <f t="shared" si="251"/>
        <v>2</v>
      </c>
      <c r="G3265">
        <f t="shared" si="252"/>
        <v>2</v>
      </c>
      <c r="H3265">
        <f t="shared" si="253"/>
        <v>222</v>
      </c>
      <c r="I3265" t="str">
        <f t="shared" si="254"/>
        <v>Medium Value</v>
      </c>
    </row>
    <row r="3266" spans="1:9" x14ac:dyDescent="0.3">
      <c r="A3266" s="2" t="s">
        <v>4200</v>
      </c>
      <c r="B3266">
        <v>2</v>
      </c>
      <c r="C3266">
        <v>1</v>
      </c>
      <c r="D3266" s="5">
        <v>4900</v>
      </c>
      <c r="E3266">
        <f t="shared" si="250"/>
        <v>1</v>
      </c>
      <c r="F3266">
        <f t="shared" si="251"/>
        <v>1</v>
      </c>
      <c r="G3266">
        <f t="shared" si="252"/>
        <v>1</v>
      </c>
      <c r="H3266">
        <f t="shared" si="253"/>
        <v>111</v>
      </c>
      <c r="I3266" t="str">
        <f t="shared" si="254"/>
        <v>Low Value</v>
      </c>
    </row>
    <row r="3267" spans="1:9" x14ac:dyDescent="0.3">
      <c r="A3267" s="2" t="s">
        <v>2529</v>
      </c>
      <c r="B3267">
        <v>25</v>
      </c>
      <c r="C3267">
        <v>2</v>
      </c>
      <c r="D3267" s="5">
        <v>51000</v>
      </c>
      <c r="E3267">
        <f t="shared" ref="E3267:E3330" si="255">VLOOKUP(B3267,$K$4:$L$6,2,TRUE)</f>
        <v>2</v>
      </c>
      <c r="F3267">
        <f t="shared" ref="F3267:F3330" si="256">VLOOKUP(C3267,$K$9:$L$11,2,TRUE)</f>
        <v>1</v>
      </c>
      <c r="G3267">
        <f t="shared" ref="G3267:G3330" si="257">VLOOKUP(D3267,$K$14:$L$16,2,TRUE)</f>
        <v>2</v>
      </c>
      <c r="H3267">
        <f t="shared" ref="H3267:H3330" si="258">+E3267*100+F3267*10+G3267</f>
        <v>212</v>
      </c>
      <c r="I3267" t="str">
        <f t="shared" ref="I3267:I3330" si="259">IF(H3267&lt;200,"Low Value",IF(H3267&lt;300,"Medium Value",IF(H3267&lt;=333,"High Value")))</f>
        <v>Medium Value</v>
      </c>
    </row>
    <row r="3268" spans="1:9" x14ac:dyDescent="0.3">
      <c r="A3268" s="2" t="s">
        <v>3131</v>
      </c>
      <c r="B3268">
        <v>14</v>
      </c>
      <c r="C3268">
        <v>4</v>
      </c>
      <c r="D3268" s="5">
        <v>20655</v>
      </c>
      <c r="E3268">
        <f t="shared" si="255"/>
        <v>2</v>
      </c>
      <c r="F3268">
        <f t="shared" si="256"/>
        <v>2</v>
      </c>
      <c r="G3268">
        <f t="shared" si="257"/>
        <v>2</v>
      </c>
      <c r="H3268">
        <f t="shared" si="258"/>
        <v>222</v>
      </c>
      <c r="I3268" t="str">
        <f t="shared" si="259"/>
        <v>Medium Value</v>
      </c>
    </row>
    <row r="3269" spans="1:9" x14ac:dyDescent="0.3">
      <c r="A3269" s="2" t="s">
        <v>4548</v>
      </c>
      <c r="B3269">
        <v>2</v>
      </c>
      <c r="C3269">
        <v>2</v>
      </c>
      <c r="D3269" s="5">
        <v>2565</v>
      </c>
      <c r="E3269">
        <f t="shared" si="255"/>
        <v>1</v>
      </c>
      <c r="F3269">
        <f t="shared" si="256"/>
        <v>1</v>
      </c>
      <c r="G3269">
        <f t="shared" si="257"/>
        <v>1</v>
      </c>
      <c r="H3269">
        <f t="shared" si="258"/>
        <v>111</v>
      </c>
      <c r="I3269" t="str">
        <f t="shared" si="259"/>
        <v>Low Value</v>
      </c>
    </row>
    <row r="3270" spans="1:9" x14ac:dyDescent="0.3">
      <c r="A3270" s="2" t="s">
        <v>2273</v>
      </c>
      <c r="B3270">
        <v>34</v>
      </c>
      <c r="C3270">
        <v>10</v>
      </c>
      <c r="D3270" s="5">
        <v>76935</v>
      </c>
      <c r="E3270">
        <f t="shared" si="255"/>
        <v>2</v>
      </c>
      <c r="F3270">
        <f t="shared" si="256"/>
        <v>2</v>
      </c>
      <c r="G3270">
        <f t="shared" si="257"/>
        <v>2</v>
      </c>
      <c r="H3270">
        <f t="shared" si="258"/>
        <v>222</v>
      </c>
      <c r="I3270" t="str">
        <f t="shared" si="259"/>
        <v>Medium Value</v>
      </c>
    </row>
    <row r="3271" spans="1:9" x14ac:dyDescent="0.3">
      <c r="A3271" s="2" t="s">
        <v>3062</v>
      </c>
      <c r="B3271">
        <v>15</v>
      </c>
      <c r="C3271">
        <v>9</v>
      </c>
      <c r="D3271" s="5">
        <v>22710</v>
      </c>
      <c r="E3271">
        <f t="shared" si="255"/>
        <v>2</v>
      </c>
      <c r="F3271">
        <f t="shared" si="256"/>
        <v>2</v>
      </c>
      <c r="G3271">
        <f t="shared" si="257"/>
        <v>2</v>
      </c>
      <c r="H3271">
        <f t="shared" si="258"/>
        <v>222</v>
      </c>
      <c r="I3271" t="str">
        <f t="shared" si="259"/>
        <v>Medium Value</v>
      </c>
    </row>
    <row r="3272" spans="1:9" x14ac:dyDescent="0.3">
      <c r="A3272" s="2" t="s">
        <v>4457</v>
      </c>
      <c r="B3272">
        <v>2</v>
      </c>
      <c r="C3272">
        <v>1</v>
      </c>
      <c r="D3272" s="5">
        <v>3100</v>
      </c>
      <c r="E3272">
        <f t="shared" si="255"/>
        <v>1</v>
      </c>
      <c r="F3272">
        <f t="shared" si="256"/>
        <v>1</v>
      </c>
      <c r="G3272">
        <f t="shared" si="257"/>
        <v>1</v>
      </c>
      <c r="H3272">
        <f t="shared" si="258"/>
        <v>111</v>
      </c>
      <c r="I3272" t="str">
        <f t="shared" si="259"/>
        <v>Low Value</v>
      </c>
    </row>
    <row r="3273" spans="1:9" x14ac:dyDescent="0.3">
      <c r="A3273" s="2" t="s">
        <v>1461</v>
      </c>
      <c r="B3273">
        <v>206</v>
      </c>
      <c r="C3273">
        <v>9</v>
      </c>
      <c r="D3273" s="5">
        <v>630250</v>
      </c>
      <c r="E3273">
        <f t="shared" si="255"/>
        <v>3</v>
      </c>
      <c r="F3273">
        <f t="shared" si="256"/>
        <v>2</v>
      </c>
      <c r="G3273">
        <f t="shared" si="257"/>
        <v>3</v>
      </c>
      <c r="H3273">
        <f t="shared" si="258"/>
        <v>323</v>
      </c>
      <c r="I3273" t="str">
        <f t="shared" si="259"/>
        <v>High Value</v>
      </c>
    </row>
    <row r="3274" spans="1:9" x14ac:dyDescent="0.3">
      <c r="A3274" s="2" t="s">
        <v>2788</v>
      </c>
      <c r="B3274">
        <v>18</v>
      </c>
      <c r="C3274">
        <v>8</v>
      </c>
      <c r="D3274" s="5">
        <v>34700</v>
      </c>
      <c r="E3274">
        <f t="shared" si="255"/>
        <v>2</v>
      </c>
      <c r="F3274">
        <f t="shared" si="256"/>
        <v>2</v>
      </c>
      <c r="G3274">
        <f t="shared" si="257"/>
        <v>2</v>
      </c>
      <c r="H3274">
        <f t="shared" si="258"/>
        <v>222</v>
      </c>
      <c r="I3274" t="str">
        <f t="shared" si="259"/>
        <v>Medium Value</v>
      </c>
    </row>
    <row r="3275" spans="1:9" x14ac:dyDescent="0.3">
      <c r="A3275" s="2" t="s">
        <v>882</v>
      </c>
      <c r="B3275">
        <v>57</v>
      </c>
      <c r="C3275">
        <v>12</v>
      </c>
      <c r="D3275" s="5">
        <v>121406</v>
      </c>
      <c r="E3275">
        <f t="shared" si="255"/>
        <v>2</v>
      </c>
      <c r="F3275">
        <f t="shared" si="256"/>
        <v>2</v>
      </c>
      <c r="G3275">
        <f t="shared" si="257"/>
        <v>2</v>
      </c>
      <c r="H3275">
        <f t="shared" si="258"/>
        <v>222</v>
      </c>
      <c r="I3275" t="str">
        <f t="shared" si="259"/>
        <v>Medium Value</v>
      </c>
    </row>
    <row r="3276" spans="1:9" x14ac:dyDescent="0.3">
      <c r="A3276" s="2" t="s">
        <v>1892</v>
      </c>
      <c r="B3276">
        <v>93</v>
      </c>
      <c r="C3276">
        <v>40</v>
      </c>
      <c r="D3276" s="5">
        <v>168265</v>
      </c>
      <c r="E3276">
        <f t="shared" si="255"/>
        <v>3</v>
      </c>
      <c r="F3276">
        <f t="shared" si="256"/>
        <v>3</v>
      </c>
      <c r="G3276">
        <f t="shared" si="257"/>
        <v>3</v>
      </c>
      <c r="H3276">
        <f t="shared" si="258"/>
        <v>333</v>
      </c>
      <c r="I3276" t="str">
        <f t="shared" si="259"/>
        <v>High Value</v>
      </c>
    </row>
    <row r="3277" spans="1:9" x14ac:dyDescent="0.3">
      <c r="A3277" s="2" t="s">
        <v>2881</v>
      </c>
      <c r="B3277">
        <v>23</v>
      </c>
      <c r="C3277">
        <v>12</v>
      </c>
      <c r="D3277" s="5">
        <v>30075</v>
      </c>
      <c r="E3277">
        <f t="shared" si="255"/>
        <v>2</v>
      </c>
      <c r="F3277">
        <f t="shared" si="256"/>
        <v>2</v>
      </c>
      <c r="G3277">
        <f t="shared" si="257"/>
        <v>2</v>
      </c>
      <c r="H3277">
        <f t="shared" si="258"/>
        <v>222</v>
      </c>
      <c r="I3277" t="str">
        <f t="shared" si="259"/>
        <v>Medium Value</v>
      </c>
    </row>
    <row r="3278" spans="1:9" x14ac:dyDescent="0.3">
      <c r="A3278" s="2" t="s">
        <v>2402</v>
      </c>
      <c r="B3278">
        <v>16</v>
      </c>
      <c r="C3278">
        <v>6</v>
      </c>
      <c r="D3278" s="5">
        <v>60601</v>
      </c>
      <c r="E3278">
        <f t="shared" si="255"/>
        <v>2</v>
      </c>
      <c r="F3278">
        <f t="shared" si="256"/>
        <v>2</v>
      </c>
      <c r="G3278">
        <f t="shared" si="257"/>
        <v>2</v>
      </c>
      <c r="H3278">
        <f t="shared" si="258"/>
        <v>222</v>
      </c>
      <c r="I3278" t="str">
        <f t="shared" si="259"/>
        <v>Medium Value</v>
      </c>
    </row>
    <row r="3279" spans="1:9" x14ac:dyDescent="0.3">
      <c r="A3279" s="2" t="s">
        <v>2192</v>
      </c>
      <c r="B3279">
        <v>84</v>
      </c>
      <c r="C3279">
        <v>31</v>
      </c>
      <c r="D3279" s="5">
        <v>90642</v>
      </c>
      <c r="E3279">
        <f t="shared" si="255"/>
        <v>3</v>
      </c>
      <c r="F3279">
        <f t="shared" si="256"/>
        <v>3</v>
      </c>
      <c r="G3279">
        <f t="shared" si="257"/>
        <v>2</v>
      </c>
      <c r="H3279">
        <f t="shared" si="258"/>
        <v>332</v>
      </c>
      <c r="I3279" t="str">
        <f t="shared" si="259"/>
        <v>High Value</v>
      </c>
    </row>
    <row r="3280" spans="1:9" x14ac:dyDescent="0.3">
      <c r="A3280" s="2" t="s">
        <v>4665</v>
      </c>
      <c r="B3280">
        <v>1</v>
      </c>
      <c r="C3280">
        <v>1</v>
      </c>
      <c r="D3280" s="5">
        <v>1785</v>
      </c>
      <c r="E3280">
        <f t="shared" si="255"/>
        <v>1</v>
      </c>
      <c r="F3280">
        <f t="shared" si="256"/>
        <v>1</v>
      </c>
      <c r="G3280">
        <f t="shared" si="257"/>
        <v>1</v>
      </c>
      <c r="H3280">
        <f t="shared" si="258"/>
        <v>111</v>
      </c>
      <c r="I3280" t="str">
        <f t="shared" si="259"/>
        <v>Low Value</v>
      </c>
    </row>
    <row r="3281" spans="1:9" x14ac:dyDescent="0.3">
      <c r="A3281" s="2" t="s">
        <v>2445</v>
      </c>
      <c r="B3281">
        <v>20</v>
      </c>
      <c r="C3281">
        <v>5</v>
      </c>
      <c r="D3281" s="5">
        <v>56590</v>
      </c>
      <c r="E3281">
        <f t="shared" si="255"/>
        <v>2</v>
      </c>
      <c r="F3281">
        <f t="shared" si="256"/>
        <v>2</v>
      </c>
      <c r="G3281">
        <f t="shared" si="257"/>
        <v>2</v>
      </c>
      <c r="H3281">
        <f t="shared" si="258"/>
        <v>222</v>
      </c>
      <c r="I3281" t="str">
        <f t="shared" si="259"/>
        <v>Medium Value</v>
      </c>
    </row>
    <row r="3282" spans="1:9" x14ac:dyDescent="0.3">
      <c r="A3282" s="2" t="s">
        <v>2933</v>
      </c>
      <c r="B3282">
        <v>18</v>
      </c>
      <c r="C3282">
        <v>8</v>
      </c>
      <c r="D3282" s="5">
        <v>27780</v>
      </c>
      <c r="E3282">
        <f t="shared" si="255"/>
        <v>2</v>
      </c>
      <c r="F3282">
        <f t="shared" si="256"/>
        <v>2</v>
      </c>
      <c r="G3282">
        <f t="shared" si="257"/>
        <v>2</v>
      </c>
      <c r="H3282">
        <f t="shared" si="258"/>
        <v>222</v>
      </c>
      <c r="I3282" t="str">
        <f t="shared" si="259"/>
        <v>Medium Value</v>
      </c>
    </row>
    <row r="3283" spans="1:9" x14ac:dyDescent="0.3">
      <c r="A3283" s="2" t="s">
        <v>2791</v>
      </c>
      <c r="B3283">
        <v>11</v>
      </c>
      <c r="C3283">
        <v>7</v>
      </c>
      <c r="D3283" s="5">
        <v>34536</v>
      </c>
      <c r="E3283">
        <f t="shared" si="255"/>
        <v>2</v>
      </c>
      <c r="F3283">
        <f t="shared" si="256"/>
        <v>2</v>
      </c>
      <c r="G3283">
        <f t="shared" si="257"/>
        <v>2</v>
      </c>
      <c r="H3283">
        <f t="shared" si="258"/>
        <v>222</v>
      </c>
      <c r="I3283" t="str">
        <f t="shared" si="259"/>
        <v>Medium Value</v>
      </c>
    </row>
    <row r="3284" spans="1:9" x14ac:dyDescent="0.3">
      <c r="A3284" s="2" t="s">
        <v>2562</v>
      </c>
      <c r="B3284">
        <v>17</v>
      </c>
      <c r="C3284">
        <v>3</v>
      </c>
      <c r="D3284" s="5">
        <v>47880</v>
      </c>
      <c r="E3284">
        <f t="shared" si="255"/>
        <v>2</v>
      </c>
      <c r="F3284">
        <f t="shared" si="256"/>
        <v>2</v>
      </c>
      <c r="G3284">
        <f t="shared" si="257"/>
        <v>2</v>
      </c>
      <c r="H3284">
        <f t="shared" si="258"/>
        <v>222</v>
      </c>
      <c r="I3284" t="str">
        <f t="shared" si="259"/>
        <v>Medium Value</v>
      </c>
    </row>
    <row r="3285" spans="1:9" x14ac:dyDescent="0.3">
      <c r="A3285" s="2" t="s">
        <v>1301</v>
      </c>
      <c r="B3285">
        <v>1928</v>
      </c>
      <c r="C3285">
        <v>141</v>
      </c>
      <c r="D3285" s="5">
        <v>4095876</v>
      </c>
      <c r="E3285">
        <f t="shared" si="255"/>
        <v>3</v>
      </c>
      <c r="F3285">
        <f t="shared" si="256"/>
        <v>3</v>
      </c>
      <c r="G3285">
        <f t="shared" si="257"/>
        <v>3</v>
      </c>
      <c r="H3285">
        <f t="shared" si="258"/>
        <v>333</v>
      </c>
      <c r="I3285" t="str">
        <f t="shared" si="259"/>
        <v>High Value</v>
      </c>
    </row>
    <row r="3286" spans="1:9" x14ac:dyDescent="0.3">
      <c r="A3286" s="2" t="s">
        <v>883</v>
      </c>
      <c r="B3286">
        <v>227</v>
      </c>
      <c r="C3286">
        <v>84</v>
      </c>
      <c r="D3286" s="5">
        <v>617132</v>
      </c>
      <c r="E3286">
        <f t="shared" si="255"/>
        <v>3</v>
      </c>
      <c r="F3286">
        <f t="shared" si="256"/>
        <v>3</v>
      </c>
      <c r="G3286">
        <f t="shared" si="257"/>
        <v>3</v>
      </c>
      <c r="H3286">
        <f t="shared" si="258"/>
        <v>333</v>
      </c>
      <c r="I3286" t="str">
        <f t="shared" si="259"/>
        <v>High Value</v>
      </c>
    </row>
    <row r="3287" spans="1:9" x14ac:dyDescent="0.3">
      <c r="A3287" s="2" t="s">
        <v>884</v>
      </c>
      <c r="B3287">
        <v>75</v>
      </c>
      <c r="C3287">
        <v>2</v>
      </c>
      <c r="D3287" s="5">
        <v>160745</v>
      </c>
      <c r="E3287">
        <f t="shared" si="255"/>
        <v>3</v>
      </c>
      <c r="F3287">
        <f t="shared" si="256"/>
        <v>1</v>
      </c>
      <c r="G3287">
        <f t="shared" si="257"/>
        <v>3</v>
      </c>
      <c r="H3287">
        <f t="shared" si="258"/>
        <v>313</v>
      </c>
      <c r="I3287" t="str">
        <f t="shared" si="259"/>
        <v>High Value</v>
      </c>
    </row>
    <row r="3288" spans="1:9" x14ac:dyDescent="0.3">
      <c r="A3288" s="2" t="s">
        <v>3334</v>
      </c>
      <c r="B3288">
        <v>5</v>
      </c>
      <c r="C3288">
        <v>5</v>
      </c>
      <c r="D3288" s="5">
        <v>15830</v>
      </c>
      <c r="E3288">
        <f t="shared" si="255"/>
        <v>1</v>
      </c>
      <c r="F3288">
        <f t="shared" si="256"/>
        <v>2</v>
      </c>
      <c r="G3288">
        <f t="shared" si="257"/>
        <v>2</v>
      </c>
      <c r="H3288">
        <f t="shared" si="258"/>
        <v>122</v>
      </c>
      <c r="I3288" t="str">
        <f t="shared" si="259"/>
        <v>Low Value</v>
      </c>
    </row>
    <row r="3289" spans="1:9" x14ac:dyDescent="0.3">
      <c r="A3289" s="2" t="s">
        <v>2970</v>
      </c>
      <c r="B3289">
        <v>14</v>
      </c>
      <c r="C3289">
        <v>5</v>
      </c>
      <c r="D3289" s="5">
        <v>26075</v>
      </c>
      <c r="E3289">
        <f t="shared" si="255"/>
        <v>2</v>
      </c>
      <c r="F3289">
        <f t="shared" si="256"/>
        <v>2</v>
      </c>
      <c r="G3289">
        <f t="shared" si="257"/>
        <v>2</v>
      </c>
      <c r="H3289">
        <f t="shared" si="258"/>
        <v>222</v>
      </c>
      <c r="I3289" t="str">
        <f t="shared" si="259"/>
        <v>Medium Value</v>
      </c>
    </row>
    <row r="3290" spans="1:9" x14ac:dyDescent="0.3">
      <c r="A3290" s="2" t="s">
        <v>1748</v>
      </c>
      <c r="B3290">
        <v>80</v>
      </c>
      <c r="C3290">
        <v>25</v>
      </c>
      <c r="D3290" s="5">
        <v>233446</v>
      </c>
      <c r="E3290">
        <f t="shared" si="255"/>
        <v>3</v>
      </c>
      <c r="F3290">
        <f t="shared" si="256"/>
        <v>3</v>
      </c>
      <c r="G3290">
        <f t="shared" si="257"/>
        <v>3</v>
      </c>
      <c r="H3290">
        <f t="shared" si="258"/>
        <v>333</v>
      </c>
      <c r="I3290" t="str">
        <f t="shared" si="259"/>
        <v>High Value</v>
      </c>
    </row>
    <row r="3291" spans="1:9" x14ac:dyDescent="0.3">
      <c r="A3291" s="2" t="s">
        <v>4375</v>
      </c>
      <c r="B3291">
        <v>2</v>
      </c>
      <c r="C3291">
        <v>2</v>
      </c>
      <c r="D3291" s="5">
        <v>3760</v>
      </c>
      <c r="E3291">
        <f t="shared" si="255"/>
        <v>1</v>
      </c>
      <c r="F3291">
        <f t="shared" si="256"/>
        <v>1</v>
      </c>
      <c r="G3291">
        <f t="shared" si="257"/>
        <v>1</v>
      </c>
      <c r="H3291">
        <f t="shared" si="258"/>
        <v>111</v>
      </c>
      <c r="I3291" t="str">
        <f t="shared" si="259"/>
        <v>Low Value</v>
      </c>
    </row>
    <row r="3292" spans="1:9" x14ac:dyDescent="0.3">
      <c r="A3292" s="2" t="s">
        <v>885</v>
      </c>
      <c r="B3292">
        <v>153</v>
      </c>
      <c r="C3292">
        <v>14</v>
      </c>
      <c r="D3292" s="5">
        <v>263545</v>
      </c>
      <c r="E3292">
        <f t="shared" si="255"/>
        <v>3</v>
      </c>
      <c r="F3292">
        <f t="shared" si="256"/>
        <v>2</v>
      </c>
      <c r="G3292">
        <f t="shared" si="257"/>
        <v>3</v>
      </c>
      <c r="H3292">
        <f t="shared" si="258"/>
        <v>323</v>
      </c>
      <c r="I3292" t="str">
        <f t="shared" si="259"/>
        <v>High Value</v>
      </c>
    </row>
    <row r="3293" spans="1:9" x14ac:dyDescent="0.3">
      <c r="A3293" s="2" t="s">
        <v>3968</v>
      </c>
      <c r="B3293">
        <v>2</v>
      </c>
      <c r="C3293">
        <v>1</v>
      </c>
      <c r="D3293" s="5">
        <v>6680</v>
      </c>
      <c r="E3293">
        <f t="shared" si="255"/>
        <v>1</v>
      </c>
      <c r="F3293">
        <f t="shared" si="256"/>
        <v>1</v>
      </c>
      <c r="G3293">
        <f t="shared" si="257"/>
        <v>1</v>
      </c>
      <c r="H3293">
        <f t="shared" si="258"/>
        <v>111</v>
      </c>
      <c r="I3293" t="str">
        <f t="shared" si="259"/>
        <v>Low Value</v>
      </c>
    </row>
    <row r="3294" spans="1:9" x14ac:dyDescent="0.3">
      <c r="A3294" s="2" t="s">
        <v>2278</v>
      </c>
      <c r="B3294">
        <v>40</v>
      </c>
      <c r="C3294">
        <v>10</v>
      </c>
      <c r="D3294" s="5">
        <v>76200</v>
      </c>
      <c r="E3294">
        <f t="shared" si="255"/>
        <v>2</v>
      </c>
      <c r="F3294">
        <f t="shared" si="256"/>
        <v>2</v>
      </c>
      <c r="G3294">
        <f t="shared" si="257"/>
        <v>2</v>
      </c>
      <c r="H3294">
        <f t="shared" si="258"/>
        <v>222</v>
      </c>
      <c r="I3294" t="str">
        <f t="shared" si="259"/>
        <v>Medium Value</v>
      </c>
    </row>
    <row r="3295" spans="1:9" x14ac:dyDescent="0.3">
      <c r="A3295" s="2" t="s">
        <v>886</v>
      </c>
      <c r="B3295">
        <v>3</v>
      </c>
      <c r="C3295">
        <v>1</v>
      </c>
      <c r="D3295" s="5">
        <v>3207</v>
      </c>
      <c r="E3295">
        <f t="shared" si="255"/>
        <v>1</v>
      </c>
      <c r="F3295">
        <f t="shared" si="256"/>
        <v>1</v>
      </c>
      <c r="G3295">
        <f t="shared" si="257"/>
        <v>1</v>
      </c>
      <c r="H3295">
        <f t="shared" si="258"/>
        <v>111</v>
      </c>
      <c r="I3295" t="str">
        <f t="shared" si="259"/>
        <v>Low Value</v>
      </c>
    </row>
    <row r="3296" spans="1:9" x14ac:dyDescent="0.3">
      <c r="A3296" s="2" t="s">
        <v>2993</v>
      </c>
      <c r="B3296">
        <v>13</v>
      </c>
      <c r="C3296">
        <v>13</v>
      </c>
      <c r="D3296" s="5">
        <v>24890</v>
      </c>
      <c r="E3296">
        <f t="shared" si="255"/>
        <v>2</v>
      </c>
      <c r="F3296">
        <f t="shared" si="256"/>
        <v>2</v>
      </c>
      <c r="G3296">
        <f t="shared" si="257"/>
        <v>2</v>
      </c>
      <c r="H3296">
        <f t="shared" si="258"/>
        <v>222</v>
      </c>
      <c r="I3296" t="str">
        <f t="shared" si="259"/>
        <v>Medium Value</v>
      </c>
    </row>
    <row r="3297" spans="1:9" x14ac:dyDescent="0.3">
      <c r="A3297" s="2" t="s">
        <v>887</v>
      </c>
      <c r="B3297">
        <v>43</v>
      </c>
      <c r="C3297">
        <v>5</v>
      </c>
      <c r="D3297" s="5">
        <v>102200</v>
      </c>
      <c r="E3297">
        <f t="shared" si="255"/>
        <v>2</v>
      </c>
      <c r="F3297">
        <f t="shared" si="256"/>
        <v>2</v>
      </c>
      <c r="G3297">
        <f t="shared" si="257"/>
        <v>2</v>
      </c>
      <c r="H3297">
        <f t="shared" si="258"/>
        <v>222</v>
      </c>
      <c r="I3297" t="str">
        <f t="shared" si="259"/>
        <v>Medium Value</v>
      </c>
    </row>
    <row r="3298" spans="1:9" x14ac:dyDescent="0.3">
      <c r="A3298" s="2" t="s">
        <v>3324</v>
      </c>
      <c r="B3298">
        <v>7</v>
      </c>
      <c r="C3298">
        <v>6</v>
      </c>
      <c r="D3298" s="5">
        <v>16065</v>
      </c>
      <c r="E3298">
        <f t="shared" si="255"/>
        <v>2</v>
      </c>
      <c r="F3298">
        <f t="shared" si="256"/>
        <v>2</v>
      </c>
      <c r="G3298">
        <f t="shared" si="257"/>
        <v>2</v>
      </c>
      <c r="H3298">
        <f t="shared" si="258"/>
        <v>222</v>
      </c>
      <c r="I3298" t="str">
        <f t="shared" si="259"/>
        <v>Medium Value</v>
      </c>
    </row>
    <row r="3299" spans="1:9" x14ac:dyDescent="0.3">
      <c r="A3299" s="2" t="s">
        <v>1342</v>
      </c>
      <c r="B3299">
        <v>603</v>
      </c>
      <c r="C3299">
        <v>111</v>
      </c>
      <c r="D3299" s="5">
        <v>1255006</v>
      </c>
      <c r="E3299">
        <f t="shared" si="255"/>
        <v>3</v>
      </c>
      <c r="F3299">
        <f t="shared" si="256"/>
        <v>3</v>
      </c>
      <c r="G3299">
        <f t="shared" si="257"/>
        <v>3</v>
      </c>
      <c r="H3299">
        <f t="shared" si="258"/>
        <v>333</v>
      </c>
      <c r="I3299" t="str">
        <f t="shared" si="259"/>
        <v>High Value</v>
      </c>
    </row>
    <row r="3300" spans="1:9" x14ac:dyDescent="0.3">
      <c r="A3300" s="2" t="s">
        <v>2564</v>
      </c>
      <c r="B3300">
        <v>13</v>
      </c>
      <c r="C3300">
        <v>6</v>
      </c>
      <c r="D3300" s="5">
        <v>47770</v>
      </c>
      <c r="E3300">
        <f t="shared" si="255"/>
        <v>2</v>
      </c>
      <c r="F3300">
        <f t="shared" si="256"/>
        <v>2</v>
      </c>
      <c r="G3300">
        <f t="shared" si="257"/>
        <v>2</v>
      </c>
      <c r="H3300">
        <f t="shared" si="258"/>
        <v>222</v>
      </c>
      <c r="I3300" t="str">
        <f t="shared" si="259"/>
        <v>Medium Value</v>
      </c>
    </row>
    <row r="3301" spans="1:9" x14ac:dyDescent="0.3">
      <c r="A3301" s="2" t="s">
        <v>3243</v>
      </c>
      <c r="B3301">
        <v>8</v>
      </c>
      <c r="C3301">
        <v>3</v>
      </c>
      <c r="D3301" s="5">
        <v>17575</v>
      </c>
      <c r="E3301">
        <f t="shared" si="255"/>
        <v>2</v>
      </c>
      <c r="F3301">
        <f t="shared" si="256"/>
        <v>2</v>
      </c>
      <c r="G3301">
        <f t="shared" si="257"/>
        <v>2</v>
      </c>
      <c r="H3301">
        <f t="shared" si="258"/>
        <v>222</v>
      </c>
      <c r="I3301" t="str">
        <f t="shared" si="259"/>
        <v>Medium Value</v>
      </c>
    </row>
    <row r="3302" spans="1:9" x14ac:dyDescent="0.3">
      <c r="A3302" s="2" t="s">
        <v>3120</v>
      </c>
      <c r="B3302">
        <v>5</v>
      </c>
      <c r="C3302">
        <v>1</v>
      </c>
      <c r="D3302" s="5">
        <v>20950</v>
      </c>
      <c r="E3302">
        <f t="shared" si="255"/>
        <v>1</v>
      </c>
      <c r="F3302">
        <f t="shared" si="256"/>
        <v>1</v>
      </c>
      <c r="G3302">
        <f t="shared" si="257"/>
        <v>2</v>
      </c>
      <c r="H3302">
        <f t="shared" si="258"/>
        <v>112</v>
      </c>
      <c r="I3302" t="str">
        <f t="shared" si="259"/>
        <v>Low Value</v>
      </c>
    </row>
    <row r="3303" spans="1:9" x14ac:dyDescent="0.3">
      <c r="A3303" s="2" t="s">
        <v>1563</v>
      </c>
      <c r="B3303">
        <v>235</v>
      </c>
      <c r="C3303">
        <v>47</v>
      </c>
      <c r="D3303" s="5">
        <v>409026</v>
      </c>
      <c r="E3303">
        <f t="shared" si="255"/>
        <v>3</v>
      </c>
      <c r="F3303">
        <f t="shared" si="256"/>
        <v>3</v>
      </c>
      <c r="G3303">
        <f t="shared" si="257"/>
        <v>3</v>
      </c>
      <c r="H3303">
        <f t="shared" si="258"/>
        <v>333</v>
      </c>
      <c r="I3303" t="str">
        <f t="shared" si="259"/>
        <v>High Value</v>
      </c>
    </row>
    <row r="3304" spans="1:9" x14ac:dyDescent="0.3">
      <c r="A3304" s="2" t="s">
        <v>2487</v>
      </c>
      <c r="B3304">
        <v>30</v>
      </c>
      <c r="C3304">
        <v>15</v>
      </c>
      <c r="D3304" s="5">
        <v>53710</v>
      </c>
      <c r="E3304">
        <f t="shared" si="255"/>
        <v>2</v>
      </c>
      <c r="F3304">
        <f t="shared" si="256"/>
        <v>2</v>
      </c>
      <c r="G3304">
        <f t="shared" si="257"/>
        <v>2</v>
      </c>
      <c r="H3304">
        <f t="shared" si="258"/>
        <v>222</v>
      </c>
      <c r="I3304" t="str">
        <f t="shared" si="259"/>
        <v>Medium Value</v>
      </c>
    </row>
    <row r="3305" spans="1:9" x14ac:dyDescent="0.3">
      <c r="A3305" s="2" t="s">
        <v>888</v>
      </c>
      <c r="B3305">
        <v>843</v>
      </c>
      <c r="C3305">
        <v>248</v>
      </c>
      <c r="D3305" s="5">
        <v>1774631</v>
      </c>
      <c r="E3305">
        <f t="shared" si="255"/>
        <v>3</v>
      </c>
      <c r="F3305">
        <f t="shared" si="256"/>
        <v>3</v>
      </c>
      <c r="G3305">
        <f t="shared" si="257"/>
        <v>3</v>
      </c>
      <c r="H3305">
        <f t="shared" si="258"/>
        <v>333</v>
      </c>
      <c r="I3305" t="str">
        <f t="shared" si="259"/>
        <v>High Value</v>
      </c>
    </row>
    <row r="3306" spans="1:9" x14ac:dyDescent="0.3">
      <c r="A3306" s="2" t="s">
        <v>889</v>
      </c>
      <c r="B3306">
        <v>2</v>
      </c>
      <c r="C3306">
        <v>1</v>
      </c>
      <c r="D3306" s="5">
        <v>5715</v>
      </c>
      <c r="E3306">
        <f t="shared" si="255"/>
        <v>1</v>
      </c>
      <c r="F3306">
        <f t="shared" si="256"/>
        <v>1</v>
      </c>
      <c r="G3306">
        <f t="shared" si="257"/>
        <v>1</v>
      </c>
      <c r="H3306">
        <f t="shared" si="258"/>
        <v>111</v>
      </c>
      <c r="I3306" t="str">
        <f t="shared" si="259"/>
        <v>Low Value</v>
      </c>
    </row>
    <row r="3307" spans="1:9" x14ac:dyDescent="0.3">
      <c r="A3307" s="2" t="s">
        <v>890</v>
      </c>
      <c r="B3307">
        <v>470</v>
      </c>
      <c r="C3307">
        <v>92</v>
      </c>
      <c r="D3307" s="5">
        <v>1074967</v>
      </c>
      <c r="E3307">
        <f t="shared" si="255"/>
        <v>3</v>
      </c>
      <c r="F3307">
        <f t="shared" si="256"/>
        <v>3</v>
      </c>
      <c r="G3307">
        <f t="shared" si="257"/>
        <v>3</v>
      </c>
      <c r="H3307">
        <f t="shared" si="258"/>
        <v>333</v>
      </c>
      <c r="I3307" t="str">
        <f t="shared" si="259"/>
        <v>High Value</v>
      </c>
    </row>
    <row r="3308" spans="1:9" x14ac:dyDescent="0.3">
      <c r="A3308" s="2" t="s">
        <v>891</v>
      </c>
      <c r="B3308">
        <v>6</v>
      </c>
      <c r="C3308">
        <v>3</v>
      </c>
      <c r="D3308" s="5">
        <v>26858</v>
      </c>
      <c r="E3308">
        <f t="shared" si="255"/>
        <v>1</v>
      </c>
      <c r="F3308">
        <f t="shared" si="256"/>
        <v>2</v>
      </c>
      <c r="G3308">
        <f t="shared" si="257"/>
        <v>2</v>
      </c>
      <c r="H3308">
        <f t="shared" si="258"/>
        <v>122</v>
      </c>
      <c r="I3308" t="str">
        <f t="shared" si="259"/>
        <v>Low Value</v>
      </c>
    </row>
    <row r="3309" spans="1:9" x14ac:dyDescent="0.3">
      <c r="A3309" s="2" t="s">
        <v>4467</v>
      </c>
      <c r="B3309">
        <v>2</v>
      </c>
      <c r="C3309">
        <v>1</v>
      </c>
      <c r="D3309" s="5">
        <v>3040</v>
      </c>
      <c r="E3309">
        <f t="shared" si="255"/>
        <v>1</v>
      </c>
      <c r="F3309">
        <f t="shared" si="256"/>
        <v>1</v>
      </c>
      <c r="G3309">
        <f t="shared" si="257"/>
        <v>1</v>
      </c>
      <c r="H3309">
        <f t="shared" si="258"/>
        <v>111</v>
      </c>
      <c r="I3309" t="str">
        <f t="shared" si="259"/>
        <v>Low Value</v>
      </c>
    </row>
    <row r="3310" spans="1:9" x14ac:dyDescent="0.3">
      <c r="A3310" s="2" t="s">
        <v>4052</v>
      </c>
      <c r="B3310">
        <v>3</v>
      </c>
      <c r="C3310">
        <v>2</v>
      </c>
      <c r="D3310" s="5">
        <v>6020</v>
      </c>
      <c r="E3310">
        <f t="shared" si="255"/>
        <v>1</v>
      </c>
      <c r="F3310">
        <f t="shared" si="256"/>
        <v>1</v>
      </c>
      <c r="G3310">
        <f t="shared" si="257"/>
        <v>1</v>
      </c>
      <c r="H3310">
        <f t="shared" si="258"/>
        <v>111</v>
      </c>
      <c r="I3310" t="str">
        <f t="shared" si="259"/>
        <v>Low Value</v>
      </c>
    </row>
    <row r="3311" spans="1:9" x14ac:dyDescent="0.3">
      <c r="A3311" s="2" t="s">
        <v>3039</v>
      </c>
      <c r="B3311">
        <v>14</v>
      </c>
      <c r="C3311">
        <v>7</v>
      </c>
      <c r="D3311" s="5">
        <v>23444</v>
      </c>
      <c r="E3311">
        <f t="shared" si="255"/>
        <v>2</v>
      </c>
      <c r="F3311">
        <f t="shared" si="256"/>
        <v>2</v>
      </c>
      <c r="G3311">
        <f t="shared" si="257"/>
        <v>2</v>
      </c>
      <c r="H3311">
        <f t="shared" si="258"/>
        <v>222</v>
      </c>
      <c r="I3311" t="str">
        <f t="shared" si="259"/>
        <v>Medium Value</v>
      </c>
    </row>
    <row r="3312" spans="1:9" x14ac:dyDescent="0.3">
      <c r="A3312" s="2" t="s">
        <v>1404</v>
      </c>
      <c r="B3312">
        <v>264</v>
      </c>
      <c r="C3312">
        <v>59</v>
      </c>
      <c r="D3312" s="5">
        <v>837365</v>
      </c>
      <c r="E3312">
        <f t="shared" si="255"/>
        <v>3</v>
      </c>
      <c r="F3312">
        <f t="shared" si="256"/>
        <v>3</v>
      </c>
      <c r="G3312">
        <f t="shared" si="257"/>
        <v>3</v>
      </c>
      <c r="H3312">
        <f t="shared" si="258"/>
        <v>333</v>
      </c>
      <c r="I3312" t="str">
        <f t="shared" si="259"/>
        <v>High Value</v>
      </c>
    </row>
    <row r="3313" spans="1:9" x14ac:dyDescent="0.3">
      <c r="A3313" s="2" t="s">
        <v>892</v>
      </c>
      <c r="B3313">
        <v>8</v>
      </c>
      <c r="C3313">
        <v>6</v>
      </c>
      <c r="D3313" s="5">
        <v>15115</v>
      </c>
      <c r="E3313">
        <f t="shared" si="255"/>
        <v>2</v>
      </c>
      <c r="F3313">
        <f t="shared" si="256"/>
        <v>2</v>
      </c>
      <c r="G3313">
        <f t="shared" si="257"/>
        <v>1</v>
      </c>
      <c r="H3313">
        <f t="shared" si="258"/>
        <v>221</v>
      </c>
      <c r="I3313" t="str">
        <f t="shared" si="259"/>
        <v>Medium Value</v>
      </c>
    </row>
    <row r="3314" spans="1:9" x14ac:dyDescent="0.3">
      <c r="A3314" s="2" t="s">
        <v>893</v>
      </c>
      <c r="B3314">
        <v>580</v>
      </c>
      <c r="C3314">
        <v>24</v>
      </c>
      <c r="D3314" s="5">
        <v>1423523</v>
      </c>
      <c r="E3314">
        <f t="shared" si="255"/>
        <v>3</v>
      </c>
      <c r="F3314">
        <f t="shared" si="256"/>
        <v>3</v>
      </c>
      <c r="G3314">
        <f t="shared" si="257"/>
        <v>3</v>
      </c>
      <c r="H3314">
        <f t="shared" si="258"/>
        <v>333</v>
      </c>
      <c r="I3314" t="str">
        <f t="shared" si="259"/>
        <v>High Value</v>
      </c>
    </row>
    <row r="3315" spans="1:9" x14ac:dyDescent="0.3">
      <c r="A3315" s="2" t="s">
        <v>1556</v>
      </c>
      <c r="B3315">
        <v>222</v>
      </c>
      <c r="C3315">
        <v>73</v>
      </c>
      <c r="D3315" s="5">
        <v>425130</v>
      </c>
      <c r="E3315">
        <f t="shared" si="255"/>
        <v>3</v>
      </c>
      <c r="F3315">
        <f t="shared" si="256"/>
        <v>3</v>
      </c>
      <c r="G3315">
        <f t="shared" si="257"/>
        <v>3</v>
      </c>
      <c r="H3315">
        <f t="shared" si="258"/>
        <v>333</v>
      </c>
      <c r="I3315" t="str">
        <f t="shared" si="259"/>
        <v>High Value</v>
      </c>
    </row>
    <row r="3316" spans="1:9" x14ac:dyDescent="0.3">
      <c r="A3316" s="2" t="s">
        <v>894</v>
      </c>
      <c r="B3316">
        <v>101</v>
      </c>
      <c r="C3316">
        <v>63</v>
      </c>
      <c r="D3316" s="5">
        <v>349583</v>
      </c>
      <c r="E3316">
        <f t="shared" si="255"/>
        <v>3</v>
      </c>
      <c r="F3316">
        <f t="shared" si="256"/>
        <v>3</v>
      </c>
      <c r="G3316">
        <f t="shared" si="257"/>
        <v>3</v>
      </c>
      <c r="H3316">
        <f t="shared" si="258"/>
        <v>333</v>
      </c>
      <c r="I3316" t="str">
        <f t="shared" si="259"/>
        <v>High Value</v>
      </c>
    </row>
    <row r="3317" spans="1:9" x14ac:dyDescent="0.3">
      <c r="A3317" s="2" t="s">
        <v>895</v>
      </c>
      <c r="B3317">
        <v>20</v>
      </c>
      <c r="C3317">
        <v>12</v>
      </c>
      <c r="D3317" s="5">
        <v>38270</v>
      </c>
      <c r="E3317">
        <f t="shared" si="255"/>
        <v>2</v>
      </c>
      <c r="F3317">
        <f t="shared" si="256"/>
        <v>2</v>
      </c>
      <c r="G3317">
        <f t="shared" si="257"/>
        <v>2</v>
      </c>
      <c r="H3317">
        <f t="shared" si="258"/>
        <v>222</v>
      </c>
      <c r="I3317" t="str">
        <f t="shared" si="259"/>
        <v>Medium Value</v>
      </c>
    </row>
    <row r="3318" spans="1:9" x14ac:dyDescent="0.3">
      <c r="A3318" s="2" t="s">
        <v>4349</v>
      </c>
      <c r="B3318">
        <v>3</v>
      </c>
      <c r="C3318">
        <v>1</v>
      </c>
      <c r="D3318" s="5">
        <v>3925</v>
      </c>
      <c r="E3318">
        <f t="shared" si="255"/>
        <v>1</v>
      </c>
      <c r="F3318">
        <f t="shared" si="256"/>
        <v>1</v>
      </c>
      <c r="G3318">
        <f t="shared" si="257"/>
        <v>1</v>
      </c>
      <c r="H3318">
        <f t="shared" si="258"/>
        <v>111</v>
      </c>
      <c r="I3318" t="str">
        <f t="shared" si="259"/>
        <v>Low Value</v>
      </c>
    </row>
    <row r="3319" spans="1:9" x14ac:dyDescent="0.3">
      <c r="A3319" s="2" t="s">
        <v>3246</v>
      </c>
      <c r="B3319">
        <v>4</v>
      </c>
      <c r="C3319">
        <v>3</v>
      </c>
      <c r="D3319" s="5">
        <v>17546</v>
      </c>
      <c r="E3319">
        <f t="shared" si="255"/>
        <v>1</v>
      </c>
      <c r="F3319">
        <f t="shared" si="256"/>
        <v>2</v>
      </c>
      <c r="G3319">
        <f t="shared" si="257"/>
        <v>2</v>
      </c>
      <c r="H3319">
        <f t="shared" si="258"/>
        <v>122</v>
      </c>
      <c r="I3319" t="str">
        <f t="shared" si="259"/>
        <v>Low Value</v>
      </c>
    </row>
    <row r="3320" spans="1:9" x14ac:dyDescent="0.3">
      <c r="A3320" s="2" t="s">
        <v>1765</v>
      </c>
      <c r="B3320">
        <v>105</v>
      </c>
      <c r="C3320">
        <v>69</v>
      </c>
      <c r="D3320" s="5">
        <v>223062</v>
      </c>
      <c r="E3320">
        <f t="shared" si="255"/>
        <v>3</v>
      </c>
      <c r="F3320">
        <f t="shared" si="256"/>
        <v>3</v>
      </c>
      <c r="G3320">
        <f t="shared" si="257"/>
        <v>3</v>
      </c>
      <c r="H3320">
        <f t="shared" si="258"/>
        <v>333</v>
      </c>
      <c r="I3320" t="str">
        <f t="shared" si="259"/>
        <v>High Value</v>
      </c>
    </row>
    <row r="3321" spans="1:9" x14ac:dyDescent="0.3">
      <c r="A3321" s="2" t="s">
        <v>3151</v>
      </c>
      <c r="B3321">
        <v>14</v>
      </c>
      <c r="C3321">
        <v>5</v>
      </c>
      <c r="D3321" s="5">
        <v>20020</v>
      </c>
      <c r="E3321">
        <f t="shared" si="255"/>
        <v>2</v>
      </c>
      <c r="F3321">
        <f t="shared" si="256"/>
        <v>2</v>
      </c>
      <c r="G3321">
        <f t="shared" si="257"/>
        <v>2</v>
      </c>
      <c r="H3321">
        <f t="shared" si="258"/>
        <v>222</v>
      </c>
      <c r="I3321" t="str">
        <f t="shared" si="259"/>
        <v>Medium Value</v>
      </c>
    </row>
    <row r="3322" spans="1:9" x14ac:dyDescent="0.3">
      <c r="A3322" s="2" t="s">
        <v>2806</v>
      </c>
      <c r="B3322">
        <v>17</v>
      </c>
      <c r="C3322">
        <v>4</v>
      </c>
      <c r="D3322" s="5">
        <v>33725</v>
      </c>
      <c r="E3322">
        <f t="shared" si="255"/>
        <v>2</v>
      </c>
      <c r="F3322">
        <f t="shared" si="256"/>
        <v>2</v>
      </c>
      <c r="G3322">
        <f t="shared" si="257"/>
        <v>2</v>
      </c>
      <c r="H3322">
        <f t="shared" si="258"/>
        <v>222</v>
      </c>
      <c r="I3322" t="str">
        <f t="shared" si="259"/>
        <v>Medium Value</v>
      </c>
    </row>
    <row r="3323" spans="1:9" x14ac:dyDescent="0.3">
      <c r="A3323" s="2" t="s">
        <v>896</v>
      </c>
      <c r="B3323">
        <v>645</v>
      </c>
      <c r="C3323">
        <v>4</v>
      </c>
      <c r="D3323" s="5">
        <v>2140825</v>
      </c>
      <c r="E3323">
        <f t="shared" si="255"/>
        <v>3</v>
      </c>
      <c r="F3323">
        <f t="shared" si="256"/>
        <v>2</v>
      </c>
      <c r="G3323">
        <f t="shared" si="257"/>
        <v>3</v>
      </c>
      <c r="H3323">
        <f t="shared" si="258"/>
        <v>323</v>
      </c>
      <c r="I3323" t="str">
        <f t="shared" si="259"/>
        <v>High Value</v>
      </c>
    </row>
    <row r="3324" spans="1:9" x14ac:dyDescent="0.3">
      <c r="A3324" s="2" t="s">
        <v>4518</v>
      </c>
      <c r="B3324">
        <v>2</v>
      </c>
      <c r="C3324">
        <v>2</v>
      </c>
      <c r="D3324" s="5">
        <v>2730</v>
      </c>
      <c r="E3324">
        <f t="shared" si="255"/>
        <v>1</v>
      </c>
      <c r="F3324">
        <f t="shared" si="256"/>
        <v>1</v>
      </c>
      <c r="G3324">
        <f t="shared" si="257"/>
        <v>1</v>
      </c>
      <c r="H3324">
        <f t="shared" si="258"/>
        <v>111</v>
      </c>
      <c r="I3324" t="str">
        <f t="shared" si="259"/>
        <v>Low Value</v>
      </c>
    </row>
    <row r="3325" spans="1:9" x14ac:dyDescent="0.3">
      <c r="A3325" s="2" t="s">
        <v>2909</v>
      </c>
      <c r="B3325">
        <v>23</v>
      </c>
      <c r="C3325">
        <v>9</v>
      </c>
      <c r="D3325" s="5">
        <v>28740</v>
      </c>
      <c r="E3325">
        <f t="shared" si="255"/>
        <v>2</v>
      </c>
      <c r="F3325">
        <f t="shared" si="256"/>
        <v>2</v>
      </c>
      <c r="G3325">
        <f t="shared" si="257"/>
        <v>2</v>
      </c>
      <c r="H3325">
        <f t="shared" si="258"/>
        <v>222</v>
      </c>
      <c r="I3325" t="str">
        <f t="shared" si="259"/>
        <v>Medium Value</v>
      </c>
    </row>
    <row r="3326" spans="1:9" x14ac:dyDescent="0.3">
      <c r="A3326" s="2" t="s">
        <v>3020</v>
      </c>
      <c r="B3326">
        <v>14</v>
      </c>
      <c r="C3326">
        <v>2</v>
      </c>
      <c r="D3326" s="5">
        <v>24135</v>
      </c>
      <c r="E3326">
        <f t="shared" si="255"/>
        <v>2</v>
      </c>
      <c r="F3326">
        <f t="shared" si="256"/>
        <v>1</v>
      </c>
      <c r="G3326">
        <f t="shared" si="257"/>
        <v>2</v>
      </c>
      <c r="H3326">
        <f t="shared" si="258"/>
        <v>212</v>
      </c>
      <c r="I3326" t="str">
        <f t="shared" si="259"/>
        <v>Medium Value</v>
      </c>
    </row>
    <row r="3327" spans="1:9" x14ac:dyDescent="0.3">
      <c r="A3327" s="2" t="s">
        <v>897</v>
      </c>
      <c r="B3327">
        <v>653</v>
      </c>
      <c r="C3327">
        <v>69</v>
      </c>
      <c r="D3327" s="5">
        <v>1344597</v>
      </c>
      <c r="E3327">
        <f t="shared" si="255"/>
        <v>3</v>
      </c>
      <c r="F3327">
        <f t="shared" si="256"/>
        <v>3</v>
      </c>
      <c r="G3327">
        <f t="shared" si="257"/>
        <v>3</v>
      </c>
      <c r="H3327">
        <f t="shared" si="258"/>
        <v>333</v>
      </c>
      <c r="I3327" t="str">
        <f t="shared" si="259"/>
        <v>High Value</v>
      </c>
    </row>
    <row r="3328" spans="1:9" x14ac:dyDescent="0.3">
      <c r="A3328" s="2" t="s">
        <v>3773</v>
      </c>
      <c r="B3328">
        <v>5</v>
      </c>
      <c r="C3328">
        <v>2</v>
      </c>
      <c r="D3328" s="5">
        <v>8590</v>
      </c>
      <c r="E3328">
        <f t="shared" si="255"/>
        <v>1</v>
      </c>
      <c r="F3328">
        <f t="shared" si="256"/>
        <v>1</v>
      </c>
      <c r="G3328">
        <f t="shared" si="257"/>
        <v>1</v>
      </c>
      <c r="H3328">
        <f t="shared" si="258"/>
        <v>111</v>
      </c>
      <c r="I3328" t="str">
        <f t="shared" si="259"/>
        <v>Low Value</v>
      </c>
    </row>
    <row r="3329" spans="1:9" x14ac:dyDescent="0.3">
      <c r="A3329" s="2" t="s">
        <v>898</v>
      </c>
      <c r="B3329">
        <v>139</v>
      </c>
      <c r="C3329">
        <v>14</v>
      </c>
      <c r="D3329" s="5">
        <v>348623</v>
      </c>
      <c r="E3329">
        <f t="shared" si="255"/>
        <v>3</v>
      </c>
      <c r="F3329">
        <f t="shared" si="256"/>
        <v>2</v>
      </c>
      <c r="G3329">
        <f t="shared" si="257"/>
        <v>3</v>
      </c>
      <c r="H3329">
        <f t="shared" si="258"/>
        <v>323</v>
      </c>
      <c r="I3329" t="str">
        <f t="shared" si="259"/>
        <v>High Value</v>
      </c>
    </row>
    <row r="3330" spans="1:9" x14ac:dyDescent="0.3">
      <c r="A3330" s="2" t="s">
        <v>899</v>
      </c>
      <c r="B3330">
        <v>467</v>
      </c>
      <c r="C3330">
        <v>40</v>
      </c>
      <c r="D3330" s="5">
        <v>1073971</v>
      </c>
      <c r="E3330">
        <f t="shared" si="255"/>
        <v>3</v>
      </c>
      <c r="F3330">
        <f t="shared" si="256"/>
        <v>3</v>
      </c>
      <c r="G3330">
        <f t="shared" si="257"/>
        <v>3</v>
      </c>
      <c r="H3330">
        <f t="shared" si="258"/>
        <v>333</v>
      </c>
      <c r="I3330" t="str">
        <f t="shared" si="259"/>
        <v>High Value</v>
      </c>
    </row>
    <row r="3331" spans="1:9" x14ac:dyDescent="0.3">
      <c r="A3331" s="2" t="s">
        <v>4688</v>
      </c>
      <c r="B3331">
        <v>1</v>
      </c>
      <c r="C3331">
        <v>1</v>
      </c>
      <c r="D3331" s="5">
        <v>1700</v>
      </c>
      <c r="E3331">
        <f t="shared" ref="E3331:E3394" si="260">VLOOKUP(B3331,$K$4:$L$6,2,TRUE)</f>
        <v>1</v>
      </c>
      <c r="F3331">
        <f t="shared" ref="F3331:F3394" si="261">VLOOKUP(C3331,$K$9:$L$11,2,TRUE)</f>
        <v>1</v>
      </c>
      <c r="G3331">
        <f t="shared" ref="G3331:G3394" si="262">VLOOKUP(D3331,$K$14:$L$16,2,TRUE)</f>
        <v>1</v>
      </c>
      <c r="H3331">
        <f t="shared" ref="H3331:H3394" si="263">+E3331*100+F3331*10+G3331</f>
        <v>111</v>
      </c>
      <c r="I3331" t="str">
        <f t="shared" ref="I3331:I3394" si="264">IF(H3331&lt;200,"Low Value",IF(H3331&lt;300,"Medium Value",IF(H3331&lt;=333,"High Value")))</f>
        <v>Low Value</v>
      </c>
    </row>
    <row r="3332" spans="1:9" x14ac:dyDescent="0.3">
      <c r="A3332" s="2" t="s">
        <v>4836</v>
      </c>
      <c r="B3332">
        <v>1</v>
      </c>
      <c r="C3332">
        <v>1</v>
      </c>
      <c r="D3332" s="5">
        <v>750</v>
      </c>
      <c r="E3332">
        <f t="shared" si="260"/>
        <v>1</v>
      </c>
      <c r="F3332">
        <f t="shared" si="261"/>
        <v>1</v>
      </c>
      <c r="G3332">
        <f t="shared" si="262"/>
        <v>1</v>
      </c>
      <c r="H3332">
        <f t="shared" si="263"/>
        <v>111</v>
      </c>
      <c r="I3332" t="str">
        <f t="shared" si="264"/>
        <v>Low Value</v>
      </c>
    </row>
    <row r="3333" spans="1:9" x14ac:dyDescent="0.3">
      <c r="A3333" s="2" t="s">
        <v>4515</v>
      </c>
      <c r="B3333">
        <v>1</v>
      </c>
      <c r="C3333">
        <v>1</v>
      </c>
      <c r="D3333" s="5">
        <v>2750</v>
      </c>
      <c r="E3333">
        <f t="shared" si="260"/>
        <v>1</v>
      </c>
      <c r="F3333">
        <f t="shared" si="261"/>
        <v>1</v>
      </c>
      <c r="G3333">
        <f t="shared" si="262"/>
        <v>1</v>
      </c>
      <c r="H3333">
        <f t="shared" si="263"/>
        <v>111</v>
      </c>
      <c r="I3333" t="str">
        <f t="shared" si="264"/>
        <v>Low Value</v>
      </c>
    </row>
    <row r="3334" spans="1:9" x14ac:dyDescent="0.3">
      <c r="A3334" s="2" t="s">
        <v>900</v>
      </c>
      <c r="B3334">
        <v>318</v>
      </c>
      <c r="C3334">
        <v>55</v>
      </c>
      <c r="D3334" s="5">
        <v>925485</v>
      </c>
      <c r="E3334">
        <f t="shared" si="260"/>
        <v>3</v>
      </c>
      <c r="F3334">
        <f t="shared" si="261"/>
        <v>3</v>
      </c>
      <c r="G3334">
        <f t="shared" si="262"/>
        <v>3</v>
      </c>
      <c r="H3334">
        <f t="shared" si="263"/>
        <v>333</v>
      </c>
      <c r="I3334" t="str">
        <f t="shared" si="264"/>
        <v>High Value</v>
      </c>
    </row>
    <row r="3335" spans="1:9" x14ac:dyDescent="0.3">
      <c r="A3335" s="2" t="s">
        <v>1361</v>
      </c>
      <c r="B3335">
        <v>451</v>
      </c>
      <c r="C3335">
        <v>158</v>
      </c>
      <c r="D3335" s="5">
        <v>1087607</v>
      </c>
      <c r="E3335">
        <f t="shared" si="260"/>
        <v>3</v>
      </c>
      <c r="F3335">
        <f t="shared" si="261"/>
        <v>3</v>
      </c>
      <c r="G3335">
        <f t="shared" si="262"/>
        <v>3</v>
      </c>
      <c r="H3335">
        <f t="shared" si="263"/>
        <v>333</v>
      </c>
      <c r="I3335" t="str">
        <f t="shared" si="264"/>
        <v>High Value</v>
      </c>
    </row>
    <row r="3336" spans="1:9" x14ac:dyDescent="0.3">
      <c r="A3336" s="2" t="s">
        <v>3306</v>
      </c>
      <c r="B3336">
        <v>11</v>
      </c>
      <c r="C3336">
        <v>6</v>
      </c>
      <c r="D3336" s="5">
        <v>16392</v>
      </c>
      <c r="E3336">
        <f t="shared" si="260"/>
        <v>2</v>
      </c>
      <c r="F3336">
        <f t="shared" si="261"/>
        <v>2</v>
      </c>
      <c r="G3336">
        <f t="shared" si="262"/>
        <v>2</v>
      </c>
      <c r="H3336">
        <f t="shared" si="263"/>
        <v>222</v>
      </c>
      <c r="I3336" t="str">
        <f t="shared" si="264"/>
        <v>Medium Value</v>
      </c>
    </row>
    <row r="3337" spans="1:9" x14ac:dyDescent="0.3">
      <c r="A3337" s="2" t="s">
        <v>901</v>
      </c>
      <c r="B3337">
        <v>1483</v>
      </c>
      <c r="C3337">
        <v>254</v>
      </c>
      <c r="D3337" s="5">
        <v>4613410</v>
      </c>
      <c r="E3337">
        <f t="shared" si="260"/>
        <v>3</v>
      </c>
      <c r="F3337">
        <f t="shared" si="261"/>
        <v>3</v>
      </c>
      <c r="G3337">
        <f t="shared" si="262"/>
        <v>3</v>
      </c>
      <c r="H3337">
        <f t="shared" si="263"/>
        <v>333</v>
      </c>
      <c r="I3337" t="str">
        <f t="shared" si="264"/>
        <v>High Value</v>
      </c>
    </row>
    <row r="3338" spans="1:9" x14ac:dyDescent="0.3">
      <c r="A3338" s="2" t="s">
        <v>3330</v>
      </c>
      <c r="B3338">
        <v>10</v>
      </c>
      <c r="C3338">
        <v>4</v>
      </c>
      <c r="D3338" s="5">
        <v>15960</v>
      </c>
      <c r="E3338">
        <f t="shared" si="260"/>
        <v>2</v>
      </c>
      <c r="F3338">
        <f t="shared" si="261"/>
        <v>2</v>
      </c>
      <c r="G3338">
        <f t="shared" si="262"/>
        <v>2</v>
      </c>
      <c r="H3338">
        <f t="shared" si="263"/>
        <v>222</v>
      </c>
      <c r="I3338" t="str">
        <f t="shared" si="264"/>
        <v>Medium Value</v>
      </c>
    </row>
    <row r="3339" spans="1:9" x14ac:dyDescent="0.3">
      <c r="A3339" s="2" t="s">
        <v>4790</v>
      </c>
      <c r="B3339">
        <v>2</v>
      </c>
      <c r="C3339">
        <v>1</v>
      </c>
      <c r="D3339" s="5">
        <v>1280</v>
      </c>
      <c r="E3339">
        <f t="shared" si="260"/>
        <v>1</v>
      </c>
      <c r="F3339">
        <f t="shared" si="261"/>
        <v>1</v>
      </c>
      <c r="G3339">
        <f t="shared" si="262"/>
        <v>1</v>
      </c>
      <c r="H3339">
        <f t="shared" si="263"/>
        <v>111</v>
      </c>
      <c r="I3339" t="str">
        <f t="shared" si="264"/>
        <v>Low Value</v>
      </c>
    </row>
    <row r="3340" spans="1:9" x14ac:dyDescent="0.3">
      <c r="A3340" s="2" t="s">
        <v>3863</v>
      </c>
      <c r="B3340">
        <v>5</v>
      </c>
      <c r="C3340">
        <v>2</v>
      </c>
      <c r="D3340" s="5">
        <v>7715</v>
      </c>
      <c r="E3340">
        <f t="shared" si="260"/>
        <v>1</v>
      </c>
      <c r="F3340">
        <f t="shared" si="261"/>
        <v>1</v>
      </c>
      <c r="G3340">
        <f t="shared" si="262"/>
        <v>1</v>
      </c>
      <c r="H3340">
        <f t="shared" si="263"/>
        <v>111</v>
      </c>
      <c r="I3340" t="str">
        <f t="shared" si="264"/>
        <v>Low Value</v>
      </c>
    </row>
    <row r="3341" spans="1:9" x14ac:dyDescent="0.3">
      <c r="A3341" s="2" t="s">
        <v>2117</v>
      </c>
      <c r="B3341">
        <v>48</v>
      </c>
      <c r="C3341">
        <v>11</v>
      </c>
      <c r="D3341" s="5">
        <v>106195</v>
      </c>
      <c r="E3341">
        <f t="shared" si="260"/>
        <v>2</v>
      </c>
      <c r="F3341">
        <f t="shared" si="261"/>
        <v>2</v>
      </c>
      <c r="G3341">
        <f t="shared" si="262"/>
        <v>2</v>
      </c>
      <c r="H3341">
        <f t="shared" si="263"/>
        <v>222</v>
      </c>
      <c r="I3341" t="str">
        <f t="shared" si="264"/>
        <v>Medium Value</v>
      </c>
    </row>
    <row r="3342" spans="1:9" x14ac:dyDescent="0.3">
      <c r="A3342" s="2" t="s">
        <v>4677</v>
      </c>
      <c r="B3342">
        <v>2</v>
      </c>
      <c r="C3342">
        <v>2</v>
      </c>
      <c r="D3342" s="5">
        <v>1750</v>
      </c>
      <c r="E3342">
        <f t="shared" si="260"/>
        <v>1</v>
      </c>
      <c r="F3342">
        <f t="shared" si="261"/>
        <v>1</v>
      </c>
      <c r="G3342">
        <f t="shared" si="262"/>
        <v>1</v>
      </c>
      <c r="H3342">
        <f t="shared" si="263"/>
        <v>111</v>
      </c>
      <c r="I3342" t="str">
        <f t="shared" si="264"/>
        <v>Low Value</v>
      </c>
    </row>
    <row r="3343" spans="1:9" x14ac:dyDescent="0.3">
      <c r="A3343" s="2" t="s">
        <v>902</v>
      </c>
      <c r="B3343">
        <v>76</v>
      </c>
      <c r="C3343">
        <v>53</v>
      </c>
      <c r="D3343" s="5">
        <v>205117</v>
      </c>
      <c r="E3343">
        <f t="shared" si="260"/>
        <v>3</v>
      </c>
      <c r="F3343">
        <f t="shared" si="261"/>
        <v>3</v>
      </c>
      <c r="G3343">
        <f t="shared" si="262"/>
        <v>3</v>
      </c>
      <c r="H3343">
        <f t="shared" si="263"/>
        <v>333</v>
      </c>
      <c r="I3343" t="str">
        <f t="shared" si="264"/>
        <v>High Value</v>
      </c>
    </row>
    <row r="3344" spans="1:9" x14ac:dyDescent="0.3">
      <c r="A3344" s="2" t="s">
        <v>1308</v>
      </c>
      <c r="B3344">
        <v>1319</v>
      </c>
      <c r="C3344">
        <v>36</v>
      </c>
      <c r="D3344" s="5">
        <v>2849388</v>
      </c>
      <c r="E3344">
        <f t="shared" si="260"/>
        <v>3</v>
      </c>
      <c r="F3344">
        <f t="shared" si="261"/>
        <v>3</v>
      </c>
      <c r="G3344">
        <f t="shared" si="262"/>
        <v>3</v>
      </c>
      <c r="H3344">
        <f t="shared" si="263"/>
        <v>333</v>
      </c>
      <c r="I3344" t="str">
        <f t="shared" si="264"/>
        <v>High Value</v>
      </c>
    </row>
    <row r="3345" spans="1:9" x14ac:dyDescent="0.3">
      <c r="A3345" s="2" t="s">
        <v>4102</v>
      </c>
      <c r="B3345">
        <v>2</v>
      </c>
      <c r="C3345">
        <v>1</v>
      </c>
      <c r="D3345" s="5">
        <v>5675</v>
      </c>
      <c r="E3345">
        <f t="shared" si="260"/>
        <v>1</v>
      </c>
      <c r="F3345">
        <f t="shared" si="261"/>
        <v>1</v>
      </c>
      <c r="G3345">
        <f t="shared" si="262"/>
        <v>1</v>
      </c>
      <c r="H3345">
        <f t="shared" si="263"/>
        <v>111</v>
      </c>
      <c r="I3345" t="str">
        <f t="shared" si="264"/>
        <v>Low Value</v>
      </c>
    </row>
    <row r="3346" spans="1:9" x14ac:dyDescent="0.3">
      <c r="A3346" s="2" t="s">
        <v>4282</v>
      </c>
      <c r="B3346">
        <v>1</v>
      </c>
      <c r="C3346">
        <v>1</v>
      </c>
      <c r="D3346" s="5">
        <v>4280</v>
      </c>
      <c r="E3346">
        <f t="shared" si="260"/>
        <v>1</v>
      </c>
      <c r="F3346">
        <f t="shared" si="261"/>
        <v>1</v>
      </c>
      <c r="G3346">
        <f t="shared" si="262"/>
        <v>1</v>
      </c>
      <c r="H3346">
        <f t="shared" si="263"/>
        <v>111</v>
      </c>
      <c r="I3346" t="str">
        <f t="shared" si="264"/>
        <v>Low Value</v>
      </c>
    </row>
    <row r="3347" spans="1:9" x14ac:dyDescent="0.3">
      <c r="A3347" s="2" t="s">
        <v>4844</v>
      </c>
      <c r="B3347">
        <v>1</v>
      </c>
      <c r="C3347">
        <v>1</v>
      </c>
      <c r="D3347" s="5">
        <v>700</v>
      </c>
      <c r="E3347">
        <f t="shared" si="260"/>
        <v>1</v>
      </c>
      <c r="F3347">
        <f t="shared" si="261"/>
        <v>1</v>
      </c>
      <c r="G3347">
        <f t="shared" si="262"/>
        <v>1</v>
      </c>
      <c r="H3347">
        <f t="shared" si="263"/>
        <v>111</v>
      </c>
      <c r="I3347" t="str">
        <f t="shared" si="264"/>
        <v>Low Value</v>
      </c>
    </row>
    <row r="3348" spans="1:9" x14ac:dyDescent="0.3">
      <c r="A3348" s="2" t="s">
        <v>2772</v>
      </c>
      <c r="B3348">
        <v>9</v>
      </c>
      <c r="C3348">
        <v>8</v>
      </c>
      <c r="D3348" s="5">
        <v>35610</v>
      </c>
      <c r="E3348">
        <f t="shared" si="260"/>
        <v>2</v>
      </c>
      <c r="F3348">
        <f t="shared" si="261"/>
        <v>2</v>
      </c>
      <c r="G3348">
        <f t="shared" si="262"/>
        <v>2</v>
      </c>
      <c r="H3348">
        <f t="shared" si="263"/>
        <v>222</v>
      </c>
      <c r="I3348" t="str">
        <f t="shared" si="264"/>
        <v>Medium Value</v>
      </c>
    </row>
    <row r="3349" spans="1:9" x14ac:dyDescent="0.3">
      <c r="A3349" s="2" t="s">
        <v>2125</v>
      </c>
      <c r="B3349">
        <v>48</v>
      </c>
      <c r="C3349">
        <v>24</v>
      </c>
      <c r="D3349" s="5">
        <v>104465</v>
      </c>
      <c r="E3349">
        <f t="shared" si="260"/>
        <v>2</v>
      </c>
      <c r="F3349">
        <f t="shared" si="261"/>
        <v>3</v>
      </c>
      <c r="G3349">
        <f t="shared" si="262"/>
        <v>2</v>
      </c>
      <c r="H3349">
        <f t="shared" si="263"/>
        <v>232</v>
      </c>
      <c r="I3349" t="str">
        <f t="shared" si="264"/>
        <v>Medium Value</v>
      </c>
    </row>
    <row r="3350" spans="1:9" x14ac:dyDescent="0.3">
      <c r="A3350" s="2" t="s">
        <v>4528</v>
      </c>
      <c r="B3350">
        <v>1</v>
      </c>
      <c r="C3350">
        <v>1</v>
      </c>
      <c r="D3350" s="5">
        <v>2675</v>
      </c>
      <c r="E3350">
        <f t="shared" si="260"/>
        <v>1</v>
      </c>
      <c r="F3350">
        <f t="shared" si="261"/>
        <v>1</v>
      </c>
      <c r="G3350">
        <f t="shared" si="262"/>
        <v>1</v>
      </c>
      <c r="H3350">
        <f t="shared" si="263"/>
        <v>111</v>
      </c>
      <c r="I3350" t="str">
        <f t="shared" si="264"/>
        <v>Low Value</v>
      </c>
    </row>
    <row r="3351" spans="1:9" x14ac:dyDescent="0.3">
      <c r="A3351" s="2" t="s">
        <v>3864</v>
      </c>
      <c r="B3351">
        <v>19</v>
      </c>
      <c r="C3351">
        <v>3</v>
      </c>
      <c r="D3351" s="5">
        <v>7680</v>
      </c>
      <c r="E3351">
        <f t="shared" si="260"/>
        <v>2</v>
      </c>
      <c r="F3351">
        <f t="shared" si="261"/>
        <v>2</v>
      </c>
      <c r="G3351">
        <f t="shared" si="262"/>
        <v>1</v>
      </c>
      <c r="H3351">
        <f t="shared" si="263"/>
        <v>221</v>
      </c>
      <c r="I3351" t="str">
        <f t="shared" si="264"/>
        <v>Medium Value</v>
      </c>
    </row>
    <row r="3352" spans="1:9" x14ac:dyDescent="0.3">
      <c r="A3352" s="2" t="s">
        <v>2877</v>
      </c>
      <c r="B3352">
        <v>13</v>
      </c>
      <c r="C3352">
        <v>8</v>
      </c>
      <c r="D3352" s="5">
        <v>30270</v>
      </c>
      <c r="E3352">
        <f t="shared" si="260"/>
        <v>2</v>
      </c>
      <c r="F3352">
        <f t="shared" si="261"/>
        <v>2</v>
      </c>
      <c r="G3352">
        <f t="shared" si="262"/>
        <v>2</v>
      </c>
      <c r="H3352">
        <f t="shared" si="263"/>
        <v>222</v>
      </c>
      <c r="I3352" t="str">
        <f t="shared" si="264"/>
        <v>Medium Value</v>
      </c>
    </row>
    <row r="3353" spans="1:9" x14ac:dyDescent="0.3">
      <c r="A3353" s="2" t="s">
        <v>3943</v>
      </c>
      <c r="B3353">
        <v>2</v>
      </c>
      <c r="C3353">
        <v>1</v>
      </c>
      <c r="D3353" s="5">
        <v>6940</v>
      </c>
      <c r="E3353">
        <f t="shared" si="260"/>
        <v>1</v>
      </c>
      <c r="F3353">
        <f t="shared" si="261"/>
        <v>1</v>
      </c>
      <c r="G3353">
        <f t="shared" si="262"/>
        <v>1</v>
      </c>
      <c r="H3353">
        <f t="shared" si="263"/>
        <v>111</v>
      </c>
      <c r="I3353" t="str">
        <f t="shared" si="264"/>
        <v>Low Value</v>
      </c>
    </row>
    <row r="3354" spans="1:9" x14ac:dyDescent="0.3">
      <c r="A3354" s="2" t="s">
        <v>2233</v>
      </c>
      <c r="B3354">
        <v>54</v>
      </c>
      <c r="C3354">
        <v>25</v>
      </c>
      <c r="D3354" s="5">
        <v>83005</v>
      </c>
      <c r="E3354">
        <f t="shared" si="260"/>
        <v>2</v>
      </c>
      <c r="F3354">
        <f t="shared" si="261"/>
        <v>3</v>
      </c>
      <c r="G3354">
        <f t="shared" si="262"/>
        <v>2</v>
      </c>
      <c r="H3354">
        <f t="shared" si="263"/>
        <v>232</v>
      </c>
      <c r="I3354" t="str">
        <f t="shared" si="264"/>
        <v>Medium Value</v>
      </c>
    </row>
    <row r="3355" spans="1:9" x14ac:dyDescent="0.3">
      <c r="A3355" s="2" t="s">
        <v>1792</v>
      </c>
      <c r="B3355">
        <v>93</v>
      </c>
      <c r="C3355">
        <v>47</v>
      </c>
      <c r="D3355" s="5">
        <v>208216</v>
      </c>
      <c r="E3355">
        <f t="shared" si="260"/>
        <v>3</v>
      </c>
      <c r="F3355">
        <f t="shared" si="261"/>
        <v>3</v>
      </c>
      <c r="G3355">
        <f t="shared" si="262"/>
        <v>3</v>
      </c>
      <c r="H3355">
        <f t="shared" si="263"/>
        <v>333</v>
      </c>
      <c r="I3355" t="str">
        <f t="shared" si="264"/>
        <v>High Value</v>
      </c>
    </row>
    <row r="3356" spans="1:9" x14ac:dyDescent="0.3">
      <c r="A3356" s="2" t="s">
        <v>1935</v>
      </c>
      <c r="B3356">
        <v>113</v>
      </c>
      <c r="C3356">
        <v>32</v>
      </c>
      <c r="D3356" s="5">
        <v>155020</v>
      </c>
      <c r="E3356">
        <f t="shared" si="260"/>
        <v>3</v>
      </c>
      <c r="F3356">
        <f t="shared" si="261"/>
        <v>3</v>
      </c>
      <c r="G3356">
        <f t="shared" si="262"/>
        <v>3</v>
      </c>
      <c r="H3356">
        <f t="shared" si="263"/>
        <v>333</v>
      </c>
      <c r="I3356" t="str">
        <f t="shared" si="264"/>
        <v>High Value</v>
      </c>
    </row>
    <row r="3357" spans="1:9" x14ac:dyDescent="0.3">
      <c r="A3357" s="2" t="s">
        <v>903</v>
      </c>
      <c r="B3357">
        <v>188</v>
      </c>
      <c r="C3357">
        <v>13</v>
      </c>
      <c r="D3357" s="5">
        <v>314800</v>
      </c>
      <c r="E3357">
        <f t="shared" si="260"/>
        <v>3</v>
      </c>
      <c r="F3357">
        <f t="shared" si="261"/>
        <v>2</v>
      </c>
      <c r="G3357">
        <f t="shared" si="262"/>
        <v>3</v>
      </c>
      <c r="H3357">
        <f t="shared" si="263"/>
        <v>323</v>
      </c>
      <c r="I3357" t="str">
        <f t="shared" si="264"/>
        <v>High Value</v>
      </c>
    </row>
    <row r="3358" spans="1:9" x14ac:dyDescent="0.3">
      <c r="A3358" s="2" t="s">
        <v>3988</v>
      </c>
      <c r="B3358">
        <v>2</v>
      </c>
      <c r="C3358">
        <v>2</v>
      </c>
      <c r="D3358" s="5">
        <v>6500</v>
      </c>
      <c r="E3358">
        <f t="shared" si="260"/>
        <v>1</v>
      </c>
      <c r="F3358">
        <f t="shared" si="261"/>
        <v>1</v>
      </c>
      <c r="G3358">
        <f t="shared" si="262"/>
        <v>1</v>
      </c>
      <c r="H3358">
        <f t="shared" si="263"/>
        <v>111</v>
      </c>
      <c r="I3358" t="str">
        <f t="shared" si="264"/>
        <v>Low Value</v>
      </c>
    </row>
    <row r="3359" spans="1:9" x14ac:dyDescent="0.3">
      <c r="A3359" s="2" t="s">
        <v>4390</v>
      </c>
      <c r="B3359">
        <v>2</v>
      </c>
      <c r="C3359">
        <v>1</v>
      </c>
      <c r="D3359" s="5">
        <v>3560</v>
      </c>
      <c r="E3359">
        <f t="shared" si="260"/>
        <v>1</v>
      </c>
      <c r="F3359">
        <f t="shared" si="261"/>
        <v>1</v>
      </c>
      <c r="G3359">
        <f t="shared" si="262"/>
        <v>1</v>
      </c>
      <c r="H3359">
        <f t="shared" si="263"/>
        <v>111</v>
      </c>
      <c r="I3359" t="str">
        <f t="shared" si="264"/>
        <v>Low Value</v>
      </c>
    </row>
    <row r="3360" spans="1:9" x14ac:dyDescent="0.3">
      <c r="A3360" s="2" t="s">
        <v>4544</v>
      </c>
      <c r="B3360">
        <v>2</v>
      </c>
      <c r="C3360">
        <v>1</v>
      </c>
      <c r="D3360" s="5">
        <v>2580</v>
      </c>
      <c r="E3360">
        <f t="shared" si="260"/>
        <v>1</v>
      </c>
      <c r="F3360">
        <f t="shared" si="261"/>
        <v>1</v>
      </c>
      <c r="G3360">
        <f t="shared" si="262"/>
        <v>1</v>
      </c>
      <c r="H3360">
        <f t="shared" si="263"/>
        <v>111</v>
      </c>
      <c r="I3360" t="str">
        <f t="shared" si="264"/>
        <v>Low Value</v>
      </c>
    </row>
    <row r="3361" spans="1:9" x14ac:dyDescent="0.3">
      <c r="A3361" s="2" t="s">
        <v>1730</v>
      </c>
      <c r="B3361">
        <v>125</v>
      </c>
      <c r="C3361">
        <v>37</v>
      </c>
      <c r="D3361" s="5">
        <v>247760</v>
      </c>
      <c r="E3361">
        <f t="shared" si="260"/>
        <v>3</v>
      </c>
      <c r="F3361">
        <f t="shared" si="261"/>
        <v>3</v>
      </c>
      <c r="G3361">
        <f t="shared" si="262"/>
        <v>3</v>
      </c>
      <c r="H3361">
        <f t="shared" si="263"/>
        <v>333</v>
      </c>
      <c r="I3361" t="str">
        <f t="shared" si="264"/>
        <v>High Value</v>
      </c>
    </row>
    <row r="3362" spans="1:9" x14ac:dyDescent="0.3">
      <c r="A3362" s="2" t="s">
        <v>904</v>
      </c>
      <c r="B3362">
        <v>37</v>
      </c>
      <c r="C3362">
        <v>27</v>
      </c>
      <c r="D3362" s="5">
        <v>94518</v>
      </c>
      <c r="E3362">
        <f t="shared" si="260"/>
        <v>2</v>
      </c>
      <c r="F3362">
        <f t="shared" si="261"/>
        <v>3</v>
      </c>
      <c r="G3362">
        <f t="shared" si="262"/>
        <v>2</v>
      </c>
      <c r="H3362">
        <f t="shared" si="263"/>
        <v>232</v>
      </c>
      <c r="I3362" t="str">
        <f t="shared" si="264"/>
        <v>Medium Value</v>
      </c>
    </row>
    <row r="3363" spans="1:9" x14ac:dyDescent="0.3">
      <c r="A3363" s="2" t="s">
        <v>4476</v>
      </c>
      <c r="B3363">
        <v>2</v>
      </c>
      <c r="C3363">
        <v>1</v>
      </c>
      <c r="D3363" s="5">
        <v>2980</v>
      </c>
      <c r="E3363">
        <f t="shared" si="260"/>
        <v>1</v>
      </c>
      <c r="F3363">
        <f t="shared" si="261"/>
        <v>1</v>
      </c>
      <c r="G3363">
        <f t="shared" si="262"/>
        <v>1</v>
      </c>
      <c r="H3363">
        <f t="shared" si="263"/>
        <v>111</v>
      </c>
      <c r="I3363" t="str">
        <f t="shared" si="264"/>
        <v>Low Value</v>
      </c>
    </row>
    <row r="3364" spans="1:9" x14ac:dyDescent="0.3">
      <c r="A3364" s="2" t="s">
        <v>905</v>
      </c>
      <c r="B3364">
        <v>479</v>
      </c>
      <c r="C3364">
        <v>200</v>
      </c>
      <c r="D3364" s="5">
        <v>953402</v>
      </c>
      <c r="E3364">
        <f t="shared" si="260"/>
        <v>3</v>
      </c>
      <c r="F3364">
        <f t="shared" si="261"/>
        <v>3</v>
      </c>
      <c r="G3364">
        <f t="shared" si="262"/>
        <v>3</v>
      </c>
      <c r="H3364">
        <f t="shared" si="263"/>
        <v>333</v>
      </c>
      <c r="I3364" t="str">
        <f t="shared" si="264"/>
        <v>High Value</v>
      </c>
    </row>
    <row r="3365" spans="1:9" x14ac:dyDescent="0.3">
      <c r="A3365" s="2" t="s">
        <v>4279</v>
      </c>
      <c r="B3365">
        <v>1</v>
      </c>
      <c r="C3365">
        <v>1</v>
      </c>
      <c r="D3365" s="5">
        <v>4285</v>
      </c>
      <c r="E3365">
        <f t="shared" si="260"/>
        <v>1</v>
      </c>
      <c r="F3365">
        <f t="shared" si="261"/>
        <v>1</v>
      </c>
      <c r="G3365">
        <f t="shared" si="262"/>
        <v>1</v>
      </c>
      <c r="H3365">
        <f t="shared" si="263"/>
        <v>111</v>
      </c>
      <c r="I3365" t="str">
        <f t="shared" si="264"/>
        <v>Low Value</v>
      </c>
    </row>
    <row r="3366" spans="1:9" x14ac:dyDescent="0.3">
      <c r="A3366" s="2" t="s">
        <v>2362</v>
      </c>
      <c r="B3366">
        <v>37</v>
      </c>
      <c r="C3366">
        <v>14</v>
      </c>
      <c r="D3366" s="5">
        <v>64930</v>
      </c>
      <c r="E3366">
        <f t="shared" si="260"/>
        <v>2</v>
      </c>
      <c r="F3366">
        <f t="shared" si="261"/>
        <v>2</v>
      </c>
      <c r="G3366">
        <f t="shared" si="262"/>
        <v>2</v>
      </c>
      <c r="H3366">
        <f t="shared" si="263"/>
        <v>222</v>
      </c>
      <c r="I3366" t="str">
        <f t="shared" si="264"/>
        <v>Medium Value</v>
      </c>
    </row>
    <row r="3367" spans="1:9" x14ac:dyDescent="0.3">
      <c r="A3367" s="2" t="s">
        <v>1716</v>
      </c>
      <c r="B3367">
        <v>277</v>
      </c>
      <c r="C3367">
        <v>73</v>
      </c>
      <c r="D3367" s="5">
        <v>256461</v>
      </c>
      <c r="E3367">
        <f t="shared" si="260"/>
        <v>3</v>
      </c>
      <c r="F3367">
        <f t="shared" si="261"/>
        <v>3</v>
      </c>
      <c r="G3367">
        <f t="shared" si="262"/>
        <v>3</v>
      </c>
      <c r="H3367">
        <f t="shared" si="263"/>
        <v>333</v>
      </c>
      <c r="I3367" t="str">
        <f t="shared" si="264"/>
        <v>High Value</v>
      </c>
    </row>
    <row r="3368" spans="1:9" x14ac:dyDescent="0.3">
      <c r="A3368" s="2" t="s">
        <v>906</v>
      </c>
      <c r="B3368">
        <v>325</v>
      </c>
      <c r="C3368">
        <v>88</v>
      </c>
      <c r="D3368" s="5">
        <v>629150</v>
      </c>
      <c r="E3368">
        <f t="shared" si="260"/>
        <v>3</v>
      </c>
      <c r="F3368">
        <f t="shared" si="261"/>
        <v>3</v>
      </c>
      <c r="G3368">
        <f t="shared" si="262"/>
        <v>3</v>
      </c>
      <c r="H3368">
        <f t="shared" si="263"/>
        <v>333</v>
      </c>
      <c r="I3368" t="str">
        <f t="shared" si="264"/>
        <v>High Value</v>
      </c>
    </row>
    <row r="3369" spans="1:9" x14ac:dyDescent="0.3">
      <c r="A3369" s="2" t="s">
        <v>2080</v>
      </c>
      <c r="B3369">
        <v>30</v>
      </c>
      <c r="C3369">
        <v>1</v>
      </c>
      <c r="D3369" s="5">
        <v>114000</v>
      </c>
      <c r="E3369">
        <f t="shared" si="260"/>
        <v>2</v>
      </c>
      <c r="F3369">
        <f t="shared" si="261"/>
        <v>1</v>
      </c>
      <c r="G3369">
        <f t="shared" si="262"/>
        <v>2</v>
      </c>
      <c r="H3369">
        <f t="shared" si="263"/>
        <v>212</v>
      </c>
      <c r="I3369" t="str">
        <f t="shared" si="264"/>
        <v>Medium Value</v>
      </c>
    </row>
    <row r="3370" spans="1:9" x14ac:dyDescent="0.3">
      <c r="A3370" s="2" t="s">
        <v>4818</v>
      </c>
      <c r="B3370">
        <v>1</v>
      </c>
      <c r="C3370">
        <v>1</v>
      </c>
      <c r="D3370" s="5">
        <v>955</v>
      </c>
      <c r="E3370">
        <f t="shared" si="260"/>
        <v>1</v>
      </c>
      <c r="F3370">
        <f t="shared" si="261"/>
        <v>1</v>
      </c>
      <c r="G3370">
        <f t="shared" si="262"/>
        <v>1</v>
      </c>
      <c r="H3370">
        <f t="shared" si="263"/>
        <v>111</v>
      </c>
      <c r="I3370" t="str">
        <f t="shared" si="264"/>
        <v>Low Value</v>
      </c>
    </row>
    <row r="3371" spans="1:9" x14ac:dyDescent="0.3">
      <c r="A3371" s="2" t="s">
        <v>3271</v>
      </c>
      <c r="B3371">
        <v>10</v>
      </c>
      <c r="C3371">
        <v>2</v>
      </c>
      <c r="D3371" s="5">
        <v>17200</v>
      </c>
      <c r="E3371">
        <f t="shared" si="260"/>
        <v>2</v>
      </c>
      <c r="F3371">
        <f t="shared" si="261"/>
        <v>1</v>
      </c>
      <c r="G3371">
        <f t="shared" si="262"/>
        <v>2</v>
      </c>
      <c r="H3371">
        <f t="shared" si="263"/>
        <v>212</v>
      </c>
      <c r="I3371" t="str">
        <f t="shared" si="264"/>
        <v>Medium Value</v>
      </c>
    </row>
    <row r="3372" spans="1:9" x14ac:dyDescent="0.3">
      <c r="A3372" s="2" t="s">
        <v>2971</v>
      </c>
      <c r="B3372">
        <v>11</v>
      </c>
      <c r="C3372">
        <v>3</v>
      </c>
      <c r="D3372" s="5">
        <v>26030</v>
      </c>
      <c r="E3372">
        <f t="shared" si="260"/>
        <v>2</v>
      </c>
      <c r="F3372">
        <f t="shared" si="261"/>
        <v>2</v>
      </c>
      <c r="G3372">
        <f t="shared" si="262"/>
        <v>2</v>
      </c>
      <c r="H3372">
        <f t="shared" si="263"/>
        <v>222</v>
      </c>
      <c r="I3372" t="str">
        <f t="shared" si="264"/>
        <v>Medium Value</v>
      </c>
    </row>
    <row r="3373" spans="1:9" x14ac:dyDescent="0.3">
      <c r="A3373" s="2" t="s">
        <v>4846</v>
      </c>
      <c r="B3373">
        <v>4</v>
      </c>
      <c r="C3373">
        <v>1</v>
      </c>
      <c r="D3373" s="5">
        <v>676</v>
      </c>
      <c r="E3373">
        <f t="shared" si="260"/>
        <v>1</v>
      </c>
      <c r="F3373">
        <f t="shared" si="261"/>
        <v>1</v>
      </c>
      <c r="G3373">
        <f t="shared" si="262"/>
        <v>1</v>
      </c>
      <c r="H3373">
        <f t="shared" si="263"/>
        <v>111</v>
      </c>
      <c r="I3373" t="str">
        <f t="shared" si="264"/>
        <v>Low Value</v>
      </c>
    </row>
    <row r="3374" spans="1:9" x14ac:dyDescent="0.3">
      <c r="A3374" s="2" t="s">
        <v>1374</v>
      </c>
      <c r="B3374">
        <v>440</v>
      </c>
      <c r="C3374">
        <v>23</v>
      </c>
      <c r="D3374" s="5">
        <v>990735</v>
      </c>
      <c r="E3374">
        <f t="shared" si="260"/>
        <v>3</v>
      </c>
      <c r="F3374">
        <f t="shared" si="261"/>
        <v>3</v>
      </c>
      <c r="G3374">
        <f t="shared" si="262"/>
        <v>3</v>
      </c>
      <c r="H3374">
        <f t="shared" si="263"/>
        <v>333</v>
      </c>
      <c r="I3374" t="str">
        <f t="shared" si="264"/>
        <v>High Value</v>
      </c>
    </row>
    <row r="3375" spans="1:9" x14ac:dyDescent="0.3">
      <c r="A3375" s="2" t="s">
        <v>907</v>
      </c>
      <c r="B3375">
        <v>2178</v>
      </c>
      <c r="C3375">
        <v>75</v>
      </c>
      <c r="D3375" s="5">
        <v>5210765</v>
      </c>
      <c r="E3375">
        <f t="shared" si="260"/>
        <v>3</v>
      </c>
      <c r="F3375">
        <f t="shared" si="261"/>
        <v>3</v>
      </c>
      <c r="G3375">
        <f t="shared" si="262"/>
        <v>3</v>
      </c>
      <c r="H3375">
        <f t="shared" si="263"/>
        <v>333</v>
      </c>
      <c r="I3375" t="str">
        <f t="shared" si="264"/>
        <v>High Value</v>
      </c>
    </row>
    <row r="3376" spans="1:9" x14ac:dyDescent="0.3">
      <c r="A3376" s="2" t="s">
        <v>2591</v>
      </c>
      <c r="B3376">
        <v>16</v>
      </c>
      <c r="C3376">
        <v>14</v>
      </c>
      <c r="D3376" s="5">
        <v>45198</v>
      </c>
      <c r="E3376">
        <f t="shared" si="260"/>
        <v>2</v>
      </c>
      <c r="F3376">
        <f t="shared" si="261"/>
        <v>2</v>
      </c>
      <c r="G3376">
        <f t="shared" si="262"/>
        <v>2</v>
      </c>
      <c r="H3376">
        <f t="shared" si="263"/>
        <v>222</v>
      </c>
      <c r="I3376" t="str">
        <f t="shared" si="264"/>
        <v>Medium Value</v>
      </c>
    </row>
    <row r="3377" spans="1:9" x14ac:dyDescent="0.3">
      <c r="A3377" s="2" t="s">
        <v>1582</v>
      </c>
      <c r="B3377">
        <v>89</v>
      </c>
      <c r="C3377">
        <v>22</v>
      </c>
      <c r="D3377" s="5">
        <v>388420</v>
      </c>
      <c r="E3377">
        <f t="shared" si="260"/>
        <v>3</v>
      </c>
      <c r="F3377">
        <f t="shared" si="261"/>
        <v>3</v>
      </c>
      <c r="G3377">
        <f t="shared" si="262"/>
        <v>3</v>
      </c>
      <c r="H3377">
        <f t="shared" si="263"/>
        <v>333</v>
      </c>
      <c r="I3377" t="str">
        <f t="shared" si="264"/>
        <v>High Value</v>
      </c>
    </row>
    <row r="3378" spans="1:9" x14ac:dyDescent="0.3">
      <c r="A3378" s="2" t="s">
        <v>908</v>
      </c>
      <c r="B3378">
        <v>202</v>
      </c>
      <c r="C3378">
        <v>76</v>
      </c>
      <c r="D3378" s="5">
        <v>479726</v>
      </c>
      <c r="E3378">
        <f t="shared" si="260"/>
        <v>3</v>
      </c>
      <c r="F3378">
        <f t="shared" si="261"/>
        <v>3</v>
      </c>
      <c r="G3378">
        <f t="shared" si="262"/>
        <v>3</v>
      </c>
      <c r="H3378">
        <f t="shared" si="263"/>
        <v>333</v>
      </c>
      <c r="I3378" t="str">
        <f t="shared" si="264"/>
        <v>High Value</v>
      </c>
    </row>
    <row r="3379" spans="1:9" x14ac:dyDescent="0.3">
      <c r="A3379" s="2" t="s">
        <v>909</v>
      </c>
      <c r="B3379">
        <v>629</v>
      </c>
      <c r="C3379">
        <v>127</v>
      </c>
      <c r="D3379" s="5">
        <v>1402048</v>
      </c>
      <c r="E3379">
        <f t="shared" si="260"/>
        <v>3</v>
      </c>
      <c r="F3379">
        <f t="shared" si="261"/>
        <v>3</v>
      </c>
      <c r="G3379">
        <f t="shared" si="262"/>
        <v>3</v>
      </c>
      <c r="H3379">
        <f t="shared" si="263"/>
        <v>333</v>
      </c>
      <c r="I3379" t="str">
        <f t="shared" si="264"/>
        <v>High Value</v>
      </c>
    </row>
    <row r="3380" spans="1:9" x14ac:dyDescent="0.3">
      <c r="A3380" s="2" t="s">
        <v>2838</v>
      </c>
      <c r="B3380">
        <v>18</v>
      </c>
      <c r="C3380">
        <v>10</v>
      </c>
      <c r="D3380" s="5">
        <v>32500</v>
      </c>
      <c r="E3380">
        <f t="shared" si="260"/>
        <v>2</v>
      </c>
      <c r="F3380">
        <f t="shared" si="261"/>
        <v>2</v>
      </c>
      <c r="G3380">
        <f t="shared" si="262"/>
        <v>2</v>
      </c>
      <c r="H3380">
        <f t="shared" si="263"/>
        <v>222</v>
      </c>
      <c r="I3380" t="str">
        <f t="shared" si="264"/>
        <v>Medium Value</v>
      </c>
    </row>
    <row r="3381" spans="1:9" x14ac:dyDescent="0.3">
      <c r="A3381" s="2" t="s">
        <v>3740</v>
      </c>
      <c r="B3381">
        <v>8</v>
      </c>
      <c r="C3381">
        <v>4</v>
      </c>
      <c r="D3381" s="5">
        <v>8920</v>
      </c>
      <c r="E3381">
        <f t="shared" si="260"/>
        <v>2</v>
      </c>
      <c r="F3381">
        <f t="shared" si="261"/>
        <v>2</v>
      </c>
      <c r="G3381">
        <f t="shared" si="262"/>
        <v>1</v>
      </c>
      <c r="H3381">
        <f t="shared" si="263"/>
        <v>221</v>
      </c>
      <c r="I3381" t="str">
        <f t="shared" si="264"/>
        <v>Medium Value</v>
      </c>
    </row>
    <row r="3382" spans="1:9" x14ac:dyDescent="0.3">
      <c r="A3382" s="2" t="s">
        <v>910</v>
      </c>
      <c r="B3382">
        <v>31</v>
      </c>
      <c r="C3382">
        <v>5</v>
      </c>
      <c r="D3382" s="5">
        <v>122865</v>
      </c>
      <c r="E3382">
        <f t="shared" si="260"/>
        <v>2</v>
      </c>
      <c r="F3382">
        <f t="shared" si="261"/>
        <v>2</v>
      </c>
      <c r="G3382">
        <f t="shared" si="262"/>
        <v>2</v>
      </c>
      <c r="H3382">
        <f t="shared" si="263"/>
        <v>222</v>
      </c>
      <c r="I3382" t="str">
        <f t="shared" si="264"/>
        <v>Medium Value</v>
      </c>
    </row>
    <row r="3383" spans="1:9" x14ac:dyDescent="0.3">
      <c r="A3383" s="2" t="s">
        <v>4597</v>
      </c>
      <c r="B3383">
        <v>1</v>
      </c>
      <c r="C3383">
        <v>1</v>
      </c>
      <c r="D3383" s="5">
        <v>2120</v>
      </c>
      <c r="E3383">
        <f t="shared" si="260"/>
        <v>1</v>
      </c>
      <c r="F3383">
        <f t="shared" si="261"/>
        <v>1</v>
      </c>
      <c r="G3383">
        <f t="shared" si="262"/>
        <v>1</v>
      </c>
      <c r="H3383">
        <f t="shared" si="263"/>
        <v>111</v>
      </c>
      <c r="I3383" t="str">
        <f t="shared" si="264"/>
        <v>Low Value</v>
      </c>
    </row>
    <row r="3384" spans="1:9" x14ac:dyDescent="0.3">
      <c r="A3384" s="2" t="s">
        <v>911</v>
      </c>
      <c r="B3384">
        <v>266</v>
      </c>
      <c r="C3384">
        <v>78</v>
      </c>
      <c r="D3384" s="5">
        <v>416237</v>
      </c>
      <c r="E3384">
        <f t="shared" si="260"/>
        <v>3</v>
      </c>
      <c r="F3384">
        <f t="shared" si="261"/>
        <v>3</v>
      </c>
      <c r="G3384">
        <f t="shared" si="262"/>
        <v>3</v>
      </c>
      <c r="H3384">
        <f t="shared" si="263"/>
        <v>333</v>
      </c>
      <c r="I3384" t="str">
        <f t="shared" si="264"/>
        <v>High Value</v>
      </c>
    </row>
    <row r="3385" spans="1:9" x14ac:dyDescent="0.3">
      <c r="A3385" s="2" t="s">
        <v>912</v>
      </c>
      <c r="B3385">
        <v>78</v>
      </c>
      <c r="C3385">
        <v>14</v>
      </c>
      <c r="D3385" s="5">
        <v>215785</v>
      </c>
      <c r="E3385">
        <f t="shared" si="260"/>
        <v>3</v>
      </c>
      <c r="F3385">
        <f t="shared" si="261"/>
        <v>2</v>
      </c>
      <c r="G3385">
        <f t="shared" si="262"/>
        <v>3</v>
      </c>
      <c r="H3385">
        <f t="shared" si="263"/>
        <v>323</v>
      </c>
      <c r="I3385" t="str">
        <f t="shared" si="264"/>
        <v>High Value</v>
      </c>
    </row>
    <row r="3386" spans="1:9" x14ac:dyDescent="0.3">
      <c r="A3386" s="2" t="s">
        <v>2641</v>
      </c>
      <c r="B3386">
        <v>28</v>
      </c>
      <c r="C3386">
        <v>19</v>
      </c>
      <c r="D3386" s="5">
        <v>42695</v>
      </c>
      <c r="E3386">
        <f t="shared" si="260"/>
        <v>2</v>
      </c>
      <c r="F3386">
        <f t="shared" si="261"/>
        <v>3</v>
      </c>
      <c r="G3386">
        <f t="shared" si="262"/>
        <v>2</v>
      </c>
      <c r="H3386">
        <f t="shared" si="263"/>
        <v>232</v>
      </c>
      <c r="I3386" t="str">
        <f t="shared" si="264"/>
        <v>Medium Value</v>
      </c>
    </row>
    <row r="3387" spans="1:9" x14ac:dyDescent="0.3">
      <c r="A3387" s="2" t="s">
        <v>3913</v>
      </c>
      <c r="B3387">
        <v>4</v>
      </c>
      <c r="C3387">
        <v>1</v>
      </c>
      <c r="D3387" s="5">
        <v>7175</v>
      </c>
      <c r="E3387">
        <f t="shared" si="260"/>
        <v>1</v>
      </c>
      <c r="F3387">
        <f t="shared" si="261"/>
        <v>1</v>
      </c>
      <c r="G3387">
        <f t="shared" si="262"/>
        <v>1</v>
      </c>
      <c r="H3387">
        <f t="shared" si="263"/>
        <v>111</v>
      </c>
      <c r="I3387" t="str">
        <f t="shared" si="264"/>
        <v>Low Value</v>
      </c>
    </row>
    <row r="3388" spans="1:9" x14ac:dyDescent="0.3">
      <c r="A3388" s="2" t="s">
        <v>4067</v>
      </c>
      <c r="B3388">
        <v>2</v>
      </c>
      <c r="C3388">
        <v>1</v>
      </c>
      <c r="D3388" s="5">
        <v>5925</v>
      </c>
      <c r="E3388">
        <f t="shared" si="260"/>
        <v>1</v>
      </c>
      <c r="F3388">
        <f t="shared" si="261"/>
        <v>1</v>
      </c>
      <c r="G3388">
        <f t="shared" si="262"/>
        <v>1</v>
      </c>
      <c r="H3388">
        <f t="shared" si="263"/>
        <v>111</v>
      </c>
      <c r="I3388" t="str">
        <f t="shared" si="264"/>
        <v>Low Value</v>
      </c>
    </row>
    <row r="3389" spans="1:9" x14ac:dyDescent="0.3">
      <c r="A3389" s="2" t="s">
        <v>2111</v>
      </c>
      <c r="B3389">
        <v>60</v>
      </c>
      <c r="C3389">
        <v>13</v>
      </c>
      <c r="D3389" s="5">
        <v>107935</v>
      </c>
      <c r="E3389">
        <f t="shared" si="260"/>
        <v>2</v>
      </c>
      <c r="F3389">
        <f t="shared" si="261"/>
        <v>2</v>
      </c>
      <c r="G3389">
        <f t="shared" si="262"/>
        <v>2</v>
      </c>
      <c r="H3389">
        <f t="shared" si="263"/>
        <v>222</v>
      </c>
      <c r="I3389" t="str">
        <f t="shared" si="264"/>
        <v>Medium Value</v>
      </c>
    </row>
    <row r="3390" spans="1:9" x14ac:dyDescent="0.3">
      <c r="A3390" s="2" t="s">
        <v>4471</v>
      </c>
      <c r="B3390">
        <v>2</v>
      </c>
      <c r="C3390">
        <v>1</v>
      </c>
      <c r="D3390" s="5">
        <v>3020</v>
      </c>
      <c r="E3390">
        <f t="shared" si="260"/>
        <v>1</v>
      </c>
      <c r="F3390">
        <f t="shared" si="261"/>
        <v>1</v>
      </c>
      <c r="G3390">
        <f t="shared" si="262"/>
        <v>1</v>
      </c>
      <c r="H3390">
        <f t="shared" si="263"/>
        <v>111</v>
      </c>
      <c r="I3390" t="str">
        <f t="shared" si="264"/>
        <v>Low Value</v>
      </c>
    </row>
    <row r="3391" spans="1:9" x14ac:dyDescent="0.3">
      <c r="A3391" s="2" t="s">
        <v>4736</v>
      </c>
      <c r="B3391">
        <v>2</v>
      </c>
      <c r="C3391">
        <v>1</v>
      </c>
      <c r="D3391" s="5">
        <v>1490</v>
      </c>
      <c r="E3391">
        <f t="shared" si="260"/>
        <v>1</v>
      </c>
      <c r="F3391">
        <f t="shared" si="261"/>
        <v>1</v>
      </c>
      <c r="G3391">
        <f t="shared" si="262"/>
        <v>1</v>
      </c>
      <c r="H3391">
        <f t="shared" si="263"/>
        <v>111</v>
      </c>
      <c r="I3391" t="str">
        <f t="shared" si="264"/>
        <v>Low Value</v>
      </c>
    </row>
    <row r="3392" spans="1:9" x14ac:dyDescent="0.3">
      <c r="A3392" s="2" t="s">
        <v>3700</v>
      </c>
      <c r="B3392">
        <v>10</v>
      </c>
      <c r="C3392">
        <v>5</v>
      </c>
      <c r="D3392" s="5">
        <v>9600</v>
      </c>
      <c r="E3392">
        <f t="shared" si="260"/>
        <v>2</v>
      </c>
      <c r="F3392">
        <f t="shared" si="261"/>
        <v>2</v>
      </c>
      <c r="G3392">
        <f t="shared" si="262"/>
        <v>1</v>
      </c>
      <c r="H3392">
        <f t="shared" si="263"/>
        <v>221</v>
      </c>
      <c r="I3392" t="str">
        <f t="shared" si="264"/>
        <v>Medium Value</v>
      </c>
    </row>
    <row r="3393" spans="1:9" x14ac:dyDescent="0.3">
      <c r="A3393" s="2" t="s">
        <v>913</v>
      </c>
      <c r="B3393">
        <v>507</v>
      </c>
      <c r="C3393">
        <v>66</v>
      </c>
      <c r="D3393" s="5">
        <v>1072997</v>
      </c>
      <c r="E3393">
        <f t="shared" si="260"/>
        <v>3</v>
      </c>
      <c r="F3393">
        <f t="shared" si="261"/>
        <v>3</v>
      </c>
      <c r="G3393">
        <f t="shared" si="262"/>
        <v>3</v>
      </c>
      <c r="H3393">
        <f t="shared" si="263"/>
        <v>333</v>
      </c>
      <c r="I3393" t="str">
        <f t="shared" si="264"/>
        <v>High Value</v>
      </c>
    </row>
    <row r="3394" spans="1:9" x14ac:dyDescent="0.3">
      <c r="A3394" s="2" t="s">
        <v>914</v>
      </c>
      <c r="B3394">
        <v>242</v>
      </c>
      <c r="C3394">
        <v>98</v>
      </c>
      <c r="D3394" s="5">
        <v>613216</v>
      </c>
      <c r="E3394">
        <f t="shared" si="260"/>
        <v>3</v>
      </c>
      <c r="F3394">
        <f t="shared" si="261"/>
        <v>3</v>
      </c>
      <c r="G3394">
        <f t="shared" si="262"/>
        <v>3</v>
      </c>
      <c r="H3394">
        <f t="shared" si="263"/>
        <v>333</v>
      </c>
      <c r="I3394" t="str">
        <f t="shared" si="264"/>
        <v>High Value</v>
      </c>
    </row>
    <row r="3395" spans="1:9" x14ac:dyDescent="0.3">
      <c r="A3395" s="2" t="s">
        <v>4021</v>
      </c>
      <c r="B3395">
        <v>1</v>
      </c>
      <c r="C3395">
        <v>1</v>
      </c>
      <c r="D3395" s="5">
        <v>6240</v>
      </c>
      <c r="E3395">
        <f t="shared" ref="E3395:E3458" si="265">VLOOKUP(B3395,$K$4:$L$6,2,TRUE)</f>
        <v>1</v>
      </c>
      <c r="F3395">
        <f t="shared" ref="F3395:F3458" si="266">VLOOKUP(C3395,$K$9:$L$11,2,TRUE)</f>
        <v>1</v>
      </c>
      <c r="G3395">
        <f t="shared" ref="G3395:G3458" si="267">VLOOKUP(D3395,$K$14:$L$16,2,TRUE)</f>
        <v>1</v>
      </c>
      <c r="H3395">
        <f t="shared" ref="H3395:H3458" si="268">+E3395*100+F3395*10+G3395</f>
        <v>111</v>
      </c>
      <c r="I3395" t="str">
        <f t="shared" ref="I3395:I3458" si="269">IF(H3395&lt;200,"Low Value",IF(H3395&lt;300,"Medium Value",IF(H3395&lt;=333,"High Value")))</f>
        <v>Low Value</v>
      </c>
    </row>
    <row r="3396" spans="1:9" x14ac:dyDescent="0.3">
      <c r="A3396" s="2" t="s">
        <v>1966</v>
      </c>
      <c r="B3396">
        <v>80</v>
      </c>
      <c r="C3396">
        <v>10</v>
      </c>
      <c r="D3396" s="5">
        <v>145973</v>
      </c>
      <c r="E3396">
        <f t="shared" si="265"/>
        <v>3</v>
      </c>
      <c r="F3396">
        <f t="shared" si="266"/>
        <v>2</v>
      </c>
      <c r="G3396">
        <f t="shared" si="267"/>
        <v>3</v>
      </c>
      <c r="H3396">
        <f t="shared" si="268"/>
        <v>323</v>
      </c>
      <c r="I3396" t="str">
        <f t="shared" si="269"/>
        <v>High Value</v>
      </c>
    </row>
    <row r="3397" spans="1:9" x14ac:dyDescent="0.3">
      <c r="A3397" s="2" t="s">
        <v>2751</v>
      </c>
      <c r="B3397">
        <v>20</v>
      </c>
      <c r="C3397">
        <v>1</v>
      </c>
      <c r="D3397" s="5">
        <v>36550</v>
      </c>
      <c r="E3397">
        <f t="shared" si="265"/>
        <v>2</v>
      </c>
      <c r="F3397">
        <f t="shared" si="266"/>
        <v>1</v>
      </c>
      <c r="G3397">
        <f t="shared" si="267"/>
        <v>2</v>
      </c>
      <c r="H3397">
        <f t="shared" si="268"/>
        <v>212</v>
      </c>
      <c r="I3397" t="str">
        <f t="shared" si="269"/>
        <v>Medium Value</v>
      </c>
    </row>
    <row r="3398" spans="1:9" x14ac:dyDescent="0.3">
      <c r="A3398" s="2" t="s">
        <v>3064</v>
      </c>
      <c r="B3398">
        <v>5</v>
      </c>
      <c r="C3398">
        <v>2</v>
      </c>
      <c r="D3398" s="5">
        <v>22670</v>
      </c>
      <c r="E3398">
        <f t="shared" si="265"/>
        <v>1</v>
      </c>
      <c r="F3398">
        <f t="shared" si="266"/>
        <v>1</v>
      </c>
      <c r="G3398">
        <f t="shared" si="267"/>
        <v>2</v>
      </c>
      <c r="H3398">
        <f t="shared" si="268"/>
        <v>112</v>
      </c>
      <c r="I3398" t="str">
        <f t="shared" si="269"/>
        <v>Low Value</v>
      </c>
    </row>
    <row r="3399" spans="1:9" x14ac:dyDescent="0.3">
      <c r="A3399" s="2" t="s">
        <v>1829</v>
      </c>
      <c r="B3399">
        <v>90</v>
      </c>
      <c r="C3399">
        <v>20</v>
      </c>
      <c r="D3399" s="5">
        <v>192887</v>
      </c>
      <c r="E3399">
        <f t="shared" si="265"/>
        <v>3</v>
      </c>
      <c r="F3399">
        <f t="shared" si="266"/>
        <v>3</v>
      </c>
      <c r="G3399">
        <f t="shared" si="267"/>
        <v>3</v>
      </c>
      <c r="H3399">
        <f t="shared" si="268"/>
        <v>333</v>
      </c>
      <c r="I3399" t="str">
        <f t="shared" si="269"/>
        <v>High Value</v>
      </c>
    </row>
    <row r="3400" spans="1:9" x14ac:dyDescent="0.3">
      <c r="A3400" s="2" t="s">
        <v>2515</v>
      </c>
      <c r="B3400">
        <v>16</v>
      </c>
      <c r="C3400">
        <v>12</v>
      </c>
      <c r="D3400" s="5">
        <v>51760</v>
      </c>
      <c r="E3400">
        <f t="shared" si="265"/>
        <v>2</v>
      </c>
      <c r="F3400">
        <f t="shared" si="266"/>
        <v>2</v>
      </c>
      <c r="G3400">
        <f t="shared" si="267"/>
        <v>2</v>
      </c>
      <c r="H3400">
        <f t="shared" si="268"/>
        <v>222</v>
      </c>
      <c r="I3400" t="str">
        <f t="shared" si="269"/>
        <v>Medium Value</v>
      </c>
    </row>
    <row r="3401" spans="1:9" x14ac:dyDescent="0.3">
      <c r="A3401" s="2" t="s">
        <v>915</v>
      </c>
      <c r="B3401">
        <v>4</v>
      </c>
      <c r="C3401">
        <v>3</v>
      </c>
      <c r="D3401" s="5">
        <v>5300</v>
      </c>
      <c r="E3401">
        <f t="shared" si="265"/>
        <v>1</v>
      </c>
      <c r="F3401">
        <f t="shared" si="266"/>
        <v>2</v>
      </c>
      <c r="G3401">
        <f t="shared" si="267"/>
        <v>1</v>
      </c>
      <c r="H3401">
        <f t="shared" si="268"/>
        <v>121</v>
      </c>
      <c r="I3401" t="str">
        <f t="shared" si="269"/>
        <v>Low Value</v>
      </c>
    </row>
    <row r="3402" spans="1:9" x14ac:dyDescent="0.3">
      <c r="A3402" s="2" t="s">
        <v>4261</v>
      </c>
      <c r="B3402">
        <v>5</v>
      </c>
      <c r="C3402">
        <v>1</v>
      </c>
      <c r="D3402" s="5">
        <v>4375</v>
      </c>
      <c r="E3402">
        <f t="shared" si="265"/>
        <v>1</v>
      </c>
      <c r="F3402">
        <f t="shared" si="266"/>
        <v>1</v>
      </c>
      <c r="G3402">
        <f t="shared" si="267"/>
        <v>1</v>
      </c>
      <c r="H3402">
        <f t="shared" si="268"/>
        <v>111</v>
      </c>
      <c r="I3402" t="str">
        <f t="shared" si="269"/>
        <v>Low Value</v>
      </c>
    </row>
    <row r="3403" spans="1:9" x14ac:dyDescent="0.3">
      <c r="A3403" s="2" t="s">
        <v>916</v>
      </c>
      <c r="B3403">
        <v>488</v>
      </c>
      <c r="C3403">
        <v>40</v>
      </c>
      <c r="D3403" s="5">
        <v>1173989</v>
      </c>
      <c r="E3403">
        <f t="shared" si="265"/>
        <v>3</v>
      </c>
      <c r="F3403">
        <f t="shared" si="266"/>
        <v>3</v>
      </c>
      <c r="G3403">
        <f t="shared" si="267"/>
        <v>3</v>
      </c>
      <c r="H3403">
        <f t="shared" si="268"/>
        <v>333</v>
      </c>
      <c r="I3403" t="str">
        <f t="shared" si="269"/>
        <v>High Value</v>
      </c>
    </row>
    <row r="3404" spans="1:9" x14ac:dyDescent="0.3">
      <c r="A3404" s="2" t="s">
        <v>917</v>
      </c>
      <c r="B3404">
        <v>92</v>
      </c>
      <c r="C3404">
        <v>77</v>
      </c>
      <c r="D3404" s="5">
        <v>157520</v>
      </c>
      <c r="E3404">
        <f t="shared" si="265"/>
        <v>3</v>
      </c>
      <c r="F3404">
        <f t="shared" si="266"/>
        <v>3</v>
      </c>
      <c r="G3404">
        <f t="shared" si="267"/>
        <v>3</v>
      </c>
      <c r="H3404">
        <f t="shared" si="268"/>
        <v>333</v>
      </c>
      <c r="I3404" t="str">
        <f t="shared" si="269"/>
        <v>High Value</v>
      </c>
    </row>
    <row r="3405" spans="1:9" x14ac:dyDescent="0.3">
      <c r="A3405" s="2" t="s">
        <v>3116</v>
      </c>
      <c r="B3405">
        <v>6</v>
      </c>
      <c r="C3405">
        <v>4</v>
      </c>
      <c r="D3405" s="5">
        <v>20995</v>
      </c>
      <c r="E3405">
        <f t="shared" si="265"/>
        <v>1</v>
      </c>
      <c r="F3405">
        <f t="shared" si="266"/>
        <v>2</v>
      </c>
      <c r="G3405">
        <f t="shared" si="267"/>
        <v>2</v>
      </c>
      <c r="H3405">
        <f t="shared" si="268"/>
        <v>122</v>
      </c>
      <c r="I3405" t="str">
        <f t="shared" si="269"/>
        <v>Low Value</v>
      </c>
    </row>
    <row r="3406" spans="1:9" x14ac:dyDescent="0.3">
      <c r="A3406" s="2" t="s">
        <v>2127</v>
      </c>
      <c r="B3406">
        <v>96</v>
      </c>
      <c r="C3406">
        <v>18</v>
      </c>
      <c r="D3406" s="5">
        <v>104380</v>
      </c>
      <c r="E3406">
        <f t="shared" si="265"/>
        <v>3</v>
      </c>
      <c r="F3406">
        <f t="shared" si="266"/>
        <v>2</v>
      </c>
      <c r="G3406">
        <f t="shared" si="267"/>
        <v>2</v>
      </c>
      <c r="H3406">
        <f t="shared" si="268"/>
        <v>322</v>
      </c>
      <c r="I3406" t="str">
        <f t="shared" si="269"/>
        <v>High Value</v>
      </c>
    </row>
    <row r="3407" spans="1:9" x14ac:dyDescent="0.3">
      <c r="A3407" s="2" t="s">
        <v>2972</v>
      </c>
      <c r="B3407">
        <v>15</v>
      </c>
      <c r="C3407">
        <v>5</v>
      </c>
      <c r="D3407" s="5">
        <v>25960</v>
      </c>
      <c r="E3407">
        <f t="shared" si="265"/>
        <v>2</v>
      </c>
      <c r="F3407">
        <f t="shared" si="266"/>
        <v>2</v>
      </c>
      <c r="G3407">
        <f t="shared" si="267"/>
        <v>2</v>
      </c>
      <c r="H3407">
        <f t="shared" si="268"/>
        <v>222</v>
      </c>
      <c r="I3407" t="str">
        <f t="shared" si="269"/>
        <v>Medium Value</v>
      </c>
    </row>
    <row r="3408" spans="1:9" x14ac:dyDescent="0.3">
      <c r="A3408" s="2" t="s">
        <v>2180</v>
      </c>
      <c r="B3408">
        <v>50</v>
      </c>
      <c r="C3408">
        <v>7</v>
      </c>
      <c r="D3408" s="5">
        <v>92995</v>
      </c>
      <c r="E3408">
        <f t="shared" si="265"/>
        <v>2</v>
      </c>
      <c r="F3408">
        <f t="shared" si="266"/>
        <v>2</v>
      </c>
      <c r="G3408">
        <f t="shared" si="267"/>
        <v>2</v>
      </c>
      <c r="H3408">
        <f t="shared" si="268"/>
        <v>222</v>
      </c>
      <c r="I3408" t="str">
        <f t="shared" si="269"/>
        <v>Medium Value</v>
      </c>
    </row>
    <row r="3409" spans="1:9" x14ac:dyDescent="0.3">
      <c r="A3409" s="2" t="s">
        <v>918</v>
      </c>
      <c r="B3409">
        <v>68</v>
      </c>
      <c r="C3409">
        <v>6</v>
      </c>
      <c r="D3409" s="5">
        <v>141266</v>
      </c>
      <c r="E3409">
        <f t="shared" si="265"/>
        <v>3</v>
      </c>
      <c r="F3409">
        <f t="shared" si="266"/>
        <v>2</v>
      </c>
      <c r="G3409">
        <f t="shared" si="267"/>
        <v>3</v>
      </c>
      <c r="H3409">
        <f t="shared" si="268"/>
        <v>323</v>
      </c>
      <c r="I3409" t="str">
        <f t="shared" si="269"/>
        <v>High Value</v>
      </c>
    </row>
    <row r="3410" spans="1:9" x14ac:dyDescent="0.3">
      <c r="A3410" s="2" t="s">
        <v>2621</v>
      </c>
      <c r="B3410">
        <v>18</v>
      </c>
      <c r="C3410">
        <v>3</v>
      </c>
      <c r="D3410" s="5">
        <v>43585</v>
      </c>
      <c r="E3410">
        <f t="shared" si="265"/>
        <v>2</v>
      </c>
      <c r="F3410">
        <f t="shared" si="266"/>
        <v>2</v>
      </c>
      <c r="G3410">
        <f t="shared" si="267"/>
        <v>2</v>
      </c>
      <c r="H3410">
        <f t="shared" si="268"/>
        <v>222</v>
      </c>
      <c r="I3410" t="str">
        <f t="shared" si="269"/>
        <v>Medium Value</v>
      </c>
    </row>
    <row r="3411" spans="1:9" x14ac:dyDescent="0.3">
      <c r="A3411" s="2" t="s">
        <v>919</v>
      </c>
      <c r="B3411">
        <v>43</v>
      </c>
      <c r="C3411">
        <v>17</v>
      </c>
      <c r="D3411" s="5">
        <v>49815</v>
      </c>
      <c r="E3411">
        <f t="shared" si="265"/>
        <v>2</v>
      </c>
      <c r="F3411">
        <f t="shared" si="266"/>
        <v>2</v>
      </c>
      <c r="G3411">
        <f t="shared" si="267"/>
        <v>2</v>
      </c>
      <c r="H3411">
        <f t="shared" si="268"/>
        <v>222</v>
      </c>
      <c r="I3411" t="str">
        <f t="shared" si="269"/>
        <v>Medium Value</v>
      </c>
    </row>
    <row r="3412" spans="1:9" x14ac:dyDescent="0.3">
      <c r="A3412" s="2" t="s">
        <v>4459</v>
      </c>
      <c r="B3412">
        <v>2</v>
      </c>
      <c r="C3412">
        <v>2</v>
      </c>
      <c r="D3412" s="5">
        <v>3080</v>
      </c>
      <c r="E3412">
        <f t="shared" si="265"/>
        <v>1</v>
      </c>
      <c r="F3412">
        <f t="shared" si="266"/>
        <v>1</v>
      </c>
      <c r="G3412">
        <f t="shared" si="267"/>
        <v>1</v>
      </c>
      <c r="H3412">
        <f t="shared" si="268"/>
        <v>111</v>
      </c>
      <c r="I3412" t="str">
        <f t="shared" si="269"/>
        <v>Low Value</v>
      </c>
    </row>
    <row r="3413" spans="1:9" x14ac:dyDescent="0.3">
      <c r="A3413" s="2" t="s">
        <v>920</v>
      </c>
      <c r="B3413">
        <v>1241</v>
      </c>
      <c r="C3413">
        <v>75</v>
      </c>
      <c r="D3413" s="5">
        <v>3361168</v>
      </c>
      <c r="E3413">
        <f t="shared" si="265"/>
        <v>3</v>
      </c>
      <c r="F3413">
        <f t="shared" si="266"/>
        <v>3</v>
      </c>
      <c r="G3413">
        <f t="shared" si="267"/>
        <v>3</v>
      </c>
      <c r="H3413">
        <f t="shared" si="268"/>
        <v>333</v>
      </c>
      <c r="I3413" t="str">
        <f t="shared" si="269"/>
        <v>High Value</v>
      </c>
    </row>
    <row r="3414" spans="1:9" x14ac:dyDescent="0.3">
      <c r="A3414" s="2" t="s">
        <v>4180</v>
      </c>
      <c r="B3414">
        <v>3</v>
      </c>
      <c r="C3414">
        <v>1</v>
      </c>
      <c r="D3414" s="5">
        <v>5055</v>
      </c>
      <c r="E3414">
        <f t="shared" si="265"/>
        <v>1</v>
      </c>
      <c r="F3414">
        <f t="shared" si="266"/>
        <v>1</v>
      </c>
      <c r="G3414">
        <f t="shared" si="267"/>
        <v>1</v>
      </c>
      <c r="H3414">
        <f t="shared" si="268"/>
        <v>111</v>
      </c>
      <c r="I3414" t="str">
        <f t="shared" si="269"/>
        <v>Low Value</v>
      </c>
    </row>
    <row r="3415" spans="1:9" x14ac:dyDescent="0.3">
      <c r="A3415" s="2" t="s">
        <v>1347</v>
      </c>
      <c r="B3415">
        <v>581</v>
      </c>
      <c r="C3415">
        <v>98</v>
      </c>
      <c r="D3415" s="5">
        <v>1216573</v>
      </c>
      <c r="E3415">
        <f t="shared" si="265"/>
        <v>3</v>
      </c>
      <c r="F3415">
        <f t="shared" si="266"/>
        <v>3</v>
      </c>
      <c r="G3415">
        <f t="shared" si="267"/>
        <v>3</v>
      </c>
      <c r="H3415">
        <f t="shared" si="268"/>
        <v>333</v>
      </c>
      <c r="I3415" t="str">
        <f t="shared" si="269"/>
        <v>High Value</v>
      </c>
    </row>
    <row r="3416" spans="1:9" x14ac:dyDescent="0.3">
      <c r="A3416" s="2" t="s">
        <v>3405</v>
      </c>
      <c r="B3416">
        <v>5</v>
      </c>
      <c r="C3416">
        <v>3</v>
      </c>
      <c r="D3416" s="5">
        <v>14395</v>
      </c>
      <c r="E3416">
        <f t="shared" si="265"/>
        <v>1</v>
      </c>
      <c r="F3416">
        <f t="shared" si="266"/>
        <v>2</v>
      </c>
      <c r="G3416">
        <f t="shared" si="267"/>
        <v>1</v>
      </c>
      <c r="H3416">
        <f t="shared" si="268"/>
        <v>121</v>
      </c>
      <c r="I3416" t="str">
        <f t="shared" si="269"/>
        <v>Low Value</v>
      </c>
    </row>
    <row r="3417" spans="1:9" x14ac:dyDescent="0.3">
      <c r="A3417" s="2" t="s">
        <v>921</v>
      </c>
      <c r="B3417">
        <v>64</v>
      </c>
      <c r="C3417">
        <v>38</v>
      </c>
      <c r="D3417" s="5">
        <v>194055</v>
      </c>
      <c r="E3417">
        <f t="shared" si="265"/>
        <v>3</v>
      </c>
      <c r="F3417">
        <f t="shared" si="266"/>
        <v>3</v>
      </c>
      <c r="G3417">
        <f t="shared" si="267"/>
        <v>3</v>
      </c>
      <c r="H3417">
        <f t="shared" si="268"/>
        <v>333</v>
      </c>
      <c r="I3417" t="str">
        <f t="shared" si="269"/>
        <v>High Value</v>
      </c>
    </row>
    <row r="3418" spans="1:9" x14ac:dyDescent="0.3">
      <c r="A3418" s="2" t="s">
        <v>1722</v>
      </c>
      <c r="B3418">
        <v>153</v>
      </c>
      <c r="C3418">
        <v>49</v>
      </c>
      <c r="D3418" s="5">
        <v>251647</v>
      </c>
      <c r="E3418">
        <f t="shared" si="265"/>
        <v>3</v>
      </c>
      <c r="F3418">
        <f t="shared" si="266"/>
        <v>3</v>
      </c>
      <c r="G3418">
        <f t="shared" si="267"/>
        <v>3</v>
      </c>
      <c r="H3418">
        <f t="shared" si="268"/>
        <v>333</v>
      </c>
      <c r="I3418" t="str">
        <f t="shared" si="269"/>
        <v>High Value</v>
      </c>
    </row>
    <row r="3419" spans="1:9" x14ac:dyDescent="0.3">
      <c r="A3419" s="2" t="s">
        <v>922</v>
      </c>
      <c r="B3419">
        <v>403</v>
      </c>
      <c r="C3419">
        <v>147</v>
      </c>
      <c r="D3419" s="5">
        <v>966146</v>
      </c>
      <c r="E3419">
        <f t="shared" si="265"/>
        <v>3</v>
      </c>
      <c r="F3419">
        <f t="shared" si="266"/>
        <v>3</v>
      </c>
      <c r="G3419">
        <f t="shared" si="267"/>
        <v>3</v>
      </c>
      <c r="H3419">
        <f t="shared" si="268"/>
        <v>333</v>
      </c>
      <c r="I3419" t="str">
        <f t="shared" si="269"/>
        <v>High Value</v>
      </c>
    </row>
    <row r="3420" spans="1:9" x14ac:dyDescent="0.3">
      <c r="A3420" s="2" t="s">
        <v>2008</v>
      </c>
      <c r="B3420">
        <v>80</v>
      </c>
      <c r="C3420">
        <v>5</v>
      </c>
      <c r="D3420" s="5">
        <v>136550</v>
      </c>
      <c r="E3420">
        <f t="shared" si="265"/>
        <v>3</v>
      </c>
      <c r="F3420">
        <f t="shared" si="266"/>
        <v>2</v>
      </c>
      <c r="G3420">
        <f t="shared" si="267"/>
        <v>3</v>
      </c>
      <c r="H3420">
        <f t="shared" si="268"/>
        <v>323</v>
      </c>
      <c r="I3420" t="str">
        <f t="shared" si="269"/>
        <v>High Value</v>
      </c>
    </row>
    <row r="3421" spans="1:9" x14ac:dyDescent="0.3">
      <c r="A3421" s="2" t="s">
        <v>923</v>
      </c>
      <c r="B3421">
        <v>114</v>
      </c>
      <c r="C3421">
        <v>39</v>
      </c>
      <c r="D3421" s="5">
        <v>168423</v>
      </c>
      <c r="E3421">
        <f t="shared" si="265"/>
        <v>3</v>
      </c>
      <c r="F3421">
        <f t="shared" si="266"/>
        <v>3</v>
      </c>
      <c r="G3421">
        <f t="shared" si="267"/>
        <v>3</v>
      </c>
      <c r="H3421">
        <f t="shared" si="268"/>
        <v>333</v>
      </c>
      <c r="I3421" t="str">
        <f t="shared" si="269"/>
        <v>High Value</v>
      </c>
    </row>
    <row r="3422" spans="1:9" x14ac:dyDescent="0.3">
      <c r="A3422" s="2" t="s">
        <v>924</v>
      </c>
      <c r="B3422">
        <v>1273</v>
      </c>
      <c r="C3422">
        <v>165</v>
      </c>
      <c r="D3422" s="5">
        <v>1999035</v>
      </c>
      <c r="E3422">
        <f t="shared" si="265"/>
        <v>3</v>
      </c>
      <c r="F3422">
        <f t="shared" si="266"/>
        <v>3</v>
      </c>
      <c r="G3422">
        <f t="shared" si="267"/>
        <v>3</v>
      </c>
      <c r="H3422">
        <f t="shared" si="268"/>
        <v>333</v>
      </c>
      <c r="I3422" t="str">
        <f t="shared" si="269"/>
        <v>High Value</v>
      </c>
    </row>
    <row r="3423" spans="1:9" x14ac:dyDescent="0.3">
      <c r="A3423" s="2" t="s">
        <v>3073</v>
      </c>
      <c r="B3423">
        <v>24</v>
      </c>
      <c r="C3423">
        <v>8</v>
      </c>
      <c r="D3423" s="5">
        <v>22364</v>
      </c>
      <c r="E3423">
        <f t="shared" si="265"/>
        <v>2</v>
      </c>
      <c r="F3423">
        <f t="shared" si="266"/>
        <v>2</v>
      </c>
      <c r="G3423">
        <f t="shared" si="267"/>
        <v>2</v>
      </c>
      <c r="H3423">
        <f t="shared" si="268"/>
        <v>222</v>
      </c>
      <c r="I3423" t="str">
        <f t="shared" si="269"/>
        <v>Medium Value</v>
      </c>
    </row>
    <row r="3424" spans="1:9" x14ac:dyDescent="0.3">
      <c r="A3424" s="2" t="s">
        <v>2110</v>
      </c>
      <c r="B3424">
        <v>44</v>
      </c>
      <c r="C3424">
        <v>18</v>
      </c>
      <c r="D3424" s="5">
        <v>107995</v>
      </c>
      <c r="E3424">
        <f t="shared" si="265"/>
        <v>2</v>
      </c>
      <c r="F3424">
        <f t="shared" si="266"/>
        <v>2</v>
      </c>
      <c r="G3424">
        <f t="shared" si="267"/>
        <v>2</v>
      </c>
      <c r="H3424">
        <f t="shared" si="268"/>
        <v>222</v>
      </c>
      <c r="I3424" t="str">
        <f t="shared" si="269"/>
        <v>Medium Value</v>
      </c>
    </row>
    <row r="3425" spans="1:9" x14ac:dyDescent="0.3">
      <c r="A3425" s="2" t="s">
        <v>925</v>
      </c>
      <c r="B3425">
        <v>1518</v>
      </c>
      <c r="C3425">
        <v>163</v>
      </c>
      <c r="D3425" s="5">
        <v>3071009</v>
      </c>
      <c r="E3425">
        <f t="shared" si="265"/>
        <v>3</v>
      </c>
      <c r="F3425">
        <f t="shared" si="266"/>
        <v>3</v>
      </c>
      <c r="G3425">
        <f t="shared" si="267"/>
        <v>3</v>
      </c>
      <c r="H3425">
        <f t="shared" si="268"/>
        <v>333</v>
      </c>
      <c r="I3425" t="str">
        <f t="shared" si="269"/>
        <v>High Value</v>
      </c>
    </row>
    <row r="3426" spans="1:9" x14ac:dyDescent="0.3">
      <c r="A3426" s="2" t="s">
        <v>926</v>
      </c>
      <c r="B3426">
        <v>19</v>
      </c>
      <c r="C3426">
        <v>7</v>
      </c>
      <c r="D3426" s="5">
        <v>42245</v>
      </c>
      <c r="E3426">
        <f t="shared" si="265"/>
        <v>2</v>
      </c>
      <c r="F3426">
        <f t="shared" si="266"/>
        <v>2</v>
      </c>
      <c r="G3426">
        <f t="shared" si="267"/>
        <v>2</v>
      </c>
      <c r="H3426">
        <f t="shared" si="268"/>
        <v>222</v>
      </c>
      <c r="I3426" t="str">
        <f t="shared" si="269"/>
        <v>Medium Value</v>
      </c>
    </row>
    <row r="3427" spans="1:9" x14ac:dyDescent="0.3">
      <c r="A3427" s="2" t="s">
        <v>1596</v>
      </c>
      <c r="B3427">
        <v>166</v>
      </c>
      <c r="C3427">
        <v>23</v>
      </c>
      <c r="D3427" s="5">
        <v>374690</v>
      </c>
      <c r="E3427">
        <f t="shared" si="265"/>
        <v>3</v>
      </c>
      <c r="F3427">
        <f t="shared" si="266"/>
        <v>3</v>
      </c>
      <c r="G3427">
        <f t="shared" si="267"/>
        <v>3</v>
      </c>
      <c r="H3427">
        <f t="shared" si="268"/>
        <v>333</v>
      </c>
      <c r="I3427" t="str">
        <f t="shared" si="269"/>
        <v>High Value</v>
      </c>
    </row>
    <row r="3428" spans="1:9" x14ac:dyDescent="0.3">
      <c r="A3428" s="2" t="s">
        <v>2223</v>
      </c>
      <c r="B3428">
        <v>55</v>
      </c>
      <c r="C3428">
        <v>14</v>
      </c>
      <c r="D3428" s="5">
        <v>85222</v>
      </c>
      <c r="E3428">
        <f t="shared" si="265"/>
        <v>2</v>
      </c>
      <c r="F3428">
        <f t="shared" si="266"/>
        <v>2</v>
      </c>
      <c r="G3428">
        <f t="shared" si="267"/>
        <v>2</v>
      </c>
      <c r="H3428">
        <f t="shared" si="268"/>
        <v>222</v>
      </c>
      <c r="I3428" t="str">
        <f t="shared" si="269"/>
        <v>Medium Value</v>
      </c>
    </row>
    <row r="3429" spans="1:9" x14ac:dyDescent="0.3">
      <c r="A3429" s="2" t="s">
        <v>1367</v>
      </c>
      <c r="B3429">
        <v>558</v>
      </c>
      <c r="C3429">
        <v>32</v>
      </c>
      <c r="D3429" s="5">
        <v>1040785</v>
      </c>
      <c r="E3429">
        <f t="shared" si="265"/>
        <v>3</v>
      </c>
      <c r="F3429">
        <f t="shared" si="266"/>
        <v>3</v>
      </c>
      <c r="G3429">
        <f t="shared" si="267"/>
        <v>3</v>
      </c>
      <c r="H3429">
        <f t="shared" si="268"/>
        <v>333</v>
      </c>
      <c r="I3429" t="str">
        <f t="shared" si="269"/>
        <v>High Value</v>
      </c>
    </row>
    <row r="3430" spans="1:9" x14ac:dyDescent="0.3">
      <c r="A3430" s="2" t="s">
        <v>3634</v>
      </c>
      <c r="B3430">
        <v>4</v>
      </c>
      <c r="C3430">
        <v>3</v>
      </c>
      <c r="D3430" s="5">
        <v>10340</v>
      </c>
      <c r="E3430">
        <f t="shared" si="265"/>
        <v>1</v>
      </c>
      <c r="F3430">
        <f t="shared" si="266"/>
        <v>2</v>
      </c>
      <c r="G3430">
        <f t="shared" si="267"/>
        <v>1</v>
      </c>
      <c r="H3430">
        <f t="shared" si="268"/>
        <v>121</v>
      </c>
      <c r="I3430" t="str">
        <f t="shared" si="269"/>
        <v>Low Value</v>
      </c>
    </row>
    <row r="3431" spans="1:9" x14ac:dyDescent="0.3">
      <c r="A3431" s="2" t="s">
        <v>927</v>
      </c>
      <c r="B3431">
        <v>16</v>
      </c>
      <c r="C3431">
        <v>3</v>
      </c>
      <c r="D3431" s="5">
        <v>42821</v>
      </c>
      <c r="E3431">
        <f t="shared" si="265"/>
        <v>2</v>
      </c>
      <c r="F3431">
        <f t="shared" si="266"/>
        <v>2</v>
      </c>
      <c r="G3431">
        <f t="shared" si="267"/>
        <v>2</v>
      </c>
      <c r="H3431">
        <f t="shared" si="268"/>
        <v>222</v>
      </c>
      <c r="I3431" t="str">
        <f t="shared" si="269"/>
        <v>Medium Value</v>
      </c>
    </row>
    <row r="3432" spans="1:9" x14ac:dyDescent="0.3">
      <c r="A3432" s="2" t="s">
        <v>928</v>
      </c>
      <c r="B3432">
        <v>120</v>
      </c>
      <c r="C3432">
        <v>77</v>
      </c>
      <c r="D3432" s="5">
        <v>432273</v>
      </c>
      <c r="E3432">
        <f t="shared" si="265"/>
        <v>3</v>
      </c>
      <c r="F3432">
        <f t="shared" si="266"/>
        <v>3</v>
      </c>
      <c r="G3432">
        <f t="shared" si="267"/>
        <v>3</v>
      </c>
      <c r="H3432">
        <f t="shared" si="268"/>
        <v>333</v>
      </c>
      <c r="I3432" t="str">
        <f t="shared" si="269"/>
        <v>High Value</v>
      </c>
    </row>
    <row r="3433" spans="1:9" x14ac:dyDescent="0.3">
      <c r="A3433" s="2" t="s">
        <v>2336</v>
      </c>
      <c r="B3433">
        <v>30</v>
      </c>
      <c r="C3433">
        <v>20</v>
      </c>
      <c r="D3433" s="5">
        <v>68635</v>
      </c>
      <c r="E3433">
        <f t="shared" si="265"/>
        <v>2</v>
      </c>
      <c r="F3433">
        <f t="shared" si="266"/>
        <v>3</v>
      </c>
      <c r="G3433">
        <f t="shared" si="267"/>
        <v>2</v>
      </c>
      <c r="H3433">
        <f t="shared" si="268"/>
        <v>232</v>
      </c>
      <c r="I3433" t="str">
        <f t="shared" si="269"/>
        <v>Medium Value</v>
      </c>
    </row>
    <row r="3434" spans="1:9" x14ac:dyDescent="0.3">
      <c r="A3434" s="2" t="s">
        <v>4155</v>
      </c>
      <c r="B3434">
        <v>3</v>
      </c>
      <c r="C3434">
        <v>2</v>
      </c>
      <c r="D3434" s="5">
        <v>5220</v>
      </c>
      <c r="E3434">
        <f t="shared" si="265"/>
        <v>1</v>
      </c>
      <c r="F3434">
        <f t="shared" si="266"/>
        <v>1</v>
      </c>
      <c r="G3434">
        <f t="shared" si="267"/>
        <v>1</v>
      </c>
      <c r="H3434">
        <f t="shared" si="268"/>
        <v>111</v>
      </c>
      <c r="I3434" t="str">
        <f t="shared" si="269"/>
        <v>Low Value</v>
      </c>
    </row>
    <row r="3435" spans="1:9" x14ac:dyDescent="0.3">
      <c r="A3435" s="2" t="s">
        <v>1654</v>
      </c>
      <c r="B3435">
        <v>128</v>
      </c>
      <c r="C3435">
        <v>16</v>
      </c>
      <c r="D3435" s="5">
        <v>305722</v>
      </c>
      <c r="E3435">
        <f t="shared" si="265"/>
        <v>3</v>
      </c>
      <c r="F3435">
        <f t="shared" si="266"/>
        <v>2</v>
      </c>
      <c r="G3435">
        <f t="shared" si="267"/>
        <v>3</v>
      </c>
      <c r="H3435">
        <f t="shared" si="268"/>
        <v>323</v>
      </c>
      <c r="I3435" t="str">
        <f t="shared" si="269"/>
        <v>High Value</v>
      </c>
    </row>
    <row r="3436" spans="1:9" x14ac:dyDescent="0.3">
      <c r="A3436" s="2" t="s">
        <v>2820</v>
      </c>
      <c r="B3436">
        <v>14</v>
      </c>
      <c r="C3436">
        <v>3</v>
      </c>
      <c r="D3436" s="5">
        <v>33275</v>
      </c>
      <c r="E3436">
        <f t="shared" si="265"/>
        <v>2</v>
      </c>
      <c r="F3436">
        <f t="shared" si="266"/>
        <v>2</v>
      </c>
      <c r="G3436">
        <f t="shared" si="267"/>
        <v>2</v>
      </c>
      <c r="H3436">
        <f t="shared" si="268"/>
        <v>222</v>
      </c>
      <c r="I3436" t="str">
        <f t="shared" si="269"/>
        <v>Medium Value</v>
      </c>
    </row>
    <row r="3437" spans="1:9" x14ac:dyDescent="0.3">
      <c r="A3437" s="2" t="s">
        <v>1653</v>
      </c>
      <c r="B3437">
        <v>159</v>
      </c>
      <c r="C3437">
        <v>53</v>
      </c>
      <c r="D3437" s="5">
        <v>306515</v>
      </c>
      <c r="E3437">
        <f t="shared" si="265"/>
        <v>3</v>
      </c>
      <c r="F3437">
        <f t="shared" si="266"/>
        <v>3</v>
      </c>
      <c r="G3437">
        <f t="shared" si="267"/>
        <v>3</v>
      </c>
      <c r="H3437">
        <f t="shared" si="268"/>
        <v>333</v>
      </c>
      <c r="I3437" t="str">
        <f t="shared" si="269"/>
        <v>High Value</v>
      </c>
    </row>
    <row r="3438" spans="1:9" x14ac:dyDescent="0.3">
      <c r="A3438" s="2" t="s">
        <v>4199</v>
      </c>
      <c r="B3438">
        <v>3</v>
      </c>
      <c r="C3438">
        <v>2</v>
      </c>
      <c r="D3438" s="5">
        <v>4915</v>
      </c>
      <c r="E3438">
        <f t="shared" si="265"/>
        <v>1</v>
      </c>
      <c r="F3438">
        <f t="shared" si="266"/>
        <v>1</v>
      </c>
      <c r="G3438">
        <f t="shared" si="267"/>
        <v>1</v>
      </c>
      <c r="H3438">
        <f t="shared" si="268"/>
        <v>111</v>
      </c>
      <c r="I3438" t="str">
        <f t="shared" si="269"/>
        <v>Low Value</v>
      </c>
    </row>
    <row r="3439" spans="1:9" x14ac:dyDescent="0.3">
      <c r="A3439" s="2" t="s">
        <v>4554</v>
      </c>
      <c r="B3439">
        <v>2</v>
      </c>
      <c r="C3439">
        <v>1</v>
      </c>
      <c r="D3439" s="5">
        <v>2498</v>
      </c>
      <c r="E3439">
        <f t="shared" si="265"/>
        <v>1</v>
      </c>
      <c r="F3439">
        <f t="shared" si="266"/>
        <v>1</v>
      </c>
      <c r="G3439">
        <f t="shared" si="267"/>
        <v>1</v>
      </c>
      <c r="H3439">
        <f t="shared" si="268"/>
        <v>111</v>
      </c>
      <c r="I3439" t="str">
        <f t="shared" si="269"/>
        <v>Low Value</v>
      </c>
    </row>
    <row r="3440" spans="1:9" x14ac:dyDescent="0.3">
      <c r="A3440" s="2" t="s">
        <v>2298</v>
      </c>
      <c r="B3440">
        <v>39</v>
      </c>
      <c r="C3440">
        <v>18</v>
      </c>
      <c r="D3440" s="5">
        <v>73665</v>
      </c>
      <c r="E3440">
        <f t="shared" si="265"/>
        <v>2</v>
      </c>
      <c r="F3440">
        <f t="shared" si="266"/>
        <v>2</v>
      </c>
      <c r="G3440">
        <f t="shared" si="267"/>
        <v>2</v>
      </c>
      <c r="H3440">
        <f t="shared" si="268"/>
        <v>222</v>
      </c>
      <c r="I3440" t="str">
        <f t="shared" si="269"/>
        <v>Medium Value</v>
      </c>
    </row>
    <row r="3441" spans="1:9" x14ac:dyDescent="0.3">
      <c r="A3441" s="2" t="s">
        <v>2843</v>
      </c>
      <c r="B3441">
        <v>17</v>
      </c>
      <c r="C3441">
        <v>7</v>
      </c>
      <c r="D3441" s="5">
        <v>32196</v>
      </c>
      <c r="E3441">
        <f t="shared" si="265"/>
        <v>2</v>
      </c>
      <c r="F3441">
        <f t="shared" si="266"/>
        <v>2</v>
      </c>
      <c r="G3441">
        <f t="shared" si="267"/>
        <v>2</v>
      </c>
      <c r="H3441">
        <f t="shared" si="268"/>
        <v>222</v>
      </c>
      <c r="I3441" t="str">
        <f t="shared" si="269"/>
        <v>Medium Value</v>
      </c>
    </row>
    <row r="3442" spans="1:9" x14ac:dyDescent="0.3">
      <c r="A3442" s="2" t="s">
        <v>929</v>
      </c>
      <c r="B3442">
        <v>60</v>
      </c>
      <c r="C3442">
        <v>17</v>
      </c>
      <c r="D3442" s="5">
        <v>57655</v>
      </c>
      <c r="E3442">
        <f t="shared" si="265"/>
        <v>2</v>
      </c>
      <c r="F3442">
        <f t="shared" si="266"/>
        <v>2</v>
      </c>
      <c r="G3442">
        <f t="shared" si="267"/>
        <v>2</v>
      </c>
      <c r="H3442">
        <f t="shared" si="268"/>
        <v>222</v>
      </c>
      <c r="I3442" t="str">
        <f t="shared" si="269"/>
        <v>Medium Value</v>
      </c>
    </row>
    <row r="3443" spans="1:9" x14ac:dyDescent="0.3">
      <c r="A3443" s="2" t="s">
        <v>4841</v>
      </c>
      <c r="B3443">
        <v>4</v>
      </c>
      <c r="C3443">
        <v>1</v>
      </c>
      <c r="D3443" s="5">
        <v>725</v>
      </c>
      <c r="E3443">
        <f t="shared" si="265"/>
        <v>1</v>
      </c>
      <c r="F3443">
        <f t="shared" si="266"/>
        <v>1</v>
      </c>
      <c r="G3443">
        <f t="shared" si="267"/>
        <v>1</v>
      </c>
      <c r="H3443">
        <f t="shared" si="268"/>
        <v>111</v>
      </c>
      <c r="I3443" t="str">
        <f t="shared" si="269"/>
        <v>Low Value</v>
      </c>
    </row>
    <row r="3444" spans="1:9" x14ac:dyDescent="0.3">
      <c r="A3444" s="2" t="s">
        <v>930</v>
      </c>
      <c r="B3444">
        <v>209</v>
      </c>
      <c r="C3444">
        <v>103</v>
      </c>
      <c r="D3444" s="5">
        <v>608455</v>
      </c>
      <c r="E3444">
        <f t="shared" si="265"/>
        <v>3</v>
      </c>
      <c r="F3444">
        <f t="shared" si="266"/>
        <v>3</v>
      </c>
      <c r="G3444">
        <f t="shared" si="267"/>
        <v>3</v>
      </c>
      <c r="H3444">
        <f t="shared" si="268"/>
        <v>333</v>
      </c>
      <c r="I3444" t="str">
        <f t="shared" si="269"/>
        <v>High Value</v>
      </c>
    </row>
    <row r="3445" spans="1:9" x14ac:dyDescent="0.3">
      <c r="A3445" s="2" t="s">
        <v>2797</v>
      </c>
      <c r="B3445">
        <v>22</v>
      </c>
      <c r="C3445">
        <v>2</v>
      </c>
      <c r="D3445" s="5">
        <v>34050</v>
      </c>
      <c r="E3445">
        <f t="shared" si="265"/>
        <v>2</v>
      </c>
      <c r="F3445">
        <f t="shared" si="266"/>
        <v>1</v>
      </c>
      <c r="G3445">
        <f t="shared" si="267"/>
        <v>2</v>
      </c>
      <c r="H3445">
        <f t="shared" si="268"/>
        <v>212</v>
      </c>
      <c r="I3445" t="str">
        <f t="shared" si="269"/>
        <v>Medium Value</v>
      </c>
    </row>
    <row r="3446" spans="1:9" x14ac:dyDescent="0.3">
      <c r="A3446" s="2" t="s">
        <v>931</v>
      </c>
      <c r="B3446">
        <v>2</v>
      </c>
      <c r="C3446">
        <v>2</v>
      </c>
      <c r="D3446" s="5">
        <v>3975</v>
      </c>
      <c r="E3446">
        <f t="shared" si="265"/>
        <v>1</v>
      </c>
      <c r="F3446">
        <f t="shared" si="266"/>
        <v>1</v>
      </c>
      <c r="G3446">
        <f t="shared" si="267"/>
        <v>1</v>
      </c>
      <c r="H3446">
        <f t="shared" si="268"/>
        <v>111</v>
      </c>
      <c r="I3446" t="str">
        <f t="shared" si="269"/>
        <v>Low Value</v>
      </c>
    </row>
    <row r="3447" spans="1:9" x14ac:dyDescent="0.3">
      <c r="A3447" s="2" t="s">
        <v>1583</v>
      </c>
      <c r="B3447">
        <v>179</v>
      </c>
      <c r="C3447">
        <v>9</v>
      </c>
      <c r="D3447" s="5">
        <v>387595</v>
      </c>
      <c r="E3447">
        <f t="shared" si="265"/>
        <v>3</v>
      </c>
      <c r="F3447">
        <f t="shared" si="266"/>
        <v>2</v>
      </c>
      <c r="G3447">
        <f t="shared" si="267"/>
        <v>3</v>
      </c>
      <c r="H3447">
        <f t="shared" si="268"/>
        <v>323</v>
      </c>
      <c r="I3447" t="str">
        <f t="shared" si="269"/>
        <v>High Value</v>
      </c>
    </row>
    <row r="3448" spans="1:9" x14ac:dyDescent="0.3">
      <c r="A3448" s="2" t="s">
        <v>932</v>
      </c>
      <c r="B3448">
        <v>56</v>
      </c>
      <c r="C3448">
        <v>16</v>
      </c>
      <c r="D3448" s="5">
        <v>89565</v>
      </c>
      <c r="E3448">
        <f t="shared" si="265"/>
        <v>2</v>
      </c>
      <c r="F3448">
        <f t="shared" si="266"/>
        <v>2</v>
      </c>
      <c r="G3448">
        <f t="shared" si="267"/>
        <v>2</v>
      </c>
      <c r="H3448">
        <f t="shared" si="268"/>
        <v>222</v>
      </c>
      <c r="I3448" t="str">
        <f t="shared" si="269"/>
        <v>Medium Value</v>
      </c>
    </row>
    <row r="3449" spans="1:9" x14ac:dyDescent="0.3">
      <c r="A3449" s="2" t="s">
        <v>2682</v>
      </c>
      <c r="B3449">
        <v>28</v>
      </c>
      <c r="C3449">
        <v>8</v>
      </c>
      <c r="D3449" s="5">
        <v>40365</v>
      </c>
      <c r="E3449">
        <f t="shared" si="265"/>
        <v>2</v>
      </c>
      <c r="F3449">
        <f t="shared" si="266"/>
        <v>2</v>
      </c>
      <c r="G3449">
        <f t="shared" si="267"/>
        <v>2</v>
      </c>
      <c r="H3449">
        <f t="shared" si="268"/>
        <v>222</v>
      </c>
      <c r="I3449" t="str">
        <f t="shared" si="269"/>
        <v>Medium Value</v>
      </c>
    </row>
    <row r="3450" spans="1:9" x14ac:dyDescent="0.3">
      <c r="A3450" s="2" t="s">
        <v>3816</v>
      </c>
      <c r="B3450">
        <v>3</v>
      </c>
      <c r="C3450">
        <v>1</v>
      </c>
      <c r="D3450" s="5">
        <v>8230</v>
      </c>
      <c r="E3450">
        <f t="shared" si="265"/>
        <v>1</v>
      </c>
      <c r="F3450">
        <f t="shared" si="266"/>
        <v>1</v>
      </c>
      <c r="G3450">
        <f t="shared" si="267"/>
        <v>1</v>
      </c>
      <c r="H3450">
        <f t="shared" si="268"/>
        <v>111</v>
      </c>
      <c r="I3450" t="str">
        <f t="shared" si="269"/>
        <v>Low Value</v>
      </c>
    </row>
    <row r="3451" spans="1:9" x14ac:dyDescent="0.3">
      <c r="A3451" s="2" t="s">
        <v>933</v>
      </c>
      <c r="B3451">
        <v>1205</v>
      </c>
      <c r="C3451">
        <v>298</v>
      </c>
      <c r="D3451" s="5">
        <v>3040631</v>
      </c>
      <c r="E3451">
        <f t="shared" si="265"/>
        <v>3</v>
      </c>
      <c r="F3451">
        <f t="shared" si="266"/>
        <v>3</v>
      </c>
      <c r="G3451">
        <f t="shared" si="267"/>
        <v>3</v>
      </c>
      <c r="H3451">
        <f t="shared" si="268"/>
        <v>333</v>
      </c>
      <c r="I3451" t="str">
        <f t="shared" si="269"/>
        <v>High Value</v>
      </c>
    </row>
    <row r="3452" spans="1:9" x14ac:dyDescent="0.3">
      <c r="A3452" s="2" t="s">
        <v>1963</v>
      </c>
      <c r="B3452">
        <v>73</v>
      </c>
      <c r="C3452">
        <v>4</v>
      </c>
      <c r="D3452" s="5">
        <v>147150</v>
      </c>
      <c r="E3452">
        <f t="shared" si="265"/>
        <v>3</v>
      </c>
      <c r="F3452">
        <f t="shared" si="266"/>
        <v>2</v>
      </c>
      <c r="G3452">
        <f t="shared" si="267"/>
        <v>3</v>
      </c>
      <c r="H3452">
        <f t="shared" si="268"/>
        <v>323</v>
      </c>
      <c r="I3452" t="str">
        <f t="shared" si="269"/>
        <v>High Value</v>
      </c>
    </row>
    <row r="3453" spans="1:9" x14ac:dyDescent="0.3">
      <c r="A3453" s="2" t="s">
        <v>934</v>
      </c>
      <c r="B3453">
        <v>268</v>
      </c>
      <c r="C3453">
        <v>174</v>
      </c>
      <c r="D3453" s="5">
        <v>691859</v>
      </c>
      <c r="E3453">
        <f t="shared" si="265"/>
        <v>3</v>
      </c>
      <c r="F3453">
        <f t="shared" si="266"/>
        <v>3</v>
      </c>
      <c r="G3453">
        <f t="shared" si="267"/>
        <v>3</v>
      </c>
      <c r="H3453">
        <f t="shared" si="268"/>
        <v>333</v>
      </c>
      <c r="I3453" t="str">
        <f t="shared" si="269"/>
        <v>High Value</v>
      </c>
    </row>
    <row r="3454" spans="1:9" x14ac:dyDescent="0.3">
      <c r="A3454" s="2" t="s">
        <v>3523</v>
      </c>
      <c r="B3454">
        <v>4</v>
      </c>
      <c r="C3454">
        <v>1</v>
      </c>
      <c r="D3454" s="5">
        <v>12040</v>
      </c>
      <c r="E3454">
        <f t="shared" si="265"/>
        <v>1</v>
      </c>
      <c r="F3454">
        <f t="shared" si="266"/>
        <v>1</v>
      </c>
      <c r="G3454">
        <f t="shared" si="267"/>
        <v>1</v>
      </c>
      <c r="H3454">
        <f t="shared" si="268"/>
        <v>111</v>
      </c>
      <c r="I3454" t="str">
        <f t="shared" si="269"/>
        <v>Low Value</v>
      </c>
    </row>
    <row r="3455" spans="1:9" x14ac:dyDescent="0.3">
      <c r="A3455" s="2" t="s">
        <v>1551</v>
      </c>
      <c r="B3455">
        <v>187</v>
      </c>
      <c r="C3455">
        <v>58</v>
      </c>
      <c r="D3455" s="5">
        <v>430709</v>
      </c>
      <c r="E3455">
        <f t="shared" si="265"/>
        <v>3</v>
      </c>
      <c r="F3455">
        <f t="shared" si="266"/>
        <v>3</v>
      </c>
      <c r="G3455">
        <f t="shared" si="267"/>
        <v>3</v>
      </c>
      <c r="H3455">
        <f t="shared" si="268"/>
        <v>333</v>
      </c>
      <c r="I3455" t="str">
        <f t="shared" si="269"/>
        <v>High Value</v>
      </c>
    </row>
    <row r="3456" spans="1:9" x14ac:dyDescent="0.3">
      <c r="A3456" s="2" t="s">
        <v>4124</v>
      </c>
      <c r="B3456">
        <v>7</v>
      </c>
      <c r="C3456">
        <v>3</v>
      </c>
      <c r="D3456" s="5">
        <v>5470</v>
      </c>
      <c r="E3456">
        <f t="shared" si="265"/>
        <v>2</v>
      </c>
      <c r="F3456">
        <f t="shared" si="266"/>
        <v>2</v>
      </c>
      <c r="G3456">
        <f t="shared" si="267"/>
        <v>1</v>
      </c>
      <c r="H3456">
        <f t="shared" si="268"/>
        <v>221</v>
      </c>
      <c r="I3456" t="str">
        <f t="shared" si="269"/>
        <v>Medium Value</v>
      </c>
    </row>
    <row r="3457" spans="1:9" x14ac:dyDescent="0.3">
      <c r="A3457" s="2" t="s">
        <v>935</v>
      </c>
      <c r="B3457">
        <v>15</v>
      </c>
      <c r="C3457">
        <v>6</v>
      </c>
      <c r="D3457" s="5">
        <v>42740</v>
      </c>
      <c r="E3457">
        <f t="shared" si="265"/>
        <v>2</v>
      </c>
      <c r="F3457">
        <f t="shared" si="266"/>
        <v>2</v>
      </c>
      <c r="G3457">
        <f t="shared" si="267"/>
        <v>2</v>
      </c>
      <c r="H3457">
        <f t="shared" si="268"/>
        <v>222</v>
      </c>
      <c r="I3457" t="str">
        <f t="shared" si="269"/>
        <v>Medium Value</v>
      </c>
    </row>
    <row r="3458" spans="1:9" x14ac:dyDescent="0.3">
      <c r="A3458" s="2" t="s">
        <v>4154</v>
      </c>
      <c r="B3458">
        <v>3</v>
      </c>
      <c r="C3458">
        <v>1</v>
      </c>
      <c r="D3458" s="5">
        <v>5235</v>
      </c>
      <c r="E3458">
        <f t="shared" si="265"/>
        <v>1</v>
      </c>
      <c r="F3458">
        <f t="shared" si="266"/>
        <v>1</v>
      </c>
      <c r="G3458">
        <f t="shared" si="267"/>
        <v>1</v>
      </c>
      <c r="H3458">
        <f t="shared" si="268"/>
        <v>111</v>
      </c>
      <c r="I3458" t="str">
        <f t="shared" si="269"/>
        <v>Low Value</v>
      </c>
    </row>
    <row r="3459" spans="1:9" x14ac:dyDescent="0.3">
      <c r="A3459" s="2" t="s">
        <v>936</v>
      </c>
      <c r="B3459">
        <v>10</v>
      </c>
      <c r="C3459">
        <v>1</v>
      </c>
      <c r="D3459" s="5">
        <v>74800</v>
      </c>
      <c r="E3459">
        <f t="shared" ref="E3459:E3522" si="270">VLOOKUP(B3459,$K$4:$L$6,2,TRUE)</f>
        <v>2</v>
      </c>
      <c r="F3459">
        <f t="shared" ref="F3459:F3522" si="271">VLOOKUP(C3459,$K$9:$L$11,2,TRUE)</f>
        <v>1</v>
      </c>
      <c r="G3459">
        <f t="shared" ref="G3459:G3522" si="272">VLOOKUP(D3459,$K$14:$L$16,2,TRUE)</f>
        <v>2</v>
      </c>
      <c r="H3459">
        <f t="shared" ref="H3459:H3522" si="273">+E3459*100+F3459*10+G3459</f>
        <v>212</v>
      </c>
      <c r="I3459" t="str">
        <f t="shared" ref="I3459:I3522" si="274">IF(H3459&lt;200,"Low Value",IF(H3459&lt;300,"Medium Value",IF(H3459&lt;=333,"High Value")))</f>
        <v>Medium Value</v>
      </c>
    </row>
    <row r="3460" spans="1:9" x14ac:dyDescent="0.3">
      <c r="A3460" s="2" t="s">
        <v>3950</v>
      </c>
      <c r="B3460">
        <v>6</v>
      </c>
      <c r="C3460">
        <v>2</v>
      </c>
      <c r="D3460" s="5">
        <v>6845</v>
      </c>
      <c r="E3460">
        <f t="shared" si="270"/>
        <v>1</v>
      </c>
      <c r="F3460">
        <f t="shared" si="271"/>
        <v>1</v>
      </c>
      <c r="G3460">
        <f t="shared" si="272"/>
        <v>1</v>
      </c>
      <c r="H3460">
        <f t="shared" si="273"/>
        <v>111</v>
      </c>
      <c r="I3460" t="str">
        <f t="shared" si="274"/>
        <v>Low Value</v>
      </c>
    </row>
    <row r="3461" spans="1:9" x14ac:dyDescent="0.3">
      <c r="A3461" s="2" t="s">
        <v>937</v>
      </c>
      <c r="B3461">
        <v>340</v>
      </c>
      <c r="C3461">
        <v>130</v>
      </c>
      <c r="D3461" s="5">
        <v>791274</v>
      </c>
      <c r="E3461">
        <f t="shared" si="270"/>
        <v>3</v>
      </c>
      <c r="F3461">
        <f t="shared" si="271"/>
        <v>3</v>
      </c>
      <c r="G3461">
        <f t="shared" si="272"/>
        <v>3</v>
      </c>
      <c r="H3461">
        <f t="shared" si="273"/>
        <v>333</v>
      </c>
      <c r="I3461" t="str">
        <f t="shared" si="274"/>
        <v>High Value</v>
      </c>
    </row>
    <row r="3462" spans="1:9" x14ac:dyDescent="0.3">
      <c r="A3462" s="2" t="s">
        <v>4230</v>
      </c>
      <c r="B3462">
        <v>3</v>
      </c>
      <c r="C3462">
        <v>1</v>
      </c>
      <c r="D3462" s="5">
        <v>4590</v>
      </c>
      <c r="E3462">
        <f t="shared" si="270"/>
        <v>1</v>
      </c>
      <c r="F3462">
        <f t="shared" si="271"/>
        <v>1</v>
      </c>
      <c r="G3462">
        <f t="shared" si="272"/>
        <v>1</v>
      </c>
      <c r="H3462">
        <f t="shared" si="273"/>
        <v>111</v>
      </c>
      <c r="I3462" t="str">
        <f t="shared" si="274"/>
        <v>Low Value</v>
      </c>
    </row>
    <row r="3463" spans="1:9" x14ac:dyDescent="0.3">
      <c r="A3463" s="2" t="s">
        <v>4614</v>
      </c>
      <c r="B3463">
        <v>1</v>
      </c>
      <c r="C3463">
        <v>1</v>
      </c>
      <c r="D3463" s="5">
        <v>2040</v>
      </c>
      <c r="E3463">
        <f t="shared" si="270"/>
        <v>1</v>
      </c>
      <c r="F3463">
        <f t="shared" si="271"/>
        <v>1</v>
      </c>
      <c r="G3463">
        <f t="shared" si="272"/>
        <v>1</v>
      </c>
      <c r="H3463">
        <f t="shared" si="273"/>
        <v>111</v>
      </c>
      <c r="I3463" t="str">
        <f t="shared" si="274"/>
        <v>Low Value</v>
      </c>
    </row>
    <row r="3464" spans="1:9" x14ac:dyDescent="0.3">
      <c r="A3464" s="2" t="s">
        <v>3535</v>
      </c>
      <c r="B3464">
        <v>5</v>
      </c>
      <c r="C3464">
        <v>3</v>
      </c>
      <c r="D3464" s="5">
        <v>11800</v>
      </c>
      <c r="E3464">
        <f t="shared" si="270"/>
        <v>1</v>
      </c>
      <c r="F3464">
        <f t="shared" si="271"/>
        <v>2</v>
      </c>
      <c r="G3464">
        <f t="shared" si="272"/>
        <v>1</v>
      </c>
      <c r="H3464">
        <f t="shared" si="273"/>
        <v>121</v>
      </c>
      <c r="I3464" t="str">
        <f t="shared" si="274"/>
        <v>Low Value</v>
      </c>
    </row>
    <row r="3465" spans="1:9" x14ac:dyDescent="0.3">
      <c r="A3465" s="2" t="s">
        <v>2563</v>
      </c>
      <c r="B3465">
        <v>10</v>
      </c>
      <c r="C3465">
        <v>1</v>
      </c>
      <c r="D3465" s="5">
        <v>47800</v>
      </c>
      <c r="E3465">
        <f t="shared" si="270"/>
        <v>2</v>
      </c>
      <c r="F3465">
        <f t="shared" si="271"/>
        <v>1</v>
      </c>
      <c r="G3465">
        <f t="shared" si="272"/>
        <v>2</v>
      </c>
      <c r="H3465">
        <f t="shared" si="273"/>
        <v>212</v>
      </c>
      <c r="I3465" t="str">
        <f t="shared" si="274"/>
        <v>Medium Value</v>
      </c>
    </row>
    <row r="3466" spans="1:9" x14ac:dyDescent="0.3">
      <c r="A3466" s="2" t="s">
        <v>938</v>
      </c>
      <c r="B3466">
        <v>542</v>
      </c>
      <c r="C3466">
        <v>158</v>
      </c>
      <c r="D3466" s="5">
        <v>1099013</v>
      </c>
      <c r="E3466">
        <f t="shared" si="270"/>
        <v>3</v>
      </c>
      <c r="F3466">
        <f t="shared" si="271"/>
        <v>3</v>
      </c>
      <c r="G3466">
        <f t="shared" si="272"/>
        <v>3</v>
      </c>
      <c r="H3466">
        <f t="shared" si="273"/>
        <v>333</v>
      </c>
      <c r="I3466" t="str">
        <f t="shared" si="274"/>
        <v>High Value</v>
      </c>
    </row>
    <row r="3467" spans="1:9" x14ac:dyDescent="0.3">
      <c r="A3467" s="2" t="s">
        <v>4637</v>
      </c>
      <c r="B3467">
        <v>1</v>
      </c>
      <c r="C3467">
        <v>1</v>
      </c>
      <c r="D3467" s="5">
        <v>1905</v>
      </c>
      <c r="E3467">
        <f t="shared" si="270"/>
        <v>1</v>
      </c>
      <c r="F3467">
        <f t="shared" si="271"/>
        <v>1</v>
      </c>
      <c r="G3467">
        <f t="shared" si="272"/>
        <v>1</v>
      </c>
      <c r="H3467">
        <f t="shared" si="273"/>
        <v>111</v>
      </c>
      <c r="I3467" t="str">
        <f t="shared" si="274"/>
        <v>Low Value</v>
      </c>
    </row>
    <row r="3468" spans="1:9" x14ac:dyDescent="0.3">
      <c r="A3468" s="2" t="s">
        <v>3165</v>
      </c>
      <c r="B3468">
        <v>7</v>
      </c>
      <c r="C3468">
        <v>3</v>
      </c>
      <c r="D3468" s="5">
        <v>19540</v>
      </c>
      <c r="E3468">
        <f t="shared" si="270"/>
        <v>2</v>
      </c>
      <c r="F3468">
        <f t="shared" si="271"/>
        <v>2</v>
      </c>
      <c r="G3468">
        <f t="shared" si="272"/>
        <v>2</v>
      </c>
      <c r="H3468">
        <f t="shared" si="273"/>
        <v>222</v>
      </c>
      <c r="I3468" t="str">
        <f t="shared" si="274"/>
        <v>Medium Value</v>
      </c>
    </row>
    <row r="3469" spans="1:9" x14ac:dyDescent="0.3">
      <c r="A3469" s="2" t="s">
        <v>939</v>
      </c>
      <c r="B3469">
        <v>341</v>
      </c>
      <c r="C3469">
        <v>99</v>
      </c>
      <c r="D3469" s="5">
        <v>729406</v>
      </c>
      <c r="E3469">
        <f t="shared" si="270"/>
        <v>3</v>
      </c>
      <c r="F3469">
        <f t="shared" si="271"/>
        <v>3</v>
      </c>
      <c r="G3469">
        <f t="shared" si="272"/>
        <v>3</v>
      </c>
      <c r="H3469">
        <f t="shared" si="273"/>
        <v>333</v>
      </c>
      <c r="I3469" t="str">
        <f t="shared" si="274"/>
        <v>High Value</v>
      </c>
    </row>
    <row r="3470" spans="1:9" x14ac:dyDescent="0.3">
      <c r="A3470" s="2" t="s">
        <v>3214</v>
      </c>
      <c r="B3470">
        <v>8</v>
      </c>
      <c r="C3470">
        <v>6</v>
      </c>
      <c r="D3470" s="5">
        <v>18085</v>
      </c>
      <c r="E3470">
        <f t="shared" si="270"/>
        <v>2</v>
      </c>
      <c r="F3470">
        <f t="shared" si="271"/>
        <v>2</v>
      </c>
      <c r="G3470">
        <f t="shared" si="272"/>
        <v>2</v>
      </c>
      <c r="H3470">
        <f t="shared" si="273"/>
        <v>222</v>
      </c>
      <c r="I3470" t="str">
        <f t="shared" si="274"/>
        <v>Medium Value</v>
      </c>
    </row>
    <row r="3471" spans="1:9" x14ac:dyDescent="0.3">
      <c r="A3471" s="2" t="s">
        <v>940</v>
      </c>
      <c r="B3471">
        <v>533</v>
      </c>
      <c r="C3471">
        <v>38</v>
      </c>
      <c r="D3471" s="5">
        <v>1221339</v>
      </c>
      <c r="E3471">
        <f t="shared" si="270"/>
        <v>3</v>
      </c>
      <c r="F3471">
        <f t="shared" si="271"/>
        <v>3</v>
      </c>
      <c r="G3471">
        <f t="shared" si="272"/>
        <v>3</v>
      </c>
      <c r="H3471">
        <f t="shared" si="273"/>
        <v>333</v>
      </c>
      <c r="I3471" t="str">
        <f t="shared" si="274"/>
        <v>High Value</v>
      </c>
    </row>
    <row r="3472" spans="1:9" x14ac:dyDescent="0.3">
      <c r="A3472" s="2" t="s">
        <v>4481</v>
      </c>
      <c r="B3472">
        <v>2</v>
      </c>
      <c r="C3472">
        <v>1</v>
      </c>
      <c r="D3472" s="5">
        <v>2960</v>
      </c>
      <c r="E3472">
        <f t="shared" si="270"/>
        <v>1</v>
      </c>
      <c r="F3472">
        <f t="shared" si="271"/>
        <v>1</v>
      </c>
      <c r="G3472">
        <f t="shared" si="272"/>
        <v>1</v>
      </c>
      <c r="H3472">
        <f t="shared" si="273"/>
        <v>111</v>
      </c>
      <c r="I3472" t="str">
        <f t="shared" si="274"/>
        <v>Low Value</v>
      </c>
    </row>
    <row r="3473" spans="1:9" x14ac:dyDescent="0.3">
      <c r="A3473" s="2" t="s">
        <v>941</v>
      </c>
      <c r="B3473">
        <v>10</v>
      </c>
      <c r="C3473">
        <v>4</v>
      </c>
      <c r="D3473" s="5">
        <v>22765</v>
      </c>
      <c r="E3473">
        <f t="shared" si="270"/>
        <v>2</v>
      </c>
      <c r="F3473">
        <f t="shared" si="271"/>
        <v>2</v>
      </c>
      <c r="G3473">
        <f t="shared" si="272"/>
        <v>2</v>
      </c>
      <c r="H3473">
        <f t="shared" si="273"/>
        <v>222</v>
      </c>
      <c r="I3473" t="str">
        <f t="shared" si="274"/>
        <v>Medium Value</v>
      </c>
    </row>
    <row r="3474" spans="1:9" x14ac:dyDescent="0.3">
      <c r="A3474" s="2" t="s">
        <v>3548</v>
      </c>
      <c r="B3474">
        <v>3</v>
      </c>
      <c r="C3474">
        <v>1</v>
      </c>
      <c r="D3474" s="5">
        <v>11650</v>
      </c>
      <c r="E3474">
        <f t="shared" si="270"/>
        <v>1</v>
      </c>
      <c r="F3474">
        <f t="shared" si="271"/>
        <v>1</v>
      </c>
      <c r="G3474">
        <f t="shared" si="272"/>
        <v>1</v>
      </c>
      <c r="H3474">
        <f t="shared" si="273"/>
        <v>111</v>
      </c>
      <c r="I3474" t="str">
        <f t="shared" si="274"/>
        <v>Low Value</v>
      </c>
    </row>
    <row r="3475" spans="1:9" x14ac:dyDescent="0.3">
      <c r="A3475" s="2" t="s">
        <v>2246</v>
      </c>
      <c r="B3475">
        <v>53</v>
      </c>
      <c r="C3475">
        <v>18</v>
      </c>
      <c r="D3475" s="5">
        <v>81325</v>
      </c>
      <c r="E3475">
        <f t="shared" si="270"/>
        <v>2</v>
      </c>
      <c r="F3475">
        <f t="shared" si="271"/>
        <v>2</v>
      </c>
      <c r="G3475">
        <f t="shared" si="272"/>
        <v>2</v>
      </c>
      <c r="H3475">
        <f t="shared" si="273"/>
        <v>222</v>
      </c>
      <c r="I3475" t="str">
        <f t="shared" si="274"/>
        <v>Medium Value</v>
      </c>
    </row>
    <row r="3476" spans="1:9" x14ac:dyDescent="0.3">
      <c r="A3476" s="2" t="s">
        <v>1994</v>
      </c>
      <c r="B3476">
        <v>72</v>
      </c>
      <c r="C3476">
        <v>24</v>
      </c>
      <c r="D3476" s="5">
        <v>139475</v>
      </c>
      <c r="E3476">
        <f t="shared" si="270"/>
        <v>3</v>
      </c>
      <c r="F3476">
        <f t="shared" si="271"/>
        <v>3</v>
      </c>
      <c r="G3476">
        <f t="shared" si="272"/>
        <v>3</v>
      </c>
      <c r="H3476">
        <f t="shared" si="273"/>
        <v>333</v>
      </c>
      <c r="I3476" t="str">
        <f t="shared" si="274"/>
        <v>High Value</v>
      </c>
    </row>
    <row r="3477" spans="1:9" x14ac:dyDescent="0.3">
      <c r="A3477" s="2" t="s">
        <v>942</v>
      </c>
      <c r="B3477">
        <v>506</v>
      </c>
      <c r="C3477">
        <v>120</v>
      </c>
      <c r="D3477" s="5">
        <v>955683</v>
      </c>
      <c r="E3477">
        <f t="shared" si="270"/>
        <v>3</v>
      </c>
      <c r="F3477">
        <f t="shared" si="271"/>
        <v>3</v>
      </c>
      <c r="G3477">
        <f t="shared" si="272"/>
        <v>3</v>
      </c>
      <c r="H3477">
        <f t="shared" si="273"/>
        <v>333</v>
      </c>
      <c r="I3477" t="str">
        <f t="shared" si="274"/>
        <v>High Value</v>
      </c>
    </row>
    <row r="3478" spans="1:9" x14ac:dyDescent="0.3">
      <c r="A3478" s="2" t="s">
        <v>4849</v>
      </c>
      <c r="B3478">
        <v>1</v>
      </c>
      <c r="C3478">
        <v>1</v>
      </c>
      <c r="D3478" s="5">
        <v>660</v>
      </c>
      <c r="E3478">
        <f t="shared" si="270"/>
        <v>1</v>
      </c>
      <c r="F3478">
        <f t="shared" si="271"/>
        <v>1</v>
      </c>
      <c r="G3478">
        <f t="shared" si="272"/>
        <v>1</v>
      </c>
      <c r="H3478">
        <f t="shared" si="273"/>
        <v>111</v>
      </c>
      <c r="I3478" t="str">
        <f t="shared" si="274"/>
        <v>Low Value</v>
      </c>
    </row>
    <row r="3479" spans="1:9" x14ac:dyDescent="0.3">
      <c r="A3479" s="2" t="s">
        <v>1323</v>
      </c>
      <c r="B3479">
        <v>641</v>
      </c>
      <c r="C3479">
        <v>74</v>
      </c>
      <c r="D3479" s="5">
        <v>1675641</v>
      </c>
      <c r="E3479">
        <f t="shared" si="270"/>
        <v>3</v>
      </c>
      <c r="F3479">
        <f t="shared" si="271"/>
        <v>3</v>
      </c>
      <c r="G3479">
        <f t="shared" si="272"/>
        <v>3</v>
      </c>
      <c r="H3479">
        <f t="shared" si="273"/>
        <v>333</v>
      </c>
      <c r="I3479" t="str">
        <f t="shared" si="274"/>
        <v>High Value</v>
      </c>
    </row>
    <row r="3480" spans="1:9" x14ac:dyDescent="0.3">
      <c r="A3480" s="2" t="s">
        <v>2209</v>
      </c>
      <c r="B3480">
        <v>50</v>
      </c>
      <c r="C3480">
        <v>4</v>
      </c>
      <c r="D3480" s="5">
        <v>87525</v>
      </c>
      <c r="E3480">
        <f t="shared" si="270"/>
        <v>2</v>
      </c>
      <c r="F3480">
        <f t="shared" si="271"/>
        <v>2</v>
      </c>
      <c r="G3480">
        <f t="shared" si="272"/>
        <v>2</v>
      </c>
      <c r="H3480">
        <f t="shared" si="273"/>
        <v>222</v>
      </c>
      <c r="I3480" t="str">
        <f t="shared" si="274"/>
        <v>Medium Value</v>
      </c>
    </row>
    <row r="3481" spans="1:9" x14ac:dyDescent="0.3">
      <c r="A3481" s="2" t="s">
        <v>3738</v>
      </c>
      <c r="B3481">
        <v>4</v>
      </c>
      <c r="C3481">
        <v>1</v>
      </c>
      <c r="D3481" s="5">
        <v>8955</v>
      </c>
      <c r="E3481">
        <f t="shared" si="270"/>
        <v>1</v>
      </c>
      <c r="F3481">
        <f t="shared" si="271"/>
        <v>1</v>
      </c>
      <c r="G3481">
        <f t="shared" si="272"/>
        <v>1</v>
      </c>
      <c r="H3481">
        <f t="shared" si="273"/>
        <v>111</v>
      </c>
      <c r="I3481" t="str">
        <f t="shared" si="274"/>
        <v>Low Value</v>
      </c>
    </row>
    <row r="3482" spans="1:9" x14ac:dyDescent="0.3">
      <c r="A3482" s="2" t="s">
        <v>3691</v>
      </c>
      <c r="B3482">
        <v>6</v>
      </c>
      <c r="C3482">
        <v>4</v>
      </c>
      <c r="D3482" s="5">
        <v>9690</v>
      </c>
      <c r="E3482">
        <f t="shared" si="270"/>
        <v>1</v>
      </c>
      <c r="F3482">
        <f t="shared" si="271"/>
        <v>2</v>
      </c>
      <c r="G3482">
        <f t="shared" si="272"/>
        <v>1</v>
      </c>
      <c r="H3482">
        <f t="shared" si="273"/>
        <v>121</v>
      </c>
      <c r="I3482" t="str">
        <f t="shared" si="274"/>
        <v>Low Value</v>
      </c>
    </row>
    <row r="3483" spans="1:9" x14ac:dyDescent="0.3">
      <c r="A3483" s="2" t="s">
        <v>4855</v>
      </c>
      <c r="B3483">
        <v>4</v>
      </c>
      <c r="C3483">
        <v>4</v>
      </c>
      <c r="D3483" s="5">
        <v>370</v>
      </c>
      <c r="E3483">
        <f t="shared" si="270"/>
        <v>1</v>
      </c>
      <c r="F3483">
        <f t="shared" si="271"/>
        <v>2</v>
      </c>
      <c r="G3483">
        <f t="shared" si="272"/>
        <v>1</v>
      </c>
      <c r="H3483">
        <f t="shared" si="273"/>
        <v>121</v>
      </c>
      <c r="I3483" t="str">
        <f t="shared" si="274"/>
        <v>Low Value</v>
      </c>
    </row>
    <row r="3484" spans="1:9" x14ac:dyDescent="0.3">
      <c r="A3484" s="2" t="s">
        <v>3907</v>
      </c>
      <c r="B3484">
        <v>4</v>
      </c>
      <c r="C3484">
        <v>3</v>
      </c>
      <c r="D3484" s="5">
        <v>7240</v>
      </c>
      <c r="E3484">
        <f t="shared" si="270"/>
        <v>1</v>
      </c>
      <c r="F3484">
        <f t="shared" si="271"/>
        <v>2</v>
      </c>
      <c r="G3484">
        <f t="shared" si="272"/>
        <v>1</v>
      </c>
      <c r="H3484">
        <f t="shared" si="273"/>
        <v>121</v>
      </c>
      <c r="I3484" t="str">
        <f t="shared" si="274"/>
        <v>Low Value</v>
      </c>
    </row>
    <row r="3485" spans="1:9" x14ac:dyDescent="0.3">
      <c r="A3485" s="2" t="s">
        <v>943</v>
      </c>
      <c r="B3485">
        <v>324</v>
      </c>
      <c r="C3485">
        <v>157</v>
      </c>
      <c r="D3485" s="5">
        <v>921071</v>
      </c>
      <c r="E3485">
        <f t="shared" si="270"/>
        <v>3</v>
      </c>
      <c r="F3485">
        <f t="shared" si="271"/>
        <v>3</v>
      </c>
      <c r="G3485">
        <f t="shared" si="272"/>
        <v>3</v>
      </c>
      <c r="H3485">
        <f t="shared" si="273"/>
        <v>333</v>
      </c>
      <c r="I3485" t="str">
        <f t="shared" si="274"/>
        <v>High Value</v>
      </c>
    </row>
    <row r="3486" spans="1:9" x14ac:dyDescent="0.3">
      <c r="A3486" s="2" t="s">
        <v>1355</v>
      </c>
      <c r="B3486">
        <v>541</v>
      </c>
      <c r="C3486">
        <v>91</v>
      </c>
      <c r="D3486" s="5">
        <v>1124535</v>
      </c>
      <c r="E3486">
        <f t="shared" si="270"/>
        <v>3</v>
      </c>
      <c r="F3486">
        <f t="shared" si="271"/>
        <v>3</v>
      </c>
      <c r="G3486">
        <f t="shared" si="272"/>
        <v>3</v>
      </c>
      <c r="H3486">
        <f t="shared" si="273"/>
        <v>333</v>
      </c>
      <c r="I3486" t="str">
        <f t="shared" si="274"/>
        <v>High Value</v>
      </c>
    </row>
    <row r="3487" spans="1:9" x14ac:dyDescent="0.3">
      <c r="A3487" s="2" t="s">
        <v>4181</v>
      </c>
      <c r="B3487">
        <v>4</v>
      </c>
      <c r="C3487">
        <v>3</v>
      </c>
      <c r="D3487" s="5">
        <v>5055</v>
      </c>
      <c r="E3487">
        <f t="shared" si="270"/>
        <v>1</v>
      </c>
      <c r="F3487">
        <f t="shared" si="271"/>
        <v>2</v>
      </c>
      <c r="G3487">
        <f t="shared" si="272"/>
        <v>1</v>
      </c>
      <c r="H3487">
        <f t="shared" si="273"/>
        <v>121</v>
      </c>
      <c r="I3487" t="str">
        <f t="shared" si="274"/>
        <v>Low Value</v>
      </c>
    </row>
    <row r="3488" spans="1:9" x14ac:dyDescent="0.3">
      <c r="A3488" s="2" t="s">
        <v>944</v>
      </c>
      <c r="B3488">
        <v>433</v>
      </c>
      <c r="C3488">
        <v>147</v>
      </c>
      <c r="D3488" s="5">
        <v>860043</v>
      </c>
      <c r="E3488">
        <f t="shared" si="270"/>
        <v>3</v>
      </c>
      <c r="F3488">
        <f t="shared" si="271"/>
        <v>3</v>
      </c>
      <c r="G3488">
        <f t="shared" si="272"/>
        <v>3</v>
      </c>
      <c r="H3488">
        <f t="shared" si="273"/>
        <v>333</v>
      </c>
      <c r="I3488" t="str">
        <f t="shared" si="274"/>
        <v>High Value</v>
      </c>
    </row>
    <row r="3489" spans="1:9" x14ac:dyDescent="0.3">
      <c r="A3489" s="2" t="s">
        <v>945</v>
      </c>
      <c r="B3489">
        <v>180</v>
      </c>
      <c r="C3489">
        <v>81</v>
      </c>
      <c r="D3489" s="5">
        <v>221149</v>
      </c>
      <c r="E3489">
        <f t="shared" si="270"/>
        <v>3</v>
      </c>
      <c r="F3489">
        <f t="shared" si="271"/>
        <v>3</v>
      </c>
      <c r="G3489">
        <f t="shared" si="272"/>
        <v>3</v>
      </c>
      <c r="H3489">
        <f t="shared" si="273"/>
        <v>333</v>
      </c>
      <c r="I3489" t="str">
        <f t="shared" si="274"/>
        <v>High Value</v>
      </c>
    </row>
    <row r="3490" spans="1:9" x14ac:dyDescent="0.3">
      <c r="A3490" s="2" t="s">
        <v>3585</v>
      </c>
      <c r="B3490">
        <v>2</v>
      </c>
      <c r="C3490">
        <v>1</v>
      </c>
      <c r="D3490" s="5">
        <v>11135</v>
      </c>
      <c r="E3490">
        <f t="shared" si="270"/>
        <v>1</v>
      </c>
      <c r="F3490">
        <f t="shared" si="271"/>
        <v>1</v>
      </c>
      <c r="G3490">
        <f t="shared" si="272"/>
        <v>1</v>
      </c>
      <c r="H3490">
        <f t="shared" si="273"/>
        <v>111</v>
      </c>
      <c r="I3490" t="str">
        <f t="shared" si="274"/>
        <v>Low Value</v>
      </c>
    </row>
    <row r="3491" spans="1:9" x14ac:dyDescent="0.3">
      <c r="A3491" s="2" t="s">
        <v>946</v>
      </c>
      <c r="B3491">
        <v>73</v>
      </c>
      <c r="C3491">
        <v>20</v>
      </c>
      <c r="D3491" s="5">
        <v>182692</v>
      </c>
      <c r="E3491">
        <f t="shared" si="270"/>
        <v>3</v>
      </c>
      <c r="F3491">
        <f t="shared" si="271"/>
        <v>3</v>
      </c>
      <c r="G3491">
        <f t="shared" si="272"/>
        <v>3</v>
      </c>
      <c r="H3491">
        <f t="shared" si="273"/>
        <v>333</v>
      </c>
      <c r="I3491" t="str">
        <f t="shared" si="274"/>
        <v>High Value</v>
      </c>
    </row>
    <row r="3492" spans="1:9" x14ac:dyDescent="0.3">
      <c r="A3492" s="2" t="s">
        <v>947</v>
      </c>
      <c r="B3492">
        <v>126</v>
      </c>
      <c r="C3492">
        <v>38</v>
      </c>
      <c r="D3492" s="5">
        <v>177788</v>
      </c>
      <c r="E3492">
        <f t="shared" si="270"/>
        <v>3</v>
      </c>
      <c r="F3492">
        <f t="shared" si="271"/>
        <v>3</v>
      </c>
      <c r="G3492">
        <f t="shared" si="272"/>
        <v>3</v>
      </c>
      <c r="H3492">
        <f t="shared" si="273"/>
        <v>333</v>
      </c>
      <c r="I3492" t="str">
        <f t="shared" si="274"/>
        <v>High Value</v>
      </c>
    </row>
    <row r="3493" spans="1:9" x14ac:dyDescent="0.3">
      <c r="A3493" s="2" t="s">
        <v>2453</v>
      </c>
      <c r="B3493">
        <v>48</v>
      </c>
      <c r="C3493">
        <v>12</v>
      </c>
      <c r="D3493" s="5">
        <v>56207</v>
      </c>
      <c r="E3493">
        <f t="shared" si="270"/>
        <v>2</v>
      </c>
      <c r="F3493">
        <f t="shared" si="271"/>
        <v>2</v>
      </c>
      <c r="G3493">
        <f t="shared" si="272"/>
        <v>2</v>
      </c>
      <c r="H3493">
        <f t="shared" si="273"/>
        <v>222</v>
      </c>
      <c r="I3493" t="str">
        <f t="shared" si="274"/>
        <v>Medium Value</v>
      </c>
    </row>
    <row r="3494" spans="1:9" x14ac:dyDescent="0.3">
      <c r="A3494" s="2" t="s">
        <v>948</v>
      </c>
      <c r="B3494">
        <v>19</v>
      </c>
      <c r="C3494">
        <v>16</v>
      </c>
      <c r="D3494" s="5">
        <v>36610</v>
      </c>
      <c r="E3494">
        <f t="shared" si="270"/>
        <v>2</v>
      </c>
      <c r="F3494">
        <f t="shared" si="271"/>
        <v>2</v>
      </c>
      <c r="G3494">
        <f t="shared" si="272"/>
        <v>2</v>
      </c>
      <c r="H3494">
        <f t="shared" si="273"/>
        <v>222</v>
      </c>
      <c r="I3494" t="str">
        <f t="shared" si="274"/>
        <v>Medium Value</v>
      </c>
    </row>
    <row r="3495" spans="1:9" x14ac:dyDescent="0.3">
      <c r="A3495" s="2" t="s">
        <v>949</v>
      </c>
      <c r="B3495">
        <v>549</v>
      </c>
      <c r="C3495">
        <v>118</v>
      </c>
      <c r="D3495" s="5">
        <v>1300932</v>
      </c>
      <c r="E3495">
        <f t="shared" si="270"/>
        <v>3</v>
      </c>
      <c r="F3495">
        <f t="shared" si="271"/>
        <v>3</v>
      </c>
      <c r="G3495">
        <f t="shared" si="272"/>
        <v>3</v>
      </c>
      <c r="H3495">
        <f t="shared" si="273"/>
        <v>333</v>
      </c>
      <c r="I3495" t="str">
        <f t="shared" si="274"/>
        <v>High Value</v>
      </c>
    </row>
    <row r="3496" spans="1:9" x14ac:dyDescent="0.3">
      <c r="A3496" s="2" t="s">
        <v>2326</v>
      </c>
      <c r="B3496">
        <v>29</v>
      </c>
      <c r="C3496">
        <v>7</v>
      </c>
      <c r="D3496" s="5">
        <v>69590</v>
      </c>
      <c r="E3496">
        <f t="shared" si="270"/>
        <v>2</v>
      </c>
      <c r="F3496">
        <f t="shared" si="271"/>
        <v>2</v>
      </c>
      <c r="G3496">
        <f t="shared" si="272"/>
        <v>2</v>
      </c>
      <c r="H3496">
        <f t="shared" si="273"/>
        <v>222</v>
      </c>
      <c r="I3496" t="str">
        <f t="shared" si="274"/>
        <v>Medium Value</v>
      </c>
    </row>
    <row r="3497" spans="1:9" x14ac:dyDescent="0.3">
      <c r="A3497" s="2" t="s">
        <v>4270</v>
      </c>
      <c r="B3497">
        <v>1</v>
      </c>
      <c r="C3497">
        <v>1</v>
      </c>
      <c r="D3497" s="5">
        <v>4320</v>
      </c>
      <c r="E3497">
        <f t="shared" si="270"/>
        <v>1</v>
      </c>
      <c r="F3497">
        <f t="shared" si="271"/>
        <v>1</v>
      </c>
      <c r="G3497">
        <f t="shared" si="272"/>
        <v>1</v>
      </c>
      <c r="H3497">
        <f t="shared" si="273"/>
        <v>111</v>
      </c>
      <c r="I3497" t="str">
        <f t="shared" si="274"/>
        <v>Low Value</v>
      </c>
    </row>
    <row r="3498" spans="1:9" x14ac:dyDescent="0.3">
      <c r="A3498" s="2" t="s">
        <v>1325</v>
      </c>
      <c r="B3498">
        <v>718</v>
      </c>
      <c r="C3498">
        <v>213</v>
      </c>
      <c r="D3498" s="5">
        <v>1663687</v>
      </c>
      <c r="E3498">
        <f t="shared" si="270"/>
        <v>3</v>
      </c>
      <c r="F3498">
        <f t="shared" si="271"/>
        <v>3</v>
      </c>
      <c r="G3498">
        <f t="shared" si="272"/>
        <v>3</v>
      </c>
      <c r="H3498">
        <f t="shared" si="273"/>
        <v>333</v>
      </c>
      <c r="I3498" t="str">
        <f t="shared" si="274"/>
        <v>High Value</v>
      </c>
    </row>
    <row r="3499" spans="1:9" x14ac:dyDescent="0.3">
      <c r="A3499" s="2" t="s">
        <v>3682</v>
      </c>
      <c r="B3499">
        <v>2</v>
      </c>
      <c r="C3499">
        <v>2</v>
      </c>
      <c r="D3499" s="5">
        <v>9760</v>
      </c>
      <c r="E3499">
        <f t="shared" si="270"/>
        <v>1</v>
      </c>
      <c r="F3499">
        <f t="shared" si="271"/>
        <v>1</v>
      </c>
      <c r="G3499">
        <f t="shared" si="272"/>
        <v>1</v>
      </c>
      <c r="H3499">
        <f t="shared" si="273"/>
        <v>111</v>
      </c>
      <c r="I3499" t="str">
        <f t="shared" si="274"/>
        <v>Low Value</v>
      </c>
    </row>
    <row r="3500" spans="1:9" x14ac:dyDescent="0.3">
      <c r="A3500" s="2" t="s">
        <v>4187</v>
      </c>
      <c r="B3500">
        <v>3</v>
      </c>
      <c r="C3500">
        <v>2</v>
      </c>
      <c r="D3500" s="5">
        <v>4990</v>
      </c>
      <c r="E3500">
        <f t="shared" si="270"/>
        <v>1</v>
      </c>
      <c r="F3500">
        <f t="shared" si="271"/>
        <v>1</v>
      </c>
      <c r="G3500">
        <f t="shared" si="272"/>
        <v>1</v>
      </c>
      <c r="H3500">
        <f t="shared" si="273"/>
        <v>111</v>
      </c>
      <c r="I3500" t="str">
        <f t="shared" si="274"/>
        <v>Low Value</v>
      </c>
    </row>
    <row r="3501" spans="1:9" x14ac:dyDescent="0.3">
      <c r="A3501" s="2" t="s">
        <v>950</v>
      </c>
      <c r="B3501">
        <v>623</v>
      </c>
      <c r="C3501">
        <v>146</v>
      </c>
      <c r="D3501" s="5">
        <v>1572101</v>
      </c>
      <c r="E3501">
        <f t="shared" si="270"/>
        <v>3</v>
      </c>
      <c r="F3501">
        <f t="shared" si="271"/>
        <v>3</v>
      </c>
      <c r="G3501">
        <f t="shared" si="272"/>
        <v>3</v>
      </c>
      <c r="H3501">
        <f t="shared" si="273"/>
        <v>333</v>
      </c>
      <c r="I3501" t="str">
        <f t="shared" si="274"/>
        <v>High Value</v>
      </c>
    </row>
    <row r="3502" spans="1:9" x14ac:dyDescent="0.3">
      <c r="A3502" s="2" t="s">
        <v>1873</v>
      </c>
      <c r="B3502">
        <v>91</v>
      </c>
      <c r="C3502">
        <v>6</v>
      </c>
      <c r="D3502" s="5">
        <v>175930</v>
      </c>
      <c r="E3502">
        <f t="shared" si="270"/>
        <v>3</v>
      </c>
      <c r="F3502">
        <f t="shared" si="271"/>
        <v>2</v>
      </c>
      <c r="G3502">
        <f t="shared" si="272"/>
        <v>3</v>
      </c>
      <c r="H3502">
        <f t="shared" si="273"/>
        <v>323</v>
      </c>
      <c r="I3502" t="str">
        <f t="shared" si="274"/>
        <v>High Value</v>
      </c>
    </row>
    <row r="3503" spans="1:9" x14ac:dyDescent="0.3">
      <c r="A3503" s="2" t="s">
        <v>1493</v>
      </c>
      <c r="B3503">
        <v>97</v>
      </c>
      <c r="C3503">
        <v>13</v>
      </c>
      <c r="D3503" s="5">
        <v>529250</v>
      </c>
      <c r="E3503">
        <f t="shared" si="270"/>
        <v>3</v>
      </c>
      <c r="F3503">
        <f t="shared" si="271"/>
        <v>2</v>
      </c>
      <c r="G3503">
        <f t="shared" si="272"/>
        <v>3</v>
      </c>
      <c r="H3503">
        <f t="shared" si="273"/>
        <v>323</v>
      </c>
      <c r="I3503" t="str">
        <f t="shared" si="274"/>
        <v>High Value</v>
      </c>
    </row>
    <row r="3504" spans="1:9" x14ac:dyDescent="0.3">
      <c r="A3504" s="2" t="s">
        <v>3093</v>
      </c>
      <c r="B3504">
        <v>24</v>
      </c>
      <c r="C3504">
        <v>16</v>
      </c>
      <c r="D3504" s="5">
        <v>21615</v>
      </c>
      <c r="E3504">
        <f t="shared" si="270"/>
        <v>2</v>
      </c>
      <c r="F3504">
        <f t="shared" si="271"/>
        <v>2</v>
      </c>
      <c r="G3504">
        <f t="shared" si="272"/>
        <v>2</v>
      </c>
      <c r="H3504">
        <f t="shared" si="273"/>
        <v>222</v>
      </c>
      <c r="I3504" t="str">
        <f t="shared" si="274"/>
        <v>Medium Value</v>
      </c>
    </row>
    <row r="3505" spans="1:9" x14ac:dyDescent="0.3">
      <c r="A3505" s="2" t="s">
        <v>3137</v>
      </c>
      <c r="B3505">
        <v>18</v>
      </c>
      <c r="C3505">
        <v>8</v>
      </c>
      <c r="D3505" s="5">
        <v>20510</v>
      </c>
      <c r="E3505">
        <f t="shared" si="270"/>
        <v>2</v>
      </c>
      <c r="F3505">
        <f t="shared" si="271"/>
        <v>2</v>
      </c>
      <c r="G3505">
        <f t="shared" si="272"/>
        <v>2</v>
      </c>
      <c r="H3505">
        <f t="shared" si="273"/>
        <v>222</v>
      </c>
      <c r="I3505" t="str">
        <f t="shared" si="274"/>
        <v>Medium Value</v>
      </c>
    </row>
    <row r="3506" spans="1:9" x14ac:dyDescent="0.3">
      <c r="A3506" s="2" t="s">
        <v>951</v>
      </c>
      <c r="B3506">
        <v>142</v>
      </c>
      <c r="C3506">
        <v>78</v>
      </c>
      <c r="D3506" s="5">
        <v>304169</v>
      </c>
      <c r="E3506">
        <f t="shared" si="270"/>
        <v>3</v>
      </c>
      <c r="F3506">
        <f t="shared" si="271"/>
        <v>3</v>
      </c>
      <c r="G3506">
        <f t="shared" si="272"/>
        <v>3</v>
      </c>
      <c r="H3506">
        <f t="shared" si="273"/>
        <v>333</v>
      </c>
      <c r="I3506" t="str">
        <f t="shared" si="274"/>
        <v>High Value</v>
      </c>
    </row>
    <row r="3507" spans="1:9" x14ac:dyDescent="0.3">
      <c r="A3507" s="2" t="s">
        <v>2686</v>
      </c>
      <c r="B3507">
        <v>10</v>
      </c>
      <c r="C3507">
        <v>1</v>
      </c>
      <c r="D3507" s="5">
        <v>40200</v>
      </c>
      <c r="E3507">
        <f t="shared" si="270"/>
        <v>2</v>
      </c>
      <c r="F3507">
        <f t="shared" si="271"/>
        <v>1</v>
      </c>
      <c r="G3507">
        <f t="shared" si="272"/>
        <v>2</v>
      </c>
      <c r="H3507">
        <f t="shared" si="273"/>
        <v>212</v>
      </c>
      <c r="I3507" t="str">
        <f t="shared" si="274"/>
        <v>Medium Value</v>
      </c>
    </row>
    <row r="3508" spans="1:9" x14ac:dyDescent="0.3">
      <c r="A3508" s="2" t="s">
        <v>4336</v>
      </c>
      <c r="B3508">
        <v>2</v>
      </c>
      <c r="C3508">
        <v>2</v>
      </c>
      <c r="D3508" s="5">
        <v>4000</v>
      </c>
      <c r="E3508">
        <f t="shared" si="270"/>
        <v>1</v>
      </c>
      <c r="F3508">
        <f t="shared" si="271"/>
        <v>1</v>
      </c>
      <c r="G3508">
        <f t="shared" si="272"/>
        <v>1</v>
      </c>
      <c r="H3508">
        <f t="shared" si="273"/>
        <v>111</v>
      </c>
      <c r="I3508" t="str">
        <f t="shared" si="274"/>
        <v>Low Value</v>
      </c>
    </row>
    <row r="3509" spans="1:9" x14ac:dyDescent="0.3">
      <c r="A3509" s="2" t="s">
        <v>952</v>
      </c>
      <c r="B3509">
        <v>680</v>
      </c>
      <c r="C3509">
        <v>110</v>
      </c>
      <c r="D3509" s="5">
        <v>2151570</v>
      </c>
      <c r="E3509">
        <f t="shared" si="270"/>
        <v>3</v>
      </c>
      <c r="F3509">
        <f t="shared" si="271"/>
        <v>3</v>
      </c>
      <c r="G3509">
        <f t="shared" si="272"/>
        <v>3</v>
      </c>
      <c r="H3509">
        <f t="shared" si="273"/>
        <v>333</v>
      </c>
      <c r="I3509" t="str">
        <f t="shared" si="274"/>
        <v>High Value</v>
      </c>
    </row>
    <row r="3510" spans="1:9" x14ac:dyDescent="0.3">
      <c r="A3510" s="2" t="s">
        <v>4420</v>
      </c>
      <c r="B3510">
        <v>2</v>
      </c>
      <c r="C3510">
        <v>2</v>
      </c>
      <c r="D3510" s="5">
        <v>3390</v>
      </c>
      <c r="E3510">
        <f t="shared" si="270"/>
        <v>1</v>
      </c>
      <c r="F3510">
        <f t="shared" si="271"/>
        <v>1</v>
      </c>
      <c r="G3510">
        <f t="shared" si="272"/>
        <v>1</v>
      </c>
      <c r="H3510">
        <f t="shared" si="273"/>
        <v>111</v>
      </c>
      <c r="I3510" t="str">
        <f t="shared" si="274"/>
        <v>Low Value</v>
      </c>
    </row>
    <row r="3511" spans="1:9" x14ac:dyDescent="0.3">
      <c r="A3511" s="2" t="s">
        <v>953</v>
      </c>
      <c r="B3511">
        <v>152</v>
      </c>
      <c r="C3511">
        <v>57</v>
      </c>
      <c r="D3511" s="5">
        <v>244350</v>
      </c>
      <c r="E3511">
        <f t="shared" si="270"/>
        <v>3</v>
      </c>
      <c r="F3511">
        <f t="shared" si="271"/>
        <v>3</v>
      </c>
      <c r="G3511">
        <f t="shared" si="272"/>
        <v>3</v>
      </c>
      <c r="H3511">
        <f t="shared" si="273"/>
        <v>333</v>
      </c>
      <c r="I3511" t="str">
        <f t="shared" si="274"/>
        <v>High Value</v>
      </c>
    </row>
    <row r="3512" spans="1:9" x14ac:dyDescent="0.3">
      <c r="A3512" s="2" t="s">
        <v>954</v>
      </c>
      <c r="B3512">
        <v>46</v>
      </c>
      <c r="C3512">
        <v>18</v>
      </c>
      <c r="D3512" s="5">
        <v>77717</v>
      </c>
      <c r="E3512">
        <f t="shared" si="270"/>
        <v>2</v>
      </c>
      <c r="F3512">
        <f t="shared" si="271"/>
        <v>2</v>
      </c>
      <c r="G3512">
        <f t="shared" si="272"/>
        <v>2</v>
      </c>
      <c r="H3512">
        <f t="shared" si="273"/>
        <v>222</v>
      </c>
      <c r="I3512" t="str">
        <f t="shared" si="274"/>
        <v>Medium Value</v>
      </c>
    </row>
    <row r="3513" spans="1:9" x14ac:dyDescent="0.3">
      <c r="A3513" s="2" t="s">
        <v>1983</v>
      </c>
      <c r="B3513">
        <v>63</v>
      </c>
      <c r="C3513">
        <v>15</v>
      </c>
      <c r="D3513" s="5">
        <v>142100</v>
      </c>
      <c r="E3513">
        <f t="shared" si="270"/>
        <v>3</v>
      </c>
      <c r="F3513">
        <f t="shared" si="271"/>
        <v>2</v>
      </c>
      <c r="G3513">
        <f t="shared" si="272"/>
        <v>3</v>
      </c>
      <c r="H3513">
        <f t="shared" si="273"/>
        <v>323</v>
      </c>
      <c r="I3513" t="str">
        <f t="shared" si="274"/>
        <v>High Value</v>
      </c>
    </row>
    <row r="3514" spans="1:9" x14ac:dyDescent="0.3">
      <c r="A3514" s="2" t="s">
        <v>1734</v>
      </c>
      <c r="B3514">
        <v>76</v>
      </c>
      <c r="C3514">
        <v>47</v>
      </c>
      <c r="D3514" s="5">
        <v>243980</v>
      </c>
      <c r="E3514">
        <f t="shared" si="270"/>
        <v>3</v>
      </c>
      <c r="F3514">
        <f t="shared" si="271"/>
        <v>3</v>
      </c>
      <c r="G3514">
        <f t="shared" si="272"/>
        <v>3</v>
      </c>
      <c r="H3514">
        <f t="shared" si="273"/>
        <v>333</v>
      </c>
      <c r="I3514" t="str">
        <f t="shared" si="274"/>
        <v>High Value</v>
      </c>
    </row>
    <row r="3515" spans="1:9" x14ac:dyDescent="0.3">
      <c r="A3515" s="2" t="s">
        <v>4291</v>
      </c>
      <c r="B3515">
        <v>1</v>
      </c>
      <c r="C3515">
        <v>1</v>
      </c>
      <c r="D3515" s="5">
        <v>4220</v>
      </c>
      <c r="E3515">
        <f t="shared" si="270"/>
        <v>1</v>
      </c>
      <c r="F3515">
        <f t="shared" si="271"/>
        <v>1</v>
      </c>
      <c r="G3515">
        <f t="shared" si="272"/>
        <v>1</v>
      </c>
      <c r="H3515">
        <f t="shared" si="273"/>
        <v>111</v>
      </c>
      <c r="I3515" t="str">
        <f t="shared" si="274"/>
        <v>Low Value</v>
      </c>
    </row>
    <row r="3516" spans="1:9" x14ac:dyDescent="0.3">
      <c r="A3516" s="2" t="s">
        <v>3594</v>
      </c>
      <c r="B3516">
        <v>9</v>
      </c>
      <c r="C3516">
        <v>3</v>
      </c>
      <c r="D3516" s="5">
        <v>11015</v>
      </c>
      <c r="E3516">
        <f t="shared" si="270"/>
        <v>2</v>
      </c>
      <c r="F3516">
        <f t="shared" si="271"/>
        <v>2</v>
      </c>
      <c r="G3516">
        <f t="shared" si="272"/>
        <v>1</v>
      </c>
      <c r="H3516">
        <f t="shared" si="273"/>
        <v>221</v>
      </c>
      <c r="I3516" t="str">
        <f t="shared" si="274"/>
        <v>Medium Value</v>
      </c>
    </row>
    <row r="3517" spans="1:9" x14ac:dyDescent="0.3">
      <c r="A3517" s="2" t="s">
        <v>4501</v>
      </c>
      <c r="B3517">
        <v>3</v>
      </c>
      <c r="C3517">
        <v>1</v>
      </c>
      <c r="D3517" s="5">
        <v>2840</v>
      </c>
      <c r="E3517">
        <f t="shared" si="270"/>
        <v>1</v>
      </c>
      <c r="F3517">
        <f t="shared" si="271"/>
        <v>1</v>
      </c>
      <c r="G3517">
        <f t="shared" si="272"/>
        <v>1</v>
      </c>
      <c r="H3517">
        <f t="shared" si="273"/>
        <v>111</v>
      </c>
      <c r="I3517" t="str">
        <f t="shared" si="274"/>
        <v>Low Value</v>
      </c>
    </row>
    <row r="3518" spans="1:9" x14ac:dyDescent="0.3">
      <c r="A3518" s="2" t="s">
        <v>4668</v>
      </c>
      <c r="B3518">
        <v>1</v>
      </c>
      <c r="C3518">
        <v>1</v>
      </c>
      <c r="D3518" s="5">
        <v>1780</v>
      </c>
      <c r="E3518">
        <f t="shared" si="270"/>
        <v>1</v>
      </c>
      <c r="F3518">
        <f t="shared" si="271"/>
        <v>1</v>
      </c>
      <c r="G3518">
        <f t="shared" si="272"/>
        <v>1</v>
      </c>
      <c r="H3518">
        <f t="shared" si="273"/>
        <v>111</v>
      </c>
      <c r="I3518" t="str">
        <f t="shared" si="274"/>
        <v>Low Value</v>
      </c>
    </row>
    <row r="3519" spans="1:9" x14ac:dyDescent="0.3">
      <c r="A3519" s="2" t="s">
        <v>2560</v>
      </c>
      <c r="B3519">
        <v>62</v>
      </c>
      <c r="C3519">
        <v>23</v>
      </c>
      <c r="D3519" s="5">
        <v>47985</v>
      </c>
      <c r="E3519">
        <f t="shared" si="270"/>
        <v>2</v>
      </c>
      <c r="F3519">
        <f t="shared" si="271"/>
        <v>3</v>
      </c>
      <c r="G3519">
        <f t="shared" si="272"/>
        <v>2</v>
      </c>
      <c r="H3519">
        <f t="shared" si="273"/>
        <v>232</v>
      </c>
      <c r="I3519" t="str">
        <f t="shared" si="274"/>
        <v>Medium Value</v>
      </c>
    </row>
    <row r="3520" spans="1:9" x14ac:dyDescent="0.3">
      <c r="A3520" s="2" t="s">
        <v>4141</v>
      </c>
      <c r="B3520">
        <v>1</v>
      </c>
      <c r="C3520">
        <v>1</v>
      </c>
      <c r="D3520" s="5">
        <v>5360</v>
      </c>
      <c r="E3520">
        <f t="shared" si="270"/>
        <v>1</v>
      </c>
      <c r="F3520">
        <f t="shared" si="271"/>
        <v>1</v>
      </c>
      <c r="G3520">
        <f t="shared" si="272"/>
        <v>1</v>
      </c>
      <c r="H3520">
        <f t="shared" si="273"/>
        <v>111</v>
      </c>
      <c r="I3520" t="str">
        <f t="shared" si="274"/>
        <v>Low Value</v>
      </c>
    </row>
    <row r="3521" spans="1:9" x14ac:dyDescent="0.3">
      <c r="A3521" s="2" t="s">
        <v>955</v>
      </c>
      <c r="B3521">
        <v>7</v>
      </c>
      <c r="C3521">
        <v>3</v>
      </c>
      <c r="D3521" s="5">
        <v>26180</v>
      </c>
      <c r="E3521">
        <f t="shared" si="270"/>
        <v>2</v>
      </c>
      <c r="F3521">
        <f t="shared" si="271"/>
        <v>2</v>
      </c>
      <c r="G3521">
        <f t="shared" si="272"/>
        <v>2</v>
      </c>
      <c r="H3521">
        <f t="shared" si="273"/>
        <v>222</v>
      </c>
      <c r="I3521" t="str">
        <f t="shared" si="274"/>
        <v>Medium Value</v>
      </c>
    </row>
    <row r="3522" spans="1:9" x14ac:dyDescent="0.3">
      <c r="A3522" s="2" t="s">
        <v>956</v>
      </c>
      <c r="B3522">
        <v>288</v>
      </c>
      <c r="C3522">
        <v>123</v>
      </c>
      <c r="D3522" s="5">
        <v>521000</v>
      </c>
      <c r="E3522">
        <f t="shared" si="270"/>
        <v>3</v>
      </c>
      <c r="F3522">
        <f t="shared" si="271"/>
        <v>3</v>
      </c>
      <c r="G3522">
        <f t="shared" si="272"/>
        <v>3</v>
      </c>
      <c r="H3522">
        <f t="shared" si="273"/>
        <v>333</v>
      </c>
      <c r="I3522" t="str">
        <f t="shared" si="274"/>
        <v>High Value</v>
      </c>
    </row>
    <row r="3523" spans="1:9" x14ac:dyDescent="0.3">
      <c r="A3523" s="2" t="s">
        <v>957</v>
      </c>
      <c r="B3523">
        <v>224</v>
      </c>
      <c r="C3523">
        <v>54</v>
      </c>
      <c r="D3523" s="5">
        <v>451238</v>
      </c>
      <c r="E3523">
        <f t="shared" ref="E3523:E3586" si="275">VLOOKUP(B3523,$K$4:$L$6,2,TRUE)</f>
        <v>3</v>
      </c>
      <c r="F3523">
        <f t="shared" ref="F3523:F3586" si="276">VLOOKUP(C3523,$K$9:$L$11,2,TRUE)</f>
        <v>3</v>
      </c>
      <c r="G3523">
        <f t="shared" ref="G3523:G3586" si="277">VLOOKUP(D3523,$K$14:$L$16,2,TRUE)</f>
        <v>3</v>
      </c>
      <c r="H3523">
        <f t="shared" ref="H3523:H3586" si="278">+E3523*100+F3523*10+G3523</f>
        <v>333</v>
      </c>
      <c r="I3523" t="str">
        <f t="shared" ref="I3523:I3586" si="279">IF(H3523&lt;200,"Low Value",IF(H3523&lt;300,"Medium Value",IF(H3523&lt;=333,"High Value")))</f>
        <v>High Value</v>
      </c>
    </row>
    <row r="3524" spans="1:9" x14ac:dyDescent="0.3">
      <c r="A3524" s="2" t="s">
        <v>1532</v>
      </c>
      <c r="B3524">
        <v>357</v>
      </c>
      <c r="C3524">
        <v>45</v>
      </c>
      <c r="D3524" s="5">
        <v>461152</v>
      </c>
      <c r="E3524">
        <f t="shared" si="275"/>
        <v>3</v>
      </c>
      <c r="F3524">
        <f t="shared" si="276"/>
        <v>3</v>
      </c>
      <c r="G3524">
        <f t="shared" si="277"/>
        <v>3</v>
      </c>
      <c r="H3524">
        <f t="shared" si="278"/>
        <v>333</v>
      </c>
      <c r="I3524" t="str">
        <f t="shared" si="279"/>
        <v>High Value</v>
      </c>
    </row>
    <row r="3525" spans="1:9" x14ac:dyDescent="0.3">
      <c r="A3525" s="2" t="s">
        <v>958</v>
      </c>
      <c r="B3525">
        <v>3</v>
      </c>
      <c r="C3525">
        <v>2</v>
      </c>
      <c r="D3525" s="5">
        <v>6190</v>
      </c>
      <c r="E3525">
        <f t="shared" si="275"/>
        <v>1</v>
      </c>
      <c r="F3525">
        <f t="shared" si="276"/>
        <v>1</v>
      </c>
      <c r="G3525">
        <f t="shared" si="277"/>
        <v>1</v>
      </c>
      <c r="H3525">
        <f t="shared" si="278"/>
        <v>111</v>
      </c>
      <c r="I3525" t="str">
        <f t="shared" si="279"/>
        <v>Low Value</v>
      </c>
    </row>
    <row r="3526" spans="1:9" x14ac:dyDescent="0.3">
      <c r="A3526" s="2" t="s">
        <v>4494</v>
      </c>
      <c r="B3526">
        <v>2</v>
      </c>
      <c r="C3526">
        <v>1</v>
      </c>
      <c r="D3526" s="5">
        <v>2880</v>
      </c>
      <c r="E3526">
        <f t="shared" si="275"/>
        <v>1</v>
      </c>
      <c r="F3526">
        <f t="shared" si="276"/>
        <v>1</v>
      </c>
      <c r="G3526">
        <f t="shared" si="277"/>
        <v>1</v>
      </c>
      <c r="H3526">
        <f t="shared" si="278"/>
        <v>111</v>
      </c>
      <c r="I3526" t="str">
        <f t="shared" si="279"/>
        <v>Low Value</v>
      </c>
    </row>
    <row r="3527" spans="1:9" x14ac:dyDescent="0.3">
      <c r="A3527" s="2" t="s">
        <v>959</v>
      </c>
      <c r="B3527">
        <v>288</v>
      </c>
      <c r="C3527">
        <v>52</v>
      </c>
      <c r="D3527" s="5">
        <v>618148</v>
      </c>
      <c r="E3527">
        <f t="shared" si="275"/>
        <v>3</v>
      </c>
      <c r="F3527">
        <f t="shared" si="276"/>
        <v>3</v>
      </c>
      <c r="G3527">
        <f t="shared" si="277"/>
        <v>3</v>
      </c>
      <c r="H3527">
        <f t="shared" si="278"/>
        <v>333</v>
      </c>
      <c r="I3527" t="str">
        <f t="shared" si="279"/>
        <v>High Value</v>
      </c>
    </row>
    <row r="3528" spans="1:9" x14ac:dyDescent="0.3">
      <c r="A3528" s="2" t="s">
        <v>960</v>
      </c>
      <c r="B3528">
        <v>12</v>
      </c>
      <c r="C3528">
        <v>2</v>
      </c>
      <c r="D3528" s="5">
        <v>24717</v>
      </c>
      <c r="E3528">
        <f t="shared" si="275"/>
        <v>2</v>
      </c>
      <c r="F3528">
        <f t="shared" si="276"/>
        <v>1</v>
      </c>
      <c r="G3528">
        <f t="shared" si="277"/>
        <v>2</v>
      </c>
      <c r="H3528">
        <f t="shared" si="278"/>
        <v>212</v>
      </c>
      <c r="I3528" t="str">
        <f t="shared" si="279"/>
        <v>Medium Value</v>
      </c>
    </row>
    <row r="3529" spans="1:9" x14ac:dyDescent="0.3">
      <c r="A3529" s="2" t="s">
        <v>1635</v>
      </c>
      <c r="B3529">
        <v>209</v>
      </c>
      <c r="C3529">
        <v>61</v>
      </c>
      <c r="D3529" s="5">
        <v>328373</v>
      </c>
      <c r="E3529">
        <f t="shared" si="275"/>
        <v>3</v>
      </c>
      <c r="F3529">
        <f t="shared" si="276"/>
        <v>3</v>
      </c>
      <c r="G3529">
        <f t="shared" si="277"/>
        <v>3</v>
      </c>
      <c r="H3529">
        <f t="shared" si="278"/>
        <v>333</v>
      </c>
      <c r="I3529" t="str">
        <f t="shared" si="279"/>
        <v>High Value</v>
      </c>
    </row>
    <row r="3530" spans="1:9" x14ac:dyDescent="0.3">
      <c r="A3530" s="2" t="s">
        <v>4486</v>
      </c>
      <c r="B3530">
        <v>2</v>
      </c>
      <c r="C3530">
        <v>1</v>
      </c>
      <c r="D3530" s="5">
        <v>2920</v>
      </c>
      <c r="E3530">
        <f t="shared" si="275"/>
        <v>1</v>
      </c>
      <c r="F3530">
        <f t="shared" si="276"/>
        <v>1</v>
      </c>
      <c r="G3530">
        <f t="shared" si="277"/>
        <v>1</v>
      </c>
      <c r="H3530">
        <f t="shared" si="278"/>
        <v>111</v>
      </c>
      <c r="I3530" t="str">
        <f t="shared" si="279"/>
        <v>Low Value</v>
      </c>
    </row>
    <row r="3531" spans="1:9" x14ac:dyDescent="0.3">
      <c r="A3531" s="2" t="s">
        <v>1473</v>
      </c>
      <c r="B3531">
        <v>217</v>
      </c>
      <c r="C3531">
        <v>74</v>
      </c>
      <c r="D3531" s="5">
        <v>588070</v>
      </c>
      <c r="E3531">
        <f t="shared" si="275"/>
        <v>3</v>
      </c>
      <c r="F3531">
        <f t="shared" si="276"/>
        <v>3</v>
      </c>
      <c r="G3531">
        <f t="shared" si="277"/>
        <v>3</v>
      </c>
      <c r="H3531">
        <f t="shared" si="278"/>
        <v>333</v>
      </c>
      <c r="I3531" t="str">
        <f t="shared" si="279"/>
        <v>High Value</v>
      </c>
    </row>
    <row r="3532" spans="1:9" x14ac:dyDescent="0.3">
      <c r="A3532" s="2" t="s">
        <v>1755</v>
      </c>
      <c r="B3532">
        <v>71</v>
      </c>
      <c r="C3532">
        <v>21</v>
      </c>
      <c r="D3532" s="5">
        <v>229875</v>
      </c>
      <c r="E3532">
        <f t="shared" si="275"/>
        <v>3</v>
      </c>
      <c r="F3532">
        <f t="shared" si="276"/>
        <v>3</v>
      </c>
      <c r="G3532">
        <f t="shared" si="277"/>
        <v>3</v>
      </c>
      <c r="H3532">
        <f t="shared" si="278"/>
        <v>333</v>
      </c>
      <c r="I3532" t="str">
        <f t="shared" si="279"/>
        <v>High Value</v>
      </c>
    </row>
    <row r="3533" spans="1:9" x14ac:dyDescent="0.3">
      <c r="A3533" s="2" t="s">
        <v>2130</v>
      </c>
      <c r="B3533">
        <v>24</v>
      </c>
      <c r="C3533">
        <v>4</v>
      </c>
      <c r="D3533" s="5">
        <v>103767</v>
      </c>
      <c r="E3533">
        <f t="shared" si="275"/>
        <v>2</v>
      </c>
      <c r="F3533">
        <f t="shared" si="276"/>
        <v>2</v>
      </c>
      <c r="G3533">
        <f t="shared" si="277"/>
        <v>2</v>
      </c>
      <c r="H3533">
        <f t="shared" si="278"/>
        <v>222</v>
      </c>
      <c r="I3533" t="str">
        <f t="shared" si="279"/>
        <v>Medium Value</v>
      </c>
    </row>
    <row r="3534" spans="1:9" x14ac:dyDescent="0.3">
      <c r="A3534" s="2" t="s">
        <v>2954</v>
      </c>
      <c r="B3534">
        <v>16</v>
      </c>
      <c r="C3534">
        <v>2</v>
      </c>
      <c r="D3534" s="5">
        <v>26680</v>
      </c>
      <c r="E3534">
        <f t="shared" si="275"/>
        <v>2</v>
      </c>
      <c r="F3534">
        <f t="shared" si="276"/>
        <v>1</v>
      </c>
      <c r="G3534">
        <f t="shared" si="277"/>
        <v>2</v>
      </c>
      <c r="H3534">
        <f t="shared" si="278"/>
        <v>212</v>
      </c>
      <c r="I3534" t="str">
        <f t="shared" si="279"/>
        <v>Medium Value</v>
      </c>
    </row>
    <row r="3535" spans="1:9" x14ac:dyDescent="0.3">
      <c r="A3535" s="2" t="s">
        <v>961</v>
      </c>
      <c r="B3535">
        <v>5533</v>
      </c>
      <c r="C3535">
        <v>253</v>
      </c>
      <c r="D3535" s="5">
        <v>13650016</v>
      </c>
      <c r="E3535">
        <f t="shared" si="275"/>
        <v>3</v>
      </c>
      <c r="F3535">
        <f t="shared" si="276"/>
        <v>3</v>
      </c>
      <c r="G3535">
        <f t="shared" si="277"/>
        <v>3</v>
      </c>
      <c r="H3535">
        <f t="shared" si="278"/>
        <v>333</v>
      </c>
      <c r="I3535" t="str">
        <f t="shared" si="279"/>
        <v>High Value</v>
      </c>
    </row>
    <row r="3536" spans="1:9" x14ac:dyDescent="0.3">
      <c r="A3536" s="2" t="s">
        <v>2605</v>
      </c>
      <c r="B3536">
        <v>21</v>
      </c>
      <c r="C3536">
        <v>11</v>
      </c>
      <c r="D3536" s="5">
        <v>44186</v>
      </c>
      <c r="E3536">
        <f t="shared" si="275"/>
        <v>2</v>
      </c>
      <c r="F3536">
        <f t="shared" si="276"/>
        <v>2</v>
      </c>
      <c r="G3536">
        <f t="shared" si="277"/>
        <v>2</v>
      </c>
      <c r="H3536">
        <f t="shared" si="278"/>
        <v>222</v>
      </c>
      <c r="I3536" t="str">
        <f t="shared" si="279"/>
        <v>Medium Value</v>
      </c>
    </row>
    <row r="3537" spans="1:9" x14ac:dyDescent="0.3">
      <c r="A3537" s="2" t="s">
        <v>2116</v>
      </c>
      <c r="B3537">
        <v>61</v>
      </c>
      <c r="C3537">
        <v>11</v>
      </c>
      <c r="D3537" s="5">
        <v>106661</v>
      </c>
      <c r="E3537">
        <f t="shared" si="275"/>
        <v>2</v>
      </c>
      <c r="F3537">
        <f t="shared" si="276"/>
        <v>2</v>
      </c>
      <c r="G3537">
        <f t="shared" si="277"/>
        <v>2</v>
      </c>
      <c r="H3537">
        <f t="shared" si="278"/>
        <v>222</v>
      </c>
      <c r="I3537" t="str">
        <f t="shared" si="279"/>
        <v>Medium Value</v>
      </c>
    </row>
    <row r="3538" spans="1:9" x14ac:dyDescent="0.3">
      <c r="A3538" s="2" t="s">
        <v>2602</v>
      </c>
      <c r="B3538">
        <v>23</v>
      </c>
      <c r="C3538">
        <v>15</v>
      </c>
      <c r="D3538" s="5">
        <v>44535</v>
      </c>
      <c r="E3538">
        <f t="shared" si="275"/>
        <v>2</v>
      </c>
      <c r="F3538">
        <f t="shared" si="276"/>
        <v>2</v>
      </c>
      <c r="G3538">
        <f t="shared" si="277"/>
        <v>2</v>
      </c>
      <c r="H3538">
        <f t="shared" si="278"/>
        <v>222</v>
      </c>
      <c r="I3538" t="str">
        <f t="shared" si="279"/>
        <v>Medium Value</v>
      </c>
    </row>
    <row r="3539" spans="1:9" x14ac:dyDescent="0.3">
      <c r="A3539" s="2" t="s">
        <v>2031</v>
      </c>
      <c r="B3539">
        <v>74</v>
      </c>
      <c r="C3539">
        <v>39</v>
      </c>
      <c r="D3539" s="5">
        <v>127155</v>
      </c>
      <c r="E3539">
        <f t="shared" si="275"/>
        <v>3</v>
      </c>
      <c r="F3539">
        <f t="shared" si="276"/>
        <v>3</v>
      </c>
      <c r="G3539">
        <f t="shared" si="277"/>
        <v>2</v>
      </c>
      <c r="H3539">
        <f t="shared" si="278"/>
        <v>332</v>
      </c>
      <c r="I3539" t="str">
        <f t="shared" si="279"/>
        <v>High Value</v>
      </c>
    </row>
    <row r="3540" spans="1:9" x14ac:dyDescent="0.3">
      <c r="A3540" s="2" t="s">
        <v>962</v>
      </c>
      <c r="B3540">
        <v>45</v>
      </c>
      <c r="C3540">
        <v>6</v>
      </c>
      <c r="D3540" s="5">
        <v>101536</v>
      </c>
      <c r="E3540">
        <f t="shared" si="275"/>
        <v>2</v>
      </c>
      <c r="F3540">
        <f t="shared" si="276"/>
        <v>2</v>
      </c>
      <c r="G3540">
        <f t="shared" si="277"/>
        <v>2</v>
      </c>
      <c r="H3540">
        <f t="shared" si="278"/>
        <v>222</v>
      </c>
      <c r="I3540" t="str">
        <f t="shared" si="279"/>
        <v>Medium Value</v>
      </c>
    </row>
    <row r="3541" spans="1:9" x14ac:dyDescent="0.3">
      <c r="A3541" s="2" t="s">
        <v>4693</v>
      </c>
      <c r="B3541">
        <v>1</v>
      </c>
      <c r="C3541">
        <v>1</v>
      </c>
      <c r="D3541" s="5">
        <v>1680</v>
      </c>
      <c r="E3541">
        <f t="shared" si="275"/>
        <v>1</v>
      </c>
      <c r="F3541">
        <f t="shared" si="276"/>
        <v>1</v>
      </c>
      <c r="G3541">
        <f t="shared" si="277"/>
        <v>1</v>
      </c>
      <c r="H3541">
        <f t="shared" si="278"/>
        <v>111</v>
      </c>
      <c r="I3541" t="str">
        <f t="shared" si="279"/>
        <v>Low Value</v>
      </c>
    </row>
    <row r="3542" spans="1:9" x14ac:dyDescent="0.3">
      <c r="A3542" s="2" t="s">
        <v>1527</v>
      </c>
      <c r="B3542">
        <v>198</v>
      </c>
      <c r="C3542">
        <v>49</v>
      </c>
      <c r="D3542" s="5">
        <v>465960</v>
      </c>
      <c r="E3542">
        <f t="shared" si="275"/>
        <v>3</v>
      </c>
      <c r="F3542">
        <f t="shared" si="276"/>
        <v>3</v>
      </c>
      <c r="G3542">
        <f t="shared" si="277"/>
        <v>3</v>
      </c>
      <c r="H3542">
        <f t="shared" si="278"/>
        <v>333</v>
      </c>
      <c r="I3542" t="str">
        <f t="shared" si="279"/>
        <v>High Value</v>
      </c>
    </row>
    <row r="3543" spans="1:9" x14ac:dyDescent="0.3">
      <c r="A3543" s="2" t="s">
        <v>963</v>
      </c>
      <c r="B3543">
        <v>713</v>
      </c>
      <c r="C3543">
        <v>146</v>
      </c>
      <c r="D3543" s="5">
        <v>2046425</v>
      </c>
      <c r="E3543">
        <f t="shared" si="275"/>
        <v>3</v>
      </c>
      <c r="F3543">
        <f t="shared" si="276"/>
        <v>3</v>
      </c>
      <c r="G3543">
        <f t="shared" si="277"/>
        <v>3</v>
      </c>
      <c r="H3543">
        <f t="shared" si="278"/>
        <v>333</v>
      </c>
      <c r="I3543" t="str">
        <f t="shared" si="279"/>
        <v>High Value</v>
      </c>
    </row>
    <row r="3544" spans="1:9" x14ac:dyDescent="0.3">
      <c r="A3544" s="2" t="s">
        <v>4185</v>
      </c>
      <c r="B3544">
        <v>4</v>
      </c>
      <c r="C3544">
        <v>3</v>
      </c>
      <c r="D3544" s="5">
        <v>5010</v>
      </c>
      <c r="E3544">
        <f t="shared" si="275"/>
        <v>1</v>
      </c>
      <c r="F3544">
        <f t="shared" si="276"/>
        <v>2</v>
      </c>
      <c r="G3544">
        <f t="shared" si="277"/>
        <v>1</v>
      </c>
      <c r="H3544">
        <f t="shared" si="278"/>
        <v>121</v>
      </c>
      <c r="I3544" t="str">
        <f t="shared" si="279"/>
        <v>Low Value</v>
      </c>
    </row>
    <row r="3545" spans="1:9" x14ac:dyDescent="0.3">
      <c r="A3545" s="2" t="s">
        <v>964</v>
      </c>
      <c r="B3545">
        <v>1142</v>
      </c>
      <c r="C3545">
        <v>196</v>
      </c>
      <c r="D3545" s="5">
        <v>2929283</v>
      </c>
      <c r="E3545">
        <f t="shared" si="275"/>
        <v>3</v>
      </c>
      <c r="F3545">
        <f t="shared" si="276"/>
        <v>3</v>
      </c>
      <c r="G3545">
        <f t="shared" si="277"/>
        <v>3</v>
      </c>
      <c r="H3545">
        <f t="shared" si="278"/>
        <v>333</v>
      </c>
      <c r="I3545" t="str">
        <f t="shared" si="279"/>
        <v>High Value</v>
      </c>
    </row>
    <row r="3546" spans="1:9" x14ac:dyDescent="0.3">
      <c r="A3546" s="2" t="s">
        <v>1303</v>
      </c>
      <c r="B3546">
        <v>1365</v>
      </c>
      <c r="C3546">
        <v>178</v>
      </c>
      <c r="D3546" s="5">
        <v>3494850</v>
      </c>
      <c r="E3546">
        <f t="shared" si="275"/>
        <v>3</v>
      </c>
      <c r="F3546">
        <f t="shared" si="276"/>
        <v>3</v>
      </c>
      <c r="G3546">
        <f t="shared" si="277"/>
        <v>3</v>
      </c>
      <c r="H3546">
        <f t="shared" si="278"/>
        <v>333</v>
      </c>
      <c r="I3546" t="str">
        <f t="shared" si="279"/>
        <v>High Value</v>
      </c>
    </row>
    <row r="3547" spans="1:9" x14ac:dyDescent="0.3">
      <c r="A3547" s="2" t="s">
        <v>2542</v>
      </c>
      <c r="B3547">
        <v>112</v>
      </c>
      <c r="C3547">
        <v>5</v>
      </c>
      <c r="D3547" s="5">
        <v>49520</v>
      </c>
      <c r="E3547">
        <f t="shared" si="275"/>
        <v>3</v>
      </c>
      <c r="F3547">
        <f t="shared" si="276"/>
        <v>2</v>
      </c>
      <c r="G3547">
        <f t="shared" si="277"/>
        <v>2</v>
      </c>
      <c r="H3547">
        <f t="shared" si="278"/>
        <v>322</v>
      </c>
      <c r="I3547" t="str">
        <f t="shared" si="279"/>
        <v>High Value</v>
      </c>
    </row>
    <row r="3548" spans="1:9" x14ac:dyDescent="0.3">
      <c r="A3548" s="2" t="s">
        <v>3982</v>
      </c>
      <c r="B3548">
        <v>2</v>
      </c>
      <c r="C3548">
        <v>1</v>
      </c>
      <c r="D3548" s="5">
        <v>6555</v>
      </c>
      <c r="E3548">
        <f t="shared" si="275"/>
        <v>1</v>
      </c>
      <c r="F3548">
        <f t="shared" si="276"/>
        <v>1</v>
      </c>
      <c r="G3548">
        <f t="shared" si="277"/>
        <v>1</v>
      </c>
      <c r="H3548">
        <f t="shared" si="278"/>
        <v>111</v>
      </c>
      <c r="I3548" t="str">
        <f t="shared" si="279"/>
        <v>Low Value</v>
      </c>
    </row>
    <row r="3549" spans="1:9" x14ac:dyDescent="0.3">
      <c r="A3549" s="2" t="s">
        <v>3261</v>
      </c>
      <c r="B3549">
        <v>8</v>
      </c>
      <c r="C3549">
        <v>2</v>
      </c>
      <c r="D3549" s="5">
        <v>17320</v>
      </c>
      <c r="E3549">
        <f t="shared" si="275"/>
        <v>2</v>
      </c>
      <c r="F3549">
        <f t="shared" si="276"/>
        <v>1</v>
      </c>
      <c r="G3549">
        <f t="shared" si="277"/>
        <v>2</v>
      </c>
      <c r="H3549">
        <f t="shared" si="278"/>
        <v>212</v>
      </c>
      <c r="I3549" t="str">
        <f t="shared" si="279"/>
        <v>Medium Value</v>
      </c>
    </row>
    <row r="3550" spans="1:9" x14ac:dyDescent="0.3">
      <c r="A3550" s="2" t="s">
        <v>3928</v>
      </c>
      <c r="B3550">
        <v>4</v>
      </c>
      <c r="C3550">
        <v>2</v>
      </c>
      <c r="D3550" s="5">
        <v>7045</v>
      </c>
      <c r="E3550">
        <f t="shared" si="275"/>
        <v>1</v>
      </c>
      <c r="F3550">
        <f t="shared" si="276"/>
        <v>1</v>
      </c>
      <c r="G3550">
        <f t="shared" si="277"/>
        <v>1</v>
      </c>
      <c r="H3550">
        <f t="shared" si="278"/>
        <v>111</v>
      </c>
      <c r="I3550" t="str">
        <f t="shared" si="279"/>
        <v>Low Value</v>
      </c>
    </row>
    <row r="3551" spans="1:9" x14ac:dyDescent="0.3">
      <c r="A3551" s="2" t="s">
        <v>1606</v>
      </c>
      <c r="B3551">
        <v>174</v>
      </c>
      <c r="C3551">
        <v>21</v>
      </c>
      <c r="D3551" s="5">
        <v>359900</v>
      </c>
      <c r="E3551">
        <f t="shared" si="275"/>
        <v>3</v>
      </c>
      <c r="F3551">
        <f t="shared" si="276"/>
        <v>3</v>
      </c>
      <c r="G3551">
        <f t="shared" si="277"/>
        <v>3</v>
      </c>
      <c r="H3551">
        <f t="shared" si="278"/>
        <v>333</v>
      </c>
      <c r="I3551" t="str">
        <f t="shared" si="279"/>
        <v>High Value</v>
      </c>
    </row>
    <row r="3552" spans="1:9" x14ac:dyDescent="0.3">
      <c r="A3552" s="2" t="s">
        <v>965</v>
      </c>
      <c r="B3552">
        <v>426</v>
      </c>
      <c r="C3552">
        <v>50</v>
      </c>
      <c r="D3552" s="5">
        <v>1496916</v>
      </c>
      <c r="E3552">
        <f t="shared" si="275"/>
        <v>3</v>
      </c>
      <c r="F3552">
        <f t="shared" si="276"/>
        <v>3</v>
      </c>
      <c r="G3552">
        <f t="shared" si="277"/>
        <v>3</v>
      </c>
      <c r="H3552">
        <f t="shared" si="278"/>
        <v>333</v>
      </c>
      <c r="I3552" t="str">
        <f t="shared" si="279"/>
        <v>High Value</v>
      </c>
    </row>
    <row r="3553" spans="1:9" x14ac:dyDescent="0.3">
      <c r="A3553" s="2" t="s">
        <v>966</v>
      </c>
      <c r="B3553">
        <v>2</v>
      </c>
      <c r="C3553">
        <v>1</v>
      </c>
      <c r="D3553" s="5">
        <v>6550</v>
      </c>
      <c r="E3553">
        <f t="shared" si="275"/>
        <v>1</v>
      </c>
      <c r="F3553">
        <f t="shared" si="276"/>
        <v>1</v>
      </c>
      <c r="G3553">
        <f t="shared" si="277"/>
        <v>1</v>
      </c>
      <c r="H3553">
        <f t="shared" si="278"/>
        <v>111</v>
      </c>
      <c r="I3553" t="str">
        <f t="shared" si="279"/>
        <v>Low Value</v>
      </c>
    </row>
    <row r="3554" spans="1:9" x14ac:dyDescent="0.3">
      <c r="A3554" s="2" t="s">
        <v>2069</v>
      </c>
      <c r="B3554">
        <v>34</v>
      </c>
      <c r="C3554">
        <v>17</v>
      </c>
      <c r="D3554" s="5">
        <v>115940</v>
      </c>
      <c r="E3554">
        <f t="shared" si="275"/>
        <v>2</v>
      </c>
      <c r="F3554">
        <f t="shared" si="276"/>
        <v>2</v>
      </c>
      <c r="G3554">
        <f t="shared" si="277"/>
        <v>2</v>
      </c>
      <c r="H3554">
        <f t="shared" si="278"/>
        <v>222</v>
      </c>
      <c r="I3554" t="str">
        <f t="shared" si="279"/>
        <v>Medium Value</v>
      </c>
    </row>
    <row r="3555" spans="1:9" x14ac:dyDescent="0.3">
      <c r="A3555" s="2" t="s">
        <v>3989</v>
      </c>
      <c r="B3555">
        <v>4</v>
      </c>
      <c r="C3555">
        <v>2</v>
      </c>
      <c r="D3555" s="5">
        <v>6490</v>
      </c>
      <c r="E3555">
        <f t="shared" si="275"/>
        <v>1</v>
      </c>
      <c r="F3555">
        <f t="shared" si="276"/>
        <v>1</v>
      </c>
      <c r="G3555">
        <f t="shared" si="277"/>
        <v>1</v>
      </c>
      <c r="H3555">
        <f t="shared" si="278"/>
        <v>111</v>
      </c>
      <c r="I3555" t="str">
        <f t="shared" si="279"/>
        <v>Low Value</v>
      </c>
    </row>
    <row r="3556" spans="1:9" x14ac:dyDescent="0.3">
      <c r="A3556" s="2" t="s">
        <v>4860</v>
      </c>
      <c r="B3556">
        <v>3</v>
      </c>
      <c r="C3556">
        <v>2</v>
      </c>
      <c r="D3556" s="5">
        <v>285</v>
      </c>
      <c r="E3556">
        <f t="shared" si="275"/>
        <v>1</v>
      </c>
      <c r="F3556">
        <f t="shared" si="276"/>
        <v>1</v>
      </c>
      <c r="G3556">
        <f t="shared" si="277"/>
        <v>1</v>
      </c>
      <c r="H3556">
        <f t="shared" si="278"/>
        <v>111</v>
      </c>
      <c r="I3556" t="str">
        <f t="shared" si="279"/>
        <v>Low Value</v>
      </c>
    </row>
    <row r="3557" spans="1:9" x14ac:dyDescent="0.3">
      <c r="A3557" s="2" t="s">
        <v>1702</v>
      </c>
      <c r="B3557">
        <v>133</v>
      </c>
      <c r="C3557">
        <v>48</v>
      </c>
      <c r="D3557" s="5">
        <v>264992</v>
      </c>
      <c r="E3557">
        <f t="shared" si="275"/>
        <v>3</v>
      </c>
      <c r="F3557">
        <f t="shared" si="276"/>
        <v>3</v>
      </c>
      <c r="G3557">
        <f t="shared" si="277"/>
        <v>3</v>
      </c>
      <c r="H3557">
        <f t="shared" si="278"/>
        <v>333</v>
      </c>
      <c r="I3557" t="str">
        <f t="shared" si="279"/>
        <v>High Value</v>
      </c>
    </row>
    <row r="3558" spans="1:9" x14ac:dyDescent="0.3">
      <c r="A3558" s="2" t="s">
        <v>967</v>
      </c>
      <c r="B3558">
        <v>1429</v>
      </c>
      <c r="C3558">
        <v>335</v>
      </c>
      <c r="D3558" s="5">
        <v>3059593</v>
      </c>
      <c r="E3558">
        <f t="shared" si="275"/>
        <v>3</v>
      </c>
      <c r="F3558">
        <f t="shared" si="276"/>
        <v>3</v>
      </c>
      <c r="G3558">
        <f t="shared" si="277"/>
        <v>3</v>
      </c>
      <c r="H3558">
        <f t="shared" si="278"/>
        <v>333</v>
      </c>
      <c r="I3558" t="str">
        <f t="shared" si="279"/>
        <v>High Value</v>
      </c>
    </row>
    <row r="3559" spans="1:9" x14ac:dyDescent="0.3">
      <c r="A3559" s="2" t="s">
        <v>1589</v>
      </c>
      <c r="B3559">
        <v>168</v>
      </c>
      <c r="C3559">
        <v>7</v>
      </c>
      <c r="D3559" s="5">
        <v>383586</v>
      </c>
      <c r="E3559">
        <f t="shared" si="275"/>
        <v>3</v>
      </c>
      <c r="F3559">
        <f t="shared" si="276"/>
        <v>2</v>
      </c>
      <c r="G3559">
        <f t="shared" si="277"/>
        <v>3</v>
      </c>
      <c r="H3559">
        <f t="shared" si="278"/>
        <v>323</v>
      </c>
      <c r="I3559" t="str">
        <f t="shared" si="279"/>
        <v>High Value</v>
      </c>
    </row>
    <row r="3560" spans="1:9" x14ac:dyDescent="0.3">
      <c r="A3560" s="2" t="s">
        <v>2314</v>
      </c>
      <c r="B3560">
        <v>32</v>
      </c>
      <c r="C3560">
        <v>2</v>
      </c>
      <c r="D3560" s="5">
        <v>71360</v>
      </c>
      <c r="E3560">
        <f t="shared" si="275"/>
        <v>2</v>
      </c>
      <c r="F3560">
        <f t="shared" si="276"/>
        <v>1</v>
      </c>
      <c r="G3560">
        <f t="shared" si="277"/>
        <v>2</v>
      </c>
      <c r="H3560">
        <f t="shared" si="278"/>
        <v>212</v>
      </c>
      <c r="I3560" t="str">
        <f t="shared" si="279"/>
        <v>Medium Value</v>
      </c>
    </row>
    <row r="3561" spans="1:9" x14ac:dyDescent="0.3">
      <c r="A3561" s="2" t="s">
        <v>4490</v>
      </c>
      <c r="B3561">
        <v>5</v>
      </c>
      <c r="C3561">
        <v>2</v>
      </c>
      <c r="D3561" s="5">
        <v>2903</v>
      </c>
      <c r="E3561">
        <f t="shared" si="275"/>
        <v>1</v>
      </c>
      <c r="F3561">
        <f t="shared" si="276"/>
        <v>1</v>
      </c>
      <c r="G3561">
        <f t="shared" si="277"/>
        <v>1</v>
      </c>
      <c r="H3561">
        <f t="shared" si="278"/>
        <v>111</v>
      </c>
      <c r="I3561" t="str">
        <f t="shared" si="279"/>
        <v>Low Value</v>
      </c>
    </row>
    <row r="3562" spans="1:9" x14ac:dyDescent="0.3">
      <c r="A3562" s="2" t="s">
        <v>968</v>
      </c>
      <c r="B3562">
        <v>1</v>
      </c>
      <c r="C3562">
        <v>1</v>
      </c>
      <c r="D3562" s="5">
        <v>1535</v>
      </c>
      <c r="E3562">
        <f t="shared" si="275"/>
        <v>1</v>
      </c>
      <c r="F3562">
        <f t="shared" si="276"/>
        <v>1</v>
      </c>
      <c r="G3562">
        <f t="shared" si="277"/>
        <v>1</v>
      </c>
      <c r="H3562">
        <f t="shared" si="278"/>
        <v>111</v>
      </c>
      <c r="I3562" t="str">
        <f t="shared" si="279"/>
        <v>Low Value</v>
      </c>
    </row>
    <row r="3563" spans="1:9" x14ac:dyDescent="0.3">
      <c r="A3563" s="2" t="s">
        <v>1400</v>
      </c>
      <c r="B3563">
        <v>323</v>
      </c>
      <c r="C3563">
        <v>74</v>
      </c>
      <c r="D3563" s="5">
        <v>862938</v>
      </c>
      <c r="E3563">
        <f t="shared" si="275"/>
        <v>3</v>
      </c>
      <c r="F3563">
        <f t="shared" si="276"/>
        <v>3</v>
      </c>
      <c r="G3563">
        <f t="shared" si="277"/>
        <v>3</v>
      </c>
      <c r="H3563">
        <f t="shared" si="278"/>
        <v>333</v>
      </c>
      <c r="I3563" t="str">
        <f t="shared" si="279"/>
        <v>High Value</v>
      </c>
    </row>
    <row r="3564" spans="1:9" x14ac:dyDescent="0.3">
      <c r="A3564" s="2" t="s">
        <v>969</v>
      </c>
      <c r="B3564">
        <v>4</v>
      </c>
      <c r="C3564">
        <v>1</v>
      </c>
      <c r="D3564" s="5">
        <v>11031</v>
      </c>
      <c r="E3564">
        <f t="shared" si="275"/>
        <v>1</v>
      </c>
      <c r="F3564">
        <f t="shared" si="276"/>
        <v>1</v>
      </c>
      <c r="G3564">
        <f t="shared" si="277"/>
        <v>1</v>
      </c>
      <c r="H3564">
        <f t="shared" si="278"/>
        <v>111</v>
      </c>
      <c r="I3564" t="str">
        <f t="shared" si="279"/>
        <v>Low Value</v>
      </c>
    </row>
    <row r="3565" spans="1:9" x14ac:dyDescent="0.3">
      <c r="A3565" s="2" t="s">
        <v>4190</v>
      </c>
      <c r="B3565">
        <v>2</v>
      </c>
      <c r="C3565">
        <v>1</v>
      </c>
      <c r="D3565" s="5">
        <v>4960</v>
      </c>
      <c r="E3565">
        <f t="shared" si="275"/>
        <v>1</v>
      </c>
      <c r="F3565">
        <f t="shared" si="276"/>
        <v>1</v>
      </c>
      <c r="G3565">
        <f t="shared" si="277"/>
        <v>1</v>
      </c>
      <c r="H3565">
        <f t="shared" si="278"/>
        <v>111</v>
      </c>
      <c r="I3565" t="str">
        <f t="shared" si="279"/>
        <v>Low Value</v>
      </c>
    </row>
    <row r="3566" spans="1:9" x14ac:dyDescent="0.3">
      <c r="A3566" s="2" t="s">
        <v>3487</v>
      </c>
      <c r="B3566">
        <v>6</v>
      </c>
      <c r="C3566">
        <v>2</v>
      </c>
      <c r="D3566" s="5">
        <v>12660</v>
      </c>
      <c r="E3566">
        <f t="shared" si="275"/>
        <v>1</v>
      </c>
      <c r="F3566">
        <f t="shared" si="276"/>
        <v>1</v>
      </c>
      <c r="G3566">
        <f t="shared" si="277"/>
        <v>1</v>
      </c>
      <c r="H3566">
        <f t="shared" si="278"/>
        <v>111</v>
      </c>
      <c r="I3566" t="str">
        <f t="shared" si="279"/>
        <v>Low Value</v>
      </c>
    </row>
    <row r="3567" spans="1:9" x14ac:dyDescent="0.3">
      <c r="A3567" s="2" t="s">
        <v>1733</v>
      </c>
      <c r="B3567">
        <v>120</v>
      </c>
      <c r="C3567">
        <v>65</v>
      </c>
      <c r="D3567" s="5">
        <v>244226</v>
      </c>
      <c r="E3567">
        <f t="shared" si="275"/>
        <v>3</v>
      </c>
      <c r="F3567">
        <f t="shared" si="276"/>
        <v>3</v>
      </c>
      <c r="G3567">
        <f t="shared" si="277"/>
        <v>3</v>
      </c>
      <c r="H3567">
        <f t="shared" si="278"/>
        <v>333</v>
      </c>
      <c r="I3567" t="str">
        <f t="shared" si="279"/>
        <v>High Value</v>
      </c>
    </row>
    <row r="3568" spans="1:9" x14ac:dyDescent="0.3">
      <c r="A3568" s="2" t="s">
        <v>1312</v>
      </c>
      <c r="B3568">
        <v>990</v>
      </c>
      <c r="C3568">
        <v>119</v>
      </c>
      <c r="D3568" s="5">
        <v>2401125</v>
      </c>
      <c r="E3568">
        <f t="shared" si="275"/>
        <v>3</v>
      </c>
      <c r="F3568">
        <f t="shared" si="276"/>
        <v>3</v>
      </c>
      <c r="G3568">
        <f t="shared" si="277"/>
        <v>3</v>
      </c>
      <c r="H3568">
        <f t="shared" si="278"/>
        <v>333</v>
      </c>
      <c r="I3568" t="str">
        <f t="shared" si="279"/>
        <v>High Value</v>
      </c>
    </row>
    <row r="3569" spans="1:9" x14ac:dyDescent="0.3">
      <c r="A3569" s="2" t="s">
        <v>1402</v>
      </c>
      <c r="B3569">
        <v>249</v>
      </c>
      <c r="C3569">
        <v>81</v>
      </c>
      <c r="D3569" s="5">
        <v>845267</v>
      </c>
      <c r="E3569">
        <f t="shared" si="275"/>
        <v>3</v>
      </c>
      <c r="F3569">
        <f t="shared" si="276"/>
        <v>3</v>
      </c>
      <c r="G3569">
        <f t="shared" si="277"/>
        <v>3</v>
      </c>
      <c r="H3569">
        <f t="shared" si="278"/>
        <v>333</v>
      </c>
      <c r="I3569" t="str">
        <f t="shared" si="279"/>
        <v>High Value</v>
      </c>
    </row>
    <row r="3570" spans="1:9" x14ac:dyDescent="0.3">
      <c r="A3570" s="2" t="s">
        <v>4162</v>
      </c>
      <c r="B3570">
        <v>2</v>
      </c>
      <c r="C3570">
        <v>1</v>
      </c>
      <c r="D3570" s="5">
        <v>5190</v>
      </c>
      <c r="E3570">
        <f t="shared" si="275"/>
        <v>1</v>
      </c>
      <c r="F3570">
        <f t="shared" si="276"/>
        <v>1</v>
      </c>
      <c r="G3570">
        <f t="shared" si="277"/>
        <v>1</v>
      </c>
      <c r="H3570">
        <f t="shared" si="278"/>
        <v>111</v>
      </c>
      <c r="I3570" t="str">
        <f t="shared" si="279"/>
        <v>Low Value</v>
      </c>
    </row>
    <row r="3571" spans="1:9" x14ac:dyDescent="0.3">
      <c r="A3571" s="2" t="s">
        <v>970</v>
      </c>
      <c r="B3571">
        <v>72</v>
      </c>
      <c r="C3571">
        <v>11</v>
      </c>
      <c r="D3571" s="5">
        <v>178576</v>
      </c>
      <c r="E3571">
        <f t="shared" si="275"/>
        <v>3</v>
      </c>
      <c r="F3571">
        <f t="shared" si="276"/>
        <v>2</v>
      </c>
      <c r="G3571">
        <f t="shared" si="277"/>
        <v>3</v>
      </c>
      <c r="H3571">
        <f t="shared" si="278"/>
        <v>323</v>
      </c>
      <c r="I3571" t="str">
        <f t="shared" si="279"/>
        <v>High Value</v>
      </c>
    </row>
    <row r="3572" spans="1:9" x14ac:dyDescent="0.3">
      <c r="A3572" s="2" t="s">
        <v>4454</v>
      </c>
      <c r="B3572">
        <v>2</v>
      </c>
      <c r="C3572">
        <v>1</v>
      </c>
      <c r="D3572" s="5">
        <v>3145</v>
      </c>
      <c r="E3572">
        <f t="shared" si="275"/>
        <v>1</v>
      </c>
      <c r="F3572">
        <f t="shared" si="276"/>
        <v>1</v>
      </c>
      <c r="G3572">
        <f t="shared" si="277"/>
        <v>1</v>
      </c>
      <c r="H3572">
        <f t="shared" si="278"/>
        <v>111</v>
      </c>
      <c r="I3572" t="str">
        <f t="shared" si="279"/>
        <v>Low Value</v>
      </c>
    </row>
    <row r="3573" spans="1:9" x14ac:dyDescent="0.3">
      <c r="A3573" s="2" t="s">
        <v>971</v>
      </c>
      <c r="B3573">
        <v>584</v>
      </c>
      <c r="C3573">
        <v>196</v>
      </c>
      <c r="D3573" s="5">
        <v>1176648</v>
      </c>
      <c r="E3573">
        <f t="shared" si="275"/>
        <v>3</v>
      </c>
      <c r="F3573">
        <f t="shared" si="276"/>
        <v>3</v>
      </c>
      <c r="G3573">
        <f t="shared" si="277"/>
        <v>3</v>
      </c>
      <c r="H3573">
        <f t="shared" si="278"/>
        <v>333</v>
      </c>
      <c r="I3573" t="str">
        <f t="shared" si="279"/>
        <v>High Value</v>
      </c>
    </row>
    <row r="3574" spans="1:9" x14ac:dyDescent="0.3">
      <c r="A3574" s="2" t="s">
        <v>2944</v>
      </c>
      <c r="B3574">
        <v>18</v>
      </c>
      <c r="C3574">
        <v>5</v>
      </c>
      <c r="D3574" s="5">
        <v>27315</v>
      </c>
      <c r="E3574">
        <f t="shared" si="275"/>
        <v>2</v>
      </c>
      <c r="F3574">
        <f t="shared" si="276"/>
        <v>2</v>
      </c>
      <c r="G3574">
        <f t="shared" si="277"/>
        <v>2</v>
      </c>
      <c r="H3574">
        <f t="shared" si="278"/>
        <v>222</v>
      </c>
      <c r="I3574" t="str">
        <f t="shared" si="279"/>
        <v>Medium Value</v>
      </c>
    </row>
    <row r="3575" spans="1:9" x14ac:dyDescent="0.3">
      <c r="A3575" s="2" t="s">
        <v>3910</v>
      </c>
      <c r="B3575">
        <v>5</v>
      </c>
      <c r="C3575">
        <v>4</v>
      </c>
      <c r="D3575" s="5">
        <v>7195</v>
      </c>
      <c r="E3575">
        <f t="shared" si="275"/>
        <v>1</v>
      </c>
      <c r="F3575">
        <f t="shared" si="276"/>
        <v>2</v>
      </c>
      <c r="G3575">
        <f t="shared" si="277"/>
        <v>1</v>
      </c>
      <c r="H3575">
        <f t="shared" si="278"/>
        <v>121</v>
      </c>
      <c r="I3575" t="str">
        <f t="shared" si="279"/>
        <v>Low Value</v>
      </c>
    </row>
    <row r="3576" spans="1:9" x14ac:dyDescent="0.3">
      <c r="A3576" s="2" t="s">
        <v>2372</v>
      </c>
      <c r="B3576">
        <v>30</v>
      </c>
      <c r="C3576">
        <v>11</v>
      </c>
      <c r="D3576" s="5">
        <v>63820</v>
      </c>
      <c r="E3576">
        <f t="shared" si="275"/>
        <v>2</v>
      </c>
      <c r="F3576">
        <f t="shared" si="276"/>
        <v>2</v>
      </c>
      <c r="G3576">
        <f t="shared" si="277"/>
        <v>2</v>
      </c>
      <c r="H3576">
        <f t="shared" si="278"/>
        <v>222</v>
      </c>
      <c r="I3576" t="str">
        <f t="shared" si="279"/>
        <v>Medium Value</v>
      </c>
    </row>
    <row r="3577" spans="1:9" x14ac:dyDescent="0.3">
      <c r="A3577" s="2" t="s">
        <v>2801</v>
      </c>
      <c r="B3577">
        <v>12</v>
      </c>
      <c r="C3577">
        <v>3</v>
      </c>
      <c r="D3577" s="5">
        <v>33890</v>
      </c>
      <c r="E3577">
        <f t="shared" si="275"/>
        <v>2</v>
      </c>
      <c r="F3577">
        <f t="shared" si="276"/>
        <v>2</v>
      </c>
      <c r="G3577">
        <f t="shared" si="277"/>
        <v>2</v>
      </c>
      <c r="H3577">
        <f t="shared" si="278"/>
        <v>222</v>
      </c>
      <c r="I3577" t="str">
        <f t="shared" si="279"/>
        <v>Medium Value</v>
      </c>
    </row>
    <row r="3578" spans="1:9" x14ac:dyDescent="0.3">
      <c r="A3578" s="2" t="s">
        <v>2994</v>
      </c>
      <c r="B3578">
        <v>8</v>
      </c>
      <c r="C3578">
        <v>4</v>
      </c>
      <c r="D3578" s="5">
        <v>24770</v>
      </c>
      <c r="E3578">
        <f t="shared" si="275"/>
        <v>2</v>
      </c>
      <c r="F3578">
        <f t="shared" si="276"/>
        <v>2</v>
      </c>
      <c r="G3578">
        <f t="shared" si="277"/>
        <v>2</v>
      </c>
      <c r="H3578">
        <f t="shared" si="278"/>
        <v>222</v>
      </c>
      <c r="I3578" t="str">
        <f t="shared" si="279"/>
        <v>Medium Value</v>
      </c>
    </row>
    <row r="3579" spans="1:9" x14ac:dyDescent="0.3">
      <c r="A3579" s="2" t="s">
        <v>972</v>
      </c>
      <c r="B3579">
        <v>414</v>
      </c>
      <c r="C3579">
        <v>91</v>
      </c>
      <c r="D3579" s="5">
        <v>819969</v>
      </c>
      <c r="E3579">
        <f t="shared" si="275"/>
        <v>3</v>
      </c>
      <c r="F3579">
        <f t="shared" si="276"/>
        <v>3</v>
      </c>
      <c r="G3579">
        <f t="shared" si="277"/>
        <v>3</v>
      </c>
      <c r="H3579">
        <f t="shared" si="278"/>
        <v>333</v>
      </c>
      <c r="I3579" t="str">
        <f t="shared" si="279"/>
        <v>High Value</v>
      </c>
    </row>
    <row r="3580" spans="1:9" x14ac:dyDescent="0.3">
      <c r="A3580" s="2" t="s">
        <v>2442</v>
      </c>
      <c r="B3580">
        <v>62</v>
      </c>
      <c r="C3580">
        <v>17</v>
      </c>
      <c r="D3580" s="5">
        <v>57118</v>
      </c>
      <c r="E3580">
        <f t="shared" si="275"/>
        <v>2</v>
      </c>
      <c r="F3580">
        <f t="shared" si="276"/>
        <v>2</v>
      </c>
      <c r="G3580">
        <f t="shared" si="277"/>
        <v>2</v>
      </c>
      <c r="H3580">
        <f t="shared" si="278"/>
        <v>222</v>
      </c>
      <c r="I3580" t="str">
        <f t="shared" si="279"/>
        <v>Medium Value</v>
      </c>
    </row>
    <row r="3581" spans="1:9" x14ac:dyDescent="0.3">
      <c r="A3581" s="2" t="s">
        <v>1620</v>
      </c>
      <c r="B3581">
        <v>225</v>
      </c>
      <c r="C3581">
        <v>96</v>
      </c>
      <c r="D3581" s="5">
        <v>351619</v>
      </c>
      <c r="E3581">
        <f t="shared" si="275"/>
        <v>3</v>
      </c>
      <c r="F3581">
        <f t="shared" si="276"/>
        <v>3</v>
      </c>
      <c r="G3581">
        <f t="shared" si="277"/>
        <v>3</v>
      </c>
      <c r="H3581">
        <f t="shared" si="278"/>
        <v>333</v>
      </c>
      <c r="I3581" t="str">
        <f t="shared" si="279"/>
        <v>High Value</v>
      </c>
    </row>
    <row r="3582" spans="1:9" x14ac:dyDescent="0.3">
      <c r="A3582" s="2" t="s">
        <v>1526</v>
      </c>
      <c r="B3582">
        <v>296</v>
      </c>
      <c r="C3582">
        <v>126</v>
      </c>
      <c r="D3582" s="5">
        <v>466205</v>
      </c>
      <c r="E3582">
        <f t="shared" si="275"/>
        <v>3</v>
      </c>
      <c r="F3582">
        <f t="shared" si="276"/>
        <v>3</v>
      </c>
      <c r="G3582">
        <f t="shared" si="277"/>
        <v>3</v>
      </c>
      <c r="H3582">
        <f t="shared" si="278"/>
        <v>333</v>
      </c>
      <c r="I3582" t="str">
        <f t="shared" si="279"/>
        <v>High Value</v>
      </c>
    </row>
    <row r="3583" spans="1:9" x14ac:dyDescent="0.3">
      <c r="A3583" s="2" t="s">
        <v>2160</v>
      </c>
      <c r="B3583">
        <v>123</v>
      </c>
      <c r="C3583">
        <v>18</v>
      </c>
      <c r="D3583" s="5">
        <v>98290</v>
      </c>
      <c r="E3583">
        <f t="shared" si="275"/>
        <v>3</v>
      </c>
      <c r="F3583">
        <f t="shared" si="276"/>
        <v>2</v>
      </c>
      <c r="G3583">
        <f t="shared" si="277"/>
        <v>2</v>
      </c>
      <c r="H3583">
        <f t="shared" si="278"/>
        <v>322</v>
      </c>
      <c r="I3583" t="str">
        <f t="shared" si="279"/>
        <v>High Value</v>
      </c>
    </row>
    <row r="3584" spans="1:9" x14ac:dyDescent="0.3">
      <c r="A3584" s="2" t="s">
        <v>4222</v>
      </c>
      <c r="B3584">
        <v>3</v>
      </c>
      <c r="C3584">
        <v>1</v>
      </c>
      <c r="D3584" s="5">
        <v>4665</v>
      </c>
      <c r="E3584">
        <f t="shared" si="275"/>
        <v>1</v>
      </c>
      <c r="F3584">
        <f t="shared" si="276"/>
        <v>1</v>
      </c>
      <c r="G3584">
        <f t="shared" si="277"/>
        <v>1</v>
      </c>
      <c r="H3584">
        <f t="shared" si="278"/>
        <v>111</v>
      </c>
      <c r="I3584" t="str">
        <f t="shared" si="279"/>
        <v>Low Value</v>
      </c>
    </row>
    <row r="3585" spans="1:9" x14ac:dyDescent="0.3">
      <c r="A3585" s="2" t="s">
        <v>1496</v>
      </c>
      <c r="B3585">
        <v>219</v>
      </c>
      <c r="C3585">
        <v>92</v>
      </c>
      <c r="D3585" s="5">
        <v>524313</v>
      </c>
      <c r="E3585">
        <f t="shared" si="275"/>
        <v>3</v>
      </c>
      <c r="F3585">
        <f t="shared" si="276"/>
        <v>3</v>
      </c>
      <c r="G3585">
        <f t="shared" si="277"/>
        <v>3</v>
      </c>
      <c r="H3585">
        <f t="shared" si="278"/>
        <v>333</v>
      </c>
      <c r="I3585" t="str">
        <f t="shared" si="279"/>
        <v>High Value</v>
      </c>
    </row>
    <row r="3586" spans="1:9" x14ac:dyDescent="0.3">
      <c r="A3586" s="2" t="s">
        <v>4741</v>
      </c>
      <c r="B3586">
        <v>1</v>
      </c>
      <c r="C3586">
        <v>1</v>
      </c>
      <c r="D3586" s="5">
        <v>1480</v>
      </c>
      <c r="E3586">
        <f t="shared" si="275"/>
        <v>1</v>
      </c>
      <c r="F3586">
        <f t="shared" si="276"/>
        <v>1</v>
      </c>
      <c r="G3586">
        <f t="shared" si="277"/>
        <v>1</v>
      </c>
      <c r="H3586">
        <f t="shared" si="278"/>
        <v>111</v>
      </c>
      <c r="I3586" t="str">
        <f t="shared" si="279"/>
        <v>Low Value</v>
      </c>
    </row>
    <row r="3587" spans="1:9" x14ac:dyDescent="0.3">
      <c r="A3587" s="2" t="s">
        <v>4381</v>
      </c>
      <c r="B3587">
        <v>1</v>
      </c>
      <c r="C3587">
        <v>1</v>
      </c>
      <c r="D3587" s="5">
        <v>3670</v>
      </c>
      <c r="E3587">
        <f t="shared" ref="E3587:E3650" si="280">VLOOKUP(B3587,$K$4:$L$6,2,TRUE)</f>
        <v>1</v>
      </c>
      <c r="F3587">
        <f t="shared" ref="F3587:F3650" si="281">VLOOKUP(C3587,$K$9:$L$11,2,TRUE)</f>
        <v>1</v>
      </c>
      <c r="G3587">
        <f t="shared" ref="G3587:G3650" si="282">VLOOKUP(D3587,$K$14:$L$16,2,TRUE)</f>
        <v>1</v>
      </c>
      <c r="H3587">
        <f t="shared" ref="H3587:H3650" si="283">+E3587*100+F3587*10+G3587</f>
        <v>111</v>
      </c>
      <c r="I3587" t="str">
        <f t="shared" ref="I3587:I3650" si="284">IF(H3587&lt;200,"Low Value",IF(H3587&lt;300,"Medium Value",IF(H3587&lt;=333,"High Value")))</f>
        <v>Low Value</v>
      </c>
    </row>
    <row r="3588" spans="1:9" x14ac:dyDescent="0.3">
      <c r="A3588" s="2" t="s">
        <v>973</v>
      </c>
      <c r="B3588">
        <v>246</v>
      </c>
      <c r="C3588">
        <v>24</v>
      </c>
      <c r="D3588" s="5">
        <v>625271</v>
      </c>
      <c r="E3588">
        <f t="shared" si="280"/>
        <v>3</v>
      </c>
      <c r="F3588">
        <f t="shared" si="281"/>
        <v>3</v>
      </c>
      <c r="G3588">
        <f t="shared" si="282"/>
        <v>3</v>
      </c>
      <c r="H3588">
        <f t="shared" si="283"/>
        <v>333</v>
      </c>
      <c r="I3588" t="str">
        <f t="shared" si="284"/>
        <v>High Value</v>
      </c>
    </row>
    <row r="3589" spans="1:9" x14ac:dyDescent="0.3">
      <c r="A3589" s="2" t="s">
        <v>2256</v>
      </c>
      <c r="B3589">
        <v>58</v>
      </c>
      <c r="C3589">
        <v>15</v>
      </c>
      <c r="D3589" s="5">
        <v>79030</v>
      </c>
      <c r="E3589">
        <f t="shared" si="280"/>
        <v>2</v>
      </c>
      <c r="F3589">
        <f t="shared" si="281"/>
        <v>2</v>
      </c>
      <c r="G3589">
        <f t="shared" si="282"/>
        <v>2</v>
      </c>
      <c r="H3589">
        <f t="shared" si="283"/>
        <v>222</v>
      </c>
      <c r="I3589" t="str">
        <f t="shared" si="284"/>
        <v>Medium Value</v>
      </c>
    </row>
    <row r="3590" spans="1:9" x14ac:dyDescent="0.3">
      <c r="A3590" s="2" t="s">
        <v>974</v>
      </c>
      <c r="B3590">
        <v>99</v>
      </c>
      <c r="C3590">
        <v>49</v>
      </c>
      <c r="D3590" s="5">
        <v>199425</v>
      </c>
      <c r="E3590">
        <f t="shared" si="280"/>
        <v>3</v>
      </c>
      <c r="F3590">
        <f t="shared" si="281"/>
        <v>3</v>
      </c>
      <c r="G3590">
        <f t="shared" si="282"/>
        <v>3</v>
      </c>
      <c r="H3590">
        <f t="shared" si="283"/>
        <v>333</v>
      </c>
      <c r="I3590" t="str">
        <f t="shared" si="284"/>
        <v>High Value</v>
      </c>
    </row>
    <row r="3591" spans="1:9" x14ac:dyDescent="0.3">
      <c r="A3591" s="2" t="s">
        <v>975</v>
      </c>
      <c r="B3591">
        <v>158</v>
      </c>
      <c r="C3591">
        <v>70</v>
      </c>
      <c r="D3591" s="5">
        <v>326210</v>
      </c>
      <c r="E3591">
        <f t="shared" si="280"/>
        <v>3</v>
      </c>
      <c r="F3591">
        <f t="shared" si="281"/>
        <v>3</v>
      </c>
      <c r="G3591">
        <f t="shared" si="282"/>
        <v>3</v>
      </c>
      <c r="H3591">
        <f t="shared" si="283"/>
        <v>333</v>
      </c>
      <c r="I3591" t="str">
        <f t="shared" si="284"/>
        <v>High Value</v>
      </c>
    </row>
    <row r="3592" spans="1:9" x14ac:dyDescent="0.3">
      <c r="A3592" s="2" t="s">
        <v>2342</v>
      </c>
      <c r="B3592">
        <v>34</v>
      </c>
      <c r="C3592">
        <v>26</v>
      </c>
      <c r="D3592" s="5">
        <v>67730</v>
      </c>
      <c r="E3592">
        <f t="shared" si="280"/>
        <v>2</v>
      </c>
      <c r="F3592">
        <f t="shared" si="281"/>
        <v>3</v>
      </c>
      <c r="G3592">
        <f t="shared" si="282"/>
        <v>2</v>
      </c>
      <c r="H3592">
        <f t="shared" si="283"/>
        <v>232</v>
      </c>
      <c r="I3592" t="str">
        <f t="shared" si="284"/>
        <v>Medium Value</v>
      </c>
    </row>
    <row r="3593" spans="1:9" x14ac:dyDescent="0.3">
      <c r="A3593" s="2" t="s">
        <v>2899</v>
      </c>
      <c r="B3593">
        <v>10</v>
      </c>
      <c r="C3593">
        <v>7</v>
      </c>
      <c r="D3593" s="5">
        <v>29110</v>
      </c>
      <c r="E3593">
        <f t="shared" si="280"/>
        <v>2</v>
      </c>
      <c r="F3593">
        <f t="shared" si="281"/>
        <v>2</v>
      </c>
      <c r="G3593">
        <f t="shared" si="282"/>
        <v>2</v>
      </c>
      <c r="H3593">
        <f t="shared" si="283"/>
        <v>222</v>
      </c>
      <c r="I3593" t="str">
        <f t="shared" si="284"/>
        <v>Medium Value</v>
      </c>
    </row>
    <row r="3594" spans="1:9" x14ac:dyDescent="0.3">
      <c r="A3594" s="2" t="s">
        <v>2827</v>
      </c>
      <c r="B3594">
        <v>14</v>
      </c>
      <c r="C3594">
        <v>3</v>
      </c>
      <c r="D3594" s="5">
        <v>33070</v>
      </c>
      <c r="E3594">
        <f t="shared" si="280"/>
        <v>2</v>
      </c>
      <c r="F3594">
        <f t="shared" si="281"/>
        <v>2</v>
      </c>
      <c r="G3594">
        <f t="shared" si="282"/>
        <v>2</v>
      </c>
      <c r="H3594">
        <f t="shared" si="283"/>
        <v>222</v>
      </c>
      <c r="I3594" t="str">
        <f t="shared" si="284"/>
        <v>Medium Value</v>
      </c>
    </row>
    <row r="3595" spans="1:9" x14ac:dyDescent="0.3">
      <c r="A3595" s="2" t="s">
        <v>4684</v>
      </c>
      <c r="B3595">
        <v>1</v>
      </c>
      <c r="C3595">
        <v>1</v>
      </c>
      <c r="D3595" s="5">
        <v>1730</v>
      </c>
      <c r="E3595">
        <f t="shared" si="280"/>
        <v>1</v>
      </c>
      <c r="F3595">
        <f t="shared" si="281"/>
        <v>1</v>
      </c>
      <c r="G3595">
        <f t="shared" si="282"/>
        <v>1</v>
      </c>
      <c r="H3595">
        <f t="shared" si="283"/>
        <v>111</v>
      </c>
      <c r="I3595" t="str">
        <f t="shared" si="284"/>
        <v>Low Value</v>
      </c>
    </row>
    <row r="3596" spans="1:9" x14ac:dyDescent="0.3">
      <c r="A3596" s="2" t="s">
        <v>3432</v>
      </c>
      <c r="B3596">
        <v>6</v>
      </c>
      <c r="C3596">
        <v>5</v>
      </c>
      <c r="D3596" s="5">
        <v>13685</v>
      </c>
      <c r="E3596">
        <f t="shared" si="280"/>
        <v>1</v>
      </c>
      <c r="F3596">
        <f t="shared" si="281"/>
        <v>2</v>
      </c>
      <c r="G3596">
        <f t="shared" si="282"/>
        <v>1</v>
      </c>
      <c r="H3596">
        <f t="shared" si="283"/>
        <v>121</v>
      </c>
      <c r="I3596" t="str">
        <f t="shared" si="284"/>
        <v>Low Value</v>
      </c>
    </row>
    <row r="3597" spans="1:9" x14ac:dyDescent="0.3">
      <c r="A3597" s="2" t="s">
        <v>1793</v>
      </c>
      <c r="B3597">
        <v>92</v>
      </c>
      <c r="C3597">
        <v>22</v>
      </c>
      <c r="D3597" s="5">
        <v>207935</v>
      </c>
      <c r="E3597">
        <f t="shared" si="280"/>
        <v>3</v>
      </c>
      <c r="F3597">
        <f t="shared" si="281"/>
        <v>3</v>
      </c>
      <c r="G3597">
        <f t="shared" si="282"/>
        <v>3</v>
      </c>
      <c r="H3597">
        <f t="shared" si="283"/>
        <v>333</v>
      </c>
      <c r="I3597" t="str">
        <f t="shared" si="284"/>
        <v>High Value</v>
      </c>
    </row>
    <row r="3598" spans="1:9" x14ac:dyDescent="0.3">
      <c r="A3598" s="2" t="s">
        <v>976</v>
      </c>
      <c r="B3598">
        <v>7</v>
      </c>
      <c r="C3598">
        <v>7</v>
      </c>
      <c r="D3598" s="5">
        <v>47581</v>
      </c>
      <c r="E3598">
        <f t="shared" si="280"/>
        <v>2</v>
      </c>
      <c r="F3598">
        <f t="shared" si="281"/>
        <v>2</v>
      </c>
      <c r="G3598">
        <f t="shared" si="282"/>
        <v>2</v>
      </c>
      <c r="H3598">
        <f t="shared" si="283"/>
        <v>222</v>
      </c>
      <c r="I3598" t="str">
        <f t="shared" si="284"/>
        <v>Medium Value</v>
      </c>
    </row>
    <row r="3599" spans="1:9" x14ac:dyDescent="0.3">
      <c r="A3599" s="2" t="s">
        <v>1944</v>
      </c>
      <c r="B3599">
        <v>54</v>
      </c>
      <c r="C3599">
        <v>20</v>
      </c>
      <c r="D3599" s="5">
        <v>152885</v>
      </c>
      <c r="E3599">
        <f t="shared" si="280"/>
        <v>2</v>
      </c>
      <c r="F3599">
        <f t="shared" si="281"/>
        <v>3</v>
      </c>
      <c r="G3599">
        <f t="shared" si="282"/>
        <v>3</v>
      </c>
      <c r="H3599">
        <f t="shared" si="283"/>
        <v>233</v>
      </c>
      <c r="I3599" t="str">
        <f t="shared" si="284"/>
        <v>Medium Value</v>
      </c>
    </row>
    <row r="3600" spans="1:9" x14ac:dyDescent="0.3">
      <c r="A3600" s="2" t="s">
        <v>2083</v>
      </c>
      <c r="B3600">
        <v>36</v>
      </c>
      <c r="C3600">
        <v>24</v>
      </c>
      <c r="D3600" s="5">
        <v>113493</v>
      </c>
      <c r="E3600">
        <f t="shared" si="280"/>
        <v>2</v>
      </c>
      <c r="F3600">
        <f t="shared" si="281"/>
        <v>3</v>
      </c>
      <c r="G3600">
        <f t="shared" si="282"/>
        <v>2</v>
      </c>
      <c r="H3600">
        <f t="shared" si="283"/>
        <v>232</v>
      </c>
      <c r="I3600" t="str">
        <f t="shared" si="284"/>
        <v>Medium Value</v>
      </c>
    </row>
    <row r="3601" spans="1:9" x14ac:dyDescent="0.3">
      <c r="A3601" s="2" t="s">
        <v>977</v>
      </c>
      <c r="B3601">
        <v>59</v>
      </c>
      <c r="C3601">
        <v>24</v>
      </c>
      <c r="D3601" s="5">
        <v>203514</v>
      </c>
      <c r="E3601">
        <f t="shared" si="280"/>
        <v>2</v>
      </c>
      <c r="F3601">
        <f t="shared" si="281"/>
        <v>3</v>
      </c>
      <c r="G3601">
        <f t="shared" si="282"/>
        <v>3</v>
      </c>
      <c r="H3601">
        <f t="shared" si="283"/>
        <v>233</v>
      </c>
      <c r="I3601" t="str">
        <f t="shared" si="284"/>
        <v>Medium Value</v>
      </c>
    </row>
    <row r="3602" spans="1:9" x14ac:dyDescent="0.3">
      <c r="A3602" s="2" t="s">
        <v>4557</v>
      </c>
      <c r="B3602">
        <v>2</v>
      </c>
      <c r="C3602">
        <v>1</v>
      </c>
      <c r="D3602" s="5">
        <v>2485</v>
      </c>
      <c r="E3602">
        <f t="shared" si="280"/>
        <v>1</v>
      </c>
      <c r="F3602">
        <f t="shared" si="281"/>
        <v>1</v>
      </c>
      <c r="G3602">
        <f t="shared" si="282"/>
        <v>1</v>
      </c>
      <c r="H3602">
        <f t="shared" si="283"/>
        <v>111</v>
      </c>
      <c r="I3602" t="str">
        <f t="shared" si="284"/>
        <v>Low Value</v>
      </c>
    </row>
    <row r="3603" spans="1:9" x14ac:dyDescent="0.3">
      <c r="A3603" s="2" t="s">
        <v>2066</v>
      </c>
      <c r="B3603">
        <v>39</v>
      </c>
      <c r="C3603">
        <v>5</v>
      </c>
      <c r="D3603" s="5">
        <v>116700</v>
      </c>
      <c r="E3603">
        <f t="shared" si="280"/>
        <v>2</v>
      </c>
      <c r="F3603">
        <f t="shared" si="281"/>
        <v>2</v>
      </c>
      <c r="G3603">
        <f t="shared" si="282"/>
        <v>2</v>
      </c>
      <c r="H3603">
        <f t="shared" si="283"/>
        <v>222</v>
      </c>
      <c r="I3603" t="str">
        <f t="shared" si="284"/>
        <v>Medium Value</v>
      </c>
    </row>
    <row r="3604" spans="1:9" x14ac:dyDescent="0.3">
      <c r="A3604" s="2" t="s">
        <v>2285</v>
      </c>
      <c r="B3604">
        <v>61</v>
      </c>
      <c r="C3604">
        <v>24</v>
      </c>
      <c r="D3604" s="5">
        <v>75601</v>
      </c>
      <c r="E3604">
        <f t="shared" si="280"/>
        <v>2</v>
      </c>
      <c r="F3604">
        <f t="shared" si="281"/>
        <v>3</v>
      </c>
      <c r="G3604">
        <f t="shared" si="282"/>
        <v>2</v>
      </c>
      <c r="H3604">
        <f t="shared" si="283"/>
        <v>232</v>
      </c>
      <c r="I3604" t="str">
        <f t="shared" si="284"/>
        <v>Medium Value</v>
      </c>
    </row>
    <row r="3605" spans="1:9" x14ac:dyDescent="0.3">
      <c r="A3605" s="2" t="s">
        <v>978</v>
      </c>
      <c r="B3605">
        <v>77</v>
      </c>
      <c r="C3605">
        <v>25</v>
      </c>
      <c r="D3605" s="5">
        <v>304040</v>
      </c>
      <c r="E3605">
        <f t="shared" si="280"/>
        <v>3</v>
      </c>
      <c r="F3605">
        <f t="shared" si="281"/>
        <v>3</v>
      </c>
      <c r="G3605">
        <f t="shared" si="282"/>
        <v>3</v>
      </c>
      <c r="H3605">
        <f t="shared" si="283"/>
        <v>333</v>
      </c>
      <c r="I3605" t="str">
        <f t="shared" si="284"/>
        <v>High Value</v>
      </c>
    </row>
    <row r="3606" spans="1:9" x14ac:dyDescent="0.3">
      <c r="A3606" s="2" t="s">
        <v>3978</v>
      </c>
      <c r="B3606">
        <v>3</v>
      </c>
      <c r="C3606">
        <v>1</v>
      </c>
      <c r="D3606" s="5">
        <v>6580</v>
      </c>
      <c r="E3606">
        <f t="shared" si="280"/>
        <v>1</v>
      </c>
      <c r="F3606">
        <f t="shared" si="281"/>
        <v>1</v>
      </c>
      <c r="G3606">
        <f t="shared" si="282"/>
        <v>1</v>
      </c>
      <c r="H3606">
        <f t="shared" si="283"/>
        <v>111</v>
      </c>
      <c r="I3606" t="str">
        <f t="shared" si="284"/>
        <v>Low Value</v>
      </c>
    </row>
    <row r="3607" spans="1:9" x14ac:dyDescent="0.3">
      <c r="A3607" s="2" t="s">
        <v>4062</v>
      </c>
      <c r="B3607">
        <v>1</v>
      </c>
      <c r="C3607">
        <v>1</v>
      </c>
      <c r="D3607" s="5">
        <v>5953</v>
      </c>
      <c r="E3607">
        <f t="shared" si="280"/>
        <v>1</v>
      </c>
      <c r="F3607">
        <f t="shared" si="281"/>
        <v>1</v>
      </c>
      <c r="G3607">
        <f t="shared" si="282"/>
        <v>1</v>
      </c>
      <c r="H3607">
        <f t="shared" si="283"/>
        <v>111</v>
      </c>
      <c r="I3607" t="str">
        <f t="shared" si="284"/>
        <v>Low Value</v>
      </c>
    </row>
    <row r="3608" spans="1:9" x14ac:dyDescent="0.3">
      <c r="A3608" s="2" t="s">
        <v>4342</v>
      </c>
      <c r="B3608">
        <v>1</v>
      </c>
      <c r="C3608">
        <v>1</v>
      </c>
      <c r="D3608" s="5">
        <v>3970</v>
      </c>
      <c r="E3608">
        <f t="shared" si="280"/>
        <v>1</v>
      </c>
      <c r="F3608">
        <f t="shared" si="281"/>
        <v>1</v>
      </c>
      <c r="G3608">
        <f t="shared" si="282"/>
        <v>1</v>
      </c>
      <c r="H3608">
        <f t="shared" si="283"/>
        <v>111</v>
      </c>
      <c r="I3608" t="str">
        <f t="shared" si="284"/>
        <v>Low Value</v>
      </c>
    </row>
    <row r="3609" spans="1:9" x14ac:dyDescent="0.3">
      <c r="A3609" s="2" t="s">
        <v>3747</v>
      </c>
      <c r="B3609">
        <v>4</v>
      </c>
      <c r="C3609">
        <v>1</v>
      </c>
      <c r="D3609" s="5">
        <v>8870</v>
      </c>
      <c r="E3609">
        <f t="shared" si="280"/>
        <v>1</v>
      </c>
      <c r="F3609">
        <f t="shared" si="281"/>
        <v>1</v>
      </c>
      <c r="G3609">
        <f t="shared" si="282"/>
        <v>1</v>
      </c>
      <c r="H3609">
        <f t="shared" si="283"/>
        <v>111</v>
      </c>
      <c r="I3609" t="str">
        <f t="shared" si="284"/>
        <v>Low Value</v>
      </c>
    </row>
    <row r="3610" spans="1:9" x14ac:dyDescent="0.3">
      <c r="A3610" s="2" t="s">
        <v>2581</v>
      </c>
      <c r="B3610">
        <v>17</v>
      </c>
      <c r="C3610">
        <v>10</v>
      </c>
      <c r="D3610" s="5">
        <v>45975</v>
      </c>
      <c r="E3610">
        <f t="shared" si="280"/>
        <v>2</v>
      </c>
      <c r="F3610">
        <f t="shared" si="281"/>
        <v>2</v>
      </c>
      <c r="G3610">
        <f t="shared" si="282"/>
        <v>2</v>
      </c>
      <c r="H3610">
        <f t="shared" si="283"/>
        <v>222</v>
      </c>
      <c r="I3610" t="str">
        <f t="shared" si="284"/>
        <v>Medium Value</v>
      </c>
    </row>
    <row r="3611" spans="1:9" x14ac:dyDescent="0.3">
      <c r="A3611" s="2" t="s">
        <v>979</v>
      </c>
      <c r="B3611">
        <v>882</v>
      </c>
      <c r="C3611">
        <v>59</v>
      </c>
      <c r="D3611" s="5">
        <v>2309301</v>
      </c>
      <c r="E3611">
        <f t="shared" si="280"/>
        <v>3</v>
      </c>
      <c r="F3611">
        <f t="shared" si="281"/>
        <v>3</v>
      </c>
      <c r="G3611">
        <f t="shared" si="282"/>
        <v>3</v>
      </c>
      <c r="H3611">
        <f t="shared" si="283"/>
        <v>333</v>
      </c>
      <c r="I3611" t="str">
        <f t="shared" si="284"/>
        <v>High Value</v>
      </c>
    </row>
    <row r="3612" spans="1:9" x14ac:dyDescent="0.3">
      <c r="A3612" s="2" t="s">
        <v>3021</v>
      </c>
      <c r="B3612">
        <v>7</v>
      </c>
      <c r="C3612">
        <v>2</v>
      </c>
      <c r="D3612" s="5">
        <v>24120</v>
      </c>
      <c r="E3612">
        <f t="shared" si="280"/>
        <v>2</v>
      </c>
      <c r="F3612">
        <f t="shared" si="281"/>
        <v>1</v>
      </c>
      <c r="G3612">
        <f t="shared" si="282"/>
        <v>2</v>
      </c>
      <c r="H3612">
        <f t="shared" si="283"/>
        <v>212</v>
      </c>
      <c r="I3612" t="str">
        <f t="shared" si="284"/>
        <v>Medium Value</v>
      </c>
    </row>
    <row r="3613" spans="1:9" x14ac:dyDescent="0.3">
      <c r="A3613" s="2" t="s">
        <v>1421</v>
      </c>
      <c r="B3613">
        <v>375</v>
      </c>
      <c r="C3613">
        <v>94</v>
      </c>
      <c r="D3613" s="5">
        <v>769278</v>
      </c>
      <c r="E3613">
        <f t="shared" si="280"/>
        <v>3</v>
      </c>
      <c r="F3613">
        <f t="shared" si="281"/>
        <v>3</v>
      </c>
      <c r="G3613">
        <f t="shared" si="282"/>
        <v>3</v>
      </c>
      <c r="H3613">
        <f t="shared" si="283"/>
        <v>333</v>
      </c>
      <c r="I3613" t="str">
        <f t="shared" si="284"/>
        <v>High Value</v>
      </c>
    </row>
    <row r="3614" spans="1:9" x14ac:dyDescent="0.3">
      <c r="A3614" s="2" t="s">
        <v>4625</v>
      </c>
      <c r="B3614">
        <v>2</v>
      </c>
      <c r="C3614">
        <v>1</v>
      </c>
      <c r="D3614" s="5">
        <v>1975</v>
      </c>
      <c r="E3614">
        <f t="shared" si="280"/>
        <v>1</v>
      </c>
      <c r="F3614">
        <f t="shared" si="281"/>
        <v>1</v>
      </c>
      <c r="G3614">
        <f t="shared" si="282"/>
        <v>1</v>
      </c>
      <c r="H3614">
        <f t="shared" si="283"/>
        <v>111</v>
      </c>
      <c r="I3614" t="str">
        <f t="shared" si="284"/>
        <v>Low Value</v>
      </c>
    </row>
    <row r="3615" spans="1:9" x14ac:dyDescent="0.3">
      <c r="A3615" s="2" t="s">
        <v>2776</v>
      </c>
      <c r="B3615">
        <v>19</v>
      </c>
      <c r="C3615">
        <v>5</v>
      </c>
      <c r="D3615" s="5">
        <v>35410</v>
      </c>
      <c r="E3615">
        <f t="shared" si="280"/>
        <v>2</v>
      </c>
      <c r="F3615">
        <f t="shared" si="281"/>
        <v>2</v>
      </c>
      <c r="G3615">
        <f t="shared" si="282"/>
        <v>2</v>
      </c>
      <c r="H3615">
        <f t="shared" si="283"/>
        <v>222</v>
      </c>
      <c r="I3615" t="str">
        <f t="shared" si="284"/>
        <v>Medium Value</v>
      </c>
    </row>
    <row r="3616" spans="1:9" x14ac:dyDescent="0.3">
      <c r="A3616" s="2" t="s">
        <v>980</v>
      </c>
      <c r="B3616">
        <v>643</v>
      </c>
      <c r="C3616">
        <v>104</v>
      </c>
      <c r="D3616" s="5">
        <v>2046721</v>
      </c>
      <c r="E3616">
        <f t="shared" si="280"/>
        <v>3</v>
      </c>
      <c r="F3616">
        <f t="shared" si="281"/>
        <v>3</v>
      </c>
      <c r="G3616">
        <f t="shared" si="282"/>
        <v>3</v>
      </c>
      <c r="H3616">
        <f t="shared" si="283"/>
        <v>333</v>
      </c>
      <c r="I3616" t="str">
        <f t="shared" si="284"/>
        <v>High Value</v>
      </c>
    </row>
    <row r="3617" spans="1:9" x14ac:dyDescent="0.3">
      <c r="A3617" s="2" t="s">
        <v>2867</v>
      </c>
      <c r="B3617">
        <v>13</v>
      </c>
      <c r="C3617">
        <v>1</v>
      </c>
      <c r="D3617" s="5">
        <v>31290</v>
      </c>
      <c r="E3617">
        <f t="shared" si="280"/>
        <v>2</v>
      </c>
      <c r="F3617">
        <f t="shared" si="281"/>
        <v>1</v>
      </c>
      <c r="G3617">
        <f t="shared" si="282"/>
        <v>2</v>
      </c>
      <c r="H3617">
        <f t="shared" si="283"/>
        <v>212</v>
      </c>
      <c r="I3617" t="str">
        <f t="shared" si="284"/>
        <v>Medium Value</v>
      </c>
    </row>
    <row r="3618" spans="1:9" x14ac:dyDescent="0.3">
      <c r="A3618" s="2" t="s">
        <v>981</v>
      </c>
      <c r="B3618">
        <v>64</v>
      </c>
      <c r="C3618">
        <v>40</v>
      </c>
      <c r="D3618" s="5">
        <v>162168</v>
      </c>
      <c r="E3618">
        <f t="shared" si="280"/>
        <v>3</v>
      </c>
      <c r="F3618">
        <f t="shared" si="281"/>
        <v>3</v>
      </c>
      <c r="G3618">
        <f t="shared" si="282"/>
        <v>3</v>
      </c>
      <c r="H3618">
        <f t="shared" si="283"/>
        <v>333</v>
      </c>
      <c r="I3618" t="str">
        <f t="shared" si="284"/>
        <v>High Value</v>
      </c>
    </row>
    <row r="3619" spans="1:9" x14ac:dyDescent="0.3">
      <c r="A3619" s="2" t="s">
        <v>1891</v>
      </c>
      <c r="B3619">
        <v>99</v>
      </c>
      <c r="C3619">
        <v>24</v>
      </c>
      <c r="D3619" s="5">
        <v>168924</v>
      </c>
      <c r="E3619">
        <f t="shared" si="280"/>
        <v>3</v>
      </c>
      <c r="F3619">
        <f t="shared" si="281"/>
        <v>3</v>
      </c>
      <c r="G3619">
        <f t="shared" si="282"/>
        <v>3</v>
      </c>
      <c r="H3619">
        <f t="shared" si="283"/>
        <v>333</v>
      </c>
      <c r="I3619" t="str">
        <f t="shared" si="284"/>
        <v>High Value</v>
      </c>
    </row>
    <row r="3620" spans="1:9" x14ac:dyDescent="0.3">
      <c r="A3620" s="2" t="s">
        <v>982</v>
      </c>
      <c r="B3620">
        <v>250</v>
      </c>
      <c r="C3620">
        <v>94</v>
      </c>
      <c r="D3620" s="5">
        <v>519568</v>
      </c>
      <c r="E3620">
        <f t="shared" si="280"/>
        <v>3</v>
      </c>
      <c r="F3620">
        <f t="shared" si="281"/>
        <v>3</v>
      </c>
      <c r="G3620">
        <f t="shared" si="282"/>
        <v>3</v>
      </c>
      <c r="H3620">
        <f t="shared" si="283"/>
        <v>333</v>
      </c>
      <c r="I3620" t="str">
        <f t="shared" si="284"/>
        <v>High Value</v>
      </c>
    </row>
    <row r="3621" spans="1:9" x14ac:dyDescent="0.3">
      <c r="A3621" s="2" t="s">
        <v>983</v>
      </c>
      <c r="B3621">
        <v>30</v>
      </c>
      <c r="C3621">
        <v>14</v>
      </c>
      <c r="D3621" s="5">
        <v>97350</v>
      </c>
      <c r="E3621">
        <f t="shared" si="280"/>
        <v>2</v>
      </c>
      <c r="F3621">
        <f t="shared" si="281"/>
        <v>2</v>
      </c>
      <c r="G3621">
        <f t="shared" si="282"/>
        <v>2</v>
      </c>
      <c r="H3621">
        <f t="shared" si="283"/>
        <v>222</v>
      </c>
      <c r="I3621" t="str">
        <f t="shared" si="284"/>
        <v>Medium Value</v>
      </c>
    </row>
    <row r="3622" spans="1:9" x14ac:dyDescent="0.3">
      <c r="A3622" s="2" t="s">
        <v>2852</v>
      </c>
      <c r="B3622">
        <v>15</v>
      </c>
      <c r="C3622">
        <v>3</v>
      </c>
      <c r="D3622" s="5">
        <v>31975</v>
      </c>
      <c r="E3622">
        <f t="shared" si="280"/>
        <v>2</v>
      </c>
      <c r="F3622">
        <f t="shared" si="281"/>
        <v>2</v>
      </c>
      <c r="G3622">
        <f t="shared" si="282"/>
        <v>2</v>
      </c>
      <c r="H3622">
        <f t="shared" si="283"/>
        <v>222</v>
      </c>
      <c r="I3622" t="str">
        <f t="shared" si="284"/>
        <v>Medium Value</v>
      </c>
    </row>
    <row r="3623" spans="1:9" x14ac:dyDescent="0.3">
      <c r="A3623" s="2" t="s">
        <v>4754</v>
      </c>
      <c r="B3623">
        <v>1</v>
      </c>
      <c r="C3623">
        <v>1</v>
      </c>
      <c r="D3623" s="5">
        <v>1460</v>
      </c>
      <c r="E3623">
        <f t="shared" si="280"/>
        <v>1</v>
      </c>
      <c r="F3623">
        <f t="shared" si="281"/>
        <v>1</v>
      </c>
      <c r="G3623">
        <f t="shared" si="282"/>
        <v>1</v>
      </c>
      <c r="H3623">
        <f t="shared" si="283"/>
        <v>111</v>
      </c>
      <c r="I3623" t="str">
        <f t="shared" si="284"/>
        <v>Low Value</v>
      </c>
    </row>
    <row r="3624" spans="1:9" x14ac:dyDescent="0.3">
      <c r="A3624" s="2" t="s">
        <v>3814</v>
      </c>
      <c r="B3624">
        <v>7</v>
      </c>
      <c r="C3624">
        <v>3</v>
      </c>
      <c r="D3624" s="5">
        <v>8265</v>
      </c>
      <c r="E3624">
        <f t="shared" si="280"/>
        <v>2</v>
      </c>
      <c r="F3624">
        <f t="shared" si="281"/>
        <v>2</v>
      </c>
      <c r="G3624">
        <f t="shared" si="282"/>
        <v>1</v>
      </c>
      <c r="H3624">
        <f t="shared" si="283"/>
        <v>221</v>
      </c>
      <c r="I3624" t="str">
        <f t="shared" si="284"/>
        <v>Medium Value</v>
      </c>
    </row>
    <row r="3625" spans="1:9" x14ac:dyDescent="0.3">
      <c r="A3625" s="2" t="s">
        <v>984</v>
      </c>
      <c r="B3625">
        <v>216</v>
      </c>
      <c r="C3625">
        <v>115</v>
      </c>
      <c r="D3625" s="5">
        <v>555815</v>
      </c>
      <c r="E3625">
        <f t="shared" si="280"/>
        <v>3</v>
      </c>
      <c r="F3625">
        <f t="shared" si="281"/>
        <v>3</v>
      </c>
      <c r="G3625">
        <f t="shared" si="282"/>
        <v>3</v>
      </c>
      <c r="H3625">
        <f t="shared" si="283"/>
        <v>333</v>
      </c>
      <c r="I3625" t="str">
        <f t="shared" si="284"/>
        <v>High Value</v>
      </c>
    </row>
    <row r="3626" spans="1:9" x14ac:dyDescent="0.3">
      <c r="A3626" s="2" t="s">
        <v>985</v>
      </c>
      <c r="B3626">
        <v>558</v>
      </c>
      <c r="C3626">
        <v>179</v>
      </c>
      <c r="D3626" s="5">
        <v>1480760</v>
      </c>
      <c r="E3626">
        <f t="shared" si="280"/>
        <v>3</v>
      </c>
      <c r="F3626">
        <f t="shared" si="281"/>
        <v>3</v>
      </c>
      <c r="G3626">
        <f t="shared" si="282"/>
        <v>3</v>
      </c>
      <c r="H3626">
        <f t="shared" si="283"/>
        <v>333</v>
      </c>
      <c r="I3626" t="str">
        <f t="shared" si="284"/>
        <v>High Value</v>
      </c>
    </row>
    <row r="3627" spans="1:9" x14ac:dyDescent="0.3">
      <c r="A3627" s="2" t="s">
        <v>4365</v>
      </c>
      <c r="B3627">
        <v>2</v>
      </c>
      <c r="C3627">
        <v>1</v>
      </c>
      <c r="D3627" s="5">
        <v>3810</v>
      </c>
      <c r="E3627">
        <f t="shared" si="280"/>
        <v>1</v>
      </c>
      <c r="F3627">
        <f t="shared" si="281"/>
        <v>1</v>
      </c>
      <c r="G3627">
        <f t="shared" si="282"/>
        <v>1</v>
      </c>
      <c r="H3627">
        <f t="shared" si="283"/>
        <v>111</v>
      </c>
      <c r="I3627" t="str">
        <f t="shared" si="284"/>
        <v>Low Value</v>
      </c>
    </row>
    <row r="3628" spans="1:9" x14ac:dyDescent="0.3">
      <c r="A3628" s="2" t="s">
        <v>986</v>
      </c>
      <c r="B3628">
        <v>176</v>
      </c>
      <c r="C3628">
        <v>76</v>
      </c>
      <c r="D3628" s="5">
        <v>152145</v>
      </c>
      <c r="E3628">
        <f t="shared" si="280"/>
        <v>3</v>
      </c>
      <c r="F3628">
        <f t="shared" si="281"/>
        <v>3</v>
      </c>
      <c r="G3628">
        <f t="shared" si="282"/>
        <v>3</v>
      </c>
      <c r="H3628">
        <f t="shared" si="283"/>
        <v>333</v>
      </c>
      <c r="I3628" t="str">
        <f t="shared" si="284"/>
        <v>High Value</v>
      </c>
    </row>
    <row r="3629" spans="1:9" x14ac:dyDescent="0.3">
      <c r="A3629" s="2" t="s">
        <v>987</v>
      </c>
      <c r="B3629">
        <v>87</v>
      </c>
      <c r="C3629">
        <v>24</v>
      </c>
      <c r="D3629" s="5">
        <v>147780</v>
      </c>
      <c r="E3629">
        <f t="shared" si="280"/>
        <v>3</v>
      </c>
      <c r="F3629">
        <f t="shared" si="281"/>
        <v>3</v>
      </c>
      <c r="G3629">
        <f t="shared" si="282"/>
        <v>3</v>
      </c>
      <c r="H3629">
        <f t="shared" si="283"/>
        <v>333</v>
      </c>
      <c r="I3629" t="str">
        <f t="shared" si="284"/>
        <v>High Value</v>
      </c>
    </row>
    <row r="3630" spans="1:9" x14ac:dyDescent="0.3">
      <c r="A3630" s="2" t="s">
        <v>1975</v>
      </c>
      <c r="B3630">
        <v>97</v>
      </c>
      <c r="C3630">
        <v>54</v>
      </c>
      <c r="D3630" s="5">
        <v>144285</v>
      </c>
      <c r="E3630">
        <f t="shared" si="280"/>
        <v>3</v>
      </c>
      <c r="F3630">
        <f t="shared" si="281"/>
        <v>3</v>
      </c>
      <c r="G3630">
        <f t="shared" si="282"/>
        <v>3</v>
      </c>
      <c r="H3630">
        <f t="shared" si="283"/>
        <v>333</v>
      </c>
      <c r="I3630" t="str">
        <f t="shared" si="284"/>
        <v>High Value</v>
      </c>
    </row>
    <row r="3631" spans="1:9" x14ac:dyDescent="0.3">
      <c r="A3631" s="2" t="s">
        <v>3729</v>
      </c>
      <c r="B3631">
        <v>4</v>
      </c>
      <c r="C3631">
        <v>2</v>
      </c>
      <c r="D3631" s="5">
        <v>9110</v>
      </c>
      <c r="E3631">
        <f t="shared" si="280"/>
        <v>1</v>
      </c>
      <c r="F3631">
        <f t="shared" si="281"/>
        <v>1</v>
      </c>
      <c r="G3631">
        <f t="shared" si="282"/>
        <v>1</v>
      </c>
      <c r="H3631">
        <f t="shared" si="283"/>
        <v>111</v>
      </c>
      <c r="I3631" t="str">
        <f t="shared" si="284"/>
        <v>Low Value</v>
      </c>
    </row>
    <row r="3632" spans="1:9" x14ac:dyDescent="0.3">
      <c r="A3632" s="2" t="s">
        <v>3403</v>
      </c>
      <c r="B3632">
        <v>4</v>
      </c>
      <c r="C3632">
        <v>3</v>
      </c>
      <c r="D3632" s="5">
        <v>14400</v>
      </c>
      <c r="E3632">
        <f t="shared" si="280"/>
        <v>1</v>
      </c>
      <c r="F3632">
        <f t="shared" si="281"/>
        <v>2</v>
      </c>
      <c r="G3632">
        <f t="shared" si="282"/>
        <v>1</v>
      </c>
      <c r="H3632">
        <f t="shared" si="283"/>
        <v>121</v>
      </c>
      <c r="I3632" t="str">
        <f t="shared" si="284"/>
        <v>Low Value</v>
      </c>
    </row>
    <row r="3633" spans="1:9" x14ac:dyDescent="0.3">
      <c r="A3633" s="2" t="s">
        <v>3343</v>
      </c>
      <c r="B3633">
        <v>44</v>
      </c>
      <c r="C3633">
        <v>6</v>
      </c>
      <c r="D3633" s="5">
        <v>15600</v>
      </c>
      <c r="E3633">
        <f t="shared" si="280"/>
        <v>2</v>
      </c>
      <c r="F3633">
        <f t="shared" si="281"/>
        <v>2</v>
      </c>
      <c r="G3633">
        <f t="shared" si="282"/>
        <v>2</v>
      </c>
      <c r="H3633">
        <f t="shared" si="283"/>
        <v>222</v>
      </c>
      <c r="I3633" t="str">
        <f t="shared" si="284"/>
        <v>Medium Value</v>
      </c>
    </row>
    <row r="3634" spans="1:9" x14ac:dyDescent="0.3">
      <c r="A3634" s="2" t="s">
        <v>988</v>
      </c>
      <c r="B3634">
        <v>211</v>
      </c>
      <c r="C3634">
        <v>95</v>
      </c>
      <c r="D3634" s="5">
        <v>293701</v>
      </c>
      <c r="E3634">
        <f t="shared" si="280"/>
        <v>3</v>
      </c>
      <c r="F3634">
        <f t="shared" si="281"/>
        <v>3</v>
      </c>
      <c r="G3634">
        <f t="shared" si="282"/>
        <v>3</v>
      </c>
      <c r="H3634">
        <f t="shared" si="283"/>
        <v>333</v>
      </c>
      <c r="I3634" t="str">
        <f t="shared" si="284"/>
        <v>High Value</v>
      </c>
    </row>
    <row r="3635" spans="1:9" x14ac:dyDescent="0.3">
      <c r="A3635" s="2" t="s">
        <v>2382</v>
      </c>
      <c r="B3635">
        <v>15</v>
      </c>
      <c r="C3635">
        <v>1</v>
      </c>
      <c r="D3635" s="5">
        <v>63000</v>
      </c>
      <c r="E3635">
        <f t="shared" si="280"/>
        <v>2</v>
      </c>
      <c r="F3635">
        <f t="shared" si="281"/>
        <v>1</v>
      </c>
      <c r="G3635">
        <f t="shared" si="282"/>
        <v>2</v>
      </c>
      <c r="H3635">
        <f t="shared" si="283"/>
        <v>212</v>
      </c>
      <c r="I3635" t="str">
        <f t="shared" si="284"/>
        <v>Medium Value</v>
      </c>
    </row>
    <row r="3636" spans="1:9" x14ac:dyDescent="0.3">
      <c r="A3636" s="2" t="s">
        <v>1676</v>
      </c>
      <c r="B3636">
        <v>68</v>
      </c>
      <c r="C3636">
        <v>35</v>
      </c>
      <c r="D3636" s="5">
        <v>290375</v>
      </c>
      <c r="E3636">
        <f t="shared" si="280"/>
        <v>3</v>
      </c>
      <c r="F3636">
        <f t="shared" si="281"/>
        <v>3</v>
      </c>
      <c r="G3636">
        <f t="shared" si="282"/>
        <v>3</v>
      </c>
      <c r="H3636">
        <f t="shared" si="283"/>
        <v>333</v>
      </c>
      <c r="I3636" t="str">
        <f t="shared" si="284"/>
        <v>High Value</v>
      </c>
    </row>
    <row r="3637" spans="1:9" x14ac:dyDescent="0.3">
      <c r="A3637" s="2" t="s">
        <v>3917</v>
      </c>
      <c r="B3637">
        <v>3</v>
      </c>
      <c r="C3637">
        <v>3</v>
      </c>
      <c r="D3637" s="5">
        <v>7125</v>
      </c>
      <c r="E3637">
        <f t="shared" si="280"/>
        <v>1</v>
      </c>
      <c r="F3637">
        <f t="shared" si="281"/>
        <v>2</v>
      </c>
      <c r="G3637">
        <f t="shared" si="282"/>
        <v>1</v>
      </c>
      <c r="H3637">
        <f t="shared" si="283"/>
        <v>121</v>
      </c>
      <c r="I3637" t="str">
        <f t="shared" si="284"/>
        <v>Low Value</v>
      </c>
    </row>
    <row r="3638" spans="1:9" x14ac:dyDescent="0.3">
      <c r="A3638" s="2" t="s">
        <v>3705</v>
      </c>
      <c r="B3638">
        <v>2</v>
      </c>
      <c r="C3638">
        <v>2</v>
      </c>
      <c r="D3638" s="5">
        <v>9520</v>
      </c>
      <c r="E3638">
        <f t="shared" si="280"/>
        <v>1</v>
      </c>
      <c r="F3638">
        <f t="shared" si="281"/>
        <v>1</v>
      </c>
      <c r="G3638">
        <f t="shared" si="282"/>
        <v>1</v>
      </c>
      <c r="H3638">
        <f t="shared" si="283"/>
        <v>111</v>
      </c>
      <c r="I3638" t="str">
        <f t="shared" si="284"/>
        <v>Low Value</v>
      </c>
    </row>
    <row r="3639" spans="1:9" x14ac:dyDescent="0.3">
      <c r="A3639" s="2" t="s">
        <v>2492</v>
      </c>
      <c r="B3639">
        <v>24</v>
      </c>
      <c r="C3639">
        <v>8</v>
      </c>
      <c r="D3639" s="5">
        <v>53470</v>
      </c>
      <c r="E3639">
        <f t="shared" si="280"/>
        <v>2</v>
      </c>
      <c r="F3639">
        <f t="shared" si="281"/>
        <v>2</v>
      </c>
      <c r="G3639">
        <f t="shared" si="282"/>
        <v>2</v>
      </c>
      <c r="H3639">
        <f t="shared" si="283"/>
        <v>222</v>
      </c>
      <c r="I3639" t="str">
        <f t="shared" si="284"/>
        <v>Medium Value</v>
      </c>
    </row>
    <row r="3640" spans="1:9" x14ac:dyDescent="0.3">
      <c r="A3640" s="2" t="s">
        <v>4168</v>
      </c>
      <c r="B3640">
        <v>2</v>
      </c>
      <c r="C3640">
        <v>1</v>
      </c>
      <c r="D3640" s="5">
        <v>5130</v>
      </c>
      <c r="E3640">
        <f t="shared" si="280"/>
        <v>1</v>
      </c>
      <c r="F3640">
        <f t="shared" si="281"/>
        <v>1</v>
      </c>
      <c r="G3640">
        <f t="shared" si="282"/>
        <v>1</v>
      </c>
      <c r="H3640">
        <f t="shared" si="283"/>
        <v>111</v>
      </c>
      <c r="I3640" t="str">
        <f t="shared" si="284"/>
        <v>Low Value</v>
      </c>
    </row>
    <row r="3641" spans="1:9" x14ac:dyDescent="0.3">
      <c r="A3641" s="2" t="s">
        <v>3504</v>
      </c>
      <c r="B3641">
        <v>15</v>
      </c>
      <c r="C3641">
        <v>2</v>
      </c>
      <c r="D3641" s="5">
        <v>12340</v>
      </c>
      <c r="E3641">
        <f t="shared" si="280"/>
        <v>2</v>
      </c>
      <c r="F3641">
        <f t="shared" si="281"/>
        <v>1</v>
      </c>
      <c r="G3641">
        <f t="shared" si="282"/>
        <v>1</v>
      </c>
      <c r="H3641">
        <f t="shared" si="283"/>
        <v>211</v>
      </c>
      <c r="I3641" t="str">
        <f t="shared" si="284"/>
        <v>Medium Value</v>
      </c>
    </row>
    <row r="3642" spans="1:9" x14ac:dyDescent="0.3">
      <c r="A3642" s="2" t="s">
        <v>3721</v>
      </c>
      <c r="B3642">
        <v>5</v>
      </c>
      <c r="C3642">
        <v>2</v>
      </c>
      <c r="D3642" s="5">
        <v>9230</v>
      </c>
      <c r="E3642">
        <f t="shared" si="280"/>
        <v>1</v>
      </c>
      <c r="F3642">
        <f t="shared" si="281"/>
        <v>1</v>
      </c>
      <c r="G3642">
        <f t="shared" si="282"/>
        <v>1</v>
      </c>
      <c r="H3642">
        <f t="shared" si="283"/>
        <v>111</v>
      </c>
      <c r="I3642" t="str">
        <f t="shared" si="284"/>
        <v>Low Value</v>
      </c>
    </row>
    <row r="3643" spans="1:9" x14ac:dyDescent="0.3">
      <c r="A3643" s="2" t="s">
        <v>989</v>
      </c>
      <c r="B3643">
        <v>68</v>
      </c>
      <c r="C3643">
        <v>8</v>
      </c>
      <c r="D3643" s="5">
        <v>174465</v>
      </c>
      <c r="E3643">
        <f t="shared" si="280"/>
        <v>3</v>
      </c>
      <c r="F3643">
        <f t="shared" si="281"/>
        <v>2</v>
      </c>
      <c r="G3643">
        <f t="shared" si="282"/>
        <v>3</v>
      </c>
      <c r="H3643">
        <f t="shared" si="283"/>
        <v>323</v>
      </c>
      <c r="I3643" t="str">
        <f t="shared" si="284"/>
        <v>High Value</v>
      </c>
    </row>
    <row r="3644" spans="1:9" x14ac:dyDescent="0.3">
      <c r="A3644" s="2" t="s">
        <v>3450</v>
      </c>
      <c r="B3644">
        <v>5</v>
      </c>
      <c r="C3644">
        <v>4</v>
      </c>
      <c r="D3644" s="5">
        <v>13403</v>
      </c>
      <c r="E3644">
        <f t="shared" si="280"/>
        <v>1</v>
      </c>
      <c r="F3644">
        <f t="shared" si="281"/>
        <v>2</v>
      </c>
      <c r="G3644">
        <f t="shared" si="282"/>
        <v>1</v>
      </c>
      <c r="H3644">
        <f t="shared" si="283"/>
        <v>121</v>
      </c>
      <c r="I3644" t="str">
        <f t="shared" si="284"/>
        <v>Low Value</v>
      </c>
    </row>
    <row r="3645" spans="1:9" x14ac:dyDescent="0.3">
      <c r="A3645" s="2" t="s">
        <v>1531</v>
      </c>
      <c r="B3645">
        <v>149</v>
      </c>
      <c r="C3645">
        <v>61</v>
      </c>
      <c r="D3645" s="5">
        <v>462505</v>
      </c>
      <c r="E3645">
        <f t="shared" si="280"/>
        <v>3</v>
      </c>
      <c r="F3645">
        <f t="shared" si="281"/>
        <v>3</v>
      </c>
      <c r="G3645">
        <f t="shared" si="282"/>
        <v>3</v>
      </c>
      <c r="H3645">
        <f t="shared" si="283"/>
        <v>333</v>
      </c>
      <c r="I3645" t="str">
        <f t="shared" si="284"/>
        <v>High Value</v>
      </c>
    </row>
    <row r="3646" spans="1:9" x14ac:dyDescent="0.3">
      <c r="A3646" s="2" t="s">
        <v>990</v>
      </c>
      <c r="B3646">
        <v>15</v>
      </c>
      <c r="C3646">
        <v>8</v>
      </c>
      <c r="D3646" s="5">
        <v>46417</v>
      </c>
      <c r="E3646">
        <f t="shared" si="280"/>
        <v>2</v>
      </c>
      <c r="F3646">
        <f t="shared" si="281"/>
        <v>2</v>
      </c>
      <c r="G3646">
        <f t="shared" si="282"/>
        <v>2</v>
      </c>
      <c r="H3646">
        <f t="shared" si="283"/>
        <v>222</v>
      </c>
      <c r="I3646" t="str">
        <f t="shared" si="284"/>
        <v>Medium Value</v>
      </c>
    </row>
    <row r="3647" spans="1:9" x14ac:dyDescent="0.3">
      <c r="A3647" s="2" t="s">
        <v>991</v>
      </c>
      <c r="B3647">
        <v>351</v>
      </c>
      <c r="C3647">
        <v>99</v>
      </c>
      <c r="D3647" s="5">
        <v>745197</v>
      </c>
      <c r="E3647">
        <f t="shared" si="280"/>
        <v>3</v>
      </c>
      <c r="F3647">
        <f t="shared" si="281"/>
        <v>3</v>
      </c>
      <c r="G3647">
        <f t="shared" si="282"/>
        <v>3</v>
      </c>
      <c r="H3647">
        <f t="shared" si="283"/>
        <v>333</v>
      </c>
      <c r="I3647" t="str">
        <f t="shared" si="284"/>
        <v>High Value</v>
      </c>
    </row>
    <row r="3648" spans="1:9" x14ac:dyDescent="0.3">
      <c r="A3648" s="2" t="s">
        <v>2541</v>
      </c>
      <c r="B3648">
        <v>33</v>
      </c>
      <c r="C3648">
        <v>9</v>
      </c>
      <c r="D3648" s="5">
        <v>49575</v>
      </c>
      <c r="E3648">
        <f t="shared" si="280"/>
        <v>2</v>
      </c>
      <c r="F3648">
        <f t="shared" si="281"/>
        <v>2</v>
      </c>
      <c r="G3648">
        <f t="shared" si="282"/>
        <v>2</v>
      </c>
      <c r="H3648">
        <f t="shared" si="283"/>
        <v>222</v>
      </c>
      <c r="I3648" t="str">
        <f t="shared" si="284"/>
        <v>Medium Value</v>
      </c>
    </row>
    <row r="3649" spans="1:9" x14ac:dyDescent="0.3">
      <c r="A3649" s="2" t="s">
        <v>992</v>
      </c>
      <c r="B3649">
        <v>2</v>
      </c>
      <c r="C3649">
        <v>1</v>
      </c>
      <c r="D3649" s="5">
        <v>9820</v>
      </c>
      <c r="E3649">
        <f t="shared" si="280"/>
        <v>1</v>
      </c>
      <c r="F3649">
        <f t="shared" si="281"/>
        <v>1</v>
      </c>
      <c r="G3649">
        <f t="shared" si="282"/>
        <v>1</v>
      </c>
      <c r="H3649">
        <f t="shared" si="283"/>
        <v>111</v>
      </c>
      <c r="I3649" t="str">
        <f t="shared" si="284"/>
        <v>Low Value</v>
      </c>
    </row>
    <row r="3650" spans="1:9" x14ac:dyDescent="0.3">
      <c r="A3650" s="2" t="s">
        <v>1835</v>
      </c>
      <c r="B3650">
        <v>96</v>
      </c>
      <c r="C3650">
        <v>5</v>
      </c>
      <c r="D3650" s="5">
        <v>190960</v>
      </c>
      <c r="E3650">
        <f t="shared" si="280"/>
        <v>3</v>
      </c>
      <c r="F3650">
        <f t="shared" si="281"/>
        <v>2</v>
      </c>
      <c r="G3650">
        <f t="shared" si="282"/>
        <v>3</v>
      </c>
      <c r="H3650">
        <f t="shared" si="283"/>
        <v>323</v>
      </c>
      <c r="I3650" t="str">
        <f t="shared" si="284"/>
        <v>High Value</v>
      </c>
    </row>
    <row r="3651" spans="1:9" x14ac:dyDescent="0.3">
      <c r="A3651" s="2" t="s">
        <v>1547</v>
      </c>
      <c r="B3651">
        <v>247</v>
      </c>
      <c r="C3651">
        <v>55</v>
      </c>
      <c r="D3651" s="5">
        <v>435800</v>
      </c>
      <c r="E3651">
        <f t="shared" ref="E3651:E3714" si="285">VLOOKUP(B3651,$K$4:$L$6,2,TRUE)</f>
        <v>3</v>
      </c>
      <c r="F3651">
        <f t="shared" ref="F3651:F3714" si="286">VLOOKUP(C3651,$K$9:$L$11,2,TRUE)</f>
        <v>3</v>
      </c>
      <c r="G3651">
        <f t="shared" ref="G3651:G3714" si="287">VLOOKUP(D3651,$K$14:$L$16,2,TRUE)</f>
        <v>3</v>
      </c>
      <c r="H3651">
        <f t="shared" ref="H3651:H3714" si="288">+E3651*100+F3651*10+G3651</f>
        <v>333</v>
      </c>
      <c r="I3651" t="str">
        <f t="shared" ref="I3651:I3714" si="289">IF(H3651&lt;200,"Low Value",IF(H3651&lt;300,"Medium Value",IF(H3651&lt;=333,"High Value")))</f>
        <v>High Value</v>
      </c>
    </row>
    <row r="3652" spans="1:9" x14ac:dyDescent="0.3">
      <c r="A3652" s="2" t="s">
        <v>3199</v>
      </c>
      <c r="B3652">
        <v>9</v>
      </c>
      <c r="C3652">
        <v>3</v>
      </c>
      <c r="D3652" s="5">
        <v>18450</v>
      </c>
      <c r="E3652">
        <f t="shared" si="285"/>
        <v>2</v>
      </c>
      <c r="F3652">
        <f t="shared" si="286"/>
        <v>2</v>
      </c>
      <c r="G3652">
        <f t="shared" si="287"/>
        <v>2</v>
      </c>
      <c r="H3652">
        <f t="shared" si="288"/>
        <v>222</v>
      </c>
      <c r="I3652" t="str">
        <f t="shared" si="289"/>
        <v>Medium Value</v>
      </c>
    </row>
    <row r="3653" spans="1:9" x14ac:dyDescent="0.3">
      <c r="A3653" s="2" t="s">
        <v>3359</v>
      </c>
      <c r="B3653">
        <v>7</v>
      </c>
      <c r="C3653">
        <v>3</v>
      </c>
      <c r="D3653" s="5">
        <v>15310</v>
      </c>
      <c r="E3653">
        <f t="shared" si="285"/>
        <v>2</v>
      </c>
      <c r="F3653">
        <f t="shared" si="286"/>
        <v>2</v>
      </c>
      <c r="G3653">
        <f t="shared" si="287"/>
        <v>1</v>
      </c>
      <c r="H3653">
        <f t="shared" si="288"/>
        <v>221</v>
      </c>
      <c r="I3653" t="str">
        <f t="shared" si="289"/>
        <v>Medium Value</v>
      </c>
    </row>
    <row r="3654" spans="1:9" x14ac:dyDescent="0.3">
      <c r="A3654" s="2" t="s">
        <v>3035</v>
      </c>
      <c r="B3654">
        <v>9</v>
      </c>
      <c r="C3654">
        <v>5</v>
      </c>
      <c r="D3654" s="5">
        <v>23530</v>
      </c>
      <c r="E3654">
        <f t="shared" si="285"/>
        <v>2</v>
      </c>
      <c r="F3654">
        <f t="shared" si="286"/>
        <v>2</v>
      </c>
      <c r="G3654">
        <f t="shared" si="287"/>
        <v>2</v>
      </c>
      <c r="H3654">
        <f t="shared" si="288"/>
        <v>222</v>
      </c>
      <c r="I3654" t="str">
        <f t="shared" si="289"/>
        <v>Medium Value</v>
      </c>
    </row>
    <row r="3655" spans="1:9" x14ac:dyDescent="0.3">
      <c r="A3655" s="2" t="s">
        <v>3815</v>
      </c>
      <c r="B3655">
        <v>10</v>
      </c>
      <c r="C3655">
        <v>1</v>
      </c>
      <c r="D3655" s="5">
        <v>8250</v>
      </c>
      <c r="E3655">
        <f t="shared" si="285"/>
        <v>2</v>
      </c>
      <c r="F3655">
        <f t="shared" si="286"/>
        <v>1</v>
      </c>
      <c r="G3655">
        <f t="shared" si="287"/>
        <v>1</v>
      </c>
      <c r="H3655">
        <f t="shared" si="288"/>
        <v>211</v>
      </c>
      <c r="I3655" t="str">
        <f t="shared" si="289"/>
        <v>Medium Value</v>
      </c>
    </row>
    <row r="3656" spans="1:9" x14ac:dyDescent="0.3">
      <c r="A3656" s="2" t="s">
        <v>2713</v>
      </c>
      <c r="B3656">
        <v>17</v>
      </c>
      <c r="C3656">
        <v>3</v>
      </c>
      <c r="D3656" s="5">
        <v>38460</v>
      </c>
      <c r="E3656">
        <f t="shared" si="285"/>
        <v>2</v>
      </c>
      <c r="F3656">
        <f t="shared" si="286"/>
        <v>2</v>
      </c>
      <c r="G3656">
        <f t="shared" si="287"/>
        <v>2</v>
      </c>
      <c r="H3656">
        <f t="shared" si="288"/>
        <v>222</v>
      </c>
      <c r="I3656" t="str">
        <f t="shared" si="289"/>
        <v>Medium Value</v>
      </c>
    </row>
    <row r="3657" spans="1:9" x14ac:dyDescent="0.3">
      <c r="A3657" s="2" t="s">
        <v>4558</v>
      </c>
      <c r="B3657">
        <v>1</v>
      </c>
      <c r="C3657">
        <v>1</v>
      </c>
      <c r="D3657" s="5">
        <v>2480</v>
      </c>
      <c r="E3657">
        <f t="shared" si="285"/>
        <v>1</v>
      </c>
      <c r="F3657">
        <f t="shared" si="286"/>
        <v>1</v>
      </c>
      <c r="G3657">
        <f t="shared" si="287"/>
        <v>1</v>
      </c>
      <c r="H3657">
        <f t="shared" si="288"/>
        <v>111</v>
      </c>
      <c r="I3657" t="str">
        <f t="shared" si="289"/>
        <v>Low Value</v>
      </c>
    </row>
    <row r="3658" spans="1:9" x14ac:dyDescent="0.3">
      <c r="A3658" s="2" t="s">
        <v>993</v>
      </c>
      <c r="B3658">
        <v>742</v>
      </c>
      <c r="C3658">
        <v>136</v>
      </c>
      <c r="D3658" s="5">
        <v>1940758</v>
      </c>
      <c r="E3658">
        <f t="shared" si="285"/>
        <v>3</v>
      </c>
      <c r="F3658">
        <f t="shared" si="286"/>
        <v>3</v>
      </c>
      <c r="G3658">
        <f t="shared" si="287"/>
        <v>3</v>
      </c>
      <c r="H3658">
        <f t="shared" si="288"/>
        <v>333</v>
      </c>
      <c r="I3658" t="str">
        <f t="shared" si="289"/>
        <v>High Value</v>
      </c>
    </row>
    <row r="3659" spans="1:9" x14ac:dyDescent="0.3">
      <c r="A3659" s="2" t="s">
        <v>994</v>
      </c>
      <c r="B3659">
        <v>51</v>
      </c>
      <c r="C3659">
        <v>10</v>
      </c>
      <c r="D3659" s="5">
        <v>106663</v>
      </c>
      <c r="E3659">
        <f t="shared" si="285"/>
        <v>2</v>
      </c>
      <c r="F3659">
        <f t="shared" si="286"/>
        <v>2</v>
      </c>
      <c r="G3659">
        <f t="shared" si="287"/>
        <v>2</v>
      </c>
      <c r="H3659">
        <f t="shared" si="288"/>
        <v>222</v>
      </c>
      <c r="I3659" t="str">
        <f t="shared" si="289"/>
        <v>Medium Value</v>
      </c>
    </row>
    <row r="3660" spans="1:9" x14ac:dyDescent="0.3">
      <c r="A3660" s="2" t="s">
        <v>3030</v>
      </c>
      <c r="B3660">
        <v>10</v>
      </c>
      <c r="C3660">
        <v>5</v>
      </c>
      <c r="D3660" s="5">
        <v>23700</v>
      </c>
      <c r="E3660">
        <f t="shared" si="285"/>
        <v>2</v>
      </c>
      <c r="F3660">
        <f t="shared" si="286"/>
        <v>2</v>
      </c>
      <c r="G3660">
        <f t="shared" si="287"/>
        <v>2</v>
      </c>
      <c r="H3660">
        <f t="shared" si="288"/>
        <v>222</v>
      </c>
      <c r="I3660" t="str">
        <f t="shared" si="289"/>
        <v>Medium Value</v>
      </c>
    </row>
    <row r="3661" spans="1:9" x14ac:dyDescent="0.3">
      <c r="A3661" s="2" t="s">
        <v>2665</v>
      </c>
      <c r="B3661">
        <v>36</v>
      </c>
      <c r="C3661">
        <v>21</v>
      </c>
      <c r="D3661" s="5">
        <v>41175</v>
      </c>
      <c r="E3661">
        <f t="shared" si="285"/>
        <v>2</v>
      </c>
      <c r="F3661">
        <f t="shared" si="286"/>
        <v>3</v>
      </c>
      <c r="G3661">
        <f t="shared" si="287"/>
        <v>2</v>
      </c>
      <c r="H3661">
        <f t="shared" si="288"/>
        <v>232</v>
      </c>
      <c r="I3661" t="str">
        <f t="shared" si="289"/>
        <v>Medium Value</v>
      </c>
    </row>
    <row r="3662" spans="1:9" x14ac:dyDescent="0.3">
      <c r="A3662" s="2" t="s">
        <v>2201</v>
      </c>
      <c r="B3662">
        <v>62</v>
      </c>
      <c r="C3662">
        <v>31</v>
      </c>
      <c r="D3662" s="5">
        <v>89364</v>
      </c>
      <c r="E3662">
        <f t="shared" si="285"/>
        <v>2</v>
      </c>
      <c r="F3662">
        <f t="shared" si="286"/>
        <v>3</v>
      </c>
      <c r="G3662">
        <f t="shared" si="287"/>
        <v>2</v>
      </c>
      <c r="H3662">
        <f t="shared" si="288"/>
        <v>232</v>
      </c>
      <c r="I3662" t="str">
        <f t="shared" si="289"/>
        <v>Medium Value</v>
      </c>
    </row>
    <row r="3663" spans="1:9" x14ac:dyDescent="0.3">
      <c r="A3663" s="2" t="s">
        <v>2631</v>
      </c>
      <c r="B3663">
        <v>49</v>
      </c>
      <c r="C3663">
        <v>15</v>
      </c>
      <c r="D3663" s="5">
        <v>43240</v>
      </c>
      <c r="E3663">
        <f t="shared" si="285"/>
        <v>2</v>
      </c>
      <c r="F3663">
        <f t="shared" si="286"/>
        <v>2</v>
      </c>
      <c r="G3663">
        <f t="shared" si="287"/>
        <v>2</v>
      </c>
      <c r="H3663">
        <f t="shared" si="288"/>
        <v>222</v>
      </c>
      <c r="I3663" t="str">
        <f t="shared" si="289"/>
        <v>Medium Value</v>
      </c>
    </row>
    <row r="3664" spans="1:9" x14ac:dyDescent="0.3">
      <c r="A3664" s="2" t="s">
        <v>1618</v>
      </c>
      <c r="B3664">
        <v>211</v>
      </c>
      <c r="C3664">
        <v>71</v>
      </c>
      <c r="D3664" s="5">
        <v>353527</v>
      </c>
      <c r="E3664">
        <f t="shared" si="285"/>
        <v>3</v>
      </c>
      <c r="F3664">
        <f t="shared" si="286"/>
        <v>3</v>
      </c>
      <c r="G3664">
        <f t="shared" si="287"/>
        <v>3</v>
      </c>
      <c r="H3664">
        <f t="shared" si="288"/>
        <v>333</v>
      </c>
      <c r="I3664" t="str">
        <f t="shared" si="289"/>
        <v>High Value</v>
      </c>
    </row>
    <row r="3665" spans="1:9" x14ac:dyDescent="0.3">
      <c r="A3665" s="2" t="s">
        <v>4358</v>
      </c>
      <c r="B3665">
        <v>1</v>
      </c>
      <c r="C3665">
        <v>1</v>
      </c>
      <c r="D3665" s="5">
        <v>3870</v>
      </c>
      <c r="E3665">
        <f t="shared" si="285"/>
        <v>1</v>
      </c>
      <c r="F3665">
        <f t="shared" si="286"/>
        <v>1</v>
      </c>
      <c r="G3665">
        <f t="shared" si="287"/>
        <v>1</v>
      </c>
      <c r="H3665">
        <f t="shared" si="288"/>
        <v>111</v>
      </c>
      <c r="I3665" t="str">
        <f t="shared" si="289"/>
        <v>Low Value</v>
      </c>
    </row>
    <row r="3666" spans="1:9" x14ac:dyDescent="0.3">
      <c r="A3666" s="2" t="s">
        <v>3685</v>
      </c>
      <c r="B3666">
        <v>6</v>
      </c>
      <c r="C3666">
        <v>3</v>
      </c>
      <c r="D3666" s="5">
        <v>9730</v>
      </c>
      <c r="E3666">
        <f t="shared" si="285"/>
        <v>1</v>
      </c>
      <c r="F3666">
        <f t="shared" si="286"/>
        <v>2</v>
      </c>
      <c r="G3666">
        <f t="shared" si="287"/>
        <v>1</v>
      </c>
      <c r="H3666">
        <f t="shared" si="288"/>
        <v>121</v>
      </c>
      <c r="I3666" t="str">
        <f t="shared" si="289"/>
        <v>Low Value</v>
      </c>
    </row>
    <row r="3667" spans="1:9" x14ac:dyDescent="0.3">
      <c r="A3667" s="2" t="s">
        <v>2660</v>
      </c>
      <c r="B3667">
        <v>17</v>
      </c>
      <c r="C3667">
        <v>10</v>
      </c>
      <c r="D3667" s="5">
        <v>41560</v>
      </c>
      <c r="E3667">
        <f t="shared" si="285"/>
        <v>2</v>
      </c>
      <c r="F3667">
        <f t="shared" si="286"/>
        <v>2</v>
      </c>
      <c r="G3667">
        <f t="shared" si="287"/>
        <v>2</v>
      </c>
      <c r="H3667">
        <f t="shared" si="288"/>
        <v>222</v>
      </c>
      <c r="I3667" t="str">
        <f t="shared" si="289"/>
        <v>Medium Value</v>
      </c>
    </row>
    <row r="3668" spans="1:9" x14ac:dyDescent="0.3">
      <c r="A3668" s="2" t="s">
        <v>4878</v>
      </c>
      <c r="B3668">
        <v>1</v>
      </c>
      <c r="C3668">
        <v>1</v>
      </c>
      <c r="D3668" s="5">
        <v>55</v>
      </c>
      <c r="E3668">
        <f t="shared" si="285"/>
        <v>1</v>
      </c>
      <c r="F3668">
        <f t="shared" si="286"/>
        <v>1</v>
      </c>
      <c r="G3668">
        <f t="shared" si="287"/>
        <v>1</v>
      </c>
      <c r="H3668">
        <f t="shared" si="288"/>
        <v>111</v>
      </c>
      <c r="I3668" t="str">
        <f t="shared" si="289"/>
        <v>Low Value</v>
      </c>
    </row>
    <row r="3669" spans="1:9" x14ac:dyDescent="0.3">
      <c r="A3669" s="2" t="s">
        <v>3006</v>
      </c>
      <c r="B3669">
        <v>13</v>
      </c>
      <c r="C3669">
        <v>2</v>
      </c>
      <c r="D3669" s="5">
        <v>24320</v>
      </c>
      <c r="E3669">
        <f t="shared" si="285"/>
        <v>2</v>
      </c>
      <c r="F3669">
        <f t="shared" si="286"/>
        <v>1</v>
      </c>
      <c r="G3669">
        <f t="shared" si="287"/>
        <v>2</v>
      </c>
      <c r="H3669">
        <f t="shared" si="288"/>
        <v>212</v>
      </c>
      <c r="I3669" t="str">
        <f t="shared" si="289"/>
        <v>Medium Value</v>
      </c>
    </row>
    <row r="3670" spans="1:9" x14ac:dyDescent="0.3">
      <c r="A3670" s="2" t="s">
        <v>3408</v>
      </c>
      <c r="B3670">
        <v>8</v>
      </c>
      <c r="C3670">
        <v>2</v>
      </c>
      <c r="D3670" s="5">
        <v>14270</v>
      </c>
      <c r="E3670">
        <f t="shared" si="285"/>
        <v>2</v>
      </c>
      <c r="F3670">
        <f t="shared" si="286"/>
        <v>1</v>
      </c>
      <c r="G3670">
        <f t="shared" si="287"/>
        <v>1</v>
      </c>
      <c r="H3670">
        <f t="shared" si="288"/>
        <v>211</v>
      </c>
      <c r="I3670" t="str">
        <f t="shared" si="289"/>
        <v>Medium Value</v>
      </c>
    </row>
    <row r="3671" spans="1:9" x14ac:dyDescent="0.3">
      <c r="A3671" s="2" t="s">
        <v>4848</v>
      </c>
      <c r="B3671">
        <v>1</v>
      </c>
      <c r="C3671">
        <v>1</v>
      </c>
      <c r="D3671" s="5">
        <v>660</v>
      </c>
      <c r="E3671">
        <f t="shared" si="285"/>
        <v>1</v>
      </c>
      <c r="F3671">
        <f t="shared" si="286"/>
        <v>1</v>
      </c>
      <c r="G3671">
        <f t="shared" si="287"/>
        <v>1</v>
      </c>
      <c r="H3671">
        <f t="shared" si="288"/>
        <v>111</v>
      </c>
      <c r="I3671" t="str">
        <f t="shared" si="289"/>
        <v>Low Value</v>
      </c>
    </row>
    <row r="3672" spans="1:9" x14ac:dyDescent="0.3">
      <c r="A3672" s="2" t="s">
        <v>4030</v>
      </c>
      <c r="B3672">
        <v>1</v>
      </c>
      <c r="C3672">
        <v>1</v>
      </c>
      <c r="D3672" s="5">
        <v>6195</v>
      </c>
      <c r="E3672">
        <f t="shared" si="285"/>
        <v>1</v>
      </c>
      <c r="F3672">
        <f t="shared" si="286"/>
        <v>1</v>
      </c>
      <c r="G3672">
        <f t="shared" si="287"/>
        <v>1</v>
      </c>
      <c r="H3672">
        <f t="shared" si="288"/>
        <v>111</v>
      </c>
      <c r="I3672" t="str">
        <f t="shared" si="289"/>
        <v>Low Value</v>
      </c>
    </row>
    <row r="3673" spans="1:9" x14ac:dyDescent="0.3">
      <c r="A3673" s="2" t="s">
        <v>4132</v>
      </c>
      <c r="B3673">
        <v>3</v>
      </c>
      <c r="C3673">
        <v>1</v>
      </c>
      <c r="D3673" s="5">
        <v>5395</v>
      </c>
      <c r="E3673">
        <f t="shared" si="285"/>
        <v>1</v>
      </c>
      <c r="F3673">
        <f t="shared" si="286"/>
        <v>1</v>
      </c>
      <c r="G3673">
        <f t="shared" si="287"/>
        <v>1</v>
      </c>
      <c r="H3673">
        <f t="shared" si="288"/>
        <v>111</v>
      </c>
      <c r="I3673" t="str">
        <f t="shared" si="289"/>
        <v>Low Value</v>
      </c>
    </row>
    <row r="3674" spans="1:9" x14ac:dyDescent="0.3">
      <c r="A3674" s="2" t="s">
        <v>995</v>
      </c>
      <c r="B3674">
        <v>127</v>
      </c>
      <c r="C3674">
        <v>70</v>
      </c>
      <c r="D3674" s="5">
        <v>286984</v>
      </c>
      <c r="E3674">
        <f t="shared" si="285"/>
        <v>3</v>
      </c>
      <c r="F3674">
        <f t="shared" si="286"/>
        <v>3</v>
      </c>
      <c r="G3674">
        <f t="shared" si="287"/>
        <v>3</v>
      </c>
      <c r="H3674">
        <f t="shared" si="288"/>
        <v>333</v>
      </c>
      <c r="I3674" t="str">
        <f t="shared" si="289"/>
        <v>High Value</v>
      </c>
    </row>
    <row r="3675" spans="1:9" x14ac:dyDescent="0.3">
      <c r="A3675" s="2" t="s">
        <v>4068</v>
      </c>
      <c r="B3675">
        <v>3</v>
      </c>
      <c r="C3675">
        <v>1</v>
      </c>
      <c r="D3675" s="5">
        <v>5920</v>
      </c>
      <c r="E3675">
        <f t="shared" si="285"/>
        <v>1</v>
      </c>
      <c r="F3675">
        <f t="shared" si="286"/>
        <v>1</v>
      </c>
      <c r="G3675">
        <f t="shared" si="287"/>
        <v>1</v>
      </c>
      <c r="H3675">
        <f t="shared" si="288"/>
        <v>111</v>
      </c>
      <c r="I3675" t="str">
        <f t="shared" si="289"/>
        <v>Low Value</v>
      </c>
    </row>
    <row r="3676" spans="1:9" x14ac:dyDescent="0.3">
      <c r="A3676" s="2" t="s">
        <v>3955</v>
      </c>
      <c r="B3676">
        <v>6</v>
      </c>
      <c r="C3676">
        <v>3</v>
      </c>
      <c r="D3676" s="5">
        <v>6780</v>
      </c>
      <c r="E3676">
        <f t="shared" si="285"/>
        <v>1</v>
      </c>
      <c r="F3676">
        <f t="shared" si="286"/>
        <v>2</v>
      </c>
      <c r="G3676">
        <f t="shared" si="287"/>
        <v>1</v>
      </c>
      <c r="H3676">
        <f t="shared" si="288"/>
        <v>121</v>
      </c>
      <c r="I3676" t="str">
        <f t="shared" si="289"/>
        <v>Low Value</v>
      </c>
    </row>
    <row r="3677" spans="1:9" x14ac:dyDescent="0.3">
      <c r="A3677" s="2" t="s">
        <v>996</v>
      </c>
      <c r="B3677">
        <v>1941</v>
      </c>
      <c r="C3677">
        <v>243</v>
      </c>
      <c r="D3677" s="5">
        <v>4963178</v>
      </c>
      <c r="E3677">
        <f t="shared" si="285"/>
        <v>3</v>
      </c>
      <c r="F3677">
        <f t="shared" si="286"/>
        <v>3</v>
      </c>
      <c r="G3677">
        <f t="shared" si="287"/>
        <v>3</v>
      </c>
      <c r="H3677">
        <f t="shared" si="288"/>
        <v>333</v>
      </c>
      <c r="I3677" t="str">
        <f t="shared" si="289"/>
        <v>High Value</v>
      </c>
    </row>
    <row r="3678" spans="1:9" x14ac:dyDescent="0.3">
      <c r="A3678" s="2" t="s">
        <v>4101</v>
      </c>
      <c r="B3678">
        <v>4</v>
      </c>
      <c r="C3678">
        <v>1</v>
      </c>
      <c r="D3678" s="5">
        <v>5675</v>
      </c>
      <c r="E3678">
        <f t="shared" si="285"/>
        <v>1</v>
      </c>
      <c r="F3678">
        <f t="shared" si="286"/>
        <v>1</v>
      </c>
      <c r="G3678">
        <f t="shared" si="287"/>
        <v>1</v>
      </c>
      <c r="H3678">
        <f t="shared" si="288"/>
        <v>111</v>
      </c>
      <c r="I3678" t="str">
        <f t="shared" si="289"/>
        <v>Low Value</v>
      </c>
    </row>
    <row r="3679" spans="1:9" x14ac:dyDescent="0.3">
      <c r="A3679" s="2" t="s">
        <v>2330</v>
      </c>
      <c r="B3679">
        <v>15</v>
      </c>
      <c r="C3679">
        <v>2</v>
      </c>
      <c r="D3679" s="5">
        <v>69000</v>
      </c>
      <c r="E3679">
        <f t="shared" si="285"/>
        <v>2</v>
      </c>
      <c r="F3679">
        <f t="shared" si="286"/>
        <v>1</v>
      </c>
      <c r="G3679">
        <f t="shared" si="287"/>
        <v>2</v>
      </c>
      <c r="H3679">
        <f t="shared" si="288"/>
        <v>212</v>
      </c>
      <c r="I3679" t="str">
        <f t="shared" si="289"/>
        <v>Medium Value</v>
      </c>
    </row>
    <row r="3680" spans="1:9" x14ac:dyDescent="0.3">
      <c r="A3680" s="2" t="s">
        <v>997</v>
      </c>
      <c r="B3680">
        <v>848</v>
      </c>
      <c r="C3680">
        <v>187</v>
      </c>
      <c r="D3680" s="5">
        <v>1878130</v>
      </c>
      <c r="E3680">
        <f t="shared" si="285"/>
        <v>3</v>
      </c>
      <c r="F3680">
        <f t="shared" si="286"/>
        <v>3</v>
      </c>
      <c r="G3680">
        <f t="shared" si="287"/>
        <v>3</v>
      </c>
      <c r="H3680">
        <f t="shared" si="288"/>
        <v>333</v>
      </c>
      <c r="I3680" t="str">
        <f t="shared" si="289"/>
        <v>High Value</v>
      </c>
    </row>
    <row r="3681" spans="1:9" x14ac:dyDescent="0.3">
      <c r="A3681" s="2" t="s">
        <v>4248</v>
      </c>
      <c r="B3681">
        <v>1</v>
      </c>
      <c r="C3681">
        <v>1</v>
      </c>
      <c r="D3681" s="5">
        <v>4440</v>
      </c>
      <c r="E3681">
        <f t="shared" si="285"/>
        <v>1</v>
      </c>
      <c r="F3681">
        <f t="shared" si="286"/>
        <v>1</v>
      </c>
      <c r="G3681">
        <f t="shared" si="287"/>
        <v>1</v>
      </c>
      <c r="H3681">
        <f t="shared" si="288"/>
        <v>111</v>
      </c>
      <c r="I3681" t="str">
        <f t="shared" si="289"/>
        <v>Low Value</v>
      </c>
    </row>
    <row r="3682" spans="1:9" x14ac:dyDescent="0.3">
      <c r="A3682" s="2" t="s">
        <v>998</v>
      </c>
      <c r="B3682">
        <v>338</v>
      </c>
      <c r="C3682">
        <v>25</v>
      </c>
      <c r="D3682" s="5">
        <v>998200</v>
      </c>
      <c r="E3682">
        <f t="shared" si="285"/>
        <v>3</v>
      </c>
      <c r="F3682">
        <f t="shared" si="286"/>
        <v>3</v>
      </c>
      <c r="G3682">
        <f t="shared" si="287"/>
        <v>3</v>
      </c>
      <c r="H3682">
        <f t="shared" si="288"/>
        <v>333</v>
      </c>
      <c r="I3682" t="str">
        <f t="shared" si="289"/>
        <v>High Value</v>
      </c>
    </row>
    <row r="3683" spans="1:9" x14ac:dyDescent="0.3">
      <c r="A3683" s="2" t="s">
        <v>1483</v>
      </c>
      <c r="B3683">
        <v>291</v>
      </c>
      <c r="C3683">
        <v>20</v>
      </c>
      <c r="D3683" s="5">
        <v>555602</v>
      </c>
      <c r="E3683">
        <f t="shared" si="285"/>
        <v>3</v>
      </c>
      <c r="F3683">
        <f t="shared" si="286"/>
        <v>3</v>
      </c>
      <c r="G3683">
        <f t="shared" si="287"/>
        <v>3</v>
      </c>
      <c r="H3683">
        <f t="shared" si="288"/>
        <v>333</v>
      </c>
      <c r="I3683" t="str">
        <f t="shared" si="289"/>
        <v>High Value</v>
      </c>
    </row>
    <row r="3684" spans="1:9" x14ac:dyDescent="0.3">
      <c r="A3684" s="2" t="s">
        <v>999</v>
      </c>
      <c r="B3684">
        <v>496</v>
      </c>
      <c r="C3684">
        <v>77</v>
      </c>
      <c r="D3684" s="5">
        <v>1354045</v>
      </c>
      <c r="E3684">
        <f t="shared" si="285"/>
        <v>3</v>
      </c>
      <c r="F3684">
        <f t="shared" si="286"/>
        <v>3</v>
      </c>
      <c r="G3684">
        <f t="shared" si="287"/>
        <v>3</v>
      </c>
      <c r="H3684">
        <f t="shared" si="288"/>
        <v>333</v>
      </c>
      <c r="I3684" t="str">
        <f t="shared" si="289"/>
        <v>High Value</v>
      </c>
    </row>
    <row r="3685" spans="1:9" x14ac:dyDescent="0.3">
      <c r="A3685" s="2" t="s">
        <v>1860</v>
      </c>
      <c r="B3685">
        <v>85</v>
      </c>
      <c r="C3685">
        <v>13</v>
      </c>
      <c r="D3685" s="5">
        <v>180565</v>
      </c>
      <c r="E3685">
        <f t="shared" si="285"/>
        <v>3</v>
      </c>
      <c r="F3685">
        <f t="shared" si="286"/>
        <v>2</v>
      </c>
      <c r="G3685">
        <f t="shared" si="287"/>
        <v>3</v>
      </c>
      <c r="H3685">
        <f t="shared" si="288"/>
        <v>323</v>
      </c>
      <c r="I3685" t="str">
        <f t="shared" si="289"/>
        <v>High Value</v>
      </c>
    </row>
    <row r="3686" spans="1:9" x14ac:dyDescent="0.3">
      <c r="A3686" s="2" t="s">
        <v>3069</v>
      </c>
      <c r="B3686">
        <v>49</v>
      </c>
      <c r="C3686">
        <v>9</v>
      </c>
      <c r="D3686" s="5">
        <v>22545</v>
      </c>
      <c r="E3686">
        <f t="shared" si="285"/>
        <v>2</v>
      </c>
      <c r="F3686">
        <f t="shared" si="286"/>
        <v>2</v>
      </c>
      <c r="G3686">
        <f t="shared" si="287"/>
        <v>2</v>
      </c>
      <c r="H3686">
        <f t="shared" si="288"/>
        <v>222</v>
      </c>
      <c r="I3686" t="str">
        <f t="shared" si="289"/>
        <v>Medium Value</v>
      </c>
    </row>
    <row r="3687" spans="1:9" x14ac:dyDescent="0.3">
      <c r="A3687" s="2" t="s">
        <v>1000</v>
      </c>
      <c r="B3687">
        <v>132</v>
      </c>
      <c r="C3687">
        <v>18</v>
      </c>
      <c r="D3687" s="5">
        <v>445670</v>
      </c>
      <c r="E3687">
        <f t="shared" si="285"/>
        <v>3</v>
      </c>
      <c r="F3687">
        <f t="shared" si="286"/>
        <v>2</v>
      </c>
      <c r="G3687">
        <f t="shared" si="287"/>
        <v>3</v>
      </c>
      <c r="H3687">
        <f t="shared" si="288"/>
        <v>323</v>
      </c>
      <c r="I3687" t="str">
        <f t="shared" si="289"/>
        <v>High Value</v>
      </c>
    </row>
    <row r="3688" spans="1:9" x14ac:dyDescent="0.3">
      <c r="A3688" s="2" t="s">
        <v>1505</v>
      </c>
      <c r="B3688">
        <v>193</v>
      </c>
      <c r="C3688">
        <v>66</v>
      </c>
      <c r="D3688" s="5">
        <v>510135</v>
      </c>
      <c r="E3688">
        <f t="shared" si="285"/>
        <v>3</v>
      </c>
      <c r="F3688">
        <f t="shared" si="286"/>
        <v>3</v>
      </c>
      <c r="G3688">
        <f t="shared" si="287"/>
        <v>3</v>
      </c>
      <c r="H3688">
        <f t="shared" si="288"/>
        <v>333</v>
      </c>
      <c r="I3688" t="str">
        <f t="shared" si="289"/>
        <v>High Value</v>
      </c>
    </row>
    <row r="3689" spans="1:9" x14ac:dyDescent="0.3">
      <c r="A3689" s="2" t="s">
        <v>1789</v>
      </c>
      <c r="B3689">
        <v>111</v>
      </c>
      <c r="C3689">
        <v>40</v>
      </c>
      <c r="D3689" s="5">
        <v>209307</v>
      </c>
      <c r="E3689">
        <f t="shared" si="285"/>
        <v>3</v>
      </c>
      <c r="F3689">
        <f t="shared" si="286"/>
        <v>3</v>
      </c>
      <c r="G3689">
        <f t="shared" si="287"/>
        <v>3</v>
      </c>
      <c r="H3689">
        <f t="shared" si="288"/>
        <v>333</v>
      </c>
      <c r="I3689" t="str">
        <f t="shared" si="289"/>
        <v>High Value</v>
      </c>
    </row>
    <row r="3690" spans="1:9" x14ac:dyDescent="0.3">
      <c r="A3690" s="2" t="s">
        <v>1001</v>
      </c>
      <c r="B3690">
        <v>51</v>
      </c>
      <c r="C3690">
        <v>4</v>
      </c>
      <c r="D3690" s="5">
        <v>128045</v>
      </c>
      <c r="E3690">
        <f t="shared" si="285"/>
        <v>2</v>
      </c>
      <c r="F3690">
        <f t="shared" si="286"/>
        <v>2</v>
      </c>
      <c r="G3690">
        <f t="shared" si="287"/>
        <v>2</v>
      </c>
      <c r="H3690">
        <f t="shared" si="288"/>
        <v>222</v>
      </c>
      <c r="I3690" t="str">
        <f t="shared" si="289"/>
        <v>Medium Value</v>
      </c>
    </row>
    <row r="3691" spans="1:9" x14ac:dyDescent="0.3">
      <c r="A3691" s="2" t="s">
        <v>2171</v>
      </c>
      <c r="B3691">
        <v>15</v>
      </c>
      <c r="C3691">
        <v>1</v>
      </c>
      <c r="D3691" s="5">
        <v>95925</v>
      </c>
      <c r="E3691">
        <f t="shared" si="285"/>
        <v>2</v>
      </c>
      <c r="F3691">
        <f t="shared" si="286"/>
        <v>1</v>
      </c>
      <c r="G3691">
        <f t="shared" si="287"/>
        <v>2</v>
      </c>
      <c r="H3691">
        <f t="shared" si="288"/>
        <v>212</v>
      </c>
      <c r="I3691" t="str">
        <f t="shared" si="289"/>
        <v>Medium Value</v>
      </c>
    </row>
    <row r="3692" spans="1:9" x14ac:dyDescent="0.3">
      <c r="A3692" s="2" t="s">
        <v>3849</v>
      </c>
      <c r="B3692">
        <v>5</v>
      </c>
      <c r="C3692">
        <v>2</v>
      </c>
      <c r="D3692" s="5">
        <v>7855</v>
      </c>
      <c r="E3692">
        <f t="shared" si="285"/>
        <v>1</v>
      </c>
      <c r="F3692">
        <f t="shared" si="286"/>
        <v>1</v>
      </c>
      <c r="G3692">
        <f t="shared" si="287"/>
        <v>1</v>
      </c>
      <c r="H3692">
        <f t="shared" si="288"/>
        <v>111</v>
      </c>
      <c r="I3692" t="str">
        <f t="shared" si="289"/>
        <v>Low Value</v>
      </c>
    </row>
    <row r="3693" spans="1:9" x14ac:dyDescent="0.3">
      <c r="A3693" s="2" t="s">
        <v>2282</v>
      </c>
      <c r="B3693">
        <v>42</v>
      </c>
      <c r="C3693">
        <v>3</v>
      </c>
      <c r="D3693" s="5">
        <v>75860</v>
      </c>
      <c r="E3693">
        <f t="shared" si="285"/>
        <v>2</v>
      </c>
      <c r="F3693">
        <f t="shared" si="286"/>
        <v>2</v>
      </c>
      <c r="G3693">
        <f t="shared" si="287"/>
        <v>2</v>
      </c>
      <c r="H3693">
        <f t="shared" si="288"/>
        <v>222</v>
      </c>
      <c r="I3693" t="str">
        <f t="shared" si="289"/>
        <v>Medium Value</v>
      </c>
    </row>
    <row r="3694" spans="1:9" x14ac:dyDescent="0.3">
      <c r="A3694" s="2" t="s">
        <v>4151</v>
      </c>
      <c r="B3694">
        <v>2</v>
      </c>
      <c r="C3694">
        <v>1</v>
      </c>
      <c r="D3694" s="5">
        <v>5270</v>
      </c>
      <c r="E3694">
        <f t="shared" si="285"/>
        <v>1</v>
      </c>
      <c r="F3694">
        <f t="shared" si="286"/>
        <v>1</v>
      </c>
      <c r="G3694">
        <f t="shared" si="287"/>
        <v>1</v>
      </c>
      <c r="H3694">
        <f t="shared" si="288"/>
        <v>111</v>
      </c>
      <c r="I3694" t="str">
        <f t="shared" si="289"/>
        <v>Low Value</v>
      </c>
    </row>
    <row r="3695" spans="1:9" x14ac:dyDescent="0.3">
      <c r="A3695" s="2" t="s">
        <v>1002</v>
      </c>
      <c r="B3695">
        <v>106</v>
      </c>
      <c r="C3695">
        <v>59</v>
      </c>
      <c r="D3695" s="5">
        <v>168998</v>
      </c>
      <c r="E3695">
        <f t="shared" si="285"/>
        <v>3</v>
      </c>
      <c r="F3695">
        <f t="shared" si="286"/>
        <v>3</v>
      </c>
      <c r="G3695">
        <f t="shared" si="287"/>
        <v>3</v>
      </c>
      <c r="H3695">
        <f t="shared" si="288"/>
        <v>333</v>
      </c>
      <c r="I3695" t="str">
        <f t="shared" si="289"/>
        <v>High Value</v>
      </c>
    </row>
    <row r="3696" spans="1:9" x14ac:dyDescent="0.3">
      <c r="A3696" s="2" t="s">
        <v>2300</v>
      </c>
      <c r="B3696">
        <v>71</v>
      </c>
      <c r="C3696">
        <v>18</v>
      </c>
      <c r="D3696" s="5">
        <v>73420</v>
      </c>
      <c r="E3696">
        <f t="shared" si="285"/>
        <v>3</v>
      </c>
      <c r="F3696">
        <f t="shared" si="286"/>
        <v>2</v>
      </c>
      <c r="G3696">
        <f t="shared" si="287"/>
        <v>2</v>
      </c>
      <c r="H3696">
        <f t="shared" si="288"/>
        <v>322</v>
      </c>
      <c r="I3696" t="str">
        <f t="shared" si="289"/>
        <v>High Value</v>
      </c>
    </row>
    <row r="3697" spans="1:9" x14ac:dyDescent="0.3">
      <c r="A3697" s="2" t="s">
        <v>4081</v>
      </c>
      <c r="B3697">
        <v>1</v>
      </c>
      <c r="C3697">
        <v>1</v>
      </c>
      <c r="D3697" s="5">
        <v>5820</v>
      </c>
      <c r="E3697">
        <f t="shared" si="285"/>
        <v>1</v>
      </c>
      <c r="F3697">
        <f t="shared" si="286"/>
        <v>1</v>
      </c>
      <c r="G3697">
        <f t="shared" si="287"/>
        <v>1</v>
      </c>
      <c r="H3697">
        <f t="shared" si="288"/>
        <v>111</v>
      </c>
      <c r="I3697" t="str">
        <f t="shared" si="289"/>
        <v>Low Value</v>
      </c>
    </row>
    <row r="3698" spans="1:9" x14ac:dyDescent="0.3">
      <c r="A3698" s="2" t="s">
        <v>1003</v>
      </c>
      <c r="B3698">
        <v>1</v>
      </c>
      <c r="C3698">
        <v>1</v>
      </c>
      <c r="D3698" s="5">
        <v>696</v>
      </c>
      <c r="E3698">
        <f t="shared" si="285"/>
        <v>1</v>
      </c>
      <c r="F3698">
        <f t="shared" si="286"/>
        <v>1</v>
      </c>
      <c r="G3698">
        <f t="shared" si="287"/>
        <v>1</v>
      </c>
      <c r="H3698">
        <f t="shared" si="288"/>
        <v>111</v>
      </c>
      <c r="I3698" t="str">
        <f t="shared" si="289"/>
        <v>Low Value</v>
      </c>
    </row>
    <row r="3699" spans="1:9" x14ac:dyDescent="0.3">
      <c r="A3699" s="2" t="s">
        <v>2033</v>
      </c>
      <c r="B3699">
        <v>32</v>
      </c>
      <c r="C3699">
        <v>20</v>
      </c>
      <c r="D3699" s="5">
        <v>126995</v>
      </c>
      <c r="E3699">
        <f t="shared" si="285"/>
        <v>2</v>
      </c>
      <c r="F3699">
        <f t="shared" si="286"/>
        <v>3</v>
      </c>
      <c r="G3699">
        <f t="shared" si="287"/>
        <v>2</v>
      </c>
      <c r="H3699">
        <f t="shared" si="288"/>
        <v>232</v>
      </c>
      <c r="I3699" t="str">
        <f t="shared" si="289"/>
        <v>Medium Value</v>
      </c>
    </row>
    <row r="3700" spans="1:9" x14ac:dyDescent="0.3">
      <c r="A3700" s="2" t="s">
        <v>3669</v>
      </c>
      <c r="B3700">
        <v>9</v>
      </c>
      <c r="C3700">
        <v>2</v>
      </c>
      <c r="D3700" s="5">
        <v>9825</v>
      </c>
      <c r="E3700">
        <f t="shared" si="285"/>
        <v>2</v>
      </c>
      <c r="F3700">
        <f t="shared" si="286"/>
        <v>1</v>
      </c>
      <c r="G3700">
        <f t="shared" si="287"/>
        <v>1</v>
      </c>
      <c r="H3700">
        <f t="shared" si="288"/>
        <v>211</v>
      </c>
      <c r="I3700" t="str">
        <f t="shared" si="289"/>
        <v>Medium Value</v>
      </c>
    </row>
    <row r="3701" spans="1:9" x14ac:dyDescent="0.3">
      <c r="A3701" s="2" t="s">
        <v>2002</v>
      </c>
      <c r="B3701">
        <v>48</v>
      </c>
      <c r="C3701">
        <v>7</v>
      </c>
      <c r="D3701" s="5">
        <v>137612</v>
      </c>
      <c r="E3701">
        <f t="shared" si="285"/>
        <v>2</v>
      </c>
      <c r="F3701">
        <f t="shared" si="286"/>
        <v>2</v>
      </c>
      <c r="G3701">
        <f t="shared" si="287"/>
        <v>3</v>
      </c>
      <c r="H3701">
        <f t="shared" si="288"/>
        <v>223</v>
      </c>
      <c r="I3701" t="str">
        <f t="shared" si="289"/>
        <v>Medium Value</v>
      </c>
    </row>
    <row r="3702" spans="1:9" x14ac:dyDescent="0.3">
      <c r="A3702" s="2" t="s">
        <v>1926</v>
      </c>
      <c r="B3702">
        <v>68</v>
      </c>
      <c r="C3702">
        <v>16</v>
      </c>
      <c r="D3702" s="5">
        <v>156595</v>
      </c>
      <c r="E3702">
        <f t="shared" si="285"/>
        <v>3</v>
      </c>
      <c r="F3702">
        <f t="shared" si="286"/>
        <v>2</v>
      </c>
      <c r="G3702">
        <f t="shared" si="287"/>
        <v>3</v>
      </c>
      <c r="H3702">
        <f t="shared" si="288"/>
        <v>323</v>
      </c>
      <c r="I3702" t="str">
        <f t="shared" si="289"/>
        <v>High Value</v>
      </c>
    </row>
    <row r="3703" spans="1:9" x14ac:dyDescent="0.3">
      <c r="A3703" s="2" t="s">
        <v>1004</v>
      </c>
      <c r="B3703">
        <v>1526</v>
      </c>
      <c r="C3703">
        <v>135</v>
      </c>
      <c r="D3703" s="5">
        <v>3798622</v>
      </c>
      <c r="E3703">
        <f t="shared" si="285"/>
        <v>3</v>
      </c>
      <c r="F3703">
        <f t="shared" si="286"/>
        <v>3</v>
      </c>
      <c r="G3703">
        <f t="shared" si="287"/>
        <v>3</v>
      </c>
      <c r="H3703">
        <f t="shared" si="288"/>
        <v>333</v>
      </c>
      <c r="I3703" t="str">
        <f t="shared" si="289"/>
        <v>High Value</v>
      </c>
    </row>
    <row r="3704" spans="1:9" x14ac:dyDescent="0.3">
      <c r="A3704" s="2" t="s">
        <v>1480</v>
      </c>
      <c r="B3704">
        <v>239</v>
      </c>
      <c r="C3704">
        <v>25</v>
      </c>
      <c r="D3704" s="5">
        <v>561050</v>
      </c>
      <c r="E3704">
        <f t="shared" si="285"/>
        <v>3</v>
      </c>
      <c r="F3704">
        <f t="shared" si="286"/>
        <v>3</v>
      </c>
      <c r="G3704">
        <f t="shared" si="287"/>
        <v>3</v>
      </c>
      <c r="H3704">
        <f t="shared" si="288"/>
        <v>333</v>
      </c>
      <c r="I3704" t="str">
        <f t="shared" si="289"/>
        <v>High Value</v>
      </c>
    </row>
    <row r="3705" spans="1:9" x14ac:dyDescent="0.3">
      <c r="A3705" s="2" t="s">
        <v>4701</v>
      </c>
      <c r="B3705">
        <v>2</v>
      </c>
      <c r="C3705">
        <v>1</v>
      </c>
      <c r="D3705" s="5">
        <v>1615</v>
      </c>
      <c r="E3705">
        <f t="shared" si="285"/>
        <v>1</v>
      </c>
      <c r="F3705">
        <f t="shared" si="286"/>
        <v>1</v>
      </c>
      <c r="G3705">
        <f t="shared" si="287"/>
        <v>1</v>
      </c>
      <c r="H3705">
        <f t="shared" si="288"/>
        <v>111</v>
      </c>
      <c r="I3705" t="str">
        <f t="shared" si="289"/>
        <v>Low Value</v>
      </c>
    </row>
    <row r="3706" spans="1:9" x14ac:dyDescent="0.3">
      <c r="A3706" s="2" t="s">
        <v>1408</v>
      </c>
      <c r="B3706">
        <v>335</v>
      </c>
      <c r="C3706">
        <v>54</v>
      </c>
      <c r="D3706" s="5">
        <v>834198</v>
      </c>
      <c r="E3706">
        <f t="shared" si="285"/>
        <v>3</v>
      </c>
      <c r="F3706">
        <f t="shared" si="286"/>
        <v>3</v>
      </c>
      <c r="G3706">
        <f t="shared" si="287"/>
        <v>3</v>
      </c>
      <c r="H3706">
        <f t="shared" si="288"/>
        <v>333</v>
      </c>
      <c r="I3706" t="str">
        <f t="shared" si="289"/>
        <v>High Value</v>
      </c>
    </row>
    <row r="3707" spans="1:9" x14ac:dyDescent="0.3">
      <c r="A3707" s="2" t="s">
        <v>1005</v>
      </c>
      <c r="B3707">
        <v>268</v>
      </c>
      <c r="C3707">
        <v>65</v>
      </c>
      <c r="D3707" s="5">
        <v>1110822</v>
      </c>
      <c r="E3707">
        <f t="shared" si="285"/>
        <v>3</v>
      </c>
      <c r="F3707">
        <f t="shared" si="286"/>
        <v>3</v>
      </c>
      <c r="G3707">
        <f t="shared" si="287"/>
        <v>3</v>
      </c>
      <c r="H3707">
        <f t="shared" si="288"/>
        <v>333</v>
      </c>
      <c r="I3707" t="str">
        <f t="shared" si="289"/>
        <v>High Value</v>
      </c>
    </row>
    <row r="3708" spans="1:9" x14ac:dyDescent="0.3">
      <c r="A3708" s="2" t="s">
        <v>4093</v>
      </c>
      <c r="B3708">
        <v>1</v>
      </c>
      <c r="C3708">
        <v>1</v>
      </c>
      <c r="D3708" s="5">
        <v>5760</v>
      </c>
      <c r="E3708">
        <f t="shared" si="285"/>
        <v>1</v>
      </c>
      <c r="F3708">
        <f t="shared" si="286"/>
        <v>1</v>
      </c>
      <c r="G3708">
        <f t="shared" si="287"/>
        <v>1</v>
      </c>
      <c r="H3708">
        <f t="shared" si="288"/>
        <v>111</v>
      </c>
      <c r="I3708" t="str">
        <f t="shared" si="289"/>
        <v>Low Value</v>
      </c>
    </row>
    <row r="3709" spans="1:9" x14ac:dyDescent="0.3">
      <c r="A3709" s="2" t="s">
        <v>1484</v>
      </c>
      <c r="B3709">
        <v>276</v>
      </c>
      <c r="C3709">
        <v>25</v>
      </c>
      <c r="D3709" s="5">
        <v>555076</v>
      </c>
      <c r="E3709">
        <f t="shared" si="285"/>
        <v>3</v>
      </c>
      <c r="F3709">
        <f t="shared" si="286"/>
        <v>3</v>
      </c>
      <c r="G3709">
        <f t="shared" si="287"/>
        <v>3</v>
      </c>
      <c r="H3709">
        <f t="shared" si="288"/>
        <v>333</v>
      </c>
      <c r="I3709" t="str">
        <f t="shared" si="289"/>
        <v>High Value</v>
      </c>
    </row>
    <row r="3710" spans="1:9" x14ac:dyDescent="0.3">
      <c r="A3710" s="2" t="s">
        <v>1006</v>
      </c>
      <c r="B3710">
        <v>16</v>
      </c>
      <c r="C3710">
        <v>9</v>
      </c>
      <c r="D3710" s="5">
        <v>43280</v>
      </c>
      <c r="E3710">
        <f t="shared" si="285"/>
        <v>2</v>
      </c>
      <c r="F3710">
        <f t="shared" si="286"/>
        <v>2</v>
      </c>
      <c r="G3710">
        <f t="shared" si="287"/>
        <v>2</v>
      </c>
      <c r="H3710">
        <f t="shared" si="288"/>
        <v>222</v>
      </c>
      <c r="I3710" t="str">
        <f t="shared" si="289"/>
        <v>Medium Value</v>
      </c>
    </row>
    <row r="3711" spans="1:9" x14ac:dyDescent="0.3">
      <c r="A3711" s="2" t="s">
        <v>3300</v>
      </c>
      <c r="B3711">
        <v>13</v>
      </c>
      <c r="C3711">
        <v>5</v>
      </c>
      <c r="D3711" s="5">
        <v>16485</v>
      </c>
      <c r="E3711">
        <f t="shared" si="285"/>
        <v>2</v>
      </c>
      <c r="F3711">
        <f t="shared" si="286"/>
        <v>2</v>
      </c>
      <c r="G3711">
        <f t="shared" si="287"/>
        <v>2</v>
      </c>
      <c r="H3711">
        <f t="shared" si="288"/>
        <v>222</v>
      </c>
      <c r="I3711" t="str">
        <f t="shared" si="289"/>
        <v>Medium Value</v>
      </c>
    </row>
    <row r="3712" spans="1:9" x14ac:dyDescent="0.3">
      <c r="A3712" s="2" t="s">
        <v>1007</v>
      </c>
      <c r="B3712">
        <v>490</v>
      </c>
      <c r="C3712">
        <v>121</v>
      </c>
      <c r="D3712" s="5">
        <v>1002054</v>
      </c>
      <c r="E3712">
        <f t="shared" si="285"/>
        <v>3</v>
      </c>
      <c r="F3712">
        <f t="shared" si="286"/>
        <v>3</v>
      </c>
      <c r="G3712">
        <f t="shared" si="287"/>
        <v>3</v>
      </c>
      <c r="H3712">
        <f t="shared" si="288"/>
        <v>333</v>
      </c>
      <c r="I3712" t="str">
        <f t="shared" si="289"/>
        <v>High Value</v>
      </c>
    </row>
    <row r="3713" spans="1:9" x14ac:dyDescent="0.3">
      <c r="A3713" s="2" t="s">
        <v>1008</v>
      </c>
      <c r="B3713">
        <v>201</v>
      </c>
      <c r="C3713">
        <v>14</v>
      </c>
      <c r="D3713" s="5">
        <v>478485</v>
      </c>
      <c r="E3713">
        <f t="shared" si="285"/>
        <v>3</v>
      </c>
      <c r="F3713">
        <f t="shared" si="286"/>
        <v>2</v>
      </c>
      <c r="G3713">
        <f t="shared" si="287"/>
        <v>3</v>
      </c>
      <c r="H3713">
        <f t="shared" si="288"/>
        <v>323</v>
      </c>
      <c r="I3713" t="str">
        <f t="shared" si="289"/>
        <v>High Value</v>
      </c>
    </row>
    <row r="3714" spans="1:9" x14ac:dyDescent="0.3">
      <c r="A3714" s="2" t="s">
        <v>1009</v>
      </c>
      <c r="B3714">
        <v>114</v>
      </c>
      <c r="C3714">
        <v>24</v>
      </c>
      <c r="D3714" s="5">
        <v>329877</v>
      </c>
      <c r="E3714">
        <f t="shared" si="285"/>
        <v>3</v>
      </c>
      <c r="F3714">
        <f t="shared" si="286"/>
        <v>3</v>
      </c>
      <c r="G3714">
        <f t="shared" si="287"/>
        <v>3</v>
      </c>
      <c r="H3714">
        <f t="shared" si="288"/>
        <v>333</v>
      </c>
      <c r="I3714" t="str">
        <f t="shared" si="289"/>
        <v>High Value</v>
      </c>
    </row>
    <row r="3715" spans="1:9" x14ac:dyDescent="0.3">
      <c r="A3715" s="2" t="s">
        <v>1956</v>
      </c>
      <c r="B3715">
        <v>88</v>
      </c>
      <c r="C3715">
        <v>52</v>
      </c>
      <c r="D3715" s="5">
        <v>151045</v>
      </c>
      <c r="E3715">
        <f t="shared" ref="E3715:E3778" si="290">VLOOKUP(B3715,$K$4:$L$6,2,TRUE)</f>
        <v>3</v>
      </c>
      <c r="F3715">
        <f t="shared" ref="F3715:F3778" si="291">VLOOKUP(C3715,$K$9:$L$11,2,TRUE)</f>
        <v>3</v>
      </c>
      <c r="G3715">
        <f t="shared" ref="G3715:G3778" si="292">VLOOKUP(D3715,$K$14:$L$16,2,TRUE)</f>
        <v>3</v>
      </c>
      <c r="H3715">
        <f t="shared" ref="H3715:H3778" si="293">+E3715*100+F3715*10+G3715</f>
        <v>333</v>
      </c>
      <c r="I3715" t="str">
        <f t="shared" ref="I3715:I3778" si="294">IF(H3715&lt;200,"Low Value",IF(H3715&lt;300,"Medium Value",IF(H3715&lt;=333,"High Value")))</f>
        <v>High Value</v>
      </c>
    </row>
    <row r="3716" spans="1:9" x14ac:dyDescent="0.3">
      <c r="A3716" s="2" t="s">
        <v>4165</v>
      </c>
      <c r="B3716">
        <v>4</v>
      </c>
      <c r="C3716">
        <v>3</v>
      </c>
      <c r="D3716" s="5">
        <v>5154</v>
      </c>
      <c r="E3716">
        <f t="shared" si="290"/>
        <v>1</v>
      </c>
      <c r="F3716">
        <f t="shared" si="291"/>
        <v>2</v>
      </c>
      <c r="G3716">
        <f t="shared" si="292"/>
        <v>1</v>
      </c>
      <c r="H3716">
        <f t="shared" si="293"/>
        <v>121</v>
      </c>
      <c r="I3716" t="str">
        <f t="shared" si="294"/>
        <v>Low Value</v>
      </c>
    </row>
    <row r="3717" spans="1:9" x14ac:dyDescent="0.3">
      <c r="A3717" s="2" t="s">
        <v>1728</v>
      </c>
      <c r="B3717">
        <v>97</v>
      </c>
      <c r="C3717">
        <v>12</v>
      </c>
      <c r="D3717" s="5">
        <v>248245</v>
      </c>
      <c r="E3717">
        <f t="shared" si="290"/>
        <v>3</v>
      </c>
      <c r="F3717">
        <f t="shared" si="291"/>
        <v>2</v>
      </c>
      <c r="G3717">
        <f t="shared" si="292"/>
        <v>3</v>
      </c>
      <c r="H3717">
        <f t="shared" si="293"/>
        <v>323</v>
      </c>
      <c r="I3717" t="str">
        <f t="shared" si="294"/>
        <v>High Value</v>
      </c>
    </row>
    <row r="3718" spans="1:9" x14ac:dyDescent="0.3">
      <c r="A3718" s="2" t="s">
        <v>2866</v>
      </c>
      <c r="B3718">
        <v>13</v>
      </c>
      <c r="C3718">
        <v>2</v>
      </c>
      <c r="D3718" s="5">
        <v>31300</v>
      </c>
      <c r="E3718">
        <f t="shared" si="290"/>
        <v>2</v>
      </c>
      <c r="F3718">
        <f t="shared" si="291"/>
        <v>1</v>
      </c>
      <c r="G3718">
        <f t="shared" si="292"/>
        <v>2</v>
      </c>
      <c r="H3718">
        <f t="shared" si="293"/>
        <v>212</v>
      </c>
      <c r="I3718" t="str">
        <f t="shared" si="294"/>
        <v>Medium Value</v>
      </c>
    </row>
    <row r="3719" spans="1:9" x14ac:dyDescent="0.3">
      <c r="A3719" s="2" t="s">
        <v>2479</v>
      </c>
      <c r="B3719">
        <v>60</v>
      </c>
      <c r="C3719">
        <v>36</v>
      </c>
      <c r="D3719" s="5">
        <v>54220</v>
      </c>
      <c r="E3719">
        <f t="shared" si="290"/>
        <v>2</v>
      </c>
      <c r="F3719">
        <f t="shared" si="291"/>
        <v>3</v>
      </c>
      <c r="G3719">
        <f t="shared" si="292"/>
        <v>2</v>
      </c>
      <c r="H3719">
        <f t="shared" si="293"/>
        <v>232</v>
      </c>
      <c r="I3719" t="str">
        <f t="shared" si="294"/>
        <v>Medium Value</v>
      </c>
    </row>
    <row r="3720" spans="1:9" x14ac:dyDescent="0.3">
      <c r="A3720" s="2" t="s">
        <v>1846</v>
      </c>
      <c r="B3720">
        <v>82</v>
      </c>
      <c r="C3720">
        <v>7</v>
      </c>
      <c r="D3720" s="5">
        <v>185206</v>
      </c>
      <c r="E3720">
        <f t="shared" si="290"/>
        <v>3</v>
      </c>
      <c r="F3720">
        <f t="shared" si="291"/>
        <v>2</v>
      </c>
      <c r="G3720">
        <f t="shared" si="292"/>
        <v>3</v>
      </c>
      <c r="H3720">
        <f t="shared" si="293"/>
        <v>323</v>
      </c>
      <c r="I3720" t="str">
        <f t="shared" si="294"/>
        <v>High Value</v>
      </c>
    </row>
    <row r="3721" spans="1:9" x14ac:dyDescent="0.3">
      <c r="A3721" s="2" t="s">
        <v>1010</v>
      </c>
      <c r="B3721">
        <v>192</v>
      </c>
      <c r="C3721">
        <v>111</v>
      </c>
      <c r="D3721" s="5">
        <v>488170</v>
      </c>
      <c r="E3721">
        <f t="shared" si="290"/>
        <v>3</v>
      </c>
      <c r="F3721">
        <f t="shared" si="291"/>
        <v>3</v>
      </c>
      <c r="G3721">
        <f t="shared" si="292"/>
        <v>3</v>
      </c>
      <c r="H3721">
        <f t="shared" si="293"/>
        <v>333</v>
      </c>
      <c r="I3721" t="str">
        <f t="shared" si="294"/>
        <v>High Value</v>
      </c>
    </row>
    <row r="3722" spans="1:9" x14ac:dyDescent="0.3">
      <c r="A3722" s="2" t="s">
        <v>1373</v>
      </c>
      <c r="B3722">
        <v>290</v>
      </c>
      <c r="C3722">
        <v>83</v>
      </c>
      <c r="D3722" s="5">
        <v>991279</v>
      </c>
      <c r="E3722">
        <f t="shared" si="290"/>
        <v>3</v>
      </c>
      <c r="F3722">
        <f t="shared" si="291"/>
        <v>3</v>
      </c>
      <c r="G3722">
        <f t="shared" si="292"/>
        <v>3</v>
      </c>
      <c r="H3722">
        <f t="shared" si="293"/>
        <v>333</v>
      </c>
      <c r="I3722" t="str">
        <f t="shared" si="294"/>
        <v>High Value</v>
      </c>
    </row>
    <row r="3723" spans="1:9" x14ac:dyDescent="0.3">
      <c r="A3723" s="2" t="s">
        <v>4666</v>
      </c>
      <c r="B3723">
        <v>1</v>
      </c>
      <c r="C3723">
        <v>1</v>
      </c>
      <c r="D3723" s="5">
        <v>1780</v>
      </c>
      <c r="E3723">
        <f t="shared" si="290"/>
        <v>1</v>
      </c>
      <c r="F3723">
        <f t="shared" si="291"/>
        <v>1</v>
      </c>
      <c r="G3723">
        <f t="shared" si="292"/>
        <v>1</v>
      </c>
      <c r="H3723">
        <f t="shared" si="293"/>
        <v>111</v>
      </c>
      <c r="I3723" t="str">
        <f t="shared" si="294"/>
        <v>Low Value</v>
      </c>
    </row>
    <row r="3724" spans="1:9" x14ac:dyDescent="0.3">
      <c r="A3724" s="2" t="s">
        <v>1011</v>
      </c>
      <c r="B3724">
        <v>333</v>
      </c>
      <c r="C3724">
        <v>96</v>
      </c>
      <c r="D3724" s="5">
        <v>649098</v>
      </c>
      <c r="E3724">
        <f t="shared" si="290"/>
        <v>3</v>
      </c>
      <c r="F3724">
        <f t="shared" si="291"/>
        <v>3</v>
      </c>
      <c r="G3724">
        <f t="shared" si="292"/>
        <v>3</v>
      </c>
      <c r="H3724">
        <f t="shared" si="293"/>
        <v>333</v>
      </c>
      <c r="I3724" t="str">
        <f t="shared" si="294"/>
        <v>High Value</v>
      </c>
    </row>
    <row r="3725" spans="1:9" x14ac:dyDescent="0.3">
      <c r="A3725" s="2" t="s">
        <v>3851</v>
      </c>
      <c r="B3725">
        <v>3</v>
      </c>
      <c r="C3725">
        <v>2</v>
      </c>
      <c r="D3725" s="5">
        <v>7830</v>
      </c>
      <c r="E3725">
        <f t="shared" si="290"/>
        <v>1</v>
      </c>
      <c r="F3725">
        <f t="shared" si="291"/>
        <v>1</v>
      </c>
      <c r="G3725">
        <f t="shared" si="292"/>
        <v>1</v>
      </c>
      <c r="H3725">
        <f t="shared" si="293"/>
        <v>111</v>
      </c>
      <c r="I3725" t="str">
        <f t="shared" si="294"/>
        <v>Low Value</v>
      </c>
    </row>
    <row r="3726" spans="1:9" x14ac:dyDescent="0.3">
      <c r="A3726" s="2" t="s">
        <v>1491</v>
      </c>
      <c r="B3726">
        <v>325</v>
      </c>
      <c r="C3726">
        <v>67</v>
      </c>
      <c r="D3726" s="5">
        <v>536160</v>
      </c>
      <c r="E3726">
        <f t="shared" si="290"/>
        <v>3</v>
      </c>
      <c r="F3726">
        <f t="shared" si="291"/>
        <v>3</v>
      </c>
      <c r="G3726">
        <f t="shared" si="292"/>
        <v>3</v>
      </c>
      <c r="H3726">
        <f t="shared" si="293"/>
        <v>333</v>
      </c>
      <c r="I3726" t="str">
        <f t="shared" si="294"/>
        <v>High Value</v>
      </c>
    </row>
    <row r="3727" spans="1:9" x14ac:dyDescent="0.3">
      <c r="A3727" s="2" t="s">
        <v>1012</v>
      </c>
      <c r="B3727">
        <v>507</v>
      </c>
      <c r="C3727">
        <v>167</v>
      </c>
      <c r="D3727" s="5">
        <v>927329</v>
      </c>
      <c r="E3727">
        <f t="shared" si="290"/>
        <v>3</v>
      </c>
      <c r="F3727">
        <f t="shared" si="291"/>
        <v>3</v>
      </c>
      <c r="G3727">
        <f t="shared" si="292"/>
        <v>3</v>
      </c>
      <c r="H3727">
        <f t="shared" si="293"/>
        <v>333</v>
      </c>
      <c r="I3727" t="str">
        <f t="shared" si="294"/>
        <v>High Value</v>
      </c>
    </row>
    <row r="3728" spans="1:9" x14ac:dyDescent="0.3">
      <c r="A3728" s="2" t="s">
        <v>3979</v>
      </c>
      <c r="B3728">
        <v>3</v>
      </c>
      <c r="C3728">
        <v>2</v>
      </c>
      <c r="D3728" s="5">
        <v>6575</v>
      </c>
      <c r="E3728">
        <f t="shared" si="290"/>
        <v>1</v>
      </c>
      <c r="F3728">
        <f t="shared" si="291"/>
        <v>1</v>
      </c>
      <c r="G3728">
        <f t="shared" si="292"/>
        <v>1</v>
      </c>
      <c r="H3728">
        <f t="shared" si="293"/>
        <v>111</v>
      </c>
      <c r="I3728" t="str">
        <f t="shared" si="294"/>
        <v>Low Value</v>
      </c>
    </row>
    <row r="3729" spans="1:9" x14ac:dyDescent="0.3">
      <c r="A3729" s="2" t="s">
        <v>1560</v>
      </c>
      <c r="B3729">
        <v>231</v>
      </c>
      <c r="C3729">
        <v>63</v>
      </c>
      <c r="D3729" s="5">
        <v>415775</v>
      </c>
      <c r="E3729">
        <f t="shared" si="290"/>
        <v>3</v>
      </c>
      <c r="F3729">
        <f t="shared" si="291"/>
        <v>3</v>
      </c>
      <c r="G3729">
        <f t="shared" si="292"/>
        <v>3</v>
      </c>
      <c r="H3729">
        <f t="shared" si="293"/>
        <v>333</v>
      </c>
      <c r="I3729" t="str">
        <f t="shared" si="294"/>
        <v>High Value</v>
      </c>
    </row>
    <row r="3730" spans="1:9" x14ac:dyDescent="0.3">
      <c r="A3730" s="2" t="s">
        <v>1386</v>
      </c>
      <c r="B3730">
        <v>379</v>
      </c>
      <c r="C3730">
        <v>29</v>
      </c>
      <c r="D3730" s="5">
        <v>907240</v>
      </c>
      <c r="E3730">
        <f t="shared" si="290"/>
        <v>3</v>
      </c>
      <c r="F3730">
        <f t="shared" si="291"/>
        <v>3</v>
      </c>
      <c r="G3730">
        <f t="shared" si="292"/>
        <v>3</v>
      </c>
      <c r="H3730">
        <f t="shared" si="293"/>
        <v>333</v>
      </c>
      <c r="I3730" t="str">
        <f t="shared" si="294"/>
        <v>High Value</v>
      </c>
    </row>
    <row r="3731" spans="1:9" x14ac:dyDescent="0.3">
      <c r="A3731" s="2" t="s">
        <v>3974</v>
      </c>
      <c r="B3731">
        <v>1</v>
      </c>
      <c r="C3731">
        <v>1</v>
      </c>
      <c r="D3731" s="5">
        <v>6615</v>
      </c>
      <c r="E3731">
        <f t="shared" si="290"/>
        <v>1</v>
      </c>
      <c r="F3731">
        <f t="shared" si="291"/>
        <v>1</v>
      </c>
      <c r="G3731">
        <f t="shared" si="292"/>
        <v>1</v>
      </c>
      <c r="H3731">
        <f t="shared" si="293"/>
        <v>111</v>
      </c>
      <c r="I3731" t="str">
        <f t="shared" si="294"/>
        <v>Low Value</v>
      </c>
    </row>
    <row r="3732" spans="1:9" x14ac:dyDescent="0.3">
      <c r="A3732" s="2" t="s">
        <v>2072</v>
      </c>
      <c r="B3732">
        <v>32</v>
      </c>
      <c r="C3732">
        <v>7</v>
      </c>
      <c r="D3732" s="5">
        <v>115480</v>
      </c>
      <c r="E3732">
        <f t="shared" si="290"/>
        <v>2</v>
      </c>
      <c r="F3732">
        <f t="shared" si="291"/>
        <v>2</v>
      </c>
      <c r="G3732">
        <f t="shared" si="292"/>
        <v>2</v>
      </c>
      <c r="H3732">
        <f t="shared" si="293"/>
        <v>222</v>
      </c>
      <c r="I3732" t="str">
        <f t="shared" si="294"/>
        <v>Medium Value</v>
      </c>
    </row>
    <row r="3733" spans="1:9" x14ac:dyDescent="0.3">
      <c r="A3733" s="2" t="s">
        <v>1013</v>
      </c>
      <c r="B3733">
        <v>31</v>
      </c>
      <c r="C3733">
        <v>3</v>
      </c>
      <c r="D3733" s="5">
        <v>169900</v>
      </c>
      <c r="E3733">
        <f t="shared" si="290"/>
        <v>2</v>
      </c>
      <c r="F3733">
        <f t="shared" si="291"/>
        <v>2</v>
      </c>
      <c r="G3733">
        <f t="shared" si="292"/>
        <v>3</v>
      </c>
      <c r="H3733">
        <f t="shared" si="293"/>
        <v>223</v>
      </c>
      <c r="I3733" t="str">
        <f t="shared" si="294"/>
        <v>Medium Value</v>
      </c>
    </row>
    <row r="3734" spans="1:9" x14ac:dyDescent="0.3">
      <c r="A3734" s="2" t="s">
        <v>1014</v>
      </c>
      <c r="B3734">
        <v>1475</v>
      </c>
      <c r="C3734">
        <v>153</v>
      </c>
      <c r="D3734" s="5">
        <v>2977141</v>
      </c>
      <c r="E3734">
        <f t="shared" si="290"/>
        <v>3</v>
      </c>
      <c r="F3734">
        <f t="shared" si="291"/>
        <v>3</v>
      </c>
      <c r="G3734">
        <f t="shared" si="292"/>
        <v>3</v>
      </c>
      <c r="H3734">
        <f t="shared" si="293"/>
        <v>333</v>
      </c>
      <c r="I3734" t="str">
        <f t="shared" si="294"/>
        <v>High Value</v>
      </c>
    </row>
    <row r="3735" spans="1:9" x14ac:dyDescent="0.3">
      <c r="A3735" s="2" t="s">
        <v>1015</v>
      </c>
      <c r="B3735">
        <v>709</v>
      </c>
      <c r="C3735">
        <v>110</v>
      </c>
      <c r="D3735" s="5">
        <v>1943114</v>
      </c>
      <c r="E3735">
        <f t="shared" si="290"/>
        <v>3</v>
      </c>
      <c r="F3735">
        <f t="shared" si="291"/>
        <v>3</v>
      </c>
      <c r="G3735">
        <f t="shared" si="292"/>
        <v>3</v>
      </c>
      <c r="H3735">
        <f t="shared" si="293"/>
        <v>333</v>
      </c>
      <c r="I3735" t="str">
        <f t="shared" si="294"/>
        <v>High Value</v>
      </c>
    </row>
    <row r="3736" spans="1:9" x14ac:dyDescent="0.3">
      <c r="A3736" s="2" t="s">
        <v>2513</v>
      </c>
      <c r="B3736">
        <v>21</v>
      </c>
      <c r="C3736">
        <v>6</v>
      </c>
      <c r="D3736" s="5">
        <v>52120</v>
      </c>
      <c r="E3736">
        <f t="shared" si="290"/>
        <v>2</v>
      </c>
      <c r="F3736">
        <f t="shared" si="291"/>
        <v>2</v>
      </c>
      <c r="G3736">
        <f t="shared" si="292"/>
        <v>2</v>
      </c>
      <c r="H3736">
        <f t="shared" si="293"/>
        <v>222</v>
      </c>
      <c r="I3736" t="str">
        <f t="shared" si="294"/>
        <v>Medium Value</v>
      </c>
    </row>
    <row r="3737" spans="1:9" x14ac:dyDescent="0.3">
      <c r="A3737" s="2" t="s">
        <v>4207</v>
      </c>
      <c r="B3737">
        <v>5</v>
      </c>
      <c r="C3737">
        <v>3</v>
      </c>
      <c r="D3737" s="5">
        <v>4845</v>
      </c>
      <c r="E3737">
        <f t="shared" si="290"/>
        <v>1</v>
      </c>
      <c r="F3737">
        <f t="shared" si="291"/>
        <v>2</v>
      </c>
      <c r="G3737">
        <f t="shared" si="292"/>
        <v>1</v>
      </c>
      <c r="H3737">
        <f t="shared" si="293"/>
        <v>121</v>
      </c>
      <c r="I3737" t="str">
        <f t="shared" si="294"/>
        <v>Low Value</v>
      </c>
    </row>
    <row r="3738" spans="1:9" x14ac:dyDescent="0.3">
      <c r="A3738" s="2" t="s">
        <v>4715</v>
      </c>
      <c r="B3738">
        <v>1</v>
      </c>
      <c r="C3738">
        <v>1</v>
      </c>
      <c r="D3738" s="5">
        <v>1520</v>
      </c>
      <c r="E3738">
        <f t="shared" si="290"/>
        <v>1</v>
      </c>
      <c r="F3738">
        <f t="shared" si="291"/>
        <v>1</v>
      </c>
      <c r="G3738">
        <f t="shared" si="292"/>
        <v>1</v>
      </c>
      <c r="H3738">
        <f t="shared" si="293"/>
        <v>111</v>
      </c>
      <c r="I3738" t="str">
        <f t="shared" si="294"/>
        <v>Low Value</v>
      </c>
    </row>
    <row r="3739" spans="1:9" x14ac:dyDescent="0.3">
      <c r="A3739" s="2" t="s">
        <v>4243</v>
      </c>
      <c r="B3739">
        <v>3</v>
      </c>
      <c r="C3739">
        <v>2</v>
      </c>
      <c r="D3739" s="5">
        <v>4475</v>
      </c>
      <c r="E3739">
        <f t="shared" si="290"/>
        <v>1</v>
      </c>
      <c r="F3739">
        <f t="shared" si="291"/>
        <v>1</v>
      </c>
      <c r="G3739">
        <f t="shared" si="292"/>
        <v>1</v>
      </c>
      <c r="H3739">
        <f t="shared" si="293"/>
        <v>111</v>
      </c>
      <c r="I3739" t="str">
        <f t="shared" si="294"/>
        <v>Low Value</v>
      </c>
    </row>
    <row r="3740" spans="1:9" x14ac:dyDescent="0.3">
      <c r="A3740" s="2" t="s">
        <v>1016</v>
      </c>
      <c r="B3740">
        <v>385</v>
      </c>
      <c r="C3740">
        <v>141</v>
      </c>
      <c r="D3740" s="5">
        <v>628825</v>
      </c>
      <c r="E3740">
        <f t="shared" si="290"/>
        <v>3</v>
      </c>
      <c r="F3740">
        <f t="shared" si="291"/>
        <v>3</v>
      </c>
      <c r="G3740">
        <f t="shared" si="292"/>
        <v>3</v>
      </c>
      <c r="H3740">
        <f t="shared" si="293"/>
        <v>333</v>
      </c>
      <c r="I3740" t="str">
        <f t="shared" si="294"/>
        <v>High Value</v>
      </c>
    </row>
    <row r="3741" spans="1:9" x14ac:dyDescent="0.3">
      <c r="A3741" s="2" t="s">
        <v>1017</v>
      </c>
      <c r="B3741">
        <v>82</v>
      </c>
      <c r="C3741">
        <v>10</v>
      </c>
      <c r="D3741" s="5">
        <v>262140</v>
      </c>
      <c r="E3741">
        <f t="shared" si="290"/>
        <v>3</v>
      </c>
      <c r="F3741">
        <f t="shared" si="291"/>
        <v>2</v>
      </c>
      <c r="G3741">
        <f t="shared" si="292"/>
        <v>3</v>
      </c>
      <c r="H3741">
        <f t="shared" si="293"/>
        <v>323</v>
      </c>
      <c r="I3741" t="str">
        <f t="shared" si="294"/>
        <v>High Value</v>
      </c>
    </row>
    <row r="3742" spans="1:9" x14ac:dyDescent="0.3">
      <c r="A3742" s="2" t="s">
        <v>2910</v>
      </c>
      <c r="B3742">
        <v>14</v>
      </c>
      <c r="C3742">
        <v>4</v>
      </c>
      <c r="D3742" s="5">
        <v>28705</v>
      </c>
      <c r="E3742">
        <f t="shared" si="290"/>
        <v>2</v>
      </c>
      <c r="F3742">
        <f t="shared" si="291"/>
        <v>2</v>
      </c>
      <c r="G3742">
        <f t="shared" si="292"/>
        <v>2</v>
      </c>
      <c r="H3742">
        <f t="shared" si="293"/>
        <v>222</v>
      </c>
      <c r="I3742" t="str">
        <f t="shared" si="294"/>
        <v>Medium Value</v>
      </c>
    </row>
    <row r="3743" spans="1:9" x14ac:dyDescent="0.3">
      <c r="A3743" s="2" t="s">
        <v>1018</v>
      </c>
      <c r="B3743">
        <v>21</v>
      </c>
      <c r="C3743">
        <v>6</v>
      </c>
      <c r="D3743" s="5">
        <v>111280</v>
      </c>
      <c r="E3743">
        <f t="shared" si="290"/>
        <v>2</v>
      </c>
      <c r="F3743">
        <f t="shared" si="291"/>
        <v>2</v>
      </c>
      <c r="G3743">
        <f t="shared" si="292"/>
        <v>2</v>
      </c>
      <c r="H3743">
        <f t="shared" si="293"/>
        <v>222</v>
      </c>
      <c r="I3743" t="str">
        <f t="shared" si="294"/>
        <v>Medium Value</v>
      </c>
    </row>
    <row r="3744" spans="1:9" x14ac:dyDescent="0.3">
      <c r="A3744" s="2" t="s">
        <v>1775</v>
      </c>
      <c r="B3744">
        <v>164</v>
      </c>
      <c r="C3744">
        <v>52</v>
      </c>
      <c r="D3744" s="5">
        <v>217990</v>
      </c>
      <c r="E3744">
        <f t="shared" si="290"/>
        <v>3</v>
      </c>
      <c r="F3744">
        <f t="shared" si="291"/>
        <v>3</v>
      </c>
      <c r="G3744">
        <f t="shared" si="292"/>
        <v>3</v>
      </c>
      <c r="H3744">
        <f t="shared" si="293"/>
        <v>333</v>
      </c>
      <c r="I3744" t="str">
        <f t="shared" si="294"/>
        <v>High Value</v>
      </c>
    </row>
    <row r="3745" spans="1:9" x14ac:dyDescent="0.3">
      <c r="A3745" s="2" t="s">
        <v>4145</v>
      </c>
      <c r="B3745">
        <v>1</v>
      </c>
      <c r="C3745">
        <v>1</v>
      </c>
      <c r="D3745" s="5">
        <v>5320</v>
      </c>
      <c r="E3745">
        <f t="shared" si="290"/>
        <v>1</v>
      </c>
      <c r="F3745">
        <f t="shared" si="291"/>
        <v>1</v>
      </c>
      <c r="G3745">
        <f t="shared" si="292"/>
        <v>1</v>
      </c>
      <c r="H3745">
        <f t="shared" si="293"/>
        <v>111</v>
      </c>
      <c r="I3745" t="str">
        <f t="shared" si="294"/>
        <v>Low Value</v>
      </c>
    </row>
    <row r="3746" spans="1:9" x14ac:dyDescent="0.3">
      <c r="A3746" s="2" t="s">
        <v>4403</v>
      </c>
      <c r="B3746">
        <v>2</v>
      </c>
      <c r="C3746">
        <v>1</v>
      </c>
      <c r="D3746" s="5">
        <v>3500</v>
      </c>
      <c r="E3746">
        <f t="shared" si="290"/>
        <v>1</v>
      </c>
      <c r="F3746">
        <f t="shared" si="291"/>
        <v>1</v>
      </c>
      <c r="G3746">
        <f t="shared" si="292"/>
        <v>1</v>
      </c>
      <c r="H3746">
        <f t="shared" si="293"/>
        <v>111</v>
      </c>
      <c r="I3746" t="str">
        <f t="shared" si="294"/>
        <v>Low Value</v>
      </c>
    </row>
    <row r="3747" spans="1:9" x14ac:dyDescent="0.3">
      <c r="A3747" s="2" t="s">
        <v>1855</v>
      </c>
      <c r="B3747">
        <v>76</v>
      </c>
      <c r="C3747">
        <v>32</v>
      </c>
      <c r="D3747" s="5">
        <v>182020</v>
      </c>
      <c r="E3747">
        <f t="shared" si="290"/>
        <v>3</v>
      </c>
      <c r="F3747">
        <f t="shared" si="291"/>
        <v>3</v>
      </c>
      <c r="G3747">
        <f t="shared" si="292"/>
        <v>3</v>
      </c>
      <c r="H3747">
        <f t="shared" si="293"/>
        <v>333</v>
      </c>
      <c r="I3747" t="str">
        <f t="shared" si="294"/>
        <v>High Value</v>
      </c>
    </row>
    <row r="3748" spans="1:9" x14ac:dyDescent="0.3">
      <c r="A3748" s="2" t="s">
        <v>4288</v>
      </c>
      <c r="B3748">
        <v>3</v>
      </c>
      <c r="C3748">
        <v>1</v>
      </c>
      <c r="D3748" s="5">
        <v>4235</v>
      </c>
      <c r="E3748">
        <f t="shared" si="290"/>
        <v>1</v>
      </c>
      <c r="F3748">
        <f t="shared" si="291"/>
        <v>1</v>
      </c>
      <c r="G3748">
        <f t="shared" si="292"/>
        <v>1</v>
      </c>
      <c r="H3748">
        <f t="shared" si="293"/>
        <v>111</v>
      </c>
      <c r="I3748" t="str">
        <f t="shared" si="294"/>
        <v>Low Value</v>
      </c>
    </row>
    <row r="3749" spans="1:9" x14ac:dyDescent="0.3">
      <c r="A3749" s="2" t="s">
        <v>4609</v>
      </c>
      <c r="B3749">
        <v>1</v>
      </c>
      <c r="C3749">
        <v>1</v>
      </c>
      <c r="D3749" s="5">
        <v>2060</v>
      </c>
      <c r="E3749">
        <f t="shared" si="290"/>
        <v>1</v>
      </c>
      <c r="F3749">
        <f t="shared" si="291"/>
        <v>1</v>
      </c>
      <c r="G3749">
        <f t="shared" si="292"/>
        <v>1</v>
      </c>
      <c r="H3749">
        <f t="shared" si="293"/>
        <v>111</v>
      </c>
      <c r="I3749" t="str">
        <f t="shared" si="294"/>
        <v>Low Value</v>
      </c>
    </row>
    <row r="3750" spans="1:9" x14ac:dyDescent="0.3">
      <c r="A3750" s="2" t="s">
        <v>1019</v>
      </c>
      <c r="B3750">
        <v>2515</v>
      </c>
      <c r="C3750">
        <v>226</v>
      </c>
      <c r="D3750" s="5">
        <v>6033526</v>
      </c>
      <c r="E3750">
        <f t="shared" si="290"/>
        <v>3</v>
      </c>
      <c r="F3750">
        <f t="shared" si="291"/>
        <v>3</v>
      </c>
      <c r="G3750">
        <f t="shared" si="292"/>
        <v>3</v>
      </c>
      <c r="H3750">
        <f t="shared" si="293"/>
        <v>333</v>
      </c>
      <c r="I3750" t="str">
        <f t="shared" si="294"/>
        <v>High Value</v>
      </c>
    </row>
    <row r="3751" spans="1:9" x14ac:dyDescent="0.3">
      <c r="A3751" s="2" t="s">
        <v>4058</v>
      </c>
      <c r="B3751">
        <v>1</v>
      </c>
      <c r="C3751">
        <v>1</v>
      </c>
      <c r="D3751" s="5">
        <v>5965</v>
      </c>
      <c r="E3751">
        <f t="shared" si="290"/>
        <v>1</v>
      </c>
      <c r="F3751">
        <f t="shared" si="291"/>
        <v>1</v>
      </c>
      <c r="G3751">
        <f t="shared" si="292"/>
        <v>1</v>
      </c>
      <c r="H3751">
        <f t="shared" si="293"/>
        <v>111</v>
      </c>
      <c r="I3751" t="str">
        <f t="shared" si="294"/>
        <v>Low Value</v>
      </c>
    </row>
    <row r="3752" spans="1:9" x14ac:dyDescent="0.3">
      <c r="A3752" s="2" t="s">
        <v>1409</v>
      </c>
      <c r="B3752">
        <v>375</v>
      </c>
      <c r="C3752">
        <v>28</v>
      </c>
      <c r="D3752" s="5">
        <v>829910</v>
      </c>
      <c r="E3752">
        <f t="shared" si="290"/>
        <v>3</v>
      </c>
      <c r="F3752">
        <f t="shared" si="291"/>
        <v>3</v>
      </c>
      <c r="G3752">
        <f t="shared" si="292"/>
        <v>3</v>
      </c>
      <c r="H3752">
        <f t="shared" si="293"/>
        <v>333</v>
      </c>
      <c r="I3752" t="str">
        <f t="shared" si="294"/>
        <v>High Value</v>
      </c>
    </row>
    <row r="3753" spans="1:9" x14ac:dyDescent="0.3">
      <c r="A3753" s="2" t="s">
        <v>1020</v>
      </c>
      <c r="B3753">
        <v>23</v>
      </c>
      <c r="C3753">
        <v>8</v>
      </c>
      <c r="D3753" s="5">
        <v>66050</v>
      </c>
      <c r="E3753">
        <f t="shared" si="290"/>
        <v>2</v>
      </c>
      <c r="F3753">
        <f t="shared" si="291"/>
        <v>2</v>
      </c>
      <c r="G3753">
        <f t="shared" si="292"/>
        <v>2</v>
      </c>
      <c r="H3753">
        <f t="shared" si="293"/>
        <v>222</v>
      </c>
      <c r="I3753" t="str">
        <f t="shared" si="294"/>
        <v>Medium Value</v>
      </c>
    </row>
    <row r="3754" spans="1:9" x14ac:dyDescent="0.3">
      <c r="A3754" s="2" t="s">
        <v>2167</v>
      </c>
      <c r="B3754">
        <v>58</v>
      </c>
      <c r="C3754">
        <v>25</v>
      </c>
      <c r="D3754" s="5">
        <v>96840</v>
      </c>
      <c r="E3754">
        <f t="shared" si="290"/>
        <v>2</v>
      </c>
      <c r="F3754">
        <f t="shared" si="291"/>
        <v>3</v>
      </c>
      <c r="G3754">
        <f t="shared" si="292"/>
        <v>2</v>
      </c>
      <c r="H3754">
        <f t="shared" si="293"/>
        <v>232</v>
      </c>
      <c r="I3754" t="str">
        <f t="shared" si="294"/>
        <v>Medium Value</v>
      </c>
    </row>
    <row r="3755" spans="1:9" x14ac:dyDescent="0.3">
      <c r="A3755" s="2" t="s">
        <v>1900</v>
      </c>
      <c r="B3755">
        <v>41</v>
      </c>
      <c r="C3755">
        <v>6</v>
      </c>
      <c r="D3755" s="5">
        <v>165365</v>
      </c>
      <c r="E3755">
        <f t="shared" si="290"/>
        <v>2</v>
      </c>
      <c r="F3755">
        <f t="shared" si="291"/>
        <v>2</v>
      </c>
      <c r="G3755">
        <f t="shared" si="292"/>
        <v>3</v>
      </c>
      <c r="H3755">
        <f t="shared" si="293"/>
        <v>223</v>
      </c>
      <c r="I3755" t="str">
        <f t="shared" si="294"/>
        <v>Medium Value</v>
      </c>
    </row>
    <row r="3756" spans="1:9" x14ac:dyDescent="0.3">
      <c r="A3756" s="2" t="s">
        <v>1021</v>
      </c>
      <c r="B3756">
        <v>36</v>
      </c>
      <c r="C3756">
        <v>12</v>
      </c>
      <c r="D3756" s="5">
        <v>174353</v>
      </c>
      <c r="E3756">
        <f t="shared" si="290"/>
        <v>2</v>
      </c>
      <c r="F3756">
        <f t="shared" si="291"/>
        <v>2</v>
      </c>
      <c r="G3756">
        <f t="shared" si="292"/>
        <v>3</v>
      </c>
      <c r="H3756">
        <f t="shared" si="293"/>
        <v>223</v>
      </c>
      <c r="I3756" t="str">
        <f t="shared" si="294"/>
        <v>Medium Value</v>
      </c>
    </row>
    <row r="3757" spans="1:9" x14ac:dyDescent="0.3">
      <c r="A3757" s="2" t="s">
        <v>3924</v>
      </c>
      <c r="B3757">
        <v>2</v>
      </c>
      <c r="C3757">
        <v>1</v>
      </c>
      <c r="D3757" s="5">
        <v>7100</v>
      </c>
      <c r="E3757">
        <f t="shared" si="290"/>
        <v>1</v>
      </c>
      <c r="F3757">
        <f t="shared" si="291"/>
        <v>1</v>
      </c>
      <c r="G3757">
        <f t="shared" si="292"/>
        <v>1</v>
      </c>
      <c r="H3757">
        <f t="shared" si="293"/>
        <v>111</v>
      </c>
      <c r="I3757" t="str">
        <f t="shared" si="294"/>
        <v>Low Value</v>
      </c>
    </row>
    <row r="3758" spans="1:9" x14ac:dyDescent="0.3">
      <c r="A3758" s="2" t="s">
        <v>4506</v>
      </c>
      <c r="B3758">
        <v>7</v>
      </c>
      <c r="C3758">
        <v>1</v>
      </c>
      <c r="D3758" s="5">
        <v>2800</v>
      </c>
      <c r="E3758">
        <f t="shared" si="290"/>
        <v>2</v>
      </c>
      <c r="F3758">
        <f t="shared" si="291"/>
        <v>1</v>
      </c>
      <c r="G3758">
        <f t="shared" si="292"/>
        <v>1</v>
      </c>
      <c r="H3758">
        <f t="shared" si="293"/>
        <v>211</v>
      </c>
      <c r="I3758" t="str">
        <f t="shared" si="294"/>
        <v>Medium Value</v>
      </c>
    </row>
    <row r="3759" spans="1:9" x14ac:dyDescent="0.3">
      <c r="A3759" s="2" t="s">
        <v>1445</v>
      </c>
      <c r="B3759">
        <v>173</v>
      </c>
      <c r="C3759">
        <v>88</v>
      </c>
      <c r="D3759" s="5">
        <v>685698</v>
      </c>
      <c r="E3759">
        <f t="shared" si="290"/>
        <v>3</v>
      </c>
      <c r="F3759">
        <f t="shared" si="291"/>
        <v>3</v>
      </c>
      <c r="G3759">
        <f t="shared" si="292"/>
        <v>3</v>
      </c>
      <c r="H3759">
        <f t="shared" si="293"/>
        <v>333</v>
      </c>
      <c r="I3759" t="str">
        <f t="shared" si="294"/>
        <v>High Value</v>
      </c>
    </row>
    <row r="3760" spans="1:9" x14ac:dyDescent="0.3">
      <c r="A3760" s="2" t="s">
        <v>1022</v>
      </c>
      <c r="B3760">
        <v>334</v>
      </c>
      <c r="C3760">
        <v>25</v>
      </c>
      <c r="D3760" s="5">
        <v>807330</v>
      </c>
      <c r="E3760">
        <f t="shared" si="290"/>
        <v>3</v>
      </c>
      <c r="F3760">
        <f t="shared" si="291"/>
        <v>3</v>
      </c>
      <c r="G3760">
        <f t="shared" si="292"/>
        <v>3</v>
      </c>
      <c r="H3760">
        <f t="shared" si="293"/>
        <v>333</v>
      </c>
      <c r="I3760" t="str">
        <f t="shared" si="294"/>
        <v>High Value</v>
      </c>
    </row>
    <row r="3761" spans="1:9" x14ac:dyDescent="0.3">
      <c r="A3761" s="2" t="s">
        <v>1790</v>
      </c>
      <c r="B3761">
        <v>94</v>
      </c>
      <c r="C3761">
        <v>21</v>
      </c>
      <c r="D3761" s="5">
        <v>209165</v>
      </c>
      <c r="E3761">
        <f t="shared" si="290"/>
        <v>3</v>
      </c>
      <c r="F3761">
        <f t="shared" si="291"/>
        <v>3</v>
      </c>
      <c r="G3761">
        <f t="shared" si="292"/>
        <v>3</v>
      </c>
      <c r="H3761">
        <f t="shared" si="293"/>
        <v>333</v>
      </c>
      <c r="I3761" t="str">
        <f t="shared" si="294"/>
        <v>High Value</v>
      </c>
    </row>
    <row r="3762" spans="1:9" x14ac:dyDescent="0.3">
      <c r="A3762" s="2" t="s">
        <v>3026</v>
      </c>
      <c r="B3762">
        <v>7</v>
      </c>
      <c r="C3762">
        <v>7</v>
      </c>
      <c r="D3762" s="5">
        <v>23900</v>
      </c>
      <c r="E3762">
        <f t="shared" si="290"/>
        <v>2</v>
      </c>
      <c r="F3762">
        <f t="shared" si="291"/>
        <v>2</v>
      </c>
      <c r="G3762">
        <f t="shared" si="292"/>
        <v>2</v>
      </c>
      <c r="H3762">
        <f t="shared" si="293"/>
        <v>222</v>
      </c>
      <c r="I3762" t="str">
        <f t="shared" si="294"/>
        <v>Medium Value</v>
      </c>
    </row>
    <row r="3763" spans="1:9" x14ac:dyDescent="0.3">
      <c r="A3763" s="2" t="s">
        <v>3852</v>
      </c>
      <c r="B3763">
        <v>4</v>
      </c>
      <c r="C3763">
        <v>4</v>
      </c>
      <c r="D3763" s="5">
        <v>7830</v>
      </c>
      <c r="E3763">
        <f t="shared" si="290"/>
        <v>1</v>
      </c>
      <c r="F3763">
        <f t="shared" si="291"/>
        <v>2</v>
      </c>
      <c r="G3763">
        <f t="shared" si="292"/>
        <v>1</v>
      </c>
      <c r="H3763">
        <f t="shared" si="293"/>
        <v>121</v>
      </c>
      <c r="I3763" t="str">
        <f t="shared" si="294"/>
        <v>Low Value</v>
      </c>
    </row>
    <row r="3764" spans="1:9" x14ac:dyDescent="0.3">
      <c r="A3764" s="2" t="s">
        <v>3583</v>
      </c>
      <c r="B3764">
        <v>6</v>
      </c>
      <c r="C3764">
        <v>4</v>
      </c>
      <c r="D3764" s="5">
        <v>11160</v>
      </c>
      <c r="E3764">
        <f t="shared" si="290"/>
        <v>1</v>
      </c>
      <c r="F3764">
        <f t="shared" si="291"/>
        <v>2</v>
      </c>
      <c r="G3764">
        <f t="shared" si="292"/>
        <v>1</v>
      </c>
      <c r="H3764">
        <f t="shared" si="293"/>
        <v>121</v>
      </c>
      <c r="I3764" t="str">
        <f t="shared" si="294"/>
        <v>Low Value</v>
      </c>
    </row>
    <row r="3765" spans="1:9" x14ac:dyDescent="0.3">
      <c r="A3765" s="2" t="s">
        <v>2955</v>
      </c>
      <c r="B3765">
        <v>12</v>
      </c>
      <c r="C3765">
        <v>2</v>
      </c>
      <c r="D3765" s="5">
        <v>26660</v>
      </c>
      <c r="E3765">
        <f t="shared" si="290"/>
        <v>2</v>
      </c>
      <c r="F3765">
        <f t="shared" si="291"/>
        <v>1</v>
      </c>
      <c r="G3765">
        <f t="shared" si="292"/>
        <v>2</v>
      </c>
      <c r="H3765">
        <f t="shared" si="293"/>
        <v>212</v>
      </c>
      <c r="I3765" t="str">
        <f t="shared" si="294"/>
        <v>Medium Value</v>
      </c>
    </row>
    <row r="3766" spans="1:9" x14ac:dyDescent="0.3">
      <c r="A3766" s="2" t="s">
        <v>3308</v>
      </c>
      <c r="B3766">
        <v>5</v>
      </c>
      <c r="C3766">
        <v>2</v>
      </c>
      <c r="D3766" s="5">
        <v>16376</v>
      </c>
      <c r="E3766">
        <f t="shared" si="290"/>
        <v>1</v>
      </c>
      <c r="F3766">
        <f t="shared" si="291"/>
        <v>1</v>
      </c>
      <c r="G3766">
        <f t="shared" si="292"/>
        <v>2</v>
      </c>
      <c r="H3766">
        <f t="shared" si="293"/>
        <v>112</v>
      </c>
      <c r="I3766" t="str">
        <f t="shared" si="294"/>
        <v>Low Value</v>
      </c>
    </row>
    <row r="3767" spans="1:9" x14ac:dyDescent="0.3">
      <c r="A3767" s="2" t="s">
        <v>3715</v>
      </c>
      <c r="B3767">
        <v>3</v>
      </c>
      <c r="C3767">
        <v>3</v>
      </c>
      <c r="D3767" s="5">
        <v>9360</v>
      </c>
      <c r="E3767">
        <f t="shared" si="290"/>
        <v>1</v>
      </c>
      <c r="F3767">
        <f t="shared" si="291"/>
        <v>2</v>
      </c>
      <c r="G3767">
        <f t="shared" si="292"/>
        <v>1</v>
      </c>
      <c r="H3767">
        <f t="shared" si="293"/>
        <v>121</v>
      </c>
      <c r="I3767" t="str">
        <f t="shared" si="294"/>
        <v>Low Value</v>
      </c>
    </row>
    <row r="3768" spans="1:9" x14ac:dyDescent="0.3">
      <c r="A3768" s="2" t="s">
        <v>4632</v>
      </c>
      <c r="B3768">
        <v>1</v>
      </c>
      <c r="C3768">
        <v>1</v>
      </c>
      <c r="D3768" s="5">
        <v>1920</v>
      </c>
      <c r="E3768">
        <f t="shared" si="290"/>
        <v>1</v>
      </c>
      <c r="F3768">
        <f t="shared" si="291"/>
        <v>1</v>
      </c>
      <c r="G3768">
        <f t="shared" si="292"/>
        <v>1</v>
      </c>
      <c r="H3768">
        <f t="shared" si="293"/>
        <v>111</v>
      </c>
      <c r="I3768" t="str">
        <f t="shared" si="294"/>
        <v>Low Value</v>
      </c>
    </row>
    <row r="3769" spans="1:9" x14ac:dyDescent="0.3">
      <c r="A3769" s="2" t="s">
        <v>1927</v>
      </c>
      <c r="B3769">
        <v>89</v>
      </c>
      <c r="C3769">
        <v>25</v>
      </c>
      <c r="D3769" s="5">
        <v>156280</v>
      </c>
      <c r="E3769">
        <f t="shared" si="290"/>
        <v>3</v>
      </c>
      <c r="F3769">
        <f t="shared" si="291"/>
        <v>3</v>
      </c>
      <c r="G3769">
        <f t="shared" si="292"/>
        <v>3</v>
      </c>
      <c r="H3769">
        <f t="shared" si="293"/>
        <v>333</v>
      </c>
      <c r="I3769" t="str">
        <f t="shared" si="294"/>
        <v>High Value</v>
      </c>
    </row>
    <row r="3770" spans="1:9" x14ac:dyDescent="0.3">
      <c r="A3770" s="2" t="s">
        <v>1023</v>
      </c>
      <c r="B3770">
        <v>257</v>
      </c>
      <c r="C3770">
        <v>106</v>
      </c>
      <c r="D3770" s="5">
        <v>704830</v>
      </c>
      <c r="E3770">
        <f t="shared" si="290"/>
        <v>3</v>
      </c>
      <c r="F3770">
        <f t="shared" si="291"/>
        <v>3</v>
      </c>
      <c r="G3770">
        <f t="shared" si="292"/>
        <v>3</v>
      </c>
      <c r="H3770">
        <f t="shared" si="293"/>
        <v>333</v>
      </c>
      <c r="I3770" t="str">
        <f t="shared" si="294"/>
        <v>High Value</v>
      </c>
    </row>
    <row r="3771" spans="1:9" x14ac:dyDescent="0.3">
      <c r="A3771" s="2" t="s">
        <v>3597</v>
      </c>
      <c r="B3771">
        <v>6</v>
      </c>
      <c r="C3771">
        <v>2</v>
      </c>
      <c r="D3771" s="5">
        <v>11000</v>
      </c>
      <c r="E3771">
        <f t="shared" si="290"/>
        <v>1</v>
      </c>
      <c r="F3771">
        <f t="shared" si="291"/>
        <v>1</v>
      </c>
      <c r="G3771">
        <f t="shared" si="292"/>
        <v>1</v>
      </c>
      <c r="H3771">
        <f t="shared" si="293"/>
        <v>111</v>
      </c>
      <c r="I3771" t="str">
        <f t="shared" si="294"/>
        <v>Low Value</v>
      </c>
    </row>
    <row r="3772" spans="1:9" x14ac:dyDescent="0.3">
      <c r="A3772" s="2" t="s">
        <v>2145</v>
      </c>
      <c r="B3772">
        <v>37</v>
      </c>
      <c r="C3772">
        <v>4</v>
      </c>
      <c r="D3772" s="5">
        <v>100800</v>
      </c>
      <c r="E3772">
        <f t="shared" si="290"/>
        <v>2</v>
      </c>
      <c r="F3772">
        <f t="shared" si="291"/>
        <v>2</v>
      </c>
      <c r="G3772">
        <f t="shared" si="292"/>
        <v>2</v>
      </c>
      <c r="H3772">
        <f t="shared" si="293"/>
        <v>222</v>
      </c>
      <c r="I3772" t="str">
        <f t="shared" si="294"/>
        <v>Medium Value</v>
      </c>
    </row>
    <row r="3773" spans="1:9" x14ac:dyDescent="0.3">
      <c r="A3773" s="2" t="s">
        <v>1024</v>
      </c>
      <c r="B3773">
        <v>50</v>
      </c>
      <c r="C3773">
        <v>10</v>
      </c>
      <c r="D3773" s="5">
        <v>93773</v>
      </c>
      <c r="E3773">
        <f t="shared" si="290"/>
        <v>2</v>
      </c>
      <c r="F3773">
        <f t="shared" si="291"/>
        <v>2</v>
      </c>
      <c r="G3773">
        <f t="shared" si="292"/>
        <v>2</v>
      </c>
      <c r="H3773">
        <f t="shared" si="293"/>
        <v>222</v>
      </c>
      <c r="I3773" t="str">
        <f t="shared" si="294"/>
        <v>Medium Value</v>
      </c>
    </row>
    <row r="3774" spans="1:9" x14ac:dyDescent="0.3">
      <c r="A3774" s="2" t="s">
        <v>1025</v>
      </c>
      <c r="B3774">
        <v>411</v>
      </c>
      <c r="C3774">
        <v>112</v>
      </c>
      <c r="D3774" s="5">
        <v>906763</v>
      </c>
      <c r="E3774">
        <f t="shared" si="290"/>
        <v>3</v>
      </c>
      <c r="F3774">
        <f t="shared" si="291"/>
        <v>3</v>
      </c>
      <c r="G3774">
        <f t="shared" si="292"/>
        <v>3</v>
      </c>
      <c r="H3774">
        <f t="shared" si="293"/>
        <v>333</v>
      </c>
      <c r="I3774" t="str">
        <f t="shared" si="294"/>
        <v>High Value</v>
      </c>
    </row>
    <row r="3775" spans="1:9" x14ac:dyDescent="0.3">
      <c r="A3775" s="2" t="s">
        <v>1448</v>
      </c>
      <c r="B3775">
        <v>240</v>
      </c>
      <c r="C3775">
        <v>30</v>
      </c>
      <c r="D3775" s="5">
        <v>678171</v>
      </c>
      <c r="E3775">
        <f t="shared" si="290"/>
        <v>3</v>
      </c>
      <c r="F3775">
        <f t="shared" si="291"/>
        <v>3</v>
      </c>
      <c r="G3775">
        <f t="shared" si="292"/>
        <v>3</v>
      </c>
      <c r="H3775">
        <f t="shared" si="293"/>
        <v>333</v>
      </c>
      <c r="I3775" t="str">
        <f t="shared" si="294"/>
        <v>High Value</v>
      </c>
    </row>
    <row r="3776" spans="1:9" x14ac:dyDescent="0.3">
      <c r="A3776" s="2" t="s">
        <v>3419</v>
      </c>
      <c r="B3776">
        <v>7</v>
      </c>
      <c r="C3776">
        <v>4</v>
      </c>
      <c r="D3776" s="5">
        <v>13935</v>
      </c>
      <c r="E3776">
        <f t="shared" si="290"/>
        <v>2</v>
      </c>
      <c r="F3776">
        <f t="shared" si="291"/>
        <v>2</v>
      </c>
      <c r="G3776">
        <f t="shared" si="292"/>
        <v>1</v>
      </c>
      <c r="H3776">
        <f t="shared" si="293"/>
        <v>221</v>
      </c>
      <c r="I3776" t="str">
        <f t="shared" si="294"/>
        <v>Medium Value</v>
      </c>
    </row>
    <row r="3777" spans="1:9" x14ac:dyDescent="0.3">
      <c r="A3777" s="2" t="s">
        <v>3018</v>
      </c>
      <c r="B3777">
        <v>9</v>
      </c>
      <c r="C3777">
        <v>5</v>
      </c>
      <c r="D3777" s="5">
        <v>24160</v>
      </c>
      <c r="E3777">
        <f t="shared" si="290"/>
        <v>2</v>
      </c>
      <c r="F3777">
        <f t="shared" si="291"/>
        <v>2</v>
      </c>
      <c r="G3777">
        <f t="shared" si="292"/>
        <v>2</v>
      </c>
      <c r="H3777">
        <f t="shared" si="293"/>
        <v>222</v>
      </c>
      <c r="I3777" t="str">
        <f t="shared" si="294"/>
        <v>Medium Value</v>
      </c>
    </row>
    <row r="3778" spans="1:9" x14ac:dyDescent="0.3">
      <c r="A3778" s="2" t="s">
        <v>4828</v>
      </c>
      <c r="B3778">
        <v>1</v>
      </c>
      <c r="C3778">
        <v>1</v>
      </c>
      <c r="D3778" s="5">
        <v>830</v>
      </c>
      <c r="E3778">
        <f t="shared" si="290"/>
        <v>1</v>
      </c>
      <c r="F3778">
        <f t="shared" si="291"/>
        <v>1</v>
      </c>
      <c r="G3778">
        <f t="shared" si="292"/>
        <v>1</v>
      </c>
      <c r="H3778">
        <f t="shared" si="293"/>
        <v>111</v>
      </c>
      <c r="I3778" t="str">
        <f t="shared" si="294"/>
        <v>Low Value</v>
      </c>
    </row>
    <row r="3779" spans="1:9" x14ac:dyDescent="0.3">
      <c r="A3779" s="2" t="s">
        <v>2501</v>
      </c>
      <c r="B3779">
        <v>34</v>
      </c>
      <c r="C3779">
        <v>8</v>
      </c>
      <c r="D3779" s="5">
        <v>52770</v>
      </c>
      <c r="E3779">
        <f t="shared" ref="E3779:E3842" si="295">VLOOKUP(B3779,$K$4:$L$6,2,TRUE)</f>
        <v>2</v>
      </c>
      <c r="F3779">
        <f t="shared" ref="F3779:F3842" si="296">VLOOKUP(C3779,$K$9:$L$11,2,TRUE)</f>
        <v>2</v>
      </c>
      <c r="G3779">
        <f t="shared" ref="G3779:G3842" si="297">VLOOKUP(D3779,$K$14:$L$16,2,TRUE)</f>
        <v>2</v>
      </c>
      <c r="H3779">
        <f t="shared" ref="H3779:H3842" si="298">+E3779*100+F3779*10+G3779</f>
        <v>222</v>
      </c>
      <c r="I3779" t="str">
        <f t="shared" ref="I3779:I3842" si="299">IF(H3779&lt;200,"Low Value",IF(H3779&lt;300,"Medium Value",IF(H3779&lt;=333,"High Value")))</f>
        <v>Medium Value</v>
      </c>
    </row>
    <row r="3780" spans="1:9" x14ac:dyDescent="0.3">
      <c r="A3780" s="2" t="s">
        <v>1026</v>
      </c>
      <c r="B3780">
        <v>434</v>
      </c>
      <c r="C3780">
        <v>167</v>
      </c>
      <c r="D3780" s="5">
        <v>1024690</v>
      </c>
      <c r="E3780">
        <f t="shared" si="295"/>
        <v>3</v>
      </c>
      <c r="F3780">
        <f t="shared" si="296"/>
        <v>3</v>
      </c>
      <c r="G3780">
        <f t="shared" si="297"/>
        <v>3</v>
      </c>
      <c r="H3780">
        <f t="shared" si="298"/>
        <v>333</v>
      </c>
      <c r="I3780" t="str">
        <f t="shared" si="299"/>
        <v>High Value</v>
      </c>
    </row>
    <row r="3781" spans="1:9" x14ac:dyDescent="0.3">
      <c r="A3781" s="2" t="s">
        <v>2376</v>
      </c>
      <c r="B3781">
        <v>49</v>
      </c>
      <c r="C3781">
        <v>6</v>
      </c>
      <c r="D3781" s="5">
        <v>63515</v>
      </c>
      <c r="E3781">
        <f t="shared" si="295"/>
        <v>2</v>
      </c>
      <c r="F3781">
        <f t="shared" si="296"/>
        <v>2</v>
      </c>
      <c r="G3781">
        <f t="shared" si="297"/>
        <v>2</v>
      </c>
      <c r="H3781">
        <f t="shared" si="298"/>
        <v>222</v>
      </c>
      <c r="I3781" t="str">
        <f t="shared" si="299"/>
        <v>Medium Value</v>
      </c>
    </row>
    <row r="3782" spans="1:9" x14ac:dyDescent="0.3">
      <c r="A3782" s="2" t="s">
        <v>1027</v>
      </c>
      <c r="B3782">
        <v>1100</v>
      </c>
      <c r="C3782">
        <v>261</v>
      </c>
      <c r="D3782" s="5">
        <v>2247599</v>
      </c>
      <c r="E3782">
        <f t="shared" si="295"/>
        <v>3</v>
      </c>
      <c r="F3782">
        <f t="shared" si="296"/>
        <v>3</v>
      </c>
      <c r="G3782">
        <f t="shared" si="297"/>
        <v>3</v>
      </c>
      <c r="H3782">
        <f t="shared" si="298"/>
        <v>333</v>
      </c>
      <c r="I3782" t="str">
        <f t="shared" si="299"/>
        <v>High Value</v>
      </c>
    </row>
    <row r="3783" spans="1:9" x14ac:dyDescent="0.3">
      <c r="A3783" s="2" t="s">
        <v>3163</v>
      </c>
      <c r="B3783">
        <v>11</v>
      </c>
      <c r="C3783">
        <v>4</v>
      </c>
      <c r="D3783" s="5">
        <v>19645</v>
      </c>
      <c r="E3783">
        <f t="shared" si="295"/>
        <v>2</v>
      </c>
      <c r="F3783">
        <f t="shared" si="296"/>
        <v>2</v>
      </c>
      <c r="G3783">
        <f t="shared" si="297"/>
        <v>2</v>
      </c>
      <c r="H3783">
        <f t="shared" si="298"/>
        <v>222</v>
      </c>
      <c r="I3783" t="str">
        <f t="shared" si="299"/>
        <v>Medium Value</v>
      </c>
    </row>
    <row r="3784" spans="1:9" x14ac:dyDescent="0.3">
      <c r="A3784" s="2" t="s">
        <v>3625</v>
      </c>
      <c r="B3784">
        <v>4</v>
      </c>
      <c r="C3784">
        <v>4</v>
      </c>
      <c r="D3784" s="5">
        <v>10505</v>
      </c>
      <c r="E3784">
        <f t="shared" si="295"/>
        <v>1</v>
      </c>
      <c r="F3784">
        <f t="shared" si="296"/>
        <v>2</v>
      </c>
      <c r="G3784">
        <f t="shared" si="297"/>
        <v>1</v>
      </c>
      <c r="H3784">
        <f t="shared" si="298"/>
        <v>121</v>
      </c>
      <c r="I3784" t="str">
        <f t="shared" si="299"/>
        <v>Low Value</v>
      </c>
    </row>
    <row r="3785" spans="1:9" x14ac:dyDescent="0.3">
      <c r="A3785" s="2" t="s">
        <v>1758</v>
      </c>
      <c r="B3785">
        <v>156</v>
      </c>
      <c r="C3785">
        <v>48</v>
      </c>
      <c r="D3785" s="5">
        <v>225845</v>
      </c>
      <c r="E3785">
        <f t="shared" si="295"/>
        <v>3</v>
      </c>
      <c r="F3785">
        <f t="shared" si="296"/>
        <v>3</v>
      </c>
      <c r="G3785">
        <f t="shared" si="297"/>
        <v>3</v>
      </c>
      <c r="H3785">
        <f t="shared" si="298"/>
        <v>333</v>
      </c>
      <c r="I3785" t="str">
        <f t="shared" si="299"/>
        <v>High Value</v>
      </c>
    </row>
    <row r="3786" spans="1:9" x14ac:dyDescent="0.3">
      <c r="A3786" s="2" t="s">
        <v>1028</v>
      </c>
      <c r="B3786">
        <v>329</v>
      </c>
      <c r="C3786">
        <v>96</v>
      </c>
      <c r="D3786" s="5">
        <v>444984</v>
      </c>
      <c r="E3786">
        <f t="shared" si="295"/>
        <v>3</v>
      </c>
      <c r="F3786">
        <f t="shared" si="296"/>
        <v>3</v>
      </c>
      <c r="G3786">
        <f t="shared" si="297"/>
        <v>3</v>
      </c>
      <c r="H3786">
        <f t="shared" si="298"/>
        <v>333</v>
      </c>
      <c r="I3786" t="str">
        <f t="shared" si="299"/>
        <v>High Value</v>
      </c>
    </row>
    <row r="3787" spans="1:9" x14ac:dyDescent="0.3">
      <c r="A3787" s="2" t="s">
        <v>1029</v>
      </c>
      <c r="B3787">
        <v>20</v>
      </c>
      <c r="C3787">
        <v>9</v>
      </c>
      <c r="D3787" s="5">
        <v>41434</v>
      </c>
      <c r="E3787">
        <f t="shared" si="295"/>
        <v>2</v>
      </c>
      <c r="F3787">
        <f t="shared" si="296"/>
        <v>2</v>
      </c>
      <c r="G3787">
        <f t="shared" si="297"/>
        <v>2</v>
      </c>
      <c r="H3787">
        <f t="shared" si="298"/>
        <v>222</v>
      </c>
      <c r="I3787" t="str">
        <f t="shared" si="299"/>
        <v>Medium Value</v>
      </c>
    </row>
    <row r="3788" spans="1:9" x14ac:dyDescent="0.3">
      <c r="A3788" s="2" t="s">
        <v>4767</v>
      </c>
      <c r="B3788">
        <v>1</v>
      </c>
      <c r="C3788">
        <v>1</v>
      </c>
      <c r="D3788" s="5">
        <v>1415</v>
      </c>
      <c r="E3788">
        <f t="shared" si="295"/>
        <v>1</v>
      </c>
      <c r="F3788">
        <f t="shared" si="296"/>
        <v>1</v>
      </c>
      <c r="G3788">
        <f t="shared" si="297"/>
        <v>1</v>
      </c>
      <c r="H3788">
        <f t="shared" si="298"/>
        <v>111</v>
      </c>
      <c r="I3788" t="str">
        <f t="shared" si="299"/>
        <v>Low Value</v>
      </c>
    </row>
    <row r="3789" spans="1:9" x14ac:dyDescent="0.3">
      <c r="A3789" s="2" t="s">
        <v>3341</v>
      </c>
      <c r="B3789">
        <v>19</v>
      </c>
      <c r="C3789">
        <v>8</v>
      </c>
      <c r="D3789" s="5">
        <v>15650</v>
      </c>
      <c r="E3789">
        <f t="shared" si="295"/>
        <v>2</v>
      </c>
      <c r="F3789">
        <f t="shared" si="296"/>
        <v>2</v>
      </c>
      <c r="G3789">
        <f t="shared" si="297"/>
        <v>2</v>
      </c>
      <c r="H3789">
        <f t="shared" si="298"/>
        <v>222</v>
      </c>
      <c r="I3789" t="str">
        <f t="shared" si="299"/>
        <v>Medium Value</v>
      </c>
    </row>
    <row r="3790" spans="1:9" x14ac:dyDescent="0.3">
      <c r="A3790" s="2" t="s">
        <v>3128</v>
      </c>
      <c r="B3790">
        <v>10</v>
      </c>
      <c r="C3790">
        <v>2</v>
      </c>
      <c r="D3790" s="5">
        <v>20705</v>
      </c>
      <c r="E3790">
        <f t="shared" si="295"/>
        <v>2</v>
      </c>
      <c r="F3790">
        <f t="shared" si="296"/>
        <v>1</v>
      </c>
      <c r="G3790">
        <f t="shared" si="297"/>
        <v>2</v>
      </c>
      <c r="H3790">
        <f t="shared" si="298"/>
        <v>212</v>
      </c>
      <c r="I3790" t="str">
        <f t="shared" si="299"/>
        <v>Medium Value</v>
      </c>
    </row>
    <row r="3791" spans="1:9" x14ac:dyDescent="0.3">
      <c r="A3791" s="2" t="s">
        <v>2792</v>
      </c>
      <c r="B3791">
        <v>49</v>
      </c>
      <c r="C3791">
        <v>28</v>
      </c>
      <c r="D3791" s="5">
        <v>34381</v>
      </c>
      <c r="E3791">
        <f t="shared" si="295"/>
        <v>2</v>
      </c>
      <c r="F3791">
        <f t="shared" si="296"/>
        <v>3</v>
      </c>
      <c r="G3791">
        <f t="shared" si="297"/>
        <v>2</v>
      </c>
      <c r="H3791">
        <f t="shared" si="298"/>
        <v>232</v>
      </c>
      <c r="I3791" t="str">
        <f t="shared" si="299"/>
        <v>Medium Value</v>
      </c>
    </row>
    <row r="3792" spans="1:9" x14ac:dyDescent="0.3">
      <c r="A3792" s="2" t="s">
        <v>4109</v>
      </c>
      <c r="B3792">
        <v>2</v>
      </c>
      <c r="C3792">
        <v>1</v>
      </c>
      <c r="D3792" s="5">
        <v>5600</v>
      </c>
      <c r="E3792">
        <f t="shared" si="295"/>
        <v>1</v>
      </c>
      <c r="F3792">
        <f t="shared" si="296"/>
        <v>1</v>
      </c>
      <c r="G3792">
        <f t="shared" si="297"/>
        <v>1</v>
      </c>
      <c r="H3792">
        <f t="shared" si="298"/>
        <v>111</v>
      </c>
      <c r="I3792" t="str">
        <f t="shared" si="299"/>
        <v>Low Value</v>
      </c>
    </row>
    <row r="3793" spans="1:9" x14ac:dyDescent="0.3">
      <c r="A3793" s="2" t="s">
        <v>1339</v>
      </c>
      <c r="B3793">
        <v>681</v>
      </c>
      <c r="C3793">
        <v>38</v>
      </c>
      <c r="D3793" s="5">
        <v>1337830</v>
      </c>
      <c r="E3793">
        <f t="shared" si="295"/>
        <v>3</v>
      </c>
      <c r="F3793">
        <f t="shared" si="296"/>
        <v>3</v>
      </c>
      <c r="G3793">
        <f t="shared" si="297"/>
        <v>3</v>
      </c>
      <c r="H3793">
        <f t="shared" si="298"/>
        <v>333</v>
      </c>
      <c r="I3793" t="str">
        <f t="shared" si="299"/>
        <v>High Value</v>
      </c>
    </row>
    <row r="3794" spans="1:9" x14ac:dyDescent="0.3">
      <c r="A3794" s="2" t="s">
        <v>2912</v>
      </c>
      <c r="B3794">
        <v>12</v>
      </c>
      <c r="C3794">
        <v>4</v>
      </c>
      <c r="D3794" s="5">
        <v>28642</v>
      </c>
      <c r="E3794">
        <f t="shared" si="295"/>
        <v>2</v>
      </c>
      <c r="F3794">
        <f t="shared" si="296"/>
        <v>2</v>
      </c>
      <c r="G3794">
        <f t="shared" si="297"/>
        <v>2</v>
      </c>
      <c r="H3794">
        <f t="shared" si="298"/>
        <v>222</v>
      </c>
      <c r="I3794" t="str">
        <f t="shared" si="299"/>
        <v>Medium Value</v>
      </c>
    </row>
    <row r="3795" spans="1:9" x14ac:dyDescent="0.3">
      <c r="A3795" s="2" t="s">
        <v>4611</v>
      </c>
      <c r="B3795">
        <v>1</v>
      </c>
      <c r="C3795">
        <v>1</v>
      </c>
      <c r="D3795" s="5">
        <v>2040</v>
      </c>
      <c r="E3795">
        <f t="shared" si="295"/>
        <v>1</v>
      </c>
      <c r="F3795">
        <f t="shared" si="296"/>
        <v>1</v>
      </c>
      <c r="G3795">
        <f t="shared" si="297"/>
        <v>1</v>
      </c>
      <c r="H3795">
        <f t="shared" si="298"/>
        <v>111</v>
      </c>
      <c r="I3795" t="str">
        <f t="shared" si="299"/>
        <v>Low Value</v>
      </c>
    </row>
    <row r="3796" spans="1:9" x14ac:dyDescent="0.3">
      <c r="A3796" s="2" t="s">
        <v>3867</v>
      </c>
      <c r="B3796">
        <v>2</v>
      </c>
      <c r="C3796">
        <v>2</v>
      </c>
      <c r="D3796" s="5">
        <v>7620</v>
      </c>
      <c r="E3796">
        <f t="shared" si="295"/>
        <v>1</v>
      </c>
      <c r="F3796">
        <f t="shared" si="296"/>
        <v>1</v>
      </c>
      <c r="G3796">
        <f t="shared" si="297"/>
        <v>1</v>
      </c>
      <c r="H3796">
        <f t="shared" si="298"/>
        <v>111</v>
      </c>
      <c r="I3796" t="str">
        <f t="shared" si="299"/>
        <v>Low Value</v>
      </c>
    </row>
    <row r="3797" spans="1:9" x14ac:dyDescent="0.3">
      <c r="A3797" s="2" t="s">
        <v>3797</v>
      </c>
      <c r="B3797">
        <v>3</v>
      </c>
      <c r="C3797">
        <v>1</v>
      </c>
      <c r="D3797" s="5">
        <v>8425</v>
      </c>
      <c r="E3797">
        <f t="shared" si="295"/>
        <v>1</v>
      </c>
      <c r="F3797">
        <f t="shared" si="296"/>
        <v>1</v>
      </c>
      <c r="G3797">
        <f t="shared" si="297"/>
        <v>1</v>
      </c>
      <c r="H3797">
        <f t="shared" si="298"/>
        <v>111</v>
      </c>
      <c r="I3797" t="str">
        <f t="shared" si="299"/>
        <v>Low Value</v>
      </c>
    </row>
    <row r="3798" spans="1:9" x14ac:dyDescent="0.3">
      <c r="A3798" s="2" t="s">
        <v>3987</v>
      </c>
      <c r="B3798">
        <v>13</v>
      </c>
      <c r="C3798">
        <v>3</v>
      </c>
      <c r="D3798" s="5">
        <v>6515</v>
      </c>
      <c r="E3798">
        <f t="shared" si="295"/>
        <v>2</v>
      </c>
      <c r="F3798">
        <f t="shared" si="296"/>
        <v>2</v>
      </c>
      <c r="G3798">
        <f t="shared" si="297"/>
        <v>1</v>
      </c>
      <c r="H3798">
        <f t="shared" si="298"/>
        <v>221</v>
      </c>
      <c r="I3798" t="str">
        <f t="shared" si="299"/>
        <v>Medium Value</v>
      </c>
    </row>
    <row r="3799" spans="1:9" x14ac:dyDescent="0.3">
      <c r="A3799" s="2" t="s">
        <v>1030</v>
      </c>
      <c r="B3799">
        <v>114</v>
      </c>
      <c r="C3799">
        <v>56</v>
      </c>
      <c r="D3799" s="5">
        <v>253008</v>
      </c>
      <c r="E3799">
        <f t="shared" si="295"/>
        <v>3</v>
      </c>
      <c r="F3799">
        <f t="shared" si="296"/>
        <v>3</v>
      </c>
      <c r="G3799">
        <f t="shared" si="297"/>
        <v>3</v>
      </c>
      <c r="H3799">
        <f t="shared" si="298"/>
        <v>333</v>
      </c>
      <c r="I3799" t="str">
        <f t="shared" si="299"/>
        <v>High Value</v>
      </c>
    </row>
    <row r="3800" spans="1:9" x14ac:dyDescent="0.3">
      <c r="A3800" s="2" t="s">
        <v>1031</v>
      </c>
      <c r="B3800">
        <v>5</v>
      </c>
      <c r="C3800">
        <v>4</v>
      </c>
      <c r="D3800" s="5">
        <v>16955</v>
      </c>
      <c r="E3800">
        <f t="shared" si="295"/>
        <v>1</v>
      </c>
      <c r="F3800">
        <f t="shared" si="296"/>
        <v>2</v>
      </c>
      <c r="G3800">
        <f t="shared" si="297"/>
        <v>2</v>
      </c>
      <c r="H3800">
        <f t="shared" si="298"/>
        <v>122</v>
      </c>
      <c r="I3800" t="str">
        <f t="shared" si="299"/>
        <v>Low Value</v>
      </c>
    </row>
    <row r="3801" spans="1:9" x14ac:dyDescent="0.3">
      <c r="A3801" s="2" t="s">
        <v>1032</v>
      </c>
      <c r="B3801">
        <v>157</v>
      </c>
      <c r="C3801">
        <v>95</v>
      </c>
      <c r="D3801" s="5">
        <v>414220</v>
      </c>
      <c r="E3801">
        <f t="shared" si="295"/>
        <v>3</v>
      </c>
      <c r="F3801">
        <f t="shared" si="296"/>
        <v>3</v>
      </c>
      <c r="G3801">
        <f t="shared" si="297"/>
        <v>3</v>
      </c>
      <c r="H3801">
        <f t="shared" si="298"/>
        <v>333</v>
      </c>
      <c r="I3801" t="str">
        <f t="shared" si="299"/>
        <v>High Value</v>
      </c>
    </row>
    <row r="3802" spans="1:9" x14ac:dyDescent="0.3">
      <c r="A3802" s="2" t="s">
        <v>1033</v>
      </c>
      <c r="B3802">
        <v>266</v>
      </c>
      <c r="C3802">
        <v>60</v>
      </c>
      <c r="D3802" s="5">
        <v>487789</v>
      </c>
      <c r="E3802">
        <f t="shared" si="295"/>
        <v>3</v>
      </c>
      <c r="F3802">
        <f t="shared" si="296"/>
        <v>3</v>
      </c>
      <c r="G3802">
        <f t="shared" si="297"/>
        <v>3</v>
      </c>
      <c r="H3802">
        <f t="shared" si="298"/>
        <v>333</v>
      </c>
      <c r="I3802" t="str">
        <f t="shared" si="299"/>
        <v>High Value</v>
      </c>
    </row>
    <row r="3803" spans="1:9" x14ac:dyDescent="0.3">
      <c r="A3803" s="2" t="s">
        <v>3275</v>
      </c>
      <c r="B3803">
        <v>10</v>
      </c>
      <c r="C3803">
        <v>3</v>
      </c>
      <c r="D3803" s="5">
        <v>17125</v>
      </c>
      <c r="E3803">
        <f t="shared" si="295"/>
        <v>2</v>
      </c>
      <c r="F3803">
        <f t="shared" si="296"/>
        <v>2</v>
      </c>
      <c r="G3803">
        <f t="shared" si="297"/>
        <v>2</v>
      </c>
      <c r="H3803">
        <f t="shared" si="298"/>
        <v>222</v>
      </c>
      <c r="I3803" t="str">
        <f t="shared" si="299"/>
        <v>Medium Value</v>
      </c>
    </row>
    <row r="3804" spans="1:9" x14ac:dyDescent="0.3">
      <c r="A3804" s="2" t="s">
        <v>4505</v>
      </c>
      <c r="B3804">
        <v>3</v>
      </c>
      <c r="C3804">
        <v>1</v>
      </c>
      <c r="D3804" s="5">
        <v>2830</v>
      </c>
      <c r="E3804">
        <f t="shared" si="295"/>
        <v>1</v>
      </c>
      <c r="F3804">
        <f t="shared" si="296"/>
        <v>1</v>
      </c>
      <c r="G3804">
        <f t="shared" si="297"/>
        <v>1</v>
      </c>
      <c r="H3804">
        <f t="shared" si="298"/>
        <v>111</v>
      </c>
      <c r="I3804" t="str">
        <f t="shared" si="299"/>
        <v>Low Value</v>
      </c>
    </row>
    <row r="3805" spans="1:9" x14ac:dyDescent="0.3">
      <c r="A3805" s="2" t="s">
        <v>2389</v>
      </c>
      <c r="B3805">
        <v>41</v>
      </c>
      <c r="C3805">
        <v>10</v>
      </c>
      <c r="D3805" s="5">
        <v>62202</v>
      </c>
      <c r="E3805">
        <f t="shared" si="295"/>
        <v>2</v>
      </c>
      <c r="F3805">
        <f t="shared" si="296"/>
        <v>2</v>
      </c>
      <c r="G3805">
        <f t="shared" si="297"/>
        <v>2</v>
      </c>
      <c r="H3805">
        <f t="shared" si="298"/>
        <v>222</v>
      </c>
      <c r="I3805" t="str">
        <f t="shared" si="299"/>
        <v>Medium Value</v>
      </c>
    </row>
    <row r="3806" spans="1:9" x14ac:dyDescent="0.3">
      <c r="A3806" s="2" t="s">
        <v>2491</v>
      </c>
      <c r="B3806">
        <v>47</v>
      </c>
      <c r="C3806">
        <v>13</v>
      </c>
      <c r="D3806" s="5">
        <v>53485</v>
      </c>
      <c r="E3806">
        <f t="shared" si="295"/>
        <v>2</v>
      </c>
      <c r="F3806">
        <f t="shared" si="296"/>
        <v>2</v>
      </c>
      <c r="G3806">
        <f t="shared" si="297"/>
        <v>2</v>
      </c>
      <c r="H3806">
        <f t="shared" si="298"/>
        <v>222</v>
      </c>
      <c r="I3806" t="str">
        <f t="shared" si="299"/>
        <v>Medium Value</v>
      </c>
    </row>
    <row r="3807" spans="1:9" x14ac:dyDescent="0.3">
      <c r="A3807" s="2" t="s">
        <v>1034</v>
      </c>
      <c r="B3807">
        <v>622</v>
      </c>
      <c r="C3807">
        <v>27</v>
      </c>
      <c r="D3807" s="5">
        <v>1490429</v>
      </c>
      <c r="E3807">
        <f t="shared" si="295"/>
        <v>3</v>
      </c>
      <c r="F3807">
        <f t="shared" si="296"/>
        <v>3</v>
      </c>
      <c r="G3807">
        <f t="shared" si="297"/>
        <v>3</v>
      </c>
      <c r="H3807">
        <f t="shared" si="298"/>
        <v>333</v>
      </c>
      <c r="I3807" t="str">
        <f t="shared" si="299"/>
        <v>High Value</v>
      </c>
    </row>
    <row r="3808" spans="1:9" x14ac:dyDescent="0.3">
      <c r="A3808" s="2" t="s">
        <v>2470</v>
      </c>
      <c r="B3808">
        <v>39</v>
      </c>
      <c r="C3808">
        <v>13</v>
      </c>
      <c r="D3808" s="5">
        <v>54911</v>
      </c>
      <c r="E3808">
        <f t="shared" si="295"/>
        <v>2</v>
      </c>
      <c r="F3808">
        <f t="shared" si="296"/>
        <v>2</v>
      </c>
      <c r="G3808">
        <f t="shared" si="297"/>
        <v>2</v>
      </c>
      <c r="H3808">
        <f t="shared" si="298"/>
        <v>222</v>
      </c>
      <c r="I3808" t="str">
        <f t="shared" si="299"/>
        <v>Medium Value</v>
      </c>
    </row>
    <row r="3809" spans="1:9" x14ac:dyDescent="0.3">
      <c r="A3809" s="2" t="s">
        <v>4236</v>
      </c>
      <c r="B3809">
        <v>3</v>
      </c>
      <c r="C3809">
        <v>3</v>
      </c>
      <c r="D3809" s="5">
        <v>4550</v>
      </c>
      <c r="E3809">
        <f t="shared" si="295"/>
        <v>1</v>
      </c>
      <c r="F3809">
        <f t="shared" si="296"/>
        <v>2</v>
      </c>
      <c r="G3809">
        <f t="shared" si="297"/>
        <v>1</v>
      </c>
      <c r="H3809">
        <f t="shared" si="298"/>
        <v>121</v>
      </c>
      <c r="I3809" t="str">
        <f t="shared" si="299"/>
        <v>Low Value</v>
      </c>
    </row>
    <row r="3810" spans="1:9" x14ac:dyDescent="0.3">
      <c r="A3810" s="2" t="s">
        <v>3279</v>
      </c>
      <c r="B3810">
        <v>10</v>
      </c>
      <c r="C3810">
        <v>3</v>
      </c>
      <c r="D3810" s="5">
        <v>17030</v>
      </c>
      <c r="E3810">
        <f t="shared" si="295"/>
        <v>2</v>
      </c>
      <c r="F3810">
        <f t="shared" si="296"/>
        <v>2</v>
      </c>
      <c r="G3810">
        <f t="shared" si="297"/>
        <v>2</v>
      </c>
      <c r="H3810">
        <f t="shared" si="298"/>
        <v>222</v>
      </c>
      <c r="I3810" t="str">
        <f t="shared" si="299"/>
        <v>Medium Value</v>
      </c>
    </row>
    <row r="3811" spans="1:9" x14ac:dyDescent="0.3">
      <c r="A3811" s="2" t="s">
        <v>2871</v>
      </c>
      <c r="B3811">
        <v>16</v>
      </c>
      <c r="C3811">
        <v>6</v>
      </c>
      <c r="D3811" s="5">
        <v>30850</v>
      </c>
      <c r="E3811">
        <f t="shared" si="295"/>
        <v>2</v>
      </c>
      <c r="F3811">
        <f t="shared" si="296"/>
        <v>2</v>
      </c>
      <c r="G3811">
        <f t="shared" si="297"/>
        <v>2</v>
      </c>
      <c r="H3811">
        <f t="shared" si="298"/>
        <v>222</v>
      </c>
      <c r="I3811" t="str">
        <f t="shared" si="299"/>
        <v>Medium Value</v>
      </c>
    </row>
    <row r="3812" spans="1:9" x14ac:dyDescent="0.3">
      <c r="A3812" s="2" t="s">
        <v>4255</v>
      </c>
      <c r="B3812">
        <v>2</v>
      </c>
      <c r="C3812">
        <v>2</v>
      </c>
      <c r="D3812" s="5">
        <v>4420</v>
      </c>
      <c r="E3812">
        <f t="shared" si="295"/>
        <v>1</v>
      </c>
      <c r="F3812">
        <f t="shared" si="296"/>
        <v>1</v>
      </c>
      <c r="G3812">
        <f t="shared" si="297"/>
        <v>1</v>
      </c>
      <c r="H3812">
        <f t="shared" si="298"/>
        <v>111</v>
      </c>
      <c r="I3812" t="str">
        <f t="shared" si="299"/>
        <v>Low Value</v>
      </c>
    </row>
    <row r="3813" spans="1:9" x14ac:dyDescent="0.3">
      <c r="A3813" s="2" t="s">
        <v>4596</v>
      </c>
      <c r="B3813">
        <v>2</v>
      </c>
      <c r="C3813">
        <v>1</v>
      </c>
      <c r="D3813" s="5">
        <v>2130</v>
      </c>
      <c r="E3813">
        <f t="shared" si="295"/>
        <v>1</v>
      </c>
      <c r="F3813">
        <f t="shared" si="296"/>
        <v>1</v>
      </c>
      <c r="G3813">
        <f t="shared" si="297"/>
        <v>1</v>
      </c>
      <c r="H3813">
        <f t="shared" si="298"/>
        <v>111</v>
      </c>
      <c r="I3813" t="str">
        <f t="shared" si="299"/>
        <v>Low Value</v>
      </c>
    </row>
    <row r="3814" spans="1:9" x14ac:dyDescent="0.3">
      <c r="A3814" s="2" t="s">
        <v>2530</v>
      </c>
      <c r="B3814">
        <v>36</v>
      </c>
      <c r="C3814">
        <v>6</v>
      </c>
      <c r="D3814" s="5">
        <v>50986</v>
      </c>
      <c r="E3814">
        <f t="shared" si="295"/>
        <v>2</v>
      </c>
      <c r="F3814">
        <f t="shared" si="296"/>
        <v>2</v>
      </c>
      <c r="G3814">
        <f t="shared" si="297"/>
        <v>2</v>
      </c>
      <c r="H3814">
        <f t="shared" si="298"/>
        <v>222</v>
      </c>
      <c r="I3814" t="str">
        <f t="shared" si="299"/>
        <v>Medium Value</v>
      </c>
    </row>
    <row r="3815" spans="1:9" x14ac:dyDescent="0.3">
      <c r="A3815" s="2" t="s">
        <v>4216</v>
      </c>
      <c r="B3815">
        <v>4</v>
      </c>
      <c r="C3815">
        <v>1</v>
      </c>
      <c r="D3815" s="5">
        <v>4735</v>
      </c>
      <c r="E3815">
        <f t="shared" si="295"/>
        <v>1</v>
      </c>
      <c r="F3815">
        <f t="shared" si="296"/>
        <v>1</v>
      </c>
      <c r="G3815">
        <f t="shared" si="297"/>
        <v>1</v>
      </c>
      <c r="H3815">
        <f t="shared" si="298"/>
        <v>111</v>
      </c>
      <c r="I3815" t="str">
        <f t="shared" si="299"/>
        <v>Low Value</v>
      </c>
    </row>
    <row r="3816" spans="1:9" x14ac:dyDescent="0.3">
      <c r="A3816" s="2" t="s">
        <v>4782</v>
      </c>
      <c r="B3816">
        <v>1</v>
      </c>
      <c r="C3816">
        <v>1</v>
      </c>
      <c r="D3816" s="5">
        <v>1300</v>
      </c>
      <c r="E3816">
        <f t="shared" si="295"/>
        <v>1</v>
      </c>
      <c r="F3816">
        <f t="shared" si="296"/>
        <v>1</v>
      </c>
      <c r="G3816">
        <f t="shared" si="297"/>
        <v>1</v>
      </c>
      <c r="H3816">
        <f t="shared" si="298"/>
        <v>111</v>
      </c>
      <c r="I3816" t="str">
        <f t="shared" si="299"/>
        <v>Low Value</v>
      </c>
    </row>
    <row r="3817" spans="1:9" x14ac:dyDescent="0.3">
      <c r="A3817" s="2" t="s">
        <v>1035</v>
      </c>
      <c r="B3817">
        <v>210</v>
      </c>
      <c r="C3817">
        <v>129</v>
      </c>
      <c r="D3817" s="5">
        <v>587375</v>
      </c>
      <c r="E3817">
        <f t="shared" si="295"/>
        <v>3</v>
      </c>
      <c r="F3817">
        <f t="shared" si="296"/>
        <v>3</v>
      </c>
      <c r="G3817">
        <f t="shared" si="297"/>
        <v>3</v>
      </c>
      <c r="H3817">
        <f t="shared" si="298"/>
        <v>333</v>
      </c>
      <c r="I3817" t="str">
        <f t="shared" si="299"/>
        <v>High Value</v>
      </c>
    </row>
    <row r="3818" spans="1:9" x14ac:dyDescent="0.3">
      <c r="A3818" s="2" t="s">
        <v>1510</v>
      </c>
      <c r="B3818">
        <v>220</v>
      </c>
      <c r="C3818">
        <v>89</v>
      </c>
      <c r="D3818" s="5">
        <v>501574</v>
      </c>
      <c r="E3818">
        <f t="shared" si="295"/>
        <v>3</v>
      </c>
      <c r="F3818">
        <f t="shared" si="296"/>
        <v>3</v>
      </c>
      <c r="G3818">
        <f t="shared" si="297"/>
        <v>3</v>
      </c>
      <c r="H3818">
        <f t="shared" si="298"/>
        <v>333</v>
      </c>
      <c r="I3818" t="str">
        <f t="shared" si="299"/>
        <v>High Value</v>
      </c>
    </row>
    <row r="3819" spans="1:9" x14ac:dyDescent="0.3">
      <c r="A3819" s="2" t="s">
        <v>2293</v>
      </c>
      <c r="B3819">
        <v>39</v>
      </c>
      <c r="C3819">
        <v>16</v>
      </c>
      <c r="D3819" s="5">
        <v>74783</v>
      </c>
      <c r="E3819">
        <f t="shared" si="295"/>
        <v>2</v>
      </c>
      <c r="F3819">
        <f t="shared" si="296"/>
        <v>2</v>
      </c>
      <c r="G3819">
        <f t="shared" si="297"/>
        <v>2</v>
      </c>
      <c r="H3819">
        <f t="shared" si="298"/>
        <v>222</v>
      </c>
      <c r="I3819" t="str">
        <f t="shared" si="299"/>
        <v>Medium Value</v>
      </c>
    </row>
    <row r="3820" spans="1:9" x14ac:dyDescent="0.3">
      <c r="A3820" s="2" t="s">
        <v>1794</v>
      </c>
      <c r="B3820">
        <v>106</v>
      </c>
      <c r="C3820">
        <v>20</v>
      </c>
      <c r="D3820" s="5">
        <v>206685</v>
      </c>
      <c r="E3820">
        <f t="shared" si="295"/>
        <v>3</v>
      </c>
      <c r="F3820">
        <f t="shared" si="296"/>
        <v>3</v>
      </c>
      <c r="G3820">
        <f t="shared" si="297"/>
        <v>3</v>
      </c>
      <c r="H3820">
        <f t="shared" si="298"/>
        <v>333</v>
      </c>
      <c r="I3820" t="str">
        <f t="shared" si="299"/>
        <v>High Value</v>
      </c>
    </row>
    <row r="3821" spans="1:9" x14ac:dyDescent="0.3">
      <c r="A3821" s="2" t="s">
        <v>3672</v>
      </c>
      <c r="B3821">
        <v>2</v>
      </c>
      <c r="C3821">
        <v>1</v>
      </c>
      <c r="D3821" s="5">
        <v>9820</v>
      </c>
      <c r="E3821">
        <f t="shared" si="295"/>
        <v>1</v>
      </c>
      <c r="F3821">
        <f t="shared" si="296"/>
        <v>1</v>
      </c>
      <c r="G3821">
        <f t="shared" si="297"/>
        <v>1</v>
      </c>
      <c r="H3821">
        <f t="shared" si="298"/>
        <v>111</v>
      </c>
      <c r="I3821" t="str">
        <f t="shared" si="299"/>
        <v>Low Value</v>
      </c>
    </row>
    <row r="3822" spans="1:9" x14ac:dyDescent="0.3">
      <c r="A3822" s="2" t="s">
        <v>4272</v>
      </c>
      <c r="B3822">
        <v>4</v>
      </c>
      <c r="C3822">
        <v>1</v>
      </c>
      <c r="D3822" s="5">
        <v>4315</v>
      </c>
      <c r="E3822">
        <f t="shared" si="295"/>
        <v>1</v>
      </c>
      <c r="F3822">
        <f t="shared" si="296"/>
        <v>1</v>
      </c>
      <c r="G3822">
        <f t="shared" si="297"/>
        <v>1</v>
      </c>
      <c r="H3822">
        <f t="shared" si="298"/>
        <v>111</v>
      </c>
      <c r="I3822" t="str">
        <f t="shared" si="299"/>
        <v>Low Value</v>
      </c>
    </row>
    <row r="3823" spans="1:9" x14ac:dyDescent="0.3">
      <c r="A3823" s="2" t="s">
        <v>4847</v>
      </c>
      <c r="B3823">
        <v>1</v>
      </c>
      <c r="C3823">
        <v>1</v>
      </c>
      <c r="D3823" s="5">
        <v>670</v>
      </c>
      <c r="E3823">
        <f t="shared" si="295"/>
        <v>1</v>
      </c>
      <c r="F3823">
        <f t="shared" si="296"/>
        <v>1</v>
      </c>
      <c r="G3823">
        <f t="shared" si="297"/>
        <v>1</v>
      </c>
      <c r="H3823">
        <f t="shared" si="298"/>
        <v>111</v>
      </c>
      <c r="I3823" t="str">
        <f t="shared" si="299"/>
        <v>Low Value</v>
      </c>
    </row>
    <row r="3824" spans="1:9" x14ac:dyDescent="0.3">
      <c r="A3824" s="2" t="s">
        <v>1036</v>
      </c>
      <c r="B3824">
        <v>11</v>
      </c>
      <c r="C3824">
        <v>5</v>
      </c>
      <c r="D3824" s="5">
        <v>12264</v>
      </c>
      <c r="E3824">
        <f t="shared" si="295"/>
        <v>2</v>
      </c>
      <c r="F3824">
        <f t="shared" si="296"/>
        <v>2</v>
      </c>
      <c r="G3824">
        <f t="shared" si="297"/>
        <v>1</v>
      </c>
      <c r="H3824">
        <f t="shared" si="298"/>
        <v>221</v>
      </c>
      <c r="I3824" t="str">
        <f t="shared" si="299"/>
        <v>Medium Value</v>
      </c>
    </row>
    <row r="3825" spans="1:9" x14ac:dyDescent="0.3">
      <c r="A3825" s="2" t="s">
        <v>1037</v>
      </c>
      <c r="B3825">
        <v>306</v>
      </c>
      <c r="C3825">
        <v>110</v>
      </c>
      <c r="D3825" s="5">
        <v>759830</v>
      </c>
      <c r="E3825">
        <f t="shared" si="295"/>
        <v>3</v>
      </c>
      <c r="F3825">
        <f t="shared" si="296"/>
        <v>3</v>
      </c>
      <c r="G3825">
        <f t="shared" si="297"/>
        <v>3</v>
      </c>
      <c r="H3825">
        <f t="shared" si="298"/>
        <v>333</v>
      </c>
      <c r="I3825" t="str">
        <f t="shared" si="299"/>
        <v>High Value</v>
      </c>
    </row>
    <row r="3826" spans="1:9" x14ac:dyDescent="0.3">
      <c r="A3826" s="2" t="s">
        <v>4148</v>
      </c>
      <c r="B3826">
        <v>1</v>
      </c>
      <c r="C3826">
        <v>1</v>
      </c>
      <c r="D3826" s="5">
        <v>5300</v>
      </c>
      <c r="E3826">
        <f t="shared" si="295"/>
        <v>1</v>
      </c>
      <c r="F3826">
        <f t="shared" si="296"/>
        <v>1</v>
      </c>
      <c r="G3826">
        <f t="shared" si="297"/>
        <v>1</v>
      </c>
      <c r="H3826">
        <f t="shared" si="298"/>
        <v>111</v>
      </c>
      <c r="I3826" t="str">
        <f t="shared" si="299"/>
        <v>Low Value</v>
      </c>
    </row>
    <row r="3827" spans="1:9" x14ac:dyDescent="0.3">
      <c r="A3827" s="2" t="s">
        <v>1038</v>
      </c>
      <c r="B3827">
        <v>622</v>
      </c>
      <c r="C3827">
        <v>144</v>
      </c>
      <c r="D3827" s="5">
        <v>1243808</v>
      </c>
      <c r="E3827">
        <f t="shared" si="295"/>
        <v>3</v>
      </c>
      <c r="F3827">
        <f t="shared" si="296"/>
        <v>3</v>
      </c>
      <c r="G3827">
        <f t="shared" si="297"/>
        <v>3</v>
      </c>
      <c r="H3827">
        <f t="shared" si="298"/>
        <v>333</v>
      </c>
      <c r="I3827" t="str">
        <f t="shared" si="299"/>
        <v>High Value</v>
      </c>
    </row>
    <row r="3828" spans="1:9" x14ac:dyDescent="0.3">
      <c r="A3828" s="2" t="s">
        <v>4204</v>
      </c>
      <c r="B3828">
        <v>16</v>
      </c>
      <c r="C3828">
        <v>3</v>
      </c>
      <c r="D3828" s="5">
        <v>4850</v>
      </c>
      <c r="E3828">
        <f t="shared" si="295"/>
        <v>2</v>
      </c>
      <c r="F3828">
        <f t="shared" si="296"/>
        <v>2</v>
      </c>
      <c r="G3828">
        <f t="shared" si="297"/>
        <v>1</v>
      </c>
      <c r="H3828">
        <f t="shared" si="298"/>
        <v>221</v>
      </c>
      <c r="I3828" t="str">
        <f t="shared" si="299"/>
        <v>Medium Value</v>
      </c>
    </row>
    <row r="3829" spans="1:9" x14ac:dyDescent="0.3">
      <c r="A3829" s="2" t="s">
        <v>4056</v>
      </c>
      <c r="B3829">
        <v>4</v>
      </c>
      <c r="C3829">
        <v>1</v>
      </c>
      <c r="D3829" s="5">
        <v>5980</v>
      </c>
      <c r="E3829">
        <f t="shared" si="295"/>
        <v>1</v>
      </c>
      <c r="F3829">
        <f t="shared" si="296"/>
        <v>1</v>
      </c>
      <c r="G3829">
        <f t="shared" si="297"/>
        <v>1</v>
      </c>
      <c r="H3829">
        <f t="shared" si="298"/>
        <v>111</v>
      </c>
      <c r="I3829" t="str">
        <f t="shared" si="299"/>
        <v>Low Value</v>
      </c>
    </row>
    <row r="3830" spans="1:9" x14ac:dyDescent="0.3">
      <c r="A3830" s="2" t="s">
        <v>1555</v>
      </c>
      <c r="B3830">
        <v>233</v>
      </c>
      <c r="C3830">
        <v>62</v>
      </c>
      <c r="D3830" s="5">
        <v>426367</v>
      </c>
      <c r="E3830">
        <f t="shared" si="295"/>
        <v>3</v>
      </c>
      <c r="F3830">
        <f t="shared" si="296"/>
        <v>3</v>
      </c>
      <c r="G3830">
        <f t="shared" si="297"/>
        <v>3</v>
      </c>
      <c r="H3830">
        <f t="shared" si="298"/>
        <v>333</v>
      </c>
      <c r="I3830" t="str">
        <f t="shared" si="299"/>
        <v>High Value</v>
      </c>
    </row>
    <row r="3831" spans="1:9" x14ac:dyDescent="0.3">
      <c r="A3831" s="2" t="s">
        <v>1454</v>
      </c>
      <c r="B3831">
        <v>322</v>
      </c>
      <c r="C3831">
        <v>26</v>
      </c>
      <c r="D3831" s="5">
        <v>663110</v>
      </c>
      <c r="E3831">
        <f t="shared" si="295"/>
        <v>3</v>
      </c>
      <c r="F3831">
        <f t="shared" si="296"/>
        <v>3</v>
      </c>
      <c r="G3831">
        <f t="shared" si="297"/>
        <v>3</v>
      </c>
      <c r="H3831">
        <f t="shared" si="298"/>
        <v>333</v>
      </c>
      <c r="I3831" t="str">
        <f t="shared" si="299"/>
        <v>High Value</v>
      </c>
    </row>
    <row r="3832" spans="1:9" x14ac:dyDescent="0.3">
      <c r="A3832" s="2" t="s">
        <v>2310</v>
      </c>
      <c r="B3832">
        <v>48</v>
      </c>
      <c r="C3832">
        <v>17</v>
      </c>
      <c r="D3832" s="5">
        <v>72180</v>
      </c>
      <c r="E3832">
        <f t="shared" si="295"/>
        <v>2</v>
      </c>
      <c r="F3832">
        <f t="shared" si="296"/>
        <v>2</v>
      </c>
      <c r="G3832">
        <f t="shared" si="297"/>
        <v>2</v>
      </c>
      <c r="H3832">
        <f t="shared" si="298"/>
        <v>222</v>
      </c>
      <c r="I3832" t="str">
        <f t="shared" si="299"/>
        <v>Medium Value</v>
      </c>
    </row>
    <row r="3833" spans="1:9" x14ac:dyDescent="0.3">
      <c r="A3833" s="2" t="s">
        <v>3793</v>
      </c>
      <c r="B3833">
        <v>2</v>
      </c>
      <c r="C3833">
        <v>1</v>
      </c>
      <c r="D3833" s="5">
        <v>8440</v>
      </c>
      <c r="E3833">
        <f t="shared" si="295"/>
        <v>1</v>
      </c>
      <c r="F3833">
        <f t="shared" si="296"/>
        <v>1</v>
      </c>
      <c r="G3833">
        <f t="shared" si="297"/>
        <v>1</v>
      </c>
      <c r="H3833">
        <f t="shared" si="298"/>
        <v>111</v>
      </c>
      <c r="I3833" t="str">
        <f t="shared" si="299"/>
        <v>Low Value</v>
      </c>
    </row>
    <row r="3834" spans="1:9" x14ac:dyDescent="0.3">
      <c r="A3834" s="2" t="s">
        <v>4703</v>
      </c>
      <c r="B3834">
        <v>1</v>
      </c>
      <c r="C3834">
        <v>1</v>
      </c>
      <c r="D3834" s="5">
        <v>1590</v>
      </c>
      <c r="E3834">
        <f t="shared" si="295"/>
        <v>1</v>
      </c>
      <c r="F3834">
        <f t="shared" si="296"/>
        <v>1</v>
      </c>
      <c r="G3834">
        <f t="shared" si="297"/>
        <v>1</v>
      </c>
      <c r="H3834">
        <f t="shared" si="298"/>
        <v>111</v>
      </c>
      <c r="I3834" t="str">
        <f t="shared" si="299"/>
        <v>Low Value</v>
      </c>
    </row>
    <row r="3835" spans="1:9" x14ac:dyDescent="0.3">
      <c r="A3835" s="2" t="s">
        <v>1039</v>
      </c>
      <c r="B3835">
        <v>211</v>
      </c>
      <c r="C3835">
        <v>14</v>
      </c>
      <c r="D3835" s="5">
        <v>429580</v>
      </c>
      <c r="E3835">
        <f t="shared" si="295"/>
        <v>3</v>
      </c>
      <c r="F3835">
        <f t="shared" si="296"/>
        <v>2</v>
      </c>
      <c r="G3835">
        <f t="shared" si="297"/>
        <v>3</v>
      </c>
      <c r="H3835">
        <f t="shared" si="298"/>
        <v>323</v>
      </c>
      <c r="I3835" t="str">
        <f t="shared" si="299"/>
        <v>High Value</v>
      </c>
    </row>
    <row r="3836" spans="1:9" x14ac:dyDescent="0.3">
      <c r="A3836" s="2" t="s">
        <v>1497</v>
      </c>
      <c r="B3836">
        <v>212</v>
      </c>
      <c r="C3836">
        <v>28</v>
      </c>
      <c r="D3836" s="5">
        <v>521480</v>
      </c>
      <c r="E3836">
        <f t="shared" si="295"/>
        <v>3</v>
      </c>
      <c r="F3836">
        <f t="shared" si="296"/>
        <v>3</v>
      </c>
      <c r="G3836">
        <f t="shared" si="297"/>
        <v>3</v>
      </c>
      <c r="H3836">
        <f t="shared" si="298"/>
        <v>333</v>
      </c>
      <c r="I3836" t="str">
        <f t="shared" si="299"/>
        <v>High Value</v>
      </c>
    </row>
    <row r="3837" spans="1:9" x14ac:dyDescent="0.3">
      <c r="A3837" s="2" t="s">
        <v>3829</v>
      </c>
      <c r="B3837">
        <v>4</v>
      </c>
      <c r="C3837">
        <v>2</v>
      </c>
      <c r="D3837" s="5">
        <v>8045</v>
      </c>
      <c r="E3837">
        <f t="shared" si="295"/>
        <v>1</v>
      </c>
      <c r="F3837">
        <f t="shared" si="296"/>
        <v>1</v>
      </c>
      <c r="G3837">
        <f t="shared" si="297"/>
        <v>1</v>
      </c>
      <c r="H3837">
        <f t="shared" si="298"/>
        <v>111</v>
      </c>
      <c r="I3837" t="str">
        <f t="shared" si="299"/>
        <v>Low Value</v>
      </c>
    </row>
    <row r="3838" spans="1:9" x14ac:dyDescent="0.3">
      <c r="A3838" s="2" t="s">
        <v>1040</v>
      </c>
      <c r="B3838">
        <v>486</v>
      </c>
      <c r="C3838">
        <v>115</v>
      </c>
      <c r="D3838" s="5">
        <v>1116690</v>
      </c>
      <c r="E3838">
        <f t="shared" si="295"/>
        <v>3</v>
      </c>
      <c r="F3838">
        <f t="shared" si="296"/>
        <v>3</v>
      </c>
      <c r="G3838">
        <f t="shared" si="297"/>
        <v>3</v>
      </c>
      <c r="H3838">
        <f t="shared" si="298"/>
        <v>333</v>
      </c>
      <c r="I3838" t="str">
        <f t="shared" si="299"/>
        <v>High Value</v>
      </c>
    </row>
    <row r="3839" spans="1:9" x14ac:dyDescent="0.3">
      <c r="A3839" s="2" t="s">
        <v>3126</v>
      </c>
      <c r="B3839">
        <v>8</v>
      </c>
      <c r="C3839">
        <v>7</v>
      </c>
      <c r="D3839" s="5">
        <v>20794</v>
      </c>
      <c r="E3839">
        <f t="shared" si="295"/>
        <v>2</v>
      </c>
      <c r="F3839">
        <f t="shared" si="296"/>
        <v>2</v>
      </c>
      <c r="G3839">
        <f t="shared" si="297"/>
        <v>2</v>
      </c>
      <c r="H3839">
        <f t="shared" si="298"/>
        <v>222</v>
      </c>
      <c r="I3839" t="str">
        <f t="shared" si="299"/>
        <v>Medium Value</v>
      </c>
    </row>
    <row r="3840" spans="1:9" x14ac:dyDescent="0.3">
      <c r="A3840" s="2" t="s">
        <v>1548</v>
      </c>
      <c r="B3840">
        <v>265</v>
      </c>
      <c r="C3840">
        <v>40</v>
      </c>
      <c r="D3840" s="5">
        <v>435395</v>
      </c>
      <c r="E3840">
        <f t="shared" si="295"/>
        <v>3</v>
      </c>
      <c r="F3840">
        <f t="shared" si="296"/>
        <v>3</v>
      </c>
      <c r="G3840">
        <f t="shared" si="297"/>
        <v>3</v>
      </c>
      <c r="H3840">
        <f t="shared" si="298"/>
        <v>333</v>
      </c>
      <c r="I3840" t="str">
        <f t="shared" si="299"/>
        <v>High Value</v>
      </c>
    </row>
    <row r="3841" spans="1:9" x14ac:dyDescent="0.3">
      <c r="A3841" s="2" t="s">
        <v>4106</v>
      </c>
      <c r="B3841">
        <v>5</v>
      </c>
      <c r="C3841">
        <v>4</v>
      </c>
      <c r="D3841" s="5">
        <v>5635</v>
      </c>
      <c r="E3841">
        <f t="shared" si="295"/>
        <v>1</v>
      </c>
      <c r="F3841">
        <f t="shared" si="296"/>
        <v>2</v>
      </c>
      <c r="G3841">
        <f t="shared" si="297"/>
        <v>1</v>
      </c>
      <c r="H3841">
        <f t="shared" si="298"/>
        <v>121</v>
      </c>
      <c r="I3841" t="str">
        <f t="shared" si="299"/>
        <v>Low Value</v>
      </c>
    </row>
    <row r="3842" spans="1:9" x14ac:dyDescent="0.3">
      <c r="A3842" s="2" t="s">
        <v>2323</v>
      </c>
      <c r="B3842">
        <v>33</v>
      </c>
      <c r="C3842">
        <v>13</v>
      </c>
      <c r="D3842" s="5">
        <v>69888</v>
      </c>
      <c r="E3842">
        <f t="shared" si="295"/>
        <v>2</v>
      </c>
      <c r="F3842">
        <f t="shared" si="296"/>
        <v>2</v>
      </c>
      <c r="G3842">
        <f t="shared" si="297"/>
        <v>2</v>
      </c>
      <c r="H3842">
        <f t="shared" si="298"/>
        <v>222</v>
      </c>
      <c r="I3842" t="str">
        <f t="shared" si="299"/>
        <v>Medium Value</v>
      </c>
    </row>
    <row r="3843" spans="1:9" x14ac:dyDescent="0.3">
      <c r="A3843" s="2" t="s">
        <v>2045</v>
      </c>
      <c r="B3843">
        <v>56</v>
      </c>
      <c r="C3843">
        <v>23</v>
      </c>
      <c r="D3843" s="5">
        <v>122659</v>
      </c>
      <c r="E3843">
        <f t="shared" ref="E3843:E3906" si="300">VLOOKUP(B3843,$K$4:$L$6,2,TRUE)</f>
        <v>2</v>
      </c>
      <c r="F3843">
        <f t="shared" ref="F3843:F3906" si="301">VLOOKUP(C3843,$K$9:$L$11,2,TRUE)</f>
        <v>3</v>
      </c>
      <c r="G3843">
        <f t="shared" ref="G3843:G3906" si="302">VLOOKUP(D3843,$K$14:$L$16,2,TRUE)</f>
        <v>2</v>
      </c>
      <c r="H3843">
        <f t="shared" ref="H3843:H3906" si="303">+E3843*100+F3843*10+G3843</f>
        <v>232</v>
      </c>
      <c r="I3843" t="str">
        <f t="shared" ref="I3843:I3906" si="304">IF(H3843&lt;200,"Low Value",IF(H3843&lt;300,"Medium Value",IF(H3843&lt;=333,"High Value")))</f>
        <v>Medium Value</v>
      </c>
    </row>
    <row r="3844" spans="1:9" x14ac:dyDescent="0.3">
      <c r="A3844" s="2" t="s">
        <v>1657</v>
      </c>
      <c r="B3844">
        <v>138</v>
      </c>
      <c r="C3844">
        <v>22</v>
      </c>
      <c r="D3844" s="5">
        <v>304295</v>
      </c>
      <c r="E3844">
        <f t="shared" si="300"/>
        <v>3</v>
      </c>
      <c r="F3844">
        <f t="shared" si="301"/>
        <v>3</v>
      </c>
      <c r="G3844">
        <f t="shared" si="302"/>
        <v>3</v>
      </c>
      <c r="H3844">
        <f t="shared" si="303"/>
        <v>333</v>
      </c>
      <c r="I3844" t="str">
        <f t="shared" si="304"/>
        <v>High Value</v>
      </c>
    </row>
    <row r="3845" spans="1:9" x14ac:dyDescent="0.3">
      <c r="A3845" s="2" t="s">
        <v>1041</v>
      </c>
      <c r="B3845">
        <v>11</v>
      </c>
      <c r="C3845">
        <v>4</v>
      </c>
      <c r="D3845" s="5">
        <v>26325</v>
      </c>
      <c r="E3845">
        <f t="shared" si="300"/>
        <v>2</v>
      </c>
      <c r="F3845">
        <f t="shared" si="301"/>
        <v>2</v>
      </c>
      <c r="G3845">
        <f t="shared" si="302"/>
        <v>2</v>
      </c>
      <c r="H3845">
        <f t="shared" si="303"/>
        <v>222</v>
      </c>
      <c r="I3845" t="str">
        <f t="shared" si="304"/>
        <v>Medium Value</v>
      </c>
    </row>
    <row r="3846" spans="1:9" x14ac:dyDescent="0.3">
      <c r="A3846" s="2" t="s">
        <v>3288</v>
      </c>
      <c r="B3846">
        <v>8</v>
      </c>
      <c r="C3846">
        <v>7</v>
      </c>
      <c r="D3846" s="5">
        <v>16750</v>
      </c>
      <c r="E3846">
        <f t="shared" si="300"/>
        <v>2</v>
      </c>
      <c r="F3846">
        <f t="shared" si="301"/>
        <v>2</v>
      </c>
      <c r="G3846">
        <f t="shared" si="302"/>
        <v>2</v>
      </c>
      <c r="H3846">
        <f t="shared" si="303"/>
        <v>222</v>
      </c>
      <c r="I3846" t="str">
        <f t="shared" si="304"/>
        <v>Medium Value</v>
      </c>
    </row>
    <row r="3847" spans="1:9" x14ac:dyDescent="0.3">
      <c r="A3847" s="2" t="s">
        <v>2977</v>
      </c>
      <c r="B3847">
        <v>11</v>
      </c>
      <c r="C3847">
        <v>6</v>
      </c>
      <c r="D3847" s="5">
        <v>25751</v>
      </c>
      <c r="E3847">
        <f t="shared" si="300"/>
        <v>2</v>
      </c>
      <c r="F3847">
        <f t="shared" si="301"/>
        <v>2</v>
      </c>
      <c r="G3847">
        <f t="shared" si="302"/>
        <v>2</v>
      </c>
      <c r="H3847">
        <f t="shared" si="303"/>
        <v>222</v>
      </c>
      <c r="I3847" t="str">
        <f t="shared" si="304"/>
        <v>Medium Value</v>
      </c>
    </row>
    <row r="3848" spans="1:9" x14ac:dyDescent="0.3">
      <c r="A3848" s="2" t="s">
        <v>4643</v>
      </c>
      <c r="B3848">
        <v>1</v>
      </c>
      <c r="C3848">
        <v>1</v>
      </c>
      <c r="D3848" s="5">
        <v>1890</v>
      </c>
      <c r="E3848">
        <f t="shared" si="300"/>
        <v>1</v>
      </c>
      <c r="F3848">
        <f t="shared" si="301"/>
        <v>1</v>
      </c>
      <c r="G3848">
        <f t="shared" si="302"/>
        <v>1</v>
      </c>
      <c r="H3848">
        <f t="shared" si="303"/>
        <v>111</v>
      </c>
      <c r="I3848" t="str">
        <f t="shared" si="304"/>
        <v>Low Value</v>
      </c>
    </row>
    <row r="3849" spans="1:9" x14ac:dyDescent="0.3">
      <c r="A3849" s="2" t="s">
        <v>2812</v>
      </c>
      <c r="B3849">
        <v>19</v>
      </c>
      <c r="C3849">
        <v>2</v>
      </c>
      <c r="D3849" s="5">
        <v>33540</v>
      </c>
      <c r="E3849">
        <f t="shared" si="300"/>
        <v>2</v>
      </c>
      <c r="F3849">
        <f t="shared" si="301"/>
        <v>1</v>
      </c>
      <c r="G3849">
        <f t="shared" si="302"/>
        <v>2</v>
      </c>
      <c r="H3849">
        <f t="shared" si="303"/>
        <v>212</v>
      </c>
      <c r="I3849" t="str">
        <f t="shared" si="304"/>
        <v>Medium Value</v>
      </c>
    </row>
    <row r="3850" spans="1:9" x14ac:dyDescent="0.3">
      <c r="A3850" s="2" t="s">
        <v>1795</v>
      </c>
      <c r="B3850">
        <v>97</v>
      </c>
      <c r="C3850">
        <v>38</v>
      </c>
      <c r="D3850" s="5">
        <v>206596</v>
      </c>
      <c r="E3850">
        <f t="shared" si="300"/>
        <v>3</v>
      </c>
      <c r="F3850">
        <f t="shared" si="301"/>
        <v>3</v>
      </c>
      <c r="G3850">
        <f t="shared" si="302"/>
        <v>3</v>
      </c>
      <c r="H3850">
        <f t="shared" si="303"/>
        <v>333</v>
      </c>
      <c r="I3850" t="str">
        <f t="shared" si="304"/>
        <v>High Value</v>
      </c>
    </row>
    <row r="3851" spans="1:9" x14ac:dyDescent="0.3">
      <c r="A3851" s="2" t="s">
        <v>3808</v>
      </c>
      <c r="B3851">
        <v>2</v>
      </c>
      <c r="C3851">
        <v>2</v>
      </c>
      <c r="D3851" s="5">
        <v>8320</v>
      </c>
      <c r="E3851">
        <f t="shared" si="300"/>
        <v>1</v>
      </c>
      <c r="F3851">
        <f t="shared" si="301"/>
        <v>1</v>
      </c>
      <c r="G3851">
        <f t="shared" si="302"/>
        <v>1</v>
      </c>
      <c r="H3851">
        <f t="shared" si="303"/>
        <v>111</v>
      </c>
      <c r="I3851" t="str">
        <f t="shared" si="304"/>
        <v>Low Value</v>
      </c>
    </row>
    <row r="3852" spans="1:9" x14ac:dyDescent="0.3">
      <c r="A3852" s="2" t="s">
        <v>4868</v>
      </c>
      <c r="B3852">
        <v>2</v>
      </c>
      <c r="C3852">
        <v>2</v>
      </c>
      <c r="D3852" s="5">
        <v>190</v>
      </c>
      <c r="E3852">
        <f t="shared" si="300"/>
        <v>1</v>
      </c>
      <c r="F3852">
        <f t="shared" si="301"/>
        <v>1</v>
      </c>
      <c r="G3852">
        <f t="shared" si="302"/>
        <v>1</v>
      </c>
      <c r="H3852">
        <f t="shared" si="303"/>
        <v>111</v>
      </c>
      <c r="I3852" t="str">
        <f t="shared" si="304"/>
        <v>Low Value</v>
      </c>
    </row>
    <row r="3853" spans="1:9" x14ac:dyDescent="0.3">
      <c r="A3853" s="2" t="s">
        <v>1296</v>
      </c>
      <c r="B3853">
        <v>4636</v>
      </c>
      <c r="C3853">
        <v>112</v>
      </c>
      <c r="D3853" s="5">
        <v>9602700</v>
      </c>
      <c r="E3853">
        <f t="shared" si="300"/>
        <v>3</v>
      </c>
      <c r="F3853">
        <f t="shared" si="301"/>
        <v>3</v>
      </c>
      <c r="G3853">
        <f t="shared" si="302"/>
        <v>3</v>
      </c>
      <c r="H3853">
        <f t="shared" si="303"/>
        <v>333</v>
      </c>
      <c r="I3853" t="str">
        <f t="shared" si="304"/>
        <v>High Value</v>
      </c>
    </row>
    <row r="3854" spans="1:9" x14ac:dyDescent="0.3">
      <c r="A3854" s="2" t="s">
        <v>1968</v>
      </c>
      <c r="B3854">
        <v>39</v>
      </c>
      <c r="C3854">
        <v>17</v>
      </c>
      <c r="D3854" s="5">
        <v>145746</v>
      </c>
      <c r="E3854">
        <f t="shared" si="300"/>
        <v>2</v>
      </c>
      <c r="F3854">
        <f t="shared" si="301"/>
        <v>2</v>
      </c>
      <c r="G3854">
        <f t="shared" si="302"/>
        <v>3</v>
      </c>
      <c r="H3854">
        <f t="shared" si="303"/>
        <v>223</v>
      </c>
      <c r="I3854" t="str">
        <f t="shared" si="304"/>
        <v>Medium Value</v>
      </c>
    </row>
    <row r="3855" spans="1:9" x14ac:dyDescent="0.3">
      <c r="A3855" s="2" t="s">
        <v>4293</v>
      </c>
      <c r="B3855">
        <v>2</v>
      </c>
      <c r="C3855">
        <v>1</v>
      </c>
      <c r="D3855" s="5">
        <v>4215</v>
      </c>
      <c r="E3855">
        <f t="shared" si="300"/>
        <v>1</v>
      </c>
      <c r="F3855">
        <f t="shared" si="301"/>
        <v>1</v>
      </c>
      <c r="G3855">
        <f t="shared" si="302"/>
        <v>1</v>
      </c>
      <c r="H3855">
        <f t="shared" si="303"/>
        <v>111</v>
      </c>
      <c r="I3855" t="str">
        <f t="shared" si="304"/>
        <v>Low Value</v>
      </c>
    </row>
    <row r="3856" spans="1:9" x14ac:dyDescent="0.3">
      <c r="A3856" s="2" t="s">
        <v>1735</v>
      </c>
      <c r="B3856">
        <v>131</v>
      </c>
      <c r="C3856">
        <v>15</v>
      </c>
      <c r="D3856" s="5">
        <v>243038</v>
      </c>
      <c r="E3856">
        <f t="shared" si="300"/>
        <v>3</v>
      </c>
      <c r="F3856">
        <f t="shared" si="301"/>
        <v>2</v>
      </c>
      <c r="G3856">
        <f t="shared" si="302"/>
        <v>3</v>
      </c>
      <c r="H3856">
        <f t="shared" si="303"/>
        <v>323</v>
      </c>
      <c r="I3856" t="str">
        <f t="shared" si="304"/>
        <v>High Value</v>
      </c>
    </row>
    <row r="3857" spans="1:9" x14ac:dyDescent="0.3">
      <c r="A3857" s="2" t="s">
        <v>3736</v>
      </c>
      <c r="B3857">
        <v>5</v>
      </c>
      <c r="C3857">
        <v>4</v>
      </c>
      <c r="D3857" s="5">
        <v>8980</v>
      </c>
      <c r="E3857">
        <f t="shared" si="300"/>
        <v>1</v>
      </c>
      <c r="F3857">
        <f t="shared" si="301"/>
        <v>2</v>
      </c>
      <c r="G3857">
        <f t="shared" si="302"/>
        <v>1</v>
      </c>
      <c r="H3857">
        <f t="shared" si="303"/>
        <v>121</v>
      </c>
      <c r="I3857" t="str">
        <f t="shared" si="304"/>
        <v>Low Value</v>
      </c>
    </row>
    <row r="3858" spans="1:9" x14ac:dyDescent="0.3">
      <c r="A3858" s="2" t="s">
        <v>4580</v>
      </c>
      <c r="B3858">
        <v>1</v>
      </c>
      <c r="C3858">
        <v>1</v>
      </c>
      <c r="D3858" s="5">
        <v>2330</v>
      </c>
      <c r="E3858">
        <f t="shared" si="300"/>
        <v>1</v>
      </c>
      <c r="F3858">
        <f t="shared" si="301"/>
        <v>1</v>
      </c>
      <c r="G3858">
        <f t="shared" si="302"/>
        <v>1</v>
      </c>
      <c r="H3858">
        <f t="shared" si="303"/>
        <v>111</v>
      </c>
      <c r="I3858" t="str">
        <f t="shared" si="304"/>
        <v>Low Value</v>
      </c>
    </row>
    <row r="3859" spans="1:9" x14ac:dyDescent="0.3">
      <c r="A3859" s="2" t="s">
        <v>1042</v>
      </c>
      <c r="B3859">
        <v>28</v>
      </c>
      <c r="C3859">
        <v>18</v>
      </c>
      <c r="D3859" s="5">
        <v>40675</v>
      </c>
      <c r="E3859">
        <f t="shared" si="300"/>
        <v>2</v>
      </c>
      <c r="F3859">
        <f t="shared" si="301"/>
        <v>2</v>
      </c>
      <c r="G3859">
        <f t="shared" si="302"/>
        <v>2</v>
      </c>
      <c r="H3859">
        <f t="shared" si="303"/>
        <v>222</v>
      </c>
      <c r="I3859" t="str">
        <f t="shared" si="304"/>
        <v>Medium Value</v>
      </c>
    </row>
    <row r="3860" spans="1:9" x14ac:dyDescent="0.3">
      <c r="A3860" s="2" t="s">
        <v>4387</v>
      </c>
      <c r="B3860">
        <v>1</v>
      </c>
      <c r="C3860">
        <v>1</v>
      </c>
      <c r="D3860" s="5">
        <v>3600</v>
      </c>
      <c r="E3860">
        <f t="shared" si="300"/>
        <v>1</v>
      </c>
      <c r="F3860">
        <f t="shared" si="301"/>
        <v>1</v>
      </c>
      <c r="G3860">
        <f t="shared" si="302"/>
        <v>1</v>
      </c>
      <c r="H3860">
        <f t="shared" si="303"/>
        <v>111</v>
      </c>
      <c r="I3860" t="str">
        <f t="shared" si="304"/>
        <v>Low Value</v>
      </c>
    </row>
    <row r="3861" spans="1:9" x14ac:dyDescent="0.3">
      <c r="A3861" s="2" t="s">
        <v>1511</v>
      </c>
      <c r="B3861">
        <v>222</v>
      </c>
      <c r="C3861">
        <v>56</v>
      </c>
      <c r="D3861" s="5">
        <v>499456</v>
      </c>
      <c r="E3861">
        <f t="shared" si="300"/>
        <v>3</v>
      </c>
      <c r="F3861">
        <f t="shared" si="301"/>
        <v>3</v>
      </c>
      <c r="G3861">
        <f t="shared" si="302"/>
        <v>3</v>
      </c>
      <c r="H3861">
        <f t="shared" si="303"/>
        <v>333</v>
      </c>
      <c r="I3861" t="str">
        <f t="shared" si="304"/>
        <v>High Value</v>
      </c>
    </row>
    <row r="3862" spans="1:9" x14ac:dyDescent="0.3">
      <c r="A3862" s="2" t="s">
        <v>4042</v>
      </c>
      <c r="B3862">
        <v>1</v>
      </c>
      <c r="C3862">
        <v>1</v>
      </c>
      <c r="D3862" s="5">
        <v>6096</v>
      </c>
      <c r="E3862">
        <f t="shared" si="300"/>
        <v>1</v>
      </c>
      <c r="F3862">
        <f t="shared" si="301"/>
        <v>1</v>
      </c>
      <c r="G3862">
        <f t="shared" si="302"/>
        <v>1</v>
      </c>
      <c r="H3862">
        <f t="shared" si="303"/>
        <v>111</v>
      </c>
      <c r="I3862" t="str">
        <f t="shared" si="304"/>
        <v>Low Value</v>
      </c>
    </row>
    <row r="3863" spans="1:9" x14ac:dyDescent="0.3">
      <c r="A3863" s="2" t="s">
        <v>2189</v>
      </c>
      <c r="B3863">
        <v>77</v>
      </c>
      <c r="C3863">
        <v>22</v>
      </c>
      <c r="D3863" s="5">
        <v>91441</v>
      </c>
      <c r="E3863">
        <f t="shared" si="300"/>
        <v>3</v>
      </c>
      <c r="F3863">
        <f t="shared" si="301"/>
        <v>3</v>
      </c>
      <c r="G3863">
        <f t="shared" si="302"/>
        <v>2</v>
      </c>
      <c r="H3863">
        <f t="shared" si="303"/>
        <v>332</v>
      </c>
      <c r="I3863" t="str">
        <f t="shared" si="304"/>
        <v>High Value</v>
      </c>
    </row>
    <row r="3864" spans="1:9" x14ac:dyDescent="0.3">
      <c r="A3864" s="2" t="s">
        <v>3212</v>
      </c>
      <c r="B3864">
        <v>3</v>
      </c>
      <c r="C3864">
        <v>1</v>
      </c>
      <c r="D3864" s="5">
        <v>18105</v>
      </c>
      <c r="E3864">
        <f t="shared" si="300"/>
        <v>1</v>
      </c>
      <c r="F3864">
        <f t="shared" si="301"/>
        <v>1</v>
      </c>
      <c r="G3864">
        <f t="shared" si="302"/>
        <v>2</v>
      </c>
      <c r="H3864">
        <f t="shared" si="303"/>
        <v>112</v>
      </c>
      <c r="I3864" t="str">
        <f t="shared" si="304"/>
        <v>Low Value</v>
      </c>
    </row>
    <row r="3865" spans="1:9" x14ac:dyDescent="0.3">
      <c r="A3865" s="2" t="s">
        <v>2030</v>
      </c>
      <c r="B3865">
        <v>59</v>
      </c>
      <c r="C3865">
        <v>35</v>
      </c>
      <c r="D3865" s="5">
        <v>127225</v>
      </c>
      <c r="E3865">
        <f t="shared" si="300"/>
        <v>2</v>
      </c>
      <c r="F3865">
        <f t="shared" si="301"/>
        <v>3</v>
      </c>
      <c r="G3865">
        <f t="shared" si="302"/>
        <v>2</v>
      </c>
      <c r="H3865">
        <f t="shared" si="303"/>
        <v>232</v>
      </c>
      <c r="I3865" t="str">
        <f t="shared" si="304"/>
        <v>Medium Value</v>
      </c>
    </row>
    <row r="3866" spans="1:9" x14ac:dyDescent="0.3">
      <c r="A3866" s="2" t="s">
        <v>3981</v>
      </c>
      <c r="B3866">
        <v>3</v>
      </c>
      <c r="C3866">
        <v>1</v>
      </c>
      <c r="D3866" s="5">
        <v>6570</v>
      </c>
      <c r="E3866">
        <f t="shared" si="300"/>
        <v>1</v>
      </c>
      <c r="F3866">
        <f t="shared" si="301"/>
        <v>1</v>
      </c>
      <c r="G3866">
        <f t="shared" si="302"/>
        <v>1</v>
      </c>
      <c r="H3866">
        <f t="shared" si="303"/>
        <v>111</v>
      </c>
      <c r="I3866" t="str">
        <f t="shared" si="304"/>
        <v>Low Value</v>
      </c>
    </row>
    <row r="3867" spans="1:9" x14ac:dyDescent="0.3">
      <c r="A3867" s="2" t="s">
        <v>4366</v>
      </c>
      <c r="B3867">
        <v>2</v>
      </c>
      <c r="C3867">
        <v>1</v>
      </c>
      <c r="D3867" s="5">
        <v>3800</v>
      </c>
      <c r="E3867">
        <f t="shared" si="300"/>
        <v>1</v>
      </c>
      <c r="F3867">
        <f t="shared" si="301"/>
        <v>1</v>
      </c>
      <c r="G3867">
        <f t="shared" si="302"/>
        <v>1</v>
      </c>
      <c r="H3867">
        <f t="shared" si="303"/>
        <v>111</v>
      </c>
      <c r="I3867" t="str">
        <f t="shared" si="304"/>
        <v>Low Value</v>
      </c>
    </row>
    <row r="3868" spans="1:9" x14ac:dyDescent="0.3">
      <c r="A3868" s="2" t="s">
        <v>1043</v>
      </c>
      <c r="B3868">
        <v>871</v>
      </c>
      <c r="C3868">
        <v>175</v>
      </c>
      <c r="D3868" s="5">
        <v>2095967</v>
      </c>
      <c r="E3868">
        <f t="shared" si="300"/>
        <v>3</v>
      </c>
      <c r="F3868">
        <f t="shared" si="301"/>
        <v>3</v>
      </c>
      <c r="G3868">
        <f t="shared" si="302"/>
        <v>3</v>
      </c>
      <c r="H3868">
        <f t="shared" si="303"/>
        <v>333</v>
      </c>
      <c r="I3868" t="str">
        <f t="shared" si="304"/>
        <v>High Value</v>
      </c>
    </row>
    <row r="3869" spans="1:9" x14ac:dyDescent="0.3">
      <c r="A3869" s="2" t="s">
        <v>3761</v>
      </c>
      <c r="B3869">
        <v>5</v>
      </c>
      <c r="C3869">
        <v>1</v>
      </c>
      <c r="D3869" s="5">
        <v>8700</v>
      </c>
      <c r="E3869">
        <f t="shared" si="300"/>
        <v>1</v>
      </c>
      <c r="F3869">
        <f t="shared" si="301"/>
        <v>1</v>
      </c>
      <c r="G3869">
        <f t="shared" si="302"/>
        <v>1</v>
      </c>
      <c r="H3869">
        <f t="shared" si="303"/>
        <v>111</v>
      </c>
      <c r="I3869" t="str">
        <f t="shared" si="304"/>
        <v>Low Value</v>
      </c>
    </row>
    <row r="3870" spans="1:9" x14ac:dyDescent="0.3">
      <c r="A3870" s="2" t="s">
        <v>2231</v>
      </c>
      <c r="B3870">
        <v>86</v>
      </c>
      <c r="C3870">
        <v>21</v>
      </c>
      <c r="D3870" s="5">
        <v>83340</v>
      </c>
      <c r="E3870">
        <f t="shared" si="300"/>
        <v>3</v>
      </c>
      <c r="F3870">
        <f t="shared" si="301"/>
        <v>3</v>
      </c>
      <c r="G3870">
        <f t="shared" si="302"/>
        <v>2</v>
      </c>
      <c r="H3870">
        <f t="shared" si="303"/>
        <v>332</v>
      </c>
      <c r="I3870" t="str">
        <f t="shared" si="304"/>
        <v>High Value</v>
      </c>
    </row>
    <row r="3871" spans="1:9" x14ac:dyDescent="0.3">
      <c r="A3871" s="2" t="s">
        <v>2086</v>
      </c>
      <c r="B3871">
        <v>48</v>
      </c>
      <c r="C3871">
        <v>30</v>
      </c>
      <c r="D3871" s="5">
        <v>112520</v>
      </c>
      <c r="E3871">
        <f t="shared" si="300"/>
        <v>2</v>
      </c>
      <c r="F3871">
        <f t="shared" si="301"/>
        <v>3</v>
      </c>
      <c r="G3871">
        <f t="shared" si="302"/>
        <v>2</v>
      </c>
      <c r="H3871">
        <f t="shared" si="303"/>
        <v>232</v>
      </c>
      <c r="I3871" t="str">
        <f t="shared" si="304"/>
        <v>Medium Value</v>
      </c>
    </row>
    <row r="3872" spans="1:9" x14ac:dyDescent="0.3">
      <c r="A3872" s="2" t="s">
        <v>4142</v>
      </c>
      <c r="B3872">
        <v>1</v>
      </c>
      <c r="C3872">
        <v>1</v>
      </c>
      <c r="D3872" s="5">
        <v>5350</v>
      </c>
      <c r="E3872">
        <f t="shared" si="300"/>
        <v>1</v>
      </c>
      <c r="F3872">
        <f t="shared" si="301"/>
        <v>1</v>
      </c>
      <c r="G3872">
        <f t="shared" si="302"/>
        <v>1</v>
      </c>
      <c r="H3872">
        <f t="shared" si="303"/>
        <v>111</v>
      </c>
      <c r="I3872" t="str">
        <f t="shared" si="304"/>
        <v>Low Value</v>
      </c>
    </row>
    <row r="3873" spans="1:9" x14ac:dyDescent="0.3">
      <c r="A3873" s="2" t="s">
        <v>1731</v>
      </c>
      <c r="B3873">
        <v>75</v>
      </c>
      <c r="C3873">
        <v>7</v>
      </c>
      <c r="D3873" s="5">
        <v>246675</v>
      </c>
      <c r="E3873">
        <f t="shared" si="300"/>
        <v>3</v>
      </c>
      <c r="F3873">
        <f t="shared" si="301"/>
        <v>2</v>
      </c>
      <c r="G3873">
        <f t="shared" si="302"/>
        <v>3</v>
      </c>
      <c r="H3873">
        <f t="shared" si="303"/>
        <v>323</v>
      </c>
      <c r="I3873" t="str">
        <f t="shared" si="304"/>
        <v>High Value</v>
      </c>
    </row>
    <row r="3874" spans="1:9" x14ac:dyDescent="0.3">
      <c r="A3874" s="2" t="s">
        <v>2244</v>
      </c>
      <c r="B3874">
        <v>26</v>
      </c>
      <c r="C3874">
        <v>20</v>
      </c>
      <c r="D3874" s="5">
        <v>81520</v>
      </c>
      <c r="E3874">
        <f t="shared" si="300"/>
        <v>2</v>
      </c>
      <c r="F3874">
        <f t="shared" si="301"/>
        <v>3</v>
      </c>
      <c r="G3874">
        <f t="shared" si="302"/>
        <v>2</v>
      </c>
      <c r="H3874">
        <f t="shared" si="303"/>
        <v>232</v>
      </c>
      <c r="I3874" t="str">
        <f t="shared" si="304"/>
        <v>Medium Value</v>
      </c>
    </row>
    <row r="3875" spans="1:9" x14ac:dyDescent="0.3">
      <c r="A3875" s="2" t="s">
        <v>4276</v>
      </c>
      <c r="B3875">
        <v>3</v>
      </c>
      <c r="C3875">
        <v>1</v>
      </c>
      <c r="D3875" s="5">
        <v>4290</v>
      </c>
      <c r="E3875">
        <f t="shared" si="300"/>
        <v>1</v>
      </c>
      <c r="F3875">
        <f t="shared" si="301"/>
        <v>1</v>
      </c>
      <c r="G3875">
        <f t="shared" si="302"/>
        <v>1</v>
      </c>
      <c r="H3875">
        <f t="shared" si="303"/>
        <v>111</v>
      </c>
      <c r="I3875" t="str">
        <f t="shared" si="304"/>
        <v>Low Value</v>
      </c>
    </row>
    <row r="3876" spans="1:9" x14ac:dyDescent="0.3">
      <c r="A3876" s="2" t="s">
        <v>1044</v>
      </c>
      <c r="B3876">
        <v>244</v>
      </c>
      <c r="C3876">
        <v>135</v>
      </c>
      <c r="D3876" s="5">
        <v>543556</v>
      </c>
      <c r="E3876">
        <f t="shared" si="300"/>
        <v>3</v>
      </c>
      <c r="F3876">
        <f t="shared" si="301"/>
        <v>3</v>
      </c>
      <c r="G3876">
        <f t="shared" si="302"/>
        <v>3</v>
      </c>
      <c r="H3876">
        <f t="shared" si="303"/>
        <v>333</v>
      </c>
      <c r="I3876" t="str">
        <f t="shared" si="304"/>
        <v>High Value</v>
      </c>
    </row>
    <row r="3877" spans="1:9" x14ac:dyDescent="0.3">
      <c r="A3877" s="2" t="s">
        <v>2769</v>
      </c>
      <c r="B3877">
        <v>19</v>
      </c>
      <c r="C3877">
        <v>2</v>
      </c>
      <c r="D3877" s="5">
        <v>35675</v>
      </c>
      <c r="E3877">
        <f t="shared" si="300"/>
        <v>2</v>
      </c>
      <c r="F3877">
        <f t="shared" si="301"/>
        <v>1</v>
      </c>
      <c r="G3877">
        <f t="shared" si="302"/>
        <v>2</v>
      </c>
      <c r="H3877">
        <f t="shared" si="303"/>
        <v>212</v>
      </c>
      <c r="I3877" t="str">
        <f t="shared" si="304"/>
        <v>Medium Value</v>
      </c>
    </row>
    <row r="3878" spans="1:9" x14ac:dyDescent="0.3">
      <c r="A3878" s="2" t="s">
        <v>1045</v>
      </c>
      <c r="B3878">
        <v>1536</v>
      </c>
      <c r="C3878">
        <v>203</v>
      </c>
      <c r="D3878" s="5">
        <v>4053895</v>
      </c>
      <c r="E3878">
        <f t="shared" si="300"/>
        <v>3</v>
      </c>
      <c r="F3878">
        <f t="shared" si="301"/>
        <v>3</v>
      </c>
      <c r="G3878">
        <f t="shared" si="302"/>
        <v>3</v>
      </c>
      <c r="H3878">
        <f t="shared" si="303"/>
        <v>333</v>
      </c>
      <c r="I3878" t="str">
        <f t="shared" si="304"/>
        <v>High Value</v>
      </c>
    </row>
    <row r="3879" spans="1:9" x14ac:dyDescent="0.3">
      <c r="A3879" s="2" t="s">
        <v>4748</v>
      </c>
      <c r="B3879">
        <v>1</v>
      </c>
      <c r="C3879">
        <v>1</v>
      </c>
      <c r="D3879" s="5">
        <v>1470</v>
      </c>
      <c r="E3879">
        <f t="shared" si="300"/>
        <v>1</v>
      </c>
      <c r="F3879">
        <f t="shared" si="301"/>
        <v>1</v>
      </c>
      <c r="G3879">
        <f t="shared" si="302"/>
        <v>1</v>
      </c>
      <c r="H3879">
        <f t="shared" si="303"/>
        <v>111</v>
      </c>
      <c r="I3879" t="str">
        <f t="shared" si="304"/>
        <v>Low Value</v>
      </c>
    </row>
    <row r="3880" spans="1:9" x14ac:dyDescent="0.3">
      <c r="A3880" s="2" t="s">
        <v>1816</v>
      </c>
      <c r="B3880">
        <v>72</v>
      </c>
      <c r="C3880">
        <v>41</v>
      </c>
      <c r="D3880" s="5">
        <v>197520</v>
      </c>
      <c r="E3880">
        <f t="shared" si="300"/>
        <v>3</v>
      </c>
      <c r="F3880">
        <f t="shared" si="301"/>
        <v>3</v>
      </c>
      <c r="G3880">
        <f t="shared" si="302"/>
        <v>3</v>
      </c>
      <c r="H3880">
        <f t="shared" si="303"/>
        <v>333</v>
      </c>
      <c r="I3880" t="str">
        <f t="shared" si="304"/>
        <v>High Value</v>
      </c>
    </row>
    <row r="3881" spans="1:9" x14ac:dyDescent="0.3">
      <c r="A3881" s="2" t="s">
        <v>1940</v>
      </c>
      <c r="B3881">
        <v>70</v>
      </c>
      <c r="C3881">
        <v>32</v>
      </c>
      <c r="D3881" s="5">
        <v>153650</v>
      </c>
      <c r="E3881">
        <f t="shared" si="300"/>
        <v>3</v>
      </c>
      <c r="F3881">
        <f t="shared" si="301"/>
        <v>3</v>
      </c>
      <c r="G3881">
        <f t="shared" si="302"/>
        <v>3</v>
      </c>
      <c r="H3881">
        <f t="shared" si="303"/>
        <v>333</v>
      </c>
      <c r="I3881" t="str">
        <f t="shared" si="304"/>
        <v>High Value</v>
      </c>
    </row>
    <row r="3882" spans="1:9" x14ac:dyDescent="0.3">
      <c r="A3882" s="2" t="s">
        <v>3490</v>
      </c>
      <c r="B3882">
        <v>12</v>
      </c>
      <c r="C3882">
        <v>7</v>
      </c>
      <c r="D3882" s="5">
        <v>12565</v>
      </c>
      <c r="E3882">
        <f t="shared" si="300"/>
        <v>2</v>
      </c>
      <c r="F3882">
        <f t="shared" si="301"/>
        <v>2</v>
      </c>
      <c r="G3882">
        <f t="shared" si="302"/>
        <v>1</v>
      </c>
      <c r="H3882">
        <f t="shared" si="303"/>
        <v>221</v>
      </c>
      <c r="I3882" t="str">
        <f t="shared" si="304"/>
        <v>Medium Value</v>
      </c>
    </row>
    <row r="3883" spans="1:9" x14ac:dyDescent="0.3">
      <c r="A3883" s="2" t="s">
        <v>1046</v>
      </c>
      <c r="B3883">
        <v>4</v>
      </c>
      <c r="C3883">
        <v>2</v>
      </c>
      <c r="D3883" s="5">
        <v>11355</v>
      </c>
      <c r="E3883">
        <f t="shared" si="300"/>
        <v>1</v>
      </c>
      <c r="F3883">
        <f t="shared" si="301"/>
        <v>1</v>
      </c>
      <c r="G3883">
        <f t="shared" si="302"/>
        <v>1</v>
      </c>
      <c r="H3883">
        <f t="shared" si="303"/>
        <v>111</v>
      </c>
      <c r="I3883" t="str">
        <f t="shared" si="304"/>
        <v>Low Value</v>
      </c>
    </row>
    <row r="3884" spans="1:9" x14ac:dyDescent="0.3">
      <c r="A3884" s="2" t="s">
        <v>1047</v>
      </c>
      <c r="B3884">
        <v>36</v>
      </c>
      <c r="C3884">
        <v>14</v>
      </c>
      <c r="D3884" s="5">
        <v>95730</v>
      </c>
      <c r="E3884">
        <f t="shared" si="300"/>
        <v>2</v>
      </c>
      <c r="F3884">
        <f t="shared" si="301"/>
        <v>2</v>
      </c>
      <c r="G3884">
        <f t="shared" si="302"/>
        <v>2</v>
      </c>
      <c r="H3884">
        <f t="shared" si="303"/>
        <v>222</v>
      </c>
      <c r="I3884" t="str">
        <f t="shared" si="304"/>
        <v>Medium Value</v>
      </c>
    </row>
    <row r="3885" spans="1:9" x14ac:dyDescent="0.3">
      <c r="A3885" s="2" t="s">
        <v>1804</v>
      </c>
      <c r="B3885">
        <v>95</v>
      </c>
      <c r="C3885">
        <v>11</v>
      </c>
      <c r="D3885" s="5">
        <v>202760</v>
      </c>
      <c r="E3885">
        <f t="shared" si="300"/>
        <v>3</v>
      </c>
      <c r="F3885">
        <f t="shared" si="301"/>
        <v>2</v>
      </c>
      <c r="G3885">
        <f t="shared" si="302"/>
        <v>3</v>
      </c>
      <c r="H3885">
        <f t="shared" si="303"/>
        <v>323</v>
      </c>
      <c r="I3885" t="str">
        <f t="shared" si="304"/>
        <v>High Value</v>
      </c>
    </row>
    <row r="3886" spans="1:9" x14ac:dyDescent="0.3">
      <c r="A3886" s="2" t="s">
        <v>3075</v>
      </c>
      <c r="B3886">
        <v>7</v>
      </c>
      <c r="C3886">
        <v>5</v>
      </c>
      <c r="D3886" s="5">
        <v>22305</v>
      </c>
      <c r="E3886">
        <f t="shared" si="300"/>
        <v>2</v>
      </c>
      <c r="F3886">
        <f t="shared" si="301"/>
        <v>2</v>
      </c>
      <c r="G3886">
        <f t="shared" si="302"/>
        <v>2</v>
      </c>
      <c r="H3886">
        <f t="shared" si="303"/>
        <v>222</v>
      </c>
      <c r="I3886" t="str">
        <f t="shared" si="304"/>
        <v>Medium Value</v>
      </c>
    </row>
    <row r="3887" spans="1:9" x14ac:dyDescent="0.3">
      <c r="A3887" s="2" t="s">
        <v>1048</v>
      </c>
      <c r="B3887">
        <v>199</v>
      </c>
      <c r="C3887">
        <v>97</v>
      </c>
      <c r="D3887" s="5">
        <v>413011</v>
      </c>
      <c r="E3887">
        <f t="shared" si="300"/>
        <v>3</v>
      </c>
      <c r="F3887">
        <f t="shared" si="301"/>
        <v>3</v>
      </c>
      <c r="G3887">
        <f t="shared" si="302"/>
        <v>3</v>
      </c>
      <c r="H3887">
        <f t="shared" si="303"/>
        <v>333</v>
      </c>
      <c r="I3887" t="str">
        <f t="shared" si="304"/>
        <v>High Value</v>
      </c>
    </row>
    <row r="3888" spans="1:9" x14ac:dyDescent="0.3">
      <c r="A3888" s="2" t="s">
        <v>3494</v>
      </c>
      <c r="B3888">
        <v>2</v>
      </c>
      <c r="C3888">
        <v>1</v>
      </c>
      <c r="D3888" s="5">
        <v>12480</v>
      </c>
      <c r="E3888">
        <f t="shared" si="300"/>
        <v>1</v>
      </c>
      <c r="F3888">
        <f t="shared" si="301"/>
        <v>1</v>
      </c>
      <c r="G3888">
        <f t="shared" si="302"/>
        <v>1</v>
      </c>
      <c r="H3888">
        <f t="shared" si="303"/>
        <v>111</v>
      </c>
      <c r="I3888" t="str">
        <f t="shared" si="304"/>
        <v>Low Value</v>
      </c>
    </row>
    <row r="3889" spans="1:9" x14ac:dyDescent="0.3">
      <c r="A3889" s="2" t="s">
        <v>1353</v>
      </c>
      <c r="B3889">
        <v>518</v>
      </c>
      <c r="C3889">
        <v>30</v>
      </c>
      <c r="D3889" s="5">
        <v>1161071</v>
      </c>
      <c r="E3889">
        <f t="shared" si="300"/>
        <v>3</v>
      </c>
      <c r="F3889">
        <f t="shared" si="301"/>
        <v>3</v>
      </c>
      <c r="G3889">
        <f t="shared" si="302"/>
        <v>3</v>
      </c>
      <c r="H3889">
        <f t="shared" si="303"/>
        <v>333</v>
      </c>
      <c r="I3889" t="str">
        <f t="shared" si="304"/>
        <v>High Value</v>
      </c>
    </row>
    <row r="3890" spans="1:9" x14ac:dyDescent="0.3">
      <c r="A3890" s="2" t="s">
        <v>1049</v>
      </c>
      <c r="B3890">
        <v>345</v>
      </c>
      <c r="C3890">
        <v>107</v>
      </c>
      <c r="D3890" s="5">
        <v>605982</v>
      </c>
      <c r="E3890">
        <f t="shared" si="300"/>
        <v>3</v>
      </c>
      <c r="F3890">
        <f t="shared" si="301"/>
        <v>3</v>
      </c>
      <c r="G3890">
        <f t="shared" si="302"/>
        <v>3</v>
      </c>
      <c r="H3890">
        <f t="shared" si="303"/>
        <v>333</v>
      </c>
      <c r="I3890" t="str">
        <f t="shared" si="304"/>
        <v>High Value</v>
      </c>
    </row>
    <row r="3891" spans="1:9" x14ac:dyDescent="0.3">
      <c r="A3891" s="2" t="s">
        <v>1050</v>
      </c>
      <c r="B3891">
        <v>497</v>
      </c>
      <c r="C3891">
        <v>259</v>
      </c>
      <c r="D3891" s="5">
        <v>673188</v>
      </c>
      <c r="E3891">
        <f t="shared" si="300"/>
        <v>3</v>
      </c>
      <c r="F3891">
        <f t="shared" si="301"/>
        <v>3</v>
      </c>
      <c r="G3891">
        <f t="shared" si="302"/>
        <v>3</v>
      </c>
      <c r="H3891">
        <f t="shared" si="303"/>
        <v>333</v>
      </c>
      <c r="I3891" t="str">
        <f t="shared" si="304"/>
        <v>High Value</v>
      </c>
    </row>
    <row r="3892" spans="1:9" x14ac:dyDescent="0.3">
      <c r="A3892" s="2" t="s">
        <v>1489</v>
      </c>
      <c r="B3892">
        <v>261</v>
      </c>
      <c r="C3892">
        <v>33</v>
      </c>
      <c r="D3892" s="5">
        <v>543600</v>
      </c>
      <c r="E3892">
        <f t="shared" si="300"/>
        <v>3</v>
      </c>
      <c r="F3892">
        <f t="shared" si="301"/>
        <v>3</v>
      </c>
      <c r="G3892">
        <f t="shared" si="302"/>
        <v>3</v>
      </c>
      <c r="H3892">
        <f t="shared" si="303"/>
        <v>333</v>
      </c>
      <c r="I3892" t="str">
        <f t="shared" si="304"/>
        <v>High Value</v>
      </c>
    </row>
    <row r="3893" spans="1:9" x14ac:dyDescent="0.3">
      <c r="A3893" s="2" t="s">
        <v>4446</v>
      </c>
      <c r="B3893">
        <v>2</v>
      </c>
      <c r="C3893">
        <v>2</v>
      </c>
      <c r="D3893" s="5">
        <v>3185</v>
      </c>
      <c r="E3893">
        <f t="shared" si="300"/>
        <v>1</v>
      </c>
      <c r="F3893">
        <f t="shared" si="301"/>
        <v>1</v>
      </c>
      <c r="G3893">
        <f t="shared" si="302"/>
        <v>1</v>
      </c>
      <c r="H3893">
        <f t="shared" si="303"/>
        <v>111</v>
      </c>
      <c r="I3893" t="str">
        <f t="shared" si="304"/>
        <v>Low Value</v>
      </c>
    </row>
    <row r="3894" spans="1:9" x14ac:dyDescent="0.3">
      <c r="A3894" s="2" t="s">
        <v>2528</v>
      </c>
      <c r="B3894">
        <v>23</v>
      </c>
      <c r="C3894">
        <v>12</v>
      </c>
      <c r="D3894" s="5">
        <v>51047</v>
      </c>
      <c r="E3894">
        <f t="shared" si="300"/>
        <v>2</v>
      </c>
      <c r="F3894">
        <f t="shared" si="301"/>
        <v>2</v>
      </c>
      <c r="G3894">
        <f t="shared" si="302"/>
        <v>2</v>
      </c>
      <c r="H3894">
        <f t="shared" si="303"/>
        <v>222</v>
      </c>
      <c r="I3894" t="str">
        <f t="shared" si="304"/>
        <v>Medium Value</v>
      </c>
    </row>
    <row r="3895" spans="1:9" x14ac:dyDescent="0.3">
      <c r="A3895" s="2" t="s">
        <v>2685</v>
      </c>
      <c r="B3895">
        <v>10</v>
      </c>
      <c r="C3895">
        <v>1</v>
      </c>
      <c r="D3895" s="5">
        <v>40200</v>
      </c>
      <c r="E3895">
        <f t="shared" si="300"/>
        <v>2</v>
      </c>
      <c r="F3895">
        <f t="shared" si="301"/>
        <v>1</v>
      </c>
      <c r="G3895">
        <f t="shared" si="302"/>
        <v>2</v>
      </c>
      <c r="H3895">
        <f t="shared" si="303"/>
        <v>212</v>
      </c>
      <c r="I3895" t="str">
        <f t="shared" si="304"/>
        <v>Medium Value</v>
      </c>
    </row>
    <row r="3896" spans="1:9" x14ac:dyDescent="0.3">
      <c r="A3896" s="2" t="s">
        <v>2722</v>
      </c>
      <c r="B3896">
        <v>39</v>
      </c>
      <c r="C3896">
        <v>9</v>
      </c>
      <c r="D3896" s="5">
        <v>37987</v>
      </c>
      <c r="E3896">
        <f t="shared" si="300"/>
        <v>2</v>
      </c>
      <c r="F3896">
        <f t="shared" si="301"/>
        <v>2</v>
      </c>
      <c r="G3896">
        <f t="shared" si="302"/>
        <v>2</v>
      </c>
      <c r="H3896">
        <f t="shared" si="303"/>
        <v>222</v>
      </c>
      <c r="I3896" t="str">
        <f t="shared" si="304"/>
        <v>Medium Value</v>
      </c>
    </row>
    <row r="3897" spans="1:9" x14ac:dyDescent="0.3">
      <c r="A3897" s="2" t="s">
        <v>4128</v>
      </c>
      <c r="B3897">
        <v>3</v>
      </c>
      <c r="C3897">
        <v>1</v>
      </c>
      <c r="D3897" s="5">
        <v>5430</v>
      </c>
      <c r="E3897">
        <f t="shared" si="300"/>
        <v>1</v>
      </c>
      <c r="F3897">
        <f t="shared" si="301"/>
        <v>1</v>
      </c>
      <c r="G3897">
        <f t="shared" si="302"/>
        <v>1</v>
      </c>
      <c r="H3897">
        <f t="shared" si="303"/>
        <v>111</v>
      </c>
      <c r="I3897" t="str">
        <f t="shared" si="304"/>
        <v>Low Value</v>
      </c>
    </row>
    <row r="3898" spans="1:9" x14ac:dyDescent="0.3">
      <c r="A3898" s="2" t="s">
        <v>1051</v>
      </c>
      <c r="B3898">
        <v>931</v>
      </c>
      <c r="C3898">
        <v>240</v>
      </c>
      <c r="D3898" s="5">
        <v>2763919</v>
      </c>
      <c r="E3898">
        <f t="shared" si="300"/>
        <v>3</v>
      </c>
      <c r="F3898">
        <f t="shared" si="301"/>
        <v>3</v>
      </c>
      <c r="G3898">
        <f t="shared" si="302"/>
        <v>3</v>
      </c>
      <c r="H3898">
        <f t="shared" si="303"/>
        <v>333</v>
      </c>
      <c r="I3898" t="str">
        <f t="shared" si="304"/>
        <v>High Value</v>
      </c>
    </row>
    <row r="3899" spans="1:9" x14ac:dyDescent="0.3">
      <c r="A3899" s="2" t="s">
        <v>4274</v>
      </c>
      <c r="B3899">
        <v>5</v>
      </c>
      <c r="C3899">
        <v>1</v>
      </c>
      <c r="D3899" s="5">
        <v>4300</v>
      </c>
      <c r="E3899">
        <f t="shared" si="300"/>
        <v>1</v>
      </c>
      <c r="F3899">
        <f t="shared" si="301"/>
        <v>1</v>
      </c>
      <c r="G3899">
        <f t="shared" si="302"/>
        <v>1</v>
      </c>
      <c r="H3899">
        <f t="shared" si="303"/>
        <v>111</v>
      </c>
      <c r="I3899" t="str">
        <f t="shared" si="304"/>
        <v>Low Value</v>
      </c>
    </row>
    <row r="3900" spans="1:9" x14ac:dyDescent="0.3">
      <c r="A3900" s="2" t="s">
        <v>3569</v>
      </c>
      <c r="B3900">
        <v>11</v>
      </c>
      <c r="C3900">
        <v>1</v>
      </c>
      <c r="D3900" s="5">
        <v>11315</v>
      </c>
      <c r="E3900">
        <f t="shared" si="300"/>
        <v>2</v>
      </c>
      <c r="F3900">
        <f t="shared" si="301"/>
        <v>1</v>
      </c>
      <c r="G3900">
        <f t="shared" si="302"/>
        <v>1</v>
      </c>
      <c r="H3900">
        <f t="shared" si="303"/>
        <v>211</v>
      </c>
      <c r="I3900" t="str">
        <f t="shared" si="304"/>
        <v>Medium Value</v>
      </c>
    </row>
    <row r="3901" spans="1:9" x14ac:dyDescent="0.3">
      <c r="A3901" s="2" t="s">
        <v>3068</v>
      </c>
      <c r="B3901">
        <v>10</v>
      </c>
      <c r="C3901">
        <v>8</v>
      </c>
      <c r="D3901" s="5">
        <v>22590</v>
      </c>
      <c r="E3901">
        <f t="shared" si="300"/>
        <v>2</v>
      </c>
      <c r="F3901">
        <f t="shared" si="301"/>
        <v>2</v>
      </c>
      <c r="G3901">
        <f t="shared" si="302"/>
        <v>2</v>
      </c>
      <c r="H3901">
        <f t="shared" si="303"/>
        <v>222</v>
      </c>
      <c r="I3901" t="str">
        <f t="shared" si="304"/>
        <v>Medium Value</v>
      </c>
    </row>
    <row r="3902" spans="1:9" x14ac:dyDescent="0.3">
      <c r="A3902" s="2" t="s">
        <v>3629</v>
      </c>
      <c r="B3902">
        <v>4</v>
      </c>
      <c r="C3902">
        <v>1</v>
      </c>
      <c r="D3902" s="5">
        <v>10445</v>
      </c>
      <c r="E3902">
        <f t="shared" si="300"/>
        <v>1</v>
      </c>
      <c r="F3902">
        <f t="shared" si="301"/>
        <v>1</v>
      </c>
      <c r="G3902">
        <f t="shared" si="302"/>
        <v>1</v>
      </c>
      <c r="H3902">
        <f t="shared" si="303"/>
        <v>111</v>
      </c>
      <c r="I3902" t="str">
        <f t="shared" si="304"/>
        <v>Low Value</v>
      </c>
    </row>
    <row r="3903" spans="1:9" x14ac:dyDescent="0.3">
      <c r="A3903" s="2" t="s">
        <v>4232</v>
      </c>
      <c r="B3903">
        <v>1</v>
      </c>
      <c r="C3903">
        <v>1</v>
      </c>
      <c r="D3903" s="5">
        <v>4580</v>
      </c>
      <c r="E3903">
        <f t="shared" si="300"/>
        <v>1</v>
      </c>
      <c r="F3903">
        <f t="shared" si="301"/>
        <v>1</v>
      </c>
      <c r="G3903">
        <f t="shared" si="302"/>
        <v>1</v>
      </c>
      <c r="H3903">
        <f t="shared" si="303"/>
        <v>111</v>
      </c>
      <c r="I3903" t="str">
        <f t="shared" si="304"/>
        <v>Low Value</v>
      </c>
    </row>
    <row r="3904" spans="1:9" x14ac:dyDescent="0.3">
      <c r="A3904" s="2" t="s">
        <v>2905</v>
      </c>
      <c r="B3904">
        <v>24</v>
      </c>
      <c r="C3904">
        <v>15</v>
      </c>
      <c r="D3904" s="5">
        <v>28835</v>
      </c>
      <c r="E3904">
        <f t="shared" si="300"/>
        <v>2</v>
      </c>
      <c r="F3904">
        <f t="shared" si="301"/>
        <v>2</v>
      </c>
      <c r="G3904">
        <f t="shared" si="302"/>
        <v>2</v>
      </c>
      <c r="H3904">
        <f t="shared" si="303"/>
        <v>222</v>
      </c>
      <c r="I3904" t="str">
        <f t="shared" si="304"/>
        <v>Medium Value</v>
      </c>
    </row>
    <row r="3905" spans="1:9" x14ac:dyDescent="0.3">
      <c r="A3905" s="2" t="s">
        <v>4133</v>
      </c>
      <c r="B3905">
        <v>3</v>
      </c>
      <c r="C3905">
        <v>2</v>
      </c>
      <c r="D3905" s="5">
        <v>5395</v>
      </c>
      <c r="E3905">
        <f t="shared" si="300"/>
        <v>1</v>
      </c>
      <c r="F3905">
        <f t="shared" si="301"/>
        <v>1</v>
      </c>
      <c r="G3905">
        <f t="shared" si="302"/>
        <v>1</v>
      </c>
      <c r="H3905">
        <f t="shared" si="303"/>
        <v>111</v>
      </c>
      <c r="I3905" t="str">
        <f t="shared" si="304"/>
        <v>Low Value</v>
      </c>
    </row>
    <row r="3906" spans="1:9" x14ac:dyDescent="0.3">
      <c r="A3906" s="2" t="s">
        <v>4713</v>
      </c>
      <c r="B3906">
        <v>1</v>
      </c>
      <c r="C3906">
        <v>1</v>
      </c>
      <c r="D3906" s="5">
        <v>1520</v>
      </c>
      <c r="E3906">
        <f t="shared" si="300"/>
        <v>1</v>
      </c>
      <c r="F3906">
        <f t="shared" si="301"/>
        <v>1</v>
      </c>
      <c r="G3906">
        <f t="shared" si="302"/>
        <v>1</v>
      </c>
      <c r="H3906">
        <f t="shared" si="303"/>
        <v>111</v>
      </c>
      <c r="I3906" t="str">
        <f t="shared" si="304"/>
        <v>Low Value</v>
      </c>
    </row>
    <row r="3907" spans="1:9" x14ac:dyDescent="0.3">
      <c r="A3907" s="2" t="s">
        <v>1052</v>
      </c>
      <c r="B3907">
        <v>41</v>
      </c>
      <c r="C3907">
        <v>14</v>
      </c>
      <c r="D3907" s="5">
        <v>60805</v>
      </c>
      <c r="E3907">
        <f t="shared" ref="E3907:E3970" si="305">VLOOKUP(B3907,$K$4:$L$6,2,TRUE)</f>
        <v>2</v>
      </c>
      <c r="F3907">
        <f t="shared" ref="F3907:F3970" si="306">VLOOKUP(C3907,$K$9:$L$11,2,TRUE)</f>
        <v>2</v>
      </c>
      <c r="G3907">
        <f t="shared" ref="G3907:G3970" si="307">VLOOKUP(D3907,$K$14:$L$16,2,TRUE)</f>
        <v>2</v>
      </c>
      <c r="H3907">
        <f t="shared" ref="H3907:H3970" si="308">+E3907*100+F3907*10+G3907</f>
        <v>222</v>
      </c>
      <c r="I3907" t="str">
        <f t="shared" ref="I3907:I3970" si="309">IF(H3907&lt;200,"Low Value",IF(H3907&lt;300,"Medium Value",IF(H3907&lt;=333,"High Value")))</f>
        <v>Medium Value</v>
      </c>
    </row>
    <row r="3908" spans="1:9" x14ac:dyDescent="0.3">
      <c r="A3908" s="2" t="s">
        <v>4417</v>
      </c>
      <c r="B3908">
        <v>7</v>
      </c>
      <c r="C3908">
        <v>3</v>
      </c>
      <c r="D3908" s="5">
        <v>3400</v>
      </c>
      <c r="E3908">
        <f t="shared" si="305"/>
        <v>2</v>
      </c>
      <c r="F3908">
        <f t="shared" si="306"/>
        <v>2</v>
      </c>
      <c r="G3908">
        <f t="shared" si="307"/>
        <v>1</v>
      </c>
      <c r="H3908">
        <f t="shared" si="308"/>
        <v>221</v>
      </c>
      <c r="I3908" t="str">
        <f t="shared" si="309"/>
        <v>Medium Value</v>
      </c>
    </row>
    <row r="3909" spans="1:9" x14ac:dyDescent="0.3">
      <c r="A3909" s="2" t="s">
        <v>2911</v>
      </c>
      <c r="B3909">
        <v>26</v>
      </c>
      <c r="C3909">
        <v>14</v>
      </c>
      <c r="D3909" s="5">
        <v>28690</v>
      </c>
      <c r="E3909">
        <f t="shared" si="305"/>
        <v>2</v>
      </c>
      <c r="F3909">
        <f t="shared" si="306"/>
        <v>2</v>
      </c>
      <c r="G3909">
        <f t="shared" si="307"/>
        <v>2</v>
      </c>
      <c r="H3909">
        <f t="shared" si="308"/>
        <v>222</v>
      </c>
      <c r="I3909" t="str">
        <f t="shared" si="309"/>
        <v>Medium Value</v>
      </c>
    </row>
    <row r="3910" spans="1:9" x14ac:dyDescent="0.3">
      <c r="A3910" s="2" t="s">
        <v>2650</v>
      </c>
      <c r="B3910">
        <v>24</v>
      </c>
      <c r="C3910">
        <v>13</v>
      </c>
      <c r="D3910" s="5">
        <v>42121</v>
      </c>
      <c r="E3910">
        <f t="shared" si="305"/>
        <v>2</v>
      </c>
      <c r="F3910">
        <f t="shared" si="306"/>
        <v>2</v>
      </c>
      <c r="G3910">
        <f t="shared" si="307"/>
        <v>2</v>
      </c>
      <c r="H3910">
        <f t="shared" si="308"/>
        <v>222</v>
      </c>
      <c r="I3910" t="str">
        <f t="shared" si="309"/>
        <v>Medium Value</v>
      </c>
    </row>
    <row r="3911" spans="1:9" x14ac:dyDescent="0.3">
      <c r="A3911" s="2" t="s">
        <v>1053</v>
      </c>
      <c r="B3911">
        <v>216</v>
      </c>
      <c r="C3911">
        <v>85</v>
      </c>
      <c r="D3911" s="5">
        <v>402898</v>
      </c>
      <c r="E3911">
        <f t="shared" si="305"/>
        <v>3</v>
      </c>
      <c r="F3911">
        <f t="shared" si="306"/>
        <v>3</v>
      </c>
      <c r="G3911">
        <f t="shared" si="307"/>
        <v>3</v>
      </c>
      <c r="H3911">
        <f t="shared" si="308"/>
        <v>333</v>
      </c>
      <c r="I3911" t="str">
        <f t="shared" si="309"/>
        <v>High Value</v>
      </c>
    </row>
    <row r="3912" spans="1:9" x14ac:dyDescent="0.3">
      <c r="A3912" s="2" t="s">
        <v>3492</v>
      </c>
      <c r="B3912">
        <v>8</v>
      </c>
      <c r="C3912">
        <v>4</v>
      </c>
      <c r="D3912" s="5">
        <v>12550</v>
      </c>
      <c r="E3912">
        <f t="shared" si="305"/>
        <v>2</v>
      </c>
      <c r="F3912">
        <f t="shared" si="306"/>
        <v>2</v>
      </c>
      <c r="G3912">
        <f t="shared" si="307"/>
        <v>1</v>
      </c>
      <c r="H3912">
        <f t="shared" si="308"/>
        <v>221</v>
      </c>
      <c r="I3912" t="str">
        <f t="shared" si="309"/>
        <v>Medium Value</v>
      </c>
    </row>
    <row r="3913" spans="1:9" x14ac:dyDescent="0.3">
      <c r="A3913" s="2" t="s">
        <v>1302</v>
      </c>
      <c r="B3913">
        <v>1793</v>
      </c>
      <c r="C3913">
        <v>45</v>
      </c>
      <c r="D3913" s="5">
        <v>3553655</v>
      </c>
      <c r="E3913">
        <f t="shared" si="305"/>
        <v>3</v>
      </c>
      <c r="F3913">
        <f t="shared" si="306"/>
        <v>3</v>
      </c>
      <c r="G3913">
        <f t="shared" si="307"/>
        <v>3</v>
      </c>
      <c r="H3913">
        <f t="shared" si="308"/>
        <v>333</v>
      </c>
      <c r="I3913" t="str">
        <f t="shared" si="309"/>
        <v>High Value</v>
      </c>
    </row>
    <row r="3914" spans="1:9" x14ac:dyDescent="0.3">
      <c r="A3914" s="2" t="s">
        <v>2913</v>
      </c>
      <c r="B3914">
        <v>19</v>
      </c>
      <c r="C3914">
        <v>1</v>
      </c>
      <c r="D3914" s="5">
        <v>28580</v>
      </c>
      <c r="E3914">
        <f t="shared" si="305"/>
        <v>2</v>
      </c>
      <c r="F3914">
        <f t="shared" si="306"/>
        <v>1</v>
      </c>
      <c r="G3914">
        <f t="shared" si="307"/>
        <v>2</v>
      </c>
      <c r="H3914">
        <f t="shared" si="308"/>
        <v>212</v>
      </c>
      <c r="I3914" t="str">
        <f t="shared" si="309"/>
        <v>Medium Value</v>
      </c>
    </row>
    <row r="3915" spans="1:9" x14ac:dyDescent="0.3">
      <c r="A3915" s="2" t="s">
        <v>2517</v>
      </c>
      <c r="B3915">
        <v>23</v>
      </c>
      <c r="C3915">
        <v>3</v>
      </c>
      <c r="D3915" s="5">
        <v>51650</v>
      </c>
      <c r="E3915">
        <f t="shared" si="305"/>
        <v>2</v>
      </c>
      <c r="F3915">
        <f t="shared" si="306"/>
        <v>2</v>
      </c>
      <c r="G3915">
        <f t="shared" si="307"/>
        <v>2</v>
      </c>
      <c r="H3915">
        <f t="shared" si="308"/>
        <v>222</v>
      </c>
      <c r="I3915" t="str">
        <f t="shared" si="309"/>
        <v>Medium Value</v>
      </c>
    </row>
    <row r="3916" spans="1:9" x14ac:dyDescent="0.3">
      <c r="A3916" s="2" t="s">
        <v>2400</v>
      </c>
      <c r="B3916">
        <v>10</v>
      </c>
      <c r="C3916">
        <v>1</v>
      </c>
      <c r="D3916" s="5">
        <v>61000</v>
      </c>
      <c r="E3916">
        <f t="shared" si="305"/>
        <v>2</v>
      </c>
      <c r="F3916">
        <f t="shared" si="306"/>
        <v>1</v>
      </c>
      <c r="G3916">
        <f t="shared" si="307"/>
        <v>2</v>
      </c>
      <c r="H3916">
        <f t="shared" si="308"/>
        <v>212</v>
      </c>
      <c r="I3916" t="str">
        <f t="shared" si="309"/>
        <v>Medium Value</v>
      </c>
    </row>
    <row r="3917" spans="1:9" x14ac:dyDescent="0.3">
      <c r="A3917" s="2" t="s">
        <v>1054</v>
      </c>
      <c r="B3917">
        <v>2890</v>
      </c>
      <c r="C3917">
        <v>150</v>
      </c>
      <c r="D3917" s="5">
        <v>6236989</v>
      </c>
      <c r="E3917">
        <f t="shared" si="305"/>
        <v>3</v>
      </c>
      <c r="F3917">
        <f t="shared" si="306"/>
        <v>3</v>
      </c>
      <c r="G3917">
        <f t="shared" si="307"/>
        <v>3</v>
      </c>
      <c r="H3917">
        <f t="shared" si="308"/>
        <v>333</v>
      </c>
      <c r="I3917" t="str">
        <f t="shared" si="309"/>
        <v>High Value</v>
      </c>
    </row>
    <row r="3918" spans="1:9" x14ac:dyDescent="0.3">
      <c r="A3918" s="2" t="s">
        <v>4714</v>
      </c>
      <c r="B3918">
        <v>1</v>
      </c>
      <c r="C3918">
        <v>1</v>
      </c>
      <c r="D3918" s="5">
        <v>1520</v>
      </c>
      <c r="E3918">
        <f t="shared" si="305"/>
        <v>1</v>
      </c>
      <c r="F3918">
        <f t="shared" si="306"/>
        <v>1</v>
      </c>
      <c r="G3918">
        <f t="shared" si="307"/>
        <v>1</v>
      </c>
      <c r="H3918">
        <f t="shared" si="308"/>
        <v>111</v>
      </c>
      <c r="I3918" t="str">
        <f t="shared" si="309"/>
        <v>Low Value</v>
      </c>
    </row>
    <row r="3919" spans="1:9" x14ac:dyDescent="0.3">
      <c r="A3919" s="2" t="s">
        <v>1055</v>
      </c>
      <c r="B3919">
        <v>299</v>
      </c>
      <c r="C3919">
        <v>173</v>
      </c>
      <c r="D3919" s="5">
        <v>819324</v>
      </c>
      <c r="E3919">
        <f t="shared" si="305"/>
        <v>3</v>
      </c>
      <c r="F3919">
        <f t="shared" si="306"/>
        <v>3</v>
      </c>
      <c r="G3919">
        <f t="shared" si="307"/>
        <v>3</v>
      </c>
      <c r="H3919">
        <f t="shared" si="308"/>
        <v>333</v>
      </c>
      <c r="I3919" t="str">
        <f t="shared" si="309"/>
        <v>High Value</v>
      </c>
    </row>
    <row r="3920" spans="1:9" x14ac:dyDescent="0.3">
      <c r="A3920" s="2" t="s">
        <v>3612</v>
      </c>
      <c r="B3920">
        <v>5</v>
      </c>
      <c r="C3920">
        <v>1</v>
      </c>
      <c r="D3920" s="5">
        <v>10695</v>
      </c>
      <c r="E3920">
        <f t="shared" si="305"/>
        <v>1</v>
      </c>
      <c r="F3920">
        <f t="shared" si="306"/>
        <v>1</v>
      </c>
      <c r="G3920">
        <f t="shared" si="307"/>
        <v>1</v>
      </c>
      <c r="H3920">
        <f t="shared" si="308"/>
        <v>111</v>
      </c>
      <c r="I3920" t="str">
        <f t="shared" si="309"/>
        <v>Low Value</v>
      </c>
    </row>
    <row r="3921" spans="1:9" x14ac:dyDescent="0.3">
      <c r="A3921" s="2" t="s">
        <v>1056</v>
      </c>
      <c r="B3921">
        <v>409</v>
      </c>
      <c r="C3921">
        <v>70</v>
      </c>
      <c r="D3921" s="5">
        <v>872786</v>
      </c>
      <c r="E3921">
        <f t="shared" si="305"/>
        <v>3</v>
      </c>
      <c r="F3921">
        <f t="shared" si="306"/>
        <v>3</v>
      </c>
      <c r="G3921">
        <f t="shared" si="307"/>
        <v>3</v>
      </c>
      <c r="H3921">
        <f t="shared" si="308"/>
        <v>333</v>
      </c>
      <c r="I3921" t="str">
        <f t="shared" si="309"/>
        <v>High Value</v>
      </c>
    </row>
    <row r="3922" spans="1:9" x14ac:dyDescent="0.3">
      <c r="A3922" s="2" t="s">
        <v>2109</v>
      </c>
      <c r="B3922">
        <v>41</v>
      </c>
      <c r="C3922">
        <v>30</v>
      </c>
      <c r="D3922" s="5">
        <v>108094</v>
      </c>
      <c r="E3922">
        <f t="shared" si="305"/>
        <v>2</v>
      </c>
      <c r="F3922">
        <f t="shared" si="306"/>
        <v>3</v>
      </c>
      <c r="G3922">
        <f t="shared" si="307"/>
        <v>2</v>
      </c>
      <c r="H3922">
        <f t="shared" si="308"/>
        <v>232</v>
      </c>
      <c r="I3922" t="str">
        <f t="shared" si="309"/>
        <v>Medium Value</v>
      </c>
    </row>
    <row r="3923" spans="1:9" x14ac:dyDescent="0.3">
      <c r="A3923" s="2" t="s">
        <v>4626</v>
      </c>
      <c r="B3923">
        <v>2</v>
      </c>
      <c r="C3923">
        <v>1</v>
      </c>
      <c r="D3923" s="5">
        <v>1970</v>
      </c>
      <c r="E3923">
        <f t="shared" si="305"/>
        <v>1</v>
      </c>
      <c r="F3923">
        <f t="shared" si="306"/>
        <v>1</v>
      </c>
      <c r="G3923">
        <f t="shared" si="307"/>
        <v>1</v>
      </c>
      <c r="H3923">
        <f t="shared" si="308"/>
        <v>111</v>
      </c>
      <c r="I3923" t="str">
        <f t="shared" si="309"/>
        <v>Low Value</v>
      </c>
    </row>
    <row r="3924" spans="1:9" x14ac:dyDescent="0.3">
      <c r="A3924" s="2" t="s">
        <v>3654</v>
      </c>
      <c r="B3924">
        <v>6</v>
      </c>
      <c r="C3924">
        <v>3</v>
      </c>
      <c r="D3924" s="5">
        <v>10000</v>
      </c>
      <c r="E3924">
        <f t="shared" si="305"/>
        <v>1</v>
      </c>
      <c r="F3924">
        <f t="shared" si="306"/>
        <v>2</v>
      </c>
      <c r="G3924">
        <f t="shared" si="307"/>
        <v>1</v>
      </c>
      <c r="H3924">
        <f t="shared" si="308"/>
        <v>121</v>
      </c>
      <c r="I3924" t="str">
        <f t="shared" si="309"/>
        <v>Low Value</v>
      </c>
    </row>
    <row r="3925" spans="1:9" x14ac:dyDescent="0.3">
      <c r="A3925" s="2" t="s">
        <v>2684</v>
      </c>
      <c r="B3925">
        <v>10</v>
      </c>
      <c r="C3925">
        <v>1</v>
      </c>
      <c r="D3925" s="5">
        <v>40200</v>
      </c>
      <c r="E3925">
        <f t="shared" si="305"/>
        <v>2</v>
      </c>
      <c r="F3925">
        <f t="shared" si="306"/>
        <v>1</v>
      </c>
      <c r="G3925">
        <f t="shared" si="307"/>
        <v>2</v>
      </c>
      <c r="H3925">
        <f t="shared" si="308"/>
        <v>212</v>
      </c>
      <c r="I3925" t="str">
        <f t="shared" si="309"/>
        <v>Medium Value</v>
      </c>
    </row>
    <row r="3926" spans="1:9" x14ac:dyDescent="0.3">
      <c r="A3926" s="2" t="s">
        <v>1057</v>
      </c>
      <c r="B3926">
        <v>101</v>
      </c>
      <c r="C3926">
        <v>15</v>
      </c>
      <c r="D3926" s="5">
        <v>222475</v>
      </c>
      <c r="E3926">
        <f t="shared" si="305"/>
        <v>3</v>
      </c>
      <c r="F3926">
        <f t="shared" si="306"/>
        <v>2</v>
      </c>
      <c r="G3926">
        <f t="shared" si="307"/>
        <v>3</v>
      </c>
      <c r="H3926">
        <f t="shared" si="308"/>
        <v>323</v>
      </c>
      <c r="I3926" t="str">
        <f t="shared" si="309"/>
        <v>High Value</v>
      </c>
    </row>
    <row r="3927" spans="1:9" x14ac:dyDescent="0.3">
      <c r="A3927" s="2" t="s">
        <v>2924</v>
      </c>
      <c r="B3927">
        <v>32</v>
      </c>
      <c r="C3927">
        <v>10</v>
      </c>
      <c r="D3927" s="5">
        <v>28140</v>
      </c>
      <c r="E3927">
        <f t="shared" si="305"/>
        <v>2</v>
      </c>
      <c r="F3927">
        <f t="shared" si="306"/>
        <v>2</v>
      </c>
      <c r="G3927">
        <f t="shared" si="307"/>
        <v>2</v>
      </c>
      <c r="H3927">
        <f t="shared" si="308"/>
        <v>222</v>
      </c>
      <c r="I3927" t="str">
        <f t="shared" si="309"/>
        <v>Medium Value</v>
      </c>
    </row>
    <row r="3928" spans="1:9" x14ac:dyDescent="0.3">
      <c r="A3928" s="2" t="s">
        <v>3560</v>
      </c>
      <c r="B3928">
        <v>6</v>
      </c>
      <c r="C3928">
        <v>4</v>
      </c>
      <c r="D3928" s="5">
        <v>11395</v>
      </c>
      <c r="E3928">
        <f t="shared" si="305"/>
        <v>1</v>
      </c>
      <c r="F3928">
        <f t="shared" si="306"/>
        <v>2</v>
      </c>
      <c r="G3928">
        <f t="shared" si="307"/>
        <v>1</v>
      </c>
      <c r="H3928">
        <f t="shared" si="308"/>
        <v>121</v>
      </c>
      <c r="I3928" t="str">
        <f t="shared" si="309"/>
        <v>Low Value</v>
      </c>
    </row>
    <row r="3929" spans="1:9" x14ac:dyDescent="0.3">
      <c r="A3929" s="2" t="s">
        <v>3168</v>
      </c>
      <c r="B3929">
        <v>10</v>
      </c>
      <c r="C3929">
        <v>6</v>
      </c>
      <c r="D3929" s="5">
        <v>19325</v>
      </c>
      <c r="E3929">
        <f t="shared" si="305"/>
        <v>2</v>
      </c>
      <c r="F3929">
        <f t="shared" si="306"/>
        <v>2</v>
      </c>
      <c r="G3929">
        <f t="shared" si="307"/>
        <v>2</v>
      </c>
      <c r="H3929">
        <f t="shared" si="308"/>
        <v>222</v>
      </c>
      <c r="I3929" t="str">
        <f t="shared" si="309"/>
        <v>Medium Value</v>
      </c>
    </row>
    <row r="3930" spans="1:9" x14ac:dyDescent="0.3">
      <c r="A3930" s="2" t="s">
        <v>1058</v>
      </c>
      <c r="B3930">
        <v>41</v>
      </c>
      <c r="C3930">
        <v>14</v>
      </c>
      <c r="D3930" s="5">
        <v>124490</v>
      </c>
      <c r="E3930">
        <f t="shared" si="305"/>
        <v>2</v>
      </c>
      <c r="F3930">
        <f t="shared" si="306"/>
        <v>2</v>
      </c>
      <c r="G3930">
        <f t="shared" si="307"/>
        <v>2</v>
      </c>
      <c r="H3930">
        <f t="shared" si="308"/>
        <v>222</v>
      </c>
      <c r="I3930" t="str">
        <f t="shared" si="309"/>
        <v>Medium Value</v>
      </c>
    </row>
    <row r="3931" spans="1:9" x14ac:dyDescent="0.3">
      <c r="A3931" s="2" t="s">
        <v>4299</v>
      </c>
      <c r="B3931">
        <v>1</v>
      </c>
      <c r="C3931">
        <v>1</v>
      </c>
      <c r="D3931" s="5">
        <v>4160</v>
      </c>
      <c r="E3931">
        <f t="shared" si="305"/>
        <v>1</v>
      </c>
      <c r="F3931">
        <f t="shared" si="306"/>
        <v>1</v>
      </c>
      <c r="G3931">
        <f t="shared" si="307"/>
        <v>1</v>
      </c>
      <c r="H3931">
        <f t="shared" si="308"/>
        <v>111</v>
      </c>
      <c r="I3931" t="str">
        <f t="shared" si="309"/>
        <v>Low Value</v>
      </c>
    </row>
    <row r="3932" spans="1:9" x14ac:dyDescent="0.3">
      <c r="A3932" s="2" t="s">
        <v>4210</v>
      </c>
      <c r="B3932">
        <v>2</v>
      </c>
      <c r="C3932">
        <v>2</v>
      </c>
      <c r="D3932" s="5">
        <v>4825</v>
      </c>
      <c r="E3932">
        <f t="shared" si="305"/>
        <v>1</v>
      </c>
      <c r="F3932">
        <f t="shared" si="306"/>
        <v>1</v>
      </c>
      <c r="G3932">
        <f t="shared" si="307"/>
        <v>1</v>
      </c>
      <c r="H3932">
        <f t="shared" si="308"/>
        <v>111</v>
      </c>
      <c r="I3932" t="str">
        <f t="shared" si="309"/>
        <v>Low Value</v>
      </c>
    </row>
    <row r="3933" spans="1:9" x14ac:dyDescent="0.3">
      <c r="A3933" s="2" t="s">
        <v>1697</v>
      </c>
      <c r="B3933">
        <v>151</v>
      </c>
      <c r="C3933">
        <v>13</v>
      </c>
      <c r="D3933" s="5">
        <v>272177</v>
      </c>
      <c r="E3933">
        <f t="shared" si="305"/>
        <v>3</v>
      </c>
      <c r="F3933">
        <f t="shared" si="306"/>
        <v>2</v>
      </c>
      <c r="G3933">
        <f t="shared" si="307"/>
        <v>3</v>
      </c>
      <c r="H3933">
        <f t="shared" si="308"/>
        <v>323</v>
      </c>
      <c r="I3933" t="str">
        <f t="shared" si="309"/>
        <v>High Value</v>
      </c>
    </row>
    <row r="3934" spans="1:9" x14ac:dyDescent="0.3">
      <c r="A3934" s="2" t="s">
        <v>2746</v>
      </c>
      <c r="B3934">
        <v>11</v>
      </c>
      <c r="C3934">
        <v>5</v>
      </c>
      <c r="D3934" s="5">
        <v>36840</v>
      </c>
      <c r="E3934">
        <f t="shared" si="305"/>
        <v>2</v>
      </c>
      <c r="F3934">
        <f t="shared" si="306"/>
        <v>2</v>
      </c>
      <c r="G3934">
        <f t="shared" si="307"/>
        <v>2</v>
      </c>
      <c r="H3934">
        <f t="shared" si="308"/>
        <v>222</v>
      </c>
      <c r="I3934" t="str">
        <f t="shared" si="309"/>
        <v>Medium Value</v>
      </c>
    </row>
    <row r="3935" spans="1:9" x14ac:dyDescent="0.3">
      <c r="A3935" s="2" t="s">
        <v>1059</v>
      </c>
      <c r="B3935">
        <v>1489</v>
      </c>
      <c r="C3935">
        <v>153</v>
      </c>
      <c r="D3935" s="5">
        <v>3283239</v>
      </c>
      <c r="E3935">
        <f t="shared" si="305"/>
        <v>3</v>
      </c>
      <c r="F3935">
        <f t="shared" si="306"/>
        <v>3</v>
      </c>
      <c r="G3935">
        <f t="shared" si="307"/>
        <v>3</v>
      </c>
      <c r="H3935">
        <f t="shared" si="308"/>
        <v>333</v>
      </c>
      <c r="I3935" t="str">
        <f t="shared" si="309"/>
        <v>High Value</v>
      </c>
    </row>
    <row r="3936" spans="1:9" x14ac:dyDescent="0.3">
      <c r="A3936" s="2" t="s">
        <v>1060</v>
      </c>
      <c r="B3936">
        <v>286</v>
      </c>
      <c r="C3936">
        <v>36</v>
      </c>
      <c r="D3936" s="5">
        <v>691625</v>
      </c>
      <c r="E3936">
        <f t="shared" si="305"/>
        <v>3</v>
      </c>
      <c r="F3936">
        <f t="shared" si="306"/>
        <v>3</v>
      </c>
      <c r="G3936">
        <f t="shared" si="307"/>
        <v>3</v>
      </c>
      <c r="H3936">
        <f t="shared" si="308"/>
        <v>333</v>
      </c>
      <c r="I3936" t="str">
        <f t="shared" si="309"/>
        <v>High Value</v>
      </c>
    </row>
    <row r="3937" spans="1:9" x14ac:dyDescent="0.3">
      <c r="A3937" s="2" t="s">
        <v>1061</v>
      </c>
      <c r="B3937">
        <v>64</v>
      </c>
      <c r="C3937">
        <v>42</v>
      </c>
      <c r="D3937" s="5">
        <v>166986</v>
      </c>
      <c r="E3937">
        <f t="shared" si="305"/>
        <v>3</v>
      </c>
      <c r="F3937">
        <f t="shared" si="306"/>
        <v>3</v>
      </c>
      <c r="G3937">
        <f t="shared" si="307"/>
        <v>3</v>
      </c>
      <c r="H3937">
        <f t="shared" si="308"/>
        <v>333</v>
      </c>
      <c r="I3937" t="str">
        <f t="shared" si="309"/>
        <v>High Value</v>
      </c>
    </row>
    <row r="3938" spans="1:9" x14ac:dyDescent="0.3">
      <c r="A3938" s="2" t="s">
        <v>2819</v>
      </c>
      <c r="B3938">
        <v>31</v>
      </c>
      <c r="C3938">
        <v>15</v>
      </c>
      <c r="D3938" s="5">
        <v>33335</v>
      </c>
      <c r="E3938">
        <f t="shared" si="305"/>
        <v>2</v>
      </c>
      <c r="F3938">
        <f t="shared" si="306"/>
        <v>2</v>
      </c>
      <c r="G3938">
        <f t="shared" si="307"/>
        <v>2</v>
      </c>
      <c r="H3938">
        <f t="shared" si="308"/>
        <v>222</v>
      </c>
      <c r="I3938" t="str">
        <f t="shared" si="309"/>
        <v>Medium Value</v>
      </c>
    </row>
    <row r="3939" spans="1:9" x14ac:dyDescent="0.3">
      <c r="A3939" s="2" t="s">
        <v>1785</v>
      </c>
      <c r="B3939">
        <v>85</v>
      </c>
      <c r="C3939">
        <v>22</v>
      </c>
      <c r="D3939" s="5">
        <v>211100</v>
      </c>
      <c r="E3939">
        <f t="shared" si="305"/>
        <v>3</v>
      </c>
      <c r="F3939">
        <f t="shared" si="306"/>
        <v>3</v>
      </c>
      <c r="G3939">
        <f t="shared" si="307"/>
        <v>3</v>
      </c>
      <c r="H3939">
        <f t="shared" si="308"/>
        <v>333</v>
      </c>
      <c r="I3939" t="str">
        <f t="shared" si="309"/>
        <v>High Value</v>
      </c>
    </row>
    <row r="3940" spans="1:9" x14ac:dyDescent="0.3">
      <c r="A3940" s="2" t="s">
        <v>2586</v>
      </c>
      <c r="B3940">
        <v>28</v>
      </c>
      <c r="C3940">
        <v>12</v>
      </c>
      <c r="D3940" s="5">
        <v>45455</v>
      </c>
      <c r="E3940">
        <f t="shared" si="305"/>
        <v>2</v>
      </c>
      <c r="F3940">
        <f t="shared" si="306"/>
        <v>2</v>
      </c>
      <c r="G3940">
        <f t="shared" si="307"/>
        <v>2</v>
      </c>
      <c r="H3940">
        <f t="shared" si="308"/>
        <v>222</v>
      </c>
      <c r="I3940" t="str">
        <f t="shared" si="309"/>
        <v>Medium Value</v>
      </c>
    </row>
    <row r="3941" spans="1:9" x14ac:dyDescent="0.3">
      <c r="A3941" s="2" t="s">
        <v>3066</v>
      </c>
      <c r="B3941">
        <v>5</v>
      </c>
      <c r="C3941">
        <v>1</v>
      </c>
      <c r="D3941" s="5">
        <v>22650</v>
      </c>
      <c r="E3941">
        <f t="shared" si="305"/>
        <v>1</v>
      </c>
      <c r="F3941">
        <f t="shared" si="306"/>
        <v>1</v>
      </c>
      <c r="G3941">
        <f t="shared" si="307"/>
        <v>2</v>
      </c>
      <c r="H3941">
        <f t="shared" si="308"/>
        <v>112</v>
      </c>
      <c r="I3941" t="str">
        <f t="shared" si="309"/>
        <v>Low Value</v>
      </c>
    </row>
    <row r="3942" spans="1:9" x14ac:dyDescent="0.3">
      <c r="A3942" s="2" t="s">
        <v>1787</v>
      </c>
      <c r="B3942">
        <v>123</v>
      </c>
      <c r="C3942">
        <v>41</v>
      </c>
      <c r="D3942" s="5">
        <v>209649</v>
      </c>
      <c r="E3942">
        <f t="shared" si="305"/>
        <v>3</v>
      </c>
      <c r="F3942">
        <f t="shared" si="306"/>
        <v>3</v>
      </c>
      <c r="G3942">
        <f t="shared" si="307"/>
        <v>3</v>
      </c>
      <c r="H3942">
        <f t="shared" si="308"/>
        <v>333</v>
      </c>
      <c r="I3942" t="str">
        <f t="shared" si="309"/>
        <v>High Value</v>
      </c>
    </row>
    <row r="3943" spans="1:9" x14ac:dyDescent="0.3">
      <c r="A3943" s="2" t="s">
        <v>2049</v>
      </c>
      <c r="B3943">
        <v>82</v>
      </c>
      <c r="C3943">
        <v>43</v>
      </c>
      <c r="D3943" s="5">
        <v>121317</v>
      </c>
      <c r="E3943">
        <f t="shared" si="305"/>
        <v>3</v>
      </c>
      <c r="F3943">
        <f t="shared" si="306"/>
        <v>3</v>
      </c>
      <c r="G3943">
        <f t="shared" si="307"/>
        <v>2</v>
      </c>
      <c r="H3943">
        <f t="shared" si="308"/>
        <v>332</v>
      </c>
      <c r="I3943" t="str">
        <f t="shared" si="309"/>
        <v>High Value</v>
      </c>
    </row>
    <row r="3944" spans="1:9" x14ac:dyDescent="0.3">
      <c r="A3944" s="2" t="s">
        <v>3949</v>
      </c>
      <c r="B3944">
        <v>5</v>
      </c>
      <c r="C3944">
        <v>1</v>
      </c>
      <c r="D3944" s="5">
        <v>6850</v>
      </c>
      <c r="E3944">
        <f t="shared" si="305"/>
        <v>1</v>
      </c>
      <c r="F3944">
        <f t="shared" si="306"/>
        <v>1</v>
      </c>
      <c r="G3944">
        <f t="shared" si="307"/>
        <v>1</v>
      </c>
      <c r="H3944">
        <f t="shared" si="308"/>
        <v>111</v>
      </c>
      <c r="I3944" t="str">
        <f t="shared" si="309"/>
        <v>Low Value</v>
      </c>
    </row>
    <row r="3945" spans="1:9" x14ac:dyDescent="0.3">
      <c r="A3945" s="2" t="s">
        <v>2207</v>
      </c>
      <c r="B3945">
        <v>54</v>
      </c>
      <c r="C3945">
        <v>14</v>
      </c>
      <c r="D3945" s="5">
        <v>88200</v>
      </c>
      <c r="E3945">
        <f t="shared" si="305"/>
        <v>2</v>
      </c>
      <c r="F3945">
        <f t="shared" si="306"/>
        <v>2</v>
      </c>
      <c r="G3945">
        <f t="shared" si="307"/>
        <v>2</v>
      </c>
      <c r="H3945">
        <f t="shared" si="308"/>
        <v>222</v>
      </c>
      <c r="I3945" t="str">
        <f t="shared" si="309"/>
        <v>Medium Value</v>
      </c>
    </row>
    <row r="3946" spans="1:9" x14ac:dyDescent="0.3">
      <c r="A3946" s="2" t="s">
        <v>1062</v>
      </c>
      <c r="B3946">
        <v>107</v>
      </c>
      <c r="C3946">
        <v>53</v>
      </c>
      <c r="D3946" s="5">
        <v>152490</v>
      </c>
      <c r="E3946">
        <f t="shared" si="305"/>
        <v>3</v>
      </c>
      <c r="F3946">
        <f t="shared" si="306"/>
        <v>3</v>
      </c>
      <c r="G3946">
        <f t="shared" si="307"/>
        <v>3</v>
      </c>
      <c r="H3946">
        <f t="shared" si="308"/>
        <v>333</v>
      </c>
      <c r="I3946" t="str">
        <f t="shared" si="309"/>
        <v>High Value</v>
      </c>
    </row>
    <row r="3947" spans="1:9" x14ac:dyDescent="0.3">
      <c r="A3947" s="2" t="s">
        <v>2553</v>
      </c>
      <c r="B3947">
        <v>28</v>
      </c>
      <c r="C3947">
        <v>5</v>
      </c>
      <c r="D3947" s="5">
        <v>48250</v>
      </c>
      <c r="E3947">
        <f t="shared" si="305"/>
        <v>2</v>
      </c>
      <c r="F3947">
        <f t="shared" si="306"/>
        <v>2</v>
      </c>
      <c r="G3947">
        <f t="shared" si="307"/>
        <v>2</v>
      </c>
      <c r="H3947">
        <f t="shared" si="308"/>
        <v>222</v>
      </c>
      <c r="I3947" t="str">
        <f t="shared" si="309"/>
        <v>Medium Value</v>
      </c>
    </row>
    <row r="3948" spans="1:9" x14ac:dyDescent="0.3">
      <c r="A3948" s="2" t="s">
        <v>2535</v>
      </c>
      <c r="B3948">
        <v>25</v>
      </c>
      <c r="C3948">
        <v>11</v>
      </c>
      <c r="D3948" s="5">
        <v>49975</v>
      </c>
      <c r="E3948">
        <f t="shared" si="305"/>
        <v>2</v>
      </c>
      <c r="F3948">
        <f t="shared" si="306"/>
        <v>2</v>
      </c>
      <c r="G3948">
        <f t="shared" si="307"/>
        <v>2</v>
      </c>
      <c r="H3948">
        <f t="shared" si="308"/>
        <v>222</v>
      </c>
      <c r="I3948" t="str">
        <f t="shared" si="309"/>
        <v>Medium Value</v>
      </c>
    </row>
    <row r="3949" spans="1:9" x14ac:dyDescent="0.3">
      <c r="A3949" s="2" t="s">
        <v>1063</v>
      </c>
      <c r="B3949">
        <v>382</v>
      </c>
      <c r="C3949">
        <v>163</v>
      </c>
      <c r="D3949" s="5">
        <v>855630</v>
      </c>
      <c r="E3949">
        <f t="shared" si="305"/>
        <v>3</v>
      </c>
      <c r="F3949">
        <f t="shared" si="306"/>
        <v>3</v>
      </c>
      <c r="G3949">
        <f t="shared" si="307"/>
        <v>3</v>
      </c>
      <c r="H3949">
        <f t="shared" si="308"/>
        <v>333</v>
      </c>
      <c r="I3949" t="str">
        <f t="shared" si="309"/>
        <v>High Value</v>
      </c>
    </row>
    <row r="3950" spans="1:9" x14ac:dyDescent="0.3">
      <c r="A3950" s="2" t="s">
        <v>3438</v>
      </c>
      <c r="B3950">
        <v>6</v>
      </c>
      <c r="C3950">
        <v>3</v>
      </c>
      <c r="D3950" s="5">
        <v>13605</v>
      </c>
      <c r="E3950">
        <f t="shared" si="305"/>
        <v>1</v>
      </c>
      <c r="F3950">
        <f t="shared" si="306"/>
        <v>2</v>
      </c>
      <c r="G3950">
        <f t="shared" si="307"/>
        <v>1</v>
      </c>
      <c r="H3950">
        <f t="shared" si="308"/>
        <v>121</v>
      </c>
      <c r="I3950" t="str">
        <f t="shared" si="309"/>
        <v>Low Value</v>
      </c>
    </row>
    <row r="3951" spans="1:9" x14ac:dyDescent="0.3">
      <c r="A3951" s="2" t="s">
        <v>1854</v>
      </c>
      <c r="B3951">
        <v>101</v>
      </c>
      <c r="C3951">
        <v>36</v>
      </c>
      <c r="D3951" s="5">
        <v>182205</v>
      </c>
      <c r="E3951">
        <f t="shared" si="305"/>
        <v>3</v>
      </c>
      <c r="F3951">
        <f t="shared" si="306"/>
        <v>3</v>
      </c>
      <c r="G3951">
        <f t="shared" si="307"/>
        <v>3</v>
      </c>
      <c r="H3951">
        <f t="shared" si="308"/>
        <v>333</v>
      </c>
      <c r="I3951" t="str">
        <f t="shared" si="309"/>
        <v>High Value</v>
      </c>
    </row>
    <row r="3952" spans="1:9" x14ac:dyDescent="0.3">
      <c r="A3952" s="2" t="s">
        <v>1064</v>
      </c>
      <c r="B3952">
        <v>9</v>
      </c>
      <c r="C3952">
        <v>5</v>
      </c>
      <c r="D3952" s="5">
        <v>22485</v>
      </c>
      <c r="E3952">
        <f t="shared" si="305"/>
        <v>2</v>
      </c>
      <c r="F3952">
        <f t="shared" si="306"/>
        <v>2</v>
      </c>
      <c r="G3952">
        <f t="shared" si="307"/>
        <v>2</v>
      </c>
      <c r="H3952">
        <f t="shared" si="308"/>
        <v>222</v>
      </c>
      <c r="I3952" t="str">
        <f t="shared" si="309"/>
        <v>Medium Value</v>
      </c>
    </row>
    <row r="3953" spans="1:9" x14ac:dyDescent="0.3">
      <c r="A3953" s="2" t="s">
        <v>2421</v>
      </c>
      <c r="B3953">
        <v>29</v>
      </c>
      <c r="C3953">
        <v>10</v>
      </c>
      <c r="D3953" s="5">
        <v>58957</v>
      </c>
      <c r="E3953">
        <f t="shared" si="305"/>
        <v>2</v>
      </c>
      <c r="F3953">
        <f t="shared" si="306"/>
        <v>2</v>
      </c>
      <c r="G3953">
        <f t="shared" si="307"/>
        <v>2</v>
      </c>
      <c r="H3953">
        <f t="shared" si="308"/>
        <v>222</v>
      </c>
      <c r="I3953" t="str">
        <f t="shared" si="309"/>
        <v>Medium Value</v>
      </c>
    </row>
    <row r="3954" spans="1:9" x14ac:dyDescent="0.3">
      <c r="A3954" s="2" t="s">
        <v>1467</v>
      </c>
      <c r="B3954">
        <v>169</v>
      </c>
      <c r="C3954">
        <v>77</v>
      </c>
      <c r="D3954" s="5">
        <v>603828</v>
      </c>
      <c r="E3954">
        <f t="shared" si="305"/>
        <v>3</v>
      </c>
      <c r="F3954">
        <f t="shared" si="306"/>
        <v>3</v>
      </c>
      <c r="G3954">
        <f t="shared" si="307"/>
        <v>3</v>
      </c>
      <c r="H3954">
        <f t="shared" si="308"/>
        <v>333</v>
      </c>
      <c r="I3954" t="str">
        <f t="shared" si="309"/>
        <v>High Value</v>
      </c>
    </row>
    <row r="3955" spans="1:9" x14ac:dyDescent="0.3">
      <c r="A3955" s="2" t="s">
        <v>1065</v>
      </c>
      <c r="B3955">
        <v>7</v>
      </c>
      <c r="C3955">
        <v>3</v>
      </c>
      <c r="D3955" s="5">
        <v>22370</v>
      </c>
      <c r="E3955">
        <f t="shared" si="305"/>
        <v>2</v>
      </c>
      <c r="F3955">
        <f t="shared" si="306"/>
        <v>2</v>
      </c>
      <c r="G3955">
        <f t="shared" si="307"/>
        <v>2</v>
      </c>
      <c r="H3955">
        <f t="shared" si="308"/>
        <v>222</v>
      </c>
      <c r="I3955" t="str">
        <f t="shared" si="309"/>
        <v>Medium Value</v>
      </c>
    </row>
    <row r="3956" spans="1:9" x14ac:dyDescent="0.3">
      <c r="A3956" s="2" t="s">
        <v>1066</v>
      </c>
      <c r="B3956">
        <v>418</v>
      </c>
      <c r="C3956">
        <v>99</v>
      </c>
      <c r="D3956" s="5">
        <v>973596</v>
      </c>
      <c r="E3956">
        <f t="shared" si="305"/>
        <v>3</v>
      </c>
      <c r="F3956">
        <f t="shared" si="306"/>
        <v>3</v>
      </c>
      <c r="G3956">
        <f t="shared" si="307"/>
        <v>3</v>
      </c>
      <c r="H3956">
        <f t="shared" si="308"/>
        <v>333</v>
      </c>
      <c r="I3956" t="str">
        <f t="shared" si="309"/>
        <v>High Value</v>
      </c>
    </row>
    <row r="3957" spans="1:9" x14ac:dyDescent="0.3">
      <c r="A3957" s="2" t="s">
        <v>1738</v>
      </c>
      <c r="B3957">
        <v>139</v>
      </c>
      <c r="C3957">
        <v>44</v>
      </c>
      <c r="D3957" s="5">
        <v>241337</v>
      </c>
      <c r="E3957">
        <f t="shared" si="305"/>
        <v>3</v>
      </c>
      <c r="F3957">
        <f t="shared" si="306"/>
        <v>3</v>
      </c>
      <c r="G3957">
        <f t="shared" si="307"/>
        <v>3</v>
      </c>
      <c r="H3957">
        <f t="shared" si="308"/>
        <v>333</v>
      </c>
      <c r="I3957" t="str">
        <f t="shared" si="309"/>
        <v>High Value</v>
      </c>
    </row>
    <row r="3958" spans="1:9" x14ac:dyDescent="0.3">
      <c r="A3958" s="2" t="s">
        <v>2259</v>
      </c>
      <c r="B3958">
        <v>25</v>
      </c>
      <c r="C3958">
        <v>15</v>
      </c>
      <c r="D3958" s="5">
        <v>78415</v>
      </c>
      <c r="E3958">
        <f t="shared" si="305"/>
        <v>2</v>
      </c>
      <c r="F3958">
        <f t="shared" si="306"/>
        <v>2</v>
      </c>
      <c r="G3958">
        <f t="shared" si="307"/>
        <v>2</v>
      </c>
      <c r="H3958">
        <f t="shared" si="308"/>
        <v>222</v>
      </c>
      <c r="I3958" t="str">
        <f t="shared" si="309"/>
        <v>Medium Value</v>
      </c>
    </row>
    <row r="3959" spans="1:9" x14ac:dyDescent="0.3">
      <c r="A3959" s="2" t="s">
        <v>1067</v>
      </c>
      <c r="B3959">
        <v>17</v>
      </c>
      <c r="C3959">
        <v>6</v>
      </c>
      <c r="D3959" s="5">
        <v>44575</v>
      </c>
      <c r="E3959">
        <f t="shared" si="305"/>
        <v>2</v>
      </c>
      <c r="F3959">
        <f t="shared" si="306"/>
        <v>2</v>
      </c>
      <c r="G3959">
        <f t="shared" si="307"/>
        <v>2</v>
      </c>
      <c r="H3959">
        <f t="shared" si="308"/>
        <v>222</v>
      </c>
      <c r="I3959" t="str">
        <f t="shared" si="309"/>
        <v>Medium Value</v>
      </c>
    </row>
    <row r="3960" spans="1:9" x14ac:dyDescent="0.3">
      <c r="A3960" s="2" t="s">
        <v>1068</v>
      </c>
      <c r="B3960">
        <v>147</v>
      </c>
      <c r="C3960">
        <v>52</v>
      </c>
      <c r="D3960" s="5">
        <v>343762</v>
      </c>
      <c r="E3960">
        <f t="shared" si="305"/>
        <v>3</v>
      </c>
      <c r="F3960">
        <f t="shared" si="306"/>
        <v>3</v>
      </c>
      <c r="G3960">
        <f t="shared" si="307"/>
        <v>3</v>
      </c>
      <c r="H3960">
        <f t="shared" si="308"/>
        <v>333</v>
      </c>
      <c r="I3960" t="str">
        <f t="shared" si="309"/>
        <v>High Value</v>
      </c>
    </row>
    <row r="3961" spans="1:9" x14ac:dyDescent="0.3">
      <c r="A3961" s="2" t="s">
        <v>3096</v>
      </c>
      <c r="B3961">
        <v>12</v>
      </c>
      <c r="C3961">
        <v>10</v>
      </c>
      <c r="D3961" s="5">
        <v>21580</v>
      </c>
      <c r="E3961">
        <f t="shared" si="305"/>
        <v>2</v>
      </c>
      <c r="F3961">
        <f t="shared" si="306"/>
        <v>2</v>
      </c>
      <c r="G3961">
        <f t="shared" si="307"/>
        <v>2</v>
      </c>
      <c r="H3961">
        <f t="shared" si="308"/>
        <v>222</v>
      </c>
      <c r="I3961" t="str">
        <f t="shared" si="309"/>
        <v>Medium Value</v>
      </c>
    </row>
    <row r="3962" spans="1:9" x14ac:dyDescent="0.3">
      <c r="A3962" s="2" t="s">
        <v>4404</v>
      </c>
      <c r="B3962">
        <v>3</v>
      </c>
      <c r="C3962">
        <v>1</v>
      </c>
      <c r="D3962" s="5">
        <v>3500</v>
      </c>
      <c r="E3962">
        <f t="shared" si="305"/>
        <v>1</v>
      </c>
      <c r="F3962">
        <f t="shared" si="306"/>
        <v>1</v>
      </c>
      <c r="G3962">
        <f t="shared" si="307"/>
        <v>1</v>
      </c>
      <c r="H3962">
        <f t="shared" si="308"/>
        <v>111</v>
      </c>
      <c r="I3962" t="str">
        <f t="shared" si="309"/>
        <v>Low Value</v>
      </c>
    </row>
    <row r="3963" spans="1:9" x14ac:dyDescent="0.3">
      <c r="A3963" s="2" t="s">
        <v>3861</v>
      </c>
      <c r="B3963">
        <v>2</v>
      </c>
      <c r="C3963">
        <v>2</v>
      </c>
      <c r="D3963" s="5">
        <v>7745</v>
      </c>
      <c r="E3963">
        <f t="shared" si="305"/>
        <v>1</v>
      </c>
      <c r="F3963">
        <f t="shared" si="306"/>
        <v>1</v>
      </c>
      <c r="G3963">
        <f t="shared" si="307"/>
        <v>1</v>
      </c>
      <c r="H3963">
        <f t="shared" si="308"/>
        <v>111</v>
      </c>
      <c r="I3963" t="str">
        <f t="shared" si="309"/>
        <v>Low Value</v>
      </c>
    </row>
    <row r="3964" spans="1:9" x14ac:dyDescent="0.3">
      <c r="A3964" s="2" t="s">
        <v>1897</v>
      </c>
      <c r="B3964">
        <v>101</v>
      </c>
      <c r="C3964">
        <v>38</v>
      </c>
      <c r="D3964" s="5">
        <v>166150</v>
      </c>
      <c r="E3964">
        <f t="shared" si="305"/>
        <v>3</v>
      </c>
      <c r="F3964">
        <f t="shared" si="306"/>
        <v>3</v>
      </c>
      <c r="G3964">
        <f t="shared" si="307"/>
        <v>3</v>
      </c>
      <c r="H3964">
        <f t="shared" si="308"/>
        <v>333</v>
      </c>
      <c r="I3964" t="str">
        <f t="shared" si="309"/>
        <v>High Value</v>
      </c>
    </row>
    <row r="3965" spans="1:9" x14ac:dyDescent="0.3">
      <c r="A3965" s="2" t="s">
        <v>3136</v>
      </c>
      <c r="B3965">
        <v>26</v>
      </c>
      <c r="C3965">
        <v>1</v>
      </c>
      <c r="D3965" s="5">
        <v>20560</v>
      </c>
      <c r="E3965">
        <f t="shared" si="305"/>
        <v>2</v>
      </c>
      <c r="F3965">
        <f t="shared" si="306"/>
        <v>1</v>
      </c>
      <c r="G3965">
        <f t="shared" si="307"/>
        <v>2</v>
      </c>
      <c r="H3965">
        <f t="shared" si="308"/>
        <v>212</v>
      </c>
      <c r="I3965" t="str">
        <f t="shared" si="309"/>
        <v>Medium Value</v>
      </c>
    </row>
    <row r="3966" spans="1:9" x14ac:dyDescent="0.3">
      <c r="A3966" s="2" t="s">
        <v>3858</v>
      </c>
      <c r="B3966">
        <v>2</v>
      </c>
      <c r="C3966">
        <v>2</v>
      </c>
      <c r="D3966" s="5">
        <v>7760</v>
      </c>
      <c r="E3966">
        <f t="shared" si="305"/>
        <v>1</v>
      </c>
      <c r="F3966">
        <f t="shared" si="306"/>
        <v>1</v>
      </c>
      <c r="G3966">
        <f t="shared" si="307"/>
        <v>1</v>
      </c>
      <c r="H3966">
        <f t="shared" si="308"/>
        <v>111</v>
      </c>
      <c r="I3966" t="str">
        <f t="shared" si="309"/>
        <v>Low Value</v>
      </c>
    </row>
    <row r="3967" spans="1:9" x14ac:dyDescent="0.3">
      <c r="A3967" s="2" t="s">
        <v>1304</v>
      </c>
      <c r="B3967">
        <v>1457</v>
      </c>
      <c r="C3967">
        <v>106</v>
      </c>
      <c r="D3967" s="5">
        <v>3415030</v>
      </c>
      <c r="E3967">
        <f t="shared" si="305"/>
        <v>3</v>
      </c>
      <c r="F3967">
        <f t="shared" si="306"/>
        <v>3</v>
      </c>
      <c r="G3967">
        <f t="shared" si="307"/>
        <v>3</v>
      </c>
      <c r="H3967">
        <f t="shared" si="308"/>
        <v>333</v>
      </c>
      <c r="I3967" t="str">
        <f t="shared" si="309"/>
        <v>High Value</v>
      </c>
    </row>
    <row r="3968" spans="1:9" x14ac:dyDescent="0.3">
      <c r="A3968" s="2" t="s">
        <v>1069</v>
      </c>
      <c r="B3968">
        <v>3</v>
      </c>
      <c r="C3968">
        <v>2</v>
      </c>
      <c r="D3968" s="5">
        <v>9488</v>
      </c>
      <c r="E3968">
        <f t="shared" si="305"/>
        <v>1</v>
      </c>
      <c r="F3968">
        <f t="shared" si="306"/>
        <v>1</v>
      </c>
      <c r="G3968">
        <f t="shared" si="307"/>
        <v>1</v>
      </c>
      <c r="H3968">
        <f t="shared" si="308"/>
        <v>111</v>
      </c>
      <c r="I3968" t="str">
        <f t="shared" si="309"/>
        <v>Low Value</v>
      </c>
    </row>
    <row r="3969" spans="1:9" x14ac:dyDescent="0.3">
      <c r="A3969" s="2" t="s">
        <v>3037</v>
      </c>
      <c r="B3969">
        <v>21</v>
      </c>
      <c r="C3969">
        <v>8</v>
      </c>
      <c r="D3969" s="5">
        <v>23467</v>
      </c>
      <c r="E3969">
        <f t="shared" si="305"/>
        <v>2</v>
      </c>
      <c r="F3969">
        <f t="shared" si="306"/>
        <v>2</v>
      </c>
      <c r="G3969">
        <f t="shared" si="307"/>
        <v>2</v>
      </c>
      <c r="H3969">
        <f t="shared" si="308"/>
        <v>222</v>
      </c>
      <c r="I3969" t="str">
        <f t="shared" si="309"/>
        <v>Medium Value</v>
      </c>
    </row>
    <row r="3970" spans="1:9" x14ac:dyDescent="0.3">
      <c r="A3970" s="2" t="s">
        <v>1529</v>
      </c>
      <c r="B3970">
        <v>201</v>
      </c>
      <c r="C3970">
        <v>32</v>
      </c>
      <c r="D3970" s="5">
        <v>464410</v>
      </c>
      <c r="E3970">
        <f t="shared" si="305"/>
        <v>3</v>
      </c>
      <c r="F3970">
        <f t="shared" si="306"/>
        <v>3</v>
      </c>
      <c r="G3970">
        <f t="shared" si="307"/>
        <v>3</v>
      </c>
      <c r="H3970">
        <f t="shared" si="308"/>
        <v>333</v>
      </c>
      <c r="I3970" t="str">
        <f t="shared" si="309"/>
        <v>High Value</v>
      </c>
    </row>
    <row r="3971" spans="1:9" x14ac:dyDescent="0.3">
      <c r="A3971" s="2" t="s">
        <v>4117</v>
      </c>
      <c r="B3971">
        <v>3</v>
      </c>
      <c r="C3971">
        <v>2</v>
      </c>
      <c r="D3971" s="5">
        <v>5550</v>
      </c>
      <c r="E3971">
        <f t="shared" ref="E3971:E4034" si="310">VLOOKUP(B3971,$K$4:$L$6,2,TRUE)</f>
        <v>1</v>
      </c>
      <c r="F3971">
        <f t="shared" ref="F3971:F4034" si="311">VLOOKUP(C3971,$K$9:$L$11,2,TRUE)</f>
        <v>1</v>
      </c>
      <c r="G3971">
        <f t="shared" ref="G3971:G4034" si="312">VLOOKUP(D3971,$K$14:$L$16,2,TRUE)</f>
        <v>1</v>
      </c>
      <c r="H3971">
        <f t="shared" ref="H3971:H4034" si="313">+E3971*100+F3971*10+G3971</f>
        <v>111</v>
      </c>
      <c r="I3971" t="str">
        <f t="shared" ref="I3971:I4034" si="314">IF(H3971&lt;200,"Low Value",IF(H3971&lt;300,"Medium Value",IF(H3971&lt;=333,"High Value")))</f>
        <v>Low Value</v>
      </c>
    </row>
    <row r="3972" spans="1:9" x14ac:dyDescent="0.3">
      <c r="A3972" s="2" t="s">
        <v>2773</v>
      </c>
      <c r="B3972">
        <v>12</v>
      </c>
      <c r="C3972">
        <v>7</v>
      </c>
      <c r="D3972" s="5">
        <v>35601</v>
      </c>
      <c r="E3972">
        <f t="shared" si="310"/>
        <v>2</v>
      </c>
      <c r="F3972">
        <f t="shared" si="311"/>
        <v>2</v>
      </c>
      <c r="G3972">
        <f t="shared" si="312"/>
        <v>2</v>
      </c>
      <c r="H3972">
        <f t="shared" si="313"/>
        <v>222</v>
      </c>
      <c r="I3972" t="str">
        <f t="shared" si="314"/>
        <v>Medium Value</v>
      </c>
    </row>
    <row r="3973" spans="1:9" x14ac:dyDescent="0.3">
      <c r="A3973" s="2" t="s">
        <v>4591</v>
      </c>
      <c r="B3973">
        <v>1</v>
      </c>
      <c r="C3973">
        <v>1</v>
      </c>
      <c r="D3973" s="5">
        <v>2215</v>
      </c>
      <c r="E3973">
        <f t="shared" si="310"/>
        <v>1</v>
      </c>
      <c r="F3973">
        <f t="shared" si="311"/>
        <v>1</v>
      </c>
      <c r="G3973">
        <f t="shared" si="312"/>
        <v>1</v>
      </c>
      <c r="H3973">
        <f t="shared" si="313"/>
        <v>111</v>
      </c>
      <c r="I3973" t="str">
        <f t="shared" si="314"/>
        <v>Low Value</v>
      </c>
    </row>
    <row r="3974" spans="1:9" x14ac:dyDescent="0.3">
      <c r="A3974" s="2" t="s">
        <v>1937</v>
      </c>
      <c r="B3974">
        <v>97</v>
      </c>
      <c r="C3974">
        <v>57</v>
      </c>
      <c r="D3974" s="5">
        <v>154522</v>
      </c>
      <c r="E3974">
        <f t="shared" si="310"/>
        <v>3</v>
      </c>
      <c r="F3974">
        <f t="shared" si="311"/>
        <v>3</v>
      </c>
      <c r="G3974">
        <f t="shared" si="312"/>
        <v>3</v>
      </c>
      <c r="H3974">
        <f t="shared" si="313"/>
        <v>333</v>
      </c>
      <c r="I3974" t="str">
        <f t="shared" si="314"/>
        <v>High Value</v>
      </c>
    </row>
    <row r="3975" spans="1:9" x14ac:dyDescent="0.3">
      <c r="A3975" s="2" t="s">
        <v>3716</v>
      </c>
      <c r="B3975">
        <v>12</v>
      </c>
      <c r="C3975">
        <v>4</v>
      </c>
      <c r="D3975" s="5">
        <v>9335</v>
      </c>
      <c r="E3975">
        <f t="shared" si="310"/>
        <v>2</v>
      </c>
      <c r="F3975">
        <f t="shared" si="311"/>
        <v>2</v>
      </c>
      <c r="G3975">
        <f t="shared" si="312"/>
        <v>1</v>
      </c>
      <c r="H3975">
        <f t="shared" si="313"/>
        <v>221</v>
      </c>
      <c r="I3975" t="str">
        <f t="shared" si="314"/>
        <v>Medium Value</v>
      </c>
    </row>
    <row r="3976" spans="1:9" x14ac:dyDescent="0.3">
      <c r="A3976" s="2" t="s">
        <v>1818</v>
      </c>
      <c r="B3976">
        <v>111</v>
      </c>
      <c r="C3976">
        <v>37</v>
      </c>
      <c r="D3976" s="5">
        <v>196380</v>
      </c>
      <c r="E3976">
        <f t="shared" si="310"/>
        <v>3</v>
      </c>
      <c r="F3976">
        <f t="shared" si="311"/>
        <v>3</v>
      </c>
      <c r="G3976">
        <f t="shared" si="312"/>
        <v>3</v>
      </c>
      <c r="H3976">
        <f t="shared" si="313"/>
        <v>333</v>
      </c>
      <c r="I3976" t="str">
        <f t="shared" si="314"/>
        <v>High Value</v>
      </c>
    </row>
    <row r="3977" spans="1:9" x14ac:dyDescent="0.3">
      <c r="A3977" s="2" t="s">
        <v>1070</v>
      </c>
      <c r="B3977">
        <v>43</v>
      </c>
      <c r="C3977">
        <v>25</v>
      </c>
      <c r="D3977" s="5">
        <v>79760</v>
      </c>
      <c r="E3977">
        <f t="shared" si="310"/>
        <v>2</v>
      </c>
      <c r="F3977">
        <f t="shared" si="311"/>
        <v>3</v>
      </c>
      <c r="G3977">
        <f t="shared" si="312"/>
        <v>2</v>
      </c>
      <c r="H3977">
        <f t="shared" si="313"/>
        <v>232</v>
      </c>
      <c r="I3977" t="str">
        <f t="shared" si="314"/>
        <v>Medium Value</v>
      </c>
    </row>
    <row r="3978" spans="1:9" x14ac:dyDescent="0.3">
      <c r="A3978" s="2" t="s">
        <v>1071</v>
      </c>
      <c r="B3978">
        <v>1001</v>
      </c>
      <c r="C3978">
        <v>190</v>
      </c>
      <c r="D3978" s="5">
        <v>2137668</v>
      </c>
      <c r="E3978">
        <f t="shared" si="310"/>
        <v>3</v>
      </c>
      <c r="F3978">
        <f t="shared" si="311"/>
        <v>3</v>
      </c>
      <c r="G3978">
        <f t="shared" si="312"/>
        <v>3</v>
      </c>
      <c r="H3978">
        <f t="shared" si="313"/>
        <v>333</v>
      </c>
      <c r="I3978" t="str">
        <f t="shared" si="314"/>
        <v>High Value</v>
      </c>
    </row>
    <row r="3979" spans="1:9" x14ac:dyDescent="0.3">
      <c r="A3979" s="2" t="s">
        <v>2509</v>
      </c>
      <c r="B3979">
        <v>15</v>
      </c>
      <c r="C3979">
        <v>3</v>
      </c>
      <c r="D3979" s="5">
        <v>52385</v>
      </c>
      <c r="E3979">
        <f t="shared" si="310"/>
        <v>2</v>
      </c>
      <c r="F3979">
        <f t="shared" si="311"/>
        <v>2</v>
      </c>
      <c r="G3979">
        <f t="shared" si="312"/>
        <v>2</v>
      </c>
      <c r="H3979">
        <f t="shared" si="313"/>
        <v>222</v>
      </c>
      <c r="I3979" t="str">
        <f t="shared" si="314"/>
        <v>Medium Value</v>
      </c>
    </row>
    <row r="3980" spans="1:9" x14ac:dyDescent="0.3">
      <c r="A3980" s="2" t="s">
        <v>1898</v>
      </c>
      <c r="B3980">
        <v>70</v>
      </c>
      <c r="C3980">
        <v>38</v>
      </c>
      <c r="D3980" s="5">
        <v>166113</v>
      </c>
      <c r="E3980">
        <f t="shared" si="310"/>
        <v>3</v>
      </c>
      <c r="F3980">
        <f t="shared" si="311"/>
        <v>3</v>
      </c>
      <c r="G3980">
        <f t="shared" si="312"/>
        <v>3</v>
      </c>
      <c r="H3980">
        <f t="shared" si="313"/>
        <v>333</v>
      </c>
      <c r="I3980" t="str">
        <f t="shared" si="314"/>
        <v>High Value</v>
      </c>
    </row>
    <row r="3981" spans="1:9" x14ac:dyDescent="0.3">
      <c r="A3981" s="2" t="s">
        <v>1766</v>
      </c>
      <c r="B3981">
        <v>120</v>
      </c>
      <c r="C3981">
        <v>5</v>
      </c>
      <c r="D3981" s="5">
        <v>222605</v>
      </c>
      <c r="E3981">
        <f t="shared" si="310"/>
        <v>3</v>
      </c>
      <c r="F3981">
        <f t="shared" si="311"/>
        <v>2</v>
      </c>
      <c r="G3981">
        <f t="shared" si="312"/>
        <v>3</v>
      </c>
      <c r="H3981">
        <f t="shared" si="313"/>
        <v>323</v>
      </c>
      <c r="I3981" t="str">
        <f t="shared" si="314"/>
        <v>High Value</v>
      </c>
    </row>
    <row r="3982" spans="1:9" x14ac:dyDescent="0.3">
      <c r="A3982" s="2" t="s">
        <v>4522</v>
      </c>
      <c r="B3982">
        <v>1</v>
      </c>
      <c r="C3982">
        <v>1</v>
      </c>
      <c r="D3982" s="5">
        <v>2700</v>
      </c>
      <c r="E3982">
        <f t="shared" si="310"/>
        <v>1</v>
      </c>
      <c r="F3982">
        <f t="shared" si="311"/>
        <v>1</v>
      </c>
      <c r="G3982">
        <f t="shared" si="312"/>
        <v>1</v>
      </c>
      <c r="H3982">
        <f t="shared" si="313"/>
        <v>111</v>
      </c>
      <c r="I3982" t="str">
        <f t="shared" si="314"/>
        <v>Low Value</v>
      </c>
    </row>
    <row r="3983" spans="1:9" x14ac:dyDescent="0.3">
      <c r="A3983" s="2" t="s">
        <v>2837</v>
      </c>
      <c r="B3983">
        <v>15</v>
      </c>
      <c r="C3983">
        <v>7</v>
      </c>
      <c r="D3983" s="5">
        <v>32570</v>
      </c>
      <c r="E3983">
        <f t="shared" si="310"/>
        <v>2</v>
      </c>
      <c r="F3983">
        <f t="shared" si="311"/>
        <v>2</v>
      </c>
      <c r="G3983">
        <f t="shared" si="312"/>
        <v>2</v>
      </c>
      <c r="H3983">
        <f t="shared" si="313"/>
        <v>222</v>
      </c>
      <c r="I3983" t="str">
        <f t="shared" si="314"/>
        <v>Medium Value</v>
      </c>
    </row>
    <row r="3984" spans="1:9" x14ac:dyDescent="0.3">
      <c r="A3984" s="2" t="s">
        <v>1072</v>
      </c>
      <c r="B3984">
        <v>157</v>
      </c>
      <c r="C3984">
        <v>68</v>
      </c>
      <c r="D3984" s="5">
        <v>319160</v>
      </c>
      <c r="E3984">
        <f t="shared" si="310"/>
        <v>3</v>
      </c>
      <c r="F3984">
        <f t="shared" si="311"/>
        <v>3</v>
      </c>
      <c r="G3984">
        <f t="shared" si="312"/>
        <v>3</v>
      </c>
      <c r="H3984">
        <f t="shared" si="313"/>
        <v>333</v>
      </c>
      <c r="I3984" t="str">
        <f t="shared" si="314"/>
        <v>High Value</v>
      </c>
    </row>
    <row r="3985" spans="1:9" x14ac:dyDescent="0.3">
      <c r="A3985" s="2" t="s">
        <v>1899</v>
      </c>
      <c r="B3985">
        <v>67</v>
      </c>
      <c r="C3985">
        <v>26</v>
      </c>
      <c r="D3985" s="5">
        <v>165886</v>
      </c>
      <c r="E3985">
        <f t="shared" si="310"/>
        <v>3</v>
      </c>
      <c r="F3985">
        <f t="shared" si="311"/>
        <v>3</v>
      </c>
      <c r="G3985">
        <f t="shared" si="312"/>
        <v>3</v>
      </c>
      <c r="H3985">
        <f t="shared" si="313"/>
        <v>333</v>
      </c>
      <c r="I3985" t="str">
        <f t="shared" si="314"/>
        <v>High Value</v>
      </c>
    </row>
    <row r="3986" spans="1:9" x14ac:dyDescent="0.3">
      <c r="A3986" s="2" t="s">
        <v>4323</v>
      </c>
      <c r="B3986">
        <v>1</v>
      </c>
      <c r="C3986">
        <v>1</v>
      </c>
      <c r="D3986" s="5">
        <v>4050</v>
      </c>
      <c r="E3986">
        <f t="shared" si="310"/>
        <v>1</v>
      </c>
      <c r="F3986">
        <f t="shared" si="311"/>
        <v>1</v>
      </c>
      <c r="G3986">
        <f t="shared" si="312"/>
        <v>1</v>
      </c>
      <c r="H3986">
        <f t="shared" si="313"/>
        <v>111</v>
      </c>
      <c r="I3986" t="str">
        <f t="shared" si="314"/>
        <v>Low Value</v>
      </c>
    </row>
    <row r="3987" spans="1:9" x14ac:dyDescent="0.3">
      <c r="A3987" s="2" t="s">
        <v>3802</v>
      </c>
      <c r="B3987">
        <v>5</v>
      </c>
      <c r="C3987">
        <v>1</v>
      </c>
      <c r="D3987" s="5">
        <v>8400</v>
      </c>
      <c r="E3987">
        <f t="shared" si="310"/>
        <v>1</v>
      </c>
      <c r="F3987">
        <f t="shared" si="311"/>
        <v>1</v>
      </c>
      <c r="G3987">
        <f t="shared" si="312"/>
        <v>1</v>
      </c>
      <c r="H3987">
        <f t="shared" si="313"/>
        <v>111</v>
      </c>
      <c r="I3987" t="str">
        <f t="shared" si="314"/>
        <v>Low Value</v>
      </c>
    </row>
    <row r="3988" spans="1:9" x14ac:dyDescent="0.3">
      <c r="A3988" s="2" t="s">
        <v>4824</v>
      </c>
      <c r="B3988">
        <v>1</v>
      </c>
      <c r="C3988">
        <v>1</v>
      </c>
      <c r="D3988" s="5">
        <v>860</v>
      </c>
      <c r="E3988">
        <f t="shared" si="310"/>
        <v>1</v>
      </c>
      <c r="F3988">
        <f t="shared" si="311"/>
        <v>1</v>
      </c>
      <c r="G3988">
        <f t="shared" si="312"/>
        <v>1</v>
      </c>
      <c r="H3988">
        <f t="shared" si="313"/>
        <v>111</v>
      </c>
      <c r="I3988" t="str">
        <f t="shared" si="314"/>
        <v>Low Value</v>
      </c>
    </row>
    <row r="3989" spans="1:9" x14ac:dyDescent="0.3">
      <c r="A3989" s="2" t="s">
        <v>1073</v>
      </c>
      <c r="B3989">
        <v>80</v>
      </c>
      <c r="C3989">
        <v>18</v>
      </c>
      <c r="D3989" s="5">
        <v>218713</v>
      </c>
      <c r="E3989">
        <f t="shared" si="310"/>
        <v>3</v>
      </c>
      <c r="F3989">
        <f t="shared" si="311"/>
        <v>2</v>
      </c>
      <c r="G3989">
        <f t="shared" si="312"/>
        <v>3</v>
      </c>
      <c r="H3989">
        <f t="shared" si="313"/>
        <v>323</v>
      </c>
      <c r="I3989" t="str">
        <f t="shared" si="314"/>
        <v>High Value</v>
      </c>
    </row>
    <row r="3990" spans="1:9" x14ac:dyDescent="0.3">
      <c r="A3990" s="2" t="s">
        <v>1074</v>
      </c>
      <c r="B3990">
        <v>13</v>
      </c>
      <c r="C3990">
        <v>5</v>
      </c>
      <c r="D3990" s="5">
        <v>28365</v>
      </c>
      <c r="E3990">
        <f t="shared" si="310"/>
        <v>2</v>
      </c>
      <c r="F3990">
        <f t="shared" si="311"/>
        <v>2</v>
      </c>
      <c r="G3990">
        <f t="shared" si="312"/>
        <v>2</v>
      </c>
      <c r="H3990">
        <f t="shared" si="313"/>
        <v>222</v>
      </c>
      <c r="I3990" t="str">
        <f t="shared" si="314"/>
        <v>Medium Value</v>
      </c>
    </row>
    <row r="3991" spans="1:9" x14ac:dyDescent="0.3">
      <c r="A3991" s="2" t="s">
        <v>1573</v>
      </c>
      <c r="B3991">
        <v>194</v>
      </c>
      <c r="C3991">
        <v>12</v>
      </c>
      <c r="D3991" s="5">
        <v>398796</v>
      </c>
      <c r="E3991">
        <f t="shared" si="310"/>
        <v>3</v>
      </c>
      <c r="F3991">
        <f t="shared" si="311"/>
        <v>2</v>
      </c>
      <c r="G3991">
        <f t="shared" si="312"/>
        <v>3</v>
      </c>
      <c r="H3991">
        <f t="shared" si="313"/>
        <v>323</v>
      </c>
      <c r="I3991" t="str">
        <f t="shared" si="314"/>
        <v>High Value</v>
      </c>
    </row>
    <row r="3992" spans="1:9" x14ac:dyDescent="0.3">
      <c r="A3992" s="2" t="s">
        <v>2097</v>
      </c>
      <c r="B3992">
        <v>49</v>
      </c>
      <c r="C3992">
        <v>15</v>
      </c>
      <c r="D3992" s="5">
        <v>111045</v>
      </c>
      <c r="E3992">
        <f t="shared" si="310"/>
        <v>2</v>
      </c>
      <c r="F3992">
        <f t="shared" si="311"/>
        <v>2</v>
      </c>
      <c r="G3992">
        <f t="shared" si="312"/>
        <v>2</v>
      </c>
      <c r="H3992">
        <f t="shared" si="313"/>
        <v>222</v>
      </c>
      <c r="I3992" t="str">
        <f t="shared" si="314"/>
        <v>Medium Value</v>
      </c>
    </row>
    <row r="3993" spans="1:9" x14ac:dyDescent="0.3">
      <c r="A3993" s="2" t="s">
        <v>1075</v>
      </c>
      <c r="B3993">
        <v>134</v>
      </c>
      <c r="C3993">
        <v>73</v>
      </c>
      <c r="D3993" s="5">
        <v>242672</v>
      </c>
      <c r="E3993">
        <f t="shared" si="310"/>
        <v>3</v>
      </c>
      <c r="F3993">
        <f t="shared" si="311"/>
        <v>3</v>
      </c>
      <c r="G3993">
        <f t="shared" si="312"/>
        <v>3</v>
      </c>
      <c r="H3993">
        <f t="shared" si="313"/>
        <v>333</v>
      </c>
      <c r="I3993" t="str">
        <f t="shared" si="314"/>
        <v>High Value</v>
      </c>
    </row>
    <row r="3994" spans="1:9" x14ac:dyDescent="0.3">
      <c r="A3994" s="2" t="s">
        <v>3709</v>
      </c>
      <c r="B3994">
        <v>5</v>
      </c>
      <c r="C3994">
        <v>1</v>
      </c>
      <c r="D3994" s="5">
        <v>9425</v>
      </c>
      <c r="E3994">
        <f t="shared" si="310"/>
        <v>1</v>
      </c>
      <c r="F3994">
        <f t="shared" si="311"/>
        <v>1</v>
      </c>
      <c r="G3994">
        <f t="shared" si="312"/>
        <v>1</v>
      </c>
      <c r="H3994">
        <f t="shared" si="313"/>
        <v>111</v>
      </c>
      <c r="I3994" t="str">
        <f t="shared" si="314"/>
        <v>Low Value</v>
      </c>
    </row>
    <row r="3995" spans="1:9" x14ac:dyDescent="0.3">
      <c r="A3995" s="2" t="s">
        <v>2052</v>
      </c>
      <c r="B3995">
        <v>46</v>
      </c>
      <c r="C3995">
        <v>25</v>
      </c>
      <c r="D3995" s="5">
        <v>120065</v>
      </c>
      <c r="E3995">
        <f t="shared" si="310"/>
        <v>2</v>
      </c>
      <c r="F3995">
        <f t="shared" si="311"/>
        <v>3</v>
      </c>
      <c r="G3995">
        <f t="shared" si="312"/>
        <v>2</v>
      </c>
      <c r="H3995">
        <f t="shared" si="313"/>
        <v>232</v>
      </c>
      <c r="I3995" t="str">
        <f t="shared" si="314"/>
        <v>Medium Value</v>
      </c>
    </row>
    <row r="3996" spans="1:9" x14ac:dyDescent="0.3">
      <c r="A3996" s="2" t="s">
        <v>2267</v>
      </c>
      <c r="B3996">
        <v>36</v>
      </c>
      <c r="C3996">
        <v>6</v>
      </c>
      <c r="D3996" s="5">
        <v>77670</v>
      </c>
      <c r="E3996">
        <f t="shared" si="310"/>
        <v>2</v>
      </c>
      <c r="F3996">
        <f t="shared" si="311"/>
        <v>2</v>
      </c>
      <c r="G3996">
        <f t="shared" si="312"/>
        <v>2</v>
      </c>
      <c r="H3996">
        <f t="shared" si="313"/>
        <v>222</v>
      </c>
      <c r="I3996" t="str">
        <f t="shared" si="314"/>
        <v>Medium Value</v>
      </c>
    </row>
    <row r="3997" spans="1:9" x14ac:dyDescent="0.3">
      <c r="A3997" s="2" t="s">
        <v>2763</v>
      </c>
      <c r="B3997">
        <v>28</v>
      </c>
      <c r="C3997">
        <v>9</v>
      </c>
      <c r="D3997" s="5">
        <v>36065</v>
      </c>
      <c r="E3997">
        <f t="shared" si="310"/>
        <v>2</v>
      </c>
      <c r="F3997">
        <f t="shared" si="311"/>
        <v>2</v>
      </c>
      <c r="G3997">
        <f t="shared" si="312"/>
        <v>2</v>
      </c>
      <c r="H3997">
        <f t="shared" si="313"/>
        <v>222</v>
      </c>
      <c r="I3997" t="str">
        <f t="shared" si="314"/>
        <v>Medium Value</v>
      </c>
    </row>
    <row r="3998" spans="1:9" x14ac:dyDescent="0.3">
      <c r="A3998" s="2" t="s">
        <v>1627</v>
      </c>
      <c r="B3998">
        <v>165</v>
      </c>
      <c r="C3998">
        <v>27</v>
      </c>
      <c r="D3998" s="5">
        <v>336455</v>
      </c>
      <c r="E3998">
        <f t="shared" si="310"/>
        <v>3</v>
      </c>
      <c r="F3998">
        <f t="shared" si="311"/>
        <v>3</v>
      </c>
      <c r="G3998">
        <f t="shared" si="312"/>
        <v>3</v>
      </c>
      <c r="H3998">
        <f t="shared" si="313"/>
        <v>333</v>
      </c>
      <c r="I3998" t="str">
        <f t="shared" si="314"/>
        <v>High Value</v>
      </c>
    </row>
    <row r="3999" spans="1:9" x14ac:dyDescent="0.3">
      <c r="A3999" s="2" t="s">
        <v>1076</v>
      </c>
      <c r="B3999">
        <v>524</v>
      </c>
      <c r="C3999">
        <v>76</v>
      </c>
      <c r="D3999" s="5">
        <v>906623</v>
      </c>
      <c r="E3999">
        <f t="shared" si="310"/>
        <v>3</v>
      </c>
      <c r="F3999">
        <f t="shared" si="311"/>
        <v>3</v>
      </c>
      <c r="G3999">
        <f t="shared" si="312"/>
        <v>3</v>
      </c>
      <c r="H3999">
        <f t="shared" si="313"/>
        <v>333</v>
      </c>
      <c r="I3999" t="str">
        <f t="shared" si="314"/>
        <v>High Value</v>
      </c>
    </row>
    <row r="4000" spans="1:9" x14ac:dyDescent="0.3">
      <c r="A4000" s="2" t="s">
        <v>4698</v>
      </c>
      <c r="B4000">
        <v>3</v>
      </c>
      <c r="C4000">
        <v>1</v>
      </c>
      <c r="D4000" s="5">
        <v>1635</v>
      </c>
      <c r="E4000">
        <f t="shared" si="310"/>
        <v>1</v>
      </c>
      <c r="F4000">
        <f t="shared" si="311"/>
        <v>1</v>
      </c>
      <c r="G4000">
        <f t="shared" si="312"/>
        <v>1</v>
      </c>
      <c r="H4000">
        <f t="shared" si="313"/>
        <v>111</v>
      </c>
      <c r="I4000" t="str">
        <f t="shared" si="314"/>
        <v>Low Value</v>
      </c>
    </row>
    <row r="4001" spans="1:9" x14ac:dyDescent="0.3">
      <c r="A4001" s="2" t="s">
        <v>4347</v>
      </c>
      <c r="B4001">
        <v>2</v>
      </c>
      <c r="C4001">
        <v>1</v>
      </c>
      <c r="D4001" s="5">
        <v>3945</v>
      </c>
      <c r="E4001">
        <f t="shared" si="310"/>
        <v>1</v>
      </c>
      <c r="F4001">
        <f t="shared" si="311"/>
        <v>1</v>
      </c>
      <c r="G4001">
        <f t="shared" si="312"/>
        <v>1</v>
      </c>
      <c r="H4001">
        <f t="shared" si="313"/>
        <v>111</v>
      </c>
      <c r="I4001" t="str">
        <f t="shared" si="314"/>
        <v>Low Value</v>
      </c>
    </row>
    <row r="4002" spans="1:9" x14ac:dyDescent="0.3">
      <c r="A4002" s="2" t="s">
        <v>1077</v>
      </c>
      <c r="B4002">
        <v>13</v>
      </c>
      <c r="C4002">
        <v>3</v>
      </c>
      <c r="D4002" s="5">
        <v>13900</v>
      </c>
      <c r="E4002">
        <f t="shared" si="310"/>
        <v>2</v>
      </c>
      <c r="F4002">
        <f t="shared" si="311"/>
        <v>2</v>
      </c>
      <c r="G4002">
        <f t="shared" si="312"/>
        <v>1</v>
      </c>
      <c r="H4002">
        <f t="shared" si="313"/>
        <v>221</v>
      </c>
      <c r="I4002" t="str">
        <f t="shared" si="314"/>
        <v>Medium Value</v>
      </c>
    </row>
    <row r="4003" spans="1:9" x14ac:dyDescent="0.3">
      <c r="A4003" s="2" t="s">
        <v>4470</v>
      </c>
      <c r="B4003">
        <v>2</v>
      </c>
      <c r="C4003">
        <v>1</v>
      </c>
      <c r="D4003" s="5">
        <v>3030</v>
      </c>
      <c r="E4003">
        <f t="shared" si="310"/>
        <v>1</v>
      </c>
      <c r="F4003">
        <f t="shared" si="311"/>
        <v>1</v>
      </c>
      <c r="G4003">
        <f t="shared" si="312"/>
        <v>1</v>
      </c>
      <c r="H4003">
        <f t="shared" si="313"/>
        <v>111</v>
      </c>
      <c r="I4003" t="str">
        <f t="shared" si="314"/>
        <v>Low Value</v>
      </c>
    </row>
    <row r="4004" spans="1:9" x14ac:dyDescent="0.3">
      <c r="A4004" s="2" t="s">
        <v>1776</v>
      </c>
      <c r="B4004">
        <v>73</v>
      </c>
      <c r="C4004">
        <v>25</v>
      </c>
      <c r="D4004" s="5">
        <v>217145</v>
      </c>
      <c r="E4004">
        <f t="shared" si="310"/>
        <v>3</v>
      </c>
      <c r="F4004">
        <f t="shared" si="311"/>
        <v>3</v>
      </c>
      <c r="G4004">
        <f t="shared" si="312"/>
        <v>3</v>
      </c>
      <c r="H4004">
        <f t="shared" si="313"/>
        <v>333</v>
      </c>
      <c r="I4004" t="str">
        <f t="shared" si="314"/>
        <v>High Value</v>
      </c>
    </row>
    <row r="4005" spans="1:9" x14ac:dyDescent="0.3">
      <c r="A4005" s="2" t="s">
        <v>1078</v>
      </c>
      <c r="B4005">
        <v>15</v>
      </c>
      <c r="C4005">
        <v>5</v>
      </c>
      <c r="D4005" s="5">
        <v>32555</v>
      </c>
      <c r="E4005">
        <f t="shared" si="310"/>
        <v>2</v>
      </c>
      <c r="F4005">
        <f t="shared" si="311"/>
        <v>2</v>
      </c>
      <c r="G4005">
        <f t="shared" si="312"/>
        <v>2</v>
      </c>
      <c r="H4005">
        <f t="shared" si="313"/>
        <v>222</v>
      </c>
      <c r="I4005" t="str">
        <f t="shared" si="314"/>
        <v>Medium Value</v>
      </c>
    </row>
    <row r="4006" spans="1:9" x14ac:dyDescent="0.3">
      <c r="A4006" s="2" t="s">
        <v>2637</v>
      </c>
      <c r="B4006">
        <v>24</v>
      </c>
      <c r="C4006">
        <v>9</v>
      </c>
      <c r="D4006" s="5">
        <v>42930</v>
      </c>
      <c r="E4006">
        <f t="shared" si="310"/>
        <v>2</v>
      </c>
      <c r="F4006">
        <f t="shared" si="311"/>
        <v>2</v>
      </c>
      <c r="G4006">
        <f t="shared" si="312"/>
        <v>2</v>
      </c>
      <c r="H4006">
        <f t="shared" si="313"/>
        <v>222</v>
      </c>
      <c r="I4006" t="str">
        <f t="shared" si="314"/>
        <v>Medium Value</v>
      </c>
    </row>
    <row r="4007" spans="1:9" x14ac:dyDescent="0.3">
      <c r="A4007" s="2" t="s">
        <v>2344</v>
      </c>
      <c r="B4007">
        <v>32</v>
      </c>
      <c r="C4007">
        <v>9</v>
      </c>
      <c r="D4007" s="5">
        <v>67535</v>
      </c>
      <c r="E4007">
        <f t="shared" si="310"/>
        <v>2</v>
      </c>
      <c r="F4007">
        <f t="shared" si="311"/>
        <v>2</v>
      </c>
      <c r="G4007">
        <f t="shared" si="312"/>
        <v>2</v>
      </c>
      <c r="H4007">
        <f t="shared" si="313"/>
        <v>222</v>
      </c>
      <c r="I4007" t="str">
        <f t="shared" si="314"/>
        <v>Medium Value</v>
      </c>
    </row>
    <row r="4008" spans="1:9" x14ac:dyDescent="0.3">
      <c r="A4008" s="2" t="s">
        <v>2782</v>
      </c>
      <c r="B4008">
        <v>19</v>
      </c>
      <c r="C4008">
        <v>2</v>
      </c>
      <c r="D4008" s="5">
        <v>34995</v>
      </c>
      <c r="E4008">
        <f t="shared" si="310"/>
        <v>2</v>
      </c>
      <c r="F4008">
        <f t="shared" si="311"/>
        <v>1</v>
      </c>
      <c r="G4008">
        <f t="shared" si="312"/>
        <v>2</v>
      </c>
      <c r="H4008">
        <f t="shared" si="313"/>
        <v>212</v>
      </c>
      <c r="I4008" t="str">
        <f t="shared" si="314"/>
        <v>Medium Value</v>
      </c>
    </row>
    <row r="4009" spans="1:9" x14ac:dyDescent="0.3">
      <c r="A4009" s="2" t="s">
        <v>2352</v>
      </c>
      <c r="B4009">
        <v>35</v>
      </c>
      <c r="C4009">
        <v>17</v>
      </c>
      <c r="D4009" s="5">
        <v>66018</v>
      </c>
      <c r="E4009">
        <f t="shared" si="310"/>
        <v>2</v>
      </c>
      <c r="F4009">
        <f t="shared" si="311"/>
        <v>2</v>
      </c>
      <c r="G4009">
        <f t="shared" si="312"/>
        <v>2</v>
      </c>
      <c r="H4009">
        <f t="shared" si="313"/>
        <v>222</v>
      </c>
      <c r="I4009" t="str">
        <f t="shared" si="314"/>
        <v>Medium Value</v>
      </c>
    </row>
    <row r="4010" spans="1:9" x14ac:dyDescent="0.3">
      <c r="A4010" s="2" t="s">
        <v>3743</v>
      </c>
      <c r="B4010">
        <v>24</v>
      </c>
      <c r="C4010">
        <v>6</v>
      </c>
      <c r="D4010" s="5">
        <v>8910</v>
      </c>
      <c r="E4010">
        <f t="shared" si="310"/>
        <v>2</v>
      </c>
      <c r="F4010">
        <f t="shared" si="311"/>
        <v>2</v>
      </c>
      <c r="G4010">
        <f t="shared" si="312"/>
        <v>1</v>
      </c>
      <c r="H4010">
        <f t="shared" si="313"/>
        <v>221</v>
      </c>
      <c r="I4010" t="str">
        <f t="shared" si="314"/>
        <v>Medium Value</v>
      </c>
    </row>
    <row r="4011" spans="1:9" x14ac:dyDescent="0.3">
      <c r="A4011" s="2" t="s">
        <v>1079</v>
      </c>
      <c r="B4011">
        <v>2</v>
      </c>
      <c r="C4011">
        <v>2</v>
      </c>
      <c r="D4011" s="5">
        <v>15130</v>
      </c>
      <c r="E4011">
        <f t="shared" si="310"/>
        <v>1</v>
      </c>
      <c r="F4011">
        <f t="shared" si="311"/>
        <v>1</v>
      </c>
      <c r="G4011">
        <f t="shared" si="312"/>
        <v>1</v>
      </c>
      <c r="H4011">
        <f t="shared" si="313"/>
        <v>111</v>
      </c>
      <c r="I4011" t="str">
        <f t="shared" si="314"/>
        <v>Low Value</v>
      </c>
    </row>
    <row r="4012" spans="1:9" x14ac:dyDescent="0.3">
      <c r="A4012" s="2" t="s">
        <v>4531</v>
      </c>
      <c r="B4012">
        <v>1</v>
      </c>
      <c r="C4012">
        <v>1</v>
      </c>
      <c r="D4012" s="5">
        <v>2650</v>
      </c>
      <c r="E4012">
        <f t="shared" si="310"/>
        <v>1</v>
      </c>
      <c r="F4012">
        <f t="shared" si="311"/>
        <v>1</v>
      </c>
      <c r="G4012">
        <f t="shared" si="312"/>
        <v>1</v>
      </c>
      <c r="H4012">
        <f t="shared" si="313"/>
        <v>111</v>
      </c>
      <c r="I4012" t="str">
        <f t="shared" si="314"/>
        <v>Low Value</v>
      </c>
    </row>
    <row r="4013" spans="1:9" x14ac:dyDescent="0.3">
      <c r="A4013" s="2" t="s">
        <v>1080</v>
      </c>
      <c r="B4013">
        <v>471</v>
      </c>
      <c r="C4013">
        <v>145</v>
      </c>
      <c r="D4013" s="5">
        <v>903847</v>
      </c>
      <c r="E4013">
        <f t="shared" si="310"/>
        <v>3</v>
      </c>
      <c r="F4013">
        <f t="shared" si="311"/>
        <v>3</v>
      </c>
      <c r="G4013">
        <f t="shared" si="312"/>
        <v>3</v>
      </c>
      <c r="H4013">
        <f t="shared" si="313"/>
        <v>333</v>
      </c>
      <c r="I4013" t="str">
        <f t="shared" si="314"/>
        <v>High Value</v>
      </c>
    </row>
    <row r="4014" spans="1:9" x14ac:dyDescent="0.3">
      <c r="A4014" s="2" t="s">
        <v>1081</v>
      </c>
      <c r="B4014">
        <v>549</v>
      </c>
      <c r="C4014">
        <v>177</v>
      </c>
      <c r="D4014" s="5">
        <v>1268003</v>
      </c>
      <c r="E4014">
        <f t="shared" si="310"/>
        <v>3</v>
      </c>
      <c r="F4014">
        <f t="shared" si="311"/>
        <v>3</v>
      </c>
      <c r="G4014">
        <f t="shared" si="312"/>
        <v>3</v>
      </c>
      <c r="H4014">
        <f t="shared" si="313"/>
        <v>333</v>
      </c>
      <c r="I4014" t="str">
        <f t="shared" si="314"/>
        <v>High Value</v>
      </c>
    </row>
    <row r="4015" spans="1:9" x14ac:dyDescent="0.3">
      <c r="A4015" s="2" t="s">
        <v>1082</v>
      </c>
      <c r="B4015">
        <v>147</v>
      </c>
      <c r="C4015">
        <v>11</v>
      </c>
      <c r="D4015" s="5">
        <v>298356</v>
      </c>
      <c r="E4015">
        <f t="shared" si="310"/>
        <v>3</v>
      </c>
      <c r="F4015">
        <f t="shared" si="311"/>
        <v>2</v>
      </c>
      <c r="G4015">
        <f t="shared" si="312"/>
        <v>3</v>
      </c>
      <c r="H4015">
        <f t="shared" si="313"/>
        <v>323</v>
      </c>
      <c r="I4015" t="str">
        <f t="shared" si="314"/>
        <v>High Value</v>
      </c>
    </row>
    <row r="4016" spans="1:9" x14ac:dyDescent="0.3">
      <c r="A4016" s="2" t="s">
        <v>1821</v>
      </c>
      <c r="B4016">
        <v>71</v>
      </c>
      <c r="C4016">
        <v>31</v>
      </c>
      <c r="D4016" s="5">
        <v>194800</v>
      </c>
      <c r="E4016">
        <f t="shared" si="310"/>
        <v>3</v>
      </c>
      <c r="F4016">
        <f t="shared" si="311"/>
        <v>3</v>
      </c>
      <c r="G4016">
        <f t="shared" si="312"/>
        <v>3</v>
      </c>
      <c r="H4016">
        <f t="shared" si="313"/>
        <v>333</v>
      </c>
      <c r="I4016" t="str">
        <f t="shared" si="314"/>
        <v>High Value</v>
      </c>
    </row>
    <row r="4017" spans="1:9" x14ac:dyDescent="0.3">
      <c r="A4017" s="2" t="s">
        <v>1513</v>
      </c>
      <c r="B4017">
        <v>212</v>
      </c>
      <c r="C4017">
        <v>48</v>
      </c>
      <c r="D4017" s="5">
        <v>495245</v>
      </c>
      <c r="E4017">
        <f t="shared" si="310"/>
        <v>3</v>
      </c>
      <c r="F4017">
        <f t="shared" si="311"/>
        <v>3</v>
      </c>
      <c r="G4017">
        <f t="shared" si="312"/>
        <v>3</v>
      </c>
      <c r="H4017">
        <f t="shared" si="313"/>
        <v>333</v>
      </c>
      <c r="I4017" t="str">
        <f t="shared" si="314"/>
        <v>High Value</v>
      </c>
    </row>
    <row r="4018" spans="1:9" x14ac:dyDescent="0.3">
      <c r="A4018" s="2" t="s">
        <v>3426</v>
      </c>
      <c r="B4018">
        <v>6</v>
      </c>
      <c r="C4018">
        <v>6</v>
      </c>
      <c r="D4018" s="5">
        <v>13810</v>
      </c>
      <c r="E4018">
        <f t="shared" si="310"/>
        <v>1</v>
      </c>
      <c r="F4018">
        <f t="shared" si="311"/>
        <v>2</v>
      </c>
      <c r="G4018">
        <f t="shared" si="312"/>
        <v>1</v>
      </c>
      <c r="H4018">
        <f t="shared" si="313"/>
        <v>121</v>
      </c>
      <c r="I4018" t="str">
        <f t="shared" si="314"/>
        <v>Low Value</v>
      </c>
    </row>
    <row r="4019" spans="1:9" x14ac:dyDescent="0.3">
      <c r="A4019" s="2" t="s">
        <v>3764</v>
      </c>
      <c r="B4019">
        <v>4</v>
      </c>
      <c r="C4019">
        <v>2</v>
      </c>
      <c r="D4019" s="5">
        <v>8685</v>
      </c>
      <c r="E4019">
        <f t="shared" si="310"/>
        <v>1</v>
      </c>
      <c r="F4019">
        <f t="shared" si="311"/>
        <v>1</v>
      </c>
      <c r="G4019">
        <f t="shared" si="312"/>
        <v>1</v>
      </c>
      <c r="H4019">
        <f t="shared" si="313"/>
        <v>111</v>
      </c>
      <c r="I4019" t="str">
        <f t="shared" si="314"/>
        <v>Low Value</v>
      </c>
    </row>
    <row r="4020" spans="1:9" x14ac:dyDescent="0.3">
      <c r="A4020" s="2" t="s">
        <v>1914</v>
      </c>
      <c r="B4020">
        <v>142</v>
      </c>
      <c r="C4020">
        <v>18</v>
      </c>
      <c r="D4020" s="5">
        <v>160140</v>
      </c>
      <c r="E4020">
        <f t="shared" si="310"/>
        <v>3</v>
      </c>
      <c r="F4020">
        <f t="shared" si="311"/>
        <v>2</v>
      </c>
      <c r="G4020">
        <f t="shared" si="312"/>
        <v>3</v>
      </c>
      <c r="H4020">
        <f t="shared" si="313"/>
        <v>323</v>
      </c>
      <c r="I4020" t="str">
        <f t="shared" si="314"/>
        <v>High Value</v>
      </c>
    </row>
    <row r="4021" spans="1:9" x14ac:dyDescent="0.3">
      <c r="A4021" s="2" t="s">
        <v>3769</v>
      </c>
      <c r="B4021">
        <v>5</v>
      </c>
      <c r="C4021">
        <v>2</v>
      </c>
      <c r="D4021" s="5">
        <v>8660</v>
      </c>
      <c r="E4021">
        <f t="shared" si="310"/>
        <v>1</v>
      </c>
      <c r="F4021">
        <f t="shared" si="311"/>
        <v>1</v>
      </c>
      <c r="G4021">
        <f t="shared" si="312"/>
        <v>1</v>
      </c>
      <c r="H4021">
        <f t="shared" si="313"/>
        <v>111</v>
      </c>
      <c r="I4021" t="str">
        <f t="shared" si="314"/>
        <v>Low Value</v>
      </c>
    </row>
    <row r="4022" spans="1:9" x14ac:dyDescent="0.3">
      <c r="A4022" s="2" t="s">
        <v>1474</v>
      </c>
      <c r="B4022">
        <v>284</v>
      </c>
      <c r="C4022">
        <v>64</v>
      </c>
      <c r="D4022" s="5">
        <v>584959</v>
      </c>
      <c r="E4022">
        <f t="shared" si="310"/>
        <v>3</v>
      </c>
      <c r="F4022">
        <f t="shared" si="311"/>
        <v>3</v>
      </c>
      <c r="G4022">
        <f t="shared" si="312"/>
        <v>3</v>
      </c>
      <c r="H4022">
        <f t="shared" si="313"/>
        <v>333</v>
      </c>
      <c r="I4022" t="str">
        <f t="shared" si="314"/>
        <v>High Value</v>
      </c>
    </row>
    <row r="4023" spans="1:9" x14ac:dyDescent="0.3">
      <c r="A4023" s="2" t="s">
        <v>1083</v>
      </c>
      <c r="B4023">
        <v>129</v>
      </c>
      <c r="C4023">
        <v>24</v>
      </c>
      <c r="D4023" s="5">
        <v>308180</v>
      </c>
      <c r="E4023">
        <f t="shared" si="310"/>
        <v>3</v>
      </c>
      <c r="F4023">
        <f t="shared" si="311"/>
        <v>3</v>
      </c>
      <c r="G4023">
        <f t="shared" si="312"/>
        <v>3</v>
      </c>
      <c r="H4023">
        <f t="shared" si="313"/>
        <v>333</v>
      </c>
      <c r="I4023" t="str">
        <f t="shared" si="314"/>
        <v>High Value</v>
      </c>
    </row>
    <row r="4024" spans="1:9" x14ac:dyDescent="0.3">
      <c r="A4024" s="2" t="s">
        <v>3110</v>
      </c>
      <c r="B4024">
        <v>8</v>
      </c>
      <c r="C4024">
        <v>7</v>
      </c>
      <c r="D4024" s="5">
        <v>21165</v>
      </c>
      <c r="E4024">
        <f t="shared" si="310"/>
        <v>2</v>
      </c>
      <c r="F4024">
        <f t="shared" si="311"/>
        <v>2</v>
      </c>
      <c r="G4024">
        <f t="shared" si="312"/>
        <v>2</v>
      </c>
      <c r="H4024">
        <f t="shared" si="313"/>
        <v>222</v>
      </c>
      <c r="I4024" t="str">
        <f t="shared" si="314"/>
        <v>Medium Value</v>
      </c>
    </row>
    <row r="4025" spans="1:9" x14ac:dyDescent="0.3">
      <c r="A4025" s="2" t="s">
        <v>2939</v>
      </c>
      <c r="B4025">
        <v>15</v>
      </c>
      <c r="C4025">
        <v>2</v>
      </c>
      <c r="D4025" s="5">
        <v>27525</v>
      </c>
      <c r="E4025">
        <f t="shared" si="310"/>
        <v>2</v>
      </c>
      <c r="F4025">
        <f t="shared" si="311"/>
        <v>1</v>
      </c>
      <c r="G4025">
        <f t="shared" si="312"/>
        <v>2</v>
      </c>
      <c r="H4025">
        <f t="shared" si="313"/>
        <v>212</v>
      </c>
      <c r="I4025" t="str">
        <f t="shared" si="314"/>
        <v>Medium Value</v>
      </c>
    </row>
    <row r="4026" spans="1:9" x14ac:dyDescent="0.3">
      <c r="A4026" s="2" t="s">
        <v>1084</v>
      </c>
      <c r="B4026">
        <v>726</v>
      </c>
      <c r="C4026">
        <v>61</v>
      </c>
      <c r="D4026" s="5">
        <v>1669266</v>
      </c>
      <c r="E4026">
        <f t="shared" si="310"/>
        <v>3</v>
      </c>
      <c r="F4026">
        <f t="shared" si="311"/>
        <v>3</v>
      </c>
      <c r="G4026">
        <f t="shared" si="312"/>
        <v>3</v>
      </c>
      <c r="H4026">
        <f t="shared" si="313"/>
        <v>333</v>
      </c>
      <c r="I4026" t="str">
        <f t="shared" si="314"/>
        <v>High Value</v>
      </c>
    </row>
    <row r="4027" spans="1:9" x14ac:dyDescent="0.3">
      <c r="A4027" s="2" t="s">
        <v>1659</v>
      </c>
      <c r="B4027">
        <v>69</v>
      </c>
      <c r="C4027">
        <v>4</v>
      </c>
      <c r="D4027" s="5">
        <v>303553</v>
      </c>
      <c r="E4027">
        <f t="shared" si="310"/>
        <v>3</v>
      </c>
      <c r="F4027">
        <f t="shared" si="311"/>
        <v>2</v>
      </c>
      <c r="G4027">
        <f t="shared" si="312"/>
        <v>3</v>
      </c>
      <c r="H4027">
        <f t="shared" si="313"/>
        <v>323</v>
      </c>
      <c r="I4027" t="str">
        <f t="shared" si="314"/>
        <v>High Value</v>
      </c>
    </row>
    <row r="4028" spans="1:9" x14ac:dyDescent="0.3">
      <c r="A4028" s="2" t="s">
        <v>1881</v>
      </c>
      <c r="B4028">
        <v>112</v>
      </c>
      <c r="C4028">
        <v>39</v>
      </c>
      <c r="D4028" s="5">
        <v>173020</v>
      </c>
      <c r="E4028">
        <f t="shared" si="310"/>
        <v>3</v>
      </c>
      <c r="F4028">
        <f t="shared" si="311"/>
        <v>3</v>
      </c>
      <c r="G4028">
        <f t="shared" si="312"/>
        <v>3</v>
      </c>
      <c r="H4028">
        <f t="shared" si="313"/>
        <v>333</v>
      </c>
      <c r="I4028" t="str">
        <f t="shared" si="314"/>
        <v>High Value</v>
      </c>
    </row>
    <row r="4029" spans="1:9" x14ac:dyDescent="0.3">
      <c r="A4029" s="2" t="s">
        <v>2674</v>
      </c>
      <c r="B4029">
        <v>31</v>
      </c>
      <c r="C4029">
        <v>19</v>
      </c>
      <c r="D4029" s="5">
        <v>40540</v>
      </c>
      <c r="E4029">
        <f t="shared" si="310"/>
        <v>2</v>
      </c>
      <c r="F4029">
        <f t="shared" si="311"/>
        <v>3</v>
      </c>
      <c r="G4029">
        <f t="shared" si="312"/>
        <v>2</v>
      </c>
      <c r="H4029">
        <f t="shared" si="313"/>
        <v>232</v>
      </c>
      <c r="I4029" t="str">
        <f t="shared" si="314"/>
        <v>Medium Value</v>
      </c>
    </row>
    <row r="4030" spans="1:9" x14ac:dyDescent="0.3">
      <c r="A4030" s="2" t="s">
        <v>1085</v>
      </c>
      <c r="B4030">
        <v>56</v>
      </c>
      <c r="C4030">
        <v>10</v>
      </c>
      <c r="D4030" s="5">
        <v>116375</v>
      </c>
      <c r="E4030">
        <f t="shared" si="310"/>
        <v>2</v>
      </c>
      <c r="F4030">
        <f t="shared" si="311"/>
        <v>2</v>
      </c>
      <c r="G4030">
        <f t="shared" si="312"/>
        <v>2</v>
      </c>
      <c r="H4030">
        <f t="shared" si="313"/>
        <v>222</v>
      </c>
      <c r="I4030" t="str">
        <f t="shared" si="314"/>
        <v>Medium Value</v>
      </c>
    </row>
    <row r="4031" spans="1:9" x14ac:dyDescent="0.3">
      <c r="A4031" s="2" t="s">
        <v>3812</v>
      </c>
      <c r="B4031">
        <v>5</v>
      </c>
      <c r="C4031">
        <v>1</v>
      </c>
      <c r="D4031" s="5">
        <v>8291</v>
      </c>
      <c r="E4031">
        <f t="shared" si="310"/>
        <v>1</v>
      </c>
      <c r="F4031">
        <f t="shared" si="311"/>
        <v>1</v>
      </c>
      <c r="G4031">
        <f t="shared" si="312"/>
        <v>1</v>
      </c>
      <c r="H4031">
        <f t="shared" si="313"/>
        <v>111</v>
      </c>
      <c r="I4031" t="str">
        <f t="shared" si="314"/>
        <v>Low Value</v>
      </c>
    </row>
    <row r="4032" spans="1:9" x14ac:dyDescent="0.3">
      <c r="A4032" s="2" t="s">
        <v>2566</v>
      </c>
      <c r="B4032">
        <v>37</v>
      </c>
      <c r="C4032">
        <v>16</v>
      </c>
      <c r="D4032" s="5">
        <v>47550</v>
      </c>
      <c r="E4032">
        <f t="shared" si="310"/>
        <v>2</v>
      </c>
      <c r="F4032">
        <f t="shared" si="311"/>
        <v>2</v>
      </c>
      <c r="G4032">
        <f t="shared" si="312"/>
        <v>2</v>
      </c>
      <c r="H4032">
        <f t="shared" si="313"/>
        <v>222</v>
      </c>
      <c r="I4032" t="str">
        <f t="shared" si="314"/>
        <v>Medium Value</v>
      </c>
    </row>
    <row r="4033" spans="1:9" x14ac:dyDescent="0.3">
      <c r="A4033" s="2" t="s">
        <v>3218</v>
      </c>
      <c r="B4033">
        <v>9</v>
      </c>
      <c r="C4033">
        <v>4</v>
      </c>
      <c r="D4033" s="5">
        <v>18050</v>
      </c>
      <c r="E4033">
        <f t="shared" si="310"/>
        <v>2</v>
      </c>
      <c r="F4033">
        <f t="shared" si="311"/>
        <v>2</v>
      </c>
      <c r="G4033">
        <f t="shared" si="312"/>
        <v>2</v>
      </c>
      <c r="H4033">
        <f t="shared" si="313"/>
        <v>222</v>
      </c>
      <c r="I4033" t="str">
        <f t="shared" si="314"/>
        <v>Medium Value</v>
      </c>
    </row>
    <row r="4034" spans="1:9" x14ac:dyDescent="0.3">
      <c r="A4034" s="2" t="s">
        <v>2303</v>
      </c>
      <c r="B4034">
        <v>40</v>
      </c>
      <c r="C4034">
        <v>10</v>
      </c>
      <c r="D4034" s="5">
        <v>73154</v>
      </c>
      <c r="E4034">
        <f t="shared" si="310"/>
        <v>2</v>
      </c>
      <c r="F4034">
        <f t="shared" si="311"/>
        <v>2</v>
      </c>
      <c r="G4034">
        <f t="shared" si="312"/>
        <v>2</v>
      </c>
      <c r="H4034">
        <f t="shared" si="313"/>
        <v>222</v>
      </c>
      <c r="I4034" t="str">
        <f t="shared" si="314"/>
        <v>Medium Value</v>
      </c>
    </row>
    <row r="4035" spans="1:9" x14ac:dyDescent="0.3">
      <c r="A4035" s="2" t="s">
        <v>2749</v>
      </c>
      <c r="B4035">
        <v>20</v>
      </c>
      <c r="C4035">
        <v>15</v>
      </c>
      <c r="D4035" s="5">
        <v>36644</v>
      </c>
      <c r="E4035">
        <f t="shared" ref="E4035:E4098" si="315">VLOOKUP(B4035,$K$4:$L$6,2,TRUE)</f>
        <v>2</v>
      </c>
      <c r="F4035">
        <f t="shared" ref="F4035:F4098" si="316">VLOOKUP(C4035,$K$9:$L$11,2,TRUE)</f>
        <v>2</v>
      </c>
      <c r="G4035">
        <f t="shared" ref="G4035:G4098" si="317">VLOOKUP(D4035,$K$14:$L$16,2,TRUE)</f>
        <v>2</v>
      </c>
      <c r="H4035">
        <f t="shared" ref="H4035:H4098" si="318">+E4035*100+F4035*10+G4035</f>
        <v>222</v>
      </c>
      <c r="I4035" t="str">
        <f t="shared" ref="I4035:I4098" si="319">IF(H4035&lt;200,"Low Value",IF(H4035&lt;300,"Medium Value",IF(H4035&lt;=333,"High Value")))</f>
        <v>Medium Value</v>
      </c>
    </row>
    <row r="4036" spans="1:9" x14ac:dyDescent="0.3">
      <c r="A4036" s="2" t="s">
        <v>1791</v>
      </c>
      <c r="B4036">
        <v>103</v>
      </c>
      <c r="C4036">
        <v>27</v>
      </c>
      <c r="D4036" s="5">
        <v>208302</v>
      </c>
      <c r="E4036">
        <f t="shared" si="315"/>
        <v>3</v>
      </c>
      <c r="F4036">
        <f t="shared" si="316"/>
        <v>3</v>
      </c>
      <c r="G4036">
        <f t="shared" si="317"/>
        <v>3</v>
      </c>
      <c r="H4036">
        <f t="shared" si="318"/>
        <v>333</v>
      </c>
      <c r="I4036" t="str">
        <f t="shared" si="319"/>
        <v>High Value</v>
      </c>
    </row>
    <row r="4037" spans="1:9" x14ac:dyDescent="0.3">
      <c r="A4037" s="2" t="s">
        <v>1922</v>
      </c>
      <c r="B4037">
        <v>85</v>
      </c>
      <c r="C4037">
        <v>41</v>
      </c>
      <c r="D4037" s="5">
        <v>158747</v>
      </c>
      <c r="E4037">
        <f t="shared" si="315"/>
        <v>3</v>
      </c>
      <c r="F4037">
        <f t="shared" si="316"/>
        <v>3</v>
      </c>
      <c r="G4037">
        <f t="shared" si="317"/>
        <v>3</v>
      </c>
      <c r="H4037">
        <f t="shared" si="318"/>
        <v>333</v>
      </c>
      <c r="I4037" t="str">
        <f t="shared" si="319"/>
        <v>High Value</v>
      </c>
    </row>
    <row r="4038" spans="1:9" x14ac:dyDescent="0.3">
      <c r="A4038" s="2" t="s">
        <v>4871</v>
      </c>
      <c r="B4038">
        <v>1</v>
      </c>
      <c r="C4038">
        <v>1</v>
      </c>
      <c r="D4038" s="5">
        <v>95</v>
      </c>
      <c r="E4038">
        <f t="shared" si="315"/>
        <v>1</v>
      </c>
      <c r="F4038">
        <f t="shared" si="316"/>
        <v>1</v>
      </c>
      <c r="G4038">
        <f t="shared" si="317"/>
        <v>1</v>
      </c>
      <c r="H4038">
        <f t="shared" si="318"/>
        <v>111</v>
      </c>
      <c r="I4038" t="str">
        <f t="shared" si="319"/>
        <v>Low Value</v>
      </c>
    </row>
    <row r="4039" spans="1:9" x14ac:dyDescent="0.3">
      <c r="A4039" s="2" t="s">
        <v>2885</v>
      </c>
      <c r="B4039">
        <v>15</v>
      </c>
      <c r="C4039">
        <v>11</v>
      </c>
      <c r="D4039" s="5">
        <v>29920</v>
      </c>
      <c r="E4039">
        <f t="shared" si="315"/>
        <v>2</v>
      </c>
      <c r="F4039">
        <f t="shared" si="316"/>
        <v>2</v>
      </c>
      <c r="G4039">
        <f t="shared" si="317"/>
        <v>2</v>
      </c>
      <c r="H4039">
        <f t="shared" si="318"/>
        <v>222</v>
      </c>
      <c r="I4039" t="str">
        <f t="shared" si="319"/>
        <v>Medium Value</v>
      </c>
    </row>
    <row r="4040" spans="1:9" x14ac:dyDescent="0.3">
      <c r="A4040" s="2" t="s">
        <v>1906</v>
      </c>
      <c r="B4040">
        <v>45</v>
      </c>
      <c r="C4040">
        <v>16</v>
      </c>
      <c r="D4040" s="5">
        <v>163060</v>
      </c>
      <c r="E4040">
        <f t="shared" si="315"/>
        <v>2</v>
      </c>
      <c r="F4040">
        <f t="shared" si="316"/>
        <v>2</v>
      </c>
      <c r="G4040">
        <f t="shared" si="317"/>
        <v>3</v>
      </c>
      <c r="H4040">
        <f t="shared" si="318"/>
        <v>223</v>
      </c>
      <c r="I4040" t="str">
        <f t="shared" si="319"/>
        <v>Medium Value</v>
      </c>
    </row>
    <row r="4041" spans="1:9" x14ac:dyDescent="0.3">
      <c r="A4041" s="2" t="s">
        <v>2873</v>
      </c>
      <c r="B4041">
        <v>7</v>
      </c>
      <c r="C4041">
        <v>5</v>
      </c>
      <c r="D4041" s="5">
        <v>30484</v>
      </c>
      <c r="E4041">
        <f t="shared" si="315"/>
        <v>2</v>
      </c>
      <c r="F4041">
        <f t="shared" si="316"/>
        <v>2</v>
      </c>
      <c r="G4041">
        <f t="shared" si="317"/>
        <v>2</v>
      </c>
      <c r="H4041">
        <f t="shared" si="318"/>
        <v>222</v>
      </c>
      <c r="I4041" t="str">
        <f t="shared" si="319"/>
        <v>Medium Value</v>
      </c>
    </row>
    <row r="4042" spans="1:9" x14ac:dyDescent="0.3">
      <c r="A4042" s="2" t="s">
        <v>1086</v>
      </c>
      <c r="B4042">
        <v>572</v>
      </c>
      <c r="C4042">
        <v>106</v>
      </c>
      <c r="D4042" s="5">
        <v>1103986</v>
      </c>
      <c r="E4042">
        <f t="shared" si="315"/>
        <v>3</v>
      </c>
      <c r="F4042">
        <f t="shared" si="316"/>
        <v>3</v>
      </c>
      <c r="G4042">
        <f t="shared" si="317"/>
        <v>3</v>
      </c>
      <c r="H4042">
        <f t="shared" si="318"/>
        <v>333</v>
      </c>
      <c r="I4042" t="str">
        <f t="shared" si="319"/>
        <v>High Value</v>
      </c>
    </row>
    <row r="4043" spans="1:9" x14ac:dyDescent="0.3">
      <c r="A4043" s="2" t="s">
        <v>2014</v>
      </c>
      <c r="B4043">
        <v>56</v>
      </c>
      <c r="C4043">
        <v>15</v>
      </c>
      <c r="D4043" s="5">
        <v>134005</v>
      </c>
      <c r="E4043">
        <f t="shared" si="315"/>
        <v>2</v>
      </c>
      <c r="F4043">
        <f t="shared" si="316"/>
        <v>2</v>
      </c>
      <c r="G4043">
        <f t="shared" si="317"/>
        <v>3</v>
      </c>
      <c r="H4043">
        <f t="shared" si="318"/>
        <v>223</v>
      </c>
      <c r="I4043" t="str">
        <f t="shared" si="319"/>
        <v>Medium Value</v>
      </c>
    </row>
    <row r="4044" spans="1:9" x14ac:dyDescent="0.3">
      <c r="A4044" s="2" t="s">
        <v>1923</v>
      </c>
      <c r="B4044">
        <v>61</v>
      </c>
      <c r="C4044">
        <v>21</v>
      </c>
      <c r="D4044" s="5">
        <v>158231</v>
      </c>
      <c r="E4044">
        <f t="shared" si="315"/>
        <v>2</v>
      </c>
      <c r="F4044">
        <f t="shared" si="316"/>
        <v>3</v>
      </c>
      <c r="G4044">
        <f t="shared" si="317"/>
        <v>3</v>
      </c>
      <c r="H4044">
        <f t="shared" si="318"/>
        <v>233</v>
      </c>
      <c r="I4044" t="str">
        <f t="shared" si="319"/>
        <v>Medium Value</v>
      </c>
    </row>
    <row r="4045" spans="1:9" x14ac:dyDescent="0.3">
      <c r="A4045" s="2" t="s">
        <v>1087</v>
      </c>
      <c r="B4045">
        <v>19</v>
      </c>
      <c r="C4045">
        <v>7</v>
      </c>
      <c r="D4045" s="5">
        <v>33056</v>
      </c>
      <c r="E4045">
        <f t="shared" si="315"/>
        <v>2</v>
      </c>
      <c r="F4045">
        <f t="shared" si="316"/>
        <v>2</v>
      </c>
      <c r="G4045">
        <f t="shared" si="317"/>
        <v>2</v>
      </c>
      <c r="H4045">
        <f t="shared" si="318"/>
        <v>222</v>
      </c>
      <c r="I4045" t="str">
        <f t="shared" si="319"/>
        <v>Medium Value</v>
      </c>
    </row>
    <row r="4046" spans="1:9" x14ac:dyDescent="0.3">
      <c r="A4046" s="2" t="s">
        <v>3831</v>
      </c>
      <c r="B4046">
        <v>4</v>
      </c>
      <c r="C4046">
        <v>1</v>
      </c>
      <c r="D4046" s="5">
        <v>8025</v>
      </c>
      <c r="E4046">
        <f t="shared" si="315"/>
        <v>1</v>
      </c>
      <c r="F4046">
        <f t="shared" si="316"/>
        <v>1</v>
      </c>
      <c r="G4046">
        <f t="shared" si="317"/>
        <v>1</v>
      </c>
      <c r="H4046">
        <f t="shared" si="318"/>
        <v>111</v>
      </c>
      <c r="I4046" t="str">
        <f t="shared" si="319"/>
        <v>Low Value</v>
      </c>
    </row>
    <row r="4047" spans="1:9" x14ac:dyDescent="0.3">
      <c r="A4047" s="2" t="s">
        <v>4283</v>
      </c>
      <c r="B4047">
        <v>7</v>
      </c>
      <c r="C4047">
        <v>6</v>
      </c>
      <c r="D4047" s="5">
        <v>4270</v>
      </c>
      <c r="E4047">
        <f t="shared" si="315"/>
        <v>2</v>
      </c>
      <c r="F4047">
        <f t="shared" si="316"/>
        <v>2</v>
      </c>
      <c r="G4047">
        <f t="shared" si="317"/>
        <v>1</v>
      </c>
      <c r="H4047">
        <f t="shared" si="318"/>
        <v>221</v>
      </c>
      <c r="I4047" t="str">
        <f t="shared" si="319"/>
        <v>Medium Value</v>
      </c>
    </row>
    <row r="4048" spans="1:9" x14ac:dyDescent="0.3">
      <c r="A4048" s="2" t="s">
        <v>2399</v>
      </c>
      <c r="B4048">
        <v>31</v>
      </c>
      <c r="C4048">
        <v>12</v>
      </c>
      <c r="D4048" s="5">
        <v>61280</v>
      </c>
      <c r="E4048">
        <f t="shared" si="315"/>
        <v>2</v>
      </c>
      <c r="F4048">
        <f t="shared" si="316"/>
        <v>2</v>
      </c>
      <c r="G4048">
        <f t="shared" si="317"/>
        <v>2</v>
      </c>
      <c r="H4048">
        <f t="shared" si="318"/>
        <v>222</v>
      </c>
      <c r="I4048" t="str">
        <f t="shared" si="319"/>
        <v>Medium Value</v>
      </c>
    </row>
    <row r="4049" spans="1:9" x14ac:dyDescent="0.3">
      <c r="A4049" s="2" t="s">
        <v>2511</v>
      </c>
      <c r="B4049">
        <v>18</v>
      </c>
      <c r="C4049">
        <v>12</v>
      </c>
      <c r="D4049" s="5">
        <v>52175</v>
      </c>
      <c r="E4049">
        <f t="shared" si="315"/>
        <v>2</v>
      </c>
      <c r="F4049">
        <f t="shared" si="316"/>
        <v>2</v>
      </c>
      <c r="G4049">
        <f t="shared" si="317"/>
        <v>2</v>
      </c>
      <c r="H4049">
        <f t="shared" si="318"/>
        <v>222</v>
      </c>
      <c r="I4049" t="str">
        <f t="shared" si="319"/>
        <v>Medium Value</v>
      </c>
    </row>
    <row r="4050" spans="1:9" x14ac:dyDescent="0.3">
      <c r="A4050" s="2" t="s">
        <v>1088</v>
      </c>
      <c r="B4050">
        <v>344</v>
      </c>
      <c r="C4050">
        <v>114</v>
      </c>
      <c r="D4050" s="5">
        <v>565902</v>
      </c>
      <c r="E4050">
        <f t="shared" si="315"/>
        <v>3</v>
      </c>
      <c r="F4050">
        <f t="shared" si="316"/>
        <v>3</v>
      </c>
      <c r="G4050">
        <f t="shared" si="317"/>
        <v>3</v>
      </c>
      <c r="H4050">
        <f t="shared" si="318"/>
        <v>333</v>
      </c>
      <c r="I4050" t="str">
        <f t="shared" si="319"/>
        <v>High Value</v>
      </c>
    </row>
    <row r="4051" spans="1:9" x14ac:dyDescent="0.3">
      <c r="A4051" s="2" t="s">
        <v>1979</v>
      </c>
      <c r="B4051">
        <v>50</v>
      </c>
      <c r="C4051">
        <v>21</v>
      </c>
      <c r="D4051" s="5">
        <v>142735</v>
      </c>
      <c r="E4051">
        <f t="shared" si="315"/>
        <v>2</v>
      </c>
      <c r="F4051">
        <f t="shared" si="316"/>
        <v>3</v>
      </c>
      <c r="G4051">
        <f t="shared" si="317"/>
        <v>3</v>
      </c>
      <c r="H4051">
        <f t="shared" si="318"/>
        <v>233</v>
      </c>
      <c r="I4051" t="str">
        <f t="shared" si="319"/>
        <v>Medium Value</v>
      </c>
    </row>
    <row r="4052" spans="1:9" x14ac:dyDescent="0.3">
      <c r="A4052" s="2" t="s">
        <v>1089</v>
      </c>
      <c r="B4052">
        <v>3835</v>
      </c>
      <c r="C4052">
        <v>288</v>
      </c>
      <c r="D4052" s="5">
        <v>9280411</v>
      </c>
      <c r="E4052">
        <f t="shared" si="315"/>
        <v>3</v>
      </c>
      <c r="F4052">
        <f t="shared" si="316"/>
        <v>3</v>
      </c>
      <c r="G4052">
        <f t="shared" si="317"/>
        <v>3</v>
      </c>
      <c r="H4052">
        <f t="shared" si="318"/>
        <v>333</v>
      </c>
      <c r="I4052" t="str">
        <f t="shared" si="319"/>
        <v>High Value</v>
      </c>
    </row>
    <row r="4053" spans="1:9" x14ac:dyDescent="0.3">
      <c r="A4053" s="2" t="s">
        <v>3027</v>
      </c>
      <c r="B4053">
        <v>11</v>
      </c>
      <c r="C4053">
        <v>2</v>
      </c>
      <c r="D4053" s="5">
        <v>23785</v>
      </c>
      <c r="E4053">
        <f t="shared" si="315"/>
        <v>2</v>
      </c>
      <c r="F4053">
        <f t="shared" si="316"/>
        <v>1</v>
      </c>
      <c r="G4053">
        <f t="shared" si="317"/>
        <v>2</v>
      </c>
      <c r="H4053">
        <f t="shared" si="318"/>
        <v>212</v>
      </c>
      <c r="I4053" t="str">
        <f t="shared" si="319"/>
        <v>Medium Value</v>
      </c>
    </row>
    <row r="4054" spans="1:9" x14ac:dyDescent="0.3">
      <c r="A4054" s="2" t="s">
        <v>4116</v>
      </c>
      <c r="B4054">
        <v>8</v>
      </c>
      <c r="C4054">
        <v>3</v>
      </c>
      <c r="D4054" s="5">
        <v>5555</v>
      </c>
      <c r="E4054">
        <f t="shared" si="315"/>
        <v>2</v>
      </c>
      <c r="F4054">
        <f t="shared" si="316"/>
        <v>2</v>
      </c>
      <c r="G4054">
        <f t="shared" si="317"/>
        <v>1</v>
      </c>
      <c r="H4054">
        <f t="shared" si="318"/>
        <v>221</v>
      </c>
      <c r="I4054" t="str">
        <f t="shared" si="319"/>
        <v>Medium Value</v>
      </c>
    </row>
    <row r="4055" spans="1:9" x14ac:dyDescent="0.3">
      <c r="A4055" s="2" t="s">
        <v>2721</v>
      </c>
      <c r="B4055">
        <v>12</v>
      </c>
      <c r="C4055">
        <v>3</v>
      </c>
      <c r="D4055" s="5">
        <v>38025</v>
      </c>
      <c r="E4055">
        <f t="shared" si="315"/>
        <v>2</v>
      </c>
      <c r="F4055">
        <f t="shared" si="316"/>
        <v>2</v>
      </c>
      <c r="G4055">
        <f t="shared" si="317"/>
        <v>2</v>
      </c>
      <c r="H4055">
        <f t="shared" si="318"/>
        <v>222</v>
      </c>
      <c r="I4055" t="str">
        <f t="shared" si="319"/>
        <v>Medium Value</v>
      </c>
    </row>
    <row r="4056" spans="1:9" x14ac:dyDescent="0.3">
      <c r="A4056" s="2" t="s">
        <v>2179</v>
      </c>
      <c r="B4056">
        <v>69</v>
      </c>
      <c r="C4056">
        <v>23</v>
      </c>
      <c r="D4056" s="5">
        <v>93024</v>
      </c>
      <c r="E4056">
        <f t="shared" si="315"/>
        <v>3</v>
      </c>
      <c r="F4056">
        <f t="shared" si="316"/>
        <v>3</v>
      </c>
      <c r="G4056">
        <f t="shared" si="317"/>
        <v>2</v>
      </c>
      <c r="H4056">
        <f t="shared" si="318"/>
        <v>332</v>
      </c>
      <c r="I4056" t="str">
        <f t="shared" si="319"/>
        <v>High Value</v>
      </c>
    </row>
    <row r="4057" spans="1:9" x14ac:dyDescent="0.3">
      <c r="A4057" s="2" t="s">
        <v>1090</v>
      </c>
      <c r="B4057">
        <v>16</v>
      </c>
      <c r="C4057">
        <v>11</v>
      </c>
      <c r="D4057" s="5">
        <v>45287</v>
      </c>
      <c r="E4057">
        <f t="shared" si="315"/>
        <v>2</v>
      </c>
      <c r="F4057">
        <f t="shared" si="316"/>
        <v>2</v>
      </c>
      <c r="G4057">
        <f t="shared" si="317"/>
        <v>2</v>
      </c>
      <c r="H4057">
        <f t="shared" si="318"/>
        <v>222</v>
      </c>
      <c r="I4057" t="str">
        <f t="shared" si="319"/>
        <v>Medium Value</v>
      </c>
    </row>
    <row r="4058" spans="1:9" x14ac:dyDescent="0.3">
      <c r="A4058" s="2" t="s">
        <v>4177</v>
      </c>
      <c r="B4058">
        <v>2</v>
      </c>
      <c r="C4058">
        <v>2</v>
      </c>
      <c r="D4058" s="5">
        <v>5070</v>
      </c>
      <c r="E4058">
        <f t="shared" si="315"/>
        <v>1</v>
      </c>
      <c r="F4058">
        <f t="shared" si="316"/>
        <v>1</v>
      </c>
      <c r="G4058">
        <f t="shared" si="317"/>
        <v>1</v>
      </c>
      <c r="H4058">
        <f t="shared" si="318"/>
        <v>111</v>
      </c>
      <c r="I4058" t="str">
        <f t="shared" si="319"/>
        <v>Low Value</v>
      </c>
    </row>
    <row r="4059" spans="1:9" x14ac:dyDescent="0.3">
      <c r="A4059" s="2" t="s">
        <v>3083</v>
      </c>
      <c r="B4059">
        <v>17</v>
      </c>
      <c r="C4059">
        <v>3</v>
      </c>
      <c r="D4059" s="5">
        <v>21820</v>
      </c>
      <c r="E4059">
        <f t="shared" si="315"/>
        <v>2</v>
      </c>
      <c r="F4059">
        <f t="shared" si="316"/>
        <v>2</v>
      </c>
      <c r="G4059">
        <f t="shared" si="317"/>
        <v>2</v>
      </c>
      <c r="H4059">
        <f t="shared" si="318"/>
        <v>222</v>
      </c>
      <c r="I4059" t="str">
        <f t="shared" si="319"/>
        <v>Medium Value</v>
      </c>
    </row>
    <row r="4060" spans="1:9" x14ac:dyDescent="0.3">
      <c r="A4060" s="2" t="s">
        <v>4572</v>
      </c>
      <c r="B4060">
        <v>2</v>
      </c>
      <c r="C4060">
        <v>1</v>
      </c>
      <c r="D4060" s="5">
        <v>2415</v>
      </c>
      <c r="E4060">
        <f t="shared" si="315"/>
        <v>1</v>
      </c>
      <c r="F4060">
        <f t="shared" si="316"/>
        <v>1</v>
      </c>
      <c r="G4060">
        <f t="shared" si="317"/>
        <v>1</v>
      </c>
      <c r="H4060">
        <f t="shared" si="318"/>
        <v>111</v>
      </c>
      <c r="I4060" t="str">
        <f t="shared" si="319"/>
        <v>Low Value</v>
      </c>
    </row>
    <row r="4061" spans="1:9" x14ac:dyDescent="0.3">
      <c r="A4061" s="2" t="s">
        <v>1805</v>
      </c>
      <c r="B4061">
        <v>144</v>
      </c>
      <c r="C4061">
        <v>44</v>
      </c>
      <c r="D4061" s="5">
        <v>201845</v>
      </c>
      <c r="E4061">
        <f t="shared" si="315"/>
        <v>3</v>
      </c>
      <c r="F4061">
        <f t="shared" si="316"/>
        <v>3</v>
      </c>
      <c r="G4061">
        <f t="shared" si="317"/>
        <v>3</v>
      </c>
      <c r="H4061">
        <f t="shared" si="318"/>
        <v>333</v>
      </c>
      <c r="I4061" t="str">
        <f t="shared" si="319"/>
        <v>High Value</v>
      </c>
    </row>
    <row r="4062" spans="1:9" x14ac:dyDescent="0.3">
      <c r="A4062" s="2" t="s">
        <v>4881</v>
      </c>
      <c r="B4062">
        <v>1</v>
      </c>
      <c r="C4062">
        <v>1</v>
      </c>
      <c r="D4062" s="5">
        <v>2</v>
      </c>
      <c r="E4062">
        <f t="shared" si="315"/>
        <v>1</v>
      </c>
      <c r="F4062">
        <f t="shared" si="316"/>
        <v>1</v>
      </c>
      <c r="G4062">
        <f t="shared" si="317"/>
        <v>1</v>
      </c>
      <c r="H4062">
        <f t="shared" si="318"/>
        <v>111</v>
      </c>
      <c r="I4062" t="str">
        <f t="shared" si="319"/>
        <v>Low Value</v>
      </c>
    </row>
    <row r="4063" spans="1:9" x14ac:dyDescent="0.3">
      <c r="A4063" s="2" t="s">
        <v>2784</v>
      </c>
      <c r="B4063">
        <v>14</v>
      </c>
      <c r="C4063">
        <v>8</v>
      </c>
      <c r="D4063" s="5">
        <v>34870</v>
      </c>
      <c r="E4063">
        <f t="shared" si="315"/>
        <v>2</v>
      </c>
      <c r="F4063">
        <f t="shared" si="316"/>
        <v>2</v>
      </c>
      <c r="G4063">
        <f t="shared" si="317"/>
        <v>2</v>
      </c>
      <c r="H4063">
        <f t="shared" si="318"/>
        <v>222</v>
      </c>
      <c r="I4063" t="str">
        <f t="shared" si="319"/>
        <v>Medium Value</v>
      </c>
    </row>
    <row r="4064" spans="1:9" x14ac:dyDescent="0.3">
      <c r="A4064" s="2" t="s">
        <v>1091</v>
      </c>
      <c r="B4064">
        <v>3</v>
      </c>
      <c r="C4064">
        <v>1</v>
      </c>
      <c r="D4064" s="5">
        <v>8725</v>
      </c>
      <c r="E4064">
        <f t="shared" si="315"/>
        <v>1</v>
      </c>
      <c r="F4064">
        <f t="shared" si="316"/>
        <v>1</v>
      </c>
      <c r="G4064">
        <f t="shared" si="317"/>
        <v>1</v>
      </c>
      <c r="H4064">
        <f t="shared" si="318"/>
        <v>111</v>
      </c>
      <c r="I4064" t="str">
        <f t="shared" si="319"/>
        <v>Low Value</v>
      </c>
    </row>
    <row r="4065" spans="1:9" x14ac:dyDescent="0.3">
      <c r="A4065" s="2" t="s">
        <v>1666</v>
      </c>
      <c r="B4065">
        <v>119</v>
      </c>
      <c r="C4065">
        <v>2</v>
      </c>
      <c r="D4065" s="5">
        <v>297500</v>
      </c>
      <c r="E4065">
        <f t="shared" si="315"/>
        <v>3</v>
      </c>
      <c r="F4065">
        <f t="shared" si="316"/>
        <v>1</v>
      </c>
      <c r="G4065">
        <f t="shared" si="317"/>
        <v>3</v>
      </c>
      <c r="H4065">
        <f t="shared" si="318"/>
        <v>313</v>
      </c>
      <c r="I4065" t="str">
        <f t="shared" si="319"/>
        <v>High Value</v>
      </c>
    </row>
    <row r="4066" spans="1:9" x14ac:dyDescent="0.3">
      <c r="A4066" s="2" t="s">
        <v>3996</v>
      </c>
      <c r="B4066">
        <v>3</v>
      </c>
      <c r="C4066">
        <v>1</v>
      </c>
      <c r="D4066" s="5">
        <v>6400</v>
      </c>
      <c r="E4066">
        <f t="shared" si="315"/>
        <v>1</v>
      </c>
      <c r="F4066">
        <f t="shared" si="316"/>
        <v>1</v>
      </c>
      <c r="G4066">
        <f t="shared" si="317"/>
        <v>1</v>
      </c>
      <c r="H4066">
        <f t="shared" si="318"/>
        <v>111</v>
      </c>
      <c r="I4066" t="str">
        <f t="shared" si="319"/>
        <v>Low Value</v>
      </c>
    </row>
    <row r="4067" spans="1:9" x14ac:dyDescent="0.3">
      <c r="A4067" s="2" t="s">
        <v>4175</v>
      </c>
      <c r="B4067">
        <v>4</v>
      </c>
      <c r="C4067">
        <v>4</v>
      </c>
      <c r="D4067" s="5">
        <v>5080</v>
      </c>
      <c r="E4067">
        <f t="shared" si="315"/>
        <v>1</v>
      </c>
      <c r="F4067">
        <f t="shared" si="316"/>
        <v>2</v>
      </c>
      <c r="G4067">
        <f t="shared" si="317"/>
        <v>1</v>
      </c>
      <c r="H4067">
        <f t="shared" si="318"/>
        <v>121</v>
      </c>
      <c r="I4067" t="str">
        <f t="shared" si="319"/>
        <v>Low Value</v>
      </c>
    </row>
    <row r="4068" spans="1:9" x14ac:dyDescent="0.3">
      <c r="A4068" s="2" t="s">
        <v>1763</v>
      </c>
      <c r="B4068">
        <v>108</v>
      </c>
      <c r="C4068">
        <v>21</v>
      </c>
      <c r="D4068" s="5">
        <v>223655</v>
      </c>
      <c r="E4068">
        <f t="shared" si="315"/>
        <v>3</v>
      </c>
      <c r="F4068">
        <f t="shared" si="316"/>
        <v>3</v>
      </c>
      <c r="G4068">
        <f t="shared" si="317"/>
        <v>3</v>
      </c>
      <c r="H4068">
        <f t="shared" si="318"/>
        <v>333</v>
      </c>
      <c r="I4068" t="str">
        <f t="shared" si="319"/>
        <v>High Value</v>
      </c>
    </row>
    <row r="4069" spans="1:9" x14ac:dyDescent="0.3">
      <c r="A4069" s="2" t="s">
        <v>2059</v>
      </c>
      <c r="B4069">
        <v>71</v>
      </c>
      <c r="C4069">
        <v>12</v>
      </c>
      <c r="D4069" s="5">
        <v>118045</v>
      </c>
      <c r="E4069">
        <f t="shared" si="315"/>
        <v>3</v>
      </c>
      <c r="F4069">
        <f t="shared" si="316"/>
        <v>2</v>
      </c>
      <c r="G4069">
        <f t="shared" si="317"/>
        <v>2</v>
      </c>
      <c r="H4069">
        <f t="shared" si="318"/>
        <v>322</v>
      </c>
      <c r="I4069" t="str">
        <f t="shared" si="319"/>
        <v>High Value</v>
      </c>
    </row>
    <row r="4070" spans="1:9" x14ac:dyDescent="0.3">
      <c r="A4070" s="2" t="s">
        <v>3650</v>
      </c>
      <c r="B4070">
        <v>4</v>
      </c>
      <c r="C4070">
        <v>3</v>
      </c>
      <c r="D4070" s="5">
        <v>10070</v>
      </c>
      <c r="E4070">
        <f t="shared" si="315"/>
        <v>1</v>
      </c>
      <c r="F4070">
        <f t="shared" si="316"/>
        <v>2</v>
      </c>
      <c r="G4070">
        <f t="shared" si="317"/>
        <v>1</v>
      </c>
      <c r="H4070">
        <f t="shared" si="318"/>
        <v>121</v>
      </c>
      <c r="I4070" t="str">
        <f t="shared" si="319"/>
        <v>Low Value</v>
      </c>
    </row>
    <row r="4071" spans="1:9" x14ac:dyDescent="0.3">
      <c r="A4071" s="2" t="s">
        <v>1092</v>
      </c>
      <c r="B4071">
        <v>2521</v>
      </c>
      <c r="C4071">
        <v>181</v>
      </c>
      <c r="D4071" s="5">
        <v>5443794</v>
      </c>
      <c r="E4071">
        <f t="shared" si="315"/>
        <v>3</v>
      </c>
      <c r="F4071">
        <f t="shared" si="316"/>
        <v>3</v>
      </c>
      <c r="G4071">
        <f t="shared" si="317"/>
        <v>3</v>
      </c>
      <c r="H4071">
        <f t="shared" si="318"/>
        <v>333</v>
      </c>
      <c r="I4071" t="str">
        <f t="shared" si="319"/>
        <v>High Value</v>
      </c>
    </row>
    <row r="4072" spans="1:9" x14ac:dyDescent="0.3">
      <c r="A4072" s="2" t="s">
        <v>3603</v>
      </c>
      <c r="B4072">
        <v>7</v>
      </c>
      <c r="C4072">
        <v>2</v>
      </c>
      <c r="D4072" s="5">
        <v>10940</v>
      </c>
      <c r="E4072">
        <f t="shared" si="315"/>
        <v>2</v>
      </c>
      <c r="F4072">
        <f t="shared" si="316"/>
        <v>1</v>
      </c>
      <c r="G4072">
        <f t="shared" si="317"/>
        <v>1</v>
      </c>
      <c r="H4072">
        <f t="shared" si="318"/>
        <v>211</v>
      </c>
      <c r="I4072" t="str">
        <f t="shared" si="319"/>
        <v>Medium Value</v>
      </c>
    </row>
    <row r="4073" spans="1:9" x14ac:dyDescent="0.3">
      <c r="A4073" s="2" t="s">
        <v>3292</v>
      </c>
      <c r="B4073">
        <v>11</v>
      </c>
      <c r="C4073">
        <v>4</v>
      </c>
      <c r="D4073" s="5">
        <v>16640</v>
      </c>
      <c r="E4073">
        <f t="shared" si="315"/>
        <v>2</v>
      </c>
      <c r="F4073">
        <f t="shared" si="316"/>
        <v>2</v>
      </c>
      <c r="G4073">
        <f t="shared" si="317"/>
        <v>2</v>
      </c>
      <c r="H4073">
        <f t="shared" si="318"/>
        <v>222</v>
      </c>
      <c r="I4073" t="str">
        <f t="shared" si="319"/>
        <v>Medium Value</v>
      </c>
    </row>
    <row r="4074" spans="1:9" x14ac:dyDescent="0.3">
      <c r="A4074" s="2" t="s">
        <v>1375</v>
      </c>
      <c r="B4074">
        <v>510</v>
      </c>
      <c r="C4074">
        <v>135</v>
      </c>
      <c r="D4074" s="5">
        <v>985265</v>
      </c>
      <c r="E4074">
        <f t="shared" si="315"/>
        <v>3</v>
      </c>
      <c r="F4074">
        <f t="shared" si="316"/>
        <v>3</v>
      </c>
      <c r="G4074">
        <f t="shared" si="317"/>
        <v>3</v>
      </c>
      <c r="H4074">
        <f t="shared" si="318"/>
        <v>333</v>
      </c>
      <c r="I4074" t="str">
        <f t="shared" si="319"/>
        <v>High Value</v>
      </c>
    </row>
    <row r="4075" spans="1:9" x14ac:dyDescent="0.3">
      <c r="A4075" s="2" t="s">
        <v>3476</v>
      </c>
      <c r="B4075">
        <v>7</v>
      </c>
      <c r="C4075">
        <v>1</v>
      </c>
      <c r="D4075" s="5">
        <v>12820</v>
      </c>
      <c r="E4075">
        <f t="shared" si="315"/>
        <v>2</v>
      </c>
      <c r="F4075">
        <f t="shared" si="316"/>
        <v>1</v>
      </c>
      <c r="G4075">
        <f t="shared" si="317"/>
        <v>1</v>
      </c>
      <c r="H4075">
        <f t="shared" si="318"/>
        <v>211</v>
      </c>
      <c r="I4075" t="str">
        <f t="shared" si="319"/>
        <v>Medium Value</v>
      </c>
    </row>
    <row r="4076" spans="1:9" x14ac:dyDescent="0.3">
      <c r="A4076" s="2" t="s">
        <v>2600</v>
      </c>
      <c r="B4076">
        <v>15</v>
      </c>
      <c r="C4076">
        <v>3</v>
      </c>
      <c r="D4076" s="5">
        <v>44720</v>
      </c>
      <c r="E4076">
        <f t="shared" si="315"/>
        <v>2</v>
      </c>
      <c r="F4076">
        <f t="shared" si="316"/>
        <v>2</v>
      </c>
      <c r="G4076">
        <f t="shared" si="317"/>
        <v>2</v>
      </c>
      <c r="H4076">
        <f t="shared" si="318"/>
        <v>222</v>
      </c>
      <c r="I4076" t="str">
        <f t="shared" si="319"/>
        <v>Medium Value</v>
      </c>
    </row>
    <row r="4077" spans="1:9" x14ac:dyDescent="0.3">
      <c r="A4077" s="2" t="s">
        <v>3557</v>
      </c>
      <c r="B4077">
        <v>3</v>
      </c>
      <c r="C4077">
        <v>2</v>
      </c>
      <c r="D4077" s="5">
        <v>11420</v>
      </c>
      <c r="E4077">
        <f t="shared" si="315"/>
        <v>1</v>
      </c>
      <c r="F4077">
        <f t="shared" si="316"/>
        <v>1</v>
      </c>
      <c r="G4077">
        <f t="shared" si="317"/>
        <v>1</v>
      </c>
      <c r="H4077">
        <f t="shared" si="318"/>
        <v>111</v>
      </c>
      <c r="I4077" t="str">
        <f t="shared" si="319"/>
        <v>Low Value</v>
      </c>
    </row>
    <row r="4078" spans="1:9" x14ac:dyDescent="0.3">
      <c r="A4078" s="2" t="s">
        <v>3204</v>
      </c>
      <c r="B4078">
        <v>17</v>
      </c>
      <c r="C4078">
        <v>7</v>
      </c>
      <c r="D4078" s="5">
        <v>18230</v>
      </c>
      <c r="E4078">
        <f t="shared" si="315"/>
        <v>2</v>
      </c>
      <c r="F4078">
        <f t="shared" si="316"/>
        <v>2</v>
      </c>
      <c r="G4078">
        <f t="shared" si="317"/>
        <v>2</v>
      </c>
      <c r="H4078">
        <f t="shared" si="318"/>
        <v>222</v>
      </c>
      <c r="I4078" t="str">
        <f t="shared" si="319"/>
        <v>Medium Value</v>
      </c>
    </row>
    <row r="4079" spans="1:9" x14ac:dyDescent="0.3">
      <c r="A4079" s="2" t="s">
        <v>3575</v>
      </c>
      <c r="B4079">
        <v>9</v>
      </c>
      <c r="C4079">
        <v>7</v>
      </c>
      <c r="D4079" s="5">
        <v>11220</v>
      </c>
      <c r="E4079">
        <f t="shared" si="315"/>
        <v>2</v>
      </c>
      <c r="F4079">
        <f t="shared" si="316"/>
        <v>2</v>
      </c>
      <c r="G4079">
        <f t="shared" si="317"/>
        <v>1</v>
      </c>
      <c r="H4079">
        <f t="shared" si="318"/>
        <v>221</v>
      </c>
      <c r="I4079" t="str">
        <f t="shared" si="319"/>
        <v>Medium Value</v>
      </c>
    </row>
    <row r="4080" spans="1:9" x14ac:dyDescent="0.3">
      <c r="A4080" s="2" t="s">
        <v>4874</v>
      </c>
      <c r="B4080">
        <v>1</v>
      </c>
      <c r="C4080">
        <v>1</v>
      </c>
      <c r="D4080" s="5">
        <v>90</v>
      </c>
      <c r="E4080">
        <f t="shared" si="315"/>
        <v>1</v>
      </c>
      <c r="F4080">
        <f t="shared" si="316"/>
        <v>1</v>
      </c>
      <c r="G4080">
        <f t="shared" si="317"/>
        <v>1</v>
      </c>
      <c r="H4080">
        <f t="shared" si="318"/>
        <v>111</v>
      </c>
      <c r="I4080" t="str">
        <f t="shared" si="319"/>
        <v>Low Value</v>
      </c>
    </row>
    <row r="4081" spans="1:9" x14ac:dyDescent="0.3">
      <c r="A4081" s="2" t="s">
        <v>3554</v>
      </c>
      <c r="B4081">
        <v>8</v>
      </c>
      <c r="C4081">
        <v>7</v>
      </c>
      <c r="D4081" s="5">
        <v>11565</v>
      </c>
      <c r="E4081">
        <f t="shared" si="315"/>
        <v>2</v>
      </c>
      <c r="F4081">
        <f t="shared" si="316"/>
        <v>2</v>
      </c>
      <c r="G4081">
        <f t="shared" si="317"/>
        <v>1</v>
      </c>
      <c r="H4081">
        <f t="shared" si="318"/>
        <v>221</v>
      </c>
      <c r="I4081" t="str">
        <f t="shared" si="319"/>
        <v>Medium Value</v>
      </c>
    </row>
    <row r="4082" spans="1:9" x14ac:dyDescent="0.3">
      <c r="A4082" s="2" t="s">
        <v>1093</v>
      </c>
      <c r="B4082">
        <v>49</v>
      </c>
      <c r="C4082">
        <v>31</v>
      </c>
      <c r="D4082" s="5">
        <v>158612</v>
      </c>
      <c r="E4082">
        <f t="shared" si="315"/>
        <v>2</v>
      </c>
      <c r="F4082">
        <f t="shared" si="316"/>
        <v>3</v>
      </c>
      <c r="G4082">
        <f t="shared" si="317"/>
        <v>3</v>
      </c>
      <c r="H4082">
        <f t="shared" si="318"/>
        <v>233</v>
      </c>
      <c r="I4082" t="str">
        <f t="shared" si="319"/>
        <v>Medium Value</v>
      </c>
    </row>
    <row r="4083" spans="1:9" x14ac:dyDescent="0.3">
      <c r="A4083" s="2" t="s">
        <v>2878</v>
      </c>
      <c r="B4083">
        <v>17</v>
      </c>
      <c r="C4083">
        <v>5</v>
      </c>
      <c r="D4083" s="5">
        <v>30235</v>
      </c>
      <c r="E4083">
        <f t="shared" si="315"/>
        <v>2</v>
      </c>
      <c r="F4083">
        <f t="shared" si="316"/>
        <v>2</v>
      </c>
      <c r="G4083">
        <f t="shared" si="317"/>
        <v>2</v>
      </c>
      <c r="H4083">
        <f t="shared" si="318"/>
        <v>222</v>
      </c>
      <c r="I4083" t="str">
        <f t="shared" si="319"/>
        <v>Medium Value</v>
      </c>
    </row>
    <row r="4084" spans="1:9" x14ac:dyDescent="0.3">
      <c r="A4084" s="2" t="s">
        <v>1094</v>
      </c>
      <c r="B4084">
        <v>112</v>
      </c>
      <c r="C4084">
        <v>35</v>
      </c>
      <c r="D4084" s="5">
        <v>174468</v>
      </c>
      <c r="E4084">
        <f t="shared" si="315"/>
        <v>3</v>
      </c>
      <c r="F4084">
        <f t="shared" si="316"/>
        <v>3</v>
      </c>
      <c r="G4084">
        <f t="shared" si="317"/>
        <v>3</v>
      </c>
      <c r="H4084">
        <f t="shared" si="318"/>
        <v>333</v>
      </c>
      <c r="I4084" t="str">
        <f t="shared" si="319"/>
        <v>High Value</v>
      </c>
    </row>
    <row r="4085" spans="1:9" x14ac:dyDescent="0.3">
      <c r="A4085" s="2" t="s">
        <v>2473</v>
      </c>
      <c r="B4085">
        <v>50</v>
      </c>
      <c r="C4085">
        <v>15</v>
      </c>
      <c r="D4085" s="5">
        <v>54855</v>
      </c>
      <c r="E4085">
        <f t="shared" si="315"/>
        <v>2</v>
      </c>
      <c r="F4085">
        <f t="shared" si="316"/>
        <v>2</v>
      </c>
      <c r="G4085">
        <f t="shared" si="317"/>
        <v>2</v>
      </c>
      <c r="H4085">
        <f t="shared" si="318"/>
        <v>222</v>
      </c>
      <c r="I4085" t="str">
        <f t="shared" si="319"/>
        <v>Medium Value</v>
      </c>
    </row>
    <row r="4086" spans="1:9" x14ac:dyDescent="0.3">
      <c r="A4086" s="2" t="s">
        <v>1436</v>
      </c>
      <c r="B4086">
        <v>461</v>
      </c>
      <c r="C4086">
        <v>37</v>
      </c>
      <c r="D4086" s="5">
        <v>713427</v>
      </c>
      <c r="E4086">
        <f t="shared" si="315"/>
        <v>3</v>
      </c>
      <c r="F4086">
        <f t="shared" si="316"/>
        <v>3</v>
      </c>
      <c r="G4086">
        <f t="shared" si="317"/>
        <v>3</v>
      </c>
      <c r="H4086">
        <f t="shared" si="318"/>
        <v>333</v>
      </c>
      <c r="I4086" t="str">
        <f t="shared" si="319"/>
        <v>High Value</v>
      </c>
    </row>
    <row r="4087" spans="1:9" x14ac:dyDescent="0.3">
      <c r="A4087" s="2" t="s">
        <v>2681</v>
      </c>
      <c r="B4087">
        <v>14</v>
      </c>
      <c r="C4087">
        <v>9</v>
      </c>
      <c r="D4087" s="5">
        <v>40375</v>
      </c>
      <c r="E4087">
        <f t="shared" si="315"/>
        <v>2</v>
      </c>
      <c r="F4087">
        <f t="shared" si="316"/>
        <v>2</v>
      </c>
      <c r="G4087">
        <f t="shared" si="317"/>
        <v>2</v>
      </c>
      <c r="H4087">
        <f t="shared" si="318"/>
        <v>222</v>
      </c>
      <c r="I4087" t="str">
        <f t="shared" si="319"/>
        <v>Medium Value</v>
      </c>
    </row>
    <row r="4088" spans="1:9" x14ac:dyDescent="0.3">
      <c r="A4088" s="2" t="s">
        <v>4675</v>
      </c>
      <c r="B4088">
        <v>1</v>
      </c>
      <c r="C4088">
        <v>1</v>
      </c>
      <c r="D4088" s="5">
        <v>1750</v>
      </c>
      <c r="E4088">
        <f t="shared" si="315"/>
        <v>1</v>
      </c>
      <c r="F4088">
        <f t="shared" si="316"/>
        <v>1</v>
      </c>
      <c r="G4088">
        <f t="shared" si="317"/>
        <v>1</v>
      </c>
      <c r="H4088">
        <f t="shared" si="318"/>
        <v>111</v>
      </c>
      <c r="I4088" t="str">
        <f t="shared" si="319"/>
        <v>Low Value</v>
      </c>
    </row>
    <row r="4089" spans="1:9" x14ac:dyDescent="0.3">
      <c r="A4089" s="2" t="s">
        <v>3003</v>
      </c>
      <c r="B4089">
        <v>11</v>
      </c>
      <c r="C4089">
        <v>7</v>
      </c>
      <c r="D4089" s="5">
        <v>24465</v>
      </c>
      <c r="E4089">
        <f t="shared" si="315"/>
        <v>2</v>
      </c>
      <c r="F4089">
        <f t="shared" si="316"/>
        <v>2</v>
      </c>
      <c r="G4089">
        <f t="shared" si="317"/>
        <v>2</v>
      </c>
      <c r="H4089">
        <f t="shared" si="318"/>
        <v>222</v>
      </c>
      <c r="I4089" t="str">
        <f t="shared" si="319"/>
        <v>Medium Value</v>
      </c>
    </row>
    <row r="4090" spans="1:9" x14ac:dyDescent="0.3">
      <c r="A4090" s="2" t="s">
        <v>1601</v>
      </c>
      <c r="B4090">
        <v>117</v>
      </c>
      <c r="C4090">
        <v>5</v>
      </c>
      <c r="D4090" s="5">
        <v>364140</v>
      </c>
      <c r="E4090">
        <f t="shared" si="315"/>
        <v>3</v>
      </c>
      <c r="F4090">
        <f t="shared" si="316"/>
        <v>2</v>
      </c>
      <c r="G4090">
        <f t="shared" si="317"/>
        <v>3</v>
      </c>
      <c r="H4090">
        <f t="shared" si="318"/>
        <v>323</v>
      </c>
      <c r="I4090" t="str">
        <f t="shared" si="319"/>
        <v>High Value</v>
      </c>
    </row>
    <row r="4091" spans="1:9" x14ac:dyDescent="0.3">
      <c r="A4091" s="2" t="s">
        <v>3190</v>
      </c>
      <c r="B4091">
        <v>12</v>
      </c>
      <c r="C4091">
        <v>5</v>
      </c>
      <c r="D4091" s="5">
        <v>18740</v>
      </c>
      <c r="E4091">
        <f t="shared" si="315"/>
        <v>2</v>
      </c>
      <c r="F4091">
        <f t="shared" si="316"/>
        <v>2</v>
      </c>
      <c r="G4091">
        <f t="shared" si="317"/>
        <v>2</v>
      </c>
      <c r="H4091">
        <f t="shared" si="318"/>
        <v>222</v>
      </c>
      <c r="I4091" t="str">
        <f t="shared" si="319"/>
        <v>Medium Value</v>
      </c>
    </row>
    <row r="4092" spans="1:9" x14ac:dyDescent="0.3">
      <c r="A4092" s="2" t="s">
        <v>2289</v>
      </c>
      <c r="B4092">
        <v>51</v>
      </c>
      <c r="C4092">
        <v>40</v>
      </c>
      <c r="D4092" s="5">
        <v>75065</v>
      </c>
      <c r="E4092">
        <f t="shared" si="315"/>
        <v>2</v>
      </c>
      <c r="F4092">
        <f t="shared" si="316"/>
        <v>3</v>
      </c>
      <c r="G4092">
        <f t="shared" si="317"/>
        <v>2</v>
      </c>
      <c r="H4092">
        <f t="shared" si="318"/>
        <v>232</v>
      </c>
      <c r="I4092" t="str">
        <f t="shared" si="319"/>
        <v>Medium Value</v>
      </c>
    </row>
    <row r="4093" spans="1:9" x14ac:dyDescent="0.3">
      <c r="A4093" s="2" t="s">
        <v>1095</v>
      </c>
      <c r="B4093">
        <v>959</v>
      </c>
      <c r="C4093">
        <v>172</v>
      </c>
      <c r="D4093" s="5">
        <v>1821172</v>
      </c>
      <c r="E4093">
        <f t="shared" si="315"/>
        <v>3</v>
      </c>
      <c r="F4093">
        <f t="shared" si="316"/>
        <v>3</v>
      </c>
      <c r="G4093">
        <f t="shared" si="317"/>
        <v>3</v>
      </c>
      <c r="H4093">
        <f t="shared" si="318"/>
        <v>333</v>
      </c>
      <c r="I4093" t="str">
        <f t="shared" si="319"/>
        <v>High Value</v>
      </c>
    </row>
    <row r="4094" spans="1:9" x14ac:dyDescent="0.3">
      <c r="A4094" s="2" t="s">
        <v>3230</v>
      </c>
      <c r="B4094">
        <v>12</v>
      </c>
      <c r="C4094">
        <v>1</v>
      </c>
      <c r="D4094" s="5">
        <v>17765</v>
      </c>
      <c r="E4094">
        <f t="shared" si="315"/>
        <v>2</v>
      </c>
      <c r="F4094">
        <f t="shared" si="316"/>
        <v>1</v>
      </c>
      <c r="G4094">
        <f t="shared" si="317"/>
        <v>2</v>
      </c>
      <c r="H4094">
        <f t="shared" si="318"/>
        <v>212</v>
      </c>
      <c r="I4094" t="str">
        <f t="shared" si="319"/>
        <v>Medium Value</v>
      </c>
    </row>
    <row r="4095" spans="1:9" x14ac:dyDescent="0.3">
      <c r="A4095" s="2" t="s">
        <v>1704</v>
      </c>
      <c r="B4095">
        <v>121</v>
      </c>
      <c r="C4095">
        <v>57</v>
      </c>
      <c r="D4095" s="5">
        <v>264358</v>
      </c>
      <c r="E4095">
        <f t="shared" si="315"/>
        <v>3</v>
      </c>
      <c r="F4095">
        <f t="shared" si="316"/>
        <v>3</v>
      </c>
      <c r="G4095">
        <f t="shared" si="317"/>
        <v>3</v>
      </c>
      <c r="H4095">
        <f t="shared" si="318"/>
        <v>333</v>
      </c>
      <c r="I4095" t="str">
        <f t="shared" si="319"/>
        <v>High Value</v>
      </c>
    </row>
    <row r="4096" spans="1:9" x14ac:dyDescent="0.3">
      <c r="A4096" s="2" t="s">
        <v>4385</v>
      </c>
      <c r="B4096">
        <v>3</v>
      </c>
      <c r="C4096">
        <v>2</v>
      </c>
      <c r="D4096" s="5">
        <v>3625</v>
      </c>
      <c r="E4096">
        <f t="shared" si="315"/>
        <v>1</v>
      </c>
      <c r="F4096">
        <f t="shared" si="316"/>
        <v>1</v>
      </c>
      <c r="G4096">
        <f t="shared" si="317"/>
        <v>1</v>
      </c>
      <c r="H4096">
        <f t="shared" si="318"/>
        <v>111</v>
      </c>
      <c r="I4096" t="str">
        <f t="shared" si="319"/>
        <v>Low Value</v>
      </c>
    </row>
    <row r="4097" spans="1:9" x14ac:dyDescent="0.3">
      <c r="A4097" s="2" t="s">
        <v>4835</v>
      </c>
      <c r="B4097">
        <v>1</v>
      </c>
      <c r="C4097">
        <v>1</v>
      </c>
      <c r="D4097" s="5">
        <v>750</v>
      </c>
      <c r="E4097">
        <f t="shared" si="315"/>
        <v>1</v>
      </c>
      <c r="F4097">
        <f t="shared" si="316"/>
        <v>1</v>
      </c>
      <c r="G4097">
        <f t="shared" si="317"/>
        <v>1</v>
      </c>
      <c r="H4097">
        <f t="shared" si="318"/>
        <v>111</v>
      </c>
      <c r="I4097" t="str">
        <f t="shared" si="319"/>
        <v>Low Value</v>
      </c>
    </row>
    <row r="4098" spans="1:9" x14ac:dyDescent="0.3">
      <c r="A4098" s="2" t="s">
        <v>4763</v>
      </c>
      <c r="B4098">
        <v>1</v>
      </c>
      <c r="C4098">
        <v>1</v>
      </c>
      <c r="D4098" s="5">
        <v>1420</v>
      </c>
      <c r="E4098">
        <f t="shared" si="315"/>
        <v>1</v>
      </c>
      <c r="F4098">
        <f t="shared" si="316"/>
        <v>1</v>
      </c>
      <c r="G4098">
        <f t="shared" si="317"/>
        <v>1</v>
      </c>
      <c r="H4098">
        <f t="shared" si="318"/>
        <v>111</v>
      </c>
      <c r="I4098" t="str">
        <f t="shared" si="319"/>
        <v>Low Value</v>
      </c>
    </row>
    <row r="4099" spans="1:9" x14ac:dyDescent="0.3">
      <c r="A4099" s="2" t="s">
        <v>1096</v>
      </c>
      <c r="B4099">
        <v>110</v>
      </c>
      <c r="C4099">
        <v>63</v>
      </c>
      <c r="D4099" s="5">
        <v>212208</v>
      </c>
      <c r="E4099">
        <f t="shared" ref="E4099:E4162" si="320">VLOOKUP(B4099,$K$4:$L$6,2,TRUE)</f>
        <v>3</v>
      </c>
      <c r="F4099">
        <f t="shared" ref="F4099:F4162" si="321">VLOOKUP(C4099,$K$9:$L$11,2,TRUE)</f>
        <v>3</v>
      </c>
      <c r="G4099">
        <f t="shared" ref="G4099:G4162" si="322">VLOOKUP(D4099,$K$14:$L$16,2,TRUE)</f>
        <v>3</v>
      </c>
      <c r="H4099">
        <f t="shared" ref="H4099:H4162" si="323">+E4099*100+F4099*10+G4099</f>
        <v>333</v>
      </c>
      <c r="I4099" t="str">
        <f t="shared" ref="I4099:I4162" si="324">IF(H4099&lt;200,"Low Value",IF(H4099&lt;300,"Medium Value",IF(H4099&lt;=333,"High Value")))</f>
        <v>High Value</v>
      </c>
    </row>
    <row r="4100" spans="1:9" x14ac:dyDescent="0.3">
      <c r="A4100" s="2" t="s">
        <v>1097</v>
      </c>
      <c r="B4100">
        <v>128</v>
      </c>
      <c r="C4100">
        <v>34</v>
      </c>
      <c r="D4100" s="5">
        <v>242821</v>
      </c>
      <c r="E4100">
        <f t="shared" si="320"/>
        <v>3</v>
      </c>
      <c r="F4100">
        <f t="shared" si="321"/>
        <v>3</v>
      </c>
      <c r="G4100">
        <f t="shared" si="322"/>
        <v>3</v>
      </c>
      <c r="H4100">
        <f t="shared" si="323"/>
        <v>333</v>
      </c>
      <c r="I4100" t="str">
        <f t="shared" si="324"/>
        <v>High Value</v>
      </c>
    </row>
    <row r="4101" spans="1:9" x14ac:dyDescent="0.3">
      <c r="A4101" s="2" t="s">
        <v>1939</v>
      </c>
      <c r="B4101">
        <v>60</v>
      </c>
      <c r="C4101">
        <v>17</v>
      </c>
      <c r="D4101" s="5">
        <v>153850</v>
      </c>
      <c r="E4101">
        <f t="shared" si="320"/>
        <v>2</v>
      </c>
      <c r="F4101">
        <f t="shared" si="321"/>
        <v>2</v>
      </c>
      <c r="G4101">
        <f t="shared" si="322"/>
        <v>3</v>
      </c>
      <c r="H4101">
        <f t="shared" si="323"/>
        <v>223</v>
      </c>
      <c r="I4101" t="str">
        <f t="shared" si="324"/>
        <v>Medium Value</v>
      </c>
    </row>
    <row r="4102" spans="1:9" x14ac:dyDescent="0.3">
      <c r="A4102" s="2" t="s">
        <v>4428</v>
      </c>
      <c r="B4102">
        <v>2</v>
      </c>
      <c r="C4102">
        <v>1</v>
      </c>
      <c r="D4102" s="5">
        <v>3360</v>
      </c>
      <c r="E4102">
        <f t="shared" si="320"/>
        <v>1</v>
      </c>
      <c r="F4102">
        <f t="shared" si="321"/>
        <v>1</v>
      </c>
      <c r="G4102">
        <f t="shared" si="322"/>
        <v>1</v>
      </c>
      <c r="H4102">
        <f t="shared" si="323"/>
        <v>111</v>
      </c>
      <c r="I4102" t="str">
        <f t="shared" si="324"/>
        <v>Low Value</v>
      </c>
    </row>
    <row r="4103" spans="1:9" x14ac:dyDescent="0.3">
      <c r="A4103" s="2" t="s">
        <v>1098</v>
      </c>
      <c r="B4103">
        <v>35</v>
      </c>
      <c r="C4103">
        <v>8</v>
      </c>
      <c r="D4103" s="5">
        <v>83561</v>
      </c>
      <c r="E4103">
        <f t="shared" si="320"/>
        <v>2</v>
      </c>
      <c r="F4103">
        <f t="shared" si="321"/>
        <v>2</v>
      </c>
      <c r="G4103">
        <f t="shared" si="322"/>
        <v>2</v>
      </c>
      <c r="H4103">
        <f t="shared" si="323"/>
        <v>222</v>
      </c>
      <c r="I4103" t="str">
        <f t="shared" si="324"/>
        <v>Medium Value</v>
      </c>
    </row>
    <row r="4104" spans="1:9" x14ac:dyDescent="0.3">
      <c r="A4104" s="2" t="s">
        <v>2587</v>
      </c>
      <c r="B4104">
        <v>24</v>
      </c>
      <c r="C4104">
        <v>16</v>
      </c>
      <c r="D4104" s="5">
        <v>45365</v>
      </c>
      <c r="E4104">
        <f t="shared" si="320"/>
        <v>2</v>
      </c>
      <c r="F4104">
        <f t="shared" si="321"/>
        <v>2</v>
      </c>
      <c r="G4104">
        <f t="shared" si="322"/>
        <v>2</v>
      </c>
      <c r="H4104">
        <f t="shared" si="323"/>
        <v>222</v>
      </c>
      <c r="I4104" t="str">
        <f t="shared" si="324"/>
        <v>Medium Value</v>
      </c>
    </row>
    <row r="4105" spans="1:9" x14ac:dyDescent="0.3">
      <c r="A4105" s="2" t="s">
        <v>2597</v>
      </c>
      <c r="B4105">
        <v>23</v>
      </c>
      <c r="C4105">
        <v>10</v>
      </c>
      <c r="D4105" s="5">
        <v>44855</v>
      </c>
      <c r="E4105">
        <f t="shared" si="320"/>
        <v>2</v>
      </c>
      <c r="F4105">
        <f t="shared" si="321"/>
        <v>2</v>
      </c>
      <c r="G4105">
        <f t="shared" si="322"/>
        <v>2</v>
      </c>
      <c r="H4105">
        <f t="shared" si="323"/>
        <v>222</v>
      </c>
      <c r="I4105" t="str">
        <f t="shared" si="324"/>
        <v>Medium Value</v>
      </c>
    </row>
    <row r="4106" spans="1:9" x14ac:dyDescent="0.3">
      <c r="A4106" s="2" t="s">
        <v>4805</v>
      </c>
      <c r="B4106">
        <v>2</v>
      </c>
      <c r="C4106">
        <v>1</v>
      </c>
      <c r="D4106" s="5">
        <v>1188</v>
      </c>
      <c r="E4106">
        <f t="shared" si="320"/>
        <v>1</v>
      </c>
      <c r="F4106">
        <f t="shared" si="321"/>
        <v>1</v>
      </c>
      <c r="G4106">
        <f t="shared" si="322"/>
        <v>1</v>
      </c>
      <c r="H4106">
        <f t="shared" si="323"/>
        <v>111</v>
      </c>
      <c r="I4106" t="str">
        <f t="shared" si="324"/>
        <v>Low Value</v>
      </c>
    </row>
    <row r="4107" spans="1:9" x14ac:dyDescent="0.3">
      <c r="A4107" s="2" t="s">
        <v>4343</v>
      </c>
      <c r="B4107">
        <v>1</v>
      </c>
      <c r="C4107">
        <v>1</v>
      </c>
      <c r="D4107" s="5">
        <v>3970</v>
      </c>
      <c r="E4107">
        <f t="shared" si="320"/>
        <v>1</v>
      </c>
      <c r="F4107">
        <f t="shared" si="321"/>
        <v>1</v>
      </c>
      <c r="G4107">
        <f t="shared" si="322"/>
        <v>1</v>
      </c>
      <c r="H4107">
        <f t="shared" si="323"/>
        <v>111</v>
      </c>
      <c r="I4107" t="str">
        <f t="shared" si="324"/>
        <v>Low Value</v>
      </c>
    </row>
    <row r="4108" spans="1:9" x14ac:dyDescent="0.3">
      <c r="A4108" s="2" t="s">
        <v>4642</v>
      </c>
      <c r="B4108">
        <v>1</v>
      </c>
      <c r="C4108">
        <v>1</v>
      </c>
      <c r="D4108" s="5">
        <v>1890</v>
      </c>
      <c r="E4108">
        <f t="shared" si="320"/>
        <v>1</v>
      </c>
      <c r="F4108">
        <f t="shared" si="321"/>
        <v>1</v>
      </c>
      <c r="G4108">
        <f t="shared" si="322"/>
        <v>1</v>
      </c>
      <c r="H4108">
        <f t="shared" si="323"/>
        <v>111</v>
      </c>
      <c r="I4108" t="str">
        <f t="shared" si="324"/>
        <v>Low Value</v>
      </c>
    </row>
    <row r="4109" spans="1:9" x14ac:dyDescent="0.3">
      <c r="A4109" s="2" t="s">
        <v>3670</v>
      </c>
      <c r="B4109">
        <v>4</v>
      </c>
      <c r="C4109">
        <v>2</v>
      </c>
      <c r="D4109" s="5">
        <v>9825</v>
      </c>
      <c r="E4109">
        <f t="shared" si="320"/>
        <v>1</v>
      </c>
      <c r="F4109">
        <f t="shared" si="321"/>
        <v>1</v>
      </c>
      <c r="G4109">
        <f t="shared" si="322"/>
        <v>1</v>
      </c>
      <c r="H4109">
        <f t="shared" si="323"/>
        <v>111</v>
      </c>
      <c r="I4109" t="str">
        <f t="shared" si="324"/>
        <v>Low Value</v>
      </c>
    </row>
    <row r="4110" spans="1:9" x14ac:dyDescent="0.3">
      <c r="A4110" s="2" t="s">
        <v>2701</v>
      </c>
      <c r="B4110">
        <v>35</v>
      </c>
      <c r="C4110">
        <v>22</v>
      </c>
      <c r="D4110" s="5">
        <v>39070</v>
      </c>
      <c r="E4110">
        <f t="shared" si="320"/>
        <v>2</v>
      </c>
      <c r="F4110">
        <f t="shared" si="321"/>
        <v>3</v>
      </c>
      <c r="G4110">
        <f t="shared" si="322"/>
        <v>2</v>
      </c>
      <c r="H4110">
        <f t="shared" si="323"/>
        <v>232</v>
      </c>
      <c r="I4110" t="str">
        <f t="shared" si="324"/>
        <v>Medium Value</v>
      </c>
    </row>
    <row r="4111" spans="1:9" x14ac:dyDescent="0.3">
      <c r="A4111" s="2" t="s">
        <v>1870</v>
      </c>
      <c r="B4111">
        <v>91</v>
      </c>
      <c r="C4111">
        <v>40</v>
      </c>
      <c r="D4111" s="5">
        <v>176960</v>
      </c>
      <c r="E4111">
        <f t="shared" si="320"/>
        <v>3</v>
      </c>
      <c r="F4111">
        <f t="shared" si="321"/>
        <v>3</v>
      </c>
      <c r="G4111">
        <f t="shared" si="322"/>
        <v>3</v>
      </c>
      <c r="H4111">
        <f t="shared" si="323"/>
        <v>333</v>
      </c>
      <c r="I4111" t="str">
        <f t="shared" si="324"/>
        <v>High Value</v>
      </c>
    </row>
    <row r="4112" spans="1:9" x14ac:dyDescent="0.3">
      <c r="A4112" s="2" t="s">
        <v>2093</v>
      </c>
      <c r="B4112">
        <v>19</v>
      </c>
      <c r="C4112">
        <v>3</v>
      </c>
      <c r="D4112" s="5">
        <v>111500</v>
      </c>
      <c r="E4112">
        <f t="shared" si="320"/>
        <v>2</v>
      </c>
      <c r="F4112">
        <f t="shared" si="321"/>
        <v>2</v>
      </c>
      <c r="G4112">
        <f t="shared" si="322"/>
        <v>2</v>
      </c>
      <c r="H4112">
        <f t="shared" si="323"/>
        <v>222</v>
      </c>
      <c r="I4112" t="str">
        <f t="shared" si="324"/>
        <v>Medium Value</v>
      </c>
    </row>
    <row r="4113" spans="1:9" x14ac:dyDescent="0.3">
      <c r="A4113" s="2" t="s">
        <v>1099</v>
      </c>
      <c r="B4113">
        <v>17</v>
      </c>
      <c r="C4113">
        <v>8</v>
      </c>
      <c r="D4113" s="5">
        <v>41838</v>
      </c>
      <c r="E4113">
        <f t="shared" si="320"/>
        <v>2</v>
      </c>
      <c r="F4113">
        <f t="shared" si="321"/>
        <v>2</v>
      </c>
      <c r="G4113">
        <f t="shared" si="322"/>
        <v>2</v>
      </c>
      <c r="H4113">
        <f t="shared" si="323"/>
        <v>222</v>
      </c>
      <c r="I4113" t="str">
        <f t="shared" si="324"/>
        <v>Medium Value</v>
      </c>
    </row>
    <row r="4114" spans="1:9" x14ac:dyDescent="0.3">
      <c r="A4114" s="2" t="s">
        <v>3876</v>
      </c>
      <c r="B4114">
        <v>6</v>
      </c>
      <c r="C4114">
        <v>2</v>
      </c>
      <c r="D4114" s="5">
        <v>7557</v>
      </c>
      <c r="E4114">
        <f t="shared" si="320"/>
        <v>1</v>
      </c>
      <c r="F4114">
        <f t="shared" si="321"/>
        <v>1</v>
      </c>
      <c r="G4114">
        <f t="shared" si="322"/>
        <v>1</v>
      </c>
      <c r="H4114">
        <f t="shared" si="323"/>
        <v>111</v>
      </c>
      <c r="I4114" t="str">
        <f t="shared" si="324"/>
        <v>Low Value</v>
      </c>
    </row>
    <row r="4115" spans="1:9" x14ac:dyDescent="0.3">
      <c r="A4115" s="2" t="s">
        <v>1619</v>
      </c>
      <c r="B4115">
        <v>165</v>
      </c>
      <c r="C4115">
        <v>72</v>
      </c>
      <c r="D4115" s="5">
        <v>351697</v>
      </c>
      <c r="E4115">
        <f t="shared" si="320"/>
        <v>3</v>
      </c>
      <c r="F4115">
        <f t="shared" si="321"/>
        <v>3</v>
      </c>
      <c r="G4115">
        <f t="shared" si="322"/>
        <v>3</v>
      </c>
      <c r="H4115">
        <f t="shared" si="323"/>
        <v>333</v>
      </c>
      <c r="I4115" t="str">
        <f t="shared" si="324"/>
        <v>High Value</v>
      </c>
    </row>
    <row r="4116" spans="1:9" x14ac:dyDescent="0.3">
      <c r="A4116" s="2" t="s">
        <v>4659</v>
      </c>
      <c r="B4116">
        <v>2</v>
      </c>
      <c r="C4116">
        <v>2</v>
      </c>
      <c r="D4116" s="5">
        <v>1810</v>
      </c>
      <c r="E4116">
        <f t="shared" si="320"/>
        <v>1</v>
      </c>
      <c r="F4116">
        <f t="shared" si="321"/>
        <v>1</v>
      </c>
      <c r="G4116">
        <f t="shared" si="322"/>
        <v>1</v>
      </c>
      <c r="H4116">
        <f t="shared" si="323"/>
        <v>111</v>
      </c>
      <c r="I4116" t="str">
        <f t="shared" si="324"/>
        <v>Low Value</v>
      </c>
    </row>
    <row r="4117" spans="1:9" x14ac:dyDescent="0.3">
      <c r="A4117" s="2" t="s">
        <v>1689</v>
      </c>
      <c r="B4117">
        <v>141</v>
      </c>
      <c r="C4117">
        <v>33</v>
      </c>
      <c r="D4117" s="5">
        <v>281717</v>
      </c>
      <c r="E4117">
        <f t="shared" si="320"/>
        <v>3</v>
      </c>
      <c r="F4117">
        <f t="shared" si="321"/>
        <v>3</v>
      </c>
      <c r="G4117">
        <f t="shared" si="322"/>
        <v>3</v>
      </c>
      <c r="H4117">
        <f t="shared" si="323"/>
        <v>333</v>
      </c>
      <c r="I4117" t="str">
        <f t="shared" si="324"/>
        <v>High Value</v>
      </c>
    </row>
    <row r="4118" spans="1:9" x14ac:dyDescent="0.3">
      <c r="A4118" s="2" t="s">
        <v>1100</v>
      </c>
      <c r="B4118">
        <v>823</v>
      </c>
      <c r="C4118">
        <v>226</v>
      </c>
      <c r="D4118" s="5">
        <v>1610720</v>
      </c>
      <c r="E4118">
        <f t="shared" si="320"/>
        <v>3</v>
      </c>
      <c r="F4118">
        <f t="shared" si="321"/>
        <v>3</v>
      </c>
      <c r="G4118">
        <f t="shared" si="322"/>
        <v>3</v>
      </c>
      <c r="H4118">
        <f t="shared" si="323"/>
        <v>333</v>
      </c>
      <c r="I4118" t="str">
        <f t="shared" si="324"/>
        <v>High Value</v>
      </c>
    </row>
    <row r="4119" spans="1:9" x14ac:dyDescent="0.3">
      <c r="A4119" s="2" t="s">
        <v>4731</v>
      </c>
      <c r="B4119">
        <v>1</v>
      </c>
      <c r="C4119">
        <v>1</v>
      </c>
      <c r="D4119" s="5">
        <v>1500</v>
      </c>
      <c r="E4119">
        <f t="shared" si="320"/>
        <v>1</v>
      </c>
      <c r="F4119">
        <f t="shared" si="321"/>
        <v>1</v>
      </c>
      <c r="G4119">
        <f t="shared" si="322"/>
        <v>1</v>
      </c>
      <c r="H4119">
        <f t="shared" si="323"/>
        <v>111</v>
      </c>
      <c r="I4119" t="str">
        <f t="shared" si="324"/>
        <v>Low Value</v>
      </c>
    </row>
    <row r="4120" spans="1:9" x14ac:dyDescent="0.3">
      <c r="A4120" s="2" t="s">
        <v>2575</v>
      </c>
      <c r="B4120">
        <v>17</v>
      </c>
      <c r="C4120">
        <v>7</v>
      </c>
      <c r="D4120" s="5">
        <v>46465</v>
      </c>
      <c r="E4120">
        <f t="shared" si="320"/>
        <v>2</v>
      </c>
      <c r="F4120">
        <f t="shared" si="321"/>
        <v>2</v>
      </c>
      <c r="G4120">
        <f t="shared" si="322"/>
        <v>2</v>
      </c>
      <c r="H4120">
        <f t="shared" si="323"/>
        <v>222</v>
      </c>
      <c r="I4120" t="str">
        <f t="shared" si="324"/>
        <v>Medium Value</v>
      </c>
    </row>
    <row r="4121" spans="1:9" x14ac:dyDescent="0.3">
      <c r="A4121" s="2" t="s">
        <v>4566</v>
      </c>
      <c r="B4121">
        <v>3</v>
      </c>
      <c r="C4121">
        <v>2</v>
      </c>
      <c r="D4121" s="5">
        <v>2447</v>
      </c>
      <c r="E4121">
        <f t="shared" si="320"/>
        <v>1</v>
      </c>
      <c r="F4121">
        <f t="shared" si="321"/>
        <v>1</v>
      </c>
      <c r="G4121">
        <f t="shared" si="322"/>
        <v>1</v>
      </c>
      <c r="H4121">
        <f t="shared" si="323"/>
        <v>111</v>
      </c>
      <c r="I4121" t="str">
        <f t="shared" si="324"/>
        <v>Low Value</v>
      </c>
    </row>
    <row r="4122" spans="1:9" x14ac:dyDescent="0.3">
      <c r="A4122" s="2" t="s">
        <v>2576</v>
      </c>
      <c r="B4122">
        <v>18</v>
      </c>
      <c r="C4122">
        <v>3</v>
      </c>
      <c r="D4122" s="5">
        <v>46320</v>
      </c>
      <c r="E4122">
        <f t="shared" si="320"/>
        <v>2</v>
      </c>
      <c r="F4122">
        <f t="shared" si="321"/>
        <v>2</v>
      </c>
      <c r="G4122">
        <f t="shared" si="322"/>
        <v>2</v>
      </c>
      <c r="H4122">
        <f t="shared" si="323"/>
        <v>222</v>
      </c>
      <c r="I4122" t="str">
        <f t="shared" si="324"/>
        <v>Medium Value</v>
      </c>
    </row>
    <row r="4123" spans="1:9" x14ac:dyDescent="0.3">
      <c r="A4123" s="2" t="s">
        <v>3331</v>
      </c>
      <c r="B4123">
        <v>3</v>
      </c>
      <c r="C4123">
        <v>2</v>
      </c>
      <c r="D4123" s="5">
        <v>15930</v>
      </c>
      <c r="E4123">
        <f t="shared" si="320"/>
        <v>1</v>
      </c>
      <c r="F4123">
        <f t="shared" si="321"/>
        <v>1</v>
      </c>
      <c r="G4123">
        <f t="shared" si="322"/>
        <v>2</v>
      </c>
      <c r="H4123">
        <f t="shared" si="323"/>
        <v>112</v>
      </c>
      <c r="I4123" t="str">
        <f t="shared" si="324"/>
        <v>Low Value</v>
      </c>
    </row>
    <row r="4124" spans="1:9" x14ac:dyDescent="0.3">
      <c r="A4124" s="2" t="s">
        <v>3248</v>
      </c>
      <c r="B4124">
        <v>14</v>
      </c>
      <c r="C4124">
        <v>7</v>
      </c>
      <c r="D4124" s="5">
        <v>17480</v>
      </c>
      <c r="E4124">
        <f t="shared" si="320"/>
        <v>2</v>
      </c>
      <c r="F4124">
        <f t="shared" si="321"/>
        <v>2</v>
      </c>
      <c r="G4124">
        <f t="shared" si="322"/>
        <v>2</v>
      </c>
      <c r="H4124">
        <f t="shared" si="323"/>
        <v>222</v>
      </c>
      <c r="I4124" t="str">
        <f t="shared" si="324"/>
        <v>Medium Value</v>
      </c>
    </row>
    <row r="4125" spans="1:9" x14ac:dyDescent="0.3">
      <c r="A4125" s="2" t="s">
        <v>2744</v>
      </c>
      <c r="B4125">
        <v>17</v>
      </c>
      <c r="C4125">
        <v>9</v>
      </c>
      <c r="D4125" s="5">
        <v>36855</v>
      </c>
      <c r="E4125">
        <f t="shared" si="320"/>
        <v>2</v>
      </c>
      <c r="F4125">
        <f t="shared" si="321"/>
        <v>2</v>
      </c>
      <c r="G4125">
        <f t="shared" si="322"/>
        <v>2</v>
      </c>
      <c r="H4125">
        <f t="shared" si="323"/>
        <v>222</v>
      </c>
      <c r="I4125" t="str">
        <f t="shared" si="324"/>
        <v>Medium Value</v>
      </c>
    </row>
    <row r="4126" spans="1:9" x14ac:dyDescent="0.3">
      <c r="A4126" s="2" t="s">
        <v>2290</v>
      </c>
      <c r="B4126">
        <v>41</v>
      </c>
      <c r="C4126">
        <v>22</v>
      </c>
      <c r="D4126" s="5">
        <v>74980</v>
      </c>
      <c r="E4126">
        <f t="shared" si="320"/>
        <v>2</v>
      </c>
      <c r="F4126">
        <f t="shared" si="321"/>
        <v>3</v>
      </c>
      <c r="G4126">
        <f t="shared" si="322"/>
        <v>2</v>
      </c>
      <c r="H4126">
        <f t="shared" si="323"/>
        <v>232</v>
      </c>
      <c r="I4126" t="str">
        <f t="shared" si="324"/>
        <v>Medium Value</v>
      </c>
    </row>
    <row r="4127" spans="1:9" x14ac:dyDescent="0.3">
      <c r="A4127" s="2" t="s">
        <v>4153</v>
      </c>
      <c r="B4127">
        <v>6</v>
      </c>
      <c r="C4127">
        <v>4</v>
      </c>
      <c r="D4127" s="5">
        <v>5238</v>
      </c>
      <c r="E4127">
        <f t="shared" si="320"/>
        <v>1</v>
      </c>
      <c r="F4127">
        <f t="shared" si="321"/>
        <v>2</v>
      </c>
      <c r="G4127">
        <f t="shared" si="322"/>
        <v>1</v>
      </c>
      <c r="H4127">
        <f t="shared" si="323"/>
        <v>121</v>
      </c>
      <c r="I4127" t="str">
        <f t="shared" si="324"/>
        <v>Low Value</v>
      </c>
    </row>
    <row r="4128" spans="1:9" x14ac:dyDescent="0.3">
      <c r="A4128" s="2" t="s">
        <v>2361</v>
      </c>
      <c r="B4128">
        <v>31</v>
      </c>
      <c r="C4128">
        <v>16</v>
      </c>
      <c r="D4128" s="5">
        <v>64955</v>
      </c>
      <c r="E4128">
        <f t="shared" si="320"/>
        <v>2</v>
      </c>
      <c r="F4128">
        <f t="shared" si="321"/>
        <v>2</v>
      </c>
      <c r="G4128">
        <f t="shared" si="322"/>
        <v>2</v>
      </c>
      <c r="H4128">
        <f t="shared" si="323"/>
        <v>222</v>
      </c>
      <c r="I4128" t="str">
        <f t="shared" si="324"/>
        <v>Medium Value</v>
      </c>
    </row>
    <row r="4129" spans="1:9" x14ac:dyDescent="0.3">
      <c r="A4129" s="2" t="s">
        <v>1101</v>
      </c>
      <c r="B4129">
        <v>325</v>
      </c>
      <c r="C4129">
        <v>116</v>
      </c>
      <c r="D4129" s="5">
        <v>592032</v>
      </c>
      <c r="E4129">
        <f t="shared" si="320"/>
        <v>3</v>
      </c>
      <c r="F4129">
        <f t="shared" si="321"/>
        <v>3</v>
      </c>
      <c r="G4129">
        <f t="shared" si="322"/>
        <v>3</v>
      </c>
      <c r="H4129">
        <f t="shared" si="323"/>
        <v>333</v>
      </c>
      <c r="I4129" t="str">
        <f t="shared" si="324"/>
        <v>High Value</v>
      </c>
    </row>
    <row r="4130" spans="1:9" x14ac:dyDescent="0.3">
      <c r="A4130" s="2" t="s">
        <v>3754</v>
      </c>
      <c r="B4130">
        <v>6</v>
      </c>
      <c r="C4130">
        <v>4</v>
      </c>
      <c r="D4130" s="5">
        <v>8795</v>
      </c>
      <c r="E4130">
        <f t="shared" si="320"/>
        <v>1</v>
      </c>
      <c r="F4130">
        <f t="shared" si="321"/>
        <v>2</v>
      </c>
      <c r="G4130">
        <f t="shared" si="322"/>
        <v>1</v>
      </c>
      <c r="H4130">
        <f t="shared" si="323"/>
        <v>121</v>
      </c>
      <c r="I4130" t="str">
        <f t="shared" si="324"/>
        <v>Low Value</v>
      </c>
    </row>
    <row r="4131" spans="1:9" x14ac:dyDescent="0.3">
      <c r="A4131" s="2" t="s">
        <v>1102</v>
      </c>
      <c r="B4131">
        <v>21</v>
      </c>
      <c r="C4131">
        <v>5</v>
      </c>
      <c r="D4131" s="5">
        <v>51310</v>
      </c>
      <c r="E4131">
        <f t="shared" si="320"/>
        <v>2</v>
      </c>
      <c r="F4131">
        <f t="shared" si="321"/>
        <v>2</v>
      </c>
      <c r="G4131">
        <f t="shared" si="322"/>
        <v>2</v>
      </c>
      <c r="H4131">
        <f t="shared" si="323"/>
        <v>222</v>
      </c>
      <c r="I4131" t="str">
        <f t="shared" si="324"/>
        <v>Medium Value</v>
      </c>
    </row>
    <row r="4132" spans="1:9" x14ac:dyDescent="0.3">
      <c r="A4132" s="2" t="s">
        <v>1103</v>
      </c>
      <c r="B4132">
        <v>2458</v>
      </c>
      <c r="C4132">
        <v>439</v>
      </c>
      <c r="D4132" s="5">
        <v>7440817</v>
      </c>
      <c r="E4132">
        <f t="shared" si="320"/>
        <v>3</v>
      </c>
      <c r="F4132">
        <f t="shared" si="321"/>
        <v>3</v>
      </c>
      <c r="G4132">
        <f t="shared" si="322"/>
        <v>3</v>
      </c>
      <c r="H4132">
        <f t="shared" si="323"/>
        <v>333</v>
      </c>
      <c r="I4132" t="str">
        <f t="shared" si="324"/>
        <v>High Value</v>
      </c>
    </row>
    <row r="4133" spans="1:9" x14ac:dyDescent="0.3">
      <c r="A4133" s="2" t="s">
        <v>4421</v>
      </c>
      <c r="B4133">
        <v>6</v>
      </c>
      <c r="C4133">
        <v>1</v>
      </c>
      <c r="D4133" s="5">
        <v>3380</v>
      </c>
      <c r="E4133">
        <f t="shared" si="320"/>
        <v>1</v>
      </c>
      <c r="F4133">
        <f t="shared" si="321"/>
        <v>1</v>
      </c>
      <c r="G4133">
        <f t="shared" si="322"/>
        <v>1</v>
      </c>
      <c r="H4133">
        <f t="shared" si="323"/>
        <v>111</v>
      </c>
      <c r="I4133" t="str">
        <f t="shared" si="324"/>
        <v>Low Value</v>
      </c>
    </row>
    <row r="4134" spans="1:9" x14ac:dyDescent="0.3">
      <c r="A4134" s="2" t="s">
        <v>3626</v>
      </c>
      <c r="B4134">
        <v>10</v>
      </c>
      <c r="C4134">
        <v>1</v>
      </c>
      <c r="D4134" s="5">
        <v>10495</v>
      </c>
      <c r="E4134">
        <f t="shared" si="320"/>
        <v>2</v>
      </c>
      <c r="F4134">
        <f t="shared" si="321"/>
        <v>1</v>
      </c>
      <c r="G4134">
        <f t="shared" si="322"/>
        <v>1</v>
      </c>
      <c r="H4134">
        <f t="shared" si="323"/>
        <v>211</v>
      </c>
      <c r="I4134" t="str">
        <f t="shared" si="324"/>
        <v>Medium Value</v>
      </c>
    </row>
    <row r="4135" spans="1:9" x14ac:dyDescent="0.3">
      <c r="A4135" s="2" t="s">
        <v>3265</v>
      </c>
      <c r="B4135">
        <v>15</v>
      </c>
      <c r="C4135">
        <v>4</v>
      </c>
      <c r="D4135" s="5">
        <v>17270</v>
      </c>
      <c r="E4135">
        <f t="shared" si="320"/>
        <v>2</v>
      </c>
      <c r="F4135">
        <f t="shared" si="321"/>
        <v>2</v>
      </c>
      <c r="G4135">
        <f t="shared" si="322"/>
        <v>2</v>
      </c>
      <c r="H4135">
        <f t="shared" si="323"/>
        <v>222</v>
      </c>
      <c r="I4135" t="str">
        <f t="shared" si="324"/>
        <v>Medium Value</v>
      </c>
    </row>
    <row r="4136" spans="1:9" x14ac:dyDescent="0.3">
      <c r="A4136" s="2" t="s">
        <v>3262</v>
      </c>
      <c r="B4136">
        <v>5</v>
      </c>
      <c r="C4136">
        <v>3</v>
      </c>
      <c r="D4136" s="5">
        <v>17300</v>
      </c>
      <c r="E4136">
        <f t="shared" si="320"/>
        <v>1</v>
      </c>
      <c r="F4136">
        <f t="shared" si="321"/>
        <v>2</v>
      </c>
      <c r="G4136">
        <f t="shared" si="322"/>
        <v>2</v>
      </c>
      <c r="H4136">
        <f t="shared" si="323"/>
        <v>122</v>
      </c>
      <c r="I4136" t="str">
        <f t="shared" si="324"/>
        <v>Low Value</v>
      </c>
    </row>
    <row r="4137" spans="1:9" x14ac:dyDescent="0.3">
      <c r="A4137" s="2" t="s">
        <v>2158</v>
      </c>
      <c r="B4137">
        <v>48</v>
      </c>
      <c r="C4137">
        <v>8</v>
      </c>
      <c r="D4137" s="5">
        <v>98655</v>
      </c>
      <c r="E4137">
        <f t="shared" si="320"/>
        <v>2</v>
      </c>
      <c r="F4137">
        <f t="shared" si="321"/>
        <v>2</v>
      </c>
      <c r="G4137">
        <f t="shared" si="322"/>
        <v>2</v>
      </c>
      <c r="H4137">
        <f t="shared" si="323"/>
        <v>222</v>
      </c>
      <c r="I4137" t="str">
        <f t="shared" si="324"/>
        <v>Medium Value</v>
      </c>
    </row>
    <row r="4138" spans="1:9" x14ac:dyDescent="0.3">
      <c r="A4138" s="2" t="s">
        <v>2243</v>
      </c>
      <c r="B4138">
        <v>30</v>
      </c>
      <c r="C4138">
        <v>1</v>
      </c>
      <c r="D4138" s="5">
        <v>81600</v>
      </c>
      <c r="E4138">
        <f t="shared" si="320"/>
        <v>2</v>
      </c>
      <c r="F4138">
        <f t="shared" si="321"/>
        <v>1</v>
      </c>
      <c r="G4138">
        <f t="shared" si="322"/>
        <v>2</v>
      </c>
      <c r="H4138">
        <f t="shared" si="323"/>
        <v>212</v>
      </c>
      <c r="I4138" t="str">
        <f t="shared" si="324"/>
        <v>Medium Value</v>
      </c>
    </row>
    <row r="4139" spans="1:9" x14ac:dyDescent="0.3">
      <c r="A4139" s="2" t="s">
        <v>2703</v>
      </c>
      <c r="B4139">
        <v>20</v>
      </c>
      <c r="C4139">
        <v>4</v>
      </c>
      <c r="D4139" s="5">
        <v>39050</v>
      </c>
      <c r="E4139">
        <f t="shared" si="320"/>
        <v>2</v>
      </c>
      <c r="F4139">
        <f t="shared" si="321"/>
        <v>2</v>
      </c>
      <c r="G4139">
        <f t="shared" si="322"/>
        <v>2</v>
      </c>
      <c r="H4139">
        <f t="shared" si="323"/>
        <v>222</v>
      </c>
      <c r="I4139" t="str">
        <f t="shared" si="324"/>
        <v>Medium Value</v>
      </c>
    </row>
    <row r="4140" spans="1:9" x14ac:dyDescent="0.3">
      <c r="A4140" s="2" t="s">
        <v>1104</v>
      </c>
      <c r="B4140">
        <v>1074</v>
      </c>
      <c r="C4140">
        <v>170</v>
      </c>
      <c r="D4140" s="5">
        <v>2327476</v>
      </c>
      <c r="E4140">
        <f t="shared" si="320"/>
        <v>3</v>
      </c>
      <c r="F4140">
        <f t="shared" si="321"/>
        <v>3</v>
      </c>
      <c r="G4140">
        <f t="shared" si="322"/>
        <v>3</v>
      </c>
      <c r="H4140">
        <f t="shared" si="323"/>
        <v>333</v>
      </c>
      <c r="I4140" t="str">
        <f t="shared" si="324"/>
        <v>High Value</v>
      </c>
    </row>
    <row r="4141" spans="1:9" x14ac:dyDescent="0.3">
      <c r="A4141" s="2" t="s">
        <v>3416</v>
      </c>
      <c r="B4141">
        <v>4</v>
      </c>
      <c r="C4141">
        <v>4</v>
      </c>
      <c r="D4141" s="5">
        <v>14120</v>
      </c>
      <c r="E4141">
        <f t="shared" si="320"/>
        <v>1</v>
      </c>
      <c r="F4141">
        <f t="shared" si="321"/>
        <v>2</v>
      </c>
      <c r="G4141">
        <f t="shared" si="322"/>
        <v>1</v>
      </c>
      <c r="H4141">
        <f t="shared" si="323"/>
        <v>121</v>
      </c>
      <c r="I4141" t="str">
        <f t="shared" si="324"/>
        <v>Low Value</v>
      </c>
    </row>
    <row r="4142" spans="1:9" x14ac:dyDescent="0.3">
      <c r="A4142" s="2" t="s">
        <v>3695</v>
      </c>
      <c r="B4142">
        <v>5</v>
      </c>
      <c r="C4142">
        <v>3</v>
      </c>
      <c r="D4142" s="5">
        <v>9655</v>
      </c>
      <c r="E4142">
        <f t="shared" si="320"/>
        <v>1</v>
      </c>
      <c r="F4142">
        <f t="shared" si="321"/>
        <v>2</v>
      </c>
      <c r="G4142">
        <f t="shared" si="322"/>
        <v>1</v>
      </c>
      <c r="H4142">
        <f t="shared" si="323"/>
        <v>121</v>
      </c>
      <c r="I4142" t="str">
        <f t="shared" si="324"/>
        <v>Low Value</v>
      </c>
    </row>
    <row r="4143" spans="1:9" x14ac:dyDescent="0.3">
      <c r="A4143" s="2" t="s">
        <v>4023</v>
      </c>
      <c r="B4143">
        <v>5</v>
      </c>
      <c r="C4143">
        <v>2</v>
      </c>
      <c r="D4143" s="5">
        <v>6235</v>
      </c>
      <c r="E4143">
        <f t="shared" si="320"/>
        <v>1</v>
      </c>
      <c r="F4143">
        <f t="shared" si="321"/>
        <v>1</v>
      </c>
      <c r="G4143">
        <f t="shared" si="322"/>
        <v>1</v>
      </c>
      <c r="H4143">
        <f t="shared" si="323"/>
        <v>111</v>
      </c>
      <c r="I4143" t="str">
        <f t="shared" si="324"/>
        <v>Low Value</v>
      </c>
    </row>
    <row r="4144" spans="1:9" x14ac:dyDescent="0.3">
      <c r="A4144" s="2" t="s">
        <v>3094</v>
      </c>
      <c r="B4144">
        <v>5</v>
      </c>
      <c r="C4144">
        <v>1</v>
      </c>
      <c r="D4144" s="5">
        <v>21600</v>
      </c>
      <c r="E4144">
        <f t="shared" si="320"/>
        <v>1</v>
      </c>
      <c r="F4144">
        <f t="shared" si="321"/>
        <v>1</v>
      </c>
      <c r="G4144">
        <f t="shared" si="322"/>
        <v>2</v>
      </c>
      <c r="H4144">
        <f t="shared" si="323"/>
        <v>112</v>
      </c>
      <c r="I4144" t="str">
        <f t="shared" si="324"/>
        <v>Low Value</v>
      </c>
    </row>
    <row r="4145" spans="1:9" x14ac:dyDescent="0.3">
      <c r="A4145" s="2" t="s">
        <v>3639</v>
      </c>
      <c r="B4145">
        <v>4</v>
      </c>
      <c r="C4145">
        <v>1</v>
      </c>
      <c r="D4145" s="5">
        <v>10275</v>
      </c>
      <c r="E4145">
        <f t="shared" si="320"/>
        <v>1</v>
      </c>
      <c r="F4145">
        <f t="shared" si="321"/>
        <v>1</v>
      </c>
      <c r="G4145">
        <f t="shared" si="322"/>
        <v>1</v>
      </c>
      <c r="H4145">
        <f t="shared" si="323"/>
        <v>111</v>
      </c>
      <c r="I4145" t="str">
        <f t="shared" si="324"/>
        <v>Low Value</v>
      </c>
    </row>
    <row r="4146" spans="1:9" x14ac:dyDescent="0.3">
      <c r="A4146" s="2" t="s">
        <v>2004</v>
      </c>
      <c r="B4146">
        <v>69</v>
      </c>
      <c r="C4146">
        <v>3</v>
      </c>
      <c r="D4146" s="5">
        <v>137330</v>
      </c>
      <c r="E4146">
        <f t="shared" si="320"/>
        <v>3</v>
      </c>
      <c r="F4146">
        <f t="shared" si="321"/>
        <v>2</v>
      </c>
      <c r="G4146">
        <f t="shared" si="322"/>
        <v>3</v>
      </c>
      <c r="H4146">
        <f t="shared" si="323"/>
        <v>323</v>
      </c>
      <c r="I4146" t="str">
        <f t="shared" si="324"/>
        <v>High Value</v>
      </c>
    </row>
    <row r="4147" spans="1:9" x14ac:dyDescent="0.3">
      <c r="A4147" s="2" t="s">
        <v>3356</v>
      </c>
      <c r="B4147">
        <v>3</v>
      </c>
      <c r="C4147">
        <v>3</v>
      </c>
      <c r="D4147" s="5">
        <v>15370</v>
      </c>
      <c r="E4147">
        <f t="shared" si="320"/>
        <v>1</v>
      </c>
      <c r="F4147">
        <f t="shared" si="321"/>
        <v>2</v>
      </c>
      <c r="G4147">
        <f t="shared" si="322"/>
        <v>1</v>
      </c>
      <c r="H4147">
        <f t="shared" si="323"/>
        <v>121</v>
      </c>
      <c r="I4147" t="str">
        <f t="shared" si="324"/>
        <v>Low Value</v>
      </c>
    </row>
    <row r="4148" spans="1:9" x14ac:dyDescent="0.3">
      <c r="A4148" s="2" t="s">
        <v>1866</v>
      </c>
      <c r="B4148">
        <v>74</v>
      </c>
      <c r="C4148">
        <v>29</v>
      </c>
      <c r="D4148" s="5">
        <v>178253</v>
      </c>
      <c r="E4148">
        <f t="shared" si="320"/>
        <v>3</v>
      </c>
      <c r="F4148">
        <f t="shared" si="321"/>
        <v>3</v>
      </c>
      <c r="G4148">
        <f t="shared" si="322"/>
        <v>3</v>
      </c>
      <c r="H4148">
        <f t="shared" si="323"/>
        <v>333</v>
      </c>
      <c r="I4148" t="str">
        <f t="shared" si="324"/>
        <v>High Value</v>
      </c>
    </row>
    <row r="4149" spans="1:9" x14ac:dyDescent="0.3">
      <c r="A4149" s="2" t="s">
        <v>3146</v>
      </c>
      <c r="B4149">
        <v>10</v>
      </c>
      <c r="C4149">
        <v>3</v>
      </c>
      <c r="D4149" s="5">
        <v>20130</v>
      </c>
      <c r="E4149">
        <f t="shared" si="320"/>
        <v>2</v>
      </c>
      <c r="F4149">
        <f t="shared" si="321"/>
        <v>2</v>
      </c>
      <c r="G4149">
        <f t="shared" si="322"/>
        <v>2</v>
      </c>
      <c r="H4149">
        <f t="shared" si="323"/>
        <v>222</v>
      </c>
      <c r="I4149" t="str">
        <f t="shared" si="324"/>
        <v>Medium Value</v>
      </c>
    </row>
    <row r="4150" spans="1:9" x14ac:dyDescent="0.3">
      <c r="A4150" s="2" t="s">
        <v>1413</v>
      </c>
      <c r="B4150">
        <v>319</v>
      </c>
      <c r="C4150">
        <v>35</v>
      </c>
      <c r="D4150" s="5">
        <v>807371</v>
      </c>
      <c r="E4150">
        <f t="shared" si="320"/>
        <v>3</v>
      </c>
      <c r="F4150">
        <f t="shared" si="321"/>
        <v>3</v>
      </c>
      <c r="G4150">
        <f t="shared" si="322"/>
        <v>3</v>
      </c>
      <c r="H4150">
        <f t="shared" si="323"/>
        <v>333</v>
      </c>
      <c r="I4150" t="str">
        <f t="shared" si="324"/>
        <v>High Value</v>
      </c>
    </row>
    <row r="4151" spans="1:9" x14ac:dyDescent="0.3">
      <c r="A4151" s="2" t="s">
        <v>2742</v>
      </c>
      <c r="B4151">
        <v>39</v>
      </c>
      <c r="C4151">
        <v>33</v>
      </c>
      <c r="D4151" s="5">
        <v>36933</v>
      </c>
      <c r="E4151">
        <f t="shared" si="320"/>
        <v>2</v>
      </c>
      <c r="F4151">
        <f t="shared" si="321"/>
        <v>3</v>
      </c>
      <c r="G4151">
        <f t="shared" si="322"/>
        <v>2</v>
      </c>
      <c r="H4151">
        <f t="shared" si="323"/>
        <v>232</v>
      </c>
      <c r="I4151" t="str">
        <f t="shared" si="324"/>
        <v>Medium Value</v>
      </c>
    </row>
    <row r="4152" spans="1:9" x14ac:dyDescent="0.3">
      <c r="A4152" s="2" t="s">
        <v>2153</v>
      </c>
      <c r="B4152">
        <v>19</v>
      </c>
      <c r="C4152">
        <v>5</v>
      </c>
      <c r="D4152" s="5">
        <v>98985</v>
      </c>
      <c r="E4152">
        <f t="shared" si="320"/>
        <v>2</v>
      </c>
      <c r="F4152">
        <f t="shared" si="321"/>
        <v>2</v>
      </c>
      <c r="G4152">
        <f t="shared" si="322"/>
        <v>2</v>
      </c>
      <c r="H4152">
        <f t="shared" si="323"/>
        <v>222</v>
      </c>
      <c r="I4152" t="str">
        <f t="shared" si="324"/>
        <v>Medium Value</v>
      </c>
    </row>
    <row r="4153" spans="1:9" x14ac:dyDescent="0.3">
      <c r="A4153" s="2" t="s">
        <v>1105</v>
      </c>
      <c r="B4153">
        <v>256</v>
      </c>
      <c r="C4153">
        <v>54</v>
      </c>
      <c r="D4153" s="5">
        <v>495669</v>
      </c>
      <c r="E4153">
        <f t="shared" si="320"/>
        <v>3</v>
      </c>
      <c r="F4153">
        <f t="shared" si="321"/>
        <v>3</v>
      </c>
      <c r="G4153">
        <f t="shared" si="322"/>
        <v>3</v>
      </c>
      <c r="H4153">
        <f t="shared" si="323"/>
        <v>333</v>
      </c>
      <c r="I4153" t="str">
        <f t="shared" si="324"/>
        <v>High Value</v>
      </c>
    </row>
    <row r="4154" spans="1:9" x14ac:dyDescent="0.3">
      <c r="A4154" s="2" t="s">
        <v>1106</v>
      </c>
      <c r="B4154">
        <v>523</v>
      </c>
      <c r="C4154">
        <v>42</v>
      </c>
      <c r="D4154" s="5">
        <v>1708264</v>
      </c>
      <c r="E4154">
        <f t="shared" si="320"/>
        <v>3</v>
      </c>
      <c r="F4154">
        <f t="shared" si="321"/>
        <v>3</v>
      </c>
      <c r="G4154">
        <f t="shared" si="322"/>
        <v>3</v>
      </c>
      <c r="H4154">
        <f t="shared" si="323"/>
        <v>333</v>
      </c>
      <c r="I4154" t="str">
        <f t="shared" si="324"/>
        <v>High Value</v>
      </c>
    </row>
    <row r="4155" spans="1:9" x14ac:dyDescent="0.3">
      <c r="A4155" s="2" t="s">
        <v>2308</v>
      </c>
      <c r="B4155">
        <v>18</v>
      </c>
      <c r="C4155">
        <v>14</v>
      </c>
      <c r="D4155" s="5">
        <v>72791</v>
      </c>
      <c r="E4155">
        <f t="shared" si="320"/>
        <v>2</v>
      </c>
      <c r="F4155">
        <f t="shared" si="321"/>
        <v>2</v>
      </c>
      <c r="G4155">
        <f t="shared" si="322"/>
        <v>2</v>
      </c>
      <c r="H4155">
        <f t="shared" si="323"/>
        <v>222</v>
      </c>
      <c r="I4155" t="str">
        <f t="shared" si="324"/>
        <v>Medium Value</v>
      </c>
    </row>
    <row r="4156" spans="1:9" x14ac:dyDescent="0.3">
      <c r="A4156" s="2" t="s">
        <v>3054</v>
      </c>
      <c r="B4156">
        <v>10</v>
      </c>
      <c r="C4156">
        <v>1</v>
      </c>
      <c r="D4156" s="5">
        <v>23000</v>
      </c>
      <c r="E4156">
        <f t="shared" si="320"/>
        <v>2</v>
      </c>
      <c r="F4156">
        <f t="shared" si="321"/>
        <v>1</v>
      </c>
      <c r="G4156">
        <f t="shared" si="322"/>
        <v>2</v>
      </c>
      <c r="H4156">
        <f t="shared" si="323"/>
        <v>212</v>
      </c>
      <c r="I4156" t="str">
        <f t="shared" si="324"/>
        <v>Medium Value</v>
      </c>
    </row>
    <row r="4157" spans="1:9" x14ac:dyDescent="0.3">
      <c r="A4157" s="2" t="s">
        <v>1469</v>
      </c>
      <c r="B4157">
        <v>295</v>
      </c>
      <c r="C4157">
        <v>31</v>
      </c>
      <c r="D4157" s="5">
        <v>596875</v>
      </c>
      <c r="E4157">
        <f t="shared" si="320"/>
        <v>3</v>
      </c>
      <c r="F4157">
        <f t="shared" si="321"/>
        <v>3</v>
      </c>
      <c r="G4157">
        <f t="shared" si="322"/>
        <v>3</v>
      </c>
      <c r="H4157">
        <f t="shared" si="323"/>
        <v>333</v>
      </c>
      <c r="I4157" t="str">
        <f t="shared" si="324"/>
        <v>High Value</v>
      </c>
    </row>
    <row r="4158" spans="1:9" x14ac:dyDescent="0.3">
      <c r="A4158" s="2" t="s">
        <v>1107</v>
      </c>
      <c r="B4158">
        <v>314</v>
      </c>
      <c r="C4158">
        <v>45</v>
      </c>
      <c r="D4158" s="5">
        <v>532571</v>
      </c>
      <c r="E4158">
        <f t="shared" si="320"/>
        <v>3</v>
      </c>
      <c r="F4158">
        <f t="shared" si="321"/>
        <v>3</v>
      </c>
      <c r="G4158">
        <f t="shared" si="322"/>
        <v>3</v>
      </c>
      <c r="H4158">
        <f t="shared" si="323"/>
        <v>333</v>
      </c>
      <c r="I4158" t="str">
        <f t="shared" si="324"/>
        <v>High Value</v>
      </c>
    </row>
    <row r="4159" spans="1:9" x14ac:dyDescent="0.3">
      <c r="A4159" s="2" t="s">
        <v>3553</v>
      </c>
      <c r="B4159">
        <v>11</v>
      </c>
      <c r="C4159">
        <v>2</v>
      </c>
      <c r="D4159" s="5">
        <v>11570</v>
      </c>
      <c r="E4159">
        <f t="shared" si="320"/>
        <v>2</v>
      </c>
      <c r="F4159">
        <f t="shared" si="321"/>
        <v>1</v>
      </c>
      <c r="G4159">
        <f t="shared" si="322"/>
        <v>1</v>
      </c>
      <c r="H4159">
        <f t="shared" si="323"/>
        <v>211</v>
      </c>
      <c r="I4159" t="str">
        <f t="shared" si="324"/>
        <v>Medium Value</v>
      </c>
    </row>
    <row r="4160" spans="1:9" x14ac:dyDescent="0.3">
      <c r="A4160" s="2" t="s">
        <v>1108</v>
      </c>
      <c r="B4160">
        <v>192</v>
      </c>
      <c r="C4160">
        <v>62</v>
      </c>
      <c r="D4160" s="5">
        <v>390001</v>
      </c>
      <c r="E4160">
        <f t="shared" si="320"/>
        <v>3</v>
      </c>
      <c r="F4160">
        <f t="shared" si="321"/>
        <v>3</v>
      </c>
      <c r="G4160">
        <f t="shared" si="322"/>
        <v>3</v>
      </c>
      <c r="H4160">
        <f t="shared" si="323"/>
        <v>333</v>
      </c>
      <c r="I4160" t="str">
        <f t="shared" si="324"/>
        <v>High Value</v>
      </c>
    </row>
    <row r="4161" spans="1:9" x14ac:dyDescent="0.3">
      <c r="A4161" s="2" t="s">
        <v>1109</v>
      </c>
      <c r="B4161">
        <v>8</v>
      </c>
      <c r="C4161">
        <v>7</v>
      </c>
      <c r="D4161" s="5">
        <v>27465</v>
      </c>
      <c r="E4161">
        <f t="shared" si="320"/>
        <v>2</v>
      </c>
      <c r="F4161">
        <f t="shared" si="321"/>
        <v>2</v>
      </c>
      <c r="G4161">
        <f t="shared" si="322"/>
        <v>2</v>
      </c>
      <c r="H4161">
        <f t="shared" si="323"/>
        <v>222</v>
      </c>
      <c r="I4161" t="str">
        <f t="shared" si="324"/>
        <v>Medium Value</v>
      </c>
    </row>
    <row r="4162" spans="1:9" x14ac:dyDescent="0.3">
      <c r="A4162" s="2" t="s">
        <v>2755</v>
      </c>
      <c r="B4162">
        <v>16</v>
      </c>
      <c r="C4162">
        <v>5</v>
      </c>
      <c r="D4162" s="5">
        <v>36421</v>
      </c>
      <c r="E4162">
        <f t="shared" si="320"/>
        <v>2</v>
      </c>
      <c r="F4162">
        <f t="shared" si="321"/>
        <v>2</v>
      </c>
      <c r="G4162">
        <f t="shared" si="322"/>
        <v>2</v>
      </c>
      <c r="H4162">
        <f t="shared" si="323"/>
        <v>222</v>
      </c>
      <c r="I4162" t="str">
        <f t="shared" si="324"/>
        <v>Medium Value</v>
      </c>
    </row>
    <row r="4163" spans="1:9" x14ac:dyDescent="0.3">
      <c r="A4163" s="2" t="s">
        <v>1110</v>
      </c>
      <c r="B4163">
        <v>42</v>
      </c>
      <c r="C4163">
        <v>15</v>
      </c>
      <c r="D4163" s="5">
        <v>108565</v>
      </c>
      <c r="E4163">
        <f t="shared" ref="E4163:E4226" si="325">VLOOKUP(B4163,$K$4:$L$6,2,TRUE)</f>
        <v>2</v>
      </c>
      <c r="F4163">
        <f t="shared" ref="F4163:F4226" si="326">VLOOKUP(C4163,$K$9:$L$11,2,TRUE)</f>
        <v>2</v>
      </c>
      <c r="G4163">
        <f t="shared" ref="G4163:G4226" si="327">VLOOKUP(D4163,$K$14:$L$16,2,TRUE)</f>
        <v>2</v>
      </c>
      <c r="H4163">
        <f t="shared" ref="H4163:H4226" si="328">+E4163*100+F4163*10+G4163</f>
        <v>222</v>
      </c>
      <c r="I4163" t="str">
        <f t="shared" ref="I4163:I4226" si="329">IF(H4163&lt;200,"Low Value",IF(H4163&lt;300,"Medium Value",IF(H4163&lt;=333,"High Value")))</f>
        <v>Medium Value</v>
      </c>
    </row>
    <row r="4164" spans="1:9" x14ac:dyDescent="0.3">
      <c r="A4164" s="2" t="s">
        <v>3418</v>
      </c>
      <c r="B4164">
        <v>3</v>
      </c>
      <c r="C4164">
        <v>3</v>
      </c>
      <c r="D4164" s="5">
        <v>13960</v>
      </c>
      <c r="E4164">
        <f t="shared" si="325"/>
        <v>1</v>
      </c>
      <c r="F4164">
        <f t="shared" si="326"/>
        <v>2</v>
      </c>
      <c r="G4164">
        <f t="shared" si="327"/>
        <v>1</v>
      </c>
      <c r="H4164">
        <f t="shared" si="328"/>
        <v>121</v>
      </c>
      <c r="I4164" t="str">
        <f t="shared" si="329"/>
        <v>Low Value</v>
      </c>
    </row>
    <row r="4165" spans="1:9" x14ac:dyDescent="0.3">
      <c r="A4165" s="2" t="s">
        <v>1111</v>
      </c>
      <c r="B4165">
        <v>17</v>
      </c>
      <c r="C4165">
        <v>4</v>
      </c>
      <c r="D4165" s="5">
        <v>38058</v>
      </c>
      <c r="E4165">
        <f t="shared" si="325"/>
        <v>2</v>
      </c>
      <c r="F4165">
        <f t="shared" si="326"/>
        <v>2</v>
      </c>
      <c r="G4165">
        <f t="shared" si="327"/>
        <v>2</v>
      </c>
      <c r="H4165">
        <f t="shared" si="328"/>
        <v>222</v>
      </c>
      <c r="I4165" t="str">
        <f t="shared" si="329"/>
        <v>Medium Value</v>
      </c>
    </row>
    <row r="4166" spans="1:9" x14ac:dyDescent="0.3">
      <c r="A4166" s="2" t="s">
        <v>1112</v>
      </c>
      <c r="B4166">
        <v>24</v>
      </c>
      <c r="C4166">
        <v>6</v>
      </c>
      <c r="D4166" s="5">
        <v>99539</v>
      </c>
      <c r="E4166">
        <f t="shared" si="325"/>
        <v>2</v>
      </c>
      <c r="F4166">
        <f t="shared" si="326"/>
        <v>2</v>
      </c>
      <c r="G4166">
        <f t="shared" si="327"/>
        <v>2</v>
      </c>
      <c r="H4166">
        <f t="shared" si="328"/>
        <v>222</v>
      </c>
      <c r="I4166" t="str">
        <f t="shared" si="329"/>
        <v>Medium Value</v>
      </c>
    </row>
    <row r="4167" spans="1:9" x14ac:dyDescent="0.3">
      <c r="A4167" s="2" t="s">
        <v>2966</v>
      </c>
      <c r="B4167">
        <v>22</v>
      </c>
      <c r="C4167">
        <v>14</v>
      </c>
      <c r="D4167" s="5">
        <v>26389</v>
      </c>
      <c r="E4167">
        <f t="shared" si="325"/>
        <v>2</v>
      </c>
      <c r="F4167">
        <f t="shared" si="326"/>
        <v>2</v>
      </c>
      <c r="G4167">
        <f t="shared" si="327"/>
        <v>2</v>
      </c>
      <c r="H4167">
        <f t="shared" si="328"/>
        <v>222</v>
      </c>
      <c r="I4167" t="str">
        <f t="shared" si="329"/>
        <v>Medium Value</v>
      </c>
    </row>
    <row r="4168" spans="1:9" x14ac:dyDescent="0.3">
      <c r="A4168" s="2" t="s">
        <v>1113</v>
      </c>
      <c r="B4168">
        <v>37</v>
      </c>
      <c r="C4168">
        <v>19</v>
      </c>
      <c r="D4168" s="5">
        <v>77083</v>
      </c>
      <c r="E4168">
        <f t="shared" si="325"/>
        <v>2</v>
      </c>
      <c r="F4168">
        <f t="shared" si="326"/>
        <v>3</v>
      </c>
      <c r="G4168">
        <f t="shared" si="327"/>
        <v>2</v>
      </c>
      <c r="H4168">
        <f t="shared" si="328"/>
        <v>232</v>
      </c>
      <c r="I4168" t="str">
        <f t="shared" si="329"/>
        <v>Medium Value</v>
      </c>
    </row>
    <row r="4169" spans="1:9" x14ac:dyDescent="0.3">
      <c r="A4169" s="2" t="s">
        <v>4595</v>
      </c>
      <c r="B4169">
        <v>5</v>
      </c>
      <c r="C4169">
        <v>1</v>
      </c>
      <c r="D4169" s="5">
        <v>2175</v>
      </c>
      <c r="E4169">
        <f t="shared" si="325"/>
        <v>1</v>
      </c>
      <c r="F4169">
        <f t="shared" si="326"/>
        <v>1</v>
      </c>
      <c r="G4169">
        <f t="shared" si="327"/>
        <v>1</v>
      </c>
      <c r="H4169">
        <f t="shared" si="328"/>
        <v>111</v>
      </c>
      <c r="I4169" t="str">
        <f t="shared" si="329"/>
        <v>Low Value</v>
      </c>
    </row>
    <row r="4170" spans="1:9" x14ac:dyDescent="0.3">
      <c r="A4170" s="2" t="s">
        <v>4781</v>
      </c>
      <c r="B4170">
        <v>1</v>
      </c>
      <c r="C4170">
        <v>1</v>
      </c>
      <c r="D4170" s="5">
        <v>1300</v>
      </c>
      <c r="E4170">
        <f t="shared" si="325"/>
        <v>1</v>
      </c>
      <c r="F4170">
        <f t="shared" si="326"/>
        <v>1</v>
      </c>
      <c r="G4170">
        <f t="shared" si="327"/>
        <v>1</v>
      </c>
      <c r="H4170">
        <f t="shared" si="328"/>
        <v>111</v>
      </c>
      <c r="I4170" t="str">
        <f t="shared" si="329"/>
        <v>Low Value</v>
      </c>
    </row>
    <row r="4171" spans="1:9" x14ac:dyDescent="0.3">
      <c r="A4171" s="2" t="s">
        <v>2508</v>
      </c>
      <c r="B4171">
        <v>29</v>
      </c>
      <c r="C4171">
        <v>5</v>
      </c>
      <c r="D4171" s="5">
        <v>52405</v>
      </c>
      <c r="E4171">
        <f t="shared" si="325"/>
        <v>2</v>
      </c>
      <c r="F4171">
        <f t="shared" si="326"/>
        <v>2</v>
      </c>
      <c r="G4171">
        <f t="shared" si="327"/>
        <v>2</v>
      </c>
      <c r="H4171">
        <f t="shared" si="328"/>
        <v>222</v>
      </c>
      <c r="I4171" t="str">
        <f t="shared" si="329"/>
        <v>Medium Value</v>
      </c>
    </row>
    <row r="4172" spans="1:9" x14ac:dyDescent="0.3">
      <c r="A4172" s="2" t="s">
        <v>3984</v>
      </c>
      <c r="B4172">
        <v>1</v>
      </c>
      <c r="C4172">
        <v>1</v>
      </c>
      <c r="D4172" s="5">
        <v>6535</v>
      </c>
      <c r="E4172">
        <f t="shared" si="325"/>
        <v>1</v>
      </c>
      <c r="F4172">
        <f t="shared" si="326"/>
        <v>1</v>
      </c>
      <c r="G4172">
        <f t="shared" si="327"/>
        <v>1</v>
      </c>
      <c r="H4172">
        <f t="shared" si="328"/>
        <v>111</v>
      </c>
      <c r="I4172" t="str">
        <f t="shared" si="329"/>
        <v>Low Value</v>
      </c>
    </row>
    <row r="4173" spans="1:9" x14ac:dyDescent="0.3">
      <c r="A4173" s="2" t="s">
        <v>3208</v>
      </c>
      <c r="B4173">
        <v>10</v>
      </c>
      <c r="C4173">
        <v>3</v>
      </c>
      <c r="D4173" s="5">
        <v>18190</v>
      </c>
      <c r="E4173">
        <f t="shared" si="325"/>
        <v>2</v>
      </c>
      <c r="F4173">
        <f t="shared" si="326"/>
        <v>2</v>
      </c>
      <c r="G4173">
        <f t="shared" si="327"/>
        <v>2</v>
      </c>
      <c r="H4173">
        <f t="shared" si="328"/>
        <v>222</v>
      </c>
      <c r="I4173" t="str">
        <f t="shared" si="329"/>
        <v>Medium Value</v>
      </c>
    </row>
    <row r="4174" spans="1:9" x14ac:dyDescent="0.3">
      <c r="A4174" s="2" t="s">
        <v>3058</v>
      </c>
      <c r="B4174">
        <v>8</v>
      </c>
      <c r="C4174">
        <v>7</v>
      </c>
      <c r="D4174" s="5">
        <v>22806</v>
      </c>
      <c r="E4174">
        <f t="shared" si="325"/>
        <v>2</v>
      </c>
      <c r="F4174">
        <f t="shared" si="326"/>
        <v>2</v>
      </c>
      <c r="G4174">
        <f t="shared" si="327"/>
        <v>2</v>
      </c>
      <c r="H4174">
        <f t="shared" si="328"/>
        <v>222</v>
      </c>
      <c r="I4174" t="str">
        <f t="shared" si="329"/>
        <v>Medium Value</v>
      </c>
    </row>
    <row r="4175" spans="1:9" x14ac:dyDescent="0.3">
      <c r="A4175" s="2" t="s">
        <v>2712</v>
      </c>
      <c r="B4175">
        <v>16</v>
      </c>
      <c r="C4175">
        <v>2</v>
      </c>
      <c r="D4175" s="5">
        <v>38500</v>
      </c>
      <c r="E4175">
        <f t="shared" si="325"/>
        <v>2</v>
      </c>
      <c r="F4175">
        <f t="shared" si="326"/>
        <v>1</v>
      </c>
      <c r="G4175">
        <f t="shared" si="327"/>
        <v>2</v>
      </c>
      <c r="H4175">
        <f t="shared" si="328"/>
        <v>212</v>
      </c>
      <c r="I4175" t="str">
        <f t="shared" si="329"/>
        <v>Medium Value</v>
      </c>
    </row>
    <row r="4176" spans="1:9" x14ac:dyDescent="0.3">
      <c r="A4176" s="2" t="s">
        <v>1114</v>
      </c>
      <c r="B4176">
        <v>1408</v>
      </c>
      <c r="C4176">
        <v>177</v>
      </c>
      <c r="D4176" s="5">
        <v>2586736</v>
      </c>
      <c r="E4176">
        <f t="shared" si="325"/>
        <v>3</v>
      </c>
      <c r="F4176">
        <f t="shared" si="326"/>
        <v>3</v>
      </c>
      <c r="G4176">
        <f t="shared" si="327"/>
        <v>3</v>
      </c>
      <c r="H4176">
        <f t="shared" si="328"/>
        <v>333</v>
      </c>
      <c r="I4176" t="str">
        <f t="shared" si="329"/>
        <v>High Value</v>
      </c>
    </row>
    <row r="4177" spans="1:9" x14ac:dyDescent="0.3">
      <c r="A4177" s="2" t="s">
        <v>4019</v>
      </c>
      <c r="B4177">
        <v>2</v>
      </c>
      <c r="C4177">
        <v>1</v>
      </c>
      <c r="D4177" s="5">
        <v>6250</v>
      </c>
      <c r="E4177">
        <f t="shared" si="325"/>
        <v>1</v>
      </c>
      <c r="F4177">
        <f t="shared" si="326"/>
        <v>1</v>
      </c>
      <c r="G4177">
        <f t="shared" si="327"/>
        <v>1</v>
      </c>
      <c r="H4177">
        <f t="shared" si="328"/>
        <v>111</v>
      </c>
      <c r="I4177" t="str">
        <f t="shared" si="329"/>
        <v>Low Value</v>
      </c>
    </row>
    <row r="4178" spans="1:9" x14ac:dyDescent="0.3">
      <c r="A4178" s="2" t="s">
        <v>3757</v>
      </c>
      <c r="B4178">
        <v>5</v>
      </c>
      <c r="C4178">
        <v>1</v>
      </c>
      <c r="D4178" s="5">
        <v>8750</v>
      </c>
      <c r="E4178">
        <f t="shared" si="325"/>
        <v>1</v>
      </c>
      <c r="F4178">
        <f t="shared" si="326"/>
        <v>1</v>
      </c>
      <c r="G4178">
        <f t="shared" si="327"/>
        <v>1</v>
      </c>
      <c r="H4178">
        <f t="shared" si="328"/>
        <v>111</v>
      </c>
      <c r="I4178" t="str">
        <f t="shared" si="329"/>
        <v>Low Value</v>
      </c>
    </row>
    <row r="4179" spans="1:9" x14ac:dyDescent="0.3">
      <c r="A4179" s="2" t="s">
        <v>4716</v>
      </c>
      <c r="B4179">
        <v>1</v>
      </c>
      <c r="C4179">
        <v>1</v>
      </c>
      <c r="D4179" s="5">
        <v>1520</v>
      </c>
      <c r="E4179">
        <f t="shared" si="325"/>
        <v>1</v>
      </c>
      <c r="F4179">
        <f t="shared" si="326"/>
        <v>1</v>
      </c>
      <c r="G4179">
        <f t="shared" si="327"/>
        <v>1</v>
      </c>
      <c r="H4179">
        <f t="shared" si="328"/>
        <v>111</v>
      </c>
      <c r="I4179" t="str">
        <f t="shared" si="329"/>
        <v>Low Value</v>
      </c>
    </row>
    <row r="4180" spans="1:9" x14ac:dyDescent="0.3">
      <c r="A4180" s="2" t="s">
        <v>1115</v>
      </c>
      <c r="B4180">
        <v>98</v>
      </c>
      <c r="C4180">
        <v>44</v>
      </c>
      <c r="D4180" s="5">
        <v>192287</v>
      </c>
      <c r="E4180">
        <f t="shared" si="325"/>
        <v>3</v>
      </c>
      <c r="F4180">
        <f t="shared" si="326"/>
        <v>3</v>
      </c>
      <c r="G4180">
        <f t="shared" si="327"/>
        <v>3</v>
      </c>
      <c r="H4180">
        <f t="shared" si="328"/>
        <v>333</v>
      </c>
      <c r="I4180" t="str">
        <f t="shared" si="329"/>
        <v>High Value</v>
      </c>
    </row>
    <row r="4181" spans="1:9" x14ac:dyDescent="0.3">
      <c r="A4181" s="2" t="s">
        <v>1116</v>
      </c>
      <c r="B4181">
        <v>776</v>
      </c>
      <c r="C4181">
        <v>171</v>
      </c>
      <c r="D4181" s="5">
        <v>1584179</v>
      </c>
      <c r="E4181">
        <f t="shared" si="325"/>
        <v>3</v>
      </c>
      <c r="F4181">
        <f t="shared" si="326"/>
        <v>3</v>
      </c>
      <c r="G4181">
        <f t="shared" si="327"/>
        <v>3</v>
      </c>
      <c r="H4181">
        <f t="shared" si="328"/>
        <v>333</v>
      </c>
      <c r="I4181" t="str">
        <f t="shared" si="329"/>
        <v>High Value</v>
      </c>
    </row>
    <row r="4182" spans="1:9" x14ac:dyDescent="0.3">
      <c r="A4182" s="2" t="s">
        <v>1117</v>
      </c>
      <c r="B4182">
        <v>655</v>
      </c>
      <c r="C4182">
        <v>135</v>
      </c>
      <c r="D4182" s="5">
        <v>1338655</v>
      </c>
      <c r="E4182">
        <f t="shared" si="325"/>
        <v>3</v>
      </c>
      <c r="F4182">
        <f t="shared" si="326"/>
        <v>3</v>
      </c>
      <c r="G4182">
        <f t="shared" si="327"/>
        <v>3</v>
      </c>
      <c r="H4182">
        <f t="shared" si="328"/>
        <v>333</v>
      </c>
      <c r="I4182" t="str">
        <f t="shared" si="329"/>
        <v>High Value</v>
      </c>
    </row>
    <row r="4183" spans="1:9" x14ac:dyDescent="0.3">
      <c r="A4183" s="2" t="s">
        <v>2105</v>
      </c>
      <c r="B4183">
        <v>41</v>
      </c>
      <c r="C4183">
        <v>21</v>
      </c>
      <c r="D4183" s="5">
        <v>108791</v>
      </c>
      <c r="E4183">
        <f t="shared" si="325"/>
        <v>2</v>
      </c>
      <c r="F4183">
        <f t="shared" si="326"/>
        <v>3</v>
      </c>
      <c r="G4183">
        <f t="shared" si="327"/>
        <v>2</v>
      </c>
      <c r="H4183">
        <f t="shared" si="328"/>
        <v>232</v>
      </c>
      <c r="I4183" t="str">
        <f t="shared" si="329"/>
        <v>Medium Value</v>
      </c>
    </row>
    <row r="4184" spans="1:9" x14ac:dyDescent="0.3">
      <c r="A4184" s="2" t="s">
        <v>4310</v>
      </c>
      <c r="B4184">
        <v>1</v>
      </c>
      <c r="C4184">
        <v>1</v>
      </c>
      <c r="D4184" s="5">
        <v>4100</v>
      </c>
      <c r="E4184">
        <f t="shared" si="325"/>
        <v>1</v>
      </c>
      <c r="F4184">
        <f t="shared" si="326"/>
        <v>1</v>
      </c>
      <c r="G4184">
        <f t="shared" si="327"/>
        <v>1</v>
      </c>
      <c r="H4184">
        <f t="shared" si="328"/>
        <v>111</v>
      </c>
      <c r="I4184" t="str">
        <f t="shared" si="329"/>
        <v>Low Value</v>
      </c>
    </row>
    <row r="4185" spans="1:9" x14ac:dyDescent="0.3">
      <c r="A4185" s="2" t="s">
        <v>1698</v>
      </c>
      <c r="B4185">
        <v>125</v>
      </c>
      <c r="C4185">
        <v>46</v>
      </c>
      <c r="D4185" s="5">
        <v>271869</v>
      </c>
      <c r="E4185">
        <f t="shared" si="325"/>
        <v>3</v>
      </c>
      <c r="F4185">
        <f t="shared" si="326"/>
        <v>3</v>
      </c>
      <c r="G4185">
        <f t="shared" si="327"/>
        <v>3</v>
      </c>
      <c r="H4185">
        <f t="shared" si="328"/>
        <v>333</v>
      </c>
      <c r="I4185" t="str">
        <f t="shared" si="329"/>
        <v>High Value</v>
      </c>
    </row>
    <row r="4186" spans="1:9" x14ac:dyDescent="0.3">
      <c r="A4186" s="2" t="s">
        <v>1118</v>
      </c>
      <c r="B4186">
        <v>8</v>
      </c>
      <c r="C4186">
        <v>6</v>
      </c>
      <c r="D4186" s="5">
        <v>14309</v>
      </c>
      <c r="E4186">
        <f t="shared" si="325"/>
        <v>2</v>
      </c>
      <c r="F4186">
        <f t="shared" si="326"/>
        <v>2</v>
      </c>
      <c r="G4186">
        <f t="shared" si="327"/>
        <v>1</v>
      </c>
      <c r="H4186">
        <f t="shared" si="328"/>
        <v>221</v>
      </c>
      <c r="I4186" t="str">
        <f t="shared" si="329"/>
        <v>Medium Value</v>
      </c>
    </row>
    <row r="4187" spans="1:9" x14ac:dyDescent="0.3">
      <c r="A4187" s="2" t="s">
        <v>1724</v>
      </c>
      <c r="B4187">
        <v>174</v>
      </c>
      <c r="C4187">
        <v>43</v>
      </c>
      <c r="D4187" s="5">
        <v>251285</v>
      </c>
      <c r="E4187">
        <f t="shared" si="325"/>
        <v>3</v>
      </c>
      <c r="F4187">
        <f t="shared" si="326"/>
        <v>3</v>
      </c>
      <c r="G4187">
        <f t="shared" si="327"/>
        <v>3</v>
      </c>
      <c r="H4187">
        <f t="shared" si="328"/>
        <v>333</v>
      </c>
      <c r="I4187" t="str">
        <f t="shared" si="329"/>
        <v>High Value</v>
      </c>
    </row>
    <row r="4188" spans="1:9" x14ac:dyDescent="0.3">
      <c r="A4188" s="2" t="s">
        <v>1358</v>
      </c>
      <c r="B4188">
        <v>455</v>
      </c>
      <c r="C4188">
        <v>95</v>
      </c>
      <c r="D4188" s="5">
        <v>1098629</v>
      </c>
      <c r="E4188">
        <f t="shared" si="325"/>
        <v>3</v>
      </c>
      <c r="F4188">
        <f t="shared" si="326"/>
        <v>3</v>
      </c>
      <c r="G4188">
        <f t="shared" si="327"/>
        <v>3</v>
      </c>
      <c r="H4188">
        <f t="shared" si="328"/>
        <v>333</v>
      </c>
      <c r="I4188" t="str">
        <f t="shared" si="329"/>
        <v>High Value</v>
      </c>
    </row>
    <row r="4189" spans="1:9" x14ac:dyDescent="0.3">
      <c r="A4189" s="2" t="s">
        <v>2119</v>
      </c>
      <c r="B4189">
        <v>58</v>
      </c>
      <c r="C4189">
        <v>24</v>
      </c>
      <c r="D4189" s="5">
        <v>105634</v>
      </c>
      <c r="E4189">
        <f t="shared" si="325"/>
        <v>2</v>
      </c>
      <c r="F4189">
        <f t="shared" si="326"/>
        <v>3</v>
      </c>
      <c r="G4189">
        <f t="shared" si="327"/>
        <v>2</v>
      </c>
      <c r="H4189">
        <f t="shared" si="328"/>
        <v>232</v>
      </c>
      <c r="I4189" t="str">
        <f t="shared" si="329"/>
        <v>Medium Value</v>
      </c>
    </row>
    <row r="4190" spans="1:9" x14ac:dyDescent="0.3">
      <c r="A4190" s="2" t="s">
        <v>2218</v>
      </c>
      <c r="B4190">
        <v>50</v>
      </c>
      <c r="C4190">
        <v>17</v>
      </c>
      <c r="D4190" s="5">
        <v>85891</v>
      </c>
      <c r="E4190">
        <f t="shared" si="325"/>
        <v>2</v>
      </c>
      <c r="F4190">
        <f t="shared" si="326"/>
        <v>2</v>
      </c>
      <c r="G4190">
        <f t="shared" si="327"/>
        <v>2</v>
      </c>
      <c r="H4190">
        <f t="shared" si="328"/>
        <v>222</v>
      </c>
      <c r="I4190" t="str">
        <f t="shared" si="329"/>
        <v>Medium Value</v>
      </c>
    </row>
    <row r="4191" spans="1:9" x14ac:dyDescent="0.3">
      <c r="A4191" s="2" t="s">
        <v>1119</v>
      </c>
      <c r="B4191">
        <v>1071</v>
      </c>
      <c r="C4191">
        <v>184</v>
      </c>
      <c r="D4191" s="5">
        <v>2521482</v>
      </c>
      <c r="E4191">
        <f t="shared" si="325"/>
        <v>3</v>
      </c>
      <c r="F4191">
        <f t="shared" si="326"/>
        <v>3</v>
      </c>
      <c r="G4191">
        <f t="shared" si="327"/>
        <v>3</v>
      </c>
      <c r="H4191">
        <f t="shared" si="328"/>
        <v>333</v>
      </c>
      <c r="I4191" t="str">
        <f t="shared" si="329"/>
        <v>High Value</v>
      </c>
    </row>
    <row r="4192" spans="1:9" x14ac:dyDescent="0.3">
      <c r="A4192" s="2" t="s">
        <v>2918</v>
      </c>
      <c r="B4192">
        <v>15</v>
      </c>
      <c r="C4192">
        <v>4</v>
      </c>
      <c r="D4192" s="5">
        <v>28290</v>
      </c>
      <c r="E4192">
        <f t="shared" si="325"/>
        <v>2</v>
      </c>
      <c r="F4192">
        <f t="shared" si="326"/>
        <v>2</v>
      </c>
      <c r="G4192">
        <f t="shared" si="327"/>
        <v>2</v>
      </c>
      <c r="H4192">
        <f t="shared" si="328"/>
        <v>222</v>
      </c>
      <c r="I4192" t="str">
        <f t="shared" si="329"/>
        <v>Medium Value</v>
      </c>
    </row>
    <row r="4193" spans="1:9" x14ac:dyDescent="0.3">
      <c r="A4193" s="2" t="s">
        <v>1120</v>
      </c>
      <c r="B4193">
        <v>42</v>
      </c>
      <c r="C4193">
        <v>34</v>
      </c>
      <c r="D4193" s="5">
        <v>146455</v>
      </c>
      <c r="E4193">
        <f t="shared" si="325"/>
        <v>2</v>
      </c>
      <c r="F4193">
        <f t="shared" si="326"/>
        <v>3</v>
      </c>
      <c r="G4193">
        <f t="shared" si="327"/>
        <v>3</v>
      </c>
      <c r="H4193">
        <f t="shared" si="328"/>
        <v>233</v>
      </c>
      <c r="I4193" t="str">
        <f t="shared" si="329"/>
        <v>Medium Value</v>
      </c>
    </row>
    <row r="4194" spans="1:9" x14ac:dyDescent="0.3">
      <c r="A4194" s="2" t="s">
        <v>2493</v>
      </c>
      <c r="B4194">
        <v>22</v>
      </c>
      <c r="C4194">
        <v>9</v>
      </c>
      <c r="D4194" s="5">
        <v>53445</v>
      </c>
      <c r="E4194">
        <f t="shared" si="325"/>
        <v>2</v>
      </c>
      <c r="F4194">
        <f t="shared" si="326"/>
        <v>2</v>
      </c>
      <c r="G4194">
        <f t="shared" si="327"/>
        <v>2</v>
      </c>
      <c r="H4194">
        <f t="shared" si="328"/>
        <v>222</v>
      </c>
      <c r="I4194" t="str">
        <f t="shared" si="329"/>
        <v>Medium Value</v>
      </c>
    </row>
    <row r="4195" spans="1:9" x14ac:dyDescent="0.3">
      <c r="A4195" s="2" t="s">
        <v>1121</v>
      </c>
      <c r="B4195">
        <v>9</v>
      </c>
      <c r="C4195">
        <v>5</v>
      </c>
      <c r="D4195" s="5">
        <v>29180</v>
      </c>
      <c r="E4195">
        <f t="shared" si="325"/>
        <v>2</v>
      </c>
      <c r="F4195">
        <f t="shared" si="326"/>
        <v>2</v>
      </c>
      <c r="G4195">
        <f t="shared" si="327"/>
        <v>2</v>
      </c>
      <c r="H4195">
        <f t="shared" si="328"/>
        <v>222</v>
      </c>
      <c r="I4195" t="str">
        <f t="shared" si="329"/>
        <v>Medium Value</v>
      </c>
    </row>
    <row r="4196" spans="1:9" x14ac:dyDescent="0.3">
      <c r="A4196" s="2" t="s">
        <v>2539</v>
      </c>
      <c r="B4196">
        <v>22</v>
      </c>
      <c r="C4196">
        <v>12</v>
      </c>
      <c r="D4196" s="5">
        <v>49630</v>
      </c>
      <c r="E4196">
        <f t="shared" si="325"/>
        <v>2</v>
      </c>
      <c r="F4196">
        <f t="shared" si="326"/>
        <v>2</v>
      </c>
      <c r="G4196">
        <f t="shared" si="327"/>
        <v>2</v>
      </c>
      <c r="H4196">
        <f t="shared" si="328"/>
        <v>222</v>
      </c>
      <c r="I4196" t="str">
        <f t="shared" si="329"/>
        <v>Medium Value</v>
      </c>
    </row>
    <row r="4197" spans="1:9" x14ac:dyDescent="0.3">
      <c r="A4197" s="2" t="s">
        <v>2434</v>
      </c>
      <c r="B4197">
        <v>16</v>
      </c>
      <c r="C4197">
        <v>5</v>
      </c>
      <c r="D4197" s="5">
        <v>57920</v>
      </c>
      <c r="E4197">
        <f t="shared" si="325"/>
        <v>2</v>
      </c>
      <c r="F4197">
        <f t="shared" si="326"/>
        <v>2</v>
      </c>
      <c r="G4197">
        <f t="shared" si="327"/>
        <v>2</v>
      </c>
      <c r="H4197">
        <f t="shared" si="328"/>
        <v>222</v>
      </c>
      <c r="I4197" t="str">
        <f t="shared" si="329"/>
        <v>Medium Value</v>
      </c>
    </row>
    <row r="4198" spans="1:9" x14ac:dyDescent="0.3">
      <c r="A4198" s="2" t="s">
        <v>3901</v>
      </c>
      <c r="B4198">
        <v>5</v>
      </c>
      <c r="C4198">
        <v>2</v>
      </c>
      <c r="D4198" s="5">
        <v>7315</v>
      </c>
      <c r="E4198">
        <f t="shared" si="325"/>
        <v>1</v>
      </c>
      <c r="F4198">
        <f t="shared" si="326"/>
        <v>1</v>
      </c>
      <c r="G4198">
        <f t="shared" si="327"/>
        <v>1</v>
      </c>
      <c r="H4198">
        <f t="shared" si="328"/>
        <v>111</v>
      </c>
      <c r="I4198" t="str">
        <f t="shared" si="329"/>
        <v>Low Value</v>
      </c>
    </row>
    <row r="4199" spans="1:9" x14ac:dyDescent="0.3">
      <c r="A4199" s="2" t="s">
        <v>4738</v>
      </c>
      <c r="B4199">
        <v>3</v>
      </c>
      <c r="C4199">
        <v>1</v>
      </c>
      <c r="D4199" s="5">
        <v>1480</v>
      </c>
      <c r="E4199">
        <f t="shared" si="325"/>
        <v>1</v>
      </c>
      <c r="F4199">
        <f t="shared" si="326"/>
        <v>1</v>
      </c>
      <c r="G4199">
        <f t="shared" si="327"/>
        <v>1</v>
      </c>
      <c r="H4199">
        <f t="shared" si="328"/>
        <v>111</v>
      </c>
      <c r="I4199" t="str">
        <f t="shared" si="329"/>
        <v>Low Value</v>
      </c>
    </row>
    <row r="4200" spans="1:9" x14ac:dyDescent="0.3">
      <c r="A4200" s="2" t="s">
        <v>4587</v>
      </c>
      <c r="B4200">
        <v>1</v>
      </c>
      <c r="C4200">
        <v>1</v>
      </c>
      <c r="D4200" s="5">
        <v>2235</v>
      </c>
      <c r="E4200">
        <f t="shared" si="325"/>
        <v>1</v>
      </c>
      <c r="F4200">
        <f t="shared" si="326"/>
        <v>1</v>
      </c>
      <c r="G4200">
        <f t="shared" si="327"/>
        <v>1</v>
      </c>
      <c r="H4200">
        <f t="shared" si="328"/>
        <v>111</v>
      </c>
      <c r="I4200" t="str">
        <f t="shared" si="329"/>
        <v>Low Value</v>
      </c>
    </row>
    <row r="4201" spans="1:9" x14ac:dyDescent="0.3">
      <c r="A4201" s="2" t="s">
        <v>3455</v>
      </c>
      <c r="B4201">
        <v>3</v>
      </c>
      <c r="C4201">
        <v>3</v>
      </c>
      <c r="D4201" s="5">
        <v>13300</v>
      </c>
      <c r="E4201">
        <f t="shared" si="325"/>
        <v>1</v>
      </c>
      <c r="F4201">
        <f t="shared" si="326"/>
        <v>2</v>
      </c>
      <c r="G4201">
        <f t="shared" si="327"/>
        <v>1</v>
      </c>
      <c r="H4201">
        <f t="shared" si="328"/>
        <v>121</v>
      </c>
      <c r="I4201" t="str">
        <f t="shared" si="329"/>
        <v>Low Value</v>
      </c>
    </row>
    <row r="4202" spans="1:9" x14ac:dyDescent="0.3">
      <c r="A4202" s="2" t="s">
        <v>4649</v>
      </c>
      <c r="B4202">
        <v>2</v>
      </c>
      <c r="C4202">
        <v>1</v>
      </c>
      <c r="D4202" s="5">
        <v>1875</v>
      </c>
      <c r="E4202">
        <f t="shared" si="325"/>
        <v>1</v>
      </c>
      <c r="F4202">
        <f t="shared" si="326"/>
        <v>1</v>
      </c>
      <c r="G4202">
        <f t="shared" si="327"/>
        <v>1</v>
      </c>
      <c r="H4202">
        <f t="shared" si="328"/>
        <v>111</v>
      </c>
      <c r="I4202" t="str">
        <f t="shared" si="329"/>
        <v>Low Value</v>
      </c>
    </row>
    <row r="4203" spans="1:9" x14ac:dyDescent="0.3">
      <c r="A4203" s="2" t="s">
        <v>2407</v>
      </c>
      <c r="B4203">
        <v>23</v>
      </c>
      <c r="C4203">
        <v>5</v>
      </c>
      <c r="D4203" s="5">
        <v>60350</v>
      </c>
      <c r="E4203">
        <f t="shared" si="325"/>
        <v>2</v>
      </c>
      <c r="F4203">
        <f t="shared" si="326"/>
        <v>2</v>
      </c>
      <c r="G4203">
        <f t="shared" si="327"/>
        <v>2</v>
      </c>
      <c r="H4203">
        <f t="shared" si="328"/>
        <v>222</v>
      </c>
      <c r="I4203" t="str">
        <f t="shared" si="329"/>
        <v>Medium Value</v>
      </c>
    </row>
    <row r="4204" spans="1:9" x14ac:dyDescent="0.3">
      <c r="A4204" s="2" t="s">
        <v>2647</v>
      </c>
      <c r="B4204">
        <v>19</v>
      </c>
      <c r="C4204">
        <v>15</v>
      </c>
      <c r="D4204" s="5">
        <v>42296</v>
      </c>
      <c r="E4204">
        <f t="shared" si="325"/>
        <v>2</v>
      </c>
      <c r="F4204">
        <f t="shared" si="326"/>
        <v>2</v>
      </c>
      <c r="G4204">
        <f t="shared" si="327"/>
        <v>2</v>
      </c>
      <c r="H4204">
        <f t="shared" si="328"/>
        <v>222</v>
      </c>
      <c r="I4204" t="str">
        <f t="shared" si="329"/>
        <v>Medium Value</v>
      </c>
    </row>
    <row r="4205" spans="1:9" x14ac:dyDescent="0.3">
      <c r="A4205" s="2" t="s">
        <v>1122</v>
      </c>
      <c r="B4205">
        <v>1443</v>
      </c>
      <c r="C4205">
        <v>436</v>
      </c>
      <c r="D4205" s="5">
        <v>3377060</v>
      </c>
      <c r="E4205">
        <f t="shared" si="325"/>
        <v>3</v>
      </c>
      <c r="F4205">
        <f t="shared" si="326"/>
        <v>3</v>
      </c>
      <c r="G4205">
        <f t="shared" si="327"/>
        <v>3</v>
      </c>
      <c r="H4205">
        <f t="shared" si="328"/>
        <v>333</v>
      </c>
      <c r="I4205" t="str">
        <f t="shared" si="329"/>
        <v>High Value</v>
      </c>
    </row>
    <row r="4206" spans="1:9" x14ac:dyDescent="0.3">
      <c r="A4206" s="2" t="s">
        <v>3127</v>
      </c>
      <c r="B4206">
        <v>8</v>
      </c>
      <c r="C4206">
        <v>3</v>
      </c>
      <c r="D4206" s="5">
        <v>20720</v>
      </c>
      <c r="E4206">
        <f t="shared" si="325"/>
        <v>2</v>
      </c>
      <c r="F4206">
        <f t="shared" si="326"/>
        <v>2</v>
      </c>
      <c r="G4206">
        <f t="shared" si="327"/>
        <v>2</v>
      </c>
      <c r="H4206">
        <f t="shared" si="328"/>
        <v>222</v>
      </c>
      <c r="I4206" t="str">
        <f t="shared" si="329"/>
        <v>Medium Value</v>
      </c>
    </row>
    <row r="4207" spans="1:9" x14ac:dyDescent="0.3">
      <c r="A4207" s="2" t="s">
        <v>4672</v>
      </c>
      <c r="B4207">
        <v>4</v>
      </c>
      <c r="C4207">
        <v>2</v>
      </c>
      <c r="D4207" s="5">
        <v>1765</v>
      </c>
      <c r="E4207">
        <f t="shared" si="325"/>
        <v>1</v>
      </c>
      <c r="F4207">
        <f t="shared" si="326"/>
        <v>1</v>
      </c>
      <c r="G4207">
        <f t="shared" si="327"/>
        <v>1</v>
      </c>
      <c r="H4207">
        <f t="shared" si="328"/>
        <v>111</v>
      </c>
      <c r="I4207" t="str">
        <f t="shared" si="329"/>
        <v>Low Value</v>
      </c>
    </row>
    <row r="4208" spans="1:9" x14ac:dyDescent="0.3">
      <c r="A4208" s="2" t="s">
        <v>1767</v>
      </c>
      <c r="B4208">
        <v>137</v>
      </c>
      <c r="C4208">
        <v>37</v>
      </c>
      <c r="D4208" s="5">
        <v>222516</v>
      </c>
      <c r="E4208">
        <f t="shared" si="325"/>
        <v>3</v>
      </c>
      <c r="F4208">
        <f t="shared" si="326"/>
        <v>3</v>
      </c>
      <c r="G4208">
        <f t="shared" si="327"/>
        <v>3</v>
      </c>
      <c r="H4208">
        <f t="shared" si="328"/>
        <v>333</v>
      </c>
      <c r="I4208" t="str">
        <f t="shared" si="329"/>
        <v>High Value</v>
      </c>
    </row>
    <row r="4209" spans="1:9" x14ac:dyDescent="0.3">
      <c r="A4209" s="2" t="s">
        <v>2483</v>
      </c>
      <c r="B4209">
        <v>63</v>
      </c>
      <c r="C4209">
        <v>15</v>
      </c>
      <c r="D4209" s="5">
        <v>53928</v>
      </c>
      <c r="E4209">
        <f t="shared" si="325"/>
        <v>3</v>
      </c>
      <c r="F4209">
        <f t="shared" si="326"/>
        <v>2</v>
      </c>
      <c r="G4209">
        <f t="shared" si="327"/>
        <v>2</v>
      </c>
      <c r="H4209">
        <f t="shared" si="328"/>
        <v>322</v>
      </c>
      <c r="I4209" t="str">
        <f t="shared" si="329"/>
        <v>High Value</v>
      </c>
    </row>
    <row r="4210" spans="1:9" x14ac:dyDescent="0.3">
      <c r="A4210" s="2" t="s">
        <v>2386</v>
      </c>
      <c r="B4210">
        <v>28</v>
      </c>
      <c r="C4210">
        <v>11</v>
      </c>
      <c r="D4210" s="5">
        <v>62405</v>
      </c>
      <c r="E4210">
        <f t="shared" si="325"/>
        <v>2</v>
      </c>
      <c r="F4210">
        <f t="shared" si="326"/>
        <v>2</v>
      </c>
      <c r="G4210">
        <f t="shared" si="327"/>
        <v>2</v>
      </c>
      <c r="H4210">
        <f t="shared" si="328"/>
        <v>222</v>
      </c>
      <c r="I4210" t="str">
        <f t="shared" si="329"/>
        <v>Medium Value</v>
      </c>
    </row>
    <row r="4211" spans="1:9" x14ac:dyDescent="0.3">
      <c r="A4211" s="2" t="s">
        <v>4362</v>
      </c>
      <c r="B4211">
        <v>3</v>
      </c>
      <c r="C4211">
        <v>2</v>
      </c>
      <c r="D4211" s="5">
        <v>3865</v>
      </c>
      <c r="E4211">
        <f t="shared" si="325"/>
        <v>1</v>
      </c>
      <c r="F4211">
        <f t="shared" si="326"/>
        <v>1</v>
      </c>
      <c r="G4211">
        <f t="shared" si="327"/>
        <v>1</v>
      </c>
      <c r="H4211">
        <f t="shared" si="328"/>
        <v>111</v>
      </c>
      <c r="I4211" t="str">
        <f t="shared" si="329"/>
        <v>Low Value</v>
      </c>
    </row>
    <row r="4212" spans="1:9" x14ac:dyDescent="0.3">
      <c r="A4212" s="2" t="s">
        <v>4234</v>
      </c>
      <c r="B4212">
        <v>3</v>
      </c>
      <c r="C4212">
        <v>1</v>
      </c>
      <c r="D4212" s="5">
        <v>4575</v>
      </c>
      <c r="E4212">
        <f t="shared" si="325"/>
        <v>1</v>
      </c>
      <c r="F4212">
        <f t="shared" si="326"/>
        <v>1</v>
      </c>
      <c r="G4212">
        <f t="shared" si="327"/>
        <v>1</v>
      </c>
      <c r="H4212">
        <f t="shared" si="328"/>
        <v>111</v>
      </c>
      <c r="I4212" t="str">
        <f t="shared" si="329"/>
        <v>Low Value</v>
      </c>
    </row>
    <row r="4213" spans="1:9" x14ac:dyDescent="0.3">
      <c r="A4213" s="2" t="s">
        <v>2648</v>
      </c>
      <c r="B4213">
        <v>24</v>
      </c>
      <c r="C4213">
        <v>3</v>
      </c>
      <c r="D4213" s="5">
        <v>42265</v>
      </c>
      <c r="E4213">
        <f t="shared" si="325"/>
        <v>2</v>
      </c>
      <c r="F4213">
        <f t="shared" si="326"/>
        <v>2</v>
      </c>
      <c r="G4213">
        <f t="shared" si="327"/>
        <v>2</v>
      </c>
      <c r="H4213">
        <f t="shared" si="328"/>
        <v>222</v>
      </c>
      <c r="I4213" t="str">
        <f t="shared" si="329"/>
        <v>Medium Value</v>
      </c>
    </row>
    <row r="4214" spans="1:9" x14ac:dyDescent="0.3">
      <c r="A4214" s="2" t="s">
        <v>1123</v>
      </c>
      <c r="B4214">
        <v>102</v>
      </c>
      <c r="C4214">
        <v>16</v>
      </c>
      <c r="D4214" s="5">
        <v>377365</v>
      </c>
      <c r="E4214">
        <f t="shared" si="325"/>
        <v>3</v>
      </c>
      <c r="F4214">
        <f t="shared" si="326"/>
        <v>2</v>
      </c>
      <c r="G4214">
        <f t="shared" si="327"/>
        <v>3</v>
      </c>
      <c r="H4214">
        <f t="shared" si="328"/>
        <v>323</v>
      </c>
      <c r="I4214" t="str">
        <f t="shared" si="329"/>
        <v>High Value</v>
      </c>
    </row>
    <row r="4215" spans="1:9" x14ac:dyDescent="0.3">
      <c r="A4215" s="2" t="s">
        <v>1124</v>
      </c>
      <c r="B4215">
        <v>478</v>
      </c>
      <c r="C4215">
        <v>131</v>
      </c>
      <c r="D4215" s="5">
        <v>1081005</v>
      </c>
      <c r="E4215">
        <f t="shared" si="325"/>
        <v>3</v>
      </c>
      <c r="F4215">
        <f t="shared" si="326"/>
        <v>3</v>
      </c>
      <c r="G4215">
        <f t="shared" si="327"/>
        <v>3</v>
      </c>
      <c r="H4215">
        <f t="shared" si="328"/>
        <v>333</v>
      </c>
      <c r="I4215" t="str">
        <f t="shared" si="329"/>
        <v>High Value</v>
      </c>
    </row>
    <row r="4216" spans="1:9" x14ac:dyDescent="0.3">
      <c r="A4216" s="2" t="s">
        <v>1125</v>
      </c>
      <c r="B4216">
        <v>100</v>
      </c>
      <c r="C4216">
        <v>53</v>
      </c>
      <c r="D4216" s="5">
        <v>332385</v>
      </c>
      <c r="E4216">
        <f t="shared" si="325"/>
        <v>3</v>
      </c>
      <c r="F4216">
        <f t="shared" si="326"/>
        <v>3</v>
      </c>
      <c r="G4216">
        <f t="shared" si="327"/>
        <v>3</v>
      </c>
      <c r="H4216">
        <f t="shared" si="328"/>
        <v>333</v>
      </c>
      <c r="I4216" t="str">
        <f t="shared" si="329"/>
        <v>High Value</v>
      </c>
    </row>
    <row r="4217" spans="1:9" x14ac:dyDescent="0.3">
      <c r="A4217" s="2" t="s">
        <v>4095</v>
      </c>
      <c r="B4217">
        <v>4</v>
      </c>
      <c r="C4217">
        <v>3</v>
      </c>
      <c r="D4217" s="5">
        <v>5725</v>
      </c>
      <c r="E4217">
        <f t="shared" si="325"/>
        <v>1</v>
      </c>
      <c r="F4217">
        <f t="shared" si="326"/>
        <v>2</v>
      </c>
      <c r="G4217">
        <f t="shared" si="327"/>
        <v>1</v>
      </c>
      <c r="H4217">
        <f t="shared" si="328"/>
        <v>121</v>
      </c>
      <c r="I4217" t="str">
        <f t="shared" si="329"/>
        <v>Low Value</v>
      </c>
    </row>
    <row r="4218" spans="1:9" x14ac:dyDescent="0.3">
      <c r="A4218" s="2" t="s">
        <v>4364</v>
      </c>
      <c r="B4218">
        <v>3</v>
      </c>
      <c r="C4218">
        <v>1</v>
      </c>
      <c r="D4218" s="5">
        <v>3810</v>
      </c>
      <c r="E4218">
        <f t="shared" si="325"/>
        <v>1</v>
      </c>
      <c r="F4218">
        <f t="shared" si="326"/>
        <v>1</v>
      </c>
      <c r="G4218">
        <f t="shared" si="327"/>
        <v>1</v>
      </c>
      <c r="H4218">
        <f t="shared" si="328"/>
        <v>111</v>
      </c>
      <c r="I4218" t="str">
        <f t="shared" si="329"/>
        <v>Low Value</v>
      </c>
    </row>
    <row r="4219" spans="1:9" x14ac:dyDescent="0.3">
      <c r="A4219" s="2" t="s">
        <v>3948</v>
      </c>
      <c r="B4219">
        <v>4</v>
      </c>
      <c r="C4219">
        <v>1</v>
      </c>
      <c r="D4219" s="5">
        <v>6850</v>
      </c>
      <c r="E4219">
        <f t="shared" si="325"/>
        <v>1</v>
      </c>
      <c r="F4219">
        <f t="shared" si="326"/>
        <v>1</v>
      </c>
      <c r="G4219">
        <f t="shared" si="327"/>
        <v>1</v>
      </c>
      <c r="H4219">
        <f t="shared" si="328"/>
        <v>111</v>
      </c>
      <c r="I4219" t="str">
        <f t="shared" si="329"/>
        <v>Low Value</v>
      </c>
    </row>
    <row r="4220" spans="1:9" x14ac:dyDescent="0.3">
      <c r="A4220" s="2" t="s">
        <v>1126</v>
      </c>
      <c r="B4220">
        <v>164</v>
      </c>
      <c r="C4220">
        <v>93</v>
      </c>
      <c r="D4220" s="5">
        <v>487129</v>
      </c>
      <c r="E4220">
        <f t="shared" si="325"/>
        <v>3</v>
      </c>
      <c r="F4220">
        <f t="shared" si="326"/>
        <v>3</v>
      </c>
      <c r="G4220">
        <f t="shared" si="327"/>
        <v>3</v>
      </c>
      <c r="H4220">
        <f t="shared" si="328"/>
        <v>333</v>
      </c>
      <c r="I4220" t="str">
        <f t="shared" si="329"/>
        <v>High Value</v>
      </c>
    </row>
    <row r="4221" spans="1:9" x14ac:dyDescent="0.3">
      <c r="A4221" s="2" t="s">
        <v>3616</v>
      </c>
      <c r="B4221">
        <v>5</v>
      </c>
      <c r="C4221">
        <v>2</v>
      </c>
      <c r="D4221" s="5">
        <v>10600</v>
      </c>
      <c r="E4221">
        <f t="shared" si="325"/>
        <v>1</v>
      </c>
      <c r="F4221">
        <f t="shared" si="326"/>
        <v>1</v>
      </c>
      <c r="G4221">
        <f t="shared" si="327"/>
        <v>1</v>
      </c>
      <c r="H4221">
        <f t="shared" si="328"/>
        <v>111</v>
      </c>
      <c r="I4221" t="str">
        <f t="shared" si="329"/>
        <v>Low Value</v>
      </c>
    </row>
    <row r="4222" spans="1:9" x14ac:dyDescent="0.3">
      <c r="A4222" s="2" t="s">
        <v>3921</v>
      </c>
      <c r="B4222">
        <v>3</v>
      </c>
      <c r="C4222">
        <v>2</v>
      </c>
      <c r="D4222" s="5">
        <v>7115</v>
      </c>
      <c r="E4222">
        <f t="shared" si="325"/>
        <v>1</v>
      </c>
      <c r="F4222">
        <f t="shared" si="326"/>
        <v>1</v>
      </c>
      <c r="G4222">
        <f t="shared" si="327"/>
        <v>1</v>
      </c>
      <c r="H4222">
        <f t="shared" si="328"/>
        <v>111</v>
      </c>
      <c r="I4222" t="str">
        <f t="shared" si="329"/>
        <v>Low Value</v>
      </c>
    </row>
    <row r="4223" spans="1:9" x14ac:dyDescent="0.3">
      <c r="A4223" s="2" t="s">
        <v>1127</v>
      </c>
      <c r="B4223">
        <v>745</v>
      </c>
      <c r="C4223">
        <v>105</v>
      </c>
      <c r="D4223" s="5">
        <v>1782711</v>
      </c>
      <c r="E4223">
        <f t="shared" si="325"/>
        <v>3</v>
      </c>
      <c r="F4223">
        <f t="shared" si="326"/>
        <v>3</v>
      </c>
      <c r="G4223">
        <f t="shared" si="327"/>
        <v>3</v>
      </c>
      <c r="H4223">
        <f t="shared" si="328"/>
        <v>333</v>
      </c>
      <c r="I4223" t="str">
        <f t="shared" si="329"/>
        <v>High Value</v>
      </c>
    </row>
    <row r="4224" spans="1:9" x14ac:dyDescent="0.3">
      <c r="A4224" s="2" t="s">
        <v>4829</v>
      </c>
      <c r="B4224">
        <v>1</v>
      </c>
      <c r="C4224">
        <v>1</v>
      </c>
      <c r="D4224" s="5">
        <v>805</v>
      </c>
      <c r="E4224">
        <f t="shared" si="325"/>
        <v>1</v>
      </c>
      <c r="F4224">
        <f t="shared" si="326"/>
        <v>1</v>
      </c>
      <c r="G4224">
        <f t="shared" si="327"/>
        <v>1</v>
      </c>
      <c r="H4224">
        <f t="shared" si="328"/>
        <v>111</v>
      </c>
      <c r="I4224" t="str">
        <f t="shared" si="329"/>
        <v>Low Value</v>
      </c>
    </row>
    <row r="4225" spans="1:9" x14ac:dyDescent="0.3">
      <c r="A4225" s="2" t="s">
        <v>1128</v>
      </c>
      <c r="B4225">
        <v>177</v>
      </c>
      <c r="C4225">
        <v>95</v>
      </c>
      <c r="D4225" s="5">
        <v>485722</v>
      </c>
      <c r="E4225">
        <f t="shared" si="325"/>
        <v>3</v>
      </c>
      <c r="F4225">
        <f t="shared" si="326"/>
        <v>3</v>
      </c>
      <c r="G4225">
        <f t="shared" si="327"/>
        <v>3</v>
      </c>
      <c r="H4225">
        <f t="shared" si="328"/>
        <v>333</v>
      </c>
      <c r="I4225" t="str">
        <f t="shared" si="329"/>
        <v>High Value</v>
      </c>
    </row>
    <row r="4226" spans="1:9" x14ac:dyDescent="0.3">
      <c r="A4226" s="2" t="s">
        <v>1129</v>
      </c>
      <c r="B4226">
        <v>207</v>
      </c>
      <c r="C4226">
        <v>56</v>
      </c>
      <c r="D4226" s="5">
        <v>405950</v>
      </c>
      <c r="E4226">
        <f t="shared" si="325"/>
        <v>3</v>
      </c>
      <c r="F4226">
        <f t="shared" si="326"/>
        <v>3</v>
      </c>
      <c r="G4226">
        <f t="shared" si="327"/>
        <v>3</v>
      </c>
      <c r="H4226">
        <f t="shared" si="328"/>
        <v>333</v>
      </c>
      <c r="I4226" t="str">
        <f t="shared" si="329"/>
        <v>High Value</v>
      </c>
    </row>
    <row r="4227" spans="1:9" x14ac:dyDescent="0.3">
      <c r="A4227" s="2" t="s">
        <v>2019</v>
      </c>
      <c r="B4227">
        <v>125</v>
      </c>
      <c r="C4227">
        <v>36</v>
      </c>
      <c r="D4227" s="5">
        <v>131730</v>
      </c>
      <c r="E4227">
        <f t="shared" ref="E4227:E4290" si="330">VLOOKUP(B4227,$K$4:$L$6,2,TRUE)</f>
        <v>3</v>
      </c>
      <c r="F4227">
        <f t="shared" ref="F4227:F4290" si="331">VLOOKUP(C4227,$K$9:$L$11,2,TRUE)</f>
        <v>3</v>
      </c>
      <c r="G4227">
        <f t="shared" ref="G4227:G4290" si="332">VLOOKUP(D4227,$K$14:$L$16,2,TRUE)</f>
        <v>2</v>
      </c>
      <c r="H4227">
        <f t="shared" ref="H4227:H4290" si="333">+E4227*100+F4227*10+G4227</f>
        <v>332</v>
      </c>
      <c r="I4227" t="str">
        <f t="shared" ref="I4227:I4290" si="334">IF(H4227&lt;200,"Low Value",IF(H4227&lt;300,"Medium Value",IF(H4227&lt;=333,"High Value")))</f>
        <v>High Value</v>
      </c>
    </row>
    <row r="4228" spans="1:9" x14ac:dyDescent="0.3">
      <c r="A4228" s="2" t="s">
        <v>4724</v>
      </c>
      <c r="B4228">
        <v>2</v>
      </c>
      <c r="C4228">
        <v>1</v>
      </c>
      <c r="D4228" s="5">
        <v>1510</v>
      </c>
      <c r="E4228">
        <f t="shared" si="330"/>
        <v>1</v>
      </c>
      <c r="F4228">
        <f t="shared" si="331"/>
        <v>1</v>
      </c>
      <c r="G4228">
        <f t="shared" si="332"/>
        <v>1</v>
      </c>
      <c r="H4228">
        <f t="shared" si="333"/>
        <v>111</v>
      </c>
      <c r="I4228" t="str">
        <f t="shared" si="334"/>
        <v>Low Value</v>
      </c>
    </row>
    <row r="4229" spans="1:9" x14ac:dyDescent="0.3">
      <c r="A4229" s="2" t="s">
        <v>4028</v>
      </c>
      <c r="B4229">
        <v>1</v>
      </c>
      <c r="C4229">
        <v>1</v>
      </c>
      <c r="D4229" s="5">
        <v>6195</v>
      </c>
      <c r="E4229">
        <f t="shared" si="330"/>
        <v>1</v>
      </c>
      <c r="F4229">
        <f t="shared" si="331"/>
        <v>1</v>
      </c>
      <c r="G4229">
        <f t="shared" si="332"/>
        <v>1</v>
      </c>
      <c r="H4229">
        <f t="shared" si="333"/>
        <v>111</v>
      </c>
      <c r="I4229" t="str">
        <f t="shared" si="334"/>
        <v>Low Value</v>
      </c>
    </row>
    <row r="4230" spans="1:9" x14ac:dyDescent="0.3">
      <c r="A4230" s="2" t="s">
        <v>1130</v>
      </c>
      <c r="B4230">
        <v>9</v>
      </c>
      <c r="C4230">
        <v>4</v>
      </c>
      <c r="D4230" s="5">
        <v>26300</v>
      </c>
      <c r="E4230">
        <f t="shared" si="330"/>
        <v>2</v>
      </c>
      <c r="F4230">
        <f t="shared" si="331"/>
        <v>2</v>
      </c>
      <c r="G4230">
        <f t="shared" si="332"/>
        <v>2</v>
      </c>
      <c r="H4230">
        <f t="shared" si="333"/>
        <v>222</v>
      </c>
      <c r="I4230" t="str">
        <f t="shared" si="334"/>
        <v>Medium Value</v>
      </c>
    </row>
    <row r="4231" spans="1:9" x14ac:dyDescent="0.3">
      <c r="A4231" s="2" t="s">
        <v>2654</v>
      </c>
      <c r="B4231">
        <v>14</v>
      </c>
      <c r="C4231">
        <v>2</v>
      </c>
      <c r="D4231" s="5">
        <v>41900</v>
      </c>
      <c r="E4231">
        <f t="shared" si="330"/>
        <v>2</v>
      </c>
      <c r="F4231">
        <f t="shared" si="331"/>
        <v>1</v>
      </c>
      <c r="G4231">
        <f t="shared" si="332"/>
        <v>2</v>
      </c>
      <c r="H4231">
        <f t="shared" si="333"/>
        <v>212</v>
      </c>
      <c r="I4231" t="str">
        <f t="shared" si="334"/>
        <v>Medium Value</v>
      </c>
    </row>
    <row r="4232" spans="1:9" x14ac:dyDescent="0.3">
      <c r="A4232" s="2" t="s">
        <v>3879</v>
      </c>
      <c r="B4232">
        <v>3</v>
      </c>
      <c r="C4232">
        <v>2</v>
      </c>
      <c r="D4232" s="5">
        <v>7515</v>
      </c>
      <c r="E4232">
        <f t="shared" si="330"/>
        <v>1</v>
      </c>
      <c r="F4232">
        <f t="shared" si="331"/>
        <v>1</v>
      </c>
      <c r="G4232">
        <f t="shared" si="332"/>
        <v>1</v>
      </c>
      <c r="H4232">
        <f t="shared" si="333"/>
        <v>111</v>
      </c>
      <c r="I4232" t="str">
        <f t="shared" si="334"/>
        <v>Low Value</v>
      </c>
    </row>
    <row r="4233" spans="1:9" x14ac:dyDescent="0.3">
      <c r="A4233" s="2" t="s">
        <v>2042</v>
      </c>
      <c r="B4233">
        <v>139</v>
      </c>
      <c r="C4233">
        <v>36</v>
      </c>
      <c r="D4233" s="5">
        <v>124350</v>
      </c>
      <c r="E4233">
        <f t="shared" si="330"/>
        <v>3</v>
      </c>
      <c r="F4233">
        <f t="shared" si="331"/>
        <v>3</v>
      </c>
      <c r="G4233">
        <f t="shared" si="332"/>
        <v>2</v>
      </c>
      <c r="H4233">
        <f t="shared" si="333"/>
        <v>332</v>
      </c>
      <c r="I4233" t="str">
        <f t="shared" si="334"/>
        <v>High Value</v>
      </c>
    </row>
    <row r="4234" spans="1:9" x14ac:dyDescent="0.3">
      <c r="A4234" s="2" t="s">
        <v>4852</v>
      </c>
      <c r="B4234">
        <v>1</v>
      </c>
      <c r="C4234">
        <v>1</v>
      </c>
      <c r="D4234" s="5">
        <v>470</v>
      </c>
      <c r="E4234">
        <f t="shared" si="330"/>
        <v>1</v>
      </c>
      <c r="F4234">
        <f t="shared" si="331"/>
        <v>1</v>
      </c>
      <c r="G4234">
        <f t="shared" si="332"/>
        <v>1</v>
      </c>
      <c r="H4234">
        <f t="shared" si="333"/>
        <v>111</v>
      </c>
      <c r="I4234" t="str">
        <f t="shared" si="334"/>
        <v>Low Value</v>
      </c>
    </row>
    <row r="4235" spans="1:9" x14ac:dyDescent="0.3">
      <c r="A4235" s="2" t="s">
        <v>1955</v>
      </c>
      <c r="B4235">
        <v>122</v>
      </c>
      <c r="C4235">
        <v>21</v>
      </c>
      <c r="D4235" s="5">
        <v>151080</v>
      </c>
      <c r="E4235">
        <f t="shared" si="330"/>
        <v>3</v>
      </c>
      <c r="F4235">
        <f t="shared" si="331"/>
        <v>3</v>
      </c>
      <c r="G4235">
        <f t="shared" si="332"/>
        <v>3</v>
      </c>
      <c r="H4235">
        <f t="shared" si="333"/>
        <v>333</v>
      </c>
      <c r="I4235" t="str">
        <f t="shared" si="334"/>
        <v>High Value</v>
      </c>
    </row>
    <row r="4236" spans="1:9" x14ac:dyDescent="0.3">
      <c r="A4236" s="2" t="s">
        <v>4045</v>
      </c>
      <c r="B4236">
        <v>4</v>
      </c>
      <c r="C4236">
        <v>3</v>
      </c>
      <c r="D4236" s="5">
        <v>6070</v>
      </c>
      <c r="E4236">
        <f t="shared" si="330"/>
        <v>1</v>
      </c>
      <c r="F4236">
        <f t="shared" si="331"/>
        <v>2</v>
      </c>
      <c r="G4236">
        <f t="shared" si="332"/>
        <v>1</v>
      </c>
      <c r="H4236">
        <f t="shared" si="333"/>
        <v>121</v>
      </c>
      <c r="I4236" t="str">
        <f t="shared" si="334"/>
        <v>Low Value</v>
      </c>
    </row>
    <row r="4237" spans="1:9" x14ac:dyDescent="0.3">
      <c r="A4237" s="2" t="s">
        <v>3412</v>
      </c>
      <c r="B4237">
        <v>5</v>
      </c>
      <c r="C4237">
        <v>3</v>
      </c>
      <c r="D4237" s="5">
        <v>14215</v>
      </c>
      <c r="E4237">
        <f t="shared" si="330"/>
        <v>1</v>
      </c>
      <c r="F4237">
        <f t="shared" si="331"/>
        <v>2</v>
      </c>
      <c r="G4237">
        <f t="shared" si="332"/>
        <v>1</v>
      </c>
      <c r="H4237">
        <f t="shared" si="333"/>
        <v>121</v>
      </c>
      <c r="I4237" t="str">
        <f t="shared" si="334"/>
        <v>Low Value</v>
      </c>
    </row>
    <row r="4238" spans="1:9" x14ac:dyDescent="0.3">
      <c r="A4238" s="2" t="s">
        <v>2435</v>
      </c>
      <c r="B4238">
        <v>54</v>
      </c>
      <c r="C4238">
        <v>14</v>
      </c>
      <c r="D4238" s="5">
        <v>57905</v>
      </c>
      <c r="E4238">
        <f t="shared" si="330"/>
        <v>2</v>
      </c>
      <c r="F4238">
        <f t="shared" si="331"/>
        <v>2</v>
      </c>
      <c r="G4238">
        <f t="shared" si="332"/>
        <v>2</v>
      </c>
      <c r="H4238">
        <f t="shared" si="333"/>
        <v>222</v>
      </c>
      <c r="I4238" t="str">
        <f t="shared" si="334"/>
        <v>Medium Value</v>
      </c>
    </row>
    <row r="4239" spans="1:9" x14ac:dyDescent="0.3">
      <c r="A4239" s="2" t="s">
        <v>1131</v>
      </c>
      <c r="B4239">
        <v>3</v>
      </c>
      <c r="C4239">
        <v>2</v>
      </c>
      <c r="D4239" s="5">
        <v>5300</v>
      </c>
      <c r="E4239">
        <f t="shared" si="330"/>
        <v>1</v>
      </c>
      <c r="F4239">
        <f t="shared" si="331"/>
        <v>1</v>
      </c>
      <c r="G4239">
        <f t="shared" si="332"/>
        <v>1</v>
      </c>
      <c r="H4239">
        <f t="shared" si="333"/>
        <v>111</v>
      </c>
      <c r="I4239" t="str">
        <f t="shared" si="334"/>
        <v>Low Value</v>
      </c>
    </row>
    <row r="4240" spans="1:9" x14ac:dyDescent="0.3">
      <c r="A4240" s="2" t="s">
        <v>3723</v>
      </c>
      <c r="B4240">
        <v>8</v>
      </c>
      <c r="C4240">
        <v>5</v>
      </c>
      <c r="D4240" s="5">
        <v>9200</v>
      </c>
      <c r="E4240">
        <f t="shared" si="330"/>
        <v>2</v>
      </c>
      <c r="F4240">
        <f t="shared" si="331"/>
        <v>2</v>
      </c>
      <c r="G4240">
        <f t="shared" si="332"/>
        <v>1</v>
      </c>
      <c r="H4240">
        <f t="shared" si="333"/>
        <v>221</v>
      </c>
      <c r="I4240" t="str">
        <f t="shared" si="334"/>
        <v>Medium Value</v>
      </c>
    </row>
    <row r="4241" spans="1:9" x14ac:dyDescent="0.3">
      <c r="A4241" s="2" t="s">
        <v>2419</v>
      </c>
      <c r="B4241">
        <v>19</v>
      </c>
      <c r="C4241">
        <v>1</v>
      </c>
      <c r="D4241" s="5">
        <v>59020</v>
      </c>
      <c r="E4241">
        <f t="shared" si="330"/>
        <v>2</v>
      </c>
      <c r="F4241">
        <f t="shared" si="331"/>
        <v>1</v>
      </c>
      <c r="G4241">
        <f t="shared" si="332"/>
        <v>2</v>
      </c>
      <c r="H4241">
        <f t="shared" si="333"/>
        <v>212</v>
      </c>
      <c r="I4241" t="str">
        <f t="shared" si="334"/>
        <v>Medium Value</v>
      </c>
    </row>
    <row r="4242" spans="1:9" x14ac:dyDescent="0.3">
      <c r="A4242" s="2" t="s">
        <v>4322</v>
      </c>
      <c r="B4242">
        <v>3</v>
      </c>
      <c r="C4242">
        <v>3</v>
      </c>
      <c r="D4242" s="5">
        <v>4050</v>
      </c>
      <c r="E4242">
        <f t="shared" si="330"/>
        <v>1</v>
      </c>
      <c r="F4242">
        <f t="shared" si="331"/>
        <v>2</v>
      </c>
      <c r="G4242">
        <f t="shared" si="332"/>
        <v>1</v>
      </c>
      <c r="H4242">
        <f t="shared" si="333"/>
        <v>121</v>
      </c>
      <c r="I4242" t="str">
        <f t="shared" si="334"/>
        <v>Low Value</v>
      </c>
    </row>
    <row r="4243" spans="1:9" x14ac:dyDescent="0.3">
      <c r="A4243" s="2" t="s">
        <v>4260</v>
      </c>
      <c r="B4243">
        <v>5</v>
      </c>
      <c r="C4243">
        <v>1</v>
      </c>
      <c r="D4243" s="5">
        <v>4375</v>
      </c>
      <c r="E4243">
        <f t="shared" si="330"/>
        <v>1</v>
      </c>
      <c r="F4243">
        <f t="shared" si="331"/>
        <v>1</v>
      </c>
      <c r="G4243">
        <f t="shared" si="332"/>
        <v>1</v>
      </c>
      <c r="H4243">
        <f t="shared" si="333"/>
        <v>111</v>
      </c>
      <c r="I4243" t="str">
        <f t="shared" si="334"/>
        <v>Low Value</v>
      </c>
    </row>
    <row r="4244" spans="1:9" x14ac:dyDescent="0.3">
      <c r="A4244" s="2" t="s">
        <v>3826</v>
      </c>
      <c r="B4244">
        <v>4</v>
      </c>
      <c r="C4244">
        <v>1</v>
      </c>
      <c r="D4244" s="5">
        <v>8070</v>
      </c>
      <c r="E4244">
        <f t="shared" si="330"/>
        <v>1</v>
      </c>
      <c r="F4244">
        <f t="shared" si="331"/>
        <v>1</v>
      </c>
      <c r="G4244">
        <f t="shared" si="332"/>
        <v>1</v>
      </c>
      <c r="H4244">
        <f t="shared" si="333"/>
        <v>111</v>
      </c>
      <c r="I4244" t="str">
        <f t="shared" si="334"/>
        <v>Low Value</v>
      </c>
    </row>
    <row r="4245" spans="1:9" x14ac:dyDescent="0.3">
      <c r="A4245" s="2" t="s">
        <v>4304</v>
      </c>
      <c r="B4245">
        <v>2</v>
      </c>
      <c r="C4245">
        <v>2</v>
      </c>
      <c r="D4245" s="5">
        <v>4140</v>
      </c>
      <c r="E4245">
        <f t="shared" si="330"/>
        <v>1</v>
      </c>
      <c r="F4245">
        <f t="shared" si="331"/>
        <v>1</v>
      </c>
      <c r="G4245">
        <f t="shared" si="332"/>
        <v>1</v>
      </c>
      <c r="H4245">
        <f t="shared" si="333"/>
        <v>111</v>
      </c>
      <c r="I4245" t="str">
        <f t="shared" si="334"/>
        <v>Low Value</v>
      </c>
    </row>
    <row r="4246" spans="1:9" x14ac:dyDescent="0.3">
      <c r="A4246" s="2" t="s">
        <v>2144</v>
      </c>
      <c r="B4246">
        <v>62</v>
      </c>
      <c r="C4246">
        <v>18</v>
      </c>
      <c r="D4246" s="5">
        <v>100867</v>
      </c>
      <c r="E4246">
        <f t="shared" si="330"/>
        <v>2</v>
      </c>
      <c r="F4246">
        <f t="shared" si="331"/>
        <v>2</v>
      </c>
      <c r="G4246">
        <f t="shared" si="332"/>
        <v>2</v>
      </c>
      <c r="H4246">
        <f t="shared" si="333"/>
        <v>222</v>
      </c>
      <c r="I4246" t="str">
        <f t="shared" si="334"/>
        <v>Medium Value</v>
      </c>
    </row>
    <row r="4247" spans="1:9" x14ac:dyDescent="0.3">
      <c r="A4247" s="2" t="s">
        <v>1326</v>
      </c>
      <c r="B4247">
        <v>683</v>
      </c>
      <c r="C4247">
        <v>91</v>
      </c>
      <c r="D4247" s="5">
        <v>1634246</v>
      </c>
      <c r="E4247">
        <f t="shared" si="330"/>
        <v>3</v>
      </c>
      <c r="F4247">
        <f t="shared" si="331"/>
        <v>3</v>
      </c>
      <c r="G4247">
        <f t="shared" si="332"/>
        <v>3</v>
      </c>
      <c r="H4247">
        <f t="shared" si="333"/>
        <v>333</v>
      </c>
      <c r="I4247" t="str">
        <f t="shared" si="334"/>
        <v>High Value</v>
      </c>
    </row>
    <row r="4248" spans="1:9" x14ac:dyDescent="0.3">
      <c r="A4248" s="2" t="s">
        <v>4296</v>
      </c>
      <c r="B4248">
        <v>1</v>
      </c>
      <c r="C4248">
        <v>1</v>
      </c>
      <c r="D4248" s="5">
        <v>4190</v>
      </c>
      <c r="E4248">
        <f t="shared" si="330"/>
        <v>1</v>
      </c>
      <c r="F4248">
        <f t="shared" si="331"/>
        <v>1</v>
      </c>
      <c r="G4248">
        <f t="shared" si="332"/>
        <v>1</v>
      </c>
      <c r="H4248">
        <f t="shared" si="333"/>
        <v>111</v>
      </c>
      <c r="I4248" t="str">
        <f t="shared" si="334"/>
        <v>Low Value</v>
      </c>
    </row>
    <row r="4249" spans="1:9" x14ac:dyDescent="0.3">
      <c r="A4249" s="2" t="s">
        <v>2183</v>
      </c>
      <c r="B4249">
        <v>57</v>
      </c>
      <c r="C4249">
        <v>32</v>
      </c>
      <c r="D4249" s="5">
        <v>92602</v>
      </c>
      <c r="E4249">
        <f t="shared" si="330"/>
        <v>2</v>
      </c>
      <c r="F4249">
        <f t="shared" si="331"/>
        <v>3</v>
      </c>
      <c r="G4249">
        <f t="shared" si="332"/>
        <v>2</v>
      </c>
      <c r="H4249">
        <f t="shared" si="333"/>
        <v>232</v>
      </c>
      <c r="I4249" t="str">
        <f t="shared" si="334"/>
        <v>Medium Value</v>
      </c>
    </row>
    <row r="4250" spans="1:9" x14ac:dyDescent="0.3">
      <c r="A4250" s="2" t="s">
        <v>4225</v>
      </c>
      <c r="B4250">
        <v>1</v>
      </c>
      <c r="C4250">
        <v>1</v>
      </c>
      <c r="D4250" s="5">
        <v>4640</v>
      </c>
      <c r="E4250">
        <f t="shared" si="330"/>
        <v>1</v>
      </c>
      <c r="F4250">
        <f t="shared" si="331"/>
        <v>1</v>
      </c>
      <c r="G4250">
        <f t="shared" si="332"/>
        <v>1</v>
      </c>
      <c r="H4250">
        <f t="shared" si="333"/>
        <v>111</v>
      </c>
      <c r="I4250" t="str">
        <f t="shared" si="334"/>
        <v>Low Value</v>
      </c>
    </row>
    <row r="4251" spans="1:9" x14ac:dyDescent="0.3">
      <c r="A4251" s="2" t="s">
        <v>3267</v>
      </c>
      <c r="B4251">
        <v>5</v>
      </c>
      <c r="C4251">
        <v>4</v>
      </c>
      <c r="D4251" s="5">
        <v>17230</v>
      </c>
      <c r="E4251">
        <f t="shared" si="330"/>
        <v>1</v>
      </c>
      <c r="F4251">
        <f t="shared" si="331"/>
        <v>2</v>
      </c>
      <c r="G4251">
        <f t="shared" si="332"/>
        <v>2</v>
      </c>
      <c r="H4251">
        <f t="shared" si="333"/>
        <v>122</v>
      </c>
      <c r="I4251" t="str">
        <f t="shared" si="334"/>
        <v>Low Value</v>
      </c>
    </row>
    <row r="4252" spans="1:9" x14ac:dyDescent="0.3">
      <c r="A4252" s="2" t="s">
        <v>1736</v>
      </c>
      <c r="B4252">
        <v>238</v>
      </c>
      <c r="C4252">
        <v>47</v>
      </c>
      <c r="D4252" s="5">
        <v>241962</v>
      </c>
      <c r="E4252">
        <f t="shared" si="330"/>
        <v>3</v>
      </c>
      <c r="F4252">
        <f t="shared" si="331"/>
        <v>3</v>
      </c>
      <c r="G4252">
        <f t="shared" si="332"/>
        <v>3</v>
      </c>
      <c r="H4252">
        <f t="shared" si="333"/>
        <v>333</v>
      </c>
      <c r="I4252" t="str">
        <f t="shared" si="334"/>
        <v>High Value</v>
      </c>
    </row>
    <row r="4253" spans="1:9" x14ac:dyDescent="0.3">
      <c r="A4253" s="2" t="s">
        <v>1132</v>
      </c>
      <c r="B4253">
        <v>2017</v>
      </c>
      <c r="C4253">
        <v>305</v>
      </c>
      <c r="D4253" s="5">
        <v>5977337</v>
      </c>
      <c r="E4253">
        <f t="shared" si="330"/>
        <v>3</v>
      </c>
      <c r="F4253">
        <f t="shared" si="331"/>
        <v>3</v>
      </c>
      <c r="G4253">
        <f t="shared" si="332"/>
        <v>3</v>
      </c>
      <c r="H4253">
        <f t="shared" si="333"/>
        <v>333</v>
      </c>
      <c r="I4253" t="str">
        <f t="shared" si="334"/>
        <v>High Value</v>
      </c>
    </row>
    <row r="4254" spans="1:9" x14ac:dyDescent="0.3">
      <c r="A4254" s="2" t="s">
        <v>3804</v>
      </c>
      <c r="B4254">
        <v>2</v>
      </c>
      <c r="C4254">
        <v>2</v>
      </c>
      <c r="D4254" s="5">
        <v>8380</v>
      </c>
      <c r="E4254">
        <f t="shared" si="330"/>
        <v>1</v>
      </c>
      <c r="F4254">
        <f t="shared" si="331"/>
        <v>1</v>
      </c>
      <c r="G4254">
        <f t="shared" si="332"/>
        <v>1</v>
      </c>
      <c r="H4254">
        <f t="shared" si="333"/>
        <v>111</v>
      </c>
      <c r="I4254" t="str">
        <f t="shared" si="334"/>
        <v>Low Value</v>
      </c>
    </row>
    <row r="4255" spans="1:9" x14ac:dyDescent="0.3">
      <c r="A4255" s="2" t="s">
        <v>4025</v>
      </c>
      <c r="B4255">
        <v>1</v>
      </c>
      <c r="C4255">
        <v>1</v>
      </c>
      <c r="D4255" s="5">
        <v>6200</v>
      </c>
      <c r="E4255">
        <f t="shared" si="330"/>
        <v>1</v>
      </c>
      <c r="F4255">
        <f t="shared" si="331"/>
        <v>1</v>
      </c>
      <c r="G4255">
        <f t="shared" si="332"/>
        <v>1</v>
      </c>
      <c r="H4255">
        <f t="shared" si="333"/>
        <v>111</v>
      </c>
      <c r="I4255" t="str">
        <f t="shared" si="334"/>
        <v>Low Value</v>
      </c>
    </row>
    <row r="4256" spans="1:9" x14ac:dyDescent="0.3">
      <c r="A4256" s="2" t="s">
        <v>2690</v>
      </c>
      <c r="B4256">
        <v>30</v>
      </c>
      <c r="C4256">
        <v>3</v>
      </c>
      <c r="D4256" s="5">
        <v>39750</v>
      </c>
      <c r="E4256">
        <f t="shared" si="330"/>
        <v>2</v>
      </c>
      <c r="F4256">
        <f t="shared" si="331"/>
        <v>2</v>
      </c>
      <c r="G4256">
        <f t="shared" si="332"/>
        <v>2</v>
      </c>
      <c r="H4256">
        <f t="shared" si="333"/>
        <v>222</v>
      </c>
      <c r="I4256" t="str">
        <f t="shared" si="334"/>
        <v>Medium Value</v>
      </c>
    </row>
    <row r="4257" spans="1:9" x14ac:dyDescent="0.3">
      <c r="A4257" s="2" t="s">
        <v>1567</v>
      </c>
      <c r="B4257">
        <v>246</v>
      </c>
      <c r="C4257">
        <v>50</v>
      </c>
      <c r="D4257" s="5">
        <v>406035</v>
      </c>
      <c r="E4257">
        <f t="shared" si="330"/>
        <v>3</v>
      </c>
      <c r="F4257">
        <f t="shared" si="331"/>
        <v>3</v>
      </c>
      <c r="G4257">
        <f t="shared" si="332"/>
        <v>3</v>
      </c>
      <c r="H4257">
        <f t="shared" si="333"/>
        <v>333</v>
      </c>
      <c r="I4257" t="str">
        <f t="shared" si="334"/>
        <v>High Value</v>
      </c>
    </row>
    <row r="4258" spans="1:9" x14ac:dyDescent="0.3">
      <c r="A4258" s="2" t="s">
        <v>4311</v>
      </c>
      <c r="B4258">
        <v>1</v>
      </c>
      <c r="C4258">
        <v>1</v>
      </c>
      <c r="D4258" s="5">
        <v>4100</v>
      </c>
      <c r="E4258">
        <f t="shared" si="330"/>
        <v>1</v>
      </c>
      <c r="F4258">
        <f t="shared" si="331"/>
        <v>1</v>
      </c>
      <c r="G4258">
        <f t="shared" si="332"/>
        <v>1</v>
      </c>
      <c r="H4258">
        <f t="shared" si="333"/>
        <v>111</v>
      </c>
      <c r="I4258" t="str">
        <f t="shared" si="334"/>
        <v>Low Value</v>
      </c>
    </row>
    <row r="4259" spans="1:9" x14ac:dyDescent="0.3">
      <c r="A4259" s="2" t="s">
        <v>4281</v>
      </c>
      <c r="B4259">
        <v>3</v>
      </c>
      <c r="C4259">
        <v>2</v>
      </c>
      <c r="D4259" s="5">
        <v>4280</v>
      </c>
      <c r="E4259">
        <f t="shared" si="330"/>
        <v>1</v>
      </c>
      <c r="F4259">
        <f t="shared" si="331"/>
        <v>1</v>
      </c>
      <c r="G4259">
        <f t="shared" si="332"/>
        <v>1</v>
      </c>
      <c r="H4259">
        <f t="shared" si="333"/>
        <v>111</v>
      </c>
      <c r="I4259" t="str">
        <f t="shared" si="334"/>
        <v>Low Value</v>
      </c>
    </row>
    <row r="4260" spans="1:9" x14ac:dyDescent="0.3">
      <c r="A4260" s="2" t="s">
        <v>1133</v>
      </c>
      <c r="B4260">
        <v>1900</v>
      </c>
      <c r="C4260">
        <v>202</v>
      </c>
      <c r="D4260" s="5">
        <v>4655651</v>
      </c>
      <c r="E4260">
        <f t="shared" si="330"/>
        <v>3</v>
      </c>
      <c r="F4260">
        <f t="shared" si="331"/>
        <v>3</v>
      </c>
      <c r="G4260">
        <f t="shared" si="332"/>
        <v>3</v>
      </c>
      <c r="H4260">
        <f t="shared" si="333"/>
        <v>333</v>
      </c>
      <c r="I4260" t="str">
        <f t="shared" si="334"/>
        <v>High Value</v>
      </c>
    </row>
    <row r="4261" spans="1:9" x14ac:dyDescent="0.3">
      <c r="A4261" s="2" t="s">
        <v>1553</v>
      </c>
      <c r="B4261">
        <v>226</v>
      </c>
      <c r="C4261">
        <v>60</v>
      </c>
      <c r="D4261" s="5">
        <v>427532</v>
      </c>
      <c r="E4261">
        <f t="shared" si="330"/>
        <v>3</v>
      </c>
      <c r="F4261">
        <f t="shared" si="331"/>
        <v>3</v>
      </c>
      <c r="G4261">
        <f t="shared" si="332"/>
        <v>3</v>
      </c>
      <c r="H4261">
        <f t="shared" si="333"/>
        <v>333</v>
      </c>
      <c r="I4261" t="str">
        <f t="shared" si="334"/>
        <v>High Value</v>
      </c>
    </row>
    <row r="4262" spans="1:9" x14ac:dyDescent="0.3">
      <c r="A4262" s="2" t="s">
        <v>2082</v>
      </c>
      <c r="B4262">
        <v>47</v>
      </c>
      <c r="C4262">
        <v>25</v>
      </c>
      <c r="D4262" s="5">
        <v>113750</v>
      </c>
      <c r="E4262">
        <f t="shared" si="330"/>
        <v>2</v>
      </c>
      <c r="F4262">
        <f t="shared" si="331"/>
        <v>3</v>
      </c>
      <c r="G4262">
        <f t="shared" si="332"/>
        <v>2</v>
      </c>
      <c r="H4262">
        <f t="shared" si="333"/>
        <v>232</v>
      </c>
      <c r="I4262" t="str">
        <f t="shared" si="334"/>
        <v>Medium Value</v>
      </c>
    </row>
    <row r="4263" spans="1:9" x14ac:dyDescent="0.3">
      <c r="A4263" s="2" t="s">
        <v>4188</v>
      </c>
      <c r="B4263">
        <v>3</v>
      </c>
      <c r="C4263">
        <v>1</v>
      </c>
      <c r="D4263" s="5">
        <v>4970</v>
      </c>
      <c r="E4263">
        <f t="shared" si="330"/>
        <v>1</v>
      </c>
      <c r="F4263">
        <f t="shared" si="331"/>
        <v>1</v>
      </c>
      <c r="G4263">
        <f t="shared" si="332"/>
        <v>1</v>
      </c>
      <c r="H4263">
        <f t="shared" si="333"/>
        <v>111</v>
      </c>
      <c r="I4263" t="str">
        <f t="shared" si="334"/>
        <v>Low Value</v>
      </c>
    </row>
    <row r="4264" spans="1:9" x14ac:dyDescent="0.3">
      <c r="A4264" s="2" t="s">
        <v>1134</v>
      </c>
      <c r="B4264">
        <v>22</v>
      </c>
      <c r="C4264">
        <v>11</v>
      </c>
      <c r="D4264" s="5">
        <v>64265</v>
      </c>
      <c r="E4264">
        <f t="shared" si="330"/>
        <v>2</v>
      </c>
      <c r="F4264">
        <f t="shared" si="331"/>
        <v>2</v>
      </c>
      <c r="G4264">
        <f t="shared" si="332"/>
        <v>2</v>
      </c>
      <c r="H4264">
        <f t="shared" si="333"/>
        <v>222</v>
      </c>
      <c r="I4264" t="str">
        <f t="shared" si="334"/>
        <v>Medium Value</v>
      </c>
    </row>
    <row r="4265" spans="1:9" x14ac:dyDescent="0.3">
      <c r="A4265" s="2" t="s">
        <v>2301</v>
      </c>
      <c r="B4265">
        <v>87</v>
      </c>
      <c r="C4265">
        <v>16</v>
      </c>
      <c r="D4265" s="5">
        <v>73369</v>
      </c>
      <c r="E4265">
        <f t="shared" si="330"/>
        <v>3</v>
      </c>
      <c r="F4265">
        <f t="shared" si="331"/>
        <v>2</v>
      </c>
      <c r="G4265">
        <f t="shared" si="332"/>
        <v>2</v>
      </c>
      <c r="H4265">
        <f t="shared" si="333"/>
        <v>322</v>
      </c>
      <c r="I4265" t="str">
        <f t="shared" si="334"/>
        <v>High Value</v>
      </c>
    </row>
    <row r="4266" spans="1:9" x14ac:dyDescent="0.3">
      <c r="A4266" s="2" t="s">
        <v>1135</v>
      </c>
      <c r="B4266">
        <v>25</v>
      </c>
      <c r="C4266">
        <v>6</v>
      </c>
      <c r="D4266" s="5">
        <v>66330</v>
      </c>
      <c r="E4266">
        <f t="shared" si="330"/>
        <v>2</v>
      </c>
      <c r="F4266">
        <f t="shared" si="331"/>
        <v>2</v>
      </c>
      <c r="G4266">
        <f t="shared" si="332"/>
        <v>2</v>
      </c>
      <c r="H4266">
        <f t="shared" si="333"/>
        <v>222</v>
      </c>
      <c r="I4266" t="str">
        <f t="shared" si="334"/>
        <v>Medium Value</v>
      </c>
    </row>
    <row r="4267" spans="1:9" x14ac:dyDescent="0.3">
      <c r="A4267" s="2" t="s">
        <v>2138</v>
      </c>
      <c r="B4267">
        <v>41</v>
      </c>
      <c r="C4267">
        <v>5</v>
      </c>
      <c r="D4267" s="5">
        <v>102650</v>
      </c>
      <c r="E4267">
        <f t="shared" si="330"/>
        <v>2</v>
      </c>
      <c r="F4267">
        <f t="shared" si="331"/>
        <v>2</v>
      </c>
      <c r="G4267">
        <f t="shared" si="332"/>
        <v>2</v>
      </c>
      <c r="H4267">
        <f t="shared" si="333"/>
        <v>222</v>
      </c>
      <c r="I4267" t="str">
        <f t="shared" si="334"/>
        <v>Medium Value</v>
      </c>
    </row>
    <row r="4268" spans="1:9" x14ac:dyDescent="0.3">
      <c r="A4268" s="2" t="s">
        <v>3573</v>
      </c>
      <c r="B4268">
        <v>6</v>
      </c>
      <c r="C4268">
        <v>3</v>
      </c>
      <c r="D4268" s="5">
        <v>11270</v>
      </c>
      <c r="E4268">
        <f t="shared" si="330"/>
        <v>1</v>
      </c>
      <c r="F4268">
        <f t="shared" si="331"/>
        <v>2</v>
      </c>
      <c r="G4268">
        <f t="shared" si="332"/>
        <v>1</v>
      </c>
      <c r="H4268">
        <f t="shared" si="333"/>
        <v>121</v>
      </c>
      <c r="I4268" t="str">
        <f t="shared" si="334"/>
        <v>Low Value</v>
      </c>
    </row>
    <row r="4269" spans="1:9" x14ac:dyDescent="0.3">
      <c r="A4269" s="2" t="s">
        <v>3579</v>
      </c>
      <c r="B4269">
        <v>9</v>
      </c>
      <c r="C4269">
        <v>5</v>
      </c>
      <c r="D4269" s="5">
        <v>11200</v>
      </c>
      <c r="E4269">
        <f t="shared" si="330"/>
        <v>2</v>
      </c>
      <c r="F4269">
        <f t="shared" si="331"/>
        <v>2</v>
      </c>
      <c r="G4269">
        <f t="shared" si="332"/>
        <v>1</v>
      </c>
      <c r="H4269">
        <f t="shared" si="333"/>
        <v>221</v>
      </c>
      <c r="I4269" t="str">
        <f t="shared" si="334"/>
        <v>Medium Value</v>
      </c>
    </row>
    <row r="4270" spans="1:9" x14ac:dyDescent="0.3">
      <c r="A4270" s="2" t="s">
        <v>1585</v>
      </c>
      <c r="B4270">
        <v>171</v>
      </c>
      <c r="C4270">
        <v>60</v>
      </c>
      <c r="D4270" s="5">
        <v>385677</v>
      </c>
      <c r="E4270">
        <f t="shared" si="330"/>
        <v>3</v>
      </c>
      <c r="F4270">
        <f t="shared" si="331"/>
        <v>3</v>
      </c>
      <c r="G4270">
        <f t="shared" si="332"/>
        <v>3</v>
      </c>
      <c r="H4270">
        <f t="shared" si="333"/>
        <v>333</v>
      </c>
      <c r="I4270" t="str">
        <f t="shared" si="334"/>
        <v>High Value</v>
      </c>
    </row>
    <row r="4271" spans="1:9" x14ac:dyDescent="0.3">
      <c r="A4271" s="2" t="s">
        <v>1869</v>
      </c>
      <c r="B4271">
        <v>63</v>
      </c>
      <c r="C4271">
        <v>12</v>
      </c>
      <c r="D4271" s="5">
        <v>177260</v>
      </c>
      <c r="E4271">
        <f t="shared" si="330"/>
        <v>3</v>
      </c>
      <c r="F4271">
        <f t="shared" si="331"/>
        <v>2</v>
      </c>
      <c r="G4271">
        <f t="shared" si="332"/>
        <v>3</v>
      </c>
      <c r="H4271">
        <f t="shared" si="333"/>
        <v>323</v>
      </c>
      <c r="I4271" t="str">
        <f t="shared" si="334"/>
        <v>High Value</v>
      </c>
    </row>
    <row r="4272" spans="1:9" x14ac:dyDescent="0.3">
      <c r="A4272" s="2" t="s">
        <v>3884</v>
      </c>
      <c r="B4272">
        <v>4</v>
      </c>
      <c r="C4272">
        <v>3</v>
      </c>
      <c r="D4272" s="5">
        <v>7475</v>
      </c>
      <c r="E4272">
        <f t="shared" si="330"/>
        <v>1</v>
      </c>
      <c r="F4272">
        <f t="shared" si="331"/>
        <v>2</v>
      </c>
      <c r="G4272">
        <f t="shared" si="332"/>
        <v>1</v>
      </c>
      <c r="H4272">
        <f t="shared" si="333"/>
        <v>121</v>
      </c>
      <c r="I4272" t="str">
        <f t="shared" si="334"/>
        <v>Low Value</v>
      </c>
    </row>
    <row r="4273" spans="1:9" x14ac:dyDescent="0.3">
      <c r="A4273" s="2" t="s">
        <v>1136</v>
      </c>
      <c r="B4273">
        <v>237</v>
      </c>
      <c r="C4273">
        <v>56</v>
      </c>
      <c r="D4273" s="5">
        <v>354208</v>
      </c>
      <c r="E4273">
        <f t="shared" si="330"/>
        <v>3</v>
      </c>
      <c r="F4273">
        <f t="shared" si="331"/>
        <v>3</v>
      </c>
      <c r="G4273">
        <f t="shared" si="332"/>
        <v>3</v>
      </c>
      <c r="H4273">
        <f t="shared" si="333"/>
        <v>333</v>
      </c>
      <c r="I4273" t="str">
        <f t="shared" si="334"/>
        <v>High Value</v>
      </c>
    </row>
    <row r="4274" spans="1:9" x14ac:dyDescent="0.3">
      <c r="A4274" s="2" t="s">
        <v>3376</v>
      </c>
      <c r="B4274">
        <v>7</v>
      </c>
      <c r="C4274">
        <v>3</v>
      </c>
      <c r="D4274" s="5">
        <v>14990</v>
      </c>
      <c r="E4274">
        <f t="shared" si="330"/>
        <v>2</v>
      </c>
      <c r="F4274">
        <f t="shared" si="331"/>
        <v>2</v>
      </c>
      <c r="G4274">
        <f t="shared" si="332"/>
        <v>1</v>
      </c>
      <c r="H4274">
        <f t="shared" si="333"/>
        <v>221</v>
      </c>
      <c r="I4274" t="str">
        <f t="shared" si="334"/>
        <v>Medium Value</v>
      </c>
    </row>
    <row r="4275" spans="1:9" x14ac:dyDescent="0.3">
      <c r="A4275" s="2" t="s">
        <v>1137</v>
      </c>
      <c r="B4275">
        <v>198</v>
      </c>
      <c r="C4275">
        <v>105</v>
      </c>
      <c r="D4275" s="5">
        <v>442588</v>
      </c>
      <c r="E4275">
        <f t="shared" si="330"/>
        <v>3</v>
      </c>
      <c r="F4275">
        <f t="shared" si="331"/>
        <v>3</v>
      </c>
      <c r="G4275">
        <f t="shared" si="332"/>
        <v>3</v>
      </c>
      <c r="H4275">
        <f t="shared" si="333"/>
        <v>333</v>
      </c>
      <c r="I4275" t="str">
        <f t="shared" si="334"/>
        <v>High Value</v>
      </c>
    </row>
    <row r="4276" spans="1:9" x14ac:dyDescent="0.3">
      <c r="A4276" s="2" t="s">
        <v>2357</v>
      </c>
      <c r="B4276">
        <v>37</v>
      </c>
      <c r="C4276">
        <v>20</v>
      </c>
      <c r="D4276" s="5">
        <v>65195</v>
      </c>
      <c r="E4276">
        <f t="shared" si="330"/>
        <v>2</v>
      </c>
      <c r="F4276">
        <f t="shared" si="331"/>
        <v>3</v>
      </c>
      <c r="G4276">
        <f t="shared" si="332"/>
        <v>2</v>
      </c>
      <c r="H4276">
        <f t="shared" si="333"/>
        <v>232</v>
      </c>
      <c r="I4276" t="str">
        <f t="shared" si="334"/>
        <v>Medium Value</v>
      </c>
    </row>
    <row r="4277" spans="1:9" x14ac:dyDescent="0.3">
      <c r="A4277" s="2" t="s">
        <v>1138</v>
      </c>
      <c r="B4277">
        <v>14</v>
      </c>
      <c r="C4277">
        <v>6</v>
      </c>
      <c r="D4277" s="5">
        <v>22626</v>
      </c>
      <c r="E4277">
        <f t="shared" si="330"/>
        <v>2</v>
      </c>
      <c r="F4277">
        <f t="shared" si="331"/>
        <v>2</v>
      </c>
      <c r="G4277">
        <f t="shared" si="332"/>
        <v>2</v>
      </c>
      <c r="H4277">
        <f t="shared" si="333"/>
        <v>222</v>
      </c>
      <c r="I4277" t="str">
        <f t="shared" si="334"/>
        <v>Medium Value</v>
      </c>
    </row>
    <row r="4278" spans="1:9" x14ac:dyDescent="0.3">
      <c r="A4278" s="2" t="s">
        <v>1139</v>
      </c>
      <c r="B4278">
        <v>964</v>
      </c>
      <c r="C4278">
        <v>136</v>
      </c>
      <c r="D4278" s="5">
        <v>2332911</v>
      </c>
      <c r="E4278">
        <f t="shared" si="330"/>
        <v>3</v>
      </c>
      <c r="F4278">
        <f t="shared" si="331"/>
        <v>3</v>
      </c>
      <c r="G4278">
        <f t="shared" si="332"/>
        <v>3</v>
      </c>
      <c r="H4278">
        <f t="shared" si="333"/>
        <v>333</v>
      </c>
      <c r="I4278" t="str">
        <f t="shared" si="334"/>
        <v>High Value</v>
      </c>
    </row>
    <row r="4279" spans="1:9" x14ac:dyDescent="0.3">
      <c r="A4279" s="2" t="s">
        <v>4592</v>
      </c>
      <c r="B4279">
        <v>6</v>
      </c>
      <c r="C4279">
        <v>1</v>
      </c>
      <c r="D4279" s="5">
        <v>2200</v>
      </c>
      <c r="E4279">
        <f t="shared" si="330"/>
        <v>1</v>
      </c>
      <c r="F4279">
        <f t="shared" si="331"/>
        <v>1</v>
      </c>
      <c r="G4279">
        <f t="shared" si="332"/>
        <v>1</v>
      </c>
      <c r="H4279">
        <f t="shared" si="333"/>
        <v>111</v>
      </c>
      <c r="I4279" t="str">
        <f t="shared" si="334"/>
        <v>Low Value</v>
      </c>
    </row>
    <row r="4280" spans="1:9" x14ac:dyDescent="0.3">
      <c r="A4280" s="2" t="s">
        <v>1140</v>
      </c>
      <c r="B4280">
        <v>15</v>
      </c>
      <c r="C4280">
        <v>7</v>
      </c>
      <c r="D4280" s="5">
        <v>32960</v>
      </c>
      <c r="E4280">
        <f t="shared" si="330"/>
        <v>2</v>
      </c>
      <c r="F4280">
        <f t="shared" si="331"/>
        <v>2</v>
      </c>
      <c r="G4280">
        <f t="shared" si="332"/>
        <v>2</v>
      </c>
      <c r="H4280">
        <f t="shared" si="333"/>
        <v>222</v>
      </c>
      <c r="I4280" t="str">
        <f t="shared" si="334"/>
        <v>Medium Value</v>
      </c>
    </row>
    <row r="4281" spans="1:9" x14ac:dyDescent="0.3">
      <c r="A4281" s="2" t="s">
        <v>1592</v>
      </c>
      <c r="B4281">
        <v>196</v>
      </c>
      <c r="C4281">
        <v>89</v>
      </c>
      <c r="D4281" s="5">
        <v>379826</v>
      </c>
      <c r="E4281">
        <f t="shared" si="330"/>
        <v>3</v>
      </c>
      <c r="F4281">
        <f t="shared" si="331"/>
        <v>3</v>
      </c>
      <c r="G4281">
        <f t="shared" si="332"/>
        <v>3</v>
      </c>
      <c r="H4281">
        <f t="shared" si="333"/>
        <v>333</v>
      </c>
      <c r="I4281" t="str">
        <f t="shared" si="334"/>
        <v>High Value</v>
      </c>
    </row>
    <row r="4282" spans="1:9" x14ac:dyDescent="0.3">
      <c r="A4282" s="2" t="s">
        <v>2133</v>
      </c>
      <c r="B4282">
        <v>25</v>
      </c>
      <c r="C4282">
        <v>2</v>
      </c>
      <c r="D4282" s="5">
        <v>103300</v>
      </c>
      <c r="E4282">
        <f t="shared" si="330"/>
        <v>2</v>
      </c>
      <c r="F4282">
        <f t="shared" si="331"/>
        <v>1</v>
      </c>
      <c r="G4282">
        <f t="shared" si="332"/>
        <v>2</v>
      </c>
      <c r="H4282">
        <f t="shared" si="333"/>
        <v>212</v>
      </c>
      <c r="I4282" t="str">
        <f t="shared" si="334"/>
        <v>Medium Value</v>
      </c>
    </row>
    <row r="4283" spans="1:9" x14ac:dyDescent="0.3">
      <c r="A4283" s="2" t="s">
        <v>1141</v>
      </c>
      <c r="B4283">
        <v>186</v>
      </c>
      <c r="C4283">
        <v>26</v>
      </c>
      <c r="D4283" s="5">
        <v>421115</v>
      </c>
      <c r="E4283">
        <f t="shared" si="330"/>
        <v>3</v>
      </c>
      <c r="F4283">
        <f t="shared" si="331"/>
        <v>3</v>
      </c>
      <c r="G4283">
        <f t="shared" si="332"/>
        <v>3</v>
      </c>
      <c r="H4283">
        <f t="shared" si="333"/>
        <v>333</v>
      </c>
      <c r="I4283" t="str">
        <f t="shared" si="334"/>
        <v>High Value</v>
      </c>
    </row>
    <row r="4284" spans="1:9" x14ac:dyDescent="0.3">
      <c r="A4284" s="2" t="s">
        <v>1142</v>
      </c>
      <c r="B4284">
        <v>12</v>
      </c>
      <c r="C4284">
        <v>7</v>
      </c>
      <c r="D4284" s="5">
        <v>20036</v>
      </c>
      <c r="E4284">
        <f t="shared" si="330"/>
        <v>2</v>
      </c>
      <c r="F4284">
        <f t="shared" si="331"/>
        <v>2</v>
      </c>
      <c r="G4284">
        <f t="shared" si="332"/>
        <v>2</v>
      </c>
      <c r="H4284">
        <f t="shared" si="333"/>
        <v>222</v>
      </c>
      <c r="I4284" t="str">
        <f t="shared" si="334"/>
        <v>Medium Value</v>
      </c>
    </row>
    <row r="4285" spans="1:9" x14ac:dyDescent="0.3">
      <c r="A4285" s="2" t="s">
        <v>4119</v>
      </c>
      <c r="B4285">
        <v>1</v>
      </c>
      <c r="C4285">
        <v>1</v>
      </c>
      <c r="D4285" s="5">
        <v>5500</v>
      </c>
      <c r="E4285">
        <f t="shared" si="330"/>
        <v>1</v>
      </c>
      <c r="F4285">
        <f t="shared" si="331"/>
        <v>1</v>
      </c>
      <c r="G4285">
        <f t="shared" si="332"/>
        <v>1</v>
      </c>
      <c r="H4285">
        <f t="shared" si="333"/>
        <v>111</v>
      </c>
      <c r="I4285" t="str">
        <f t="shared" si="334"/>
        <v>Low Value</v>
      </c>
    </row>
    <row r="4286" spans="1:9" x14ac:dyDescent="0.3">
      <c r="A4286" s="2" t="s">
        <v>4302</v>
      </c>
      <c r="B4286">
        <v>1</v>
      </c>
      <c r="C4286">
        <v>1</v>
      </c>
      <c r="D4286" s="5">
        <v>4150</v>
      </c>
      <c r="E4286">
        <f t="shared" si="330"/>
        <v>1</v>
      </c>
      <c r="F4286">
        <f t="shared" si="331"/>
        <v>1</v>
      </c>
      <c r="G4286">
        <f t="shared" si="332"/>
        <v>1</v>
      </c>
      <c r="H4286">
        <f t="shared" si="333"/>
        <v>111</v>
      </c>
      <c r="I4286" t="str">
        <f t="shared" si="334"/>
        <v>Low Value</v>
      </c>
    </row>
    <row r="4287" spans="1:9" x14ac:dyDescent="0.3">
      <c r="A4287" s="2" t="s">
        <v>4247</v>
      </c>
      <c r="B4287">
        <v>3</v>
      </c>
      <c r="C4287">
        <v>3</v>
      </c>
      <c r="D4287" s="5">
        <v>4440</v>
      </c>
      <c r="E4287">
        <f t="shared" si="330"/>
        <v>1</v>
      </c>
      <c r="F4287">
        <f t="shared" si="331"/>
        <v>2</v>
      </c>
      <c r="G4287">
        <f t="shared" si="332"/>
        <v>1</v>
      </c>
      <c r="H4287">
        <f t="shared" si="333"/>
        <v>121</v>
      </c>
      <c r="I4287" t="str">
        <f t="shared" si="334"/>
        <v>Low Value</v>
      </c>
    </row>
    <row r="4288" spans="1:9" x14ac:dyDescent="0.3">
      <c r="A4288" s="2" t="s">
        <v>3303</v>
      </c>
      <c r="B4288">
        <v>9</v>
      </c>
      <c r="C4288">
        <v>5</v>
      </c>
      <c r="D4288" s="5">
        <v>16430</v>
      </c>
      <c r="E4288">
        <f t="shared" si="330"/>
        <v>2</v>
      </c>
      <c r="F4288">
        <f t="shared" si="331"/>
        <v>2</v>
      </c>
      <c r="G4288">
        <f t="shared" si="332"/>
        <v>2</v>
      </c>
      <c r="H4288">
        <f t="shared" si="333"/>
        <v>222</v>
      </c>
      <c r="I4288" t="str">
        <f t="shared" si="334"/>
        <v>Medium Value</v>
      </c>
    </row>
    <row r="4289" spans="1:9" x14ac:dyDescent="0.3">
      <c r="A4289" s="2" t="s">
        <v>1143</v>
      </c>
      <c r="B4289">
        <v>516</v>
      </c>
      <c r="C4289">
        <v>34</v>
      </c>
      <c r="D4289" s="5">
        <v>1134000</v>
      </c>
      <c r="E4289">
        <f t="shared" si="330"/>
        <v>3</v>
      </c>
      <c r="F4289">
        <f t="shared" si="331"/>
        <v>3</v>
      </c>
      <c r="G4289">
        <f t="shared" si="332"/>
        <v>3</v>
      </c>
      <c r="H4289">
        <f t="shared" si="333"/>
        <v>333</v>
      </c>
      <c r="I4289" t="str">
        <f t="shared" si="334"/>
        <v>High Value</v>
      </c>
    </row>
    <row r="4290" spans="1:9" x14ac:dyDescent="0.3">
      <c r="A4290" s="2" t="s">
        <v>2485</v>
      </c>
      <c r="B4290">
        <v>50</v>
      </c>
      <c r="C4290">
        <v>27</v>
      </c>
      <c r="D4290" s="5">
        <v>53817</v>
      </c>
      <c r="E4290">
        <f t="shared" si="330"/>
        <v>2</v>
      </c>
      <c r="F4290">
        <f t="shared" si="331"/>
        <v>3</v>
      </c>
      <c r="G4290">
        <f t="shared" si="332"/>
        <v>2</v>
      </c>
      <c r="H4290">
        <f t="shared" si="333"/>
        <v>232</v>
      </c>
      <c r="I4290" t="str">
        <f t="shared" si="334"/>
        <v>Medium Value</v>
      </c>
    </row>
    <row r="4291" spans="1:9" x14ac:dyDescent="0.3">
      <c r="A4291" s="2" t="s">
        <v>3420</v>
      </c>
      <c r="B4291">
        <v>6</v>
      </c>
      <c r="C4291">
        <v>5</v>
      </c>
      <c r="D4291" s="5">
        <v>13910</v>
      </c>
      <c r="E4291">
        <f t="shared" ref="E4291:E4354" si="335">VLOOKUP(B4291,$K$4:$L$6,2,TRUE)</f>
        <v>1</v>
      </c>
      <c r="F4291">
        <f t="shared" ref="F4291:F4354" si="336">VLOOKUP(C4291,$K$9:$L$11,2,TRUE)</f>
        <v>2</v>
      </c>
      <c r="G4291">
        <f t="shared" ref="G4291:G4354" si="337">VLOOKUP(D4291,$K$14:$L$16,2,TRUE)</f>
        <v>1</v>
      </c>
      <c r="H4291">
        <f t="shared" ref="H4291:H4354" si="338">+E4291*100+F4291*10+G4291</f>
        <v>121</v>
      </c>
      <c r="I4291" t="str">
        <f t="shared" ref="I4291:I4354" si="339">IF(H4291&lt;200,"Low Value",IF(H4291&lt;300,"Medium Value",IF(H4291&lt;=333,"High Value")))</f>
        <v>Low Value</v>
      </c>
    </row>
    <row r="4292" spans="1:9" x14ac:dyDescent="0.3">
      <c r="A4292" s="2" t="s">
        <v>4870</v>
      </c>
      <c r="B4292">
        <v>1</v>
      </c>
      <c r="C4292">
        <v>1</v>
      </c>
      <c r="D4292" s="5">
        <v>140</v>
      </c>
      <c r="E4292">
        <f t="shared" si="335"/>
        <v>1</v>
      </c>
      <c r="F4292">
        <f t="shared" si="336"/>
        <v>1</v>
      </c>
      <c r="G4292">
        <f t="shared" si="337"/>
        <v>1</v>
      </c>
      <c r="H4292">
        <f t="shared" si="338"/>
        <v>111</v>
      </c>
      <c r="I4292" t="str">
        <f t="shared" si="339"/>
        <v>Low Value</v>
      </c>
    </row>
    <row r="4293" spans="1:9" x14ac:dyDescent="0.3">
      <c r="A4293" s="2" t="s">
        <v>1986</v>
      </c>
      <c r="B4293">
        <v>88</v>
      </c>
      <c r="C4293">
        <v>30</v>
      </c>
      <c r="D4293" s="5">
        <v>141530</v>
      </c>
      <c r="E4293">
        <f t="shared" si="335"/>
        <v>3</v>
      </c>
      <c r="F4293">
        <f t="shared" si="336"/>
        <v>3</v>
      </c>
      <c r="G4293">
        <f t="shared" si="337"/>
        <v>3</v>
      </c>
      <c r="H4293">
        <f t="shared" si="338"/>
        <v>333</v>
      </c>
      <c r="I4293" t="str">
        <f t="shared" si="339"/>
        <v>High Value</v>
      </c>
    </row>
    <row r="4294" spans="1:9" x14ac:dyDescent="0.3">
      <c r="A4294" s="2" t="s">
        <v>1144</v>
      </c>
      <c r="B4294">
        <v>32</v>
      </c>
      <c r="C4294">
        <v>4</v>
      </c>
      <c r="D4294" s="5">
        <v>51498</v>
      </c>
      <c r="E4294">
        <f t="shared" si="335"/>
        <v>2</v>
      </c>
      <c r="F4294">
        <f t="shared" si="336"/>
        <v>2</v>
      </c>
      <c r="G4294">
        <f t="shared" si="337"/>
        <v>2</v>
      </c>
      <c r="H4294">
        <f t="shared" si="338"/>
        <v>222</v>
      </c>
      <c r="I4294" t="str">
        <f t="shared" si="339"/>
        <v>Medium Value</v>
      </c>
    </row>
    <row r="4295" spans="1:9" x14ac:dyDescent="0.3">
      <c r="A4295" s="2" t="s">
        <v>2579</v>
      </c>
      <c r="B4295">
        <v>17</v>
      </c>
      <c r="C4295">
        <v>7</v>
      </c>
      <c r="D4295" s="5">
        <v>45990</v>
      </c>
      <c r="E4295">
        <f t="shared" si="335"/>
        <v>2</v>
      </c>
      <c r="F4295">
        <f t="shared" si="336"/>
        <v>2</v>
      </c>
      <c r="G4295">
        <f t="shared" si="337"/>
        <v>2</v>
      </c>
      <c r="H4295">
        <f t="shared" si="338"/>
        <v>222</v>
      </c>
      <c r="I4295" t="str">
        <f t="shared" si="339"/>
        <v>Medium Value</v>
      </c>
    </row>
    <row r="4296" spans="1:9" x14ac:dyDescent="0.3">
      <c r="A4296" s="2" t="s">
        <v>4161</v>
      </c>
      <c r="B4296">
        <v>2</v>
      </c>
      <c r="C4296">
        <v>1</v>
      </c>
      <c r="D4296" s="5">
        <v>5190</v>
      </c>
      <c r="E4296">
        <f t="shared" si="335"/>
        <v>1</v>
      </c>
      <c r="F4296">
        <f t="shared" si="336"/>
        <v>1</v>
      </c>
      <c r="G4296">
        <f t="shared" si="337"/>
        <v>1</v>
      </c>
      <c r="H4296">
        <f t="shared" si="338"/>
        <v>111</v>
      </c>
      <c r="I4296" t="str">
        <f t="shared" si="339"/>
        <v>Low Value</v>
      </c>
    </row>
    <row r="4297" spans="1:9" x14ac:dyDescent="0.3">
      <c r="A4297" s="2" t="s">
        <v>4667</v>
      </c>
      <c r="B4297">
        <v>1</v>
      </c>
      <c r="C4297">
        <v>1</v>
      </c>
      <c r="D4297" s="5">
        <v>1780</v>
      </c>
      <c r="E4297">
        <f t="shared" si="335"/>
        <v>1</v>
      </c>
      <c r="F4297">
        <f t="shared" si="336"/>
        <v>1</v>
      </c>
      <c r="G4297">
        <f t="shared" si="337"/>
        <v>1</v>
      </c>
      <c r="H4297">
        <f t="shared" si="338"/>
        <v>111</v>
      </c>
      <c r="I4297" t="str">
        <f t="shared" si="339"/>
        <v>Low Value</v>
      </c>
    </row>
    <row r="4298" spans="1:9" x14ac:dyDescent="0.3">
      <c r="A4298" s="2" t="s">
        <v>2996</v>
      </c>
      <c r="B4298">
        <v>8</v>
      </c>
      <c r="C4298">
        <v>6</v>
      </c>
      <c r="D4298" s="5">
        <v>24715</v>
      </c>
      <c r="E4298">
        <f t="shared" si="335"/>
        <v>2</v>
      </c>
      <c r="F4298">
        <f t="shared" si="336"/>
        <v>2</v>
      </c>
      <c r="G4298">
        <f t="shared" si="337"/>
        <v>2</v>
      </c>
      <c r="H4298">
        <f t="shared" si="338"/>
        <v>222</v>
      </c>
      <c r="I4298" t="str">
        <f t="shared" si="339"/>
        <v>Medium Value</v>
      </c>
    </row>
    <row r="4299" spans="1:9" x14ac:dyDescent="0.3">
      <c r="A4299" s="2" t="s">
        <v>4060</v>
      </c>
      <c r="B4299">
        <v>2</v>
      </c>
      <c r="C4299">
        <v>1</v>
      </c>
      <c r="D4299" s="5">
        <v>5960</v>
      </c>
      <c r="E4299">
        <f t="shared" si="335"/>
        <v>1</v>
      </c>
      <c r="F4299">
        <f t="shared" si="336"/>
        <v>1</v>
      </c>
      <c r="G4299">
        <f t="shared" si="337"/>
        <v>1</v>
      </c>
      <c r="H4299">
        <f t="shared" si="338"/>
        <v>111</v>
      </c>
      <c r="I4299" t="str">
        <f t="shared" si="339"/>
        <v>Low Value</v>
      </c>
    </row>
    <row r="4300" spans="1:9" x14ac:dyDescent="0.3">
      <c r="A4300" s="2" t="s">
        <v>2882</v>
      </c>
      <c r="B4300">
        <v>10</v>
      </c>
      <c r="C4300">
        <v>5</v>
      </c>
      <c r="D4300" s="5">
        <v>30065</v>
      </c>
      <c r="E4300">
        <f t="shared" si="335"/>
        <v>2</v>
      </c>
      <c r="F4300">
        <f t="shared" si="336"/>
        <v>2</v>
      </c>
      <c r="G4300">
        <f t="shared" si="337"/>
        <v>2</v>
      </c>
      <c r="H4300">
        <f t="shared" si="338"/>
        <v>222</v>
      </c>
      <c r="I4300" t="str">
        <f t="shared" si="339"/>
        <v>Medium Value</v>
      </c>
    </row>
    <row r="4301" spans="1:9" x14ac:dyDescent="0.3">
      <c r="A4301" s="2" t="s">
        <v>3047</v>
      </c>
      <c r="B4301">
        <v>6</v>
      </c>
      <c r="C4301">
        <v>3</v>
      </c>
      <c r="D4301" s="5">
        <v>23245</v>
      </c>
      <c r="E4301">
        <f t="shared" si="335"/>
        <v>1</v>
      </c>
      <c r="F4301">
        <f t="shared" si="336"/>
        <v>2</v>
      </c>
      <c r="G4301">
        <f t="shared" si="337"/>
        <v>2</v>
      </c>
      <c r="H4301">
        <f t="shared" si="338"/>
        <v>122</v>
      </c>
      <c r="I4301" t="str">
        <f t="shared" si="339"/>
        <v>Low Value</v>
      </c>
    </row>
    <row r="4302" spans="1:9" x14ac:dyDescent="0.3">
      <c r="A4302" s="2" t="s">
        <v>3197</v>
      </c>
      <c r="B4302">
        <v>5</v>
      </c>
      <c r="C4302">
        <v>2</v>
      </c>
      <c r="D4302" s="5">
        <v>18475</v>
      </c>
      <c r="E4302">
        <f t="shared" si="335"/>
        <v>1</v>
      </c>
      <c r="F4302">
        <f t="shared" si="336"/>
        <v>1</v>
      </c>
      <c r="G4302">
        <f t="shared" si="337"/>
        <v>2</v>
      </c>
      <c r="H4302">
        <f t="shared" si="338"/>
        <v>112</v>
      </c>
      <c r="I4302" t="str">
        <f t="shared" si="339"/>
        <v>Low Value</v>
      </c>
    </row>
    <row r="4303" spans="1:9" x14ac:dyDescent="0.3">
      <c r="A4303" s="2" t="s">
        <v>3052</v>
      </c>
      <c r="B4303">
        <v>12</v>
      </c>
      <c r="C4303">
        <v>4</v>
      </c>
      <c r="D4303" s="5">
        <v>23130</v>
      </c>
      <c r="E4303">
        <f t="shared" si="335"/>
        <v>2</v>
      </c>
      <c r="F4303">
        <f t="shared" si="336"/>
        <v>2</v>
      </c>
      <c r="G4303">
        <f t="shared" si="337"/>
        <v>2</v>
      </c>
      <c r="H4303">
        <f t="shared" si="338"/>
        <v>222</v>
      </c>
      <c r="I4303" t="str">
        <f t="shared" si="339"/>
        <v>Medium Value</v>
      </c>
    </row>
    <row r="4304" spans="1:9" x14ac:dyDescent="0.3">
      <c r="A4304" s="2" t="s">
        <v>3156</v>
      </c>
      <c r="B4304">
        <v>10</v>
      </c>
      <c r="C4304">
        <v>4</v>
      </c>
      <c r="D4304" s="5">
        <v>19790</v>
      </c>
      <c r="E4304">
        <f t="shared" si="335"/>
        <v>2</v>
      </c>
      <c r="F4304">
        <f t="shared" si="336"/>
        <v>2</v>
      </c>
      <c r="G4304">
        <f t="shared" si="337"/>
        <v>2</v>
      </c>
      <c r="H4304">
        <f t="shared" si="338"/>
        <v>222</v>
      </c>
      <c r="I4304" t="str">
        <f t="shared" si="339"/>
        <v>Medium Value</v>
      </c>
    </row>
    <row r="4305" spans="1:9" x14ac:dyDescent="0.3">
      <c r="A4305" s="2" t="s">
        <v>2210</v>
      </c>
      <c r="B4305">
        <v>44</v>
      </c>
      <c r="C4305">
        <v>25</v>
      </c>
      <c r="D4305" s="5">
        <v>87490</v>
      </c>
      <c r="E4305">
        <f t="shared" si="335"/>
        <v>2</v>
      </c>
      <c r="F4305">
        <f t="shared" si="336"/>
        <v>3</v>
      </c>
      <c r="G4305">
        <f t="shared" si="337"/>
        <v>2</v>
      </c>
      <c r="H4305">
        <f t="shared" si="338"/>
        <v>232</v>
      </c>
      <c r="I4305" t="str">
        <f t="shared" si="339"/>
        <v>Medium Value</v>
      </c>
    </row>
    <row r="4306" spans="1:9" x14ac:dyDescent="0.3">
      <c r="A4306" s="2" t="s">
        <v>2846</v>
      </c>
      <c r="B4306">
        <v>10</v>
      </c>
      <c r="C4306">
        <v>2</v>
      </c>
      <c r="D4306" s="5">
        <v>32146</v>
      </c>
      <c r="E4306">
        <f t="shared" si="335"/>
        <v>2</v>
      </c>
      <c r="F4306">
        <f t="shared" si="336"/>
        <v>1</v>
      </c>
      <c r="G4306">
        <f t="shared" si="337"/>
        <v>2</v>
      </c>
      <c r="H4306">
        <f t="shared" si="338"/>
        <v>212</v>
      </c>
      <c r="I4306" t="str">
        <f t="shared" si="339"/>
        <v>Medium Value</v>
      </c>
    </row>
    <row r="4307" spans="1:9" x14ac:dyDescent="0.3">
      <c r="A4307" s="2" t="s">
        <v>1145</v>
      </c>
      <c r="B4307">
        <v>32</v>
      </c>
      <c r="C4307">
        <v>24</v>
      </c>
      <c r="D4307" s="5">
        <v>59375</v>
      </c>
      <c r="E4307">
        <f t="shared" si="335"/>
        <v>2</v>
      </c>
      <c r="F4307">
        <f t="shared" si="336"/>
        <v>3</v>
      </c>
      <c r="G4307">
        <f t="shared" si="337"/>
        <v>2</v>
      </c>
      <c r="H4307">
        <f t="shared" si="338"/>
        <v>232</v>
      </c>
      <c r="I4307" t="str">
        <f t="shared" si="339"/>
        <v>Medium Value</v>
      </c>
    </row>
    <row r="4308" spans="1:9" x14ac:dyDescent="0.3">
      <c r="A4308" s="2" t="s">
        <v>2413</v>
      </c>
      <c r="B4308">
        <v>37</v>
      </c>
      <c r="C4308">
        <v>25</v>
      </c>
      <c r="D4308" s="5">
        <v>59680</v>
      </c>
      <c r="E4308">
        <f t="shared" si="335"/>
        <v>2</v>
      </c>
      <c r="F4308">
        <f t="shared" si="336"/>
        <v>3</v>
      </c>
      <c r="G4308">
        <f t="shared" si="337"/>
        <v>2</v>
      </c>
      <c r="H4308">
        <f t="shared" si="338"/>
        <v>232</v>
      </c>
      <c r="I4308" t="str">
        <f t="shared" si="339"/>
        <v>Medium Value</v>
      </c>
    </row>
    <row r="4309" spans="1:9" x14ac:dyDescent="0.3">
      <c r="A4309" s="2" t="s">
        <v>3922</v>
      </c>
      <c r="B4309">
        <v>4</v>
      </c>
      <c r="C4309">
        <v>2</v>
      </c>
      <c r="D4309" s="5">
        <v>7110</v>
      </c>
      <c r="E4309">
        <f t="shared" si="335"/>
        <v>1</v>
      </c>
      <c r="F4309">
        <f t="shared" si="336"/>
        <v>1</v>
      </c>
      <c r="G4309">
        <f t="shared" si="337"/>
        <v>1</v>
      </c>
      <c r="H4309">
        <f t="shared" si="338"/>
        <v>111</v>
      </c>
      <c r="I4309" t="str">
        <f t="shared" si="339"/>
        <v>Low Value</v>
      </c>
    </row>
    <row r="4310" spans="1:9" x14ac:dyDescent="0.3">
      <c r="A4310" s="2" t="s">
        <v>4613</v>
      </c>
      <c r="B4310">
        <v>1</v>
      </c>
      <c r="C4310">
        <v>1</v>
      </c>
      <c r="D4310" s="5">
        <v>2040</v>
      </c>
      <c r="E4310">
        <f t="shared" si="335"/>
        <v>1</v>
      </c>
      <c r="F4310">
        <f t="shared" si="336"/>
        <v>1</v>
      </c>
      <c r="G4310">
        <f t="shared" si="337"/>
        <v>1</v>
      </c>
      <c r="H4310">
        <f t="shared" si="338"/>
        <v>111</v>
      </c>
      <c r="I4310" t="str">
        <f t="shared" si="339"/>
        <v>Low Value</v>
      </c>
    </row>
    <row r="4311" spans="1:9" x14ac:dyDescent="0.3">
      <c r="A4311" s="2" t="s">
        <v>1508</v>
      </c>
      <c r="B4311">
        <v>268</v>
      </c>
      <c r="C4311">
        <v>92</v>
      </c>
      <c r="D4311" s="5">
        <v>502015</v>
      </c>
      <c r="E4311">
        <f t="shared" si="335"/>
        <v>3</v>
      </c>
      <c r="F4311">
        <f t="shared" si="336"/>
        <v>3</v>
      </c>
      <c r="G4311">
        <f t="shared" si="337"/>
        <v>3</v>
      </c>
      <c r="H4311">
        <f t="shared" si="338"/>
        <v>333</v>
      </c>
      <c r="I4311" t="str">
        <f t="shared" si="339"/>
        <v>High Value</v>
      </c>
    </row>
    <row r="4312" spans="1:9" x14ac:dyDescent="0.3">
      <c r="A4312" s="2" t="s">
        <v>3772</v>
      </c>
      <c r="B4312">
        <v>6</v>
      </c>
      <c r="C4312">
        <v>3</v>
      </c>
      <c r="D4312" s="5">
        <v>8640</v>
      </c>
      <c r="E4312">
        <f t="shared" si="335"/>
        <v>1</v>
      </c>
      <c r="F4312">
        <f t="shared" si="336"/>
        <v>2</v>
      </c>
      <c r="G4312">
        <f t="shared" si="337"/>
        <v>1</v>
      </c>
      <c r="H4312">
        <f t="shared" si="338"/>
        <v>121</v>
      </c>
      <c r="I4312" t="str">
        <f t="shared" si="339"/>
        <v>Low Value</v>
      </c>
    </row>
    <row r="4313" spans="1:9" x14ac:dyDescent="0.3">
      <c r="A4313" s="2" t="s">
        <v>1703</v>
      </c>
      <c r="B4313">
        <v>81</v>
      </c>
      <c r="C4313">
        <v>5</v>
      </c>
      <c r="D4313" s="5">
        <v>264635</v>
      </c>
      <c r="E4313">
        <f t="shared" si="335"/>
        <v>3</v>
      </c>
      <c r="F4313">
        <f t="shared" si="336"/>
        <v>2</v>
      </c>
      <c r="G4313">
        <f t="shared" si="337"/>
        <v>3</v>
      </c>
      <c r="H4313">
        <f t="shared" si="338"/>
        <v>323</v>
      </c>
      <c r="I4313" t="str">
        <f t="shared" si="339"/>
        <v>High Value</v>
      </c>
    </row>
    <row r="4314" spans="1:9" x14ac:dyDescent="0.3">
      <c r="A4314" s="2" t="s">
        <v>1843</v>
      </c>
      <c r="B4314">
        <v>99</v>
      </c>
      <c r="C4314">
        <v>64</v>
      </c>
      <c r="D4314" s="5">
        <v>186395</v>
      </c>
      <c r="E4314">
        <f t="shared" si="335"/>
        <v>3</v>
      </c>
      <c r="F4314">
        <f t="shared" si="336"/>
        <v>3</v>
      </c>
      <c r="G4314">
        <f t="shared" si="337"/>
        <v>3</v>
      </c>
      <c r="H4314">
        <f t="shared" si="338"/>
        <v>333</v>
      </c>
      <c r="I4314" t="str">
        <f t="shared" si="339"/>
        <v>High Value</v>
      </c>
    </row>
    <row r="4315" spans="1:9" x14ac:dyDescent="0.3">
      <c r="A4315" s="2" t="s">
        <v>1146</v>
      </c>
      <c r="B4315">
        <v>3242</v>
      </c>
      <c r="C4315">
        <v>393</v>
      </c>
      <c r="D4315" s="5">
        <v>10758445</v>
      </c>
      <c r="E4315">
        <f t="shared" si="335"/>
        <v>3</v>
      </c>
      <c r="F4315">
        <f t="shared" si="336"/>
        <v>3</v>
      </c>
      <c r="G4315">
        <f t="shared" si="337"/>
        <v>3</v>
      </c>
      <c r="H4315">
        <f t="shared" si="338"/>
        <v>333</v>
      </c>
      <c r="I4315" t="str">
        <f t="shared" si="339"/>
        <v>High Value</v>
      </c>
    </row>
    <row r="4316" spans="1:9" x14ac:dyDescent="0.3">
      <c r="A4316" s="2" t="s">
        <v>1981</v>
      </c>
      <c r="B4316">
        <v>39</v>
      </c>
      <c r="C4316">
        <v>1</v>
      </c>
      <c r="D4316" s="5">
        <v>142500</v>
      </c>
      <c r="E4316">
        <f t="shared" si="335"/>
        <v>2</v>
      </c>
      <c r="F4316">
        <f t="shared" si="336"/>
        <v>1</v>
      </c>
      <c r="G4316">
        <f t="shared" si="337"/>
        <v>3</v>
      </c>
      <c r="H4316">
        <f t="shared" si="338"/>
        <v>213</v>
      </c>
      <c r="I4316" t="str">
        <f t="shared" si="339"/>
        <v>Medium Value</v>
      </c>
    </row>
    <row r="4317" spans="1:9" x14ac:dyDescent="0.3">
      <c r="A4317" s="2" t="s">
        <v>1147</v>
      </c>
      <c r="B4317">
        <v>247</v>
      </c>
      <c r="C4317">
        <v>100</v>
      </c>
      <c r="D4317" s="5">
        <v>609781</v>
      </c>
      <c r="E4317">
        <f t="shared" si="335"/>
        <v>3</v>
      </c>
      <c r="F4317">
        <f t="shared" si="336"/>
        <v>3</v>
      </c>
      <c r="G4317">
        <f t="shared" si="337"/>
        <v>3</v>
      </c>
      <c r="H4317">
        <f t="shared" si="338"/>
        <v>333</v>
      </c>
      <c r="I4317" t="str">
        <f t="shared" si="339"/>
        <v>High Value</v>
      </c>
    </row>
    <row r="4318" spans="1:9" x14ac:dyDescent="0.3">
      <c r="A4318" s="2" t="s">
        <v>4768</v>
      </c>
      <c r="B4318">
        <v>1</v>
      </c>
      <c r="C4318">
        <v>1</v>
      </c>
      <c r="D4318" s="5">
        <v>1385</v>
      </c>
      <c r="E4318">
        <f t="shared" si="335"/>
        <v>1</v>
      </c>
      <c r="F4318">
        <f t="shared" si="336"/>
        <v>1</v>
      </c>
      <c r="G4318">
        <f t="shared" si="337"/>
        <v>1</v>
      </c>
      <c r="H4318">
        <f t="shared" si="338"/>
        <v>111</v>
      </c>
      <c r="I4318" t="str">
        <f t="shared" si="339"/>
        <v>Low Value</v>
      </c>
    </row>
    <row r="4319" spans="1:9" x14ac:dyDescent="0.3">
      <c r="A4319" s="2" t="s">
        <v>1148</v>
      </c>
      <c r="B4319">
        <v>28</v>
      </c>
      <c r="C4319">
        <v>19</v>
      </c>
      <c r="D4319" s="5">
        <v>66076</v>
      </c>
      <c r="E4319">
        <f t="shared" si="335"/>
        <v>2</v>
      </c>
      <c r="F4319">
        <f t="shared" si="336"/>
        <v>3</v>
      </c>
      <c r="G4319">
        <f t="shared" si="337"/>
        <v>2</v>
      </c>
      <c r="H4319">
        <f t="shared" si="338"/>
        <v>232</v>
      </c>
      <c r="I4319" t="str">
        <f t="shared" si="339"/>
        <v>Medium Value</v>
      </c>
    </row>
    <row r="4320" spans="1:9" x14ac:dyDescent="0.3">
      <c r="A4320" s="2" t="s">
        <v>1817</v>
      </c>
      <c r="B4320">
        <v>102</v>
      </c>
      <c r="C4320">
        <v>23</v>
      </c>
      <c r="D4320" s="5">
        <v>196995</v>
      </c>
      <c r="E4320">
        <f t="shared" si="335"/>
        <v>3</v>
      </c>
      <c r="F4320">
        <f t="shared" si="336"/>
        <v>3</v>
      </c>
      <c r="G4320">
        <f t="shared" si="337"/>
        <v>3</v>
      </c>
      <c r="H4320">
        <f t="shared" si="338"/>
        <v>333</v>
      </c>
      <c r="I4320" t="str">
        <f t="shared" si="339"/>
        <v>High Value</v>
      </c>
    </row>
    <row r="4321" spans="1:9" x14ac:dyDescent="0.3">
      <c r="A4321" s="2" t="s">
        <v>3823</v>
      </c>
      <c r="B4321">
        <v>3</v>
      </c>
      <c r="C4321">
        <v>3</v>
      </c>
      <c r="D4321" s="5">
        <v>8095</v>
      </c>
      <c r="E4321">
        <f t="shared" si="335"/>
        <v>1</v>
      </c>
      <c r="F4321">
        <f t="shared" si="336"/>
        <v>2</v>
      </c>
      <c r="G4321">
        <f t="shared" si="337"/>
        <v>1</v>
      </c>
      <c r="H4321">
        <f t="shared" si="338"/>
        <v>121</v>
      </c>
      <c r="I4321" t="str">
        <f t="shared" si="339"/>
        <v>Low Value</v>
      </c>
    </row>
    <row r="4322" spans="1:9" x14ac:dyDescent="0.3">
      <c r="A4322" s="2" t="s">
        <v>2307</v>
      </c>
      <c r="B4322">
        <v>30</v>
      </c>
      <c r="C4322">
        <v>16</v>
      </c>
      <c r="D4322" s="5">
        <v>72895</v>
      </c>
      <c r="E4322">
        <f t="shared" si="335"/>
        <v>2</v>
      </c>
      <c r="F4322">
        <f t="shared" si="336"/>
        <v>2</v>
      </c>
      <c r="G4322">
        <f t="shared" si="337"/>
        <v>2</v>
      </c>
      <c r="H4322">
        <f t="shared" si="338"/>
        <v>222</v>
      </c>
      <c r="I4322" t="str">
        <f t="shared" si="339"/>
        <v>Medium Value</v>
      </c>
    </row>
    <row r="4323" spans="1:9" x14ac:dyDescent="0.3">
      <c r="A4323" s="2" t="s">
        <v>3023</v>
      </c>
      <c r="B4323">
        <v>13</v>
      </c>
      <c r="C4323">
        <v>7</v>
      </c>
      <c r="D4323" s="5">
        <v>24020</v>
      </c>
      <c r="E4323">
        <f t="shared" si="335"/>
        <v>2</v>
      </c>
      <c r="F4323">
        <f t="shared" si="336"/>
        <v>2</v>
      </c>
      <c r="G4323">
        <f t="shared" si="337"/>
        <v>2</v>
      </c>
      <c r="H4323">
        <f t="shared" si="338"/>
        <v>222</v>
      </c>
      <c r="I4323" t="str">
        <f t="shared" si="339"/>
        <v>Medium Value</v>
      </c>
    </row>
    <row r="4324" spans="1:9" x14ac:dyDescent="0.3">
      <c r="A4324" s="2" t="s">
        <v>1638</v>
      </c>
      <c r="B4324">
        <v>123</v>
      </c>
      <c r="C4324">
        <v>18</v>
      </c>
      <c r="D4324" s="5">
        <v>326133</v>
      </c>
      <c r="E4324">
        <f t="shared" si="335"/>
        <v>3</v>
      </c>
      <c r="F4324">
        <f t="shared" si="336"/>
        <v>2</v>
      </c>
      <c r="G4324">
        <f t="shared" si="337"/>
        <v>3</v>
      </c>
      <c r="H4324">
        <f t="shared" si="338"/>
        <v>323</v>
      </c>
      <c r="I4324" t="str">
        <f t="shared" si="339"/>
        <v>High Value</v>
      </c>
    </row>
    <row r="4325" spans="1:9" x14ac:dyDescent="0.3">
      <c r="A4325" s="2" t="s">
        <v>4500</v>
      </c>
      <c r="B4325">
        <v>2</v>
      </c>
      <c r="C4325">
        <v>2</v>
      </c>
      <c r="D4325" s="5">
        <v>2840</v>
      </c>
      <c r="E4325">
        <f t="shared" si="335"/>
        <v>1</v>
      </c>
      <c r="F4325">
        <f t="shared" si="336"/>
        <v>1</v>
      </c>
      <c r="G4325">
        <f t="shared" si="337"/>
        <v>1</v>
      </c>
      <c r="H4325">
        <f t="shared" si="338"/>
        <v>111</v>
      </c>
      <c r="I4325" t="str">
        <f t="shared" si="339"/>
        <v>Low Value</v>
      </c>
    </row>
    <row r="4326" spans="1:9" x14ac:dyDescent="0.3">
      <c r="A4326" s="2" t="s">
        <v>3244</v>
      </c>
      <c r="B4326">
        <v>3</v>
      </c>
      <c r="C4326">
        <v>3</v>
      </c>
      <c r="D4326" s="5">
        <v>17570</v>
      </c>
      <c r="E4326">
        <f t="shared" si="335"/>
        <v>1</v>
      </c>
      <c r="F4326">
        <f t="shared" si="336"/>
        <v>2</v>
      </c>
      <c r="G4326">
        <f t="shared" si="337"/>
        <v>2</v>
      </c>
      <c r="H4326">
        <f t="shared" si="338"/>
        <v>122</v>
      </c>
      <c r="I4326" t="str">
        <f t="shared" si="339"/>
        <v>Low Value</v>
      </c>
    </row>
    <row r="4327" spans="1:9" x14ac:dyDescent="0.3">
      <c r="A4327" s="2" t="s">
        <v>2387</v>
      </c>
      <c r="B4327">
        <v>33</v>
      </c>
      <c r="C4327">
        <v>6</v>
      </c>
      <c r="D4327" s="5">
        <v>62310</v>
      </c>
      <c r="E4327">
        <f t="shared" si="335"/>
        <v>2</v>
      </c>
      <c r="F4327">
        <f t="shared" si="336"/>
        <v>2</v>
      </c>
      <c r="G4327">
        <f t="shared" si="337"/>
        <v>2</v>
      </c>
      <c r="H4327">
        <f t="shared" si="338"/>
        <v>222</v>
      </c>
      <c r="I4327" t="str">
        <f t="shared" si="339"/>
        <v>Medium Value</v>
      </c>
    </row>
    <row r="4328" spans="1:9" x14ac:dyDescent="0.3">
      <c r="A4328" s="2" t="s">
        <v>1561</v>
      </c>
      <c r="B4328">
        <v>176</v>
      </c>
      <c r="C4328">
        <v>88</v>
      </c>
      <c r="D4328" s="5">
        <v>412035</v>
      </c>
      <c r="E4328">
        <f t="shared" si="335"/>
        <v>3</v>
      </c>
      <c r="F4328">
        <f t="shared" si="336"/>
        <v>3</v>
      </c>
      <c r="G4328">
        <f t="shared" si="337"/>
        <v>3</v>
      </c>
      <c r="H4328">
        <f t="shared" si="338"/>
        <v>333</v>
      </c>
      <c r="I4328" t="str">
        <f t="shared" si="339"/>
        <v>High Value</v>
      </c>
    </row>
    <row r="4329" spans="1:9" x14ac:dyDescent="0.3">
      <c r="A4329" s="2" t="s">
        <v>3596</v>
      </c>
      <c r="B4329">
        <v>7</v>
      </c>
      <c r="C4329">
        <v>4</v>
      </c>
      <c r="D4329" s="5">
        <v>11010</v>
      </c>
      <c r="E4329">
        <f t="shared" si="335"/>
        <v>2</v>
      </c>
      <c r="F4329">
        <f t="shared" si="336"/>
        <v>2</v>
      </c>
      <c r="G4329">
        <f t="shared" si="337"/>
        <v>1</v>
      </c>
      <c r="H4329">
        <f t="shared" si="338"/>
        <v>221</v>
      </c>
      <c r="I4329" t="str">
        <f t="shared" si="339"/>
        <v>Medium Value</v>
      </c>
    </row>
    <row r="4330" spans="1:9" x14ac:dyDescent="0.3">
      <c r="A4330" s="2" t="s">
        <v>2213</v>
      </c>
      <c r="B4330">
        <v>51</v>
      </c>
      <c r="C4330">
        <v>22</v>
      </c>
      <c r="D4330" s="5">
        <v>87095</v>
      </c>
      <c r="E4330">
        <f t="shared" si="335"/>
        <v>2</v>
      </c>
      <c r="F4330">
        <f t="shared" si="336"/>
        <v>3</v>
      </c>
      <c r="G4330">
        <f t="shared" si="337"/>
        <v>2</v>
      </c>
      <c r="H4330">
        <f t="shared" si="338"/>
        <v>232</v>
      </c>
      <c r="I4330" t="str">
        <f t="shared" si="339"/>
        <v>Medium Value</v>
      </c>
    </row>
    <row r="4331" spans="1:9" x14ac:dyDescent="0.3">
      <c r="A4331" s="2" t="s">
        <v>1149</v>
      </c>
      <c r="B4331">
        <v>72</v>
      </c>
      <c r="C4331">
        <v>40</v>
      </c>
      <c r="D4331" s="5">
        <v>153913</v>
      </c>
      <c r="E4331">
        <f t="shared" si="335"/>
        <v>3</v>
      </c>
      <c r="F4331">
        <f t="shared" si="336"/>
        <v>3</v>
      </c>
      <c r="G4331">
        <f t="shared" si="337"/>
        <v>3</v>
      </c>
      <c r="H4331">
        <f t="shared" si="338"/>
        <v>333</v>
      </c>
      <c r="I4331" t="str">
        <f t="shared" si="339"/>
        <v>High Value</v>
      </c>
    </row>
    <row r="4332" spans="1:9" x14ac:dyDescent="0.3">
      <c r="A4332" s="2" t="s">
        <v>3642</v>
      </c>
      <c r="B4332">
        <v>6</v>
      </c>
      <c r="C4332">
        <v>1</v>
      </c>
      <c r="D4332" s="5">
        <v>10210</v>
      </c>
      <c r="E4332">
        <f t="shared" si="335"/>
        <v>1</v>
      </c>
      <c r="F4332">
        <f t="shared" si="336"/>
        <v>1</v>
      </c>
      <c r="G4332">
        <f t="shared" si="337"/>
        <v>1</v>
      </c>
      <c r="H4332">
        <f t="shared" si="338"/>
        <v>111</v>
      </c>
      <c r="I4332" t="str">
        <f t="shared" si="339"/>
        <v>Low Value</v>
      </c>
    </row>
    <row r="4333" spans="1:9" x14ac:dyDescent="0.3">
      <c r="A4333" s="2" t="s">
        <v>1682</v>
      </c>
      <c r="B4333">
        <v>143</v>
      </c>
      <c r="C4333">
        <v>40</v>
      </c>
      <c r="D4333" s="5">
        <v>284140</v>
      </c>
      <c r="E4333">
        <f t="shared" si="335"/>
        <v>3</v>
      </c>
      <c r="F4333">
        <f t="shared" si="336"/>
        <v>3</v>
      </c>
      <c r="G4333">
        <f t="shared" si="337"/>
        <v>3</v>
      </c>
      <c r="H4333">
        <f t="shared" si="338"/>
        <v>333</v>
      </c>
      <c r="I4333" t="str">
        <f t="shared" si="339"/>
        <v>High Value</v>
      </c>
    </row>
    <row r="4334" spans="1:9" x14ac:dyDescent="0.3">
      <c r="A4334" s="2" t="s">
        <v>3676</v>
      </c>
      <c r="B4334">
        <v>8</v>
      </c>
      <c r="C4334">
        <v>4</v>
      </c>
      <c r="D4334" s="5">
        <v>9810</v>
      </c>
      <c r="E4334">
        <f t="shared" si="335"/>
        <v>2</v>
      </c>
      <c r="F4334">
        <f t="shared" si="336"/>
        <v>2</v>
      </c>
      <c r="G4334">
        <f t="shared" si="337"/>
        <v>1</v>
      </c>
      <c r="H4334">
        <f t="shared" si="338"/>
        <v>221</v>
      </c>
      <c r="I4334" t="str">
        <f t="shared" si="339"/>
        <v>Medium Value</v>
      </c>
    </row>
    <row r="4335" spans="1:9" x14ac:dyDescent="0.3">
      <c r="A4335" s="2" t="s">
        <v>4577</v>
      </c>
      <c r="B4335">
        <v>1</v>
      </c>
      <c r="C4335">
        <v>1</v>
      </c>
      <c r="D4335" s="5">
        <v>2340</v>
      </c>
      <c r="E4335">
        <f t="shared" si="335"/>
        <v>1</v>
      </c>
      <c r="F4335">
        <f t="shared" si="336"/>
        <v>1</v>
      </c>
      <c r="G4335">
        <f t="shared" si="337"/>
        <v>1</v>
      </c>
      <c r="H4335">
        <f t="shared" si="338"/>
        <v>111</v>
      </c>
      <c r="I4335" t="str">
        <f t="shared" si="339"/>
        <v>Low Value</v>
      </c>
    </row>
    <row r="4336" spans="1:9" x14ac:dyDescent="0.3">
      <c r="A4336" s="2" t="s">
        <v>4717</v>
      </c>
      <c r="B4336">
        <v>1</v>
      </c>
      <c r="C4336">
        <v>1</v>
      </c>
      <c r="D4336" s="5">
        <v>1520</v>
      </c>
      <c r="E4336">
        <f t="shared" si="335"/>
        <v>1</v>
      </c>
      <c r="F4336">
        <f t="shared" si="336"/>
        <v>1</v>
      </c>
      <c r="G4336">
        <f t="shared" si="337"/>
        <v>1</v>
      </c>
      <c r="H4336">
        <f t="shared" si="338"/>
        <v>111</v>
      </c>
      <c r="I4336" t="str">
        <f t="shared" si="339"/>
        <v>Low Value</v>
      </c>
    </row>
    <row r="4337" spans="1:9" x14ac:dyDescent="0.3">
      <c r="A4337" s="2" t="s">
        <v>2017</v>
      </c>
      <c r="B4337">
        <v>55</v>
      </c>
      <c r="C4337">
        <v>11</v>
      </c>
      <c r="D4337" s="5">
        <v>133522</v>
      </c>
      <c r="E4337">
        <f t="shared" si="335"/>
        <v>2</v>
      </c>
      <c r="F4337">
        <f t="shared" si="336"/>
        <v>2</v>
      </c>
      <c r="G4337">
        <f t="shared" si="337"/>
        <v>3</v>
      </c>
      <c r="H4337">
        <f t="shared" si="338"/>
        <v>223</v>
      </c>
      <c r="I4337" t="str">
        <f t="shared" si="339"/>
        <v>Medium Value</v>
      </c>
    </row>
    <row r="4338" spans="1:9" x14ac:dyDescent="0.3">
      <c r="A4338" s="2" t="s">
        <v>4399</v>
      </c>
      <c r="B4338">
        <v>2</v>
      </c>
      <c r="C4338">
        <v>1</v>
      </c>
      <c r="D4338" s="5">
        <v>3525</v>
      </c>
      <c r="E4338">
        <f t="shared" si="335"/>
        <v>1</v>
      </c>
      <c r="F4338">
        <f t="shared" si="336"/>
        <v>1</v>
      </c>
      <c r="G4338">
        <f t="shared" si="337"/>
        <v>1</v>
      </c>
      <c r="H4338">
        <f t="shared" si="338"/>
        <v>111</v>
      </c>
      <c r="I4338" t="str">
        <f t="shared" si="339"/>
        <v>Low Value</v>
      </c>
    </row>
    <row r="4339" spans="1:9" x14ac:dyDescent="0.3">
      <c r="A4339" s="2" t="s">
        <v>3517</v>
      </c>
      <c r="B4339">
        <v>5</v>
      </c>
      <c r="C4339">
        <v>1</v>
      </c>
      <c r="D4339" s="5">
        <v>12150</v>
      </c>
      <c r="E4339">
        <f t="shared" si="335"/>
        <v>1</v>
      </c>
      <c r="F4339">
        <f t="shared" si="336"/>
        <v>1</v>
      </c>
      <c r="G4339">
        <f t="shared" si="337"/>
        <v>1</v>
      </c>
      <c r="H4339">
        <f t="shared" si="338"/>
        <v>111</v>
      </c>
      <c r="I4339" t="str">
        <f t="shared" si="339"/>
        <v>Low Value</v>
      </c>
    </row>
    <row r="4340" spans="1:9" x14ac:dyDescent="0.3">
      <c r="A4340" s="2" t="s">
        <v>4801</v>
      </c>
      <c r="B4340">
        <v>3</v>
      </c>
      <c r="C4340">
        <v>1</v>
      </c>
      <c r="D4340" s="5">
        <v>1225</v>
      </c>
      <c r="E4340">
        <f t="shared" si="335"/>
        <v>1</v>
      </c>
      <c r="F4340">
        <f t="shared" si="336"/>
        <v>1</v>
      </c>
      <c r="G4340">
        <f t="shared" si="337"/>
        <v>1</v>
      </c>
      <c r="H4340">
        <f t="shared" si="338"/>
        <v>111</v>
      </c>
      <c r="I4340" t="str">
        <f t="shared" si="339"/>
        <v>Low Value</v>
      </c>
    </row>
    <row r="4341" spans="1:9" x14ac:dyDescent="0.3">
      <c r="A4341" s="2" t="s">
        <v>1150</v>
      </c>
      <c r="B4341">
        <v>402</v>
      </c>
      <c r="C4341">
        <v>61</v>
      </c>
      <c r="D4341" s="5">
        <v>962220</v>
      </c>
      <c r="E4341">
        <f t="shared" si="335"/>
        <v>3</v>
      </c>
      <c r="F4341">
        <f t="shared" si="336"/>
        <v>3</v>
      </c>
      <c r="G4341">
        <f t="shared" si="337"/>
        <v>3</v>
      </c>
      <c r="H4341">
        <f t="shared" si="338"/>
        <v>333</v>
      </c>
      <c r="I4341" t="str">
        <f t="shared" si="339"/>
        <v>High Value</v>
      </c>
    </row>
    <row r="4342" spans="1:9" x14ac:dyDescent="0.3">
      <c r="A4342" s="2" t="s">
        <v>3500</v>
      </c>
      <c r="B4342">
        <v>2</v>
      </c>
      <c r="C4342">
        <v>2</v>
      </c>
      <c r="D4342" s="5">
        <v>12367</v>
      </c>
      <c r="E4342">
        <f t="shared" si="335"/>
        <v>1</v>
      </c>
      <c r="F4342">
        <f t="shared" si="336"/>
        <v>1</v>
      </c>
      <c r="G4342">
        <f t="shared" si="337"/>
        <v>1</v>
      </c>
      <c r="H4342">
        <f t="shared" si="338"/>
        <v>111</v>
      </c>
      <c r="I4342" t="str">
        <f t="shared" si="339"/>
        <v>Low Value</v>
      </c>
    </row>
    <row r="4343" spans="1:9" x14ac:dyDescent="0.3">
      <c r="A4343" s="2" t="s">
        <v>3584</v>
      </c>
      <c r="B4343">
        <v>4</v>
      </c>
      <c r="C4343">
        <v>2</v>
      </c>
      <c r="D4343" s="5">
        <v>11155</v>
      </c>
      <c r="E4343">
        <f t="shared" si="335"/>
        <v>1</v>
      </c>
      <c r="F4343">
        <f t="shared" si="336"/>
        <v>1</v>
      </c>
      <c r="G4343">
        <f t="shared" si="337"/>
        <v>1</v>
      </c>
      <c r="H4343">
        <f t="shared" si="338"/>
        <v>111</v>
      </c>
      <c r="I4343" t="str">
        <f t="shared" si="339"/>
        <v>Low Value</v>
      </c>
    </row>
    <row r="4344" spans="1:9" x14ac:dyDescent="0.3">
      <c r="A4344" s="2" t="s">
        <v>1151</v>
      </c>
      <c r="B4344">
        <v>82</v>
      </c>
      <c r="C4344">
        <v>21</v>
      </c>
      <c r="D4344" s="5">
        <v>212672</v>
      </c>
      <c r="E4344">
        <f t="shared" si="335"/>
        <v>3</v>
      </c>
      <c r="F4344">
        <f t="shared" si="336"/>
        <v>3</v>
      </c>
      <c r="G4344">
        <f t="shared" si="337"/>
        <v>3</v>
      </c>
      <c r="H4344">
        <f t="shared" si="338"/>
        <v>333</v>
      </c>
      <c r="I4344" t="str">
        <f t="shared" si="339"/>
        <v>High Value</v>
      </c>
    </row>
    <row r="4345" spans="1:9" x14ac:dyDescent="0.3">
      <c r="A4345" s="2" t="s">
        <v>2985</v>
      </c>
      <c r="B4345">
        <v>15</v>
      </c>
      <c r="C4345">
        <v>1</v>
      </c>
      <c r="D4345" s="5">
        <v>25350</v>
      </c>
      <c r="E4345">
        <f t="shared" si="335"/>
        <v>2</v>
      </c>
      <c r="F4345">
        <f t="shared" si="336"/>
        <v>1</v>
      </c>
      <c r="G4345">
        <f t="shared" si="337"/>
        <v>2</v>
      </c>
      <c r="H4345">
        <f t="shared" si="338"/>
        <v>212</v>
      </c>
      <c r="I4345" t="str">
        <f t="shared" si="339"/>
        <v>Medium Value</v>
      </c>
    </row>
    <row r="4346" spans="1:9" x14ac:dyDescent="0.3">
      <c r="A4346" s="2" t="s">
        <v>4044</v>
      </c>
      <c r="B4346">
        <v>2</v>
      </c>
      <c r="C4346">
        <v>2</v>
      </c>
      <c r="D4346" s="5">
        <v>6075</v>
      </c>
      <c r="E4346">
        <f t="shared" si="335"/>
        <v>1</v>
      </c>
      <c r="F4346">
        <f t="shared" si="336"/>
        <v>1</v>
      </c>
      <c r="G4346">
        <f t="shared" si="337"/>
        <v>1</v>
      </c>
      <c r="H4346">
        <f t="shared" si="338"/>
        <v>111</v>
      </c>
      <c r="I4346" t="str">
        <f t="shared" si="339"/>
        <v>Low Value</v>
      </c>
    </row>
    <row r="4347" spans="1:9" x14ac:dyDescent="0.3">
      <c r="A4347" s="2" t="s">
        <v>2688</v>
      </c>
      <c r="B4347">
        <v>8</v>
      </c>
      <c r="C4347">
        <v>4</v>
      </c>
      <c r="D4347" s="5">
        <v>40025</v>
      </c>
      <c r="E4347">
        <f t="shared" si="335"/>
        <v>2</v>
      </c>
      <c r="F4347">
        <f t="shared" si="336"/>
        <v>2</v>
      </c>
      <c r="G4347">
        <f t="shared" si="337"/>
        <v>2</v>
      </c>
      <c r="H4347">
        <f t="shared" si="338"/>
        <v>222</v>
      </c>
      <c r="I4347" t="str">
        <f t="shared" si="339"/>
        <v>Medium Value</v>
      </c>
    </row>
    <row r="4348" spans="1:9" x14ac:dyDescent="0.3">
      <c r="A4348" s="2" t="s">
        <v>1152</v>
      </c>
      <c r="B4348">
        <v>547</v>
      </c>
      <c r="C4348">
        <v>51</v>
      </c>
      <c r="D4348" s="5">
        <v>1147195</v>
      </c>
      <c r="E4348">
        <f t="shared" si="335"/>
        <v>3</v>
      </c>
      <c r="F4348">
        <f t="shared" si="336"/>
        <v>3</v>
      </c>
      <c r="G4348">
        <f t="shared" si="337"/>
        <v>3</v>
      </c>
      <c r="H4348">
        <f t="shared" si="338"/>
        <v>333</v>
      </c>
      <c r="I4348" t="str">
        <f t="shared" si="339"/>
        <v>High Value</v>
      </c>
    </row>
    <row r="4349" spans="1:9" x14ac:dyDescent="0.3">
      <c r="A4349" s="2" t="s">
        <v>1153</v>
      </c>
      <c r="B4349">
        <v>81</v>
      </c>
      <c r="C4349">
        <v>37</v>
      </c>
      <c r="D4349" s="5">
        <v>105278</v>
      </c>
      <c r="E4349">
        <f t="shared" si="335"/>
        <v>3</v>
      </c>
      <c r="F4349">
        <f t="shared" si="336"/>
        <v>3</v>
      </c>
      <c r="G4349">
        <f t="shared" si="337"/>
        <v>2</v>
      </c>
      <c r="H4349">
        <f t="shared" si="338"/>
        <v>332</v>
      </c>
      <c r="I4349" t="str">
        <f t="shared" si="339"/>
        <v>High Value</v>
      </c>
    </row>
    <row r="4350" spans="1:9" x14ac:dyDescent="0.3">
      <c r="A4350" s="2" t="s">
        <v>3841</v>
      </c>
      <c r="B4350">
        <v>3</v>
      </c>
      <c r="C4350">
        <v>2</v>
      </c>
      <c r="D4350" s="5">
        <v>7950</v>
      </c>
      <c r="E4350">
        <f t="shared" si="335"/>
        <v>1</v>
      </c>
      <c r="F4350">
        <f t="shared" si="336"/>
        <v>1</v>
      </c>
      <c r="G4350">
        <f t="shared" si="337"/>
        <v>1</v>
      </c>
      <c r="H4350">
        <f t="shared" si="338"/>
        <v>111</v>
      </c>
      <c r="I4350" t="str">
        <f t="shared" si="339"/>
        <v>Low Value</v>
      </c>
    </row>
    <row r="4351" spans="1:9" x14ac:dyDescent="0.3">
      <c r="A4351" s="2" t="s">
        <v>4603</v>
      </c>
      <c r="B4351">
        <v>1</v>
      </c>
      <c r="C4351">
        <v>1</v>
      </c>
      <c r="D4351" s="5">
        <v>2070</v>
      </c>
      <c r="E4351">
        <f t="shared" si="335"/>
        <v>1</v>
      </c>
      <c r="F4351">
        <f t="shared" si="336"/>
        <v>1</v>
      </c>
      <c r="G4351">
        <f t="shared" si="337"/>
        <v>1</v>
      </c>
      <c r="H4351">
        <f t="shared" si="338"/>
        <v>111</v>
      </c>
      <c r="I4351" t="str">
        <f t="shared" si="339"/>
        <v>Low Value</v>
      </c>
    </row>
    <row r="4352" spans="1:9" x14ac:dyDescent="0.3">
      <c r="A4352" s="2" t="s">
        <v>3453</v>
      </c>
      <c r="B4352">
        <v>7</v>
      </c>
      <c r="C4352">
        <v>3</v>
      </c>
      <c r="D4352" s="5">
        <v>13350</v>
      </c>
      <c r="E4352">
        <f t="shared" si="335"/>
        <v>2</v>
      </c>
      <c r="F4352">
        <f t="shared" si="336"/>
        <v>2</v>
      </c>
      <c r="G4352">
        <f t="shared" si="337"/>
        <v>1</v>
      </c>
      <c r="H4352">
        <f t="shared" si="338"/>
        <v>221</v>
      </c>
      <c r="I4352" t="str">
        <f t="shared" si="339"/>
        <v>Medium Value</v>
      </c>
    </row>
    <row r="4353" spans="1:9" x14ac:dyDescent="0.3">
      <c r="A4353" s="2" t="s">
        <v>2258</v>
      </c>
      <c r="B4353">
        <v>40</v>
      </c>
      <c r="C4353">
        <v>27</v>
      </c>
      <c r="D4353" s="5">
        <v>78539</v>
      </c>
      <c r="E4353">
        <f t="shared" si="335"/>
        <v>2</v>
      </c>
      <c r="F4353">
        <f t="shared" si="336"/>
        <v>3</v>
      </c>
      <c r="G4353">
        <f t="shared" si="337"/>
        <v>2</v>
      </c>
      <c r="H4353">
        <f t="shared" si="338"/>
        <v>232</v>
      </c>
      <c r="I4353" t="str">
        <f t="shared" si="339"/>
        <v>Medium Value</v>
      </c>
    </row>
    <row r="4354" spans="1:9" x14ac:dyDescent="0.3">
      <c r="A4354" s="2" t="s">
        <v>1636</v>
      </c>
      <c r="B4354">
        <v>235</v>
      </c>
      <c r="C4354">
        <v>101</v>
      </c>
      <c r="D4354" s="5">
        <v>328226</v>
      </c>
      <c r="E4354">
        <f t="shared" si="335"/>
        <v>3</v>
      </c>
      <c r="F4354">
        <f t="shared" si="336"/>
        <v>3</v>
      </c>
      <c r="G4354">
        <f t="shared" si="337"/>
        <v>3</v>
      </c>
      <c r="H4354">
        <f t="shared" si="338"/>
        <v>333</v>
      </c>
      <c r="I4354" t="str">
        <f t="shared" si="339"/>
        <v>High Value</v>
      </c>
    </row>
    <row r="4355" spans="1:9" x14ac:dyDescent="0.3">
      <c r="A4355" s="2" t="s">
        <v>1743</v>
      </c>
      <c r="B4355">
        <v>85</v>
      </c>
      <c r="C4355">
        <v>13</v>
      </c>
      <c r="D4355" s="5">
        <v>238070</v>
      </c>
      <c r="E4355">
        <f t="shared" ref="E4355:E4418" si="340">VLOOKUP(B4355,$K$4:$L$6,2,TRUE)</f>
        <v>3</v>
      </c>
      <c r="F4355">
        <f t="shared" ref="F4355:F4418" si="341">VLOOKUP(C4355,$K$9:$L$11,2,TRUE)</f>
        <v>2</v>
      </c>
      <c r="G4355">
        <f t="shared" ref="G4355:G4418" si="342">VLOOKUP(D4355,$K$14:$L$16,2,TRUE)</f>
        <v>3</v>
      </c>
      <c r="H4355">
        <f t="shared" ref="H4355:H4418" si="343">+E4355*100+F4355*10+G4355</f>
        <v>323</v>
      </c>
      <c r="I4355" t="str">
        <f t="shared" ref="I4355:I4418" si="344">IF(H4355&lt;200,"Low Value",IF(H4355&lt;300,"Medium Value",IF(H4355&lt;=333,"High Value")))</f>
        <v>High Value</v>
      </c>
    </row>
    <row r="4356" spans="1:9" x14ac:dyDescent="0.3">
      <c r="A4356" s="2" t="s">
        <v>4041</v>
      </c>
      <c r="B4356">
        <v>5</v>
      </c>
      <c r="C4356">
        <v>2</v>
      </c>
      <c r="D4356" s="5">
        <v>6110</v>
      </c>
      <c r="E4356">
        <f t="shared" si="340"/>
        <v>1</v>
      </c>
      <c r="F4356">
        <f t="shared" si="341"/>
        <v>1</v>
      </c>
      <c r="G4356">
        <f t="shared" si="342"/>
        <v>1</v>
      </c>
      <c r="H4356">
        <f t="shared" si="343"/>
        <v>111</v>
      </c>
      <c r="I4356" t="str">
        <f t="shared" si="344"/>
        <v>Low Value</v>
      </c>
    </row>
    <row r="4357" spans="1:9" x14ac:dyDescent="0.3">
      <c r="A4357" s="2" t="s">
        <v>1648</v>
      </c>
      <c r="B4357">
        <v>144</v>
      </c>
      <c r="C4357">
        <v>26</v>
      </c>
      <c r="D4357" s="5">
        <v>314711</v>
      </c>
      <c r="E4357">
        <f t="shared" si="340"/>
        <v>3</v>
      </c>
      <c r="F4357">
        <f t="shared" si="341"/>
        <v>3</v>
      </c>
      <c r="G4357">
        <f t="shared" si="342"/>
        <v>3</v>
      </c>
      <c r="H4357">
        <f t="shared" si="343"/>
        <v>333</v>
      </c>
      <c r="I4357" t="str">
        <f t="shared" si="344"/>
        <v>High Value</v>
      </c>
    </row>
    <row r="4358" spans="1:9" x14ac:dyDescent="0.3">
      <c r="A4358" s="2" t="s">
        <v>1154</v>
      </c>
      <c r="B4358">
        <v>1242</v>
      </c>
      <c r="C4358">
        <v>186</v>
      </c>
      <c r="D4358" s="5">
        <v>3204390</v>
      </c>
      <c r="E4358">
        <f t="shared" si="340"/>
        <v>3</v>
      </c>
      <c r="F4358">
        <f t="shared" si="341"/>
        <v>3</v>
      </c>
      <c r="G4358">
        <f t="shared" si="342"/>
        <v>3</v>
      </c>
      <c r="H4358">
        <f t="shared" si="343"/>
        <v>333</v>
      </c>
      <c r="I4358" t="str">
        <f t="shared" si="344"/>
        <v>High Value</v>
      </c>
    </row>
    <row r="4359" spans="1:9" x14ac:dyDescent="0.3">
      <c r="A4359" s="2" t="s">
        <v>3141</v>
      </c>
      <c r="B4359">
        <v>4</v>
      </c>
      <c r="C4359">
        <v>4</v>
      </c>
      <c r="D4359" s="5">
        <v>20292</v>
      </c>
      <c r="E4359">
        <f t="shared" si="340"/>
        <v>1</v>
      </c>
      <c r="F4359">
        <f t="shared" si="341"/>
        <v>2</v>
      </c>
      <c r="G4359">
        <f t="shared" si="342"/>
        <v>2</v>
      </c>
      <c r="H4359">
        <f t="shared" si="343"/>
        <v>122</v>
      </c>
      <c r="I4359" t="str">
        <f t="shared" si="344"/>
        <v>Low Value</v>
      </c>
    </row>
    <row r="4360" spans="1:9" x14ac:dyDescent="0.3">
      <c r="A4360" s="2" t="s">
        <v>4063</v>
      </c>
      <c r="B4360">
        <v>1</v>
      </c>
      <c r="C4360">
        <v>1</v>
      </c>
      <c r="D4360" s="5">
        <v>5946</v>
      </c>
      <c r="E4360">
        <f t="shared" si="340"/>
        <v>1</v>
      </c>
      <c r="F4360">
        <f t="shared" si="341"/>
        <v>1</v>
      </c>
      <c r="G4360">
        <f t="shared" si="342"/>
        <v>1</v>
      </c>
      <c r="H4360">
        <f t="shared" si="343"/>
        <v>111</v>
      </c>
      <c r="I4360" t="str">
        <f t="shared" si="344"/>
        <v>Low Value</v>
      </c>
    </row>
    <row r="4361" spans="1:9" x14ac:dyDescent="0.3">
      <c r="A4361" s="2" t="s">
        <v>1155</v>
      </c>
      <c r="B4361">
        <v>976</v>
      </c>
      <c r="C4361">
        <v>173</v>
      </c>
      <c r="D4361" s="5">
        <v>2442031</v>
      </c>
      <c r="E4361">
        <f t="shared" si="340"/>
        <v>3</v>
      </c>
      <c r="F4361">
        <f t="shared" si="341"/>
        <v>3</v>
      </c>
      <c r="G4361">
        <f t="shared" si="342"/>
        <v>3</v>
      </c>
      <c r="H4361">
        <f t="shared" si="343"/>
        <v>333</v>
      </c>
      <c r="I4361" t="str">
        <f t="shared" si="344"/>
        <v>High Value</v>
      </c>
    </row>
    <row r="4362" spans="1:9" x14ac:dyDescent="0.3">
      <c r="A4362" s="2" t="s">
        <v>3135</v>
      </c>
      <c r="B4362">
        <v>11</v>
      </c>
      <c r="C4362">
        <v>2</v>
      </c>
      <c r="D4362" s="5">
        <v>20575</v>
      </c>
      <c r="E4362">
        <f t="shared" si="340"/>
        <v>2</v>
      </c>
      <c r="F4362">
        <f t="shared" si="341"/>
        <v>1</v>
      </c>
      <c r="G4362">
        <f t="shared" si="342"/>
        <v>2</v>
      </c>
      <c r="H4362">
        <f t="shared" si="343"/>
        <v>212</v>
      </c>
      <c r="I4362" t="str">
        <f t="shared" si="344"/>
        <v>Medium Value</v>
      </c>
    </row>
    <row r="4363" spans="1:9" x14ac:dyDescent="0.3">
      <c r="A4363" s="2" t="s">
        <v>1156</v>
      </c>
      <c r="B4363">
        <v>521</v>
      </c>
      <c r="C4363">
        <v>155</v>
      </c>
      <c r="D4363" s="5">
        <v>1276422</v>
      </c>
      <c r="E4363">
        <f t="shared" si="340"/>
        <v>3</v>
      </c>
      <c r="F4363">
        <f t="shared" si="341"/>
        <v>3</v>
      </c>
      <c r="G4363">
        <f t="shared" si="342"/>
        <v>3</v>
      </c>
      <c r="H4363">
        <f t="shared" si="343"/>
        <v>333</v>
      </c>
      <c r="I4363" t="str">
        <f t="shared" si="344"/>
        <v>High Value</v>
      </c>
    </row>
    <row r="4364" spans="1:9" x14ac:dyDescent="0.3">
      <c r="A4364" s="2" t="s">
        <v>3406</v>
      </c>
      <c r="B4364">
        <v>8</v>
      </c>
      <c r="C4364">
        <v>5</v>
      </c>
      <c r="D4364" s="5">
        <v>14345</v>
      </c>
      <c r="E4364">
        <f t="shared" si="340"/>
        <v>2</v>
      </c>
      <c r="F4364">
        <f t="shared" si="341"/>
        <v>2</v>
      </c>
      <c r="G4364">
        <f t="shared" si="342"/>
        <v>1</v>
      </c>
      <c r="H4364">
        <f t="shared" si="343"/>
        <v>221</v>
      </c>
      <c r="I4364" t="str">
        <f t="shared" si="344"/>
        <v>Medium Value</v>
      </c>
    </row>
    <row r="4365" spans="1:9" x14ac:dyDescent="0.3">
      <c r="A4365" s="2" t="s">
        <v>1157</v>
      </c>
      <c r="B4365">
        <v>219</v>
      </c>
      <c r="C4365">
        <v>25</v>
      </c>
      <c r="D4365" s="5">
        <v>307299</v>
      </c>
      <c r="E4365">
        <f t="shared" si="340"/>
        <v>3</v>
      </c>
      <c r="F4365">
        <f t="shared" si="341"/>
        <v>3</v>
      </c>
      <c r="G4365">
        <f t="shared" si="342"/>
        <v>3</v>
      </c>
      <c r="H4365">
        <f t="shared" si="343"/>
        <v>333</v>
      </c>
      <c r="I4365" t="str">
        <f t="shared" si="344"/>
        <v>High Value</v>
      </c>
    </row>
    <row r="4366" spans="1:9" x14ac:dyDescent="0.3">
      <c r="A4366" s="2" t="s">
        <v>3711</v>
      </c>
      <c r="B4366">
        <v>10</v>
      </c>
      <c r="C4366">
        <v>5</v>
      </c>
      <c r="D4366" s="5">
        <v>9410</v>
      </c>
      <c r="E4366">
        <f t="shared" si="340"/>
        <v>2</v>
      </c>
      <c r="F4366">
        <f t="shared" si="341"/>
        <v>2</v>
      </c>
      <c r="G4366">
        <f t="shared" si="342"/>
        <v>1</v>
      </c>
      <c r="H4366">
        <f t="shared" si="343"/>
        <v>221</v>
      </c>
      <c r="I4366" t="str">
        <f t="shared" si="344"/>
        <v>Medium Value</v>
      </c>
    </row>
    <row r="4367" spans="1:9" x14ac:dyDescent="0.3">
      <c r="A4367" s="2" t="s">
        <v>2050</v>
      </c>
      <c r="B4367">
        <v>50</v>
      </c>
      <c r="C4367">
        <v>25</v>
      </c>
      <c r="D4367" s="5">
        <v>121052</v>
      </c>
      <c r="E4367">
        <f t="shared" si="340"/>
        <v>2</v>
      </c>
      <c r="F4367">
        <f t="shared" si="341"/>
        <v>3</v>
      </c>
      <c r="G4367">
        <f t="shared" si="342"/>
        <v>2</v>
      </c>
      <c r="H4367">
        <f t="shared" si="343"/>
        <v>232</v>
      </c>
      <c r="I4367" t="str">
        <f t="shared" si="344"/>
        <v>Medium Value</v>
      </c>
    </row>
    <row r="4368" spans="1:9" x14ac:dyDescent="0.3">
      <c r="A4368" s="2" t="s">
        <v>4134</v>
      </c>
      <c r="B4368">
        <v>3</v>
      </c>
      <c r="C4368">
        <v>2</v>
      </c>
      <c r="D4368" s="5">
        <v>5390</v>
      </c>
      <c r="E4368">
        <f t="shared" si="340"/>
        <v>1</v>
      </c>
      <c r="F4368">
        <f t="shared" si="341"/>
        <v>1</v>
      </c>
      <c r="G4368">
        <f t="shared" si="342"/>
        <v>1</v>
      </c>
      <c r="H4368">
        <f t="shared" si="343"/>
        <v>111</v>
      </c>
      <c r="I4368" t="str">
        <f t="shared" si="344"/>
        <v>Low Value</v>
      </c>
    </row>
    <row r="4369" spans="1:9" x14ac:dyDescent="0.3">
      <c r="A4369" s="2" t="s">
        <v>1158</v>
      </c>
      <c r="B4369">
        <v>279</v>
      </c>
      <c r="C4369">
        <v>117</v>
      </c>
      <c r="D4369" s="5">
        <v>646158</v>
      </c>
      <c r="E4369">
        <f t="shared" si="340"/>
        <v>3</v>
      </c>
      <c r="F4369">
        <f t="shared" si="341"/>
        <v>3</v>
      </c>
      <c r="G4369">
        <f t="shared" si="342"/>
        <v>3</v>
      </c>
      <c r="H4369">
        <f t="shared" si="343"/>
        <v>333</v>
      </c>
      <c r="I4369" t="str">
        <f t="shared" si="344"/>
        <v>High Value</v>
      </c>
    </row>
    <row r="4370" spans="1:9" x14ac:dyDescent="0.3">
      <c r="A4370" s="2" t="s">
        <v>1641</v>
      </c>
      <c r="B4370">
        <v>155</v>
      </c>
      <c r="C4370">
        <v>52</v>
      </c>
      <c r="D4370" s="5">
        <v>323046</v>
      </c>
      <c r="E4370">
        <f t="shared" si="340"/>
        <v>3</v>
      </c>
      <c r="F4370">
        <f t="shared" si="341"/>
        <v>3</v>
      </c>
      <c r="G4370">
        <f t="shared" si="342"/>
        <v>3</v>
      </c>
      <c r="H4370">
        <f t="shared" si="343"/>
        <v>333</v>
      </c>
      <c r="I4370" t="str">
        <f t="shared" si="344"/>
        <v>High Value</v>
      </c>
    </row>
    <row r="4371" spans="1:9" x14ac:dyDescent="0.3">
      <c r="A4371" s="2" t="s">
        <v>1159</v>
      </c>
      <c r="B4371">
        <v>1149</v>
      </c>
      <c r="C4371">
        <v>244</v>
      </c>
      <c r="D4371" s="5">
        <v>2170694</v>
      </c>
      <c r="E4371">
        <f t="shared" si="340"/>
        <v>3</v>
      </c>
      <c r="F4371">
        <f t="shared" si="341"/>
        <v>3</v>
      </c>
      <c r="G4371">
        <f t="shared" si="342"/>
        <v>3</v>
      </c>
      <c r="H4371">
        <f t="shared" si="343"/>
        <v>333</v>
      </c>
      <c r="I4371" t="str">
        <f t="shared" si="344"/>
        <v>High Value</v>
      </c>
    </row>
    <row r="4372" spans="1:9" x14ac:dyDescent="0.3">
      <c r="A4372" s="2" t="s">
        <v>4628</v>
      </c>
      <c r="B4372">
        <v>1</v>
      </c>
      <c r="C4372">
        <v>1</v>
      </c>
      <c r="D4372" s="5">
        <v>1940</v>
      </c>
      <c r="E4372">
        <f t="shared" si="340"/>
        <v>1</v>
      </c>
      <c r="F4372">
        <f t="shared" si="341"/>
        <v>1</v>
      </c>
      <c r="G4372">
        <f t="shared" si="342"/>
        <v>1</v>
      </c>
      <c r="H4372">
        <f t="shared" si="343"/>
        <v>111</v>
      </c>
      <c r="I4372" t="str">
        <f t="shared" si="344"/>
        <v>Low Value</v>
      </c>
    </row>
    <row r="4373" spans="1:9" x14ac:dyDescent="0.3">
      <c r="A4373" s="2" t="s">
        <v>1571</v>
      </c>
      <c r="B4373">
        <v>166</v>
      </c>
      <c r="C4373">
        <v>35</v>
      </c>
      <c r="D4373" s="5">
        <v>401425</v>
      </c>
      <c r="E4373">
        <f t="shared" si="340"/>
        <v>3</v>
      </c>
      <c r="F4373">
        <f t="shared" si="341"/>
        <v>3</v>
      </c>
      <c r="G4373">
        <f t="shared" si="342"/>
        <v>3</v>
      </c>
      <c r="H4373">
        <f t="shared" si="343"/>
        <v>333</v>
      </c>
      <c r="I4373" t="str">
        <f t="shared" si="344"/>
        <v>High Value</v>
      </c>
    </row>
    <row r="4374" spans="1:9" x14ac:dyDescent="0.3">
      <c r="A4374" s="2" t="s">
        <v>1756</v>
      </c>
      <c r="B4374">
        <v>114</v>
      </c>
      <c r="C4374">
        <v>31</v>
      </c>
      <c r="D4374" s="5">
        <v>228506</v>
      </c>
      <c r="E4374">
        <f t="shared" si="340"/>
        <v>3</v>
      </c>
      <c r="F4374">
        <f t="shared" si="341"/>
        <v>3</v>
      </c>
      <c r="G4374">
        <f t="shared" si="342"/>
        <v>3</v>
      </c>
      <c r="H4374">
        <f t="shared" si="343"/>
        <v>333</v>
      </c>
      <c r="I4374" t="str">
        <f t="shared" si="344"/>
        <v>High Value</v>
      </c>
    </row>
    <row r="4375" spans="1:9" x14ac:dyDescent="0.3">
      <c r="A4375" s="2" t="s">
        <v>4029</v>
      </c>
      <c r="B4375">
        <v>1</v>
      </c>
      <c r="C4375">
        <v>1</v>
      </c>
      <c r="D4375" s="5">
        <v>6195</v>
      </c>
      <c r="E4375">
        <f t="shared" si="340"/>
        <v>1</v>
      </c>
      <c r="F4375">
        <f t="shared" si="341"/>
        <v>1</v>
      </c>
      <c r="G4375">
        <f t="shared" si="342"/>
        <v>1</v>
      </c>
      <c r="H4375">
        <f t="shared" si="343"/>
        <v>111</v>
      </c>
      <c r="I4375" t="str">
        <f t="shared" si="344"/>
        <v>Low Value</v>
      </c>
    </row>
    <row r="4376" spans="1:9" x14ac:dyDescent="0.3">
      <c r="A4376" s="2" t="s">
        <v>2860</v>
      </c>
      <c r="B4376">
        <v>19</v>
      </c>
      <c r="C4376">
        <v>11</v>
      </c>
      <c r="D4376" s="5">
        <v>31670</v>
      </c>
      <c r="E4376">
        <f t="shared" si="340"/>
        <v>2</v>
      </c>
      <c r="F4376">
        <f t="shared" si="341"/>
        <v>2</v>
      </c>
      <c r="G4376">
        <f t="shared" si="342"/>
        <v>2</v>
      </c>
      <c r="H4376">
        <f t="shared" si="343"/>
        <v>222</v>
      </c>
      <c r="I4376" t="str">
        <f t="shared" si="344"/>
        <v>Medium Value</v>
      </c>
    </row>
    <row r="4377" spans="1:9" x14ac:dyDescent="0.3">
      <c r="A4377" s="2" t="s">
        <v>3326</v>
      </c>
      <c r="B4377">
        <v>6</v>
      </c>
      <c r="C4377">
        <v>5</v>
      </c>
      <c r="D4377" s="5">
        <v>16030</v>
      </c>
      <c r="E4377">
        <f t="shared" si="340"/>
        <v>1</v>
      </c>
      <c r="F4377">
        <f t="shared" si="341"/>
        <v>2</v>
      </c>
      <c r="G4377">
        <f t="shared" si="342"/>
        <v>2</v>
      </c>
      <c r="H4377">
        <f t="shared" si="343"/>
        <v>122</v>
      </c>
      <c r="I4377" t="str">
        <f t="shared" si="344"/>
        <v>Low Value</v>
      </c>
    </row>
    <row r="4378" spans="1:9" x14ac:dyDescent="0.3">
      <c r="A4378" s="2" t="s">
        <v>3925</v>
      </c>
      <c r="B4378">
        <v>2</v>
      </c>
      <c r="C4378">
        <v>2</v>
      </c>
      <c r="D4378" s="5">
        <v>7100</v>
      </c>
      <c r="E4378">
        <f t="shared" si="340"/>
        <v>1</v>
      </c>
      <c r="F4378">
        <f t="shared" si="341"/>
        <v>1</v>
      </c>
      <c r="G4378">
        <f t="shared" si="342"/>
        <v>1</v>
      </c>
      <c r="H4378">
        <f t="shared" si="343"/>
        <v>111</v>
      </c>
      <c r="I4378" t="str">
        <f t="shared" si="344"/>
        <v>Low Value</v>
      </c>
    </row>
    <row r="4379" spans="1:9" x14ac:dyDescent="0.3">
      <c r="A4379" s="2" t="s">
        <v>1521</v>
      </c>
      <c r="B4379">
        <v>286</v>
      </c>
      <c r="C4379">
        <v>36</v>
      </c>
      <c r="D4379" s="5">
        <v>473090</v>
      </c>
      <c r="E4379">
        <f t="shared" si="340"/>
        <v>3</v>
      </c>
      <c r="F4379">
        <f t="shared" si="341"/>
        <v>3</v>
      </c>
      <c r="G4379">
        <f t="shared" si="342"/>
        <v>3</v>
      </c>
      <c r="H4379">
        <f t="shared" si="343"/>
        <v>333</v>
      </c>
      <c r="I4379" t="str">
        <f t="shared" si="344"/>
        <v>High Value</v>
      </c>
    </row>
    <row r="4380" spans="1:9" x14ac:dyDescent="0.3">
      <c r="A4380" s="2" t="s">
        <v>3977</v>
      </c>
      <c r="B4380">
        <v>7</v>
      </c>
      <c r="C4380">
        <v>4</v>
      </c>
      <c r="D4380" s="5">
        <v>6586</v>
      </c>
      <c r="E4380">
        <f t="shared" si="340"/>
        <v>2</v>
      </c>
      <c r="F4380">
        <f t="shared" si="341"/>
        <v>2</v>
      </c>
      <c r="G4380">
        <f t="shared" si="342"/>
        <v>1</v>
      </c>
      <c r="H4380">
        <f t="shared" si="343"/>
        <v>221</v>
      </c>
      <c r="I4380" t="str">
        <f t="shared" si="344"/>
        <v>Medium Value</v>
      </c>
    </row>
    <row r="4381" spans="1:9" x14ac:dyDescent="0.3">
      <c r="A4381" s="2" t="s">
        <v>1160</v>
      </c>
      <c r="B4381">
        <v>165</v>
      </c>
      <c r="C4381">
        <v>140</v>
      </c>
      <c r="D4381" s="5">
        <v>668150</v>
      </c>
      <c r="E4381">
        <f t="shared" si="340"/>
        <v>3</v>
      </c>
      <c r="F4381">
        <f t="shared" si="341"/>
        <v>3</v>
      </c>
      <c r="G4381">
        <f t="shared" si="342"/>
        <v>3</v>
      </c>
      <c r="H4381">
        <f t="shared" si="343"/>
        <v>333</v>
      </c>
      <c r="I4381" t="str">
        <f t="shared" si="344"/>
        <v>High Value</v>
      </c>
    </row>
    <row r="4382" spans="1:9" x14ac:dyDescent="0.3">
      <c r="A4382" s="2" t="s">
        <v>1161</v>
      </c>
      <c r="B4382">
        <v>197</v>
      </c>
      <c r="C4382">
        <v>85</v>
      </c>
      <c r="D4382" s="5">
        <v>536342</v>
      </c>
      <c r="E4382">
        <f t="shared" si="340"/>
        <v>3</v>
      </c>
      <c r="F4382">
        <f t="shared" si="341"/>
        <v>3</v>
      </c>
      <c r="G4382">
        <f t="shared" si="342"/>
        <v>3</v>
      </c>
      <c r="H4382">
        <f t="shared" si="343"/>
        <v>333</v>
      </c>
      <c r="I4382" t="str">
        <f t="shared" si="344"/>
        <v>High Value</v>
      </c>
    </row>
    <row r="4383" spans="1:9" x14ac:dyDescent="0.3">
      <c r="A4383" s="2" t="s">
        <v>1705</v>
      </c>
      <c r="B4383">
        <v>159</v>
      </c>
      <c r="C4383">
        <v>47</v>
      </c>
      <c r="D4383" s="5">
        <v>263894</v>
      </c>
      <c r="E4383">
        <f t="shared" si="340"/>
        <v>3</v>
      </c>
      <c r="F4383">
        <f t="shared" si="341"/>
        <v>3</v>
      </c>
      <c r="G4383">
        <f t="shared" si="342"/>
        <v>3</v>
      </c>
      <c r="H4383">
        <f t="shared" si="343"/>
        <v>333</v>
      </c>
      <c r="I4383" t="str">
        <f t="shared" si="344"/>
        <v>High Value</v>
      </c>
    </row>
    <row r="4384" spans="1:9" x14ac:dyDescent="0.3">
      <c r="A4384" s="2" t="s">
        <v>3374</v>
      </c>
      <c r="B4384">
        <v>20</v>
      </c>
      <c r="C4384">
        <v>1</v>
      </c>
      <c r="D4384" s="5">
        <v>15000</v>
      </c>
      <c r="E4384">
        <f t="shared" si="340"/>
        <v>2</v>
      </c>
      <c r="F4384">
        <f t="shared" si="341"/>
        <v>1</v>
      </c>
      <c r="G4384">
        <f t="shared" si="342"/>
        <v>1</v>
      </c>
      <c r="H4384">
        <f t="shared" si="343"/>
        <v>211</v>
      </c>
      <c r="I4384" t="str">
        <f t="shared" si="344"/>
        <v>Medium Value</v>
      </c>
    </row>
    <row r="4385" spans="1:9" x14ac:dyDescent="0.3">
      <c r="A4385" s="2" t="s">
        <v>3521</v>
      </c>
      <c r="B4385">
        <v>12</v>
      </c>
      <c r="C4385">
        <v>9</v>
      </c>
      <c r="D4385" s="5">
        <v>12088</v>
      </c>
      <c r="E4385">
        <f t="shared" si="340"/>
        <v>2</v>
      </c>
      <c r="F4385">
        <f t="shared" si="341"/>
        <v>2</v>
      </c>
      <c r="G4385">
        <f t="shared" si="342"/>
        <v>1</v>
      </c>
      <c r="H4385">
        <f t="shared" si="343"/>
        <v>221</v>
      </c>
      <c r="I4385" t="str">
        <f t="shared" si="344"/>
        <v>Medium Value</v>
      </c>
    </row>
    <row r="4386" spans="1:9" x14ac:dyDescent="0.3">
      <c r="A4386" s="2" t="s">
        <v>3372</v>
      </c>
      <c r="B4386">
        <v>8</v>
      </c>
      <c r="C4386">
        <v>5</v>
      </c>
      <c r="D4386" s="5">
        <v>15025</v>
      </c>
      <c r="E4386">
        <f t="shared" si="340"/>
        <v>2</v>
      </c>
      <c r="F4386">
        <f t="shared" si="341"/>
        <v>2</v>
      </c>
      <c r="G4386">
        <f t="shared" si="342"/>
        <v>1</v>
      </c>
      <c r="H4386">
        <f t="shared" si="343"/>
        <v>221</v>
      </c>
      <c r="I4386" t="str">
        <f t="shared" si="344"/>
        <v>Medium Value</v>
      </c>
    </row>
    <row r="4387" spans="1:9" x14ac:dyDescent="0.3">
      <c r="A4387" s="2" t="s">
        <v>1449</v>
      </c>
      <c r="B4387">
        <v>297</v>
      </c>
      <c r="C4387">
        <v>131</v>
      </c>
      <c r="D4387" s="5">
        <v>676853</v>
      </c>
      <c r="E4387">
        <f t="shared" si="340"/>
        <v>3</v>
      </c>
      <c r="F4387">
        <f t="shared" si="341"/>
        <v>3</v>
      </c>
      <c r="G4387">
        <f t="shared" si="342"/>
        <v>3</v>
      </c>
      <c r="H4387">
        <f t="shared" si="343"/>
        <v>333</v>
      </c>
      <c r="I4387" t="str">
        <f t="shared" si="344"/>
        <v>High Value</v>
      </c>
    </row>
    <row r="4388" spans="1:9" x14ac:dyDescent="0.3">
      <c r="A4388" s="2" t="s">
        <v>3658</v>
      </c>
      <c r="B4388">
        <v>4</v>
      </c>
      <c r="C4388">
        <v>2</v>
      </c>
      <c r="D4388" s="5">
        <v>9940</v>
      </c>
      <c r="E4388">
        <f t="shared" si="340"/>
        <v>1</v>
      </c>
      <c r="F4388">
        <f t="shared" si="341"/>
        <v>1</v>
      </c>
      <c r="G4388">
        <f t="shared" si="342"/>
        <v>1</v>
      </c>
      <c r="H4388">
        <f t="shared" si="343"/>
        <v>111</v>
      </c>
      <c r="I4388" t="str">
        <f t="shared" si="344"/>
        <v>Low Value</v>
      </c>
    </row>
    <row r="4389" spans="1:9" x14ac:dyDescent="0.3">
      <c r="A4389" s="2" t="s">
        <v>2311</v>
      </c>
      <c r="B4389">
        <v>25</v>
      </c>
      <c r="C4389">
        <v>17</v>
      </c>
      <c r="D4389" s="5">
        <v>72160</v>
      </c>
      <c r="E4389">
        <f t="shared" si="340"/>
        <v>2</v>
      </c>
      <c r="F4389">
        <f t="shared" si="341"/>
        <v>2</v>
      </c>
      <c r="G4389">
        <f t="shared" si="342"/>
        <v>2</v>
      </c>
      <c r="H4389">
        <f t="shared" si="343"/>
        <v>222</v>
      </c>
      <c r="I4389" t="str">
        <f t="shared" si="344"/>
        <v>Medium Value</v>
      </c>
    </row>
    <row r="4390" spans="1:9" x14ac:dyDescent="0.3">
      <c r="A4390" s="2" t="s">
        <v>3885</v>
      </c>
      <c r="B4390">
        <v>2</v>
      </c>
      <c r="C4390">
        <v>2</v>
      </c>
      <c r="D4390" s="5">
        <v>7466</v>
      </c>
      <c r="E4390">
        <f t="shared" si="340"/>
        <v>1</v>
      </c>
      <c r="F4390">
        <f t="shared" si="341"/>
        <v>1</v>
      </c>
      <c r="G4390">
        <f t="shared" si="342"/>
        <v>1</v>
      </c>
      <c r="H4390">
        <f t="shared" si="343"/>
        <v>111</v>
      </c>
      <c r="I4390" t="str">
        <f t="shared" si="344"/>
        <v>Low Value</v>
      </c>
    </row>
    <row r="4391" spans="1:9" x14ac:dyDescent="0.3">
      <c r="A4391" s="2" t="s">
        <v>2486</v>
      </c>
      <c r="B4391">
        <v>19</v>
      </c>
      <c r="C4391">
        <v>3</v>
      </c>
      <c r="D4391" s="5">
        <v>53790</v>
      </c>
      <c r="E4391">
        <f t="shared" si="340"/>
        <v>2</v>
      </c>
      <c r="F4391">
        <f t="shared" si="341"/>
        <v>2</v>
      </c>
      <c r="G4391">
        <f t="shared" si="342"/>
        <v>2</v>
      </c>
      <c r="H4391">
        <f t="shared" si="343"/>
        <v>222</v>
      </c>
      <c r="I4391" t="str">
        <f t="shared" si="344"/>
        <v>Medium Value</v>
      </c>
    </row>
    <row r="4392" spans="1:9" x14ac:dyDescent="0.3">
      <c r="A4392" s="2" t="s">
        <v>2295</v>
      </c>
      <c r="B4392">
        <v>17</v>
      </c>
      <c r="C4392">
        <v>1</v>
      </c>
      <c r="D4392" s="5">
        <v>74350</v>
      </c>
      <c r="E4392">
        <f t="shared" si="340"/>
        <v>2</v>
      </c>
      <c r="F4392">
        <f t="shared" si="341"/>
        <v>1</v>
      </c>
      <c r="G4392">
        <f t="shared" si="342"/>
        <v>2</v>
      </c>
      <c r="H4392">
        <f t="shared" si="343"/>
        <v>212</v>
      </c>
      <c r="I4392" t="str">
        <f t="shared" si="344"/>
        <v>Medium Value</v>
      </c>
    </row>
    <row r="4393" spans="1:9" x14ac:dyDescent="0.3">
      <c r="A4393" s="2" t="s">
        <v>1691</v>
      </c>
      <c r="B4393">
        <v>94</v>
      </c>
      <c r="C4393">
        <v>51</v>
      </c>
      <c r="D4393" s="5">
        <v>279957</v>
      </c>
      <c r="E4393">
        <f t="shared" si="340"/>
        <v>3</v>
      </c>
      <c r="F4393">
        <f t="shared" si="341"/>
        <v>3</v>
      </c>
      <c r="G4393">
        <f t="shared" si="342"/>
        <v>3</v>
      </c>
      <c r="H4393">
        <f t="shared" si="343"/>
        <v>333</v>
      </c>
      <c r="I4393" t="str">
        <f t="shared" si="344"/>
        <v>High Value</v>
      </c>
    </row>
    <row r="4394" spans="1:9" x14ac:dyDescent="0.3">
      <c r="A4394" s="2" t="s">
        <v>2056</v>
      </c>
      <c r="B4394">
        <v>96</v>
      </c>
      <c r="C4394">
        <v>14</v>
      </c>
      <c r="D4394" s="5">
        <v>118855</v>
      </c>
      <c r="E4394">
        <f t="shared" si="340"/>
        <v>3</v>
      </c>
      <c r="F4394">
        <f t="shared" si="341"/>
        <v>2</v>
      </c>
      <c r="G4394">
        <f t="shared" si="342"/>
        <v>2</v>
      </c>
      <c r="H4394">
        <f t="shared" si="343"/>
        <v>322</v>
      </c>
      <c r="I4394" t="str">
        <f t="shared" si="344"/>
        <v>High Value</v>
      </c>
    </row>
    <row r="4395" spans="1:9" x14ac:dyDescent="0.3">
      <c r="A4395" s="2" t="s">
        <v>3311</v>
      </c>
      <c r="B4395">
        <v>4</v>
      </c>
      <c r="C4395">
        <v>3</v>
      </c>
      <c r="D4395" s="5">
        <v>16315</v>
      </c>
      <c r="E4395">
        <f t="shared" si="340"/>
        <v>1</v>
      </c>
      <c r="F4395">
        <f t="shared" si="341"/>
        <v>2</v>
      </c>
      <c r="G4395">
        <f t="shared" si="342"/>
        <v>2</v>
      </c>
      <c r="H4395">
        <f t="shared" si="343"/>
        <v>122</v>
      </c>
      <c r="I4395" t="str">
        <f t="shared" si="344"/>
        <v>Low Value</v>
      </c>
    </row>
    <row r="4396" spans="1:9" x14ac:dyDescent="0.3">
      <c r="A4396" s="2" t="s">
        <v>3775</v>
      </c>
      <c r="B4396">
        <v>5</v>
      </c>
      <c r="C4396">
        <v>2</v>
      </c>
      <c r="D4396" s="5">
        <v>8580</v>
      </c>
      <c r="E4396">
        <f t="shared" si="340"/>
        <v>1</v>
      </c>
      <c r="F4396">
        <f t="shared" si="341"/>
        <v>1</v>
      </c>
      <c r="G4396">
        <f t="shared" si="342"/>
        <v>1</v>
      </c>
      <c r="H4396">
        <f t="shared" si="343"/>
        <v>111</v>
      </c>
      <c r="I4396" t="str">
        <f t="shared" si="344"/>
        <v>Low Value</v>
      </c>
    </row>
    <row r="4397" spans="1:9" x14ac:dyDescent="0.3">
      <c r="A4397" s="2" t="s">
        <v>2450</v>
      </c>
      <c r="B4397">
        <v>24</v>
      </c>
      <c r="C4397">
        <v>10</v>
      </c>
      <c r="D4397" s="5">
        <v>56307</v>
      </c>
      <c r="E4397">
        <f t="shared" si="340"/>
        <v>2</v>
      </c>
      <c r="F4397">
        <f t="shared" si="341"/>
        <v>2</v>
      </c>
      <c r="G4397">
        <f t="shared" si="342"/>
        <v>2</v>
      </c>
      <c r="H4397">
        <f t="shared" si="343"/>
        <v>222</v>
      </c>
      <c r="I4397" t="str">
        <f t="shared" si="344"/>
        <v>Medium Value</v>
      </c>
    </row>
    <row r="4398" spans="1:9" x14ac:dyDescent="0.3">
      <c r="A4398" s="2" t="s">
        <v>3800</v>
      </c>
      <c r="B4398">
        <v>3</v>
      </c>
      <c r="C4398">
        <v>3</v>
      </c>
      <c r="D4398" s="5">
        <v>8415</v>
      </c>
      <c r="E4398">
        <f t="shared" si="340"/>
        <v>1</v>
      </c>
      <c r="F4398">
        <f t="shared" si="341"/>
        <v>2</v>
      </c>
      <c r="G4398">
        <f t="shared" si="342"/>
        <v>1</v>
      </c>
      <c r="H4398">
        <f t="shared" si="343"/>
        <v>121</v>
      </c>
      <c r="I4398" t="str">
        <f t="shared" si="344"/>
        <v>Low Value</v>
      </c>
    </row>
    <row r="4399" spans="1:9" x14ac:dyDescent="0.3">
      <c r="A4399" s="2" t="s">
        <v>1162</v>
      </c>
      <c r="B4399">
        <v>312</v>
      </c>
      <c r="C4399">
        <v>76</v>
      </c>
      <c r="D4399" s="5">
        <v>733197</v>
      </c>
      <c r="E4399">
        <f t="shared" si="340"/>
        <v>3</v>
      </c>
      <c r="F4399">
        <f t="shared" si="341"/>
        <v>3</v>
      </c>
      <c r="G4399">
        <f t="shared" si="342"/>
        <v>3</v>
      </c>
      <c r="H4399">
        <f t="shared" si="343"/>
        <v>333</v>
      </c>
      <c r="I4399" t="str">
        <f t="shared" si="344"/>
        <v>High Value</v>
      </c>
    </row>
    <row r="4400" spans="1:9" x14ac:dyDescent="0.3">
      <c r="A4400" s="2" t="s">
        <v>1487</v>
      </c>
      <c r="B4400">
        <v>155</v>
      </c>
      <c r="C4400">
        <v>13</v>
      </c>
      <c r="D4400" s="5">
        <v>551912</v>
      </c>
      <c r="E4400">
        <f t="shared" si="340"/>
        <v>3</v>
      </c>
      <c r="F4400">
        <f t="shared" si="341"/>
        <v>2</v>
      </c>
      <c r="G4400">
        <f t="shared" si="342"/>
        <v>3</v>
      </c>
      <c r="H4400">
        <f t="shared" si="343"/>
        <v>323</v>
      </c>
      <c r="I4400" t="str">
        <f t="shared" si="344"/>
        <v>High Value</v>
      </c>
    </row>
    <row r="4401" spans="1:9" x14ac:dyDescent="0.3">
      <c r="A4401" s="2" t="s">
        <v>1163</v>
      </c>
      <c r="B4401">
        <v>94</v>
      </c>
      <c r="C4401">
        <v>38</v>
      </c>
      <c r="D4401" s="5">
        <v>233800</v>
      </c>
      <c r="E4401">
        <f t="shared" si="340"/>
        <v>3</v>
      </c>
      <c r="F4401">
        <f t="shared" si="341"/>
        <v>3</v>
      </c>
      <c r="G4401">
        <f t="shared" si="342"/>
        <v>3</v>
      </c>
      <c r="H4401">
        <f t="shared" si="343"/>
        <v>333</v>
      </c>
      <c r="I4401" t="str">
        <f t="shared" si="344"/>
        <v>High Value</v>
      </c>
    </row>
    <row r="4402" spans="1:9" x14ac:dyDescent="0.3">
      <c r="A4402" s="2" t="s">
        <v>4212</v>
      </c>
      <c r="B4402">
        <v>3</v>
      </c>
      <c r="C4402">
        <v>2</v>
      </c>
      <c r="D4402" s="5">
        <v>4805</v>
      </c>
      <c r="E4402">
        <f t="shared" si="340"/>
        <v>1</v>
      </c>
      <c r="F4402">
        <f t="shared" si="341"/>
        <v>1</v>
      </c>
      <c r="G4402">
        <f t="shared" si="342"/>
        <v>1</v>
      </c>
      <c r="H4402">
        <f t="shared" si="343"/>
        <v>111</v>
      </c>
      <c r="I4402" t="str">
        <f t="shared" si="344"/>
        <v>Low Value</v>
      </c>
    </row>
    <row r="4403" spans="1:9" x14ac:dyDescent="0.3">
      <c r="A4403" s="2" t="s">
        <v>3048</v>
      </c>
      <c r="B4403">
        <v>12</v>
      </c>
      <c r="C4403">
        <v>4</v>
      </c>
      <c r="D4403" s="5">
        <v>23240</v>
      </c>
      <c r="E4403">
        <f t="shared" si="340"/>
        <v>2</v>
      </c>
      <c r="F4403">
        <f t="shared" si="341"/>
        <v>2</v>
      </c>
      <c r="G4403">
        <f t="shared" si="342"/>
        <v>2</v>
      </c>
      <c r="H4403">
        <f t="shared" si="343"/>
        <v>222</v>
      </c>
      <c r="I4403" t="str">
        <f t="shared" si="344"/>
        <v>Medium Value</v>
      </c>
    </row>
    <row r="4404" spans="1:9" x14ac:dyDescent="0.3">
      <c r="A4404" s="2" t="s">
        <v>2705</v>
      </c>
      <c r="B4404">
        <v>15</v>
      </c>
      <c r="C4404">
        <v>3</v>
      </c>
      <c r="D4404" s="5">
        <v>38980</v>
      </c>
      <c r="E4404">
        <f t="shared" si="340"/>
        <v>2</v>
      </c>
      <c r="F4404">
        <f t="shared" si="341"/>
        <v>2</v>
      </c>
      <c r="G4404">
        <f t="shared" si="342"/>
        <v>2</v>
      </c>
      <c r="H4404">
        <f t="shared" si="343"/>
        <v>222</v>
      </c>
      <c r="I4404" t="str">
        <f t="shared" si="344"/>
        <v>Medium Value</v>
      </c>
    </row>
    <row r="4405" spans="1:9" x14ac:dyDescent="0.3">
      <c r="A4405" s="2" t="s">
        <v>3270</v>
      </c>
      <c r="B4405">
        <v>6</v>
      </c>
      <c r="C4405">
        <v>5</v>
      </c>
      <c r="D4405" s="5">
        <v>17205</v>
      </c>
      <c r="E4405">
        <f t="shared" si="340"/>
        <v>1</v>
      </c>
      <c r="F4405">
        <f t="shared" si="341"/>
        <v>2</v>
      </c>
      <c r="G4405">
        <f t="shared" si="342"/>
        <v>2</v>
      </c>
      <c r="H4405">
        <f t="shared" si="343"/>
        <v>122</v>
      </c>
      <c r="I4405" t="str">
        <f t="shared" si="344"/>
        <v>Low Value</v>
      </c>
    </row>
    <row r="4406" spans="1:9" x14ac:dyDescent="0.3">
      <c r="A4406" s="2" t="s">
        <v>3890</v>
      </c>
      <c r="B4406">
        <v>5</v>
      </c>
      <c r="C4406">
        <v>1</v>
      </c>
      <c r="D4406" s="5">
        <v>7400</v>
      </c>
      <c r="E4406">
        <f t="shared" si="340"/>
        <v>1</v>
      </c>
      <c r="F4406">
        <f t="shared" si="341"/>
        <v>1</v>
      </c>
      <c r="G4406">
        <f t="shared" si="342"/>
        <v>1</v>
      </c>
      <c r="H4406">
        <f t="shared" si="343"/>
        <v>111</v>
      </c>
      <c r="I4406" t="str">
        <f t="shared" si="344"/>
        <v>Low Value</v>
      </c>
    </row>
    <row r="4407" spans="1:9" x14ac:dyDescent="0.3">
      <c r="A4407" s="2" t="s">
        <v>1321</v>
      </c>
      <c r="B4407">
        <v>1011</v>
      </c>
      <c r="C4407">
        <v>24</v>
      </c>
      <c r="D4407" s="5">
        <v>1886440</v>
      </c>
      <c r="E4407">
        <f t="shared" si="340"/>
        <v>3</v>
      </c>
      <c r="F4407">
        <f t="shared" si="341"/>
        <v>3</v>
      </c>
      <c r="G4407">
        <f t="shared" si="342"/>
        <v>3</v>
      </c>
      <c r="H4407">
        <f t="shared" si="343"/>
        <v>333</v>
      </c>
      <c r="I4407" t="str">
        <f t="shared" si="344"/>
        <v>High Value</v>
      </c>
    </row>
    <row r="4408" spans="1:9" x14ac:dyDescent="0.3">
      <c r="A4408" s="2" t="s">
        <v>1164</v>
      </c>
      <c r="B4408">
        <v>347</v>
      </c>
      <c r="C4408">
        <v>82</v>
      </c>
      <c r="D4408" s="5">
        <v>627935</v>
      </c>
      <c r="E4408">
        <f t="shared" si="340"/>
        <v>3</v>
      </c>
      <c r="F4408">
        <f t="shared" si="341"/>
        <v>3</v>
      </c>
      <c r="G4408">
        <f t="shared" si="342"/>
        <v>3</v>
      </c>
      <c r="H4408">
        <f t="shared" si="343"/>
        <v>333</v>
      </c>
      <c r="I4408" t="str">
        <f t="shared" si="344"/>
        <v>High Value</v>
      </c>
    </row>
    <row r="4409" spans="1:9" x14ac:dyDescent="0.3">
      <c r="A4409" s="2" t="s">
        <v>1523</v>
      </c>
      <c r="B4409">
        <v>318</v>
      </c>
      <c r="C4409">
        <v>83</v>
      </c>
      <c r="D4409" s="5">
        <v>472497</v>
      </c>
      <c r="E4409">
        <f t="shared" si="340"/>
        <v>3</v>
      </c>
      <c r="F4409">
        <f t="shared" si="341"/>
        <v>3</v>
      </c>
      <c r="G4409">
        <f t="shared" si="342"/>
        <v>3</v>
      </c>
      <c r="H4409">
        <f t="shared" si="343"/>
        <v>333</v>
      </c>
      <c r="I4409" t="str">
        <f t="shared" si="344"/>
        <v>High Value</v>
      </c>
    </row>
    <row r="4410" spans="1:9" x14ac:dyDescent="0.3">
      <c r="A4410" s="2" t="s">
        <v>4612</v>
      </c>
      <c r="B4410">
        <v>1</v>
      </c>
      <c r="C4410">
        <v>1</v>
      </c>
      <c r="D4410" s="5">
        <v>2040</v>
      </c>
      <c r="E4410">
        <f t="shared" si="340"/>
        <v>1</v>
      </c>
      <c r="F4410">
        <f t="shared" si="341"/>
        <v>1</v>
      </c>
      <c r="G4410">
        <f t="shared" si="342"/>
        <v>1</v>
      </c>
      <c r="H4410">
        <f t="shared" si="343"/>
        <v>111</v>
      </c>
      <c r="I4410" t="str">
        <f t="shared" si="344"/>
        <v>Low Value</v>
      </c>
    </row>
    <row r="4411" spans="1:9" x14ac:dyDescent="0.3">
      <c r="A4411" s="2" t="s">
        <v>1318</v>
      </c>
      <c r="B4411">
        <v>300</v>
      </c>
      <c r="C4411">
        <v>1</v>
      </c>
      <c r="D4411" s="5">
        <v>1914000</v>
      </c>
      <c r="E4411">
        <f t="shared" si="340"/>
        <v>3</v>
      </c>
      <c r="F4411">
        <f t="shared" si="341"/>
        <v>1</v>
      </c>
      <c r="G4411">
        <f t="shared" si="342"/>
        <v>3</v>
      </c>
      <c r="H4411">
        <f t="shared" si="343"/>
        <v>313</v>
      </c>
      <c r="I4411" t="str">
        <f t="shared" si="344"/>
        <v>High Value</v>
      </c>
    </row>
    <row r="4412" spans="1:9" x14ac:dyDescent="0.3">
      <c r="A4412" s="2" t="s">
        <v>1165</v>
      </c>
      <c r="B4412">
        <v>39</v>
      </c>
      <c r="C4412">
        <v>8</v>
      </c>
      <c r="D4412" s="5">
        <v>67866</v>
      </c>
      <c r="E4412">
        <f t="shared" si="340"/>
        <v>2</v>
      </c>
      <c r="F4412">
        <f t="shared" si="341"/>
        <v>2</v>
      </c>
      <c r="G4412">
        <f t="shared" si="342"/>
        <v>2</v>
      </c>
      <c r="H4412">
        <f t="shared" si="343"/>
        <v>222</v>
      </c>
      <c r="I4412" t="str">
        <f t="shared" si="344"/>
        <v>Medium Value</v>
      </c>
    </row>
    <row r="4413" spans="1:9" x14ac:dyDescent="0.3">
      <c r="A4413" s="2" t="s">
        <v>1679</v>
      </c>
      <c r="B4413">
        <v>162</v>
      </c>
      <c r="C4413">
        <v>28</v>
      </c>
      <c r="D4413" s="5">
        <v>287455</v>
      </c>
      <c r="E4413">
        <f t="shared" si="340"/>
        <v>3</v>
      </c>
      <c r="F4413">
        <f t="shared" si="341"/>
        <v>3</v>
      </c>
      <c r="G4413">
        <f t="shared" si="342"/>
        <v>3</v>
      </c>
      <c r="H4413">
        <f t="shared" si="343"/>
        <v>333</v>
      </c>
      <c r="I4413" t="str">
        <f t="shared" si="344"/>
        <v>High Value</v>
      </c>
    </row>
    <row r="4414" spans="1:9" x14ac:dyDescent="0.3">
      <c r="A4414" s="2" t="s">
        <v>1341</v>
      </c>
      <c r="B4414">
        <v>564</v>
      </c>
      <c r="C4414">
        <v>110</v>
      </c>
      <c r="D4414" s="5">
        <v>1276123</v>
      </c>
      <c r="E4414">
        <f t="shared" si="340"/>
        <v>3</v>
      </c>
      <c r="F4414">
        <f t="shared" si="341"/>
        <v>3</v>
      </c>
      <c r="G4414">
        <f t="shared" si="342"/>
        <v>3</v>
      </c>
      <c r="H4414">
        <f t="shared" si="343"/>
        <v>333</v>
      </c>
      <c r="I4414" t="str">
        <f t="shared" si="344"/>
        <v>High Value</v>
      </c>
    </row>
    <row r="4415" spans="1:9" x14ac:dyDescent="0.3">
      <c r="A4415" s="2" t="s">
        <v>3045</v>
      </c>
      <c r="B4415">
        <v>16</v>
      </c>
      <c r="C4415">
        <v>3</v>
      </c>
      <c r="D4415" s="5">
        <v>23280</v>
      </c>
      <c r="E4415">
        <f t="shared" si="340"/>
        <v>2</v>
      </c>
      <c r="F4415">
        <f t="shared" si="341"/>
        <v>2</v>
      </c>
      <c r="G4415">
        <f t="shared" si="342"/>
        <v>2</v>
      </c>
      <c r="H4415">
        <f t="shared" si="343"/>
        <v>222</v>
      </c>
      <c r="I4415" t="str">
        <f t="shared" si="344"/>
        <v>Medium Value</v>
      </c>
    </row>
    <row r="4416" spans="1:9" x14ac:dyDescent="0.3">
      <c r="A4416" s="2" t="s">
        <v>1723</v>
      </c>
      <c r="B4416">
        <v>163</v>
      </c>
      <c r="C4416">
        <v>32</v>
      </c>
      <c r="D4416" s="5">
        <v>251520</v>
      </c>
      <c r="E4416">
        <f t="shared" si="340"/>
        <v>3</v>
      </c>
      <c r="F4416">
        <f t="shared" si="341"/>
        <v>3</v>
      </c>
      <c r="G4416">
        <f t="shared" si="342"/>
        <v>3</v>
      </c>
      <c r="H4416">
        <f t="shared" si="343"/>
        <v>333</v>
      </c>
      <c r="I4416" t="str">
        <f t="shared" si="344"/>
        <v>High Value</v>
      </c>
    </row>
    <row r="4417" spans="1:9" x14ac:dyDescent="0.3">
      <c r="A4417" s="2" t="s">
        <v>1924</v>
      </c>
      <c r="B4417">
        <v>96</v>
      </c>
      <c r="C4417">
        <v>42</v>
      </c>
      <c r="D4417" s="5">
        <v>157270</v>
      </c>
      <c r="E4417">
        <f t="shared" si="340"/>
        <v>3</v>
      </c>
      <c r="F4417">
        <f t="shared" si="341"/>
        <v>3</v>
      </c>
      <c r="G4417">
        <f t="shared" si="342"/>
        <v>3</v>
      </c>
      <c r="H4417">
        <f t="shared" si="343"/>
        <v>333</v>
      </c>
      <c r="I4417" t="str">
        <f t="shared" si="344"/>
        <v>High Value</v>
      </c>
    </row>
    <row r="4418" spans="1:9" x14ac:dyDescent="0.3">
      <c r="A4418" s="2" t="s">
        <v>3211</v>
      </c>
      <c r="B4418">
        <v>24</v>
      </c>
      <c r="C4418">
        <v>5</v>
      </c>
      <c r="D4418" s="5">
        <v>18130</v>
      </c>
      <c r="E4418">
        <f t="shared" si="340"/>
        <v>2</v>
      </c>
      <c r="F4418">
        <f t="shared" si="341"/>
        <v>2</v>
      </c>
      <c r="G4418">
        <f t="shared" si="342"/>
        <v>2</v>
      </c>
      <c r="H4418">
        <f t="shared" si="343"/>
        <v>222</v>
      </c>
      <c r="I4418" t="str">
        <f t="shared" si="344"/>
        <v>Medium Value</v>
      </c>
    </row>
    <row r="4419" spans="1:9" x14ac:dyDescent="0.3">
      <c r="A4419" s="2" t="s">
        <v>2188</v>
      </c>
      <c r="B4419">
        <v>50</v>
      </c>
      <c r="C4419">
        <v>15</v>
      </c>
      <c r="D4419" s="5">
        <v>91455</v>
      </c>
      <c r="E4419">
        <f t="shared" ref="E4419:E4482" si="345">VLOOKUP(B4419,$K$4:$L$6,2,TRUE)</f>
        <v>2</v>
      </c>
      <c r="F4419">
        <f t="shared" ref="F4419:F4482" si="346">VLOOKUP(C4419,$K$9:$L$11,2,TRUE)</f>
        <v>2</v>
      </c>
      <c r="G4419">
        <f t="shared" ref="G4419:G4482" si="347">VLOOKUP(D4419,$K$14:$L$16,2,TRUE)</f>
        <v>2</v>
      </c>
      <c r="H4419">
        <f t="shared" ref="H4419:H4482" si="348">+E4419*100+F4419*10+G4419</f>
        <v>222</v>
      </c>
      <c r="I4419" t="str">
        <f t="shared" ref="I4419:I4482" si="349">IF(H4419&lt;200,"Low Value",IF(H4419&lt;300,"Medium Value",IF(H4419&lt;=333,"High Value")))</f>
        <v>Medium Value</v>
      </c>
    </row>
    <row r="4420" spans="1:9" x14ac:dyDescent="0.3">
      <c r="A4420" s="2" t="s">
        <v>2692</v>
      </c>
      <c r="B4420">
        <v>33</v>
      </c>
      <c r="C4420">
        <v>20</v>
      </c>
      <c r="D4420" s="5">
        <v>39646</v>
      </c>
      <c r="E4420">
        <f t="shared" si="345"/>
        <v>2</v>
      </c>
      <c r="F4420">
        <f t="shared" si="346"/>
        <v>3</v>
      </c>
      <c r="G4420">
        <f t="shared" si="347"/>
        <v>2</v>
      </c>
      <c r="H4420">
        <f t="shared" si="348"/>
        <v>232</v>
      </c>
      <c r="I4420" t="str">
        <f t="shared" si="349"/>
        <v>Medium Value</v>
      </c>
    </row>
    <row r="4421" spans="1:9" x14ac:dyDescent="0.3">
      <c r="A4421" s="2" t="s">
        <v>1166</v>
      </c>
      <c r="B4421">
        <v>737</v>
      </c>
      <c r="C4421">
        <v>31</v>
      </c>
      <c r="D4421" s="5">
        <v>2102023</v>
      </c>
      <c r="E4421">
        <f t="shared" si="345"/>
        <v>3</v>
      </c>
      <c r="F4421">
        <f t="shared" si="346"/>
        <v>3</v>
      </c>
      <c r="G4421">
        <f t="shared" si="347"/>
        <v>3</v>
      </c>
      <c r="H4421">
        <f t="shared" si="348"/>
        <v>333</v>
      </c>
      <c r="I4421" t="str">
        <f t="shared" si="349"/>
        <v>High Value</v>
      </c>
    </row>
    <row r="4422" spans="1:9" x14ac:dyDescent="0.3">
      <c r="A4422" s="2" t="s">
        <v>4624</v>
      </c>
      <c r="B4422">
        <v>1</v>
      </c>
      <c r="C4422">
        <v>1</v>
      </c>
      <c r="D4422" s="5">
        <v>2005</v>
      </c>
      <c r="E4422">
        <f t="shared" si="345"/>
        <v>1</v>
      </c>
      <c r="F4422">
        <f t="shared" si="346"/>
        <v>1</v>
      </c>
      <c r="G4422">
        <f t="shared" si="347"/>
        <v>1</v>
      </c>
      <c r="H4422">
        <f t="shared" si="348"/>
        <v>111</v>
      </c>
      <c r="I4422" t="str">
        <f t="shared" si="349"/>
        <v>Low Value</v>
      </c>
    </row>
    <row r="4423" spans="1:9" x14ac:dyDescent="0.3">
      <c r="A4423" s="2" t="s">
        <v>1167</v>
      </c>
      <c r="B4423">
        <v>270</v>
      </c>
      <c r="C4423">
        <v>52</v>
      </c>
      <c r="D4423" s="5">
        <v>571812</v>
      </c>
      <c r="E4423">
        <f t="shared" si="345"/>
        <v>3</v>
      </c>
      <c r="F4423">
        <f t="shared" si="346"/>
        <v>3</v>
      </c>
      <c r="G4423">
        <f t="shared" si="347"/>
        <v>3</v>
      </c>
      <c r="H4423">
        <f t="shared" si="348"/>
        <v>333</v>
      </c>
      <c r="I4423" t="str">
        <f t="shared" si="349"/>
        <v>High Value</v>
      </c>
    </row>
    <row r="4424" spans="1:9" x14ac:dyDescent="0.3">
      <c r="A4424" s="2" t="s">
        <v>3428</v>
      </c>
      <c r="B4424">
        <v>9</v>
      </c>
      <c r="C4424">
        <v>3</v>
      </c>
      <c r="D4424" s="5">
        <v>13760</v>
      </c>
      <c r="E4424">
        <f t="shared" si="345"/>
        <v>2</v>
      </c>
      <c r="F4424">
        <f t="shared" si="346"/>
        <v>2</v>
      </c>
      <c r="G4424">
        <f t="shared" si="347"/>
        <v>1</v>
      </c>
      <c r="H4424">
        <f t="shared" si="348"/>
        <v>221</v>
      </c>
      <c r="I4424" t="str">
        <f t="shared" si="349"/>
        <v>Medium Value</v>
      </c>
    </row>
    <row r="4425" spans="1:9" x14ac:dyDescent="0.3">
      <c r="A4425" s="2" t="s">
        <v>4772</v>
      </c>
      <c r="B4425">
        <v>1</v>
      </c>
      <c r="C4425">
        <v>1</v>
      </c>
      <c r="D4425" s="5">
        <v>1365</v>
      </c>
      <c r="E4425">
        <f t="shared" si="345"/>
        <v>1</v>
      </c>
      <c r="F4425">
        <f t="shared" si="346"/>
        <v>1</v>
      </c>
      <c r="G4425">
        <f t="shared" si="347"/>
        <v>1</v>
      </c>
      <c r="H4425">
        <f t="shared" si="348"/>
        <v>111</v>
      </c>
      <c r="I4425" t="str">
        <f t="shared" si="349"/>
        <v>Low Value</v>
      </c>
    </row>
    <row r="4426" spans="1:9" x14ac:dyDescent="0.3">
      <c r="A4426" s="2" t="s">
        <v>4465</v>
      </c>
      <c r="B4426">
        <v>2</v>
      </c>
      <c r="C4426">
        <v>2</v>
      </c>
      <c r="D4426" s="5">
        <v>3040</v>
      </c>
      <c r="E4426">
        <f t="shared" si="345"/>
        <v>1</v>
      </c>
      <c r="F4426">
        <f t="shared" si="346"/>
        <v>1</v>
      </c>
      <c r="G4426">
        <f t="shared" si="347"/>
        <v>1</v>
      </c>
      <c r="H4426">
        <f t="shared" si="348"/>
        <v>111</v>
      </c>
      <c r="I4426" t="str">
        <f t="shared" si="349"/>
        <v>Low Value</v>
      </c>
    </row>
    <row r="4427" spans="1:9" x14ac:dyDescent="0.3">
      <c r="A4427" s="2" t="s">
        <v>1168</v>
      </c>
      <c r="B4427">
        <v>62</v>
      </c>
      <c r="C4427">
        <v>45</v>
      </c>
      <c r="D4427" s="5">
        <v>167380</v>
      </c>
      <c r="E4427">
        <f t="shared" si="345"/>
        <v>2</v>
      </c>
      <c r="F4427">
        <f t="shared" si="346"/>
        <v>3</v>
      </c>
      <c r="G4427">
        <f t="shared" si="347"/>
        <v>3</v>
      </c>
      <c r="H4427">
        <f t="shared" si="348"/>
        <v>233</v>
      </c>
      <c r="I4427" t="str">
        <f t="shared" si="349"/>
        <v>Medium Value</v>
      </c>
    </row>
    <row r="4428" spans="1:9" x14ac:dyDescent="0.3">
      <c r="A4428" s="2" t="s">
        <v>4451</v>
      </c>
      <c r="B4428">
        <v>2</v>
      </c>
      <c r="C4428">
        <v>1</v>
      </c>
      <c r="D4428" s="5">
        <v>3165</v>
      </c>
      <c r="E4428">
        <f t="shared" si="345"/>
        <v>1</v>
      </c>
      <c r="F4428">
        <f t="shared" si="346"/>
        <v>1</v>
      </c>
      <c r="G4428">
        <f t="shared" si="347"/>
        <v>1</v>
      </c>
      <c r="H4428">
        <f t="shared" si="348"/>
        <v>111</v>
      </c>
      <c r="I4428" t="str">
        <f t="shared" si="349"/>
        <v>Low Value</v>
      </c>
    </row>
    <row r="4429" spans="1:9" x14ac:dyDescent="0.3">
      <c r="A4429" s="2" t="s">
        <v>1514</v>
      </c>
      <c r="B4429">
        <v>206</v>
      </c>
      <c r="C4429">
        <v>53</v>
      </c>
      <c r="D4429" s="5">
        <v>488860</v>
      </c>
      <c r="E4429">
        <f t="shared" si="345"/>
        <v>3</v>
      </c>
      <c r="F4429">
        <f t="shared" si="346"/>
        <v>3</v>
      </c>
      <c r="G4429">
        <f t="shared" si="347"/>
        <v>3</v>
      </c>
      <c r="H4429">
        <f t="shared" si="348"/>
        <v>333</v>
      </c>
      <c r="I4429" t="str">
        <f t="shared" si="349"/>
        <v>High Value</v>
      </c>
    </row>
    <row r="4430" spans="1:9" x14ac:dyDescent="0.3">
      <c r="A4430" s="2" t="s">
        <v>3475</v>
      </c>
      <c r="B4430">
        <v>3</v>
      </c>
      <c r="C4430">
        <v>2</v>
      </c>
      <c r="D4430" s="5">
        <v>12830</v>
      </c>
      <c r="E4430">
        <f t="shared" si="345"/>
        <v>1</v>
      </c>
      <c r="F4430">
        <f t="shared" si="346"/>
        <v>1</v>
      </c>
      <c r="G4430">
        <f t="shared" si="347"/>
        <v>1</v>
      </c>
      <c r="H4430">
        <f t="shared" si="348"/>
        <v>111</v>
      </c>
      <c r="I4430" t="str">
        <f t="shared" si="349"/>
        <v>Low Value</v>
      </c>
    </row>
    <row r="4431" spans="1:9" x14ac:dyDescent="0.3">
      <c r="A4431" s="2" t="s">
        <v>4650</v>
      </c>
      <c r="B4431">
        <v>1</v>
      </c>
      <c r="C4431">
        <v>1</v>
      </c>
      <c r="D4431" s="5">
        <v>1860</v>
      </c>
      <c r="E4431">
        <f t="shared" si="345"/>
        <v>1</v>
      </c>
      <c r="F4431">
        <f t="shared" si="346"/>
        <v>1</v>
      </c>
      <c r="G4431">
        <f t="shared" si="347"/>
        <v>1</v>
      </c>
      <c r="H4431">
        <f t="shared" si="348"/>
        <v>111</v>
      </c>
      <c r="I4431" t="str">
        <f t="shared" si="349"/>
        <v>Low Value</v>
      </c>
    </row>
    <row r="4432" spans="1:9" x14ac:dyDescent="0.3">
      <c r="A4432" s="2" t="s">
        <v>2840</v>
      </c>
      <c r="B4432">
        <v>21</v>
      </c>
      <c r="C4432">
        <v>5</v>
      </c>
      <c r="D4432" s="5">
        <v>32440</v>
      </c>
      <c r="E4432">
        <f t="shared" si="345"/>
        <v>2</v>
      </c>
      <c r="F4432">
        <f t="shared" si="346"/>
        <v>2</v>
      </c>
      <c r="G4432">
        <f t="shared" si="347"/>
        <v>2</v>
      </c>
      <c r="H4432">
        <f t="shared" si="348"/>
        <v>222</v>
      </c>
      <c r="I4432" t="str">
        <f t="shared" si="349"/>
        <v>Medium Value</v>
      </c>
    </row>
    <row r="4433" spans="1:9" x14ac:dyDescent="0.3">
      <c r="A4433" s="2" t="s">
        <v>4189</v>
      </c>
      <c r="B4433">
        <v>3</v>
      </c>
      <c r="C4433">
        <v>2</v>
      </c>
      <c r="D4433" s="5">
        <v>4960</v>
      </c>
      <c r="E4433">
        <f t="shared" si="345"/>
        <v>1</v>
      </c>
      <c r="F4433">
        <f t="shared" si="346"/>
        <v>1</v>
      </c>
      <c r="G4433">
        <f t="shared" si="347"/>
        <v>1</v>
      </c>
      <c r="H4433">
        <f t="shared" si="348"/>
        <v>111</v>
      </c>
      <c r="I4433" t="str">
        <f t="shared" si="349"/>
        <v>Low Value</v>
      </c>
    </row>
    <row r="4434" spans="1:9" x14ac:dyDescent="0.3">
      <c r="A4434" s="2" t="s">
        <v>2974</v>
      </c>
      <c r="B4434">
        <v>10</v>
      </c>
      <c r="C4434">
        <v>1</v>
      </c>
      <c r="D4434" s="5">
        <v>25900</v>
      </c>
      <c r="E4434">
        <f t="shared" si="345"/>
        <v>2</v>
      </c>
      <c r="F4434">
        <f t="shared" si="346"/>
        <v>1</v>
      </c>
      <c r="G4434">
        <f t="shared" si="347"/>
        <v>2</v>
      </c>
      <c r="H4434">
        <f t="shared" si="348"/>
        <v>212</v>
      </c>
      <c r="I4434" t="str">
        <f t="shared" si="349"/>
        <v>Medium Value</v>
      </c>
    </row>
    <row r="4435" spans="1:9" x14ac:dyDescent="0.3">
      <c r="A4435" s="2" t="s">
        <v>2337</v>
      </c>
      <c r="B4435">
        <v>18</v>
      </c>
      <c r="C4435">
        <v>11</v>
      </c>
      <c r="D4435" s="5">
        <v>68315</v>
      </c>
      <c r="E4435">
        <f t="shared" si="345"/>
        <v>2</v>
      </c>
      <c r="F4435">
        <f t="shared" si="346"/>
        <v>2</v>
      </c>
      <c r="G4435">
        <f t="shared" si="347"/>
        <v>2</v>
      </c>
      <c r="H4435">
        <f t="shared" si="348"/>
        <v>222</v>
      </c>
      <c r="I4435" t="str">
        <f t="shared" si="349"/>
        <v>Medium Value</v>
      </c>
    </row>
    <row r="4436" spans="1:9" x14ac:dyDescent="0.3">
      <c r="A4436" s="2" t="s">
        <v>2202</v>
      </c>
      <c r="B4436">
        <v>37</v>
      </c>
      <c r="C4436">
        <v>27</v>
      </c>
      <c r="D4436" s="5">
        <v>89350</v>
      </c>
      <c r="E4436">
        <f t="shared" si="345"/>
        <v>2</v>
      </c>
      <c r="F4436">
        <f t="shared" si="346"/>
        <v>3</v>
      </c>
      <c r="G4436">
        <f t="shared" si="347"/>
        <v>2</v>
      </c>
      <c r="H4436">
        <f t="shared" si="348"/>
        <v>232</v>
      </c>
      <c r="I4436" t="str">
        <f t="shared" si="349"/>
        <v>Medium Value</v>
      </c>
    </row>
    <row r="4437" spans="1:9" x14ac:dyDescent="0.3">
      <c r="A4437" s="2" t="s">
        <v>4070</v>
      </c>
      <c r="B4437">
        <v>1</v>
      </c>
      <c r="C4437">
        <v>1</v>
      </c>
      <c r="D4437" s="5">
        <v>5910</v>
      </c>
      <c r="E4437">
        <f t="shared" si="345"/>
        <v>1</v>
      </c>
      <c r="F4437">
        <f t="shared" si="346"/>
        <v>1</v>
      </c>
      <c r="G4437">
        <f t="shared" si="347"/>
        <v>1</v>
      </c>
      <c r="H4437">
        <f t="shared" si="348"/>
        <v>111</v>
      </c>
      <c r="I4437" t="str">
        <f t="shared" si="349"/>
        <v>Low Value</v>
      </c>
    </row>
    <row r="4438" spans="1:9" x14ac:dyDescent="0.3">
      <c r="A4438" s="2" t="s">
        <v>1169</v>
      </c>
      <c r="B4438">
        <v>3170</v>
      </c>
      <c r="C4438">
        <v>156</v>
      </c>
      <c r="D4438" s="5">
        <v>6953082</v>
      </c>
      <c r="E4438">
        <f t="shared" si="345"/>
        <v>3</v>
      </c>
      <c r="F4438">
        <f t="shared" si="346"/>
        <v>3</v>
      </c>
      <c r="G4438">
        <f t="shared" si="347"/>
        <v>3</v>
      </c>
      <c r="H4438">
        <f t="shared" si="348"/>
        <v>333</v>
      </c>
      <c r="I4438" t="str">
        <f t="shared" si="349"/>
        <v>High Value</v>
      </c>
    </row>
    <row r="4439" spans="1:9" x14ac:dyDescent="0.3">
      <c r="A4439" s="2" t="s">
        <v>3687</v>
      </c>
      <c r="B4439">
        <v>3</v>
      </c>
      <c r="C4439">
        <v>1</v>
      </c>
      <c r="D4439" s="5">
        <v>9720</v>
      </c>
      <c r="E4439">
        <f t="shared" si="345"/>
        <v>1</v>
      </c>
      <c r="F4439">
        <f t="shared" si="346"/>
        <v>1</v>
      </c>
      <c r="G4439">
        <f t="shared" si="347"/>
        <v>1</v>
      </c>
      <c r="H4439">
        <f t="shared" si="348"/>
        <v>111</v>
      </c>
      <c r="I4439" t="str">
        <f t="shared" si="349"/>
        <v>Low Value</v>
      </c>
    </row>
    <row r="4440" spans="1:9" x14ac:dyDescent="0.3">
      <c r="A4440" s="2" t="s">
        <v>1170</v>
      </c>
      <c r="B4440">
        <v>1</v>
      </c>
      <c r="C4440">
        <v>1</v>
      </c>
      <c r="D4440" s="5">
        <v>1200</v>
      </c>
      <c r="E4440">
        <f t="shared" si="345"/>
        <v>1</v>
      </c>
      <c r="F4440">
        <f t="shared" si="346"/>
        <v>1</v>
      </c>
      <c r="G4440">
        <f t="shared" si="347"/>
        <v>1</v>
      </c>
      <c r="H4440">
        <f t="shared" si="348"/>
        <v>111</v>
      </c>
      <c r="I4440" t="str">
        <f t="shared" si="349"/>
        <v>Low Value</v>
      </c>
    </row>
    <row r="4441" spans="1:9" x14ac:dyDescent="0.3">
      <c r="A4441" s="2" t="s">
        <v>2288</v>
      </c>
      <c r="B4441">
        <v>39</v>
      </c>
      <c r="C4441">
        <v>10</v>
      </c>
      <c r="D4441" s="5">
        <v>75070</v>
      </c>
      <c r="E4441">
        <f t="shared" si="345"/>
        <v>2</v>
      </c>
      <c r="F4441">
        <f t="shared" si="346"/>
        <v>2</v>
      </c>
      <c r="G4441">
        <f t="shared" si="347"/>
        <v>2</v>
      </c>
      <c r="H4441">
        <f t="shared" si="348"/>
        <v>222</v>
      </c>
      <c r="I4441" t="str">
        <f t="shared" si="349"/>
        <v>Medium Value</v>
      </c>
    </row>
    <row r="4442" spans="1:9" x14ac:dyDescent="0.3">
      <c r="A4442" s="2" t="s">
        <v>3959</v>
      </c>
      <c r="B4442">
        <v>1</v>
      </c>
      <c r="C4442">
        <v>1</v>
      </c>
      <c r="D4442" s="5">
        <v>6750</v>
      </c>
      <c r="E4442">
        <f t="shared" si="345"/>
        <v>1</v>
      </c>
      <c r="F4442">
        <f t="shared" si="346"/>
        <v>1</v>
      </c>
      <c r="G4442">
        <f t="shared" si="347"/>
        <v>1</v>
      </c>
      <c r="H4442">
        <f t="shared" si="348"/>
        <v>111</v>
      </c>
      <c r="I4442" t="str">
        <f t="shared" si="349"/>
        <v>Low Value</v>
      </c>
    </row>
    <row r="4443" spans="1:9" x14ac:dyDescent="0.3">
      <c r="A4443" s="2" t="s">
        <v>3980</v>
      </c>
      <c r="B4443">
        <v>3</v>
      </c>
      <c r="C4443">
        <v>1</v>
      </c>
      <c r="D4443" s="5">
        <v>6575</v>
      </c>
      <c r="E4443">
        <f t="shared" si="345"/>
        <v>1</v>
      </c>
      <c r="F4443">
        <f t="shared" si="346"/>
        <v>1</v>
      </c>
      <c r="G4443">
        <f t="shared" si="347"/>
        <v>1</v>
      </c>
      <c r="H4443">
        <f t="shared" si="348"/>
        <v>111</v>
      </c>
      <c r="I4443" t="str">
        <f t="shared" si="349"/>
        <v>Low Value</v>
      </c>
    </row>
    <row r="4444" spans="1:9" x14ac:dyDescent="0.3">
      <c r="A4444" s="2" t="s">
        <v>3046</v>
      </c>
      <c r="B4444">
        <v>20</v>
      </c>
      <c r="C4444">
        <v>10</v>
      </c>
      <c r="D4444" s="5">
        <v>23268</v>
      </c>
      <c r="E4444">
        <f t="shared" si="345"/>
        <v>2</v>
      </c>
      <c r="F4444">
        <f t="shared" si="346"/>
        <v>2</v>
      </c>
      <c r="G4444">
        <f t="shared" si="347"/>
        <v>2</v>
      </c>
      <c r="H4444">
        <f t="shared" si="348"/>
        <v>222</v>
      </c>
      <c r="I4444" t="str">
        <f t="shared" si="349"/>
        <v>Medium Value</v>
      </c>
    </row>
    <row r="4445" spans="1:9" x14ac:dyDescent="0.3">
      <c r="A4445" s="2" t="s">
        <v>2063</v>
      </c>
      <c r="B4445">
        <v>38</v>
      </c>
      <c r="C4445">
        <v>14</v>
      </c>
      <c r="D4445" s="5">
        <v>117470</v>
      </c>
      <c r="E4445">
        <f t="shared" si="345"/>
        <v>2</v>
      </c>
      <c r="F4445">
        <f t="shared" si="346"/>
        <v>2</v>
      </c>
      <c r="G4445">
        <f t="shared" si="347"/>
        <v>2</v>
      </c>
      <c r="H4445">
        <f t="shared" si="348"/>
        <v>222</v>
      </c>
      <c r="I4445" t="str">
        <f t="shared" si="349"/>
        <v>Medium Value</v>
      </c>
    </row>
    <row r="4446" spans="1:9" x14ac:dyDescent="0.3">
      <c r="A4446" s="2" t="s">
        <v>2612</v>
      </c>
      <c r="B4446">
        <v>30</v>
      </c>
      <c r="C4446">
        <v>24</v>
      </c>
      <c r="D4446" s="5">
        <v>43835</v>
      </c>
      <c r="E4446">
        <f t="shared" si="345"/>
        <v>2</v>
      </c>
      <c r="F4446">
        <f t="shared" si="346"/>
        <v>3</v>
      </c>
      <c r="G4446">
        <f t="shared" si="347"/>
        <v>2</v>
      </c>
      <c r="H4446">
        <f t="shared" si="348"/>
        <v>232</v>
      </c>
      <c r="I4446" t="str">
        <f t="shared" si="349"/>
        <v>Medium Value</v>
      </c>
    </row>
    <row r="4447" spans="1:9" x14ac:dyDescent="0.3">
      <c r="A4447" s="2" t="s">
        <v>2998</v>
      </c>
      <c r="B4447">
        <v>12</v>
      </c>
      <c r="C4447">
        <v>5</v>
      </c>
      <c r="D4447" s="5">
        <v>24635</v>
      </c>
      <c r="E4447">
        <f t="shared" si="345"/>
        <v>2</v>
      </c>
      <c r="F4447">
        <f t="shared" si="346"/>
        <v>2</v>
      </c>
      <c r="G4447">
        <f t="shared" si="347"/>
        <v>2</v>
      </c>
      <c r="H4447">
        <f t="shared" si="348"/>
        <v>222</v>
      </c>
      <c r="I4447" t="str">
        <f t="shared" si="349"/>
        <v>Medium Value</v>
      </c>
    </row>
    <row r="4448" spans="1:9" x14ac:dyDescent="0.3">
      <c r="A4448" s="2" t="s">
        <v>2745</v>
      </c>
      <c r="B4448">
        <v>16</v>
      </c>
      <c r="C4448">
        <v>10</v>
      </c>
      <c r="D4448" s="5">
        <v>36850</v>
      </c>
      <c r="E4448">
        <f t="shared" si="345"/>
        <v>2</v>
      </c>
      <c r="F4448">
        <f t="shared" si="346"/>
        <v>2</v>
      </c>
      <c r="G4448">
        <f t="shared" si="347"/>
        <v>2</v>
      </c>
      <c r="H4448">
        <f t="shared" si="348"/>
        <v>222</v>
      </c>
      <c r="I4448" t="str">
        <f t="shared" si="349"/>
        <v>Medium Value</v>
      </c>
    </row>
    <row r="4449" spans="1:9" x14ac:dyDescent="0.3">
      <c r="A4449" s="2" t="s">
        <v>3175</v>
      </c>
      <c r="B4449">
        <v>8</v>
      </c>
      <c r="C4449">
        <v>6</v>
      </c>
      <c r="D4449" s="5">
        <v>19085</v>
      </c>
      <c r="E4449">
        <f t="shared" si="345"/>
        <v>2</v>
      </c>
      <c r="F4449">
        <f t="shared" si="346"/>
        <v>2</v>
      </c>
      <c r="G4449">
        <f t="shared" si="347"/>
        <v>2</v>
      </c>
      <c r="H4449">
        <f t="shared" si="348"/>
        <v>222</v>
      </c>
      <c r="I4449" t="str">
        <f t="shared" si="349"/>
        <v>Medium Value</v>
      </c>
    </row>
    <row r="4450" spans="1:9" x14ac:dyDescent="0.3">
      <c r="A4450" s="2" t="s">
        <v>3184</v>
      </c>
      <c r="B4450">
        <v>8</v>
      </c>
      <c r="C4450">
        <v>2</v>
      </c>
      <c r="D4450" s="5">
        <v>18820</v>
      </c>
      <c r="E4450">
        <f t="shared" si="345"/>
        <v>2</v>
      </c>
      <c r="F4450">
        <f t="shared" si="346"/>
        <v>1</v>
      </c>
      <c r="G4450">
        <f t="shared" si="347"/>
        <v>2</v>
      </c>
      <c r="H4450">
        <f t="shared" si="348"/>
        <v>212</v>
      </c>
      <c r="I4450" t="str">
        <f t="shared" si="349"/>
        <v>Medium Value</v>
      </c>
    </row>
    <row r="4451" spans="1:9" x14ac:dyDescent="0.3">
      <c r="A4451" s="2" t="s">
        <v>1171</v>
      </c>
      <c r="B4451">
        <v>196</v>
      </c>
      <c r="C4451">
        <v>90</v>
      </c>
      <c r="D4451" s="5">
        <v>404407</v>
      </c>
      <c r="E4451">
        <f t="shared" si="345"/>
        <v>3</v>
      </c>
      <c r="F4451">
        <f t="shared" si="346"/>
        <v>3</v>
      </c>
      <c r="G4451">
        <f t="shared" si="347"/>
        <v>3</v>
      </c>
      <c r="H4451">
        <f t="shared" si="348"/>
        <v>333</v>
      </c>
      <c r="I4451" t="str">
        <f t="shared" si="349"/>
        <v>High Value</v>
      </c>
    </row>
    <row r="4452" spans="1:9" x14ac:dyDescent="0.3">
      <c r="A4452" s="2" t="s">
        <v>4301</v>
      </c>
      <c r="B4452">
        <v>1</v>
      </c>
      <c r="C4452">
        <v>1</v>
      </c>
      <c r="D4452" s="5">
        <v>4150</v>
      </c>
      <c r="E4452">
        <f t="shared" si="345"/>
        <v>1</v>
      </c>
      <c r="F4452">
        <f t="shared" si="346"/>
        <v>1</v>
      </c>
      <c r="G4452">
        <f t="shared" si="347"/>
        <v>1</v>
      </c>
      <c r="H4452">
        <f t="shared" si="348"/>
        <v>111</v>
      </c>
      <c r="I4452" t="str">
        <f t="shared" si="349"/>
        <v>Low Value</v>
      </c>
    </row>
    <row r="4453" spans="1:9" x14ac:dyDescent="0.3">
      <c r="A4453" s="2" t="s">
        <v>1172</v>
      </c>
      <c r="B4453">
        <v>573</v>
      </c>
      <c r="C4453">
        <v>106</v>
      </c>
      <c r="D4453" s="5">
        <v>1276089</v>
      </c>
      <c r="E4453">
        <f t="shared" si="345"/>
        <v>3</v>
      </c>
      <c r="F4453">
        <f t="shared" si="346"/>
        <v>3</v>
      </c>
      <c r="G4453">
        <f t="shared" si="347"/>
        <v>3</v>
      </c>
      <c r="H4453">
        <f t="shared" si="348"/>
        <v>333</v>
      </c>
      <c r="I4453" t="str">
        <f t="shared" si="349"/>
        <v>High Value</v>
      </c>
    </row>
    <row r="4454" spans="1:9" x14ac:dyDescent="0.3">
      <c r="A4454" s="2" t="s">
        <v>4000</v>
      </c>
      <c r="B4454">
        <v>2</v>
      </c>
      <c r="C4454">
        <v>2</v>
      </c>
      <c r="D4454" s="5">
        <v>6380</v>
      </c>
      <c r="E4454">
        <f t="shared" si="345"/>
        <v>1</v>
      </c>
      <c r="F4454">
        <f t="shared" si="346"/>
        <v>1</v>
      </c>
      <c r="G4454">
        <f t="shared" si="347"/>
        <v>1</v>
      </c>
      <c r="H4454">
        <f t="shared" si="348"/>
        <v>111</v>
      </c>
      <c r="I4454" t="str">
        <f t="shared" si="349"/>
        <v>Low Value</v>
      </c>
    </row>
    <row r="4455" spans="1:9" x14ac:dyDescent="0.3">
      <c r="A4455" s="2" t="s">
        <v>2779</v>
      </c>
      <c r="B4455">
        <v>13</v>
      </c>
      <c r="C4455">
        <v>2</v>
      </c>
      <c r="D4455" s="5">
        <v>35320</v>
      </c>
      <c r="E4455">
        <f t="shared" si="345"/>
        <v>2</v>
      </c>
      <c r="F4455">
        <f t="shared" si="346"/>
        <v>1</v>
      </c>
      <c r="G4455">
        <f t="shared" si="347"/>
        <v>2</v>
      </c>
      <c r="H4455">
        <f t="shared" si="348"/>
        <v>212</v>
      </c>
      <c r="I4455" t="str">
        <f t="shared" si="349"/>
        <v>Medium Value</v>
      </c>
    </row>
    <row r="4456" spans="1:9" x14ac:dyDescent="0.3">
      <c r="A4456" s="2" t="s">
        <v>3609</v>
      </c>
      <c r="B4456">
        <v>7</v>
      </c>
      <c r="C4456">
        <v>3</v>
      </c>
      <c r="D4456" s="5">
        <v>10780</v>
      </c>
      <c r="E4456">
        <f t="shared" si="345"/>
        <v>2</v>
      </c>
      <c r="F4456">
        <f t="shared" si="346"/>
        <v>2</v>
      </c>
      <c r="G4456">
        <f t="shared" si="347"/>
        <v>1</v>
      </c>
      <c r="H4456">
        <f t="shared" si="348"/>
        <v>221</v>
      </c>
      <c r="I4456" t="str">
        <f t="shared" si="349"/>
        <v>Medium Value</v>
      </c>
    </row>
    <row r="4457" spans="1:9" x14ac:dyDescent="0.3">
      <c r="A4457" s="2" t="s">
        <v>1173</v>
      </c>
      <c r="B4457">
        <v>151</v>
      </c>
      <c r="C4457">
        <v>90</v>
      </c>
      <c r="D4457" s="5">
        <v>258634</v>
      </c>
      <c r="E4457">
        <f t="shared" si="345"/>
        <v>3</v>
      </c>
      <c r="F4457">
        <f t="shared" si="346"/>
        <v>3</v>
      </c>
      <c r="G4457">
        <f t="shared" si="347"/>
        <v>3</v>
      </c>
      <c r="H4457">
        <f t="shared" si="348"/>
        <v>333</v>
      </c>
      <c r="I4457" t="str">
        <f t="shared" si="349"/>
        <v>High Value</v>
      </c>
    </row>
    <row r="4458" spans="1:9" x14ac:dyDescent="0.3">
      <c r="A4458" s="2" t="s">
        <v>3689</v>
      </c>
      <c r="B4458">
        <v>4</v>
      </c>
      <c r="C4458">
        <v>2</v>
      </c>
      <c r="D4458" s="5">
        <v>9716</v>
      </c>
      <c r="E4458">
        <f t="shared" si="345"/>
        <v>1</v>
      </c>
      <c r="F4458">
        <f t="shared" si="346"/>
        <v>1</v>
      </c>
      <c r="G4458">
        <f t="shared" si="347"/>
        <v>1</v>
      </c>
      <c r="H4458">
        <f t="shared" si="348"/>
        <v>111</v>
      </c>
      <c r="I4458" t="str">
        <f t="shared" si="349"/>
        <v>Low Value</v>
      </c>
    </row>
    <row r="4459" spans="1:9" x14ac:dyDescent="0.3">
      <c r="A4459" s="2" t="s">
        <v>1174</v>
      </c>
      <c r="B4459">
        <v>431</v>
      </c>
      <c r="C4459">
        <v>129</v>
      </c>
      <c r="D4459" s="5">
        <v>486449</v>
      </c>
      <c r="E4459">
        <f t="shared" si="345"/>
        <v>3</v>
      </c>
      <c r="F4459">
        <f t="shared" si="346"/>
        <v>3</v>
      </c>
      <c r="G4459">
        <f t="shared" si="347"/>
        <v>3</v>
      </c>
      <c r="H4459">
        <f t="shared" si="348"/>
        <v>333</v>
      </c>
      <c r="I4459" t="str">
        <f t="shared" si="349"/>
        <v>High Value</v>
      </c>
    </row>
    <row r="4460" spans="1:9" x14ac:dyDescent="0.3">
      <c r="A4460" s="2" t="s">
        <v>4450</v>
      </c>
      <c r="B4460">
        <v>2</v>
      </c>
      <c r="C4460">
        <v>2</v>
      </c>
      <c r="D4460" s="5">
        <v>3180</v>
      </c>
      <c r="E4460">
        <f t="shared" si="345"/>
        <v>1</v>
      </c>
      <c r="F4460">
        <f t="shared" si="346"/>
        <v>1</v>
      </c>
      <c r="G4460">
        <f t="shared" si="347"/>
        <v>1</v>
      </c>
      <c r="H4460">
        <f t="shared" si="348"/>
        <v>111</v>
      </c>
      <c r="I4460" t="str">
        <f t="shared" si="349"/>
        <v>Low Value</v>
      </c>
    </row>
    <row r="4461" spans="1:9" x14ac:dyDescent="0.3">
      <c r="A4461" s="2" t="s">
        <v>4137</v>
      </c>
      <c r="B4461">
        <v>3</v>
      </c>
      <c r="C4461">
        <v>2</v>
      </c>
      <c r="D4461" s="5">
        <v>5385</v>
      </c>
      <c r="E4461">
        <f t="shared" si="345"/>
        <v>1</v>
      </c>
      <c r="F4461">
        <f t="shared" si="346"/>
        <v>1</v>
      </c>
      <c r="G4461">
        <f t="shared" si="347"/>
        <v>1</v>
      </c>
      <c r="H4461">
        <f t="shared" si="348"/>
        <v>111</v>
      </c>
      <c r="I4461" t="str">
        <f t="shared" si="349"/>
        <v>Low Value</v>
      </c>
    </row>
    <row r="4462" spans="1:9" x14ac:dyDescent="0.3">
      <c r="A4462" s="2" t="s">
        <v>2274</v>
      </c>
      <c r="B4462">
        <v>58</v>
      </c>
      <c r="C4462">
        <v>19</v>
      </c>
      <c r="D4462" s="5">
        <v>76680</v>
      </c>
      <c r="E4462">
        <f t="shared" si="345"/>
        <v>2</v>
      </c>
      <c r="F4462">
        <f t="shared" si="346"/>
        <v>3</v>
      </c>
      <c r="G4462">
        <f t="shared" si="347"/>
        <v>2</v>
      </c>
      <c r="H4462">
        <f t="shared" si="348"/>
        <v>232</v>
      </c>
      <c r="I4462" t="str">
        <f t="shared" si="349"/>
        <v>Medium Value</v>
      </c>
    </row>
    <row r="4463" spans="1:9" x14ac:dyDescent="0.3">
      <c r="A4463" s="2" t="s">
        <v>3801</v>
      </c>
      <c r="B4463">
        <v>2</v>
      </c>
      <c r="C4463">
        <v>1</v>
      </c>
      <c r="D4463" s="5">
        <v>8410</v>
      </c>
      <c r="E4463">
        <f t="shared" si="345"/>
        <v>1</v>
      </c>
      <c r="F4463">
        <f t="shared" si="346"/>
        <v>1</v>
      </c>
      <c r="G4463">
        <f t="shared" si="347"/>
        <v>1</v>
      </c>
      <c r="H4463">
        <f t="shared" si="348"/>
        <v>111</v>
      </c>
      <c r="I4463" t="str">
        <f t="shared" si="349"/>
        <v>Low Value</v>
      </c>
    </row>
    <row r="4464" spans="1:9" x14ac:dyDescent="0.3">
      <c r="A4464" s="2" t="s">
        <v>2834</v>
      </c>
      <c r="B4464">
        <v>7</v>
      </c>
      <c r="C4464">
        <v>6</v>
      </c>
      <c r="D4464" s="5">
        <v>32740</v>
      </c>
      <c r="E4464">
        <f t="shared" si="345"/>
        <v>2</v>
      </c>
      <c r="F4464">
        <f t="shared" si="346"/>
        <v>2</v>
      </c>
      <c r="G4464">
        <f t="shared" si="347"/>
        <v>2</v>
      </c>
      <c r="H4464">
        <f t="shared" si="348"/>
        <v>222</v>
      </c>
      <c r="I4464" t="str">
        <f t="shared" si="349"/>
        <v>Medium Value</v>
      </c>
    </row>
    <row r="4465" spans="1:9" x14ac:dyDescent="0.3">
      <c r="A4465" s="2" t="s">
        <v>1175</v>
      </c>
      <c r="B4465">
        <v>168</v>
      </c>
      <c r="C4465">
        <v>68</v>
      </c>
      <c r="D4465" s="5">
        <v>379816</v>
      </c>
      <c r="E4465">
        <f t="shared" si="345"/>
        <v>3</v>
      </c>
      <c r="F4465">
        <f t="shared" si="346"/>
        <v>3</v>
      </c>
      <c r="G4465">
        <f t="shared" si="347"/>
        <v>3</v>
      </c>
      <c r="H4465">
        <f t="shared" si="348"/>
        <v>333</v>
      </c>
      <c r="I4465" t="str">
        <f t="shared" si="349"/>
        <v>High Value</v>
      </c>
    </row>
    <row r="4466" spans="1:9" x14ac:dyDescent="0.3">
      <c r="A4466" s="2" t="s">
        <v>3824</v>
      </c>
      <c r="B4466">
        <v>5</v>
      </c>
      <c r="C4466">
        <v>3</v>
      </c>
      <c r="D4466" s="5">
        <v>8095</v>
      </c>
      <c r="E4466">
        <f t="shared" si="345"/>
        <v>1</v>
      </c>
      <c r="F4466">
        <f t="shared" si="346"/>
        <v>2</v>
      </c>
      <c r="G4466">
        <f t="shared" si="347"/>
        <v>1</v>
      </c>
      <c r="H4466">
        <f t="shared" si="348"/>
        <v>121</v>
      </c>
      <c r="I4466" t="str">
        <f t="shared" si="349"/>
        <v>Low Value</v>
      </c>
    </row>
    <row r="4467" spans="1:9" x14ac:dyDescent="0.3">
      <c r="A4467" s="2" t="s">
        <v>1176</v>
      </c>
      <c r="B4467">
        <v>985</v>
      </c>
      <c r="C4467">
        <v>183</v>
      </c>
      <c r="D4467" s="5">
        <v>2527122</v>
      </c>
      <c r="E4467">
        <f t="shared" si="345"/>
        <v>3</v>
      </c>
      <c r="F4467">
        <f t="shared" si="346"/>
        <v>3</v>
      </c>
      <c r="G4467">
        <f t="shared" si="347"/>
        <v>3</v>
      </c>
      <c r="H4467">
        <f t="shared" si="348"/>
        <v>333</v>
      </c>
      <c r="I4467" t="str">
        <f t="shared" si="349"/>
        <v>High Value</v>
      </c>
    </row>
    <row r="4468" spans="1:9" x14ac:dyDescent="0.3">
      <c r="A4468" s="2" t="s">
        <v>3088</v>
      </c>
      <c r="B4468">
        <v>5</v>
      </c>
      <c r="C4468">
        <v>2</v>
      </c>
      <c r="D4468" s="5">
        <v>21780</v>
      </c>
      <c r="E4468">
        <f t="shared" si="345"/>
        <v>1</v>
      </c>
      <c r="F4468">
        <f t="shared" si="346"/>
        <v>1</v>
      </c>
      <c r="G4468">
        <f t="shared" si="347"/>
        <v>2</v>
      </c>
      <c r="H4468">
        <f t="shared" si="348"/>
        <v>112</v>
      </c>
      <c r="I4468" t="str">
        <f t="shared" si="349"/>
        <v>Low Value</v>
      </c>
    </row>
    <row r="4469" spans="1:9" x14ac:dyDescent="0.3">
      <c r="A4469" s="2" t="s">
        <v>4327</v>
      </c>
      <c r="B4469">
        <v>1</v>
      </c>
      <c r="C4469">
        <v>1</v>
      </c>
      <c r="D4469" s="5">
        <v>4030</v>
      </c>
      <c r="E4469">
        <f t="shared" si="345"/>
        <v>1</v>
      </c>
      <c r="F4469">
        <f t="shared" si="346"/>
        <v>1</v>
      </c>
      <c r="G4469">
        <f t="shared" si="347"/>
        <v>1</v>
      </c>
      <c r="H4469">
        <f t="shared" si="348"/>
        <v>111</v>
      </c>
      <c r="I4469" t="str">
        <f t="shared" si="349"/>
        <v>Low Value</v>
      </c>
    </row>
    <row r="4470" spans="1:9" x14ac:dyDescent="0.3">
      <c r="A4470" s="2" t="s">
        <v>1750</v>
      </c>
      <c r="B4470">
        <v>60</v>
      </c>
      <c r="C4470">
        <v>11</v>
      </c>
      <c r="D4470" s="5">
        <v>231295</v>
      </c>
      <c r="E4470">
        <f t="shared" si="345"/>
        <v>2</v>
      </c>
      <c r="F4470">
        <f t="shared" si="346"/>
        <v>2</v>
      </c>
      <c r="G4470">
        <f t="shared" si="347"/>
        <v>3</v>
      </c>
      <c r="H4470">
        <f t="shared" si="348"/>
        <v>223</v>
      </c>
      <c r="I4470" t="str">
        <f t="shared" si="349"/>
        <v>Medium Value</v>
      </c>
    </row>
    <row r="4471" spans="1:9" x14ac:dyDescent="0.3">
      <c r="A4471" s="2" t="s">
        <v>4173</v>
      </c>
      <c r="B4471">
        <v>2</v>
      </c>
      <c r="C4471">
        <v>2</v>
      </c>
      <c r="D4471" s="5">
        <v>5085</v>
      </c>
      <c r="E4471">
        <f t="shared" si="345"/>
        <v>1</v>
      </c>
      <c r="F4471">
        <f t="shared" si="346"/>
        <v>1</v>
      </c>
      <c r="G4471">
        <f t="shared" si="347"/>
        <v>1</v>
      </c>
      <c r="H4471">
        <f t="shared" si="348"/>
        <v>111</v>
      </c>
      <c r="I4471" t="str">
        <f t="shared" si="349"/>
        <v>Low Value</v>
      </c>
    </row>
    <row r="4472" spans="1:9" x14ac:dyDescent="0.3">
      <c r="A4472" s="2" t="s">
        <v>1177</v>
      </c>
      <c r="B4472">
        <v>513</v>
      </c>
      <c r="C4472">
        <v>30</v>
      </c>
      <c r="D4472" s="5">
        <v>1229960</v>
      </c>
      <c r="E4472">
        <f t="shared" si="345"/>
        <v>3</v>
      </c>
      <c r="F4472">
        <f t="shared" si="346"/>
        <v>3</v>
      </c>
      <c r="G4472">
        <f t="shared" si="347"/>
        <v>3</v>
      </c>
      <c r="H4472">
        <f t="shared" si="348"/>
        <v>333</v>
      </c>
      <c r="I4472" t="str">
        <f t="shared" si="349"/>
        <v>High Value</v>
      </c>
    </row>
    <row r="4473" spans="1:9" x14ac:dyDescent="0.3">
      <c r="A4473" s="2" t="s">
        <v>1178</v>
      </c>
      <c r="B4473">
        <v>19</v>
      </c>
      <c r="C4473">
        <v>2</v>
      </c>
      <c r="D4473" s="5">
        <v>28850</v>
      </c>
      <c r="E4473">
        <f t="shared" si="345"/>
        <v>2</v>
      </c>
      <c r="F4473">
        <f t="shared" si="346"/>
        <v>1</v>
      </c>
      <c r="G4473">
        <f t="shared" si="347"/>
        <v>2</v>
      </c>
      <c r="H4473">
        <f t="shared" si="348"/>
        <v>212</v>
      </c>
      <c r="I4473" t="str">
        <f t="shared" si="349"/>
        <v>Medium Value</v>
      </c>
    </row>
    <row r="4474" spans="1:9" x14ac:dyDescent="0.3">
      <c r="A4474" s="2" t="s">
        <v>4602</v>
      </c>
      <c r="B4474">
        <v>1</v>
      </c>
      <c r="C4474">
        <v>1</v>
      </c>
      <c r="D4474" s="5">
        <v>2095</v>
      </c>
      <c r="E4474">
        <f t="shared" si="345"/>
        <v>1</v>
      </c>
      <c r="F4474">
        <f t="shared" si="346"/>
        <v>1</v>
      </c>
      <c r="G4474">
        <f t="shared" si="347"/>
        <v>1</v>
      </c>
      <c r="H4474">
        <f t="shared" si="348"/>
        <v>111</v>
      </c>
      <c r="I4474" t="str">
        <f t="shared" si="349"/>
        <v>Low Value</v>
      </c>
    </row>
    <row r="4475" spans="1:9" x14ac:dyDescent="0.3">
      <c r="A4475" s="2" t="s">
        <v>2410</v>
      </c>
      <c r="B4475">
        <v>43</v>
      </c>
      <c r="C4475">
        <v>5</v>
      </c>
      <c r="D4475" s="5">
        <v>59900</v>
      </c>
      <c r="E4475">
        <f t="shared" si="345"/>
        <v>2</v>
      </c>
      <c r="F4475">
        <f t="shared" si="346"/>
        <v>2</v>
      </c>
      <c r="G4475">
        <f t="shared" si="347"/>
        <v>2</v>
      </c>
      <c r="H4475">
        <f t="shared" si="348"/>
        <v>222</v>
      </c>
      <c r="I4475" t="str">
        <f t="shared" si="349"/>
        <v>Medium Value</v>
      </c>
    </row>
    <row r="4476" spans="1:9" x14ac:dyDescent="0.3">
      <c r="A4476" s="2" t="s">
        <v>1662</v>
      </c>
      <c r="B4476">
        <v>169</v>
      </c>
      <c r="C4476">
        <v>31</v>
      </c>
      <c r="D4476" s="5">
        <v>301876</v>
      </c>
      <c r="E4476">
        <f t="shared" si="345"/>
        <v>3</v>
      </c>
      <c r="F4476">
        <f t="shared" si="346"/>
        <v>3</v>
      </c>
      <c r="G4476">
        <f t="shared" si="347"/>
        <v>3</v>
      </c>
      <c r="H4476">
        <f t="shared" si="348"/>
        <v>333</v>
      </c>
      <c r="I4476" t="str">
        <f t="shared" si="349"/>
        <v>High Value</v>
      </c>
    </row>
    <row r="4477" spans="1:9" x14ac:dyDescent="0.3">
      <c r="A4477" s="2" t="s">
        <v>2094</v>
      </c>
      <c r="B4477">
        <v>32</v>
      </c>
      <c r="C4477">
        <v>20</v>
      </c>
      <c r="D4477" s="5">
        <v>111380</v>
      </c>
      <c r="E4477">
        <f t="shared" si="345"/>
        <v>2</v>
      </c>
      <c r="F4477">
        <f t="shared" si="346"/>
        <v>3</v>
      </c>
      <c r="G4477">
        <f t="shared" si="347"/>
        <v>2</v>
      </c>
      <c r="H4477">
        <f t="shared" si="348"/>
        <v>232</v>
      </c>
      <c r="I4477" t="str">
        <f t="shared" si="349"/>
        <v>Medium Value</v>
      </c>
    </row>
    <row r="4478" spans="1:9" x14ac:dyDescent="0.3">
      <c r="A4478" s="2" t="s">
        <v>2900</v>
      </c>
      <c r="B4478">
        <v>11</v>
      </c>
      <c r="C4478">
        <v>8</v>
      </c>
      <c r="D4478" s="5">
        <v>29050</v>
      </c>
      <c r="E4478">
        <f t="shared" si="345"/>
        <v>2</v>
      </c>
      <c r="F4478">
        <f t="shared" si="346"/>
        <v>2</v>
      </c>
      <c r="G4478">
        <f t="shared" si="347"/>
        <v>2</v>
      </c>
      <c r="H4478">
        <f t="shared" si="348"/>
        <v>222</v>
      </c>
      <c r="I4478" t="str">
        <f t="shared" si="349"/>
        <v>Medium Value</v>
      </c>
    </row>
    <row r="4479" spans="1:9" x14ac:dyDescent="0.3">
      <c r="A4479" s="2" t="s">
        <v>2368</v>
      </c>
      <c r="B4479">
        <v>29</v>
      </c>
      <c r="C4479">
        <v>20</v>
      </c>
      <c r="D4479" s="5">
        <v>64385</v>
      </c>
      <c r="E4479">
        <f t="shared" si="345"/>
        <v>2</v>
      </c>
      <c r="F4479">
        <f t="shared" si="346"/>
        <v>3</v>
      </c>
      <c r="G4479">
        <f t="shared" si="347"/>
        <v>2</v>
      </c>
      <c r="H4479">
        <f t="shared" si="348"/>
        <v>232</v>
      </c>
      <c r="I4479" t="str">
        <f t="shared" si="349"/>
        <v>Medium Value</v>
      </c>
    </row>
    <row r="4480" spans="1:9" x14ac:dyDescent="0.3">
      <c r="A4480" s="2" t="s">
        <v>4118</v>
      </c>
      <c r="B4480">
        <v>2</v>
      </c>
      <c r="C4480">
        <v>1</v>
      </c>
      <c r="D4480" s="5">
        <v>5510</v>
      </c>
      <c r="E4480">
        <f t="shared" si="345"/>
        <v>1</v>
      </c>
      <c r="F4480">
        <f t="shared" si="346"/>
        <v>1</v>
      </c>
      <c r="G4480">
        <f t="shared" si="347"/>
        <v>1</v>
      </c>
      <c r="H4480">
        <f t="shared" si="348"/>
        <v>111</v>
      </c>
      <c r="I4480" t="str">
        <f t="shared" si="349"/>
        <v>Low Value</v>
      </c>
    </row>
    <row r="4481" spans="1:9" x14ac:dyDescent="0.3">
      <c r="A4481" s="2" t="s">
        <v>3918</v>
      </c>
      <c r="B4481">
        <v>2</v>
      </c>
      <c r="C4481">
        <v>2</v>
      </c>
      <c r="D4481" s="5">
        <v>7125</v>
      </c>
      <c r="E4481">
        <f t="shared" si="345"/>
        <v>1</v>
      </c>
      <c r="F4481">
        <f t="shared" si="346"/>
        <v>1</v>
      </c>
      <c r="G4481">
        <f t="shared" si="347"/>
        <v>1</v>
      </c>
      <c r="H4481">
        <f t="shared" si="348"/>
        <v>111</v>
      </c>
      <c r="I4481" t="str">
        <f t="shared" si="349"/>
        <v>Low Value</v>
      </c>
    </row>
    <row r="4482" spans="1:9" x14ac:dyDescent="0.3">
      <c r="A4482" s="2" t="s">
        <v>1179</v>
      </c>
      <c r="B4482">
        <v>4</v>
      </c>
      <c r="C4482">
        <v>3</v>
      </c>
      <c r="D4482" s="5">
        <v>10681</v>
      </c>
      <c r="E4482">
        <f t="shared" si="345"/>
        <v>1</v>
      </c>
      <c r="F4482">
        <f t="shared" si="346"/>
        <v>2</v>
      </c>
      <c r="G4482">
        <f t="shared" si="347"/>
        <v>1</v>
      </c>
      <c r="H4482">
        <f t="shared" si="348"/>
        <v>121</v>
      </c>
      <c r="I4482" t="str">
        <f t="shared" si="349"/>
        <v>Low Value</v>
      </c>
    </row>
    <row r="4483" spans="1:9" x14ac:dyDescent="0.3">
      <c r="A4483" s="2" t="s">
        <v>2783</v>
      </c>
      <c r="B4483">
        <v>12</v>
      </c>
      <c r="C4483">
        <v>5</v>
      </c>
      <c r="D4483" s="5">
        <v>34895</v>
      </c>
      <c r="E4483">
        <f t="shared" ref="E4483:E4546" si="350">VLOOKUP(B4483,$K$4:$L$6,2,TRUE)</f>
        <v>2</v>
      </c>
      <c r="F4483">
        <f t="shared" ref="F4483:F4546" si="351">VLOOKUP(C4483,$K$9:$L$11,2,TRUE)</f>
        <v>2</v>
      </c>
      <c r="G4483">
        <f t="shared" ref="G4483:G4546" si="352">VLOOKUP(D4483,$K$14:$L$16,2,TRUE)</f>
        <v>2</v>
      </c>
      <c r="H4483">
        <f t="shared" ref="H4483:H4546" si="353">+E4483*100+F4483*10+G4483</f>
        <v>222</v>
      </c>
      <c r="I4483" t="str">
        <f t="shared" ref="I4483:I4546" si="354">IF(H4483&lt;200,"Low Value",IF(H4483&lt;300,"Medium Value",IF(H4483&lt;=333,"High Value")))</f>
        <v>Medium Value</v>
      </c>
    </row>
    <row r="4484" spans="1:9" x14ac:dyDescent="0.3">
      <c r="A4484" s="2" t="s">
        <v>3547</v>
      </c>
      <c r="B4484">
        <v>6</v>
      </c>
      <c r="C4484">
        <v>1</v>
      </c>
      <c r="D4484" s="5">
        <v>11655</v>
      </c>
      <c r="E4484">
        <f t="shared" si="350"/>
        <v>1</v>
      </c>
      <c r="F4484">
        <f t="shared" si="351"/>
        <v>1</v>
      </c>
      <c r="G4484">
        <f t="shared" si="352"/>
        <v>1</v>
      </c>
      <c r="H4484">
        <f t="shared" si="353"/>
        <v>111</v>
      </c>
      <c r="I4484" t="str">
        <f t="shared" si="354"/>
        <v>Low Value</v>
      </c>
    </row>
    <row r="4485" spans="1:9" x14ac:dyDescent="0.3">
      <c r="A4485" s="2" t="s">
        <v>1180</v>
      </c>
      <c r="B4485">
        <v>463</v>
      </c>
      <c r="C4485">
        <v>100</v>
      </c>
      <c r="D4485" s="5">
        <v>1207665</v>
      </c>
      <c r="E4485">
        <f t="shared" si="350"/>
        <v>3</v>
      </c>
      <c r="F4485">
        <f t="shared" si="351"/>
        <v>3</v>
      </c>
      <c r="G4485">
        <f t="shared" si="352"/>
        <v>3</v>
      </c>
      <c r="H4485">
        <f t="shared" si="353"/>
        <v>333</v>
      </c>
      <c r="I4485" t="str">
        <f t="shared" si="354"/>
        <v>High Value</v>
      </c>
    </row>
    <row r="4486" spans="1:9" x14ac:dyDescent="0.3">
      <c r="A4486" s="2" t="s">
        <v>3895</v>
      </c>
      <c r="B4486">
        <v>6</v>
      </c>
      <c r="C4486">
        <v>2</v>
      </c>
      <c r="D4486" s="5">
        <v>7380</v>
      </c>
      <c r="E4486">
        <f t="shared" si="350"/>
        <v>1</v>
      </c>
      <c r="F4486">
        <f t="shared" si="351"/>
        <v>1</v>
      </c>
      <c r="G4486">
        <f t="shared" si="352"/>
        <v>1</v>
      </c>
      <c r="H4486">
        <f t="shared" si="353"/>
        <v>111</v>
      </c>
      <c r="I4486" t="str">
        <f t="shared" si="354"/>
        <v>Low Value</v>
      </c>
    </row>
    <row r="4487" spans="1:9" x14ac:dyDescent="0.3">
      <c r="A4487" s="2" t="s">
        <v>1181</v>
      </c>
      <c r="B4487">
        <v>4</v>
      </c>
      <c r="C4487">
        <v>3</v>
      </c>
      <c r="D4487" s="5">
        <v>6120</v>
      </c>
      <c r="E4487">
        <f t="shared" si="350"/>
        <v>1</v>
      </c>
      <c r="F4487">
        <f t="shared" si="351"/>
        <v>2</v>
      </c>
      <c r="G4487">
        <f t="shared" si="352"/>
        <v>1</v>
      </c>
      <c r="H4487">
        <f t="shared" si="353"/>
        <v>121</v>
      </c>
      <c r="I4487" t="str">
        <f t="shared" si="354"/>
        <v>Low Value</v>
      </c>
    </row>
    <row r="4488" spans="1:9" x14ac:dyDescent="0.3">
      <c r="A4488" s="2" t="s">
        <v>1182</v>
      </c>
      <c r="B4488">
        <v>880</v>
      </c>
      <c r="C4488">
        <v>181</v>
      </c>
      <c r="D4488" s="5">
        <v>1891651</v>
      </c>
      <c r="E4488">
        <f t="shared" si="350"/>
        <v>3</v>
      </c>
      <c r="F4488">
        <f t="shared" si="351"/>
        <v>3</v>
      </c>
      <c r="G4488">
        <f t="shared" si="352"/>
        <v>3</v>
      </c>
      <c r="H4488">
        <f t="shared" si="353"/>
        <v>333</v>
      </c>
      <c r="I4488" t="str">
        <f t="shared" si="354"/>
        <v>High Value</v>
      </c>
    </row>
    <row r="4489" spans="1:9" x14ac:dyDescent="0.3">
      <c r="A4489" s="2" t="s">
        <v>1394</v>
      </c>
      <c r="B4489">
        <v>398</v>
      </c>
      <c r="C4489">
        <v>43</v>
      </c>
      <c r="D4489" s="5">
        <v>872460</v>
      </c>
      <c r="E4489">
        <f t="shared" si="350"/>
        <v>3</v>
      </c>
      <c r="F4489">
        <f t="shared" si="351"/>
        <v>3</v>
      </c>
      <c r="G4489">
        <f t="shared" si="352"/>
        <v>3</v>
      </c>
      <c r="H4489">
        <f t="shared" si="353"/>
        <v>333</v>
      </c>
      <c r="I4489" t="str">
        <f t="shared" si="354"/>
        <v>High Value</v>
      </c>
    </row>
    <row r="4490" spans="1:9" x14ac:dyDescent="0.3">
      <c r="A4490" s="2" t="s">
        <v>1183</v>
      </c>
      <c r="B4490">
        <v>106</v>
      </c>
      <c r="C4490">
        <v>36</v>
      </c>
      <c r="D4490" s="5">
        <v>187516</v>
      </c>
      <c r="E4490">
        <f t="shared" si="350"/>
        <v>3</v>
      </c>
      <c r="F4490">
        <f t="shared" si="351"/>
        <v>3</v>
      </c>
      <c r="G4490">
        <f t="shared" si="352"/>
        <v>3</v>
      </c>
      <c r="H4490">
        <f t="shared" si="353"/>
        <v>333</v>
      </c>
      <c r="I4490" t="str">
        <f t="shared" si="354"/>
        <v>High Value</v>
      </c>
    </row>
    <row r="4491" spans="1:9" x14ac:dyDescent="0.3">
      <c r="A4491" s="2" t="s">
        <v>4601</v>
      </c>
      <c r="B4491">
        <v>3</v>
      </c>
      <c r="C4491">
        <v>1</v>
      </c>
      <c r="D4491" s="5">
        <v>2100</v>
      </c>
      <c r="E4491">
        <f t="shared" si="350"/>
        <v>1</v>
      </c>
      <c r="F4491">
        <f t="shared" si="351"/>
        <v>1</v>
      </c>
      <c r="G4491">
        <f t="shared" si="352"/>
        <v>1</v>
      </c>
      <c r="H4491">
        <f t="shared" si="353"/>
        <v>111</v>
      </c>
      <c r="I4491" t="str">
        <f t="shared" si="354"/>
        <v>Low Value</v>
      </c>
    </row>
    <row r="4492" spans="1:9" x14ac:dyDescent="0.3">
      <c r="A4492" s="2" t="s">
        <v>2816</v>
      </c>
      <c r="B4492">
        <v>19</v>
      </c>
      <c r="C4492">
        <v>9</v>
      </c>
      <c r="D4492" s="5">
        <v>33470</v>
      </c>
      <c r="E4492">
        <f t="shared" si="350"/>
        <v>2</v>
      </c>
      <c r="F4492">
        <f t="shared" si="351"/>
        <v>2</v>
      </c>
      <c r="G4492">
        <f t="shared" si="352"/>
        <v>2</v>
      </c>
      <c r="H4492">
        <f t="shared" si="353"/>
        <v>222</v>
      </c>
      <c r="I4492" t="str">
        <f t="shared" si="354"/>
        <v>Medium Value</v>
      </c>
    </row>
    <row r="4493" spans="1:9" x14ac:dyDescent="0.3">
      <c r="A4493" s="2" t="s">
        <v>1184</v>
      </c>
      <c r="B4493">
        <v>22</v>
      </c>
      <c r="C4493">
        <v>12</v>
      </c>
      <c r="D4493" s="5">
        <v>31585</v>
      </c>
      <c r="E4493">
        <f t="shared" si="350"/>
        <v>2</v>
      </c>
      <c r="F4493">
        <f t="shared" si="351"/>
        <v>2</v>
      </c>
      <c r="G4493">
        <f t="shared" si="352"/>
        <v>2</v>
      </c>
      <c r="H4493">
        <f t="shared" si="353"/>
        <v>222</v>
      </c>
      <c r="I4493" t="str">
        <f t="shared" si="354"/>
        <v>Medium Value</v>
      </c>
    </row>
    <row r="4494" spans="1:9" x14ac:dyDescent="0.3">
      <c r="A4494" s="2" t="s">
        <v>1717</v>
      </c>
      <c r="B4494">
        <v>147</v>
      </c>
      <c r="C4494">
        <v>56</v>
      </c>
      <c r="D4494" s="5">
        <v>255314</v>
      </c>
      <c r="E4494">
        <f t="shared" si="350"/>
        <v>3</v>
      </c>
      <c r="F4494">
        <f t="shared" si="351"/>
        <v>3</v>
      </c>
      <c r="G4494">
        <f t="shared" si="352"/>
        <v>3</v>
      </c>
      <c r="H4494">
        <f t="shared" si="353"/>
        <v>333</v>
      </c>
      <c r="I4494" t="str">
        <f t="shared" si="354"/>
        <v>High Value</v>
      </c>
    </row>
    <row r="4495" spans="1:9" x14ac:dyDescent="0.3">
      <c r="A4495" s="2" t="s">
        <v>4590</v>
      </c>
      <c r="B4495">
        <v>1</v>
      </c>
      <c r="C4495">
        <v>1</v>
      </c>
      <c r="D4495" s="5">
        <v>2225</v>
      </c>
      <c r="E4495">
        <f t="shared" si="350"/>
        <v>1</v>
      </c>
      <c r="F4495">
        <f t="shared" si="351"/>
        <v>1</v>
      </c>
      <c r="G4495">
        <f t="shared" si="352"/>
        <v>1</v>
      </c>
      <c r="H4495">
        <f t="shared" si="353"/>
        <v>111</v>
      </c>
      <c r="I4495" t="str">
        <f t="shared" si="354"/>
        <v>Low Value</v>
      </c>
    </row>
    <row r="4496" spans="1:9" x14ac:dyDescent="0.3">
      <c r="A4496" s="2" t="s">
        <v>1617</v>
      </c>
      <c r="B4496">
        <v>110</v>
      </c>
      <c r="C4496">
        <v>53</v>
      </c>
      <c r="D4496" s="5">
        <v>353725</v>
      </c>
      <c r="E4496">
        <f t="shared" si="350"/>
        <v>3</v>
      </c>
      <c r="F4496">
        <f t="shared" si="351"/>
        <v>3</v>
      </c>
      <c r="G4496">
        <f t="shared" si="352"/>
        <v>3</v>
      </c>
      <c r="H4496">
        <f t="shared" si="353"/>
        <v>333</v>
      </c>
      <c r="I4496" t="str">
        <f t="shared" si="354"/>
        <v>High Value</v>
      </c>
    </row>
    <row r="4497" spans="1:9" x14ac:dyDescent="0.3">
      <c r="A4497" s="2" t="s">
        <v>2422</v>
      </c>
      <c r="B4497">
        <v>44</v>
      </c>
      <c r="C4497">
        <v>10</v>
      </c>
      <c r="D4497" s="5">
        <v>58725</v>
      </c>
      <c r="E4497">
        <f t="shared" si="350"/>
        <v>2</v>
      </c>
      <c r="F4497">
        <f t="shared" si="351"/>
        <v>2</v>
      </c>
      <c r="G4497">
        <f t="shared" si="352"/>
        <v>2</v>
      </c>
      <c r="H4497">
        <f t="shared" si="353"/>
        <v>222</v>
      </c>
      <c r="I4497" t="str">
        <f t="shared" si="354"/>
        <v>Medium Value</v>
      </c>
    </row>
    <row r="4498" spans="1:9" x14ac:dyDescent="0.3">
      <c r="A4498" s="2" t="s">
        <v>4424</v>
      </c>
      <c r="B4498">
        <v>3</v>
      </c>
      <c r="C4498">
        <v>1</v>
      </c>
      <c r="D4498" s="5">
        <v>3378</v>
      </c>
      <c r="E4498">
        <f t="shared" si="350"/>
        <v>1</v>
      </c>
      <c r="F4498">
        <f t="shared" si="351"/>
        <v>1</v>
      </c>
      <c r="G4498">
        <f t="shared" si="352"/>
        <v>1</v>
      </c>
      <c r="H4498">
        <f t="shared" si="353"/>
        <v>111</v>
      </c>
      <c r="I4498" t="str">
        <f t="shared" si="354"/>
        <v>Low Value</v>
      </c>
    </row>
    <row r="4499" spans="1:9" x14ac:dyDescent="0.3">
      <c r="A4499" s="2" t="s">
        <v>3353</v>
      </c>
      <c r="B4499">
        <v>9</v>
      </c>
      <c r="C4499">
        <v>6</v>
      </c>
      <c r="D4499" s="5">
        <v>15450</v>
      </c>
      <c r="E4499">
        <f t="shared" si="350"/>
        <v>2</v>
      </c>
      <c r="F4499">
        <f t="shared" si="351"/>
        <v>2</v>
      </c>
      <c r="G4499">
        <f t="shared" si="352"/>
        <v>1</v>
      </c>
      <c r="H4499">
        <f t="shared" si="353"/>
        <v>221</v>
      </c>
      <c r="I4499" t="str">
        <f t="shared" si="354"/>
        <v>Medium Value</v>
      </c>
    </row>
    <row r="4500" spans="1:9" x14ac:dyDescent="0.3">
      <c r="A4500" s="2" t="s">
        <v>3385</v>
      </c>
      <c r="B4500">
        <v>7</v>
      </c>
      <c r="C4500">
        <v>2</v>
      </c>
      <c r="D4500" s="5">
        <v>14800</v>
      </c>
      <c r="E4500">
        <f t="shared" si="350"/>
        <v>2</v>
      </c>
      <c r="F4500">
        <f t="shared" si="351"/>
        <v>1</v>
      </c>
      <c r="G4500">
        <f t="shared" si="352"/>
        <v>1</v>
      </c>
      <c r="H4500">
        <f t="shared" si="353"/>
        <v>211</v>
      </c>
      <c r="I4500" t="str">
        <f t="shared" si="354"/>
        <v>Medium Value</v>
      </c>
    </row>
    <row r="4501" spans="1:9" x14ac:dyDescent="0.3">
      <c r="A4501" s="2" t="s">
        <v>2350</v>
      </c>
      <c r="B4501">
        <v>27</v>
      </c>
      <c r="C4501">
        <v>23</v>
      </c>
      <c r="D4501" s="5">
        <v>66085</v>
      </c>
      <c r="E4501">
        <f t="shared" si="350"/>
        <v>2</v>
      </c>
      <c r="F4501">
        <f t="shared" si="351"/>
        <v>3</v>
      </c>
      <c r="G4501">
        <f t="shared" si="352"/>
        <v>2</v>
      </c>
      <c r="H4501">
        <f t="shared" si="353"/>
        <v>232</v>
      </c>
      <c r="I4501" t="str">
        <f t="shared" si="354"/>
        <v>Medium Value</v>
      </c>
    </row>
    <row r="4502" spans="1:9" x14ac:dyDescent="0.3">
      <c r="A4502" s="2" t="s">
        <v>3545</v>
      </c>
      <c r="B4502">
        <v>7</v>
      </c>
      <c r="C4502">
        <v>7</v>
      </c>
      <c r="D4502" s="5">
        <v>11670</v>
      </c>
      <c r="E4502">
        <f t="shared" si="350"/>
        <v>2</v>
      </c>
      <c r="F4502">
        <f t="shared" si="351"/>
        <v>2</v>
      </c>
      <c r="G4502">
        <f t="shared" si="352"/>
        <v>1</v>
      </c>
      <c r="H4502">
        <f t="shared" si="353"/>
        <v>221</v>
      </c>
      <c r="I4502" t="str">
        <f t="shared" si="354"/>
        <v>Medium Value</v>
      </c>
    </row>
    <row r="4503" spans="1:9" x14ac:dyDescent="0.3">
      <c r="A4503" s="2" t="s">
        <v>1185</v>
      </c>
      <c r="B4503">
        <v>513</v>
      </c>
      <c r="C4503">
        <v>144</v>
      </c>
      <c r="D4503" s="5">
        <v>1114248</v>
      </c>
      <c r="E4503">
        <f t="shared" si="350"/>
        <v>3</v>
      </c>
      <c r="F4503">
        <f t="shared" si="351"/>
        <v>3</v>
      </c>
      <c r="G4503">
        <f t="shared" si="352"/>
        <v>3</v>
      </c>
      <c r="H4503">
        <f t="shared" si="353"/>
        <v>333</v>
      </c>
      <c r="I4503" t="str">
        <f t="shared" si="354"/>
        <v>High Value</v>
      </c>
    </row>
    <row r="4504" spans="1:9" x14ac:dyDescent="0.3">
      <c r="A4504" s="2" t="s">
        <v>1953</v>
      </c>
      <c r="B4504">
        <v>75</v>
      </c>
      <c r="C4504">
        <v>8</v>
      </c>
      <c r="D4504" s="5">
        <v>151263</v>
      </c>
      <c r="E4504">
        <f t="shared" si="350"/>
        <v>3</v>
      </c>
      <c r="F4504">
        <f t="shared" si="351"/>
        <v>2</v>
      </c>
      <c r="G4504">
        <f t="shared" si="352"/>
        <v>3</v>
      </c>
      <c r="H4504">
        <f t="shared" si="353"/>
        <v>323</v>
      </c>
      <c r="I4504" t="str">
        <f t="shared" si="354"/>
        <v>High Value</v>
      </c>
    </row>
    <row r="4505" spans="1:9" x14ac:dyDescent="0.3">
      <c r="A4505" s="2" t="s">
        <v>4295</v>
      </c>
      <c r="B4505">
        <v>2</v>
      </c>
      <c r="C4505">
        <v>1</v>
      </c>
      <c r="D4505" s="5">
        <v>4190</v>
      </c>
      <c r="E4505">
        <f t="shared" si="350"/>
        <v>1</v>
      </c>
      <c r="F4505">
        <f t="shared" si="351"/>
        <v>1</v>
      </c>
      <c r="G4505">
        <f t="shared" si="352"/>
        <v>1</v>
      </c>
      <c r="H4505">
        <f t="shared" si="353"/>
        <v>111</v>
      </c>
      <c r="I4505" t="str">
        <f t="shared" si="354"/>
        <v>Low Value</v>
      </c>
    </row>
    <row r="4506" spans="1:9" x14ac:dyDescent="0.3">
      <c r="A4506" s="2" t="s">
        <v>1186</v>
      </c>
      <c r="B4506">
        <v>17</v>
      </c>
      <c r="C4506">
        <v>14</v>
      </c>
      <c r="D4506" s="5">
        <v>25865</v>
      </c>
      <c r="E4506">
        <f t="shared" si="350"/>
        <v>2</v>
      </c>
      <c r="F4506">
        <f t="shared" si="351"/>
        <v>2</v>
      </c>
      <c r="G4506">
        <f t="shared" si="352"/>
        <v>2</v>
      </c>
      <c r="H4506">
        <f t="shared" si="353"/>
        <v>222</v>
      </c>
      <c r="I4506" t="str">
        <f t="shared" si="354"/>
        <v>Medium Value</v>
      </c>
    </row>
    <row r="4507" spans="1:9" x14ac:dyDescent="0.3">
      <c r="A4507" s="2" t="s">
        <v>2533</v>
      </c>
      <c r="B4507">
        <v>31</v>
      </c>
      <c r="C4507">
        <v>20</v>
      </c>
      <c r="D4507" s="5">
        <v>50425</v>
      </c>
      <c r="E4507">
        <f t="shared" si="350"/>
        <v>2</v>
      </c>
      <c r="F4507">
        <f t="shared" si="351"/>
        <v>3</v>
      </c>
      <c r="G4507">
        <f t="shared" si="352"/>
        <v>2</v>
      </c>
      <c r="H4507">
        <f t="shared" si="353"/>
        <v>232</v>
      </c>
      <c r="I4507" t="str">
        <f t="shared" si="354"/>
        <v>Medium Value</v>
      </c>
    </row>
    <row r="4508" spans="1:9" x14ac:dyDescent="0.3">
      <c r="A4508" s="2" t="s">
        <v>4526</v>
      </c>
      <c r="B4508">
        <v>2</v>
      </c>
      <c r="C4508">
        <v>2</v>
      </c>
      <c r="D4508" s="5">
        <v>2681</v>
      </c>
      <c r="E4508">
        <f t="shared" si="350"/>
        <v>1</v>
      </c>
      <c r="F4508">
        <f t="shared" si="351"/>
        <v>1</v>
      </c>
      <c r="G4508">
        <f t="shared" si="352"/>
        <v>1</v>
      </c>
      <c r="H4508">
        <f t="shared" si="353"/>
        <v>111</v>
      </c>
      <c r="I4508" t="str">
        <f t="shared" si="354"/>
        <v>Low Value</v>
      </c>
    </row>
    <row r="4509" spans="1:9" x14ac:dyDescent="0.3">
      <c r="A4509" s="2" t="s">
        <v>4401</v>
      </c>
      <c r="B4509">
        <v>2</v>
      </c>
      <c r="C4509">
        <v>1</v>
      </c>
      <c r="D4509" s="5">
        <v>3510</v>
      </c>
      <c r="E4509">
        <f t="shared" si="350"/>
        <v>1</v>
      </c>
      <c r="F4509">
        <f t="shared" si="351"/>
        <v>1</v>
      </c>
      <c r="G4509">
        <f t="shared" si="352"/>
        <v>1</v>
      </c>
      <c r="H4509">
        <f t="shared" si="353"/>
        <v>111</v>
      </c>
      <c r="I4509" t="str">
        <f t="shared" si="354"/>
        <v>Low Value</v>
      </c>
    </row>
    <row r="4510" spans="1:9" x14ac:dyDescent="0.3">
      <c r="A4510" s="2" t="s">
        <v>4356</v>
      </c>
      <c r="B4510">
        <v>4</v>
      </c>
      <c r="C4510">
        <v>4</v>
      </c>
      <c r="D4510" s="5">
        <v>3875</v>
      </c>
      <c r="E4510">
        <f t="shared" si="350"/>
        <v>1</v>
      </c>
      <c r="F4510">
        <f t="shared" si="351"/>
        <v>2</v>
      </c>
      <c r="G4510">
        <f t="shared" si="352"/>
        <v>1</v>
      </c>
      <c r="H4510">
        <f t="shared" si="353"/>
        <v>121</v>
      </c>
      <c r="I4510" t="str">
        <f t="shared" si="354"/>
        <v>Low Value</v>
      </c>
    </row>
    <row r="4511" spans="1:9" x14ac:dyDescent="0.3">
      <c r="A4511" s="2" t="s">
        <v>1536</v>
      </c>
      <c r="B4511">
        <v>155</v>
      </c>
      <c r="C4511">
        <v>40</v>
      </c>
      <c r="D4511" s="5">
        <v>449096</v>
      </c>
      <c r="E4511">
        <f t="shared" si="350"/>
        <v>3</v>
      </c>
      <c r="F4511">
        <f t="shared" si="351"/>
        <v>3</v>
      </c>
      <c r="G4511">
        <f t="shared" si="352"/>
        <v>3</v>
      </c>
      <c r="H4511">
        <f t="shared" si="353"/>
        <v>333</v>
      </c>
      <c r="I4511" t="str">
        <f t="shared" si="354"/>
        <v>High Value</v>
      </c>
    </row>
    <row r="4512" spans="1:9" x14ac:dyDescent="0.3">
      <c r="A4512" s="2" t="s">
        <v>3807</v>
      </c>
      <c r="B4512">
        <v>7</v>
      </c>
      <c r="C4512">
        <v>3</v>
      </c>
      <c r="D4512" s="5">
        <v>8358</v>
      </c>
      <c r="E4512">
        <f t="shared" si="350"/>
        <v>2</v>
      </c>
      <c r="F4512">
        <f t="shared" si="351"/>
        <v>2</v>
      </c>
      <c r="G4512">
        <f t="shared" si="352"/>
        <v>1</v>
      </c>
      <c r="H4512">
        <f t="shared" si="353"/>
        <v>221</v>
      </c>
      <c r="I4512" t="str">
        <f t="shared" si="354"/>
        <v>Medium Value</v>
      </c>
    </row>
    <row r="4513" spans="1:9" x14ac:dyDescent="0.3">
      <c r="A4513" s="2" t="s">
        <v>3227</v>
      </c>
      <c r="B4513">
        <v>8</v>
      </c>
      <c r="C4513">
        <v>4</v>
      </c>
      <c r="D4513" s="5">
        <v>17845</v>
      </c>
      <c r="E4513">
        <f t="shared" si="350"/>
        <v>2</v>
      </c>
      <c r="F4513">
        <f t="shared" si="351"/>
        <v>2</v>
      </c>
      <c r="G4513">
        <f t="shared" si="352"/>
        <v>2</v>
      </c>
      <c r="H4513">
        <f t="shared" si="353"/>
        <v>222</v>
      </c>
      <c r="I4513" t="str">
        <f t="shared" si="354"/>
        <v>Medium Value</v>
      </c>
    </row>
    <row r="4514" spans="1:9" x14ac:dyDescent="0.3">
      <c r="A4514" s="2" t="s">
        <v>4290</v>
      </c>
      <c r="B4514">
        <v>7</v>
      </c>
      <c r="C4514">
        <v>2</v>
      </c>
      <c r="D4514" s="5">
        <v>4220</v>
      </c>
      <c r="E4514">
        <f t="shared" si="350"/>
        <v>2</v>
      </c>
      <c r="F4514">
        <f t="shared" si="351"/>
        <v>1</v>
      </c>
      <c r="G4514">
        <f t="shared" si="352"/>
        <v>1</v>
      </c>
      <c r="H4514">
        <f t="shared" si="353"/>
        <v>211</v>
      </c>
      <c r="I4514" t="str">
        <f t="shared" si="354"/>
        <v>Medium Value</v>
      </c>
    </row>
    <row r="4515" spans="1:9" x14ac:dyDescent="0.3">
      <c r="A4515" s="2" t="s">
        <v>4258</v>
      </c>
      <c r="B4515">
        <v>1</v>
      </c>
      <c r="C4515">
        <v>1</v>
      </c>
      <c r="D4515" s="5">
        <v>4395</v>
      </c>
      <c r="E4515">
        <f t="shared" si="350"/>
        <v>1</v>
      </c>
      <c r="F4515">
        <f t="shared" si="351"/>
        <v>1</v>
      </c>
      <c r="G4515">
        <f t="shared" si="352"/>
        <v>1</v>
      </c>
      <c r="H4515">
        <f t="shared" si="353"/>
        <v>111</v>
      </c>
      <c r="I4515" t="str">
        <f t="shared" si="354"/>
        <v>Low Value</v>
      </c>
    </row>
    <row r="4516" spans="1:9" x14ac:dyDescent="0.3">
      <c r="A4516" s="2" t="s">
        <v>1187</v>
      </c>
      <c r="B4516">
        <v>1170</v>
      </c>
      <c r="C4516">
        <v>107</v>
      </c>
      <c r="D4516" s="5">
        <v>3100482</v>
      </c>
      <c r="E4516">
        <f t="shared" si="350"/>
        <v>3</v>
      </c>
      <c r="F4516">
        <f t="shared" si="351"/>
        <v>3</v>
      </c>
      <c r="G4516">
        <f t="shared" si="352"/>
        <v>3</v>
      </c>
      <c r="H4516">
        <f t="shared" si="353"/>
        <v>333</v>
      </c>
      <c r="I4516" t="str">
        <f t="shared" si="354"/>
        <v>High Value</v>
      </c>
    </row>
    <row r="4517" spans="1:9" x14ac:dyDescent="0.3">
      <c r="A4517" s="2" t="s">
        <v>2191</v>
      </c>
      <c r="B4517">
        <v>43</v>
      </c>
      <c r="C4517">
        <v>1</v>
      </c>
      <c r="D4517" s="5">
        <v>90740</v>
      </c>
      <c r="E4517">
        <f t="shared" si="350"/>
        <v>2</v>
      </c>
      <c r="F4517">
        <f t="shared" si="351"/>
        <v>1</v>
      </c>
      <c r="G4517">
        <f t="shared" si="352"/>
        <v>2</v>
      </c>
      <c r="H4517">
        <f t="shared" si="353"/>
        <v>212</v>
      </c>
      <c r="I4517" t="str">
        <f t="shared" si="354"/>
        <v>Medium Value</v>
      </c>
    </row>
    <row r="4518" spans="1:9" x14ac:dyDescent="0.3">
      <c r="A4518" s="2" t="s">
        <v>2051</v>
      </c>
      <c r="B4518">
        <v>72</v>
      </c>
      <c r="C4518">
        <v>37</v>
      </c>
      <c r="D4518" s="5">
        <v>120608</v>
      </c>
      <c r="E4518">
        <f t="shared" si="350"/>
        <v>3</v>
      </c>
      <c r="F4518">
        <f t="shared" si="351"/>
        <v>3</v>
      </c>
      <c r="G4518">
        <f t="shared" si="352"/>
        <v>2</v>
      </c>
      <c r="H4518">
        <f t="shared" si="353"/>
        <v>332</v>
      </c>
      <c r="I4518" t="str">
        <f t="shared" si="354"/>
        <v>High Value</v>
      </c>
    </row>
    <row r="4519" spans="1:9" x14ac:dyDescent="0.3">
      <c r="A4519" s="2" t="s">
        <v>1188</v>
      </c>
      <c r="B4519">
        <v>1274</v>
      </c>
      <c r="C4519">
        <v>206</v>
      </c>
      <c r="D4519" s="5">
        <v>4419228</v>
      </c>
      <c r="E4519">
        <f t="shared" si="350"/>
        <v>3</v>
      </c>
      <c r="F4519">
        <f t="shared" si="351"/>
        <v>3</v>
      </c>
      <c r="G4519">
        <f t="shared" si="352"/>
        <v>3</v>
      </c>
      <c r="H4519">
        <f t="shared" si="353"/>
        <v>333</v>
      </c>
      <c r="I4519" t="str">
        <f t="shared" si="354"/>
        <v>High Value</v>
      </c>
    </row>
    <row r="4520" spans="1:9" x14ac:dyDescent="0.3">
      <c r="A4520" s="2" t="s">
        <v>2151</v>
      </c>
      <c r="B4520">
        <v>51</v>
      </c>
      <c r="C4520">
        <v>31</v>
      </c>
      <c r="D4520" s="5">
        <v>99460</v>
      </c>
      <c r="E4520">
        <f t="shared" si="350"/>
        <v>2</v>
      </c>
      <c r="F4520">
        <f t="shared" si="351"/>
        <v>3</v>
      </c>
      <c r="G4520">
        <f t="shared" si="352"/>
        <v>2</v>
      </c>
      <c r="H4520">
        <f t="shared" si="353"/>
        <v>232</v>
      </c>
      <c r="I4520" t="str">
        <f t="shared" si="354"/>
        <v>Medium Value</v>
      </c>
    </row>
    <row r="4521" spans="1:9" x14ac:dyDescent="0.3">
      <c r="A4521" s="2" t="s">
        <v>2355</v>
      </c>
      <c r="B4521">
        <v>65</v>
      </c>
      <c r="C4521">
        <v>19</v>
      </c>
      <c r="D4521" s="5">
        <v>65540</v>
      </c>
      <c r="E4521">
        <f t="shared" si="350"/>
        <v>3</v>
      </c>
      <c r="F4521">
        <f t="shared" si="351"/>
        <v>3</v>
      </c>
      <c r="G4521">
        <f t="shared" si="352"/>
        <v>2</v>
      </c>
      <c r="H4521">
        <f t="shared" si="353"/>
        <v>332</v>
      </c>
      <c r="I4521" t="str">
        <f t="shared" si="354"/>
        <v>High Value</v>
      </c>
    </row>
    <row r="4522" spans="1:9" x14ac:dyDescent="0.3">
      <c r="A4522" s="2" t="s">
        <v>1189</v>
      </c>
      <c r="B4522">
        <v>613</v>
      </c>
      <c r="C4522">
        <v>185</v>
      </c>
      <c r="D4522" s="5">
        <v>1498365</v>
      </c>
      <c r="E4522">
        <f t="shared" si="350"/>
        <v>3</v>
      </c>
      <c r="F4522">
        <f t="shared" si="351"/>
        <v>3</v>
      </c>
      <c r="G4522">
        <f t="shared" si="352"/>
        <v>3</v>
      </c>
      <c r="H4522">
        <f t="shared" si="353"/>
        <v>333</v>
      </c>
      <c r="I4522" t="str">
        <f t="shared" si="354"/>
        <v>High Value</v>
      </c>
    </row>
    <row r="4523" spans="1:9" x14ac:dyDescent="0.3">
      <c r="A4523" s="2" t="s">
        <v>1190</v>
      </c>
      <c r="B4523">
        <v>801</v>
      </c>
      <c r="C4523">
        <v>266</v>
      </c>
      <c r="D4523" s="5">
        <v>1952351</v>
      </c>
      <c r="E4523">
        <f t="shared" si="350"/>
        <v>3</v>
      </c>
      <c r="F4523">
        <f t="shared" si="351"/>
        <v>3</v>
      </c>
      <c r="G4523">
        <f t="shared" si="352"/>
        <v>3</v>
      </c>
      <c r="H4523">
        <f t="shared" si="353"/>
        <v>333</v>
      </c>
      <c r="I4523" t="str">
        <f t="shared" si="354"/>
        <v>High Value</v>
      </c>
    </row>
    <row r="4524" spans="1:9" x14ac:dyDescent="0.3">
      <c r="A4524" s="2" t="s">
        <v>4271</v>
      </c>
      <c r="B4524">
        <v>4</v>
      </c>
      <c r="C4524">
        <v>1</v>
      </c>
      <c r="D4524" s="5">
        <v>4315</v>
      </c>
      <c r="E4524">
        <f t="shared" si="350"/>
        <v>1</v>
      </c>
      <c r="F4524">
        <f t="shared" si="351"/>
        <v>1</v>
      </c>
      <c r="G4524">
        <f t="shared" si="352"/>
        <v>1</v>
      </c>
      <c r="H4524">
        <f t="shared" si="353"/>
        <v>111</v>
      </c>
      <c r="I4524" t="str">
        <f t="shared" si="354"/>
        <v>Low Value</v>
      </c>
    </row>
    <row r="4525" spans="1:9" x14ac:dyDescent="0.3">
      <c r="A4525" s="2" t="s">
        <v>3358</v>
      </c>
      <c r="B4525">
        <v>6</v>
      </c>
      <c r="C4525">
        <v>3</v>
      </c>
      <c r="D4525" s="5">
        <v>15320</v>
      </c>
      <c r="E4525">
        <f t="shared" si="350"/>
        <v>1</v>
      </c>
      <c r="F4525">
        <f t="shared" si="351"/>
        <v>2</v>
      </c>
      <c r="G4525">
        <f t="shared" si="352"/>
        <v>1</v>
      </c>
      <c r="H4525">
        <f t="shared" si="353"/>
        <v>121</v>
      </c>
      <c r="I4525" t="str">
        <f t="shared" si="354"/>
        <v>Low Value</v>
      </c>
    </row>
    <row r="4526" spans="1:9" x14ac:dyDescent="0.3">
      <c r="A4526" s="2" t="s">
        <v>4683</v>
      </c>
      <c r="B4526">
        <v>1</v>
      </c>
      <c r="C4526">
        <v>1</v>
      </c>
      <c r="D4526" s="5">
        <v>1740</v>
      </c>
      <c r="E4526">
        <f t="shared" si="350"/>
        <v>1</v>
      </c>
      <c r="F4526">
        <f t="shared" si="351"/>
        <v>1</v>
      </c>
      <c r="G4526">
        <f t="shared" si="352"/>
        <v>1</v>
      </c>
      <c r="H4526">
        <f t="shared" si="353"/>
        <v>111</v>
      </c>
      <c r="I4526" t="str">
        <f t="shared" si="354"/>
        <v>Low Value</v>
      </c>
    </row>
    <row r="4527" spans="1:9" x14ac:dyDescent="0.3">
      <c r="A4527" s="2" t="s">
        <v>3508</v>
      </c>
      <c r="B4527">
        <v>3</v>
      </c>
      <c r="C4527">
        <v>1</v>
      </c>
      <c r="D4527" s="5">
        <v>12300</v>
      </c>
      <c r="E4527">
        <f t="shared" si="350"/>
        <v>1</v>
      </c>
      <c r="F4527">
        <f t="shared" si="351"/>
        <v>1</v>
      </c>
      <c r="G4527">
        <f t="shared" si="352"/>
        <v>1</v>
      </c>
      <c r="H4527">
        <f t="shared" si="353"/>
        <v>111</v>
      </c>
      <c r="I4527" t="str">
        <f t="shared" si="354"/>
        <v>Low Value</v>
      </c>
    </row>
    <row r="4528" spans="1:9" x14ac:dyDescent="0.3">
      <c r="A4528" s="2" t="s">
        <v>4674</v>
      </c>
      <c r="B4528">
        <v>1</v>
      </c>
      <c r="C4528">
        <v>1</v>
      </c>
      <c r="D4528" s="5">
        <v>1750</v>
      </c>
      <c r="E4528">
        <f t="shared" si="350"/>
        <v>1</v>
      </c>
      <c r="F4528">
        <f t="shared" si="351"/>
        <v>1</v>
      </c>
      <c r="G4528">
        <f t="shared" si="352"/>
        <v>1</v>
      </c>
      <c r="H4528">
        <f t="shared" si="353"/>
        <v>111</v>
      </c>
      <c r="I4528" t="str">
        <f t="shared" si="354"/>
        <v>Low Value</v>
      </c>
    </row>
    <row r="4529" spans="1:9" x14ac:dyDescent="0.3">
      <c r="A4529" s="2" t="s">
        <v>3119</v>
      </c>
      <c r="B4529">
        <v>10</v>
      </c>
      <c r="C4529">
        <v>3</v>
      </c>
      <c r="D4529" s="5">
        <v>20950</v>
      </c>
      <c r="E4529">
        <f t="shared" si="350"/>
        <v>2</v>
      </c>
      <c r="F4529">
        <f t="shared" si="351"/>
        <v>2</v>
      </c>
      <c r="G4529">
        <f t="shared" si="352"/>
        <v>2</v>
      </c>
      <c r="H4529">
        <f t="shared" si="353"/>
        <v>222</v>
      </c>
      <c r="I4529" t="str">
        <f t="shared" si="354"/>
        <v>Medium Value</v>
      </c>
    </row>
    <row r="4530" spans="1:9" x14ac:dyDescent="0.3">
      <c r="A4530" s="2" t="s">
        <v>2240</v>
      </c>
      <c r="B4530">
        <v>60</v>
      </c>
      <c r="C4530">
        <v>24</v>
      </c>
      <c r="D4530" s="5">
        <v>81765</v>
      </c>
      <c r="E4530">
        <f t="shared" si="350"/>
        <v>2</v>
      </c>
      <c r="F4530">
        <f t="shared" si="351"/>
        <v>3</v>
      </c>
      <c r="G4530">
        <f t="shared" si="352"/>
        <v>2</v>
      </c>
      <c r="H4530">
        <f t="shared" si="353"/>
        <v>232</v>
      </c>
      <c r="I4530" t="str">
        <f t="shared" si="354"/>
        <v>Medium Value</v>
      </c>
    </row>
    <row r="4531" spans="1:9" x14ac:dyDescent="0.3">
      <c r="A4531" s="2" t="s">
        <v>1191</v>
      </c>
      <c r="B4531">
        <v>121</v>
      </c>
      <c r="C4531">
        <v>52</v>
      </c>
      <c r="D4531" s="5">
        <v>429621</v>
      </c>
      <c r="E4531">
        <f t="shared" si="350"/>
        <v>3</v>
      </c>
      <c r="F4531">
        <f t="shared" si="351"/>
        <v>3</v>
      </c>
      <c r="G4531">
        <f t="shared" si="352"/>
        <v>3</v>
      </c>
      <c r="H4531">
        <f t="shared" si="353"/>
        <v>333</v>
      </c>
      <c r="I4531" t="str">
        <f t="shared" si="354"/>
        <v>High Value</v>
      </c>
    </row>
    <row r="4532" spans="1:9" x14ac:dyDescent="0.3">
      <c r="A4532" s="2" t="s">
        <v>1192</v>
      </c>
      <c r="B4532">
        <v>131</v>
      </c>
      <c r="C4532">
        <v>27</v>
      </c>
      <c r="D4532" s="5">
        <v>435942</v>
      </c>
      <c r="E4532">
        <f t="shared" si="350"/>
        <v>3</v>
      </c>
      <c r="F4532">
        <f t="shared" si="351"/>
        <v>3</v>
      </c>
      <c r="G4532">
        <f t="shared" si="352"/>
        <v>3</v>
      </c>
      <c r="H4532">
        <f t="shared" si="353"/>
        <v>333</v>
      </c>
      <c r="I4532" t="str">
        <f t="shared" si="354"/>
        <v>High Value</v>
      </c>
    </row>
    <row r="4533" spans="1:9" x14ac:dyDescent="0.3">
      <c r="A4533" s="2" t="s">
        <v>1193</v>
      </c>
      <c r="B4533">
        <v>167</v>
      </c>
      <c r="C4533">
        <v>90</v>
      </c>
      <c r="D4533" s="5">
        <v>437479</v>
      </c>
      <c r="E4533">
        <f t="shared" si="350"/>
        <v>3</v>
      </c>
      <c r="F4533">
        <f t="shared" si="351"/>
        <v>3</v>
      </c>
      <c r="G4533">
        <f t="shared" si="352"/>
        <v>3</v>
      </c>
      <c r="H4533">
        <f t="shared" si="353"/>
        <v>333</v>
      </c>
      <c r="I4533" t="str">
        <f t="shared" si="354"/>
        <v>High Value</v>
      </c>
    </row>
    <row r="4534" spans="1:9" x14ac:dyDescent="0.3">
      <c r="A4534" s="2" t="s">
        <v>3920</v>
      </c>
      <c r="B4534">
        <v>4</v>
      </c>
      <c r="C4534">
        <v>1</v>
      </c>
      <c r="D4534" s="5">
        <v>7120</v>
      </c>
      <c r="E4534">
        <f t="shared" si="350"/>
        <v>1</v>
      </c>
      <c r="F4534">
        <f t="shared" si="351"/>
        <v>1</v>
      </c>
      <c r="G4534">
        <f t="shared" si="352"/>
        <v>1</v>
      </c>
      <c r="H4534">
        <f t="shared" si="353"/>
        <v>111</v>
      </c>
      <c r="I4534" t="str">
        <f t="shared" si="354"/>
        <v>Low Value</v>
      </c>
    </row>
    <row r="4535" spans="1:9" x14ac:dyDescent="0.3">
      <c r="A4535" s="2" t="s">
        <v>3425</v>
      </c>
      <c r="B4535">
        <v>7</v>
      </c>
      <c r="C4535">
        <v>2</v>
      </c>
      <c r="D4535" s="5">
        <v>13810</v>
      </c>
      <c r="E4535">
        <f t="shared" si="350"/>
        <v>2</v>
      </c>
      <c r="F4535">
        <f t="shared" si="351"/>
        <v>1</v>
      </c>
      <c r="G4535">
        <f t="shared" si="352"/>
        <v>1</v>
      </c>
      <c r="H4535">
        <f t="shared" si="353"/>
        <v>211</v>
      </c>
      <c r="I4535" t="str">
        <f t="shared" si="354"/>
        <v>Medium Value</v>
      </c>
    </row>
    <row r="4536" spans="1:9" x14ac:dyDescent="0.3">
      <c r="A4536" s="2" t="s">
        <v>2717</v>
      </c>
      <c r="B4536">
        <v>20</v>
      </c>
      <c r="C4536">
        <v>6</v>
      </c>
      <c r="D4536" s="5">
        <v>38315</v>
      </c>
      <c r="E4536">
        <f t="shared" si="350"/>
        <v>2</v>
      </c>
      <c r="F4536">
        <f t="shared" si="351"/>
        <v>2</v>
      </c>
      <c r="G4536">
        <f t="shared" si="352"/>
        <v>2</v>
      </c>
      <c r="H4536">
        <f t="shared" si="353"/>
        <v>222</v>
      </c>
      <c r="I4536" t="str">
        <f t="shared" si="354"/>
        <v>Medium Value</v>
      </c>
    </row>
    <row r="4537" spans="1:9" x14ac:dyDescent="0.3">
      <c r="A4537" s="2" t="s">
        <v>3237</v>
      </c>
      <c r="B4537">
        <v>9</v>
      </c>
      <c r="C4537">
        <v>3</v>
      </c>
      <c r="D4537" s="5">
        <v>17700</v>
      </c>
      <c r="E4537">
        <f t="shared" si="350"/>
        <v>2</v>
      </c>
      <c r="F4537">
        <f t="shared" si="351"/>
        <v>2</v>
      </c>
      <c r="G4537">
        <f t="shared" si="352"/>
        <v>2</v>
      </c>
      <c r="H4537">
        <f t="shared" si="353"/>
        <v>222</v>
      </c>
      <c r="I4537" t="str">
        <f t="shared" si="354"/>
        <v>Medium Value</v>
      </c>
    </row>
    <row r="4538" spans="1:9" x14ac:dyDescent="0.3">
      <c r="A4538" s="2" t="s">
        <v>2931</v>
      </c>
      <c r="B4538">
        <v>23</v>
      </c>
      <c r="C4538">
        <v>7</v>
      </c>
      <c r="D4538" s="5">
        <v>27855</v>
      </c>
      <c r="E4538">
        <f t="shared" si="350"/>
        <v>2</v>
      </c>
      <c r="F4538">
        <f t="shared" si="351"/>
        <v>2</v>
      </c>
      <c r="G4538">
        <f t="shared" si="352"/>
        <v>2</v>
      </c>
      <c r="H4538">
        <f t="shared" si="353"/>
        <v>222</v>
      </c>
      <c r="I4538" t="str">
        <f t="shared" si="354"/>
        <v>Medium Value</v>
      </c>
    </row>
    <row r="4539" spans="1:9" x14ac:dyDescent="0.3">
      <c r="A4539" s="2" t="s">
        <v>4541</v>
      </c>
      <c r="B4539">
        <v>3</v>
      </c>
      <c r="C4539">
        <v>2</v>
      </c>
      <c r="D4539" s="5">
        <v>2620</v>
      </c>
      <c r="E4539">
        <f t="shared" si="350"/>
        <v>1</v>
      </c>
      <c r="F4539">
        <f t="shared" si="351"/>
        <v>1</v>
      </c>
      <c r="G4539">
        <f t="shared" si="352"/>
        <v>1</v>
      </c>
      <c r="H4539">
        <f t="shared" si="353"/>
        <v>111</v>
      </c>
      <c r="I4539" t="str">
        <f t="shared" si="354"/>
        <v>Low Value</v>
      </c>
    </row>
    <row r="4540" spans="1:9" x14ac:dyDescent="0.3">
      <c r="A4540" s="2" t="s">
        <v>2893</v>
      </c>
      <c r="B4540">
        <v>10</v>
      </c>
      <c r="C4540">
        <v>2</v>
      </c>
      <c r="D4540" s="5">
        <v>29750</v>
      </c>
      <c r="E4540">
        <f t="shared" si="350"/>
        <v>2</v>
      </c>
      <c r="F4540">
        <f t="shared" si="351"/>
        <v>1</v>
      </c>
      <c r="G4540">
        <f t="shared" si="352"/>
        <v>2</v>
      </c>
      <c r="H4540">
        <f t="shared" si="353"/>
        <v>212</v>
      </c>
      <c r="I4540" t="str">
        <f t="shared" si="354"/>
        <v>Medium Value</v>
      </c>
    </row>
    <row r="4541" spans="1:9" x14ac:dyDescent="0.3">
      <c r="A4541" s="2" t="s">
        <v>1194</v>
      </c>
      <c r="B4541">
        <v>26</v>
      </c>
      <c r="C4541">
        <v>11</v>
      </c>
      <c r="D4541" s="5">
        <v>89565</v>
      </c>
      <c r="E4541">
        <f t="shared" si="350"/>
        <v>2</v>
      </c>
      <c r="F4541">
        <f t="shared" si="351"/>
        <v>2</v>
      </c>
      <c r="G4541">
        <f t="shared" si="352"/>
        <v>2</v>
      </c>
      <c r="H4541">
        <f t="shared" si="353"/>
        <v>222</v>
      </c>
      <c r="I4541" t="str">
        <f t="shared" si="354"/>
        <v>Medium Value</v>
      </c>
    </row>
    <row r="4542" spans="1:9" x14ac:dyDescent="0.3">
      <c r="A4542" s="2" t="s">
        <v>1993</v>
      </c>
      <c r="B4542">
        <v>54</v>
      </c>
      <c r="C4542">
        <v>33</v>
      </c>
      <c r="D4542" s="5">
        <v>139945</v>
      </c>
      <c r="E4542">
        <f t="shared" si="350"/>
        <v>2</v>
      </c>
      <c r="F4542">
        <f t="shared" si="351"/>
        <v>3</v>
      </c>
      <c r="G4542">
        <f t="shared" si="352"/>
        <v>3</v>
      </c>
      <c r="H4542">
        <f t="shared" si="353"/>
        <v>233</v>
      </c>
      <c r="I4542" t="str">
        <f t="shared" si="354"/>
        <v>Medium Value</v>
      </c>
    </row>
    <row r="4543" spans="1:9" x14ac:dyDescent="0.3">
      <c r="A4543" s="2" t="s">
        <v>2379</v>
      </c>
      <c r="B4543">
        <v>27</v>
      </c>
      <c r="C4543">
        <v>15</v>
      </c>
      <c r="D4543" s="5">
        <v>63260</v>
      </c>
      <c r="E4543">
        <f t="shared" si="350"/>
        <v>2</v>
      </c>
      <c r="F4543">
        <f t="shared" si="351"/>
        <v>2</v>
      </c>
      <c r="G4543">
        <f t="shared" si="352"/>
        <v>2</v>
      </c>
      <c r="H4543">
        <f t="shared" si="353"/>
        <v>222</v>
      </c>
      <c r="I4543" t="str">
        <f t="shared" si="354"/>
        <v>Medium Value</v>
      </c>
    </row>
    <row r="4544" spans="1:9" x14ac:dyDescent="0.3">
      <c r="A4544" s="2" t="s">
        <v>1195</v>
      </c>
      <c r="B4544">
        <v>102</v>
      </c>
      <c r="C4544">
        <v>46</v>
      </c>
      <c r="D4544" s="5">
        <v>214873</v>
      </c>
      <c r="E4544">
        <f t="shared" si="350"/>
        <v>3</v>
      </c>
      <c r="F4544">
        <f t="shared" si="351"/>
        <v>3</v>
      </c>
      <c r="G4544">
        <f t="shared" si="352"/>
        <v>3</v>
      </c>
      <c r="H4544">
        <f t="shared" si="353"/>
        <v>333</v>
      </c>
      <c r="I4544" t="str">
        <f t="shared" si="354"/>
        <v>High Value</v>
      </c>
    </row>
    <row r="4545" spans="1:9" x14ac:dyDescent="0.3">
      <c r="A4545" s="2" t="s">
        <v>1951</v>
      </c>
      <c r="B4545">
        <v>33</v>
      </c>
      <c r="C4545">
        <v>4</v>
      </c>
      <c r="D4545" s="5">
        <v>151800</v>
      </c>
      <c r="E4545">
        <f t="shared" si="350"/>
        <v>2</v>
      </c>
      <c r="F4545">
        <f t="shared" si="351"/>
        <v>2</v>
      </c>
      <c r="G4545">
        <f t="shared" si="352"/>
        <v>3</v>
      </c>
      <c r="H4545">
        <f t="shared" si="353"/>
        <v>223</v>
      </c>
      <c r="I4545" t="str">
        <f t="shared" si="354"/>
        <v>Medium Value</v>
      </c>
    </row>
    <row r="4546" spans="1:9" x14ac:dyDescent="0.3">
      <c r="A4546" s="2" t="s">
        <v>4114</v>
      </c>
      <c r="B4546">
        <v>3</v>
      </c>
      <c r="C4546">
        <v>2</v>
      </c>
      <c r="D4546" s="5">
        <v>5570</v>
      </c>
      <c r="E4546">
        <f t="shared" si="350"/>
        <v>1</v>
      </c>
      <c r="F4546">
        <f t="shared" si="351"/>
        <v>1</v>
      </c>
      <c r="G4546">
        <f t="shared" si="352"/>
        <v>1</v>
      </c>
      <c r="H4546">
        <f t="shared" si="353"/>
        <v>111</v>
      </c>
      <c r="I4546" t="str">
        <f t="shared" si="354"/>
        <v>Low Value</v>
      </c>
    </row>
    <row r="4547" spans="1:9" x14ac:dyDescent="0.3">
      <c r="A4547" s="2" t="s">
        <v>2089</v>
      </c>
      <c r="B4547">
        <v>61</v>
      </c>
      <c r="C4547">
        <v>12</v>
      </c>
      <c r="D4547" s="5">
        <v>111710</v>
      </c>
      <c r="E4547">
        <f t="shared" ref="E4547:E4610" si="355">VLOOKUP(B4547,$K$4:$L$6,2,TRUE)</f>
        <v>2</v>
      </c>
      <c r="F4547">
        <f t="shared" ref="F4547:F4610" si="356">VLOOKUP(C4547,$K$9:$L$11,2,TRUE)</f>
        <v>2</v>
      </c>
      <c r="G4547">
        <f t="shared" ref="G4547:G4610" si="357">VLOOKUP(D4547,$K$14:$L$16,2,TRUE)</f>
        <v>2</v>
      </c>
      <c r="H4547">
        <f t="shared" ref="H4547:H4610" si="358">+E4547*100+F4547*10+G4547</f>
        <v>222</v>
      </c>
      <c r="I4547" t="str">
        <f t="shared" ref="I4547:I4610" si="359">IF(H4547&lt;200,"Low Value",IF(H4547&lt;300,"Medium Value",IF(H4547&lt;=333,"High Value")))</f>
        <v>Medium Value</v>
      </c>
    </row>
    <row r="4548" spans="1:9" x14ac:dyDescent="0.3">
      <c r="A4548" s="2" t="s">
        <v>3883</v>
      </c>
      <c r="B4548">
        <v>21</v>
      </c>
      <c r="C4548">
        <v>11</v>
      </c>
      <c r="D4548" s="5">
        <v>7485</v>
      </c>
      <c r="E4548">
        <f t="shared" si="355"/>
        <v>2</v>
      </c>
      <c r="F4548">
        <f t="shared" si="356"/>
        <v>2</v>
      </c>
      <c r="G4548">
        <f t="shared" si="357"/>
        <v>1</v>
      </c>
      <c r="H4548">
        <f t="shared" si="358"/>
        <v>221</v>
      </c>
      <c r="I4548" t="str">
        <f t="shared" si="359"/>
        <v>Medium Value</v>
      </c>
    </row>
    <row r="4549" spans="1:9" x14ac:dyDescent="0.3">
      <c r="A4549" s="2" t="s">
        <v>2808</v>
      </c>
      <c r="B4549">
        <v>10</v>
      </c>
      <c r="C4549">
        <v>7</v>
      </c>
      <c r="D4549" s="5">
        <v>33690</v>
      </c>
      <c r="E4549">
        <f t="shared" si="355"/>
        <v>2</v>
      </c>
      <c r="F4549">
        <f t="shared" si="356"/>
        <v>2</v>
      </c>
      <c r="G4549">
        <f t="shared" si="357"/>
        <v>2</v>
      </c>
      <c r="H4549">
        <f t="shared" si="358"/>
        <v>222</v>
      </c>
      <c r="I4549" t="str">
        <f t="shared" si="359"/>
        <v>Medium Value</v>
      </c>
    </row>
    <row r="4550" spans="1:9" x14ac:dyDescent="0.3">
      <c r="A4550" s="2" t="s">
        <v>3645</v>
      </c>
      <c r="B4550">
        <v>14</v>
      </c>
      <c r="C4550">
        <v>5</v>
      </c>
      <c r="D4550" s="5">
        <v>10150</v>
      </c>
      <c r="E4550">
        <f t="shared" si="355"/>
        <v>2</v>
      </c>
      <c r="F4550">
        <f t="shared" si="356"/>
        <v>2</v>
      </c>
      <c r="G4550">
        <f t="shared" si="357"/>
        <v>1</v>
      </c>
      <c r="H4550">
        <f t="shared" si="358"/>
        <v>221</v>
      </c>
      <c r="I4550" t="str">
        <f t="shared" si="359"/>
        <v>Medium Value</v>
      </c>
    </row>
    <row r="4551" spans="1:9" x14ac:dyDescent="0.3">
      <c r="A4551" s="2" t="s">
        <v>4149</v>
      </c>
      <c r="B4551">
        <v>4</v>
      </c>
      <c r="C4551">
        <v>2</v>
      </c>
      <c r="D4551" s="5">
        <v>5280</v>
      </c>
      <c r="E4551">
        <f t="shared" si="355"/>
        <v>1</v>
      </c>
      <c r="F4551">
        <f t="shared" si="356"/>
        <v>1</v>
      </c>
      <c r="G4551">
        <f t="shared" si="357"/>
        <v>1</v>
      </c>
      <c r="H4551">
        <f t="shared" si="358"/>
        <v>111</v>
      </c>
      <c r="I4551" t="str">
        <f t="shared" si="359"/>
        <v>Low Value</v>
      </c>
    </row>
    <row r="4552" spans="1:9" x14ac:dyDescent="0.3">
      <c r="A4552" s="2" t="s">
        <v>1915</v>
      </c>
      <c r="B4552">
        <v>87</v>
      </c>
      <c r="C4552">
        <v>9</v>
      </c>
      <c r="D4552" s="5">
        <v>159997</v>
      </c>
      <c r="E4552">
        <f t="shared" si="355"/>
        <v>3</v>
      </c>
      <c r="F4552">
        <f t="shared" si="356"/>
        <v>2</v>
      </c>
      <c r="G4552">
        <f t="shared" si="357"/>
        <v>3</v>
      </c>
      <c r="H4552">
        <f t="shared" si="358"/>
        <v>323</v>
      </c>
      <c r="I4552" t="str">
        <f t="shared" si="359"/>
        <v>High Value</v>
      </c>
    </row>
    <row r="4553" spans="1:9" x14ac:dyDescent="0.3">
      <c r="A4553" s="2" t="s">
        <v>4552</v>
      </c>
      <c r="B4553">
        <v>1</v>
      </c>
      <c r="C4553">
        <v>1</v>
      </c>
      <c r="D4553" s="5">
        <v>2540</v>
      </c>
      <c r="E4553">
        <f t="shared" si="355"/>
        <v>1</v>
      </c>
      <c r="F4553">
        <f t="shared" si="356"/>
        <v>1</v>
      </c>
      <c r="G4553">
        <f t="shared" si="357"/>
        <v>1</v>
      </c>
      <c r="H4553">
        <f t="shared" si="358"/>
        <v>111</v>
      </c>
      <c r="I4553" t="str">
        <f t="shared" si="359"/>
        <v>Low Value</v>
      </c>
    </row>
    <row r="4554" spans="1:9" x14ac:dyDescent="0.3">
      <c r="A4554" s="2" t="s">
        <v>3572</v>
      </c>
      <c r="B4554">
        <v>5</v>
      </c>
      <c r="C4554">
        <v>1</v>
      </c>
      <c r="D4554" s="5">
        <v>11280</v>
      </c>
      <c r="E4554">
        <f t="shared" si="355"/>
        <v>1</v>
      </c>
      <c r="F4554">
        <f t="shared" si="356"/>
        <v>1</v>
      </c>
      <c r="G4554">
        <f t="shared" si="357"/>
        <v>1</v>
      </c>
      <c r="H4554">
        <f t="shared" si="358"/>
        <v>111</v>
      </c>
      <c r="I4554" t="str">
        <f t="shared" si="359"/>
        <v>Low Value</v>
      </c>
    </row>
    <row r="4555" spans="1:9" x14ac:dyDescent="0.3">
      <c r="A4555" s="2" t="s">
        <v>2164</v>
      </c>
      <c r="B4555">
        <v>49</v>
      </c>
      <c r="C4555">
        <v>11</v>
      </c>
      <c r="D4555" s="5">
        <v>97553</v>
      </c>
      <c r="E4555">
        <f t="shared" si="355"/>
        <v>2</v>
      </c>
      <c r="F4555">
        <f t="shared" si="356"/>
        <v>2</v>
      </c>
      <c r="G4555">
        <f t="shared" si="357"/>
        <v>2</v>
      </c>
      <c r="H4555">
        <f t="shared" si="358"/>
        <v>222</v>
      </c>
      <c r="I4555" t="str">
        <f t="shared" si="359"/>
        <v>Medium Value</v>
      </c>
    </row>
    <row r="4556" spans="1:9" x14ac:dyDescent="0.3">
      <c r="A4556" s="2" t="s">
        <v>3647</v>
      </c>
      <c r="B4556">
        <v>6</v>
      </c>
      <c r="C4556">
        <v>4</v>
      </c>
      <c r="D4556" s="5">
        <v>10132</v>
      </c>
      <c r="E4556">
        <f t="shared" si="355"/>
        <v>1</v>
      </c>
      <c r="F4556">
        <f t="shared" si="356"/>
        <v>2</v>
      </c>
      <c r="G4556">
        <f t="shared" si="357"/>
        <v>1</v>
      </c>
      <c r="H4556">
        <f t="shared" si="358"/>
        <v>121</v>
      </c>
      <c r="I4556" t="str">
        <f t="shared" si="359"/>
        <v>Low Value</v>
      </c>
    </row>
    <row r="4557" spans="1:9" x14ac:dyDescent="0.3">
      <c r="A4557" s="2" t="s">
        <v>1196</v>
      </c>
      <c r="B4557">
        <v>154</v>
      </c>
      <c r="C4557">
        <v>42</v>
      </c>
      <c r="D4557" s="5">
        <v>293610</v>
      </c>
      <c r="E4557">
        <f t="shared" si="355"/>
        <v>3</v>
      </c>
      <c r="F4557">
        <f t="shared" si="356"/>
        <v>3</v>
      </c>
      <c r="G4557">
        <f t="shared" si="357"/>
        <v>3</v>
      </c>
      <c r="H4557">
        <f t="shared" si="358"/>
        <v>333</v>
      </c>
      <c r="I4557" t="str">
        <f t="shared" si="359"/>
        <v>High Value</v>
      </c>
    </row>
    <row r="4558" spans="1:9" x14ac:dyDescent="0.3">
      <c r="A4558" s="2" t="s">
        <v>1197</v>
      </c>
      <c r="B4558">
        <v>15</v>
      </c>
      <c r="C4558">
        <v>5</v>
      </c>
      <c r="D4558" s="5">
        <v>28120</v>
      </c>
      <c r="E4558">
        <f t="shared" si="355"/>
        <v>2</v>
      </c>
      <c r="F4558">
        <f t="shared" si="356"/>
        <v>2</v>
      </c>
      <c r="G4558">
        <f t="shared" si="357"/>
        <v>2</v>
      </c>
      <c r="H4558">
        <f t="shared" si="358"/>
        <v>222</v>
      </c>
      <c r="I4558" t="str">
        <f t="shared" si="359"/>
        <v>Medium Value</v>
      </c>
    </row>
    <row r="4559" spans="1:9" x14ac:dyDescent="0.3">
      <c r="A4559" s="2" t="s">
        <v>2009</v>
      </c>
      <c r="B4559">
        <v>55</v>
      </c>
      <c r="C4559">
        <v>30</v>
      </c>
      <c r="D4559" s="5">
        <v>135814</v>
      </c>
      <c r="E4559">
        <f t="shared" si="355"/>
        <v>2</v>
      </c>
      <c r="F4559">
        <f t="shared" si="356"/>
        <v>3</v>
      </c>
      <c r="G4559">
        <f t="shared" si="357"/>
        <v>3</v>
      </c>
      <c r="H4559">
        <f t="shared" si="358"/>
        <v>233</v>
      </c>
      <c r="I4559" t="str">
        <f t="shared" si="359"/>
        <v>Medium Value</v>
      </c>
    </row>
    <row r="4560" spans="1:9" x14ac:dyDescent="0.3">
      <c r="A4560" s="2" t="s">
        <v>4807</v>
      </c>
      <c r="B4560">
        <v>4</v>
      </c>
      <c r="C4560">
        <v>1</v>
      </c>
      <c r="D4560" s="5">
        <v>1165</v>
      </c>
      <c r="E4560">
        <f t="shared" si="355"/>
        <v>1</v>
      </c>
      <c r="F4560">
        <f t="shared" si="356"/>
        <v>1</v>
      </c>
      <c r="G4560">
        <f t="shared" si="357"/>
        <v>1</v>
      </c>
      <c r="H4560">
        <f t="shared" si="358"/>
        <v>111</v>
      </c>
      <c r="I4560" t="str">
        <f t="shared" si="359"/>
        <v>Low Value</v>
      </c>
    </row>
    <row r="4561" spans="1:9" x14ac:dyDescent="0.3">
      <c r="A4561" s="2" t="s">
        <v>1198</v>
      </c>
      <c r="B4561">
        <v>11</v>
      </c>
      <c r="C4561">
        <v>7</v>
      </c>
      <c r="D4561" s="5">
        <v>35205</v>
      </c>
      <c r="E4561">
        <f t="shared" si="355"/>
        <v>2</v>
      </c>
      <c r="F4561">
        <f t="shared" si="356"/>
        <v>2</v>
      </c>
      <c r="G4561">
        <f t="shared" si="357"/>
        <v>2</v>
      </c>
      <c r="H4561">
        <f t="shared" si="358"/>
        <v>222</v>
      </c>
      <c r="I4561" t="str">
        <f t="shared" si="359"/>
        <v>Medium Value</v>
      </c>
    </row>
    <row r="4562" spans="1:9" x14ac:dyDescent="0.3">
      <c r="A4562" s="2" t="s">
        <v>1199</v>
      </c>
      <c r="B4562">
        <v>4</v>
      </c>
      <c r="C4562">
        <v>4</v>
      </c>
      <c r="D4562" s="5">
        <v>18930</v>
      </c>
      <c r="E4562">
        <f t="shared" si="355"/>
        <v>1</v>
      </c>
      <c r="F4562">
        <f t="shared" si="356"/>
        <v>2</v>
      </c>
      <c r="G4562">
        <f t="shared" si="357"/>
        <v>2</v>
      </c>
      <c r="H4562">
        <f t="shared" si="358"/>
        <v>122</v>
      </c>
      <c r="I4562" t="str">
        <f t="shared" si="359"/>
        <v>Low Value</v>
      </c>
    </row>
    <row r="4563" spans="1:9" x14ac:dyDescent="0.3">
      <c r="A4563" s="2" t="s">
        <v>1686</v>
      </c>
      <c r="B4563">
        <v>110</v>
      </c>
      <c r="C4563">
        <v>20</v>
      </c>
      <c r="D4563" s="5">
        <v>282030</v>
      </c>
      <c r="E4563">
        <f t="shared" si="355"/>
        <v>3</v>
      </c>
      <c r="F4563">
        <f t="shared" si="356"/>
        <v>3</v>
      </c>
      <c r="G4563">
        <f t="shared" si="357"/>
        <v>3</v>
      </c>
      <c r="H4563">
        <f t="shared" si="358"/>
        <v>333</v>
      </c>
      <c r="I4563" t="str">
        <f t="shared" si="359"/>
        <v>High Value</v>
      </c>
    </row>
    <row r="4564" spans="1:9" x14ac:dyDescent="0.3">
      <c r="A4564" s="2" t="s">
        <v>4511</v>
      </c>
      <c r="B4564">
        <v>2</v>
      </c>
      <c r="C4564">
        <v>1</v>
      </c>
      <c r="D4564" s="5">
        <v>2780</v>
      </c>
      <c r="E4564">
        <f t="shared" si="355"/>
        <v>1</v>
      </c>
      <c r="F4564">
        <f t="shared" si="356"/>
        <v>1</v>
      </c>
      <c r="G4564">
        <f t="shared" si="357"/>
        <v>1</v>
      </c>
      <c r="H4564">
        <f t="shared" si="358"/>
        <v>111</v>
      </c>
      <c r="I4564" t="str">
        <f t="shared" si="359"/>
        <v>Low Value</v>
      </c>
    </row>
    <row r="4565" spans="1:9" x14ac:dyDescent="0.3">
      <c r="A4565" s="2" t="s">
        <v>1200</v>
      </c>
      <c r="B4565">
        <v>260</v>
      </c>
      <c r="C4565">
        <v>130</v>
      </c>
      <c r="D4565" s="5">
        <v>656455</v>
      </c>
      <c r="E4565">
        <f t="shared" si="355"/>
        <v>3</v>
      </c>
      <c r="F4565">
        <f t="shared" si="356"/>
        <v>3</v>
      </c>
      <c r="G4565">
        <f t="shared" si="357"/>
        <v>3</v>
      </c>
      <c r="H4565">
        <f t="shared" si="358"/>
        <v>333</v>
      </c>
      <c r="I4565" t="str">
        <f t="shared" si="359"/>
        <v>High Value</v>
      </c>
    </row>
    <row r="4566" spans="1:9" x14ac:dyDescent="0.3">
      <c r="A4566" s="2" t="s">
        <v>3404</v>
      </c>
      <c r="B4566">
        <v>11</v>
      </c>
      <c r="C4566">
        <v>5</v>
      </c>
      <c r="D4566" s="5">
        <v>14400</v>
      </c>
      <c r="E4566">
        <f t="shared" si="355"/>
        <v>2</v>
      </c>
      <c r="F4566">
        <f t="shared" si="356"/>
        <v>2</v>
      </c>
      <c r="G4566">
        <f t="shared" si="357"/>
        <v>1</v>
      </c>
      <c r="H4566">
        <f t="shared" si="358"/>
        <v>221</v>
      </c>
      <c r="I4566" t="str">
        <f t="shared" si="359"/>
        <v>Medium Value</v>
      </c>
    </row>
    <row r="4567" spans="1:9" x14ac:dyDescent="0.3">
      <c r="A4567" s="2" t="s">
        <v>1201</v>
      </c>
      <c r="B4567">
        <v>23</v>
      </c>
      <c r="C4567">
        <v>16</v>
      </c>
      <c r="D4567" s="5">
        <v>90665</v>
      </c>
      <c r="E4567">
        <f t="shared" si="355"/>
        <v>2</v>
      </c>
      <c r="F4567">
        <f t="shared" si="356"/>
        <v>2</v>
      </c>
      <c r="G4567">
        <f t="shared" si="357"/>
        <v>2</v>
      </c>
      <c r="H4567">
        <f t="shared" si="358"/>
        <v>222</v>
      </c>
      <c r="I4567" t="str">
        <f t="shared" si="359"/>
        <v>Medium Value</v>
      </c>
    </row>
    <row r="4568" spans="1:9" x14ac:dyDescent="0.3">
      <c r="A4568" s="2" t="s">
        <v>1202</v>
      </c>
      <c r="B4568">
        <v>669</v>
      </c>
      <c r="C4568">
        <v>77</v>
      </c>
      <c r="D4568" s="5">
        <v>1854316</v>
      </c>
      <c r="E4568">
        <f t="shared" si="355"/>
        <v>3</v>
      </c>
      <c r="F4568">
        <f t="shared" si="356"/>
        <v>3</v>
      </c>
      <c r="G4568">
        <f t="shared" si="357"/>
        <v>3</v>
      </c>
      <c r="H4568">
        <f t="shared" si="358"/>
        <v>333</v>
      </c>
      <c r="I4568" t="str">
        <f t="shared" si="359"/>
        <v>High Value</v>
      </c>
    </row>
    <row r="4569" spans="1:9" x14ac:dyDescent="0.3">
      <c r="A4569" s="2" t="s">
        <v>2822</v>
      </c>
      <c r="B4569">
        <v>25</v>
      </c>
      <c r="C4569">
        <v>4</v>
      </c>
      <c r="D4569" s="5">
        <v>33215</v>
      </c>
      <c r="E4569">
        <f t="shared" si="355"/>
        <v>2</v>
      </c>
      <c r="F4569">
        <f t="shared" si="356"/>
        <v>2</v>
      </c>
      <c r="G4569">
        <f t="shared" si="357"/>
        <v>2</v>
      </c>
      <c r="H4569">
        <f t="shared" si="358"/>
        <v>222</v>
      </c>
      <c r="I4569" t="str">
        <f t="shared" si="359"/>
        <v>Medium Value</v>
      </c>
    </row>
    <row r="4570" spans="1:9" x14ac:dyDescent="0.3">
      <c r="A4570" s="2" t="s">
        <v>1203</v>
      </c>
      <c r="B4570">
        <v>1998</v>
      </c>
      <c r="C4570">
        <v>238</v>
      </c>
      <c r="D4570" s="5">
        <v>4677431</v>
      </c>
      <c r="E4570">
        <f t="shared" si="355"/>
        <v>3</v>
      </c>
      <c r="F4570">
        <f t="shared" si="356"/>
        <v>3</v>
      </c>
      <c r="G4570">
        <f t="shared" si="357"/>
        <v>3</v>
      </c>
      <c r="H4570">
        <f t="shared" si="358"/>
        <v>333</v>
      </c>
      <c r="I4570" t="str">
        <f t="shared" si="359"/>
        <v>High Value</v>
      </c>
    </row>
    <row r="4571" spans="1:9" x14ac:dyDescent="0.3">
      <c r="A4571" s="2" t="s">
        <v>2041</v>
      </c>
      <c r="B4571">
        <v>77</v>
      </c>
      <c r="C4571">
        <v>19</v>
      </c>
      <c r="D4571" s="5">
        <v>124531</v>
      </c>
      <c r="E4571">
        <f t="shared" si="355"/>
        <v>3</v>
      </c>
      <c r="F4571">
        <f t="shared" si="356"/>
        <v>3</v>
      </c>
      <c r="G4571">
        <f t="shared" si="357"/>
        <v>2</v>
      </c>
      <c r="H4571">
        <f t="shared" si="358"/>
        <v>332</v>
      </c>
      <c r="I4571" t="str">
        <f t="shared" si="359"/>
        <v>High Value</v>
      </c>
    </row>
    <row r="4572" spans="1:9" x14ac:dyDescent="0.3">
      <c r="A4572" s="2" t="s">
        <v>1882</v>
      </c>
      <c r="B4572">
        <v>53</v>
      </c>
      <c r="C4572">
        <v>32</v>
      </c>
      <c r="D4572" s="5">
        <v>172340</v>
      </c>
      <c r="E4572">
        <f t="shared" si="355"/>
        <v>2</v>
      </c>
      <c r="F4572">
        <f t="shared" si="356"/>
        <v>3</v>
      </c>
      <c r="G4572">
        <f t="shared" si="357"/>
        <v>3</v>
      </c>
      <c r="H4572">
        <f t="shared" si="358"/>
        <v>233</v>
      </c>
      <c r="I4572" t="str">
        <f t="shared" si="359"/>
        <v>Medium Value</v>
      </c>
    </row>
    <row r="4573" spans="1:9" x14ac:dyDescent="0.3">
      <c r="A4573" s="2" t="s">
        <v>3953</v>
      </c>
      <c r="B4573">
        <v>4</v>
      </c>
      <c r="C4573">
        <v>1</v>
      </c>
      <c r="D4573" s="5">
        <v>6790</v>
      </c>
      <c r="E4573">
        <f t="shared" si="355"/>
        <v>1</v>
      </c>
      <c r="F4573">
        <f t="shared" si="356"/>
        <v>1</v>
      </c>
      <c r="G4573">
        <f t="shared" si="357"/>
        <v>1</v>
      </c>
      <c r="H4573">
        <f t="shared" si="358"/>
        <v>111</v>
      </c>
      <c r="I4573" t="str">
        <f t="shared" si="359"/>
        <v>Low Value</v>
      </c>
    </row>
    <row r="4574" spans="1:9" x14ac:dyDescent="0.3">
      <c r="A4574" s="2" t="s">
        <v>1646</v>
      </c>
      <c r="B4574">
        <v>157</v>
      </c>
      <c r="C4574">
        <v>61</v>
      </c>
      <c r="D4574" s="5">
        <v>316672</v>
      </c>
      <c r="E4574">
        <f t="shared" si="355"/>
        <v>3</v>
      </c>
      <c r="F4574">
        <f t="shared" si="356"/>
        <v>3</v>
      </c>
      <c r="G4574">
        <f t="shared" si="357"/>
        <v>3</v>
      </c>
      <c r="H4574">
        <f t="shared" si="358"/>
        <v>333</v>
      </c>
      <c r="I4574" t="str">
        <f t="shared" si="359"/>
        <v>High Value</v>
      </c>
    </row>
    <row r="4575" spans="1:9" x14ac:dyDescent="0.3">
      <c r="A4575" s="2" t="s">
        <v>1828</v>
      </c>
      <c r="B4575">
        <v>109</v>
      </c>
      <c r="C4575">
        <v>29</v>
      </c>
      <c r="D4575" s="5">
        <v>193163</v>
      </c>
      <c r="E4575">
        <f t="shared" si="355"/>
        <v>3</v>
      </c>
      <c r="F4575">
        <f t="shared" si="356"/>
        <v>3</v>
      </c>
      <c r="G4575">
        <f t="shared" si="357"/>
        <v>3</v>
      </c>
      <c r="H4575">
        <f t="shared" si="358"/>
        <v>333</v>
      </c>
      <c r="I4575" t="str">
        <f t="shared" si="359"/>
        <v>High Value</v>
      </c>
    </row>
    <row r="4576" spans="1:9" x14ac:dyDescent="0.3">
      <c r="A4576" s="2" t="s">
        <v>2064</v>
      </c>
      <c r="B4576">
        <v>50</v>
      </c>
      <c r="C4576">
        <v>20</v>
      </c>
      <c r="D4576" s="5">
        <v>117455</v>
      </c>
      <c r="E4576">
        <f t="shared" si="355"/>
        <v>2</v>
      </c>
      <c r="F4576">
        <f t="shared" si="356"/>
        <v>3</v>
      </c>
      <c r="G4576">
        <f t="shared" si="357"/>
        <v>2</v>
      </c>
      <c r="H4576">
        <f t="shared" si="358"/>
        <v>232</v>
      </c>
      <c r="I4576" t="str">
        <f t="shared" si="359"/>
        <v>Medium Value</v>
      </c>
    </row>
    <row r="4577" spans="1:9" x14ac:dyDescent="0.3">
      <c r="A4577" s="2" t="s">
        <v>3498</v>
      </c>
      <c r="B4577">
        <v>2</v>
      </c>
      <c r="C4577">
        <v>2</v>
      </c>
      <c r="D4577" s="5">
        <v>12405</v>
      </c>
      <c r="E4577">
        <f t="shared" si="355"/>
        <v>1</v>
      </c>
      <c r="F4577">
        <f t="shared" si="356"/>
        <v>1</v>
      </c>
      <c r="G4577">
        <f t="shared" si="357"/>
        <v>1</v>
      </c>
      <c r="H4577">
        <f t="shared" si="358"/>
        <v>111</v>
      </c>
      <c r="I4577" t="str">
        <f t="shared" si="359"/>
        <v>Low Value</v>
      </c>
    </row>
    <row r="4578" spans="1:9" x14ac:dyDescent="0.3">
      <c r="A4578" s="2" t="s">
        <v>4278</v>
      </c>
      <c r="B4578">
        <v>1</v>
      </c>
      <c r="C4578">
        <v>1</v>
      </c>
      <c r="D4578" s="5">
        <v>4285</v>
      </c>
      <c r="E4578">
        <f t="shared" si="355"/>
        <v>1</v>
      </c>
      <c r="F4578">
        <f t="shared" si="356"/>
        <v>1</v>
      </c>
      <c r="G4578">
        <f t="shared" si="357"/>
        <v>1</v>
      </c>
      <c r="H4578">
        <f t="shared" si="358"/>
        <v>111</v>
      </c>
      <c r="I4578" t="str">
        <f t="shared" si="359"/>
        <v>Low Value</v>
      </c>
    </row>
    <row r="4579" spans="1:9" x14ac:dyDescent="0.3">
      <c r="A4579" s="2" t="s">
        <v>2609</v>
      </c>
      <c r="B4579">
        <v>30</v>
      </c>
      <c r="C4579">
        <v>8</v>
      </c>
      <c r="D4579" s="5">
        <v>43907</v>
      </c>
      <c r="E4579">
        <f t="shared" si="355"/>
        <v>2</v>
      </c>
      <c r="F4579">
        <f t="shared" si="356"/>
        <v>2</v>
      </c>
      <c r="G4579">
        <f t="shared" si="357"/>
        <v>2</v>
      </c>
      <c r="H4579">
        <f t="shared" si="358"/>
        <v>222</v>
      </c>
      <c r="I4579" t="str">
        <f t="shared" si="359"/>
        <v>Medium Value</v>
      </c>
    </row>
    <row r="4580" spans="1:9" x14ac:dyDescent="0.3">
      <c r="A4580" s="2" t="s">
        <v>3134</v>
      </c>
      <c r="B4580">
        <v>25</v>
      </c>
      <c r="C4580">
        <v>5</v>
      </c>
      <c r="D4580" s="5">
        <v>20590</v>
      </c>
      <c r="E4580">
        <f t="shared" si="355"/>
        <v>2</v>
      </c>
      <c r="F4580">
        <f t="shared" si="356"/>
        <v>2</v>
      </c>
      <c r="G4580">
        <f t="shared" si="357"/>
        <v>2</v>
      </c>
      <c r="H4580">
        <f t="shared" si="358"/>
        <v>222</v>
      </c>
      <c r="I4580" t="str">
        <f t="shared" si="359"/>
        <v>Medium Value</v>
      </c>
    </row>
    <row r="4581" spans="1:9" x14ac:dyDescent="0.3">
      <c r="A4581" s="2" t="s">
        <v>3552</v>
      </c>
      <c r="B4581">
        <v>7</v>
      </c>
      <c r="C4581">
        <v>5</v>
      </c>
      <c r="D4581" s="5">
        <v>11580</v>
      </c>
      <c r="E4581">
        <f t="shared" si="355"/>
        <v>2</v>
      </c>
      <c r="F4581">
        <f t="shared" si="356"/>
        <v>2</v>
      </c>
      <c r="G4581">
        <f t="shared" si="357"/>
        <v>1</v>
      </c>
      <c r="H4581">
        <f t="shared" si="358"/>
        <v>221</v>
      </c>
      <c r="I4581" t="str">
        <f t="shared" si="359"/>
        <v>Medium Value</v>
      </c>
    </row>
    <row r="4582" spans="1:9" x14ac:dyDescent="0.3">
      <c r="A4582" s="2" t="s">
        <v>2774</v>
      </c>
      <c r="B4582">
        <v>9</v>
      </c>
      <c r="C4582">
        <v>5</v>
      </c>
      <c r="D4582" s="5">
        <v>35596</v>
      </c>
      <c r="E4582">
        <f t="shared" si="355"/>
        <v>2</v>
      </c>
      <c r="F4582">
        <f t="shared" si="356"/>
        <v>2</v>
      </c>
      <c r="G4582">
        <f t="shared" si="357"/>
        <v>2</v>
      </c>
      <c r="H4582">
        <f t="shared" si="358"/>
        <v>222</v>
      </c>
      <c r="I4582" t="str">
        <f t="shared" si="359"/>
        <v>Medium Value</v>
      </c>
    </row>
    <row r="4583" spans="1:9" x14ac:dyDescent="0.3">
      <c r="A4583" s="2" t="s">
        <v>2112</v>
      </c>
      <c r="B4583">
        <v>67</v>
      </c>
      <c r="C4583">
        <v>22</v>
      </c>
      <c r="D4583" s="5">
        <v>107760</v>
      </c>
      <c r="E4583">
        <f t="shared" si="355"/>
        <v>3</v>
      </c>
      <c r="F4583">
        <f t="shared" si="356"/>
        <v>3</v>
      </c>
      <c r="G4583">
        <f t="shared" si="357"/>
        <v>2</v>
      </c>
      <c r="H4583">
        <f t="shared" si="358"/>
        <v>332</v>
      </c>
      <c r="I4583" t="str">
        <f t="shared" si="359"/>
        <v>High Value</v>
      </c>
    </row>
    <row r="4584" spans="1:9" x14ac:dyDescent="0.3">
      <c r="A4584" s="2" t="s">
        <v>4570</v>
      </c>
      <c r="B4584">
        <v>1</v>
      </c>
      <c r="C4584">
        <v>1</v>
      </c>
      <c r="D4584" s="5">
        <v>2420</v>
      </c>
      <c r="E4584">
        <f t="shared" si="355"/>
        <v>1</v>
      </c>
      <c r="F4584">
        <f t="shared" si="356"/>
        <v>1</v>
      </c>
      <c r="G4584">
        <f t="shared" si="357"/>
        <v>1</v>
      </c>
      <c r="H4584">
        <f t="shared" si="358"/>
        <v>111</v>
      </c>
      <c r="I4584" t="str">
        <f t="shared" si="359"/>
        <v>Low Value</v>
      </c>
    </row>
    <row r="4585" spans="1:9" x14ac:dyDescent="0.3">
      <c r="A4585" s="2" t="s">
        <v>2327</v>
      </c>
      <c r="B4585">
        <v>25</v>
      </c>
      <c r="C4585">
        <v>8</v>
      </c>
      <c r="D4585" s="5">
        <v>69321</v>
      </c>
      <c r="E4585">
        <f t="shared" si="355"/>
        <v>2</v>
      </c>
      <c r="F4585">
        <f t="shared" si="356"/>
        <v>2</v>
      </c>
      <c r="G4585">
        <f t="shared" si="357"/>
        <v>2</v>
      </c>
      <c r="H4585">
        <f t="shared" si="358"/>
        <v>222</v>
      </c>
      <c r="I4585" t="str">
        <f t="shared" si="359"/>
        <v>Medium Value</v>
      </c>
    </row>
    <row r="4586" spans="1:9" x14ac:dyDescent="0.3">
      <c r="A4586" s="2" t="s">
        <v>4367</v>
      </c>
      <c r="B4586">
        <v>1</v>
      </c>
      <c r="C4586">
        <v>1</v>
      </c>
      <c r="D4586" s="5">
        <v>3795</v>
      </c>
      <c r="E4586">
        <f t="shared" si="355"/>
        <v>1</v>
      </c>
      <c r="F4586">
        <f t="shared" si="356"/>
        <v>1</v>
      </c>
      <c r="G4586">
        <f t="shared" si="357"/>
        <v>1</v>
      </c>
      <c r="H4586">
        <f t="shared" si="358"/>
        <v>111</v>
      </c>
      <c r="I4586" t="str">
        <f t="shared" si="359"/>
        <v>Low Value</v>
      </c>
    </row>
    <row r="4587" spans="1:9" x14ac:dyDescent="0.3">
      <c r="A4587" s="2" t="s">
        <v>1204</v>
      </c>
      <c r="B4587">
        <v>3852</v>
      </c>
      <c r="C4587">
        <v>334</v>
      </c>
      <c r="D4587" s="5">
        <v>11952941</v>
      </c>
      <c r="E4587">
        <f t="shared" si="355"/>
        <v>3</v>
      </c>
      <c r="F4587">
        <f t="shared" si="356"/>
        <v>3</v>
      </c>
      <c r="G4587">
        <f t="shared" si="357"/>
        <v>3</v>
      </c>
      <c r="H4587">
        <f t="shared" si="358"/>
        <v>333</v>
      </c>
      <c r="I4587" t="str">
        <f t="shared" si="359"/>
        <v>High Value</v>
      </c>
    </row>
    <row r="4588" spans="1:9" x14ac:dyDescent="0.3">
      <c r="A4588" s="2" t="s">
        <v>2190</v>
      </c>
      <c r="B4588">
        <v>27</v>
      </c>
      <c r="C4588">
        <v>10</v>
      </c>
      <c r="D4588" s="5">
        <v>91335</v>
      </c>
      <c r="E4588">
        <f t="shared" si="355"/>
        <v>2</v>
      </c>
      <c r="F4588">
        <f t="shared" si="356"/>
        <v>2</v>
      </c>
      <c r="G4588">
        <f t="shared" si="357"/>
        <v>2</v>
      </c>
      <c r="H4588">
        <f t="shared" si="358"/>
        <v>222</v>
      </c>
      <c r="I4588" t="str">
        <f t="shared" si="359"/>
        <v>Medium Value</v>
      </c>
    </row>
    <row r="4589" spans="1:9" x14ac:dyDescent="0.3">
      <c r="A4589" s="2" t="s">
        <v>2120</v>
      </c>
      <c r="B4589">
        <v>33</v>
      </c>
      <c r="C4589">
        <v>10</v>
      </c>
      <c r="D4589" s="5">
        <v>105285</v>
      </c>
      <c r="E4589">
        <f t="shared" si="355"/>
        <v>2</v>
      </c>
      <c r="F4589">
        <f t="shared" si="356"/>
        <v>2</v>
      </c>
      <c r="G4589">
        <f t="shared" si="357"/>
        <v>2</v>
      </c>
      <c r="H4589">
        <f t="shared" si="358"/>
        <v>222</v>
      </c>
      <c r="I4589" t="str">
        <f t="shared" si="359"/>
        <v>Medium Value</v>
      </c>
    </row>
    <row r="4590" spans="1:9" x14ac:dyDescent="0.3">
      <c r="A4590" s="2" t="s">
        <v>3694</v>
      </c>
      <c r="B4590">
        <v>3</v>
      </c>
      <c r="C4590">
        <v>2</v>
      </c>
      <c r="D4590" s="5">
        <v>9678</v>
      </c>
      <c r="E4590">
        <f t="shared" si="355"/>
        <v>1</v>
      </c>
      <c r="F4590">
        <f t="shared" si="356"/>
        <v>1</v>
      </c>
      <c r="G4590">
        <f t="shared" si="357"/>
        <v>1</v>
      </c>
      <c r="H4590">
        <f t="shared" si="358"/>
        <v>111</v>
      </c>
      <c r="I4590" t="str">
        <f t="shared" si="359"/>
        <v>Low Value</v>
      </c>
    </row>
    <row r="4591" spans="1:9" x14ac:dyDescent="0.3">
      <c r="A4591" s="2" t="s">
        <v>2854</v>
      </c>
      <c r="B4591">
        <v>11</v>
      </c>
      <c r="C4591">
        <v>4</v>
      </c>
      <c r="D4591" s="5">
        <v>31940</v>
      </c>
      <c r="E4591">
        <f t="shared" si="355"/>
        <v>2</v>
      </c>
      <c r="F4591">
        <f t="shared" si="356"/>
        <v>2</v>
      </c>
      <c r="G4591">
        <f t="shared" si="357"/>
        <v>2</v>
      </c>
      <c r="H4591">
        <f t="shared" si="358"/>
        <v>222</v>
      </c>
      <c r="I4591" t="str">
        <f t="shared" si="359"/>
        <v>Medium Value</v>
      </c>
    </row>
    <row r="4592" spans="1:9" x14ac:dyDescent="0.3">
      <c r="A4592" s="2" t="s">
        <v>2174</v>
      </c>
      <c r="B4592">
        <v>46</v>
      </c>
      <c r="C4592">
        <v>18</v>
      </c>
      <c r="D4592" s="5">
        <v>94903</v>
      </c>
      <c r="E4592">
        <f t="shared" si="355"/>
        <v>2</v>
      </c>
      <c r="F4592">
        <f t="shared" si="356"/>
        <v>2</v>
      </c>
      <c r="G4592">
        <f t="shared" si="357"/>
        <v>2</v>
      </c>
      <c r="H4592">
        <f t="shared" si="358"/>
        <v>222</v>
      </c>
      <c r="I4592" t="str">
        <f t="shared" si="359"/>
        <v>Medium Value</v>
      </c>
    </row>
    <row r="4593" spans="1:9" x14ac:dyDescent="0.3">
      <c r="A4593" s="2" t="s">
        <v>3188</v>
      </c>
      <c r="B4593">
        <v>6</v>
      </c>
      <c r="C4593">
        <v>2</v>
      </c>
      <c r="D4593" s="5">
        <v>18785</v>
      </c>
      <c r="E4593">
        <f t="shared" si="355"/>
        <v>1</v>
      </c>
      <c r="F4593">
        <f t="shared" si="356"/>
        <v>1</v>
      </c>
      <c r="G4593">
        <f t="shared" si="357"/>
        <v>2</v>
      </c>
      <c r="H4593">
        <f t="shared" si="358"/>
        <v>112</v>
      </c>
      <c r="I4593" t="str">
        <f t="shared" si="359"/>
        <v>Low Value</v>
      </c>
    </row>
    <row r="4594" spans="1:9" x14ac:dyDescent="0.3">
      <c r="A4594" s="2" t="s">
        <v>1205</v>
      </c>
      <c r="B4594">
        <v>48</v>
      </c>
      <c r="C4594">
        <v>22</v>
      </c>
      <c r="D4594" s="5">
        <v>136892</v>
      </c>
      <c r="E4594">
        <f t="shared" si="355"/>
        <v>2</v>
      </c>
      <c r="F4594">
        <f t="shared" si="356"/>
        <v>3</v>
      </c>
      <c r="G4594">
        <f t="shared" si="357"/>
        <v>3</v>
      </c>
      <c r="H4594">
        <f t="shared" si="358"/>
        <v>233</v>
      </c>
      <c r="I4594" t="str">
        <f t="shared" si="359"/>
        <v>Medium Value</v>
      </c>
    </row>
    <row r="4595" spans="1:9" x14ac:dyDescent="0.3">
      <c r="A4595" s="2" t="s">
        <v>2786</v>
      </c>
      <c r="B4595">
        <v>13</v>
      </c>
      <c r="C4595">
        <v>8</v>
      </c>
      <c r="D4595" s="5">
        <v>34840</v>
      </c>
      <c r="E4595">
        <f t="shared" si="355"/>
        <v>2</v>
      </c>
      <c r="F4595">
        <f t="shared" si="356"/>
        <v>2</v>
      </c>
      <c r="G4595">
        <f t="shared" si="357"/>
        <v>2</v>
      </c>
      <c r="H4595">
        <f t="shared" si="358"/>
        <v>222</v>
      </c>
      <c r="I4595" t="str">
        <f t="shared" si="359"/>
        <v>Medium Value</v>
      </c>
    </row>
    <row r="4596" spans="1:9" x14ac:dyDescent="0.3">
      <c r="A4596" s="2" t="s">
        <v>1206</v>
      </c>
      <c r="B4596">
        <v>110</v>
      </c>
      <c r="C4596">
        <v>22</v>
      </c>
      <c r="D4596" s="5">
        <v>187207</v>
      </c>
      <c r="E4596">
        <f t="shared" si="355"/>
        <v>3</v>
      </c>
      <c r="F4596">
        <f t="shared" si="356"/>
        <v>3</v>
      </c>
      <c r="G4596">
        <f t="shared" si="357"/>
        <v>3</v>
      </c>
      <c r="H4596">
        <f t="shared" si="358"/>
        <v>333</v>
      </c>
      <c r="I4596" t="str">
        <f t="shared" si="359"/>
        <v>High Value</v>
      </c>
    </row>
    <row r="4597" spans="1:9" x14ac:dyDescent="0.3">
      <c r="A4597" s="2" t="s">
        <v>2593</v>
      </c>
      <c r="B4597">
        <v>16</v>
      </c>
      <c r="C4597">
        <v>1</v>
      </c>
      <c r="D4597" s="5">
        <v>45020</v>
      </c>
      <c r="E4597">
        <f t="shared" si="355"/>
        <v>2</v>
      </c>
      <c r="F4597">
        <f t="shared" si="356"/>
        <v>1</v>
      </c>
      <c r="G4597">
        <f t="shared" si="357"/>
        <v>2</v>
      </c>
      <c r="H4597">
        <f t="shared" si="358"/>
        <v>212</v>
      </c>
      <c r="I4597" t="str">
        <f t="shared" si="359"/>
        <v>Medium Value</v>
      </c>
    </row>
    <row r="4598" spans="1:9" x14ac:dyDescent="0.3">
      <c r="A4598" s="2" t="s">
        <v>2623</v>
      </c>
      <c r="B4598">
        <v>25</v>
      </c>
      <c r="C4598">
        <v>7</v>
      </c>
      <c r="D4598" s="5">
        <v>43565</v>
      </c>
      <c r="E4598">
        <f t="shared" si="355"/>
        <v>2</v>
      </c>
      <c r="F4598">
        <f t="shared" si="356"/>
        <v>2</v>
      </c>
      <c r="G4598">
        <f t="shared" si="357"/>
        <v>2</v>
      </c>
      <c r="H4598">
        <f t="shared" si="358"/>
        <v>222</v>
      </c>
      <c r="I4598" t="str">
        <f t="shared" si="359"/>
        <v>Medium Value</v>
      </c>
    </row>
    <row r="4599" spans="1:9" x14ac:dyDescent="0.3">
      <c r="A4599" s="2" t="s">
        <v>2155</v>
      </c>
      <c r="B4599">
        <v>80</v>
      </c>
      <c r="C4599">
        <v>56</v>
      </c>
      <c r="D4599" s="5">
        <v>98927</v>
      </c>
      <c r="E4599">
        <f t="shared" si="355"/>
        <v>3</v>
      </c>
      <c r="F4599">
        <f t="shared" si="356"/>
        <v>3</v>
      </c>
      <c r="G4599">
        <f t="shared" si="357"/>
        <v>2</v>
      </c>
      <c r="H4599">
        <f t="shared" si="358"/>
        <v>332</v>
      </c>
      <c r="I4599" t="str">
        <f t="shared" si="359"/>
        <v>High Value</v>
      </c>
    </row>
    <row r="4600" spans="1:9" x14ac:dyDescent="0.3">
      <c r="A4600" s="2" t="s">
        <v>1207</v>
      </c>
      <c r="B4600">
        <v>72</v>
      </c>
      <c r="C4600">
        <v>17</v>
      </c>
      <c r="D4600" s="5">
        <v>134332</v>
      </c>
      <c r="E4600">
        <f t="shared" si="355"/>
        <v>3</v>
      </c>
      <c r="F4600">
        <f t="shared" si="356"/>
        <v>2</v>
      </c>
      <c r="G4600">
        <f t="shared" si="357"/>
        <v>3</v>
      </c>
      <c r="H4600">
        <f t="shared" si="358"/>
        <v>323</v>
      </c>
      <c r="I4600" t="str">
        <f t="shared" si="359"/>
        <v>High Value</v>
      </c>
    </row>
    <row r="4601" spans="1:9" x14ac:dyDescent="0.3">
      <c r="A4601" s="2" t="s">
        <v>1348</v>
      </c>
      <c r="B4601">
        <v>569</v>
      </c>
      <c r="C4601">
        <v>85</v>
      </c>
      <c r="D4601" s="5">
        <v>1215830</v>
      </c>
      <c r="E4601">
        <f t="shared" si="355"/>
        <v>3</v>
      </c>
      <c r="F4601">
        <f t="shared" si="356"/>
        <v>3</v>
      </c>
      <c r="G4601">
        <f t="shared" si="357"/>
        <v>3</v>
      </c>
      <c r="H4601">
        <f t="shared" si="358"/>
        <v>333</v>
      </c>
      <c r="I4601" t="str">
        <f t="shared" si="359"/>
        <v>High Value</v>
      </c>
    </row>
    <row r="4602" spans="1:9" x14ac:dyDescent="0.3">
      <c r="A4602" s="2" t="s">
        <v>1696</v>
      </c>
      <c r="B4602">
        <v>114</v>
      </c>
      <c r="C4602">
        <v>32</v>
      </c>
      <c r="D4602" s="5">
        <v>275060</v>
      </c>
      <c r="E4602">
        <f t="shared" si="355"/>
        <v>3</v>
      </c>
      <c r="F4602">
        <f t="shared" si="356"/>
        <v>3</v>
      </c>
      <c r="G4602">
        <f t="shared" si="357"/>
        <v>3</v>
      </c>
      <c r="H4602">
        <f t="shared" si="358"/>
        <v>333</v>
      </c>
      <c r="I4602" t="str">
        <f t="shared" si="359"/>
        <v>High Value</v>
      </c>
    </row>
    <row r="4603" spans="1:9" x14ac:dyDescent="0.3">
      <c r="A4603" s="2" t="s">
        <v>2992</v>
      </c>
      <c r="B4603">
        <v>11</v>
      </c>
      <c r="C4603">
        <v>6</v>
      </c>
      <c r="D4603" s="5">
        <v>24895</v>
      </c>
      <c r="E4603">
        <f t="shared" si="355"/>
        <v>2</v>
      </c>
      <c r="F4603">
        <f t="shared" si="356"/>
        <v>2</v>
      </c>
      <c r="G4603">
        <f t="shared" si="357"/>
        <v>2</v>
      </c>
      <c r="H4603">
        <f t="shared" si="358"/>
        <v>222</v>
      </c>
      <c r="I4603" t="str">
        <f t="shared" si="359"/>
        <v>Medium Value</v>
      </c>
    </row>
    <row r="4604" spans="1:9" x14ac:dyDescent="0.3">
      <c r="A4604" s="2" t="s">
        <v>2016</v>
      </c>
      <c r="B4604">
        <v>60</v>
      </c>
      <c r="C4604">
        <v>7</v>
      </c>
      <c r="D4604" s="5">
        <v>133825</v>
      </c>
      <c r="E4604">
        <f t="shared" si="355"/>
        <v>2</v>
      </c>
      <c r="F4604">
        <f t="shared" si="356"/>
        <v>2</v>
      </c>
      <c r="G4604">
        <f t="shared" si="357"/>
        <v>3</v>
      </c>
      <c r="H4604">
        <f t="shared" si="358"/>
        <v>223</v>
      </c>
      <c r="I4604" t="str">
        <f t="shared" si="359"/>
        <v>Medium Value</v>
      </c>
    </row>
    <row r="4605" spans="1:9" x14ac:dyDescent="0.3">
      <c r="A4605" s="2" t="s">
        <v>2356</v>
      </c>
      <c r="B4605">
        <v>38</v>
      </c>
      <c r="C4605">
        <v>30</v>
      </c>
      <c r="D4605" s="5">
        <v>65215</v>
      </c>
      <c r="E4605">
        <f t="shared" si="355"/>
        <v>2</v>
      </c>
      <c r="F4605">
        <f t="shared" si="356"/>
        <v>3</v>
      </c>
      <c r="G4605">
        <f t="shared" si="357"/>
        <v>2</v>
      </c>
      <c r="H4605">
        <f t="shared" si="358"/>
        <v>232</v>
      </c>
      <c r="I4605" t="str">
        <f t="shared" si="359"/>
        <v>Medium Value</v>
      </c>
    </row>
    <row r="4606" spans="1:9" x14ac:dyDescent="0.3">
      <c r="A4606" s="2" t="s">
        <v>4075</v>
      </c>
      <c r="B4606">
        <v>3</v>
      </c>
      <c r="C4606">
        <v>3</v>
      </c>
      <c r="D4606" s="5">
        <v>5880</v>
      </c>
      <c r="E4606">
        <f t="shared" si="355"/>
        <v>1</v>
      </c>
      <c r="F4606">
        <f t="shared" si="356"/>
        <v>2</v>
      </c>
      <c r="G4606">
        <f t="shared" si="357"/>
        <v>1</v>
      </c>
      <c r="H4606">
        <f t="shared" si="358"/>
        <v>121</v>
      </c>
      <c r="I4606" t="str">
        <f t="shared" si="359"/>
        <v>Low Value</v>
      </c>
    </row>
    <row r="4607" spans="1:9" x14ac:dyDescent="0.3">
      <c r="A4607" s="2" t="s">
        <v>3004</v>
      </c>
      <c r="B4607">
        <v>13</v>
      </c>
      <c r="C4607">
        <v>9</v>
      </c>
      <c r="D4607" s="5">
        <v>24455</v>
      </c>
      <c r="E4607">
        <f t="shared" si="355"/>
        <v>2</v>
      </c>
      <c r="F4607">
        <f t="shared" si="356"/>
        <v>2</v>
      </c>
      <c r="G4607">
        <f t="shared" si="357"/>
        <v>2</v>
      </c>
      <c r="H4607">
        <f t="shared" si="358"/>
        <v>222</v>
      </c>
      <c r="I4607" t="str">
        <f t="shared" si="359"/>
        <v>Medium Value</v>
      </c>
    </row>
    <row r="4608" spans="1:9" x14ac:dyDescent="0.3">
      <c r="A4608" s="2" t="s">
        <v>3121</v>
      </c>
      <c r="B4608">
        <v>4</v>
      </c>
      <c r="C4608">
        <v>2</v>
      </c>
      <c r="D4608" s="5">
        <v>20910</v>
      </c>
      <c r="E4608">
        <f t="shared" si="355"/>
        <v>1</v>
      </c>
      <c r="F4608">
        <f t="shared" si="356"/>
        <v>1</v>
      </c>
      <c r="G4608">
        <f t="shared" si="357"/>
        <v>2</v>
      </c>
      <c r="H4608">
        <f t="shared" si="358"/>
        <v>112</v>
      </c>
      <c r="I4608" t="str">
        <f t="shared" si="359"/>
        <v>Low Value</v>
      </c>
    </row>
    <row r="4609" spans="1:9" x14ac:dyDescent="0.3">
      <c r="A4609" s="2" t="s">
        <v>2887</v>
      </c>
      <c r="B4609">
        <v>7</v>
      </c>
      <c r="C4609">
        <v>2</v>
      </c>
      <c r="D4609" s="5">
        <v>29890</v>
      </c>
      <c r="E4609">
        <f t="shared" si="355"/>
        <v>2</v>
      </c>
      <c r="F4609">
        <f t="shared" si="356"/>
        <v>1</v>
      </c>
      <c r="G4609">
        <f t="shared" si="357"/>
        <v>2</v>
      </c>
      <c r="H4609">
        <f t="shared" si="358"/>
        <v>212</v>
      </c>
      <c r="I4609" t="str">
        <f t="shared" si="359"/>
        <v>Medium Value</v>
      </c>
    </row>
    <row r="4610" spans="1:9" x14ac:dyDescent="0.3">
      <c r="A4610" s="2" t="s">
        <v>3322</v>
      </c>
      <c r="B4610">
        <v>6</v>
      </c>
      <c r="C4610">
        <v>4</v>
      </c>
      <c r="D4610" s="5">
        <v>16090</v>
      </c>
      <c r="E4610">
        <f t="shared" si="355"/>
        <v>1</v>
      </c>
      <c r="F4610">
        <f t="shared" si="356"/>
        <v>2</v>
      </c>
      <c r="G4610">
        <f t="shared" si="357"/>
        <v>2</v>
      </c>
      <c r="H4610">
        <f t="shared" si="358"/>
        <v>122</v>
      </c>
      <c r="I4610" t="str">
        <f t="shared" si="359"/>
        <v>Low Value</v>
      </c>
    </row>
    <row r="4611" spans="1:9" x14ac:dyDescent="0.3">
      <c r="A4611" s="2" t="s">
        <v>3368</v>
      </c>
      <c r="B4611">
        <v>29</v>
      </c>
      <c r="C4611">
        <v>9</v>
      </c>
      <c r="D4611" s="5">
        <v>15096</v>
      </c>
      <c r="E4611">
        <f t="shared" ref="E4611:E4674" si="360">VLOOKUP(B4611,$K$4:$L$6,2,TRUE)</f>
        <v>2</v>
      </c>
      <c r="F4611">
        <f t="shared" ref="F4611:F4674" si="361">VLOOKUP(C4611,$K$9:$L$11,2,TRUE)</f>
        <v>2</v>
      </c>
      <c r="G4611">
        <f t="shared" ref="G4611:G4674" si="362">VLOOKUP(D4611,$K$14:$L$16,2,TRUE)</f>
        <v>1</v>
      </c>
      <c r="H4611">
        <f t="shared" ref="H4611:H4674" si="363">+E4611*100+F4611*10+G4611</f>
        <v>221</v>
      </c>
      <c r="I4611" t="str">
        <f t="shared" ref="I4611:I4674" si="364">IF(H4611&lt;200,"Low Value",IF(H4611&lt;300,"Medium Value",IF(H4611&lt;=333,"High Value")))</f>
        <v>Medium Value</v>
      </c>
    </row>
    <row r="4612" spans="1:9" x14ac:dyDescent="0.3">
      <c r="A4612" s="2" t="s">
        <v>2723</v>
      </c>
      <c r="B4612">
        <v>12</v>
      </c>
      <c r="C4612">
        <v>5</v>
      </c>
      <c r="D4612" s="5">
        <v>37945</v>
      </c>
      <c r="E4612">
        <f t="shared" si="360"/>
        <v>2</v>
      </c>
      <c r="F4612">
        <f t="shared" si="361"/>
        <v>2</v>
      </c>
      <c r="G4612">
        <f t="shared" si="362"/>
        <v>2</v>
      </c>
      <c r="H4612">
        <f t="shared" si="363"/>
        <v>222</v>
      </c>
      <c r="I4612" t="str">
        <f t="shared" si="364"/>
        <v>Medium Value</v>
      </c>
    </row>
    <row r="4613" spans="1:9" x14ac:dyDescent="0.3">
      <c r="A4613" s="2" t="s">
        <v>3843</v>
      </c>
      <c r="B4613">
        <v>2</v>
      </c>
      <c r="C4613">
        <v>1</v>
      </c>
      <c r="D4613" s="5">
        <v>7945</v>
      </c>
      <c r="E4613">
        <f t="shared" si="360"/>
        <v>1</v>
      </c>
      <c r="F4613">
        <f t="shared" si="361"/>
        <v>1</v>
      </c>
      <c r="G4613">
        <f t="shared" si="362"/>
        <v>1</v>
      </c>
      <c r="H4613">
        <f t="shared" si="363"/>
        <v>111</v>
      </c>
      <c r="I4613" t="str">
        <f t="shared" si="364"/>
        <v>Low Value</v>
      </c>
    </row>
    <row r="4614" spans="1:9" x14ac:dyDescent="0.3">
      <c r="A4614" s="2" t="s">
        <v>1208</v>
      </c>
      <c r="B4614">
        <v>239</v>
      </c>
      <c r="C4614">
        <v>33</v>
      </c>
      <c r="D4614" s="5">
        <v>407745</v>
      </c>
      <c r="E4614">
        <f t="shared" si="360"/>
        <v>3</v>
      </c>
      <c r="F4614">
        <f t="shared" si="361"/>
        <v>3</v>
      </c>
      <c r="G4614">
        <f t="shared" si="362"/>
        <v>3</v>
      </c>
      <c r="H4614">
        <f t="shared" si="363"/>
        <v>333</v>
      </c>
      <c r="I4614" t="str">
        <f t="shared" si="364"/>
        <v>High Value</v>
      </c>
    </row>
    <row r="4615" spans="1:9" x14ac:dyDescent="0.3">
      <c r="A4615" s="2" t="s">
        <v>1209</v>
      </c>
      <c r="B4615">
        <v>398</v>
      </c>
      <c r="C4615">
        <v>89</v>
      </c>
      <c r="D4615" s="5">
        <v>784121</v>
      </c>
      <c r="E4615">
        <f t="shared" si="360"/>
        <v>3</v>
      </c>
      <c r="F4615">
        <f t="shared" si="361"/>
        <v>3</v>
      </c>
      <c r="G4615">
        <f t="shared" si="362"/>
        <v>3</v>
      </c>
      <c r="H4615">
        <f t="shared" si="363"/>
        <v>333</v>
      </c>
      <c r="I4615" t="str">
        <f t="shared" si="364"/>
        <v>High Value</v>
      </c>
    </row>
    <row r="4616" spans="1:9" x14ac:dyDescent="0.3">
      <c r="A4616" s="2" t="s">
        <v>3437</v>
      </c>
      <c r="B4616">
        <v>8</v>
      </c>
      <c r="C4616">
        <v>2</v>
      </c>
      <c r="D4616" s="5">
        <v>13615</v>
      </c>
      <c r="E4616">
        <f t="shared" si="360"/>
        <v>2</v>
      </c>
      <c r="F4616">
        <f t="shared" si="361"/>
        <v>1</v>
      </c>
      <c r="G4616">
        <f t="shared" si="362"/>
        <v>1</v>
      </c>
      <c r="H4616">
        <f t="shared" si="363"/>
        <v>211</v>
      </c>
      <c r="I4616" t="str">
        <f t="shared" si="364"/>
        <v>Medium Value</v>
      </c>
    </row>
    <row r="4617" spans="1:9" x14ac:dyDescent="0.3">
      <c r="A4617" s="2" t="s">
        <v>1210</v>
      </c>
      <c r="B4617">
        <v>731</v>
      </c>
      <c r="C4617">
        <v>211</v>
      </c>
      <c r="D4617" s="5">
        <v>1395680</v>
      </c>
      <c r="E4617">
        <f t="shared" si="360"/>
        <v>3</v>
      </c>
      <c r="F4617">
        <f t="shared" si="361"/>
        <v>3</v>
      </c>
      <c r="G4617">
        <f t="shared" si="362"/>
        <v>3</v>
      </c>
      <c r="H4617">
        <f t="shared" si="363"/>
        <v>333</v>
      </c>
      <c r="I4617" t="str">
        <f t="shared" si="364"/>
        <v>High Value</v>
      </c>
    </row>
    <row r="4618" spans="1:9" x14ac:dyDescent="0.3">
      <c r="A4618" s="2" t="s">
        <v>4241</v>
      </c>
      <c r="B4618">
        <v>7</v>
      </c>
      <c r="C4618">
        <v>2</v>
      </c>
      <c r="D4618" s="5">
        <v>4490</v>
      </c>
      <c r="E4618">
        <f t="shared" si="360"/>
        <v>2</v>
      </c>
      <c r="F4618">
        <f t="shared" si="361"/>
        <v>1</v>
      </c>
      <c r="G4618">
        <f t="shared" si="362"/>
        <v>1</v>
      </c>
      <c r="H4618">
        <f t="shared" si="363"/>
        <v>211</v>
      </c>
      <c r="I4618" t="str">
        <f t="shared" si="364"/>
        <v>Medium Value</v>
      </c>
    </row>
    <row r="4619" spans="1:9" x14ac:dyDescent="0.3">
      <c r="A4619" s="2" t="s">
        <v>1211</v>
      </c>
      <c r="B4619">
        <v>228</v>
      </c>
      <c r="C4619">
        <v>125</v>
      </c>
      <c r="D4619" s="5">
        <v>438142</v>
      </c>
      <c r="E4619">
        <f t="shared" si="360"/>
        <v>3</v>
      </c>
      <c r="F4619">
        <f t="shared" si="361"/>
        <v>3</v>
      </c>
      <c r="G4619">
        <f t="shared" si="362"/>
        <v>3</v>
      </c>
      <c r="H4619">
        <f t="shared" si="363"/>
        <v>333</v>
      </c>
      <c r="I4619" t="str">
        <f t="shared" si="364"/>
        <v>High Value</v>
      </c>
    </row>
    <row r="4620" spans="1:9" x14ac:dyDescent="0.3">
      <c r="A4620" s="2" t="s">
        <v>3293</v>
      </c>
      <c r="B4620">
        <v>11</v>
      </c>
      <c r="C4620">
        <v>5</v>
      </c>
      <c r="D4620" s="5">
        <v>16640</v>
      </c>
      <c r="E4620">
        <f t="shared" si="360"/>
        <v>2</v>
      </c>
      <c r="F4620">
        <f t="shared" si="361"/>
        <v>2</v>
      </c>
      <c r="G4620">
        <f t="shared" si="362"/>
        <v>2</v>
      </c>
      <c r="H4620">
        <f t="shared" si="363"/>
        <v>222</v>
      </c>
      <c r="I4620" t="str">
        <f t="shared" si="364"/>
        <v>Medium Value</v>
      </c>
    </row>
    <row r="4621" spans="1:9" x14ac:dyDescent="0.3">
      <c r="A4621" s="2" t="s">
        <v>2469</v>
      </c>
      <c r="B4621">
        <v>22</v>
      </c>
      <c r="C4621">
        <v>1</v>
      </c>
      <c r="D4621" s="5">
        <v>55000</v>
      </c>
      <c r="E4621">
        <f t="shared" si="360"/>
        <v>2</v>
      </c>
      <c r="F4621">
        <f t="shared" si="361"/>
        <v>1</v>
      </c>
      <c r="G4621">
        <f t="shared" si="362"/>
        <v>2</v>
      </c>
      <c r="H4621">
        <f t="shared" si="363"/>
        <v>212</v>
      </c>
      <c r="I4621" t="str">
        <f t="shared" si="364"/>
        <v>Medium Value</v>
      </c>
    </row>
    <row r="4622" spans="1:9" x14ac:dyDescent="0.3">
      <c r="A4622" s="2" t="s">
        <v>3362</v>
      </c>
      <c r="B4622">
        <v>6</v>
      </c>
      <c r="C4622">
        <v>2</v>
      </c>
      <c r="D4622" s="5">
        <v>15265</v>
      </c>
      <c r="E4622">
        <f t="shared" si="360"/>
        <v>1</v>
      </c>
      <c r="F4622">
        <f t="shared" si="361"/>
        <v>1</v>
      </c>
      <c r="G4622">
        <f t="shared" si="362"/>
        <v>1</v>
      </c>
      <c r="H4622">
        <f t="shared" si="363"/>
        <v>111</v>
      </c>
      <c r="I4622" t="str">
        <f t="shared" si="364"/>
        <v>Low Value</v>
      </c>
    </row>
    <row r="4623" spans="1:9" x14ac:dyDescent="0.3">
      <c r="A4623" s="2" t="s">
        <v>3078</v>
      </c>
      <c r="B4623">
        <v>12</v>
      </c>
      <c r="C4623">
        <v>6</v>
      </c>
      <c r="D4623" s="5">
        <v>22040</v>
      </c>
      <c r="E4623">
        <f t="shared" si="360"/>
        <v>2</v>
      </c>
      <c r="F4623">
        <f t="shared" si="361"/>
        <v>2</v>
      </c>
      <c r="G4623">
        <f t="shared" si="362"/>
        <v>2</v>
      </c>
      <c r="H4623">
        <f t="shared" si="363"/>
        <v>222</v>
      </c>
      <c r="I4623" t="str">
        <f t="shared" si="364"/>
        <v>Medium Value</v>
      </c>
    </row>
    <row r="4624" spans="1:9" x14ac:dyDescent="0.3">
      <c r="A4624" s="2" t="s">
        <v>1212</v>
      </c>
      <c r="B4624">
        <v>1435</v>
      </c>
      <c r="C4624">
        <v>278</v>
      </c>
      <c r="D4624" s="5">
        <v>3581061</v>
      </c>
      <c r="E4624">
        <f t="shared" si="360"/>
        <v>3</v>
      </c>
      <c r="F4624">
        <f t="shared" si="361"/>
        <v>3</v>
      </c>
      <c r="G4624">
        <f t="shared" si="362"/>
        <v>3</v>
      </c>
      <c r="H4624">
        <f t="shared" si="363"/>
        <v>333</v>
      </c>
      <c r="I4624" t="str">
        <f t="shared" si="364"/>
        <v>High Value</v>
      </c>
    </row>
    <row r="4625" spans="1:9" x14ac:dyDescent="0.3">
      <c r="A4625" s="2" t="s">
        <v>3794</v>
      </c>
      <c r="B4625">
        <v>4</v>
      </c>
      <c r="C4625">
        <v>2</v>
      </c>
      <c r="D4625" s="5">
        <v>8440</v>
      </c>
      <c r="E4625">
        <f t="shared" si="360"/>
        <v>1</v>
      </c>
      <c r="F4625">
        <f t="shared" si="361"/>
        <v>1</v>
      </c>
      <c r="G4625">
        <f t="shared" si="362"/>
        <v>1</v>
      </c>
      <c r="H4625">
        <f t="shared" si="363"/>
        <v>111</v>
      </c>
      <c r="I4625" t="str">
        <f t="shared" si="364"/>
        <v>Low Value</v>
      </c>
    </row>
    <row r="4626" spans="1:9" x14ac:dyDescent="0.3">
      <c r="A4626" s="2" t="s">
        <v>3295</v>
      </c>
      <c r="B4626">
        <v>25</v>
      </c>
      <c r="C4626">
        <v>1</v>
      </c>
      <c r="D4626" s="5">
        <v>16625</v>
      </c>
      <c r="E4626">
        <f t="shared" si="360"/>
        <v>2</v>
      </c>
      <c r="F4626">
        <f t="shared" si="361"/>
        <v>1</v>
      </c>
      <c r="G4626">
        <f t="shared" si="362"/>
        <v>2</v>
      </c>
      <c r="H4626">
        <f t="shared" si="363"/>
        <v>212</v>
      </c>
      <c r="I4626" t="str">
        <f t="shared" si="364"/>
        <v>Medium Value</v>
      </c>
    </row>
    <row r="4627" spans="1:9" x14ac:dyDescent="0.3">
      <c r="A4627" s="2" t="s">
        <v>4843</v>
      </c>
      <c r="B4627">
        <v>5</v>
      </c>
      <c r="C4627">
        <v>1</v>
      </c>
      <c r="D4627" s="5">
        <v>700</v>
      </c>
      <c r="E4627">
        <f t="shared" si="360"/>
        <v>1</v>
      </c>
      <c r="F4627">
        <f t="shared" si="361"/>
        <v>1</v>
      </c>
      <c r="G4627">
        <f t="shared" si="362"/>
        <v>1</v>
      </c>
      <c r="H4627">
        <f t="shared" si="363"/>
        <v>111</v>
      </c>
      <c r="I4627" t="str">
        <f t="shared" si="364"/>
        <v>Low Value</v>
      </c>
    </row>
    <row r="4628" spans="1:9" x14ac:dyDescent="0.3">
      <c r="A4628" s="2" t="s">
        <v>3282</v>
      </c>
      <c r="B4628">
        <v>15</v>
      </c>
      <c r="C4628">
        <v>13</v>
      </c>
      <c r="D4628" s="5">
        <v>17000</v>
      </c>
      <c r="E4628">
        <f t="shared" si="360"/>
        <v>2</v>
      </c>
      <c r="F4628">
        <f t="shared" si="361"/>
        <v>2</v>
      </c>
      <c r="G4628">
        <f t="shared" si="362"/>
        <v>2</v>
      </c>
      <c r="H4628">
        <f t="shared" si="363"/>
        <v>222</v>
      </c>
      <c r="I4628" t="str">
        <f t="shared" si="364"/>
        <v>Medium Value</v>
      </c>
    </row>
    <row r="4629" spans="1:9" x14ac:dyDescent="0.3">
      <c r="A4629" s="2" t="s">
        <v>1213</v>
      </c>
      <c r="B4629">
        <v>856</v>
      </c>
      <c r="C4629">
        <v>63</v>
      </c>
      <c r="D4629" s="5">
        <v>1705883</v>
      </c>
      <c r="E4629">
        <f t="shared" si="360"/>
        <v>3</v>
      </c>
      <c r="F4629">
        <f t="shared" si="361"/>
        <v>3</v>
      </c>
      <c r="G4629">
        <f t="shared" si="362"/>
        <v>3</v>
      </c>
      <c r="H4629">
        <f t="shared" si="363"/>
        <v>333</v>
      </c>
      <c r="I4629" t="str">
        <f t="shared" si="364"/>
        <v>High Value</v>
      </c>
    </row>
    <row r="4630" spans="1:9" x14ac:dyDescent="0.3">
      <c r="A4630" s="2" t="s">
        <v>2698</v>
      </c>
      <c r="B4630">
        <v>11</v>
      </c>
      <c r="C4630">
        <v>9</v>
      </c>
      <c r="D4630" s="5">
        <v>39320</v>
      </c>
      <c r="E4630">
        <f t="shared" si="360"/>
        <v>2</v>
      </c>
      <c r="F4630">
        <f t="shared" si="361"/>
        <v>2</v>
      </c>
      <c r="G4630">
        <f t="shared" si="362"/>
        <v>2</v>
      </c>
      <c r="H4630">
        <f t="shared" si="363"/>
        <v>222</v>
      </c>
      <c r="I4630" t="str">
        <f t="shared" si="364"/>
        <v>Medium Value</v>
      </c>
    </row>
    <row r="4631" spans="1:9" x14ac:dyDescent="0.3">
      <c r="A4631" s="2" t="s">
        <v>1988</v>
      </c>
      <c r="B4631">
        <v>293</v>
      </c>
      <c r="C4631">
        <v>26</v>
      </c>
      <c r="D4631" s="5">
        <v>141205</v>
      </c>
      <c r="E4631">
        <f t="shared" si="360"/>
        <v>3</v>
      </c>
      <c r="F4631">
        <f t="shared" si="361"/>
        <v>3</v>
      </c>
      <c r="G4631">
        <f t="shared" si="362"/>
        <v>3</v>
      </c>
      <c r="H4631">
        <f t="shared" si="363"/>
        <v>333</v>
      </c>
      <c r="I4631" t="str">
        <f t="shared" si="364"/>
        <v>High Value</v>
      </c>
    </row>
    <row r="4632" spans="1:9" x14ac:dyDescent="0.3">
      <c r="A4632" s="2" t="s">
        <v>1896</v>
      </c>
      <c r="B4632">
        <v>93</v>
      </c>
      <c r="C4632">
        <v>9</v>
      </c>
      <c r="D4632" s="5">
        <v>166250</v>
      </c>
      <c r="E4632">
        <f t="shared" si="360"/>
        <v>3</v>
      </c>
      <c r="F4632">
        <f t="shared" si="361"/>
        <v>2</v>
      </c>
      <c r="G4632">
        <f t="shared" si="362"/>
        <v>3</v>
      </c>
      <c r="H4632">
        <f t="shared" si="363"/>
        <v>323</v>
      </c>
      <c r="I4632" t="str">
        <f t="shared" si="364"/>
        <v>High Value</v>
      </c>
    </row>
    <row r="4633" spans="1:9" x14ac:dyDescent="0.3">
      <c r="A4633" s="2" t="s">
        <v>3478</v>
      </c>
      <c r="B4633">
        <v>5</v>
      </c>
      <c r="C4633">
        <v>3</v>
      </c>
      <c r="D4633" s="5">
        <v>12775</v>
      </c>
      <c r="E4633">
        <f t="shared" si="360"/>
        <v>1</v>
      </c>
      <c r="F4633">
        <f t="shared" si="361"/>
        <v>2</v>
      </c>
      <c r="G4633">
        <f t="shared" si="362"/>
        <v>1</v>
      </c>
      <c r="H4633">
        <f t="shared" si="363"/>
        <v>121</v>
      </c>
      <c r="I4633" t="str">
        <f t="shared" si="364"/>
        <v>Low Value</v>
      </c>
    </row>
    <row r="4634" spans="1:9" x14ac:dyDescent="0.3">
      <c r="A4634" s="2" t="s">
        <v>2599</v>
      </c>
      <c r="B4634">
        <v>23</v>
      </c>
      <c r="C4634">
        <v>2</v>
      </c>
      <c r="D4634" s="5">
        <v>44760</v>
      </c>
      <c r="E4634">
        <f t="shared" si="360"/>
        <v>2</v>
      </c>
      <c r="F4634">
        <f t="shared" si="361"/>
        <v>1</v>
      </c>
      <c r="G4634">
        <f t="shared" si="362"/>
        <v>2</v>
      </c>
      <c r="H4634">
        <f t="shared" si="363"/>
        <v>212</v>
      </c>
      <c r="I4634" t="str">
        <f t="shared" si="364"/>
        <v>Medium Value</v>
      </c>
    </row>
    <row r="4635" spans="1:9" x14ac:dyDescent="0.3">
      <c r="A4635" s="2" t="s">
        <v>3795</v>
      </c>
      <c r="B4635">
        <v>5</v>
      </c>
      <c r="C4635">
        <v>1</v>
      </c>
      <c r="D4635" s="5">
        <v>8440</v>
      </c>
      <c r="E4635">
        <f t="shared" si="360"/>
        <v>1</v>
      </c>
      <c r="F4635">
        <f t="shared" si="361"/>
        <v>1</v>
      </c>
      <c r="G4635">
        <f t="shared" si="362"/>
        <v>1</v>
      </c>
      <c r="H4635">
        <f t="shared" si="363"/>
        <v>111</v>
      </c>
      <c r="I4635" t="str">
        <f t="shared" si="364"/>
        <v>Low Value</v>
      </c>
    </row>
    <row r="4636" spans="1:9" x14ac:dyDescent="0.3">
      <c r="A4636" s="2" t="s">
        <v>1786</v>
      </c>
      <c r="B4636">
        <v>112</v>
      </c>
      <c r="C4636">
        <v>26</v>
      </c>
      <c r="D4636" s="5">
        <v>209890</v>
      </c>
      <c r="E4636">
        <f t="shared" si="360"/>
        <v>3</v>
      </c>
      <c r="F4636">
        <f t="shared" si="361"/>
        <v>3</v>
      </c>
      <c r="G4636">
        <f t="shared" si="362"/>
        <v>3</v>
      </c>
      <c r="H4636">
        <f t="shared" si="363"/>
        <v>333</v>
      </c>
      <c r="I4636" t="str">
        <f t="shared" si="364"/>
        <v>High Value</v>
      </c>
    </row>
    <row r="4637" spans="1:9" x14ac:dyDescent="0.3">
      <c r="A4637" s="2" t="s">
        <v>1214</v>
      </c>
      <c r="B4637">
        <v>12</v>
      </c>
      <c r="C4637">
        <v>4</v>
      </c>
      <c r="D4637" s="5">
        <v>27042</v>
      </c>
      <c r="E4637">
        <f t="shared" si="360"/>
        <v>2</v>
      </c>
      <c r="F4637">
        <f t="shared" si="361"/>
        <v>2</v>
      </c>
      <c r="G4637">
        <f t="shared" si="362"/>
        <v>2</v>
      </c>
      <c r="H4637">
        <f t="shared" si="363"/>
        <v>222</v>
      </c>
      <c r="I4637" t="str">
        <f t="shared" si="364"/>
        <v>Medium Value</v>
      </c>
    </row>
    <row r="4638" spans="1:9" x14ac:dyDescent="0.3">
      <c r="A4638" s="2" t="s">
        <v>1215</v>
      </c>
      <c r="B4638">
        <v>18</v>
      </c>
      <c r="C4638">
        <v>7</v>
      </c>
      <c r="D4638" s="5">
        <v>45607</v>
      </c>
      <c r="E4638">
        <f t="shared" si="360"/>
        <v>2</v>
      </c>
      <c r="F4638">
        <f t="shared" si="361"/>
        <v>2</v>
      </c>
      <c r="G4638">
        <f t="shared" si="362"/>
        <v>2</v>
      </c>
      <c r="H4638">
        <f t="shared" si="363"/>
        <v>222</v>
      </c>
      <c r="I4638" t="str">
        <f t="shared" si="364"/>
        <v>Medium Value</v>
      </c>
    </row>
    <row r="4639" spans="1:9" x14ac:dyDescent="0.3">
      <c r="A4639" s="2" t="s">
        <v>4480</v>
      </c>
      <c r="B4639">
        <v>2</v>
      </c>
      <c r="C4639">
        <v>2</v>
      </c>
      <c r="D4639" s="5">
        <v>2965</v>
      </c>
      <c r="E4639">
        <f t="shared" si="360"/>
        <v>1</v>
      </c>
      <c r="F4639">
        <f t="shared" si="361"/>
        <v>1</v>
      </c>
      <c r="G4639">
        <f t="shared" si="362"/>
        <v>1</v>
      </c>
      <c r="H4639">
        <f t="shared" si="363"/>
        <v>111</v>
      </c>
      <c r="I4639" t="str">
        <f t="shared" si="364"/>
        <v>Low Value</v>
      </c>
    </row>
    <row r="4640" spans="1:9" x14ac:dyDescent="0.3">
      <c r="A4640" s="2" t="s">
        <v>1932</v>
      </c>
      <c r="B4640">
        <v>103</v>
      </c>
      <c r="C4640">
        <v>34</v>
      </c>
      <c r="D4640" s="5">
        <v>155862</v>
      </c>
      <c r="E4640">
        <f t="shared" si="360"/>
        <v>3</v>
      </c>
      <c r="F4640">
        <f t="shared" si="361"/>
        <v>3</v>
      </c>
      <c r="G4640">
        <f t="shared" si="362"/>
        <v>3</v>
      </c>
      <c r="H4640">
        <f t="shared" si="363"/>
        <v>333</v>
      </c>
      <c r="I4640" t="str">
        <f t="shared" si="364"/>
        <v>High Value</v>
      </c>
    </row>
    <row r="4641" spans="1:9" x14ac:dyDescent="0.3">
      <c r="A4641" s="2" t="s">
        <v>4026</v>
      </c>
      <c r="B4641">
        <v>1</v>
      </c>
      <c r="C4641">
        <v>1</v>
      </c>
      <c r="D4641" s="5">
        <v>6200</v>
      </c>
      <c r="E4641">
        <f t="shared" si="360"/>
        <v>1</v>
      </c>
      <c r="F4641">
        <f t="shared" si="361"/>
        <v>1</v>
      </c>
      <c r="G4641">
        <f t="shared" si="362"/>
        <v>1</v>
      </c>
      <c r="H4641">
        <f t="shared" si="363"/>
        <v>111</v>
      </c>
      <c r="I4641" t="str">
        <f t="shared" si="364"/>
        <v>Low Value</v>
      </c>
    </row>
    <row r="4642" spans="1:9" x14ac:dyDescent="0.3">
      <c r="A4642" s="2" t="s">
        <v>3070</v>
      </c>
      <c r="B4642">
        <v>12</v>
      </c>
      <c r="C4642">
        <v>5</v>
      </c>
      <c r="D4642" s="5">
        <v>22450</v>
      </c>
      <c r="E4642">
        <f t="shared" si="360"/>
        <v>2</v>
      </c>
      <c r="F4642">
        <f t="shared" si="361"/>
        <v>2</v>
      </c>
      <c r="G4642">
        <f t="shared" si="362"/>
        <v>2</v>
      </c>
      <c r="H4642">
        <f t="shared" si="363"/>
        <v>222</v>
      </c>
      <c r="I4642" t="str">
        <f t="shared" si="364"/>
        <v>Medium Value</v>
      </c>
    </row>
    <row r="4643" spans="1:9" x14ac:dyDescent="0.3">
      <c r="A4643" s="2" t="s">
        <v>4546</v>
      </c>
      <c r="B4643">
        <v>1</v>
      </c>
      <c r="C4643">
        <v>1</v>
      </c>
      <c r="D4643" s="5">
        <v>2570</v>
      </c>
      <c r="E4643">
        <f t="shared" si="360"/>
        <v>1</v>
      </c>
      <c r="F4643">
        <f t="shared" si="361"/>
        <v>1</v>
      </c>
      <c r="G4643">
        <f t="shared" si="362"/>
        <v>1</v>
      </c>
      <c r="H4643">
        <f t="shared" si="363"/>
        <v>111</v>
      </c>
      <c r="I4643" t="str">
        <f t="shared" si="364"/>
        <v>Low Value</v>
      </c>
    </row>
    <row r="4644" spans="1:9" x14ac:dyDescent="0.3">
      <c r="A4644" s="2" t="s">
        <v>2946</v>
      </c>
      <c r="B4644">
        <v>28</v>
      </c>
      <c r="C4644">
        <v>4</v>
      </c>
      <c r="D4644" s="5">
        <v>27080</v>
      </c>
      <c r="E4644">
        <f t="shared" si="360"/>
        <v>2</v>
      </c>
      <c r="F4644">
        <f t="shared" si="361"/>
        <v>2</v>
      </c>
      <c r="G4644">
        <f t="shared" si="362"/>
        <v>2</v>
      </c>
      <c r="H4644">
        <f t="shared" si="363"/>
        <v>222</v>
      </c>
      <c r="I4644" t="str">
        <f t="shared" si="364"/>
        <v>Medium Value</v>
      </c>
    </row>
    <row r="4645" spans="1:9" x14ac:dyDescent="0.3">
      <c r="A4645" s="2" t="s">
        <v>1216</v>
      </c>
      <c r="B4645">
        <v>215</v>
      </c>
      <c r="C4645">
        <v>56</v>
      </c>
      <c r="D4645" s="5">
        <v>231986</v>
      </c>
      <c r="E4645">
        <f t="shared" si="360"/>
        <v>3</v>
      </c>
      <c r="F4645">
        <f t="shared" si="361"/>
        <v>3</v>
      </c>
      <c r="G4645">
        <f t="shared" si="362"/>
        <v>3</v>
      </c>
      <c r="H4645">
        <f t="shared" si="363"/>
        <v>333</v>
      </c>
      <c r="I4645" t="str">
        <f t="shared" si="364"/>
        <v>High Value</v>
      </c>
    </row>
    <row r="4646" spans="1:9" x14ac:dyDescent="0.3">
      <c r="A4646" s="2" t="s">
        <v>2728</v>
      </c>
      <c r="B4646">
        <v>37</v>
      </c>
      <c r="C4646">
        <v>16</v>
      </c>
      <c r="D4646" s="5">
        <v>37795</v>
      </c>
      <c r="E4646">
        <f t="shared" si="360"/>
        <v>2</v>
      </c>
      <c r="F4646">
        <f t="shared" si="361"/>
        <v>2</v>
      </c>
      <c r="G4646">
        <f t="shared" si="362"/>
        <v>2</v>
      </c>
      <c r="H4646">
        <f t="shared" si="363"/>
        <v>222</v>
      </c>
      <c r="I4646" t="str">
        <f t="shared" si="364"/>
        <v>Medium Value</v>
      </c>
    </row>
    <row r="4647" spans="1:9" x14ac:dyDescent="0.3">
      <c r="A4647" s="2" t="s">
        <v>3891</v>
      </c>
      <c r="B4647">
        <v>4</v>
      </c>
      <c r="C4647">
        <v>1</v>
      </c>
      <c r="D4647" s="5">
        <v>7400</v>
      </c>
      <c r="E4647">
        <f t="shared" si="360"/>
        <v>1</v>
      </c>
      <c r="F4647">
        <f t="shared" si="361"/>
        <v>1</v>
      </c>
      <c r="G4647">
        <f t="shared" si="362"/>
        <v>1</v>
      </c>
      <c r="H4647">
        <f t="shared" si="363"/>
        <v>111</v>
      </c>
      <c r="I4647" t="str">
        <f t="shared" si="364"/>
        <v>Low Value</v>
      </c>
    </row>
    <row r="4648" spans="1:9" x14ac:dyDescent="0.3">
      <c r="A4648" s="2" t="s">
        <v>2922</v>
      </c>
      <c r="B4648">
        <v>7</v>
      </c>
      <c r="C4648">
        <v>1</v>
      </c>
      <c r="D4648" s="5">
        <v>28170</v>
      </c>
      <c r="E4648">
        <f t="shared" si="360"/>
        <v>2</v>
      </c>
      <c r="F4648">
        <f t="shared" si="361"/>
        <v>1</v>
      </c>
      <c r="G4648">
        <f t="shared" si="362"/>
        <v>2</v>
      </c>
      <c r="H4648">
        <f t="shared" si="363"/>
        <v>212</v>
      </c>
      <c r="I4648" t="str">
        <f t="shared" si="364"/>
        <v>Medium Value</v>
      </c>
    </row>
    <row r="4649" spans="1:9" x14ac:dyDescent="0.3">
      <c r="A4649" s="2" t="s">
        <v>2480</v>
      </c>
      <c r="B4649">
        <v>29</v>
      </c>
      <c r="C4649">
        <v>11</v>
      </c>
      <c r="D4649" s="5">
        <v>54205</v>
      </c>
      <c r="E4649">
        <f t="shared" si="360"/>
        <v>2</v>
      </c>
      <c r="F4649">
        <f t="shared" si="361"/>
        <v>2</v>
      </c>
      <c r="G4649">
        <f t="shared" si="362"/>
        <v>2</v>
      </c>
      <c r="H4649">
        <f t="shared" si="363"/>
        <v>222</v>
      </c>
      <c r="I4649" t="str">
        <f t="shared" si="364"/>
        <v>Medium Value</v>
      </c>
    </row>
    <row r="4650" spans="1:9" x14ac:dyDescent="0.3">
      <c r="A4650" s="2" t="s">
        <v>1414</v>
      </c>
      <c r="B4650">
        <v>340</v>
      </c>
      <c r="C4650">
        <v>11</v>
      </c>
      <c r="D4650" s="5">
        <v>806500</v>
      </c>
      <c r="E4650">
        <f t="shared" si="360"/>
        <v>3</v>
      </c>
      <c r="F4650">
        <f t="shared" si="361"/>
        <v>2</v>
      </c>
      <c r="G4650">
        <f t="shared" si="362"/>
        <v>3</v>
      </c>
      <c r="H4650">
        <f t="shared" si="363"/>
        <v>323</v>
      </c>
      <c r="I4650" t="str">
        <f t="shared" si="364"/>
        <v>High Value</v>
      </c>
    </row>
    <row r="4651" spans="1:9" x14ac:dyDescent="0.3">
      <c r="A4651" s="2" t="s">
        <v>1410</v>
      </c>
      <c r="B4651">
        <v>445</v>
      </c>
      <c r="C4651">
        <v>82</v>
      </c>
      <c r="D4651" s="5">
        <v>822096</v>
      </c>
      <c r="E4651">
        <f t="shared" si="360"/>
        <v>3</v>
      </c>
      <c r="F4651">
        <f t="shared" si="361"/>
        <v>3</v>
      </c>
      <c r="G4651">
        <f t="shared" si="362"/>
        <v>3</v>
      </c>
      <c r="H4651">
        <f t="shared" si="363"/>
        <v>333</v>
      </c>
      <c r="I4651" t="str">
        <f t="shared" si="364"/>
        <v>High Value</v>
      </c>
    </row>
    <row r="4652" spans="1:9" x14ac:dyDescent="0.3">
      <c r="A4652" s="2" t="s">
        <v>2804</v>
      </c>
      <c r="B4652">
        <v>14</v>
      </c>
      <c r="C4652">
        <v>6</v>
      </c>
      <c r="D4652" s="5">
        <v>33773</v>
      </c>
      <c r="E4652">
        <f t="shared" si="360"/>
        <v>2</v>
      </c>
      <c r="F4652">
        <f t="shared" si="361"/>
        <v>2</v>
      </c>
      <c r="G4652">
        <f t="shared" si="362"/>
        <v>2</v>
      </c>
      <c r="H4652">
        <f t="shared" si="363"/>
        <v>222</v>
      </c>
      <c r="I4652" t="str">
        <f t="shared" si="364"/>
        <v>Medium Value</v>
      </c>
    </row>
    <row r="4653" spans="1:9" x14ac:dyDescent="0.3">
      <c r="A4653" s="2" t="s">
        <v>3664</v>
      </c>
      <c r="B4653">
        <v>3</v>
      </c>
      <c r="C4653">
        <v>1</v>
      </c>
      <c r="D4653" s="5">
        <v>9860</v>
      </c>
      <c r="E4653">
        <f t="shared" si="360"/>
        <v>1</v>
      </c>
      <c r="F4653">
        <f t="shared" si="361"/>
        <v>1</v>
      </c>
      <c r="G4653">
        <f t="shared" si="362"/>
        <v>1</v>
      </c>
      <c r="H4653">
        <f t="shared" si="363"/>
        <v>111</v>
      </c>
      <c r="I4653" t="str">
        <f t="shared" si="364"/>
        <v>Low Value</v>
      </c>
    </row>
    <row r="4654" spans="1:9" x14ac:dyDescent="0.3">
      <c r="A4654" s="2" t="s">
        <v>2672</v>
      </c>
      <c r="B4654">
        <v>15</v>
      </c>
      <c r="C4654">
        <v>6</v>
      </c>
      <c r="D4654" s="5">
        <v>40770</v>
      </c>
      <c r="E4654">
        <f t="shared" si="360"/>
        <v>2</v>
      </c>
      <c r="F4654">
        <f t="shared" si="361"/>
        <v>2</v>
      </c>
      <c r="G4654">
        <f t="shared" si="362"/>
        <v>2</v>
      </c>
      <c r="H4654">
        <f t="shared" si="363"/>
        <v>222</v>
      </c>
      <c r="I4654" t="str">
        <f t="shared" si="364"/>
        <v>Medium Value</v>
      </c>
    </row>
    <row r="4655" spans="1:9" x14ac:dyDescent="0.3">
      <c r="A4655" s="2" t="s">
        <v>3637</v>
      </c>
      <c r="B4655">
        <v>3</v>
      </c>
      <c r="C4655">
        <v>2</v>
      </c>
      <c r="D4655" s="5">
        <v>10310</v>
      </c>
      <c r="E4655">
        <f t="shared" si="360"/>
        <v>1</v>
      </c>
      <c r="F4655">
        <f t="shared" si="361"/>
        <v>1</v>
      </c>
      <c r="G4655">
        <f t="shared" si="362"/>
        <v>1</v>
      </c>
      <c r="H4655">
        <f t="shared" si="363"/>
        <v>111</v>
      </c>
      <c r="I4655" t="str">
        <f t="shared" si="364"/>
        <v>Low Value</v>
      </c>
    </row>
    <row r="4656" spans="1:9" x14ac:dyDescent="0.3">
      <c r="A4656" s="2" t="s">
        <v>1217</v>
      </c>
      <c r="B4656">
        <v>1</v>
      </c>
      <c r="C4656">
        <v>1</v>
      </c>
      <c r="D4656" s="5">
        <v>818</v>
      </c>
      <c r="E4656">
        <f t="shared" si="360"/>
        <v>1</v>
      </c>
      <c r="F4656">
        <f t="shared" si="361"/>
        <v>1</v>
      </c>
      <c r="G4656">
        <f t="shared" si="362"/>
        <v>1</v>
      </c>
      <c r="H4656">
        <f t="shared" si="363"/>
        <v>111</v>
      </c>
      <c r="I4656" t="str">
        <f t="shared" si="364"/>
        <v>Low Value</v>
      </c>
    </row>
    <row r="4657" spans="1:9" x14ac:dyDescent="0.3">
      <c r="A4657" s="2" t="s">
        <v>2802</v>
      </c>
      <c r="B4657">
        <v>26</v>
      </c>
      <c r="C4657">
        <v>12</v>
      </c>
      <c r="D4657" s="5">
        <v>33865</v>
      </c>
      <c r="E4657">
        <f t="shared" si="360"/>
        <v>2</v>
      </c>
      <c r="F4657">
        <f t="shared" si="361"/>
        <v>2</v>
      </c>
      <c r="G4657">
        <f t="shared" si="362"/>
        <v>2</v>
      </c>
      <c r="H4657">
        <f t="shared" si="363"/>
        <v>222</v>
      </c>
      <c r="I4657" t="str">
        <f t="shared" si="364"/>
        <v>Medium Value</v>
      </c>
    </row>
    <row r="4658" spans="1:9" x14ac:dyDescent="0.3">
      <c r="A4658" s="2" t="s">
        <v>4059</v>
      </c>
      <c r="B4658">
        <v>1</v>
      </c>
      <c r="C4658">
        <v>1</v>
      </c>
      <c r="D4658" s="5">
        <v>5965</v>
      </c>
      <c r="E4658">
        <f t="shared" si="360"/>
        <v>1</v>
      </c>
      <c r="F4658">
        <f t="shared" si="361"/>
        <v>1</v>
      </c>
      <c r="G4658">
        <f t="shared" si="362"/>
        <v>1</v>
      </c>
      <c r="H4658">
        <f t="shared" si="363"/>
        <v>111</v>
      </c>
      <c r="I4658" t="str">
        <f t="shared" si="364"/>
        <v>Low Value</v>
      </c>
    </row>
    <row r="4659" spans="1:9" x14ac:dyDescent="0.3">
      <c r="A4659" s="2" t="s">
        <v>3050</v>
      </c>
      <c r="B4659">
        <v>17</v>
      </c>
      <c r="C4659">
        <v>5</v>
      </c>
      <c r="D4659" s="5">
        <v>23165</v>
      </c>
      <c r="E4659">
        <f t="shared" si="360"/>
        <v>2</v>
      </c>
      <c r="F4659">
        <f t="shared" si="361"/>
        <v>2</v>
      </c>
      <c r="G4659">
        <f t="shared" si="362"/>
        <v>2</v>
      </c>
      <c r="H4659">
        <f t="shared" si="363"/>
        <v>222</v>
      </c>
      <c r="I4659" t="str">
        <f t="shared" si="364"/>
        <v>Medium Value</v>
      </c>
    </row>
    <row r="4660" spans="1:9" x14ac:dyDescent="0.3">
      <c r="A4660" s="2" t="s">
        <v>3497</v>
      </c>
      <c r="B4660">
        <v>7</v>
      </c>
      <c r="C4660">
        <v>1</v>
      </c>
      <c r="D4660" s="5">
        <v>12430</v>
      </c>
      <c r="E4660">
        <f t="shared" si="360"/>
        <v>2</v>
      </c>
      <c r="F4660">
        <f t="shared" si="361"/>
        <v>1</v>
      </c>
      <c r="G4660">
        <f t="shared" si="362"/>
        <v>1</v>
      </c>
      <c r="H4660">
        <f t="shared" si="363"/>
        <v>211</v>
      </c>
      <c r="I4660" t="str">
        <f t="shared" si="364"/>
        <v>Medium Value</v>
      </c>
    </row>
    <row r="4661" spans="1:9" x14ac:dyDescent="0.3">
      <c r="A4661" s="2" t="s">
        <v>3789</v>
      </c>
      <c r="B4661">
        <v>5</v>
      </c>
      <c r="C4661">
        <v>2</v>
      </c>
      <c r="D4661" s="5">
        <v>8495</v>
      </c>
      <c r="E4661">
        <f t="shared" si="360"/>
        <v>1</v>
      </c>
      <c r="F4661">
        <f t="shared" si="361"/>
        <v>1</v>
      </c>
      <c r="G4661">
        <f t="shared" si="362"/>
        <v>1</v>
      </c>
      <c r="H4661">
        <f t="shared" si="363"/>
        <v>111</v>
      </c>
      <c r="I4661" t="str">
        <f t="shared" si="364"/>
        <v>Low Value</v>
      </c>
    </row>
    <row r="4662" spans="1:9" x14ac:dyDescent="0.3">
      <c r="A4662" s="2" t="s">
        <v>1887</v>
      </c>
      <c r="B4662">
        <v>73</v>
      </c>
      <c r="C4662">
        <v>17</v>
      </c>
      <c r="D4662" s="5">
        <v>170587</v>
      </c>
      <c r="E4662">
        <f t="shared" si="360"/>
        <v>3</v>
      </c>
      <c r="F4662">
        <f t="shared" si="361"/>
        <v>2</v>
      </c>
      <c r="G4662">
        <f t="shared" si="362"/>
        <v>3</v>
      </c>
      <c r="H4662">
        <f t="shared" si="363"/>
        <v>323</v>
      </c>
      <c r="I4662" t="str">
        <f t="shared" si="364"/>
        <v>High Value</v>
      </c>
    </row>
    <row r="4663" spans="1:9" x14ac:dyDescent="0.3">
      <c r="A4663" s="2" t="s">
        <v>1218</v>
      </c>
      <c r="B4663">
        <v>1</v>
      </c>
      <c r="C4663">
        <v>1</v>
      </c>
      <c r="D4663" s="5">
        <v>2185</v>
      </c>
      <c r="E4663">
        <f t="shared" si="360"/>
        <v>1</v>
      </c>
      <c r="F4663">
        <f t="shared" si="361"/>
        <v>1</v>
      </c>
      <c r="G4663">
        <f t="shared" si="362"/>
        <v>1</v>
      </c>
      <c r="H4663">
        <f t="shared" si="363"/>
        <v>111</v>
      </c>
      <c r="I4663" t="str">
        <f t="shared" si="364"/>
        <v>Low Value</v>
      </c>
    </row>
    <row r="4664" spans="1:9" x14ac:dyDescent="0.3">
      <c r="A4664" s="2" t="s">
        <v>2092</v>
      </c>
      <c r="B4664">
        <v>78</v>
      </c>
      <c r="C4664">
        <v>46</v>
      </c>
      <c r="D4664" s="5">
        <v>111523</v>
      </c>
      <c r="E4664">
        <f t="shared" si="360"/>
        <v>3</v>
      </c>
      <c r="F4664">
        <f t="shared" si="361"/>
        <v>3</v>
      </c>
      <c r="G4664">
        <f t="shared" si="362"/>
        <v>2</v>
      </c>
      <c r="H4664">
        <f t="shared" si="363"/>
        <v>332</v>
      </c>
      <c r="I4664" t="str">
        <f t="shared" si="364"/>
        <v>High Value</v>
      </c>
    </row>
    <row r="4665" spans="1:9" x14ac:dyDescent="0.3">
      <c r="A4665" s="2" t="s">
        <v>2444</v>
      </c>
      <c r="B4665">
        <v>37</v>
      </c>
      <c r="C4665">
        <v>11</v>
      </c>
      <c r="D4665" s="5">
        <v>56810</v>
      </c>
      <c r="E4665">
        <f t="shared" si="360"/>
        <v>2</v>
      </c>
      <c r="F4665">
        <f t="shared" si="361"/>
        <v>2</v>
      </c>
      <c r="G4665">
        <f t="shared" si="362"/>
        <v>2</v>
      </c>
      <c r="H4665">
        <f t="shared" si="363"/>
        <v>222</v>
      </c>
      <c r="I4665" t="str">
        <f t="shared" si="364"/>
        <v>Medium Value</v>
      </c>
    </row>
    <row r="4666" spans="1:9" x14ac:dyDescent="0.3">
      <c r="A4666" s="2" t="s">
        <v>2088</v>
      </c>
      <c r="B4666">
        <v>43</v>
      </c>
      <c r="C4666">
        <v>9</v>
      </c>
      <c r="D4666" s="5">
        <v>112125</v>
      </c>
      <c r="E4666">
        <f t="shared" si="360"/>
        <v>2</v>
      </c>
      <c r="F4666">
        <f t="shared" si="361"/>
        <v>2</v>
      </c>
      <c r="G4666">
        <f t="shared" si="362"/>
        <v>2</v>
      </c>
      <c r="H4666">
        <f t="shared" si="363"/>
        <v>222</v>
      </c>
      <c r="I4666" t="str">
        <f t="shared" si="364"/>
        <v>Medium Value</v>
      </c>
    </row>
    <row r="4667" spans="1:9" x14ac:dyDescent="0.3">
      <c r="A4667" s="2" t="s">
        <v>1219</v>
      </c>
      <c r="B4667">
        <v>11</v>
      </c>
      <c r="C4667">
        <v>1</v>
      </c>
      <c r="D4667" s="5">
        <v>34140</v>
      </c>
      <c r="E4667">
        <f t="shared" si="360"/>
        <v>2</v>
      </c>
      <c r="F4667">
        <f t="shared" si="361"/>
        <v>1</v>
      </c>
      <c r="G4667">
        <f t="shared" si="362"/>
        <v>2</v>
      </c>
      <c r="H4667">
        <f t="shared" si="363"/>
        <v>212</v>
      </c>
      <c r="I4667" t="str">
        <f t="shared" si="364"/>
        <v>Medium Value</v>
      </c>
    </row>
    <row r="4668" spans="1:9" x14ac:dyDescent="0.3">
      <c r="A4668" s="2" t="s">
        <v>2447</v>
      </c>
      <c r="B4668">
        <v>16</v>
      </c>
      <c r="C4668">
        <v>9</v>
      </c>
      <c r="D4668" s="5">
        <v>56540</v>
      </c>
      <c r="E4668">
        <f t="shared" si="360"/>
        <v>2</v>
      </c>
      <c r="F4668">
        <f t="shared" si="361"/>
        <v>2</v>
      </c>
      <c r="G4668">
        <f t="shared" si="362"/>
        <v>2</v>
      </c>
      <c r="H4668">
        <f t="shared" si="363"/>
        <v>222</v>
      </c>
      <c r="I4668" t="str">
        <f t="shared" si="364"/>
        <v>Medium Value</v>
      </c>
    </row>
    <row r="4669" spans="1:9" x14ac:dyDescent="0.3">
      <c r="A4669" s="2" t="s">
        <v>2810</v>
      </c>
      <c r="B4669">
        <v>34</v>
      </c>
      <c r="C4669">
        <v>13</v>
      </c>
      <c r="D4669" s="5">
        <v>33573</v>
      </c>
      <c r="E4669">
        <f t="shared" si="360"/>
        <v>2</v>
      </c>
      <c r="F4669">
        <f t="shared" si="361"/>
        <v>2</v>
      </c>
      <c r="G4669">
        <f t="shared" si="362"/>
        <v>2</v>
      </c>
      <c r="H4669">
        <f t="shared" si="363"/>
        <v>222</v>
      </c>
      <c r="I4669" t="str">
        <f t="shared" si="364"/>
        <v>Medium Value</v>
      </c>
    </row>
    <row r="4670" spans="1:9" x14ac:dyDescent="0.3">
      <c r="A4670" s="2" t="s">
        <v>2738</v>
      </c>
      <c r="B4670">
        <v>14</v>
      </c>
      <c r="C4670">
        <v>4</v>
      </c>
      <c r="D4670" s="5">
        <v>37300</v>
      </c>
      <c r="E4670">
        <f t="shared" si="360"/>
        <v>2</v>
      </c>
      <c r="F4670">
        <f t="shared" si="361"/>
        <v>2</v>
      </c>
      <c r="G4670">
        <f t="shared" si="362"/>
        <v>2</v>
      </c>
      <c r="H4670">
        <f t="shared" si="363"/>
        <v>222</v>
      </c>
      <c r="I4670" t="str">
        <f t="shared" si="364"/>
        <v>Medium Value</v>
      </c>
    </row>
    <row r="4671" spans="1:9" x14ac:dyDescent="0.3">
      <c r="A4671" s="2" t="s">
        <v>1220</v>
      </c>
      <c r="B4671">
        <v>42</v>
      </c>
      <c r="C4671">
        <v>9</v>
      </c>
      <c r="D4671" s="5">
        <v>86117</v>
      </c>
      <c r="E4671">
        <f t="shared" si="360"/>
        <v>2</v>
      </c>
      <c r="F4671">
        <f t="shared" si="361"/>
        <v>2</v>
      </c>
      <c r="G4671">
        <f t="shared" si="362"/>
        <v>2</v>
      </c>
      <c r="H4671">
        <f t="shared" si="363"/>
        <v>222</v>
      </c>
      <c r="I4671" t="str">
        <f t="shared" si="364"/>
        <v>Medium Value</v>
      </c>
    </row>
    <row r="4672" spans="1:9" x14ac:dyDescent="0.3">
      <c r="A4672" s="2" t="s">
        <v>4338</v>
      </c>
      <c r="B4672">
        <v>2</v>
      </c>
      <c r="C4672">
        <v>1</v>
      </c>
      <c r="D4672" s="5">
        <v>3988</v>
      </c>
      <c r="E4672">
        <f t="shared" si="360"/>
        <v>1</v>
      </c>
      <c r="F4672">
        <f t="shared" si="361"/>
        <v>1</v>
      </c>
      <c r="G4672">
        <f t="shared" si="362"/>
        <v>1</v>
      </c>
      <c r="H4672">
        <f t="shared" si="363"/>
        <v>111</v>
      </c>
      <c r="I4672" t="str">
        <f t="shared" si="364"/>
        <v>Low Value</v>
      </c>
    </row>
    <row r="4673" spans="1:9" x14ac:dyDescent="0.3">
      <c r="A4673" s="2" t="s">
        <v>3314</v>
      </c>
      <c r="B4673">
        <v>11</v>
      </c>
      <c r="C4673">
        <v>5</v>
      </c>
      <c r="D4673" s="5">
        <v>16260</v>
      </c>
      <c r="E4673">
        <f t="shared" si="360"/>
        <v>2</v>
      </c>
      <c r="F4673">
        <f t="shared" si="361"/>
        <v>2</v>
      </c>
      <c r="G4673">
        <f t="shared" si="362"/>
        <v>2</v>
      </c>
      <c r="H4673">
        <f t="shared" si="363"/>
        <v>222</v>
      </c>
      <c r="I4673" t="str">
        <f t="shared" si="364"/>
        <v>Medium Value</v>
      </c>
    </row>
    <row r="4674" spans="1:9" x14ac:dyDescent="0.3">
      <c r="A4674" s="2" t="s">
        <v>2471</v>
      </c>
      <c r="B4674">
        <v>30</v>
      </c>
      <c r="C4674">
        <v>19</v>
      </c>
      <c r="D4674" s="5">
        <v>54890</v>
      </c>
      <c r="E4674">
        <f t="shared" si="360"/>
        <v>2</v>
      </c>
      <c r="F4674">
        <f t="shared" si="361"/>
        <v>3</v>
      </c>
      <c r="G4674">
        <f t="shared" si="362"/>
        <v>2</v>
      </c>
      <c r="H4674">
        <f t="shared" si="363"/>
        <v>232</v>
      </c>
      <c r="I4674" t="str">
        <f t="shared" si="364"/>
        <v>Medium Value</v>
      </c>
    </row>
    <row r="4675" spans="1:9" x14ac:dyDescent="0.3">
      <c r="A4675" s="2" t="s">
        <v>1221</v>
      </c>
      <c r="B4675">
        <v>27</v>
      </c>
      <c r="C4675">
        <v>2</v>
      </c>
      <c r="D4675" s="5">
        <v>61150</v>
      </c>
      <c r="E4675">
        <f t="shared" ref="E4675:E4738" si="365">VLOOKUP(B4675,$K$4:$L$6,2,TRUE)</f>
        <v>2</v>
      </c>
      <c r="F4675">
        <f t="shared" ref="F4675:F4738" si="366">VLOOKUP(C4675,$K$9:$L$11,2,TRUE)</f>
        <v>1</v>
      </c>
      <c r="G4675">
        <f t="shared" ref="G4675:G4738" si="367">VLOOKUP(D4675,$K$14:$L$16,2,TRUE)</f>
        <v>2</v>
      </c>
      <c r="H4675">
        <f t="shared" ref="H4675:H4738" si="368">+E4675*100+F4675*10+G4675</f>
        <v>212</v>
      </c>
      <c r="I4675" t="str">
        <f t="shared" ref="I4675:I4738" si="369">IF(H4675&lt;200,"Low Value",IF(H4675&lt;300,"Medium Value",IF(H4675&lt;=333,"High Value")))</f>
        <v>Medium Value</v>
      </c>
    </row>
    <row r="4676" spans="1:9" x14ac:dyDescent="0.3">
      <c r="A4676" s="2" t="s">
        <v>4685</v>
      </c>
      <c r="B4676">
        <v>4</v>
      </c>
      <c r="C4676">
        <v>1</v>
      </c>
      <c r="D4676" s="5">
        <v>1720</v>
      </c>
      <c r="E4676">
        <f t="shared" si="365"/>
        <v>1</v>
      </c>
      <c r="F4676">
        <f t="shared" si="366"/>
        <v>1</v>
      </c>
      <c r="G4676">
        <f t="shared" si="367"/>
        <v>1</v>
      </c>
      <c r="H4676">
        <f t="shared" si="368"/>
        <v>111</v>
      </c>
      <c r="I4676" t="str">
        <f t="shared" si="369"/>
        <v>Low Value</v>
      </c>
    </row>
    <row r="4677" spans="1:9" x14ac:dyDescent="0.3">
      <c r="A4677" s="2" t="s">
        <v>3143</v>
      </c>
      <c r="B4677">
        <v>12</v>
      </c>
      <c r="C4677">
        <v>6</v>
      </c>
      <c r="D4677" s="5">
        <v>20180</v>
      </c>
      <c r="E4677">
        <f t="shared" si="365"/>
        <v>2</v>
      </c>
      <c r="F4677">
        <f t="shared" si="366"/>
        <v>2</v>
      </c>
      <c r="G4677">
        <f t="shared" si="367"/>
        <v>2</v>
      </c>
      <c r="H4677">
        <f t="shared" si="368"/>
        <v>222</v>
      </c>
      <c r="I4677" t="str">
        <f t="shared" si="369"/>
        <v>Medium Value</v>
      </c>
    </row>
    <row r="4678" spans="1:9" x14ac:dyDescent="0.3">
      <c r="A4678" s="2" t="s">
        <v>2545</v>
      </c>
      <c r="B4678">
        <v>34</v>
      </c>
      <c r="C4678">
        <v>20</v>
      </c>
      <c r="D4678" s="5">
        <v>49320</v>
      </c>
      <c r="E4678">
        <f t="shared" si="365"/>
        <v>2</v>
      </c>
      <c r="F4678">
        <f t="shared" si="366"/>
        <v>3</v>
      </c>
      <c r="G4678">
        <f t="shared" si="367"/>
        <v>2</v>
      </c>
      <c r="H4678">
        <f t="shared" si="368"/>
        <v>232</v>
      </c>
      <c r="I4678" t="str">
        <f t="shared" si="369"/>
        <v>Medium Value</v>
      </c>
    </row>
    <row r="4679" spans="1:9" x14ac:dyDescent="0.3">
      <c r="A4679" s="2" t="s">
        <v>1222</v>
      </c>
      <c r="B4679">
        <v>131</v>
      </c>
      <c r="C4679">
        <v>66</v>
      </c>
      <c r="D4679" s="5">
        <v>353106</v>
      </c>
      <c r="E4679">
        <f t="shared" si="365"/>
        <v>3</v>
      </c>
      <c r="F4679">
        <f t="shared" si="366"/>
        <v>3</v>
      </c>
      <c r="G4679">
        <f t="shared" si="367"/>
        <v>3</v>
      </c>
      <c r="H4679">
        <f t="shared" si="368"/>
        <v>333</v>
      </c>
      <c r="I4679" t="str">
        <f t="shared" si="369"/>
        <v>High Value</v>
      </c>
    </row>
    <row r="4680" spans="1:9" x14ac:dyDescent="0.3">
      <c r="A4680" s="2" t="s">
        <v>2345</v>
      </c>
      <c r="B4680">
        <v>49</v>
      </c>
      <c r="C4680">
        <v>11</v>
      </c>
      <c r="D4680" s="5">
        <v>67350</v>
      </c>
      <c r="E4680">
        <f t="shared" si="365"/>
        <v>2</v>
      </c>
      <c r="F4680">
        <f t="shared" si="366"/>
        <v>2</v>
      </c>
      <c r="G4680">
        <f t="shared" si="367"/>
        <v>2</v>
      </c>
      <c r="H4680">
        <f t="shared" si="368"/>
        <v>222</v>
      </c>
      <c r="I4680" t="str">
        <f t="shared" si="369"/>
        <v>Medium Value</v>
      </c>
    </row>
    <row r="4681" spans="1:9" x14ac:dyDescent="0.3">
      <c r="A4681" s="2" t="s">
        <v>2496</v>
      </c>
      <c r="B4681">
        <v>15</v>
      </c>
      <c r="C4681">
        <v>4</v>
      </c>
      <c r="D4681" s="5">
        <v>53220</v>
      </c>
      <c r="E4681">
        <f t="shared" si="365"/>
        <v>2</v>
      </c>
      <c r="F4681">
        <f t="shared" si="366"/>
        <v>2</v>
      </c>
      <c r="G4681">
        <f t="shared" si="367"/>
        <v>2</v>
      </c>
      <c r="H4681">
        <f t="shared" si="368"/>
        <v>222</v>
      </c>
      <c r="I4681" t="str">
        <f t="shared" si="369"/>
        <v>Medium Value</v>
      </c>
    </row>
    <row r="4682" spans="1:9" x14ac:dyDescent="0.3">
      <c r="A4682" s="2" t="s">
        <v>2775</v>
      </c>
      <c r="B4682">
        <v>19</v>
      </c>
      <c r="C4682">
        <v>5</v>
      </c>
      <c r="D4682" s="5">
        <v>35432</v>
      </c>
      <c r="E4682">
        <f t="shared" si="365"/>
        <v>2</v>
      </c>
      <c r="F4682">
        <f t="shared" si="366"/>
        <v>2</v>
      </c>
      <c r="G4682">
        <f t="shared" si="367"/>
        <v>2</v>
      </c>
      <c r="H4682">
        <f t="shared" si="368"/>
        <v>222</v>
      </c>
      <c r="I4682" t="str">
        <f t="shared" si="369"/>
        <v>Medium Value</v>
      </c>
    </row>
    <row r="4683" spans="1:9" x14ac:dyDescent="0.3">
      <c r="A4683" s="2" t="s">
        <v>1223</v>
      </c>
      <c r="B4683">
        <v>252</v>
      </c>
      <c r="C4683">
        <v>110</v>
      </c>
      <c r="D4683" s="5">
        <v>408859</v>
      </c>
      <c r="E4683">
        <f t="shared" si="365"/>
        <v>3</v>
      </c>
      <c r="F4683">
        <f t="shared" si="366"/>
        <v>3</v>
      </c>
      <c r="G4683">
        <f t="shared" si="367"/>
        <v>3</v>
      </c>
      <c r="H4683">
        <f t="shared" si="368"/>
        <v>333</v>
      </c>
      <c r="I4683" t="str">
        <f t="shared" si="369"/>
        <v>High Value</v>
      </c>
    </row>
    <row r="4684" spans="1:9" x14ac:dyDescent="0.3">
      <c r="A4684" s="2" t="s">
        <v>3555</v>
      </c>
      <c r="B4684">
        <v>12</v>
      </c>
      <c r="C4684">
        <v>3</v>
      </c>
      <c r="D4684" s="5">
        <v>11560</v>
      </c>
      <c r="E4684">
        <f t="shared" si="365"/>
        <v>2</v>
      </c>
      <c r="F4684">
        <f t="shared" si="366"/>
        <v>2</v>
      </c>
      <c r="G4684">
        <f t="shared" si="367"/>
        <v>1</v>
      </c>
      <c r="H4684">
        <f t="shared" si="368"/>
        <v>221</v>
      </c>
      <c r="I4684" t="str">
        <f t="shared" si="369"/>
        <v>Medium Value</v>
      </c>
    </row>
    <row r="4685" spans="1:9" x14ac:dyDescent="0.3">
      <c r="A4685" s="2" t="s">
        <v>3489</v>
      </c>
      <c r="B4685">
        <v>6</v>
      </c>
      <c r="C4685">
        <v>3</v>
      </c>
      <c r="D4685" s="5">
        <v>12595</v>
      </c>
      <c r="E4685">
        <f t="shared" si="365"/>
        <v>1</v>
      </c>
      <c r="F4685">
        <f t="shared" si="366"/>
        <v>2</v>
      </c>
      <c r="G4685">
        <f t="shared" si="367"/>
        <v>1</v>
      </c>
      <c r="H4685">
        <f t="shared" si="368"/>
        <v>121</v>
      </c>
      <c r="I4685" t="str">
        <f t="shared" si="369"/>
        <v>Low Value</v>
      </c>
    </row>
    <row r="4686" spans="1:9" x14ac:dyDescent="0.3">
      <c r="A4686" s="2" t="s">
        <v>3549</v>
      </c>
      <c r="B4686">
        <v>5</v>
      </c>
      <c r="C4686">
        <v>2</v>
      </c>
      <c r="D4686" s="5">
        <v>11640</v>
      </c>
      <c r="E4686">
        <f t="shared" si="365"/>
        <v>1</v>
      </c>
      <c r="F4686">
        <f t="shared" si="366"/>
        <v>1</v>
      </c>
      <c r="G4686">
        <f t="shared" si="367"/>
        <v>1</v>
      </c>
      <c r="H4686">
        <f t="shared" si="368"/>
        <v>111</v>
      </c>
      <c r="I4686" t="str">
        <f t="shared" si="369"/>
        <v>Low Value</v>
      </c>
    </row>
    <row r="4687" spans="1:9" x14ac:dyDescent="0.3">
      <c r="A4687" s="2" t="s">
        <v>3103</v>
      </c>
      <c r="B4687">
        <v>15</v>
      </c>
      <c r="C4687">
        <v>4</v>
      </c>
      <c r="D4687" s="5">
        <v>21405</v>
      </c>
      <c r="E4687">
        <f t="shared" si="365"/>
        <v>2</v>
      </c>
      <c r="F4687">
        <f t="shared" si="366"/>
        <v>2</v>
      </c>
      <c r="G4687">
        <f t="shared" si="367"/>
        <v>2</v>
      </c>
      <c r="H4687">
        <f t="shared" si="368"/>
        <v>222</v>
      </c>
      <c r="I4687" t="str">
        <f t="shared" si="369"/>
        <v>Medium Value</v>
      </c>
    </row>
    <row r="4688" spans="1:9" x14ac:dyDescent="0.3">
      <c r="A4688" s="2" t="s">
        <v>4341</v>
      </c>
      <c r="B4688">
        <v>3</v>
      </c>
      <c r="C4688">
        <v>1</v>
      </c>
      <c r="D4688" s="5">
        <v>3975</v>
      </c>
      <c r="E4688">
        <f t="shared" si="365"/>
        <v>1</v>
      </c>
      <c r="F4688">
        <f t="shared" si="366"/>
        <v>1</v>
      </c>
      <c r="G4688">
        <f t="shared" si="367"/>
        <v>1</v>
      </c>
      <c r="H4688">
        <f t="shared" si="368"/>
        <v>111</v>
      </c>
      <c r="I4688" t="str">
        <f t="shared" si="369"/>
        <v>Low Value</v>
      </c>
    </row>
    <row r="4689" spans="1:9" x14ac:dyDescent="0.3">
      <c r="A4689" s="2" t="s">
        <v>1224</v>
      </c>
      <c r="B4689">
        <v>53</v>
      </c>
      <c r="C4689">
        <v>32</v>
      </c>
      <c r="D4689" s="5">
        <v>158224</v>
      </c>
      <c r="E4689">
        <f t="shared" si="365"/>
        <v>2</v>
      </c>
      <c r="F4689">
        <f t="shared" si="366"/>
        <v>3</v>
      </c>
      <c r="G4689">
        <f t="shared" si="367"/>
        <v>3</v>
      </c>
      <c r="H4689">
        <f t="shared" si="368"/>
        <v>233</v>
      </c>
      <c r="I4689" t="str">
        <f t="shared" si="369"/>
        <v>Medium Value</v>
      </c>
    </row>
    <row r="4690" spans="1:9" x14ac:dyDescent="0.3">
      <c r="A4690" s="2" t="s">
        <v>2778</v>
      </c>
      <c r="B4690">
        <v>26</v>
      </c>
      <c r="C4690">
        <v>16</v>
      </c>
      <c r="D4690" s="5">
        <v>35345</v>
      </c>
      <c r="E4690">
        <f t="shared" si="365"/>
        <v>2</v>
      </c>
      <c r="F4690">
        <f t="shared" si="366"/>
        <v>2</v>
      </c>
      <c r="G4690">
        <f t="shared" si="367"/>
        <v>2</v>
      </c>
      <c r="H4690">
        <f t="shared" si="368"/>
        <v>222</v>
      </c>
      <c r="I4690" t="str">
        <f t="shared" si="369"/>
        <v>Medium Value</v>
      </c>
    </row>
    <row r="4691" spans="1:9" x14ac:dyDescent="0.3">
      <c r="A4691" s="2" t="s">
        <v>1535</v>
      </c>
      <c r="B4691">
        <v>275</v>
      </c>
      <c r="C4691">
        <v>87</v>
      </c>
      <c r="D4691" s="5">
        <v>453332</v>
      </c>
      <c r="E4691">
        <f t="shared" si="365"/>
        <v>3</v>
      </c>
      <c r="F4691">
        <f t="shared" si="366"/>
        <v>3</v>
      </c>
      <c r="G4691">
        <f t="shared" si="367"/>
        <v>3</v>
      </c>
      <c r="H4691">
        <f t="shared" si="368"/>
        <v>333</v>
      </c>
      <c r="I4691" t="str">
        <f t="shared" si="369"/>
        <v>High Value</v>
      </c>
    </row>
    <row r="4692" spans="1:9" x14ac:dyDescent="0.3">
      <c r="A4692" s="2" t="s">
        <v>4623</v>
      </c>
      <c r="B4692">
        <v>1</v>
      </c>
      <c r="C4692">
        <v>1</v>
      </c>
      <c r="D4692" s="5">
        <v>2010</v>
      </c>
      <c r="E4692">
        <f t="shared" si="365"/>
        <v>1</v>
      </c>
      <c r="F4692">
        <f t="shared" si="366"/>
        <v>1</v>
      </c>
      <c r="G4692">
        <f t="shared" si="367"/>
        <v>1</v>
      </c>
      <c r="H4692">
        <f t="shared" si="368"/>
        <v>111</v>
      </c>
      <c r="I4692" t="str">
        <f t="shared" si="369"/>
        <v>Low Value</v>
      </c>
    </row>
    <row r="4693" spans="1:9" x14ac:dyDescent="0.3">
      <c r="A4693" s="2" t="s">
        <v>2610</v>
      </c>
      <c r="B4693">
        <v>10</v>
      </c>
      <c r="C4693">
        <v>1</v>
      </c>
      <c r="D4693" s="5">
        <v>43900</v>
      </c>
      <c r="E4693">
        <f t="shared" si="365"/>
        <v>2</v>
      </c>
      <c r="F4693">
        <f t="shared" si="366"/>
        <v>1</v>
      </c>
      <c r="G4693">
        <f t="shared" si="367"/>
        <v>2</v>
      </c>
      <c r="H4693">
        <f t="shared" si="368"/>
        <v>212</v>
      </c>
      <c r="I4693" t="str">
        <f t="shared" si="369"/>
        <v>Medium Value</v>
      </c>
    </row>
    <row r="4694" spans="1:9" x14ac:dyDescent="0.3">
      <c r="A4694" s="2" t="s">
        <v>1225</v>
      </c>
      <c r="B4694">
        <v>35</v>
      </c>
      <c r="C4694">
        <v>21</v>
      </c>
      <c r="D4694" s="5">
        <v>64001</v>
      </c>
      <c r="E4694">
        <f t="shared" si="365"/>
        <v>2</v>
      </c>
      <c r="F4694">
        <f t="shared" si="366"/>
        <v>3</v>
      </c>
      <c r="G4694">
        <f t="shared" si="367"/>
        <v>2</v>
      </c>
      <c r="H4694">
        <f t="shared" si="368"/>
        <v>232</v>
      </c>
      <c r="I4694" t="str">
        <f t="shared" si="369"/>
        <v>Medium Value</v>
      </c>
    </row>
    <row r="4695" spans="1:9" x14ac:dyDescent="0.3">
      <c r="A4695" s="2" t="s">
        <v>2212</v>
      </c>
      <c r="B4695">
        <v>39</v>
      </c>
      <c r="C4695">
        <v>22</v>
      </c>
      <c r="D4695" s="5">
        <v>87190</v>
      </c>
      <c r="E4695">
        <f t="shared" si="365"/>
        <v>2</v>
      </c>
      <c r="F4695">
        <f t="shared" si="366"/>
        <v>3</v>
      </c>
      <c r="G4695">
        <f t="shared" si="367"/>
        <v>2</v>
      </c>
      <c r="H4695">
        <f t="shared" si="368"/>
        <v>232</v>
      </c>
      <c r="I4695" t="str">
        <f t="shared" si="369"/>
        <v>Medium Value</v>
      </c>
    </row>
    <row r="4696" spans="1:9" x14ac:dyDescent="0.3">
      <c r="A4696" s="2" t="s">
        <v>4496</v>
      </c>
      <c r="B4696">
        <v>1</v>
      </c>
      <c r="C4696">
        <v>1</v>
      </c>
      <c r="D4696" s="5">
        <v>2860</v>
      </c>
      <c r="E4696">
        <f t="shared" si="365"/>
        <v>1</v>
      </c>
      <c r="F4696">
        <f t="shared" si="366"/>
        <v>1</v>
      </c>
      <c r="G4696">
        <f t="shared" si="367"/>
        <v>1</v>
      </c>
      <c r="H4696">
        <f t="shared" si="368"/>
        <v>111</v>
      </c>
      <c r="I4696" t="str">
        <f t="shared" si="369"/>
        <v>Low Value</v>
      </c>
    </row>
    <row r="4697" spans="1:9" x14ac:dyDescent="0.3">
      <c r="A4697" s="2" t="s">
        <v>1226</v>
      </c>
      <c r="B4697">
        <v>152</v>
      </c>
      <c r="C4697">
        <v>39</v>
      </c>
      <c r="D4697" s="5">
        <v>265277</v>
      </c>
      <c r="E4697">
        <f t="shared" si="365"/>
        <v>3</v>
      </c>
      <c r="F4697">
        <f t="shared" si="366"/>
        <v>3</v>
      </c>
      <c r="G4697">
        <f t="shared" si="367"/>
        <v>3</v>
      </c>
      <c r="H4697">
        <f t="shared" si="368"/>
        <v>333</v>
      </c>
      <c r="I4697" t="str">
        <f t="shared" si="369"/>
        <v>High Value</v>
      </c>
    </row>
    <row r="4698" spans="1:9" x14ac:dyDescent="0.3">
      <c r="A4698" s="2" t="s">
        <v>1227</v>
      </c>
      <c r="B4698">
        <v>24</v>
      </c>
      <c r="C4698">
        <v>8</v>
      </c>
      <c r="D4698" s="5">
        <v>41379</v>
      </c>
      <c r="E4698">
        <f t="shared" si="365"/>
        <v>2</v>
      </c>
      <c r="F4698">
        <f t="shared" si="366"/>
        <v>2</v>
      </c>
      <c r="G4698">
        <f t="shared" si="367"/>
        <v>2</v>
      </c>
      <c r="H4698">
        <f t="shared" si="368"/>
        <v>222</v>
      </c>
      <c r="I4698" t="str">
        <f t="shared" si="369"/>
        <v>Medium Value</v>
      </c>
    </row>
    <row r="4699" spans="1:9" x14ac:dyDescent="0.3">
      <c r="A4699" s="2" t="s">
        <v>1228</v>
      </c>
      <c r="B4699">
        <v>797</v>
      </c>
      <c r="C4699">
        <v>159</v>
      </c>
      <c r="D4699" s="5">
        <v>2018943</v>
      </c>
      <c r="E4699">
        <f t="shared" si="365"/>
        <v>3</v>
      </c>
      <c r="F4699">
        <f t="shared" si="366"/>
        <v>3</v>
      </c>
      <c r="G4699">
        <f t="shared" si="367"/>
        <v>3</v>
      </c>
      <c r="H4699">
        <f t="shared" si="368"/>
        <v>333</v>
      </c>
      <c r="I4699" t="str">
        <f t="shared" si="369"/>
        <v>High Value</v>
      </c>
    </row>
    <row r="4700" spans="1:9" x14ac:dyDescent="0.3">
      <c r="A4700" s="2" t="s">
        <v>2921</v>
      </c>
      <c r="B4700">
        <v>24</v>
      </c>
      <c r="C4700">
        <v>9</v>
      </c>
      <c r="D4700" s="5">
        <v>28185</v>
      </c>
      <c r="E4700">
        <f t="shared" si="365"/>
        <v>2</v>
      </c>
      <c r="F4700">
        <f t="shared" si="366"/>
        <v>2</v>
      </c>
      <c r="G4700">
        <f t="shared" si="367"/>
        <v>2</v>
      </c>
      <c r="H4700">
        <f t="shared" si="368"/>
        <v>222</v>
      </c>
      <c r="I4700" t="str">
        <f t="shared" si="369"/>
        <v>Medium Value</v>
      </c>
    </row>
    <row r="4701" spans="1:9" x14ac:dyDescent="0.3">
      <c r="A4701" s="2" t="s">
        <v>3633</v>
      </c>
      <c r="B4701">
        <v>9</v>
      </c>
      <c r="C4701">
        <v>2</v>
      </c>
      <c r="D4701" s="5">
        <v>10340</v>
      </c>
      <c r="E4701">
        <f t="shared" si="365"/>
        <v>2</v>
      </c>
      <c r="F4701">
        <f t="shared" si="366"/>
        <v>1</v>
      </c>
      <c r="G4701">
        <f t="shared" si="367"/>
        <v>1</v>
      </c>
      <c r="H4701">
        <f t="shared" si="368"/>
        <v>211</v>
      </c>
      <c r="I4701" t="str">
        <f t="shared" si="369"/>
        <v>Medium Value</v>
      </c>
    </row>
    <row r="4702" spans="1:9" x14ac:dyDescent="0.3">
      <c r="A4702" s="2" t="s">
        <v>4739</v>
      </c>
      <c r="B4702">
        <v>1</v>
      </c>
      <c r="C4702">
        <v>1</v>
      </c>
      <c r="D4702" s="5">
        <v>1480</v>
      </c>
      <c r="E4702">
        <f t="shared" si="365"/>
        <v>1</v>
      </c>
      <c r="F4702">
        <f t="shared" si="366"/>
        <v>1</v>
      </c>
      <c r="G4702">
        <f t="shared" si="367"/>
        <v>1</v>
      </c>
      <c r="H4702">
        <f t="shared" si="368"/>
        <v>111</v>
      </c>
      <c r="I4702" t="str">
        <f t="shared" si="369"/>
        <v>Low Value</v>
      </c>
    </row>
    <row r="4703" spans="1:9" x14ac:dyDescent="0.3">
      <c r="A4703" s="2" t="s">
        <v>1954</v>
      </c>
      <c r="B4703">
        <v>63</v>
      </c>
      <c r="C4703">
        <v>45</v>
      </c>
      <c r="D4703" s="5">
        <v>151235</v>
      </c>
      <c r="E4703">
        <f t="shared" si="365"/>
        <v>3</v>
      </c>
      <c r="F4703">
        <f t="shared" si="366"/>
        <v>3</v>
      </c>
      <c r="G4703">
        <f t="shared" si="367"/>
        <v>3</v>
      </c>
      <c r="H4703">
        <f t="shared" si="368"/>
        <v>333</v>
      </c>
      <c r="I4703" t="str">
        <f t="shared" si="369"/>
        <v>High Value</v>
      </c>
    </row>
    <row r="4704" spans="1:9" x14ac:dyDescent="0.3">
      <c r="A4704" s="2" t="s">
        <v>2815</v>
      </c>
      <c r="B4704">
        <v>15</v>
      </c>
      <c r="C4704">
        <v>8</v>
      </c>
      <c r="D4704" s="5">
        <v>33480</v>
      </c>
      <c r="E4704">
        <f t="shared" si="365"/>
        <v>2</v>
      </c>
      <c r="F4704">
        <f t="shared" si="366"/>
        <v>2</v>
      </c>
      <c r="G4704">
        <f t="shared" si="367"/>
        <v>2</v>
      </c>
      <c r="H4704">
        <f t="shared" si="368"/>
        <v>222</v>
      </c>
      <c r="I4704" t="str">
        <f t="shared" si="369"/>
        <v>Medium Value</v>
      </c>
    </row>
    <row r="4705" spans="1:9" x14ac:dyDescent="0.3">
      <c r="A4705" s="2" t="s">
        <v>3448</v>
      </c>
      <c r="B4705">
        <v>12</v>
      </c>
      <c r="C4705">
        <v>8</v>
      </c>
      <c r="D4705" s="5">
        <v>13419</v>
      </c>
      <c r="E4705">
        <f t="shared" si="365"/>
        <v>2</v>
      </c>
      <c r="F4705">
        <f t="shared" si="366"/>
        <v>2</v>
      </c>
      <c r="G4705">
        <f t="shared" si="367"/>
        <v>1</v>
      </c>
      <c r="H4705">
        <f t="shared" si="368"/>
        <v>221</v>
      </c>
      <c r="I4705" t="str">
        <f t="shared" si="369"/>
        <v>Medium Value</v>
      </c>
    </row>
    <row r="4706" spans="1:9" x14ac:dyDescent="0.3">
      <c r="A4706" s="2" t="s">
        <v>1442</v>
      </c>
      <c r="B4706">
        <v>354</v>
      </c>
      <c r="C4706">
        <v>68</v>
      </c>
      <c r="D4706" s="5">
        <v>687255</v>
      </c>
      <c r="E4706">
        <f t="shared" si="365"/>
        <v>3</v>
      </c>
      <c r="F4706">
        <f t="shared" si="366"/>
        <v>3</v>
      </c>
      <c r="G4706">
        <f t="shared" si="367"/>
        <v>3</v>
      </c>
      <c r="H4706">
        <f t="shared" si="368"/>
        <v>333</v>
      </c>
      <c r="I4706" t="str">
        <f t="shared" si="369"/>
        <v>High Value</v>
      </c>
    </row>
    <row r="4707" spans="1:9" x14ac:dyDescent="0.3">
      <c r="A4707" s="2" t="s">
        <v>1651</v>
      </c>
      <c r="B4707">
        <v>181</v>
      </c>
      <c r="C4707">
        <v>28</v>
      </c>
      <c r="D4707" s="5">
        <v>310098</v>
      </c>
      <c r="E4707">
        <f t="shared" si="365"/>
        <v>3</v>
      </c>
      <c r="F4707">
        <f t="shared" si="366"/>
        <v>3</v>
      </c>
      <c r="G4707">
        <f t="shared" si="367"/>
        <v>3</v>
      </c>
      <c r="H4707">
        <f t="shared" si="368"/>
        <v>333</v>
      </c>
      <c r="I4707" t="str">
        <f t="shared" si="369"/>
        <v>High Value</v>
      </c>
    </row>
    <row r="4708" spans="1:9" x14ac:dyDescent="0.3">
      <c r="A4708" s="2" t="s">
        <v>2618</v>
      </c>
      <c r="B4708">
        <v>10</v>
      </c>
      <c r="C4708">
        <v>1</v>
      </c>
      <c r="D4708" s="5">
        <v>43700</v>
      </c>
      <c r="E4708">
        <f t="shared" si="365"/>
        <v>2</v>
      </c>
      <c r="F4708">
        <f t="shared" si="366"/>
        <v>1</v>
      </c>
      <c r="G4708">
        <f t="shared" si="367"/>
        <v>2</v>
      </c>
      <c r="H4708">
        <f t="shared" si="368"/>
        <v>212</v>
      </c>
      <c r="I4708" t="str">
        <f t="shared" si="369"/>
        <v>Medium Value</v>
      </c>
    </row>
    <row r="4709" spans="1:9" x14ac:dyDescent="0.3">
      <c r="A4709" s="2" t="s">
        <v>2388</v>
      </c>
      <c r="B4709">
        <v>25</v>
      </c>
      <c r="C4709">
        <v>11</v>
      </c>
      <c r="D4709" s="5">
        <v>62278</v>
      </c>
      <c r="E4709">
        <f t="shared" si="365"/>
        <v>2</v>
      </c>
      <c r="F4709">
        <f t="shared" si="366"/>
        <v>2</v>
      </c>
      <c r="G4709">
        <f t="shared" si="367"/>
        <v>2</v>
      </c>
      <c r="H4709">
        <f t="shared" si="368"/>
        <v>222</v>
      </c>
      <c r="I4709" t="str">
        <f t="shared" si="369"/>
        <v>Medium Value</v>
      </c>
    </row>
    <row r="4710" spans="1:9" x14ac:dyDescent="0.3">
      <c r="A4710" s="2" t="s">
        <v>3336</v>
      </c>
      <c r="B4710">
        <v>3</v>
      </c>
      <c r="C4710">
        <v>2</v>
      </c>
      <c r="D4710" s="5">
        <v>15730</v>
      </c>
      <c r="E4710">
        <f t="shared" si="365"/>
        <v>1</v>
      </c>
      <c r="F4710">
        <f t="shared" si="366"/>
        <v>1</v>
      </c>
      <c r="G4710">
        <f t="shared" si="367"/>
        <v>2</v>
      </c>
      <c r="H4710">
        <f t="shared" si="368"/>
        <v>112</v>
      </c>
      <c r="I4710" t="str">
        <f t="shared" si="369"/>
        <v>Low Value</v>
      </c>
    </row>
    <row r="4711" spans="1:9" x14ac:dyDescent="0.3">
      <c r="A4711" s="2" t="s">
        <v>1229</v>
      </c>
      <c r="B4711">
        <v>567</v>
      </c>
      <c r="C4711">
        <v>151</v>
      </c>
      <c r="D4711" s="5">
        <v>1151793</v>
      </c>
      <c r="E4711">
        <f t="shared" si="365"/>
        <v>3</v>
      </c>
      <c r="F4711">
        <f t="shared" si="366"/>
        <v>3</v>
      </c>
      <c r="G4711">
        <f t="shared" si="367"/>
        <v>3</v>
      </c>
      <c r="H4711">
        <f t="shared" si="368"/>
        <v>333</v>
      </c>
      <c r="I4711" t="str">
        <f t="shared" si="369"/>
        <v>High Value</v>
      </c>
    </row>
    <row r="4712" spans="1:9" x14ac:dyDescent="0.3">
      <c r="A4712" s="2" t="s">
        <v>3044</v>
      </c>
      <c r="B4712">
        <v>9</v>
      </c>
      <c r="C4712">
        <v>1</v>
      </c>
      <c r="D4712" s="5">
        <v>23310</v>
      </c>
      <c r="E4712">
        <f t="shared" si="365"/>
        <v>2</v>
      </c>
      <c r="F4712">
        <f t="shared" si="366"/>
        <v>1</v>
      </c>
      <c r="G4712">
        <f t="shared" si="367"/>
        <v>2</v>
      </c>
      <c r="H4712">
        <f t="shared" si="368"/>
        <v>212</v>
      </c>
      <c r="I4712" t="str">
        <f t="shared" si="369"/>
        <v>Medium Value</v>
      </c>
    </row>
    <row r="4713" spans="1:9" x14ac:dyDescent="0.3">
      <c r="A4713" s="2" t="s">
        <v>4397</v>
      </c>
      <c r="B4713">
        <v>2</v>
      </c>
      <c r="C4713">
        <v>1</v>
      </c>
      <c r="D4713" s="5">
        <v>3530</v>
      </c>
      <c r="E4713">
        <f t="shared" si="365"/>
        <v>1</v>
      </c>
      <c r="F4713">
        <f t="shared" si="366"/>
        <v>1</v>
      </c>
      <c r="G4713">
        <f t="shared" si="367"/>
        <v>1</v>
      </c>
      <c r="H4713">
        <f t="shared" si="368"/>
        <v>111</v>
      </c>
      <c r="I4713" t="str">
        <f t="shared" si="369"/>
        <v>Low Value</v>
      </c>
    </row>
    <row r="4714" spans="1:9" x14ac:dyDescent="0.3">
      <c r="A4714" s="2" t="s">
        <v>1230</v>
      </c>
      <c r="B4714">
        <v>184</v>
      </c>
      <c r="C4714">
        <v>103</v>
      </c>
      <c r="D4714" s="5">
        <v>446332</v>
      </c>
      <c r="E4714">
        <f t="shared" si="365"/>
        <v>3</v>
      </c>
      <c r="F4714">
        <f t="shared" si="366"/>
        <v>3</v>
      </c>
      <c r="G4714">
        <f t="shared" si="367"/>
        <v>3</v>
      </c>
      <c r="H4714">
        <f t="shared" si="368"/>
        <v>333</v>
      </c>
      <c r="I4714" t="str">
        <f t="shared" si="369"/>
        <v>High Value</v>
      </c>
    </row>
    <row r="4715" spans="1:9" x14ac:dyDescent="0.3">
      <c r="A4715" s="2" t="s">
        <v>2841</v>
      </c>
      <c r="B4715">
        <v>7</v>
      </c>
      <c r="C4715">
        <v>1</v>
      </c>
      <c r="D4715" s="5">
        <v>32340</v>
      </c>
      <c r="E4715">
        <f t="shared" si="365"/>
        <v>2</v>
      </c>
      <c r="F4715">
        <f t="shared" si="366"/>
        <v>1</v>
      </c>
      <c r="G4715">
        <f t="shared" si="367"/>
        <v>2</v>
      </c>
      <c r="H4715">
        <f t="shared" si="368"/>
        <v>212</v>
      </c>
      <c r="I4715" t="str">
        <f t="shared" si="369"/>
        <v>Medium Value</v>
      </c>
    </row>
    <row r="4716" spans="1:9" x14ac:dyDescent="0.3">
      <c r="A4716" s="2" t="s">
        <v>2856</v>
      </c>
      <c r="B4716">
        <v>22</v>
      </c>
      <c r="C4716">
        <v>7</v>
      </c>
      <c r="D4716" s="5">
        <v>31890</v>
      </c>
      <c r="E4716">
        <f t="shared" si="365"/>
        <v>2</v>
      </c>
      <c r="F4716">
        <f t="shared" si="366"/>
        <v>2</v>
      </c>
      <c r="G4716">
        <f t="shared" si="367"/>
        <v>2</v>
      </c>
      <c r="H4716">
        <f t="shared" si="368"/>
        <v>222</v>
      </c>
      <c r="I4716" t="str">
        <f t="shared" si="369"/>
        <v>Medium Value</v>
      </c>
    </row>
    <row r="4717" spans="1:9" x14ac:dyDescent="0.3">
      <c r="A4717" s="2" t="s">
        <v>1231</v>
      </c>
      <c r="B4717">
        <v>74</v>
      </c>
      <c r="C4717">
        <v>49</v>
      </c>
      <c r="D4717" s="5">
        <v>144278</v>
      </c>
      <c r="E4717">
        <f t="shared" si="365"/>
        <v>3</v>
      </c>
      <c r="F4717">
        <f t="shared" si="366"/>
        <v>3</v>
      </c>
      <c r="G4717">
        <f t="shared" si="367"/>
        <v>3</v>
      </c>
      <c r="H4717">
        <f t="shared" si="368"/>
        <v>333</v>
      </c>
      <c r="I4717" t="str">
        <f t="shared" si="369"/>
        <v>High Value</v>
      </c>
    </row>
    <row r="4718" spans="1:9" x14ac:dyDescent="0.3">
      <c r="A4718" s="2" t="s">
        <v>4159</v>
      </c>
      <c r="B4718">
        <v>5</v>
      </c>
      <c r="C4718">
        <v>2</v>
      </c>
      <c r="D4718" s="5">
        <v>5205</v>
      </c>
      <c r="E4718">
        <f t="shared" si="365"/>
        <v>1</v>
      </c>
      <c r="F4718">
        <f t="shared" si="366"/>
        <v>1</v>
      </c>
      <c r="G4718">
        <f t="shared" si="367"/>
        <v>1</v>
      </c>
      <c r="H4718">
        <f t="shared" si="368"/>
        <v>111</v>
      </c>
      <c r="I4718" t="str">
        <f t="shared" si="369"/>
        <v>Low Value</v>
      </c>
    </row>
    <row r="4719" spans="1:9" x14ac:dyDescent="0.3">
      <c r="A4719" s="2" t="s">
        <v>1232</v>
      </c>
      <c r="B4719">
        <v>219</v>
      </c>
      <c r="C4719">
        <v>64</v>
      </c>
      <c r="D4719" s="5">
        <v>434189</v>
      </c>
      <c r="E4719">
        <f t="shared" si="365"/>
        <v>3</v>
      </c>
      <c r="F4719">
        <f t="shared" si="366"/>
        <v>3</v>
      </c>
      <c r="G4719">
        <f t="shared" si="367"/>
        <v>3</v>
      </c>
      <c r="H4719">
        <f t="shared" si="368"/>
        <v>333</v>
      </c>
      <c r="I4719" t="str">
        <f t="shared" si="369"/>
        <v>High Value</v>
      </c>
    </row>
    <row r="4720" spans="1:9" x14ac:dyDescent="0.3">
      <c r="A4720" s="2" t="s">
        <v>1233</v>
      </c>
      <c r="B4720">
        <v>1017</v>
      </c>
      <c r="C4720">
        <v>182</v>
      </c>
      <c r="D4720" s="5">
        <v>1903476</v>
      </c>
      <c r="E4720">
        <f t="shared" si="365"/>
        <v>3</v>
      </c>
      <c r="F4720">
        <f t="shared" si="366"/>
        <v>3</v>
      </c>
      <c r="G4720">
        <f t="shared" si="367"/>
        <v>3</v>
      </c>
      <c r="H4720">
        <f t="shared" si="368"/>
        <v>333</v>
      </c>
      <c r="I4720" t="str">
        <f t="shared" si="369"/>
        <v>High Value</v>
      </c>
    </row>
    <row r="4721" spans="1:9" x14ac:dyDescent="0.3">
      <c r="A4721" s="2" t="s">
        <v>2266</v>
      </c>
      <c r="B4721">
        <v>26</v>
      </c>
      <c r="C4721">
        <v>14</v>
      </c>
      <c r="D4721" s="5">
        <v>77835</v>
      </c>
      <c r="E4721">
        <f t="shared" si="365"/>
        <v>2</v>
      </c>
      <c r="F4721">
        <f t="shared" si="366"/>
        <v>2</v>
      </c>
      <c r="G4721">
        <f t="shared" si="367"/>
        <v>2</v>
      </c>
      <c r="H4721">
        <f t="shared" si="368"/>
        <v>222</v>
      </c>
      <c r="I4721" t="str">
        <f t="shared" si="369"/>
        <v>Medium Value</v>
      </c>
    </row>
    <row r="4722" spans="1:9" x14ac:dyDescent="0.3">
      <c r="A4722" s="2" t="s">
        <v>2891</v>
      </c>
      <c r="B4722">
        <v>26</v>
      </c>
      <c r="C4722">
        <v>8</v>
      </c>
      <c r="D4722" s="5">
        <v>29830</v>
      </c>
      <c r="E4722">
        <f t="shared" si="365"/>
        <v>2</v>
      </c>
      <c r="F4722">
        <f t="shared" si="366"/>
        <v>2</v>
      </c>
      <c r="G4722">
        <f t="shared" si="367"/>
        <v>2</v>
      </c>
      <c r="H4722">
        <f t="shared" si="368"/>
        <v>222</v>
      </c>
      <c r="I4722" t="str">
        <f t="shared" si="369"/>
        <v>Medium Value</v>
      </c>
    </row>
    <row r="4723" spans="1:9" x14ac:dyDescent="0.3">
      <c r="A4723" s="2" t="s">
        <v>2466</v>
      </c>
      <c r="B4723">
        <v>22</v>
      </c>
      <c r="C4723">
        <v>14</v>
      </c>
      <c r="D4723" s="5">
        <v>55180</v>
      </c>
      <c r="E4723">
        <f t="shared" si="365"/>
        <v>2</v>
      </c>
      <c r="F4723">
        <f t="shared" si="366"/>
        <v>2</v>
      </c>
      <c r="G4723">
        <f t="shared" si="367"/>
        <v>2</v>
      </c>
      <c r="H4723">
        <f t="shared" si="368"/>
        <v>222</v>
      </c>
      <c r="I4723" t="str">
        <f t="shared" si="369"/>
        <v>Medium Value</v>
      </c>
    </row>
    <row r="4724" spans="1:9" x14ac:dyDescent="0.3">
      <c r="A4724" s="2" t="s">
        <v>2264</v>
      </c>
      <c r="B4724">
        <v>50</v>
      </c>
      <c r="C4724">
        <v>1</v>
      </c>
      <c r="D4724" s="5">
        <v>78100</v>
      </c>
      <c r="E4724">
        <f t="shared" si="365"/>
        <v>2</v>
      </c>
      <c r="F4724">
        <f t="shared" si="366"/>
        <v>1</v>
      </c>
      <c r="G4724">
        <f t="shared" si="367"/>
        <v>2</v>
      </c>
      <c r="H4724">
        <f t="shared" si="368"/>
        <v>212</v>
      </c>
      <c r="I4724" t="str">
        <f t="shared" si="369"/>
        <v>Medium Value</v>
      </c>
    </row>
    <row r="4725" spans="1:9" x14ac:dyDescent="0.3">
      <c r="A4725" s="2" t="s">
        <v>1674</v>
      </c>
      <c r="B4725">
        <v>117</v>
      </c>
      <c r="C4725">
        <v>26</v>
      </c>
      <c r="D4725" s="5">
        <v>291641</v>
      </c>
      <c r="E4725">
        <f t="shared" si="365"/>
        <v>3</v>
      </c>
      <c r="F4725">
        <f t="shared" si="366"/>
        <v>3</v>
      </c>
      <c r="G4725">
        <f t="shared" si="367"/>
        <v>3</v>
      </c>
      <c r="H4725">
        <f t="shared" si="368"/>
        <v>333</v>
      </c>
      <c r="I4725" t="str">
        <f t="shared" si="369"/>
        <v>High Value</v>
      </c>
    </row>
    <row r="4726" spans="1:9" x14ac:dyDescent="0.3">
      <c r="A4726" s="2" t="s">
        <v>4740</v>
      </c>
      <c r="B4726">
        <v>1</v>
      </c>
      <c r="C4726">
        <v>1</v>
      </c>
      <c r="D4726" s="5">
        <v>1480</v>
      </c>
      <c r="E4726">
        <f t="shared" si="365"/>
        <v>1</v>
      </c>
      <c r="F4726">
        <f t="shared" si="366"/>
        <v>1</v>
      </c>
      <c r="G4726">
        <f t="shared" si="367"/>
        <v>1</v>
      </c>
      <c r="H4726">
        <f t="shared" si="368"/>
        <v>111</v>
      </c>
      <c r="I4726" t="str">
        <f t="shared" si="369"/>
        <v>Low Value</v>
      </c>
    </row>
    <row r="4727" spans="1:9" x14ac:dyDescent="0.3">
      <c r="A4727" s="2" t="s">
        <v>2318</v>
      </c>
      <c r="B4727">
        <v>39</v>
      </c>
      <c r="C4727">
        <v>24</v>
      </c>
      <c r="D4727" s="5">
        <v>70645</v>
      </c>
      <c r="E4727">
        <f t="shared" si="365"/>
        <v>2</v>
      </c>
      <c r="F4727">
        <f t="shared" si="366"/>
        <v>3</v>
      </c>
      <c r="G4727">
        <f t="shared" si="367"/>
        <v>2</v>
      </c>
      <c r="H4727">
        <f t="shared" si="368"/>
        <v>232</v>
      </c>
      <c r="I4727" t="str">
        <f t="shared" si="369"/>
        <v>Medium Value</v>
      </c>
    </row>
    <row r="4728" spans="1:9" x14ac:dyDescent="0.3">
      <c r="A4728" s="2" t="s">
        <v>1757</v>
      </c>
      <c r="B4728">
        <v>118</v>
      </c>
      <c r="C4728">
        <v>43</v>
      </c>
      <c r="D4728" s="5">
        <v>226155</v>
      </c>
      <c r="E4728">
        <f t="shared" si="365"/>
        <v>3</v>
      </c>
      <c r="F4728">
        <f t="shared" si="366"/>
        <v>3</v>
      </c>
      <c r="G4728">
        <f t="shared" si="367"/>
        <v>3</v>
      </c>
      <c r="H4728">
        <f t="shared" si="368"/>
        <v>333</v>
      </c>
      <c r="I4728" t="str">
        <f t="shared" si="369"/>
        <v>High Value</v>
      </c>
    </row>
    <row r="4729" spans="1:9" x14ac:dyDescent="0.3">
      <c r="A4729" s="2" t="s">
        <v>4776</v>
      </c>
      <c r="B4729">
        <v>1</v>
      </c>
      <c r="C4729">
        <v>1</v>
      </c>
      <c r="D4729" s="5">
        <v>1325</v>
      </c>
      <c r="E4729">
        <f t="shared" si="365"/>
        <v>1</v>
      </c>
      <c r="F4729">
        <f t="shared" si="366"/>
        <v>1</v>
      </c>
      <c r="G4729">
        <f t="shared" si="367"/>
        <v>1</v>
      </c>
      <c r="H4729">
        <f t="shared" si="368"/>
        <v>111</v>
      </c>
      <c r="I4729" t="str">
        <f t="shared" si="369"/>
        <v>Low Value</v>
      </c>
    </row>
    <row r="4730" spans="1:9" x14ac:dyDescent="0.3">
      <c r="A4730" s="2" t="s">
        <v>4136</v>
      </c>
      <c r="B4730">
        <v>10</v>
      </c>
      <c r="C4730">
        <v>4</v>
      </c>
      <c r="D4730" s="5">
        <v>5385</v>
      </c>
      <c r="E4730">
        <f t="shared" si="365"/>
        <v>2</v>
      </c>
      <c r="F4730">
        <f t="shared" si="366"/>
        <v>2</v>
      </c>
      <c r="G4730">
        <f t="shared" si="367"/>
        <v>1</v>
      </c>
      <c r="H4730">
        <f t="shared" si="368"/>
        <v>221</v>
      </c>
      <c r="I4730" t="str">
        <f t="shared" si="369"/>
        <v>Medium Value</v>
      </c>
    </row>
    <row r="4731" spans="1:9" x14ac:dyDescent="0.3">
      <c r="A4731" s="2" t="s">
        <v>1550</v>
      </c>
      <c r="B4731">
        <v>182</v>
      </c>
      <c r="C4731">
        <v>70</v>
      </c>
      <c r="D4731" s="5">
        <v>431969</v>
      </c>
      <c r="E4731">
        <f t="shared" si="365"/>
        <v>3</v>
      </c>
      <c r="F4731">
        <f t="shared" si="366"/>
        <v>3</v>
      </c>
      <c r="G4731">
        <f t="shared" si="367"/>
        <v>3</v>
      </c>
      <c r="H4731">
        <f t="shared" si="368"/>
        <v>333</v>
      </c>
      <c r="I4731" t="str">
        <f t="shared" si="369"/>
        <v>High Value</v>
      </c>
    </row>
    <row r="4732" spans="1:9" x14ac:dyDescent="0.3">
      <c r="A4732" s="2" t="s">
        <v>3528</v>
      </c>
      <c r="B4732">
        <v>4</v>
      </c>
      <c r="C4732">
        <v>3</v>
      </c>
      <c r="D4732" s="5">
        <v>11940</v>
      </c>
      <c r="E4732">
        <f t="shared" si="365"/>
        <v>1</v>
      </c>
      <c r="F4732">
        <f t="shared" si="366"/>
        <v>2</v>
      </c>
      <c r="G4732">
        <f t="shared" si="367"/>
        <v>1</v>
      </c>
      <c r="H4732">
        <f t="shared" si="368"/>
        <v>121</v>
      </c>
      <c r="I4732" t="str">
        <f t="shared" si="369"/>
        <v>Low Value</v>
      </c>
    </row>
    <row r="4733" spans="1:9" x14ac:dyDescent="0.3">
      <c r="A4733" s="2" t="s">
        <v>3514</v>
      </c>
      <c r="B4733">
        <v>7</v>
      </c>
      <c r="C4733">
        <v>2</v>
      </c>
      <c r="D4733" s="5">
        <v>12170</v>
      </c>
      <c r="E4733">
        <f t="shared" si="365"/>
        <v>2</v>
      </c>
      <c r="F4733">
        <f t="shared" si="366"/>
        <v>1</v>
      </c>
      <c r="G4733">
        <f t="shared" si="367"/>
        <v>1</v>
      </c>
      <c r="H4733">
        <f t="shared" si="368"/>
        <v>211</v>
      </c>
      <c r="I4733" t="str">
        <f t="shared" si="369"/>
        <v>Medium Value</v>
      </c>
    </row>
    <row r="4734" spans="1:9" x14ac:dyDescent="0.3">
      <c r="A4734" s="2" t="s">
        <v>3447</v>
      </c>
      <c r="B4734">
        <v>9</v>
      </c>
      <c r="C4734">
        <v>4</v>
      </c>
      <c r="D4734" s="5">
        <v>13425</v>
      </c>
      <c r="E4734">
        <f t="shared" si="365"/>
        <v>2</v>
      </c>
      <c r="F4734">
        <f t="shared" si="366"/>
        <v>2</v>
      </c>
      <c r="G4734">
        <f t="shared" si="367"/>
        <v>1</v>
      </c>
      <c r="H4734">
        <f t="shared" si="368"/>
        <v>221</v>
      </c>
      <c r="I4734" t="str">
        <f t="shared" si="369"/>
        <v>Medium Value</v>
      </c>
    </row>
    <row r="4735" spans="1:9" x14ac:dyDescent="0.3">
      <c r="A4735" s="2" t="s">
        <v>3465</v>
      </c>
      <c r="B4735">
        <v>10</v>
      </c>
      <c r="C4735">
        <v>2</v>
      </c>
      <c r="D4735" s="5">
        <v>13100</v>
      </c>
      <c r="E4735">
        <f t="shared" si="365"/>
        <v>2</v>
      </c>
      <c r="F4735">
        <f t="shared" si="366"/>
        <v>1</v>
      </c>
      <c r="G4735">
        <f t="shared" si="367"/>
        <v>1</v>
      </c>
      <c r="H4735">
        <f t="shared" si="368"/>
        <v>211</v>
      </c>
      <c r="I4735" t="str">
        <f t="shared" si="369"/>
        <v>Medium Value</v>
      </c>
    </row>
    <row r="4736" spans="1:9" x14ac:dyDescent="0.3">
      <c r="A4736" s="2" t="s">
        <v>1418</v>
      </c>
      <c r="B4736">
        <v>291</v>
      </c>
      <c r="C4736">
        <v>35</v>
      </c>
      <c r="D4736" s="5">
        <v>780345</v>
      </c>
      <c r="E4736">
        <f t="shared" si="365"/>
        <v>3</v>
      </c>
      <c r="F4736">
        <f t="shared" si="366"/>
        <v>3</v>
      </c>
      <c r="G4736">
        <f t="shared" si="367"/>
        <v>3</v>
      </c>
      <c r="H4736">
        <f t="shared" si="368"/>
        <v>333</v>
      </c>
      <c r="I4736" t="str">
        <f t="shared" si="369"/>
        <v>High Value</v>
      </c>
    </row>
    <row r="4737" spans="1:9" x14ac:dyDescent="0.3">
      <c r="A4737" s="2" t="s">
        <v>1234</v>
      </c>
      <c r="B4737">
        <v>185</v>
      </c>
      <c r="C4737">
        <v>18</v>
      </c>
      <c r="D4737" s="5">
        <v>468203</v>
      </c>
      <c r="E4737">
        <f t="shared" si="365"/>
        <v>3</v>
      </c>
      <c r="F4737">
        <f t="shared" si="366"/>
        <v>2</v>
      </c>
      <c r="G4737">
        <f t="shared" si="367"/>
        <v>3</v>
      </c>
      <c r="H4737">
        <f t="shared" si="368"/>
        <v>323</v>
      </c>
      <c r="I4737" t="str">
        <f t="shared" si="369"/>
        <v>High Value</v>
      </c>
    </row>
    <row r="4738" spans="1:9" x14ac:dyDescent="0.3">
      <c r="A4738" s="2" t="s">
        <v>3019</v>
      </c>
      <c r="B4738">
        <v>13</v>
      </c>
      <c r="C4738">
        <v>6</v>
      </c>
      <c r="D4738" s="5">
        <v>24155</v>
      </c>
      <c r="E4738">
        <f t="shared" si="365"/>
        <v>2</v>
      </c>
      <c r="F4738">
        <f t="shared" si="366"/>
        <v>2</v>
      </c>
      <c r="G4738">
        <f t="shared" si="367"/>
        <v>2</v>
      </c>
      <c r="H4738">
        <f t="shared" si="368"/>
        <v>222</v>
      </c>
      <c r="I4738" t="str">
        <f t="shared" si="369"/>
        <v>Medium Value</v>
      </c>
    </row>
    <row r="4739" spans="1:9" x14ac:dyDescent="0.3">
      <c r="A4739" s="2" t="s">
        <v>2796</v>
      </c>
      <c r="B4739">
        <v>16</v>
      </c>
      <c r="C4739">
        <v>15</v>
      </c>
      <c r="D4739" s="5">
        <v>34200</v>
      </c>
      <c r="E4739">
        <f t="shared" ref="E4739:E4801" si="370">VLOOKUP(B4739,$K$4:$L$6,2,TRUE)</f>
        <v>2</v>
      </c>
      <c r="F4739">
        <f t="shared" ref="F4739:F4801" si="371">VLOOKUP(C4739,$K$9:$L$11,2,TRUE)</f>
        <v>2</v>
      </c>
      <c r="G4739">
        <f t="shared" ref="G4739:G4801" si="372">VLOOKUP(D4739,$K$14:$L$16,2,TRUE)</f>
        <v>2</v>
      </c>
      <c r="H4739">
        <f t="shared" ref="H4739:H4801" si="373">+E4739*100+F4739*10+G4739</f>
        <v>222</v>
      </c>
      <c r="I4739" t="str">
        <f t="shared" ref="I4739:I4801" si="374">IF(H4739&lt;200,"Low Value",IF(H4739&lt;300,"Medium Value",IF(H4739&lt;=333,"High Value")))</f>
        <v>Medium Value</v>
      </c>
    </row>
    <row r="4740" spans="1:9" x14ac:dyDescent="0.3">
      <c r="A4740" s="2" t="s">
        <v>3874</v>
      </c>
      <c r="B4740">
        <v>3</v>
      </c>
      <c r="C4740">
        <v>1</v>
      </c>
      <c r="D4740" s="5">
        <v>7560</v>
      </c>
      <c r="E4740">
        <f t="shared" si="370"/>
        <v>1</v>
      </c>
      <c r="F4740">
        <f t="shared" si="371"/>
        <v>1</v>
      </c>
      <c r="G4740">
        <f t="shared" si="372"/>
        <v>1</v>
      </c>
      <c r="H4740">
        <f t="shared" si="373"/>
        <v>111</v>
      </c>
      <c r="I4740" t="str">
        <f t="shared" si="374"/>
        <v>Low Value</v>
      </c>
    </row>
    <row r="4741" spans="1:9" x14ac:dyDescent="0.3">
      <c r="A4741" s="2" t="s">
        <v>2462</v>
      </c>
      <c r="B4741">
        <v>26</v>
      </c>
      <c r="C4741">
        <v>13</v>
      </c>
      <c r="D4741" s="5">
        <v>55470</v>
      </c>
      <c r="E4741">
        <f t="shared" si="370"/>
        <v>2</v>
      </c>
      <c r="F4741">
        <f t="shared" si="371"/>
        <v>2</v>
      </c>
      <c r="G4741">
        <f t="shared" si="372"/>
        <v>2</v>
      </c>
      <c r="H4741">
        <f t="shared" si="373"/>
        <v>222</v>
      </c>
      <c r="I4741" t="str">
        <f t="shared" si="374"/>
        <v>Medium Value</v>
      </c>
    </row>
    <row r="4742" spans="1:9" x14ac:dyDescent="0.3">
      <c r="A4742" s="2" t="s">
        <v>4192</v>
      </c>
      <c r="B4742">
        <v>4</v>
      </c>
      <c r="C4742">
        <v>3</v>
      </c>
      <c r="D4742" s="5">
        <v>4955</v>
      </c>
      <c r="E4742">
        <f t="shared" si="370"/>
        <v>1</v>
      </c>
      <c r="F4742">
        <f t="shared" si="371"/>
        <v>2</v>
      </c>
      <c r="G4742">
        <f t="shared" si="372"/>
        <v>1</v>
      </c>
      <c r="H4742">
        <f t="shared" si="373"/>
        <v>121</v>
      </c>
      <c r="I4742" t="str">
        <f t="shared" si="374"/>
        <v>Low Value</v>
      </c>
    </row>
    <row r="4743" spans="1:9" x14ac:dyDescent="0.3">
      <c r="A4743" s="2" t="s">
        <v>2253</v>
      </c>
      <c r="B4743">
        <v>39</v>
      </c>
      <c r="C4743">
        <v>6</v>
      </c>
      <c r="D4743" s="5">
        <v>79695</v>
      </c>
      <c r="E4743">
        <f t="shared" si="370"/>
        <v>2</v>
      </c>
      <c r="F4743">
        <f t="shared" si="371"/>
        <v>2</v>
      </c>
      <c r="G4743">
        <f t="shared" si="372"/>
        <v>2</v>
      </c>
      <c r="H4743">
        <f t="shared" si="373"/>
        <v>222</v>
      </c>
      <c r="I4743" t="str">
        <f t="shared" si="374"/>
        <v>Medium Value</v>
      </c>
    </row>
    <row r="4744" spans="1:9" x14ac:dyDescent="0.3">
      <c r="A4744" s="2" t="s">
        <v>3805</v>
      </c>
      <c r="B4744">
        <v>6</v>
      </c>
      <c r="C4744">
        <v>3</v>
      </c>
      <c r="D4744" s="5">
        <v>8370</v>
      </c>
      <c r="E4744">
        <f t="shared" si="370"/>
        <v>1</v>
      </c>
      <c r="F4744">
        <f t="shared" si="371"/>
        <v>2</v>
      </c>
      <c r="G4744">
        <f t="shared" si="372"/>
        <v>1</v>
      </c>
      <c r="H4744">
        <f t="shared" si="373"/>
        <v>121</v>
      </c>
      <c r="I4744" t="str">
        <f t="shared" si="374"/>
        <v>Low Value</v>
      </c>
    </row>
    <row r="4745" spans="1:9" x14ac:dyDescent="0.3">
      <c r="A4745" s="2" t="s">
        <v>1700</v>
      </c>
      <c r="B4745">
        <v>134</v>
      </c>
      <c r="C4745">
        <v>56</v>
      </c>
      <c r="D4745" s="5">
        <v>270570</v>
      </c>
      <c r="E4745">
        <f t="shared" si="370"/>
        <v>3</v>
      </c>
      <c r="F4745">
        <f t="shared" si="371"/>
        <v>3</v>
      </c>
      <c r="G4745">
        <f t="shared" si="372"/>
        <v>3</v>
      </c>
      <c r="H4745">
        <f t="shared" si="373"/>
        <v>333</v>
      </c>
      <c r="I4745" t="str">
        <f t="shared" si="374"/>
        <v>High Value</v>
      </c>
    </row>
    <row r="4746" spans="1:9" x14ac:dyDescent="0.3">
      <c r="A4746" s="2" t="s">
        <v>3619</v>
      </c>
      <c r="B4746">
        <v>5</v>
      </c>
      <c r="C4746">
        <v>4</v>
      </c>
      <c r="D4746" s="5">
        <v>10565</v>
      </c>
      <c r="E4746">
        <f t="shared" si="370"/>
        <v>1</v>
      </c>
      <c r="F4746">
        <f t="shared" si="371"/>
        <v>2</v>
      </c>
      <c r="G4746">
        <f t="shared" si="372"/>
        <v>1</v>
      </c>
      <c r="H4746">
        <f t="shared" si="373"/>
        <v>121</v>
      </c>
      <c r="I4746" t="str">
        <f t="shared" si="374"/>
        <v>Low Value</v>
      </c>
    </row>
    <row r="4747" spans="1:9" x14ac:dyDescent="0.3">
      <c r="A4747" s="2" t="s">
        <v>2689</v>
      </c>
      <c r="B4747">
        <v>30</v>
      </c>
      <c r="C4747">
        <v>3</v>
      </c>
      <c r="D4747" s="5">
        <v>39890</v>
      </c>
      <c r="E4747">
        <f t="shared" si="370"/>
        <v>2</v>
      </c>
      <c r="F4747">
        <f t="shared" si="371"/>
        <v>2</v>
      </c>
      <c r="G4747">
        <f t="shared" si="372"/>
        <v>2</v>
      </c>
      <c r="H4747">
        <f t="shared" si="373"/>
        <v>222</v>
      </c>
      <c r="I4747" t="str">
        <f t="shared" si="374"/>
        <v>Medium Value</v>
      </c>
    </row>
    <row r="4748" spans="1:9" x14ac:dyDescent="0.3">
      <c r="A4748" s="2" t="s">
        <v>2661</v>
      </c>
      <c r="B4748">
        <v>23</v>
      </c>
      <c r="C4748">
        <v>10</v>
      </c>
      <c r="D4748" s="5">
        <v>41525</v>
      </c>
      <c r="E4748">
        <f t="shared" si="370"/>
        <v>2</v>
      </c>
      <c r="F4748">
        <f t="shared" si="371"/>
        <v>2</v>
      </c>
      <c r="G4748">
        <f t="shared" si="372"/>
        <v>2</v>
      </c>
      <c r="H4748">
        <f t="shared" si="373"/>
        <v>222</v>
      </c>
      <c r="I4748" t="str">
        <f t="shared" si="374"/>
        <v>Medium Value</v>
      </c>
    </row>
    <row r="4749" spans="1:9" x14ac:dyDescent="0.3">
      <c r="A4749" s="2" t="s">
        <v>2988</v>
      </c>
      <c r="B4749">
        <v>6</v>
      </c>
      <c r="C4749">
        <v>3</v>
      </c>
      <c r="D4749" s="5">
        <v>25300</v>
      </c>
      <c r="E4749">
        <f t="shared" si="370"/>
        <v>1</v>
      </c>
      <c r="F4749">
        <f t="shared" si="371"/>
        <v>2</v>
      </c>
      <c r="G4749">
        <f t="shared" si="372"/>
        <v>2</v>
      </c>
      <c r="H4749">
        <f t="shared" si="373"/>
        <v>122</v>
      </c>
      <c r="I4749" t="str">
        <f t="shared" si="374"/>
        <v>Low Value</v>
      </c>
    </row>
    <row r="4750" spans="1:9" x14ac:dyDescent="0.3">
      <c r="A4750" s="2" t="s">
        <v>2619</v>
      </c>
      <c r="B4750">
        <v>13</v>
      </c>
      <c r="C4750">
        <v>7</v>
      </c>
      <c r="D4750" s="5">
        <v>43647</v>
      </c>
      <c r="E4750">
        <f t="shared" si="370"/>
        <v>2</v>
      </c>
      <c r="F4750">
        <f t="shared" si="371"/>
        <v>2</v>
      </c>
      <c r="G4750">
        <f t="shared" si="372"/>
        <v>2</v>
      </c>
      <c r="H4750">
        <f t="shared" si="373"/>
        <v>222</v>
      </c>
      <c r="I4750" t="str">
        <f t="shared" si="374"/>
        <v>Medium Value</v>
      </c>
    </row>
    <row r="4751" spans="1:9" x14ac:dyDescent="0.3">
      <c r="A4751" s="2" t="s">
        <v>3305</v>
      </c>
      <c r="B4751">
        <v>10</v>
      </c>
      <c r="C4751">
        <v>2</v>
      </c>
      <c r="D4751" s="5">
        <v>16410</v>
      </c>
      <c r="E4751">
        <f t="shared" si="370"/>
        <v>2</v>
      </c>
      <c r="F4751">
        <f t="shared" si="371"/>
        <v>1</v>
      </c>
      <c r="G4751">
        <f t="shared" si="372"/>
        <v>2</v>
      </c>
      <c r="H4751">
        <f t="shared" si="373"/>
        <v>212</v>
      </c>
      <c r="I4751" t="str">
        <f t="shared" si="374"/>
        <v>Medium Value</v>
      </c>
    </row>
    <row r="4752" spans="1:9" x14ac:dyDescent="0.3">
      <c r="A4752" s="2" t="s">
        <v>1773</v>
      </c>
      <c r="B4752">
        <v>101</v>
      </c>
      <c r="C4752">
        <v>14</v>
      </c>
      <c r="D4752" s="5">
        <v>218670</v>
      </c>
      <c r="E4752">
        <f t="shared" si="370"/>
        <v>3</v>
      </c>
      <c r="F4752">
        <f t="shared" si="371"/>
        <v>2</v>
      </c>
      <c r="G4752">
        <f t="shared" si="372"/>
        <v>3</v>
      </c>
      <c r="H4752">
        <f t="shared" si="373"/>
        <v>323</v>
      </c>
      <c r="I4752" t="str">
        <f t="shared" si="374"/>
        <v>High Value</v>
      </c>
    </row>
    <row r="4753" spans="1:9" x14ac:dyDescent="0.3">
      <c r="A4753" s="2" t="s">
        <v>1235</v>
      </c>
      <c r="B4753">
        <v>399</v>
      </c>
      <c r="C4753">
        <v>44</v>
      </c>
      <c r="D4753" s="5">
        <v>806211</v>
      </c>
      <c r="E4753">
        <f t="shared" si="370"/>
        <v>3</v>
      </c>
      <c r="F4753">
        <f t="shared" si="371"/>
        <v>3</v>
      </c>
      <c r="G4753">
        <f t="shared" si="372"/>
        <v>3</v>
      </c>
      <c r="H4753">
        <f t="shared" si="373"/>
        <v>333</v>
      </c>
      <c r="I4753" t="str">
        <f t="shared" si="374"/>
        <v>High Value</v>
      </c>
    </row>
    <row r="4754" spans="1:9" x14ac:dyDescent="0.3">
      <c r="A4754" s="2" t="s">
        <v>1236</v>
      </c>
      <c r="B4754">
        <v>211</v>
      </c>
      <c r="C4754">
        <v>32</v>
      </c>
      <c r="D4754" s="5">
        <v>297471</v>
      </c>
      <c r="E4754">
        <f t="shared" si="370"/>
        <v>3</v>
      </c>
      <c r="F4754">
        <f t="shared" si="371"/>
        <v>3</v>
      </c>
      <c r="G4754">
        <f t="shared" si="372"/>
        <v>3</v>
      </c>
      <c r="H4754">
        <f t="shared" si="373"/>
        <v>333</v>
      </c>
      <c r="I4754" t="str">
        <f t="shared" si="374"/>
        <v>High Value</v>
      </c>
    </row>
    <row r="4755" spans="1:9" x14ac:dyDescent="0.3">
      <c r="A4755" s="2" t="s">
        <v>1237</v>
      </c>
      <c r="B4755">
        <v>327</v>
      </c>
      <c r="C4755">
        <v>141</v>
      </c>
      <c r="D4755" s="5">
        <v>796476</v>
      </c>
      <c r="E4755">
        <f t="shared" si="370"/>
        <v>3</v>
      </c>
      <c r="F4755">
        <f t="shared" si="371"/>
        <v>3</v>
      </c>
      <c r="G4755">
        <f t="shared" si="372"/>
        <v>3</v>
      </c>
      <c r="H4755">
        <f t="shared" si="373"/>
        <v>333</v>
      </c>
      <c r="I4755" t="str">
        <f t="shared" si="374"/>
        <v>High Value</v>
      </c>
    </row>
    <row r="4756" spans="1:9" x14ac:dyDescent="0.3">
      <c r="A4756" s="2" t="s">
        <v>2319</v>
      </c>
      <c r="B4756">
        <v>42</v>
      </c>
      <c r="C4756">
        <v>19</v>
      </c>
      <c r="D4756" s="5">
        <v>70396</v>
      </c>
      <c r="E4756">
        <f t="shared" si="370"/>
        <v>2</v>
      </c>
      <c r="F4756">
        <f t="shared" si="371"/>
        <v>3</v>
      </c>
      <c r="G4756">
        <f t="shared" si="372"/>
        <v>2</v>
      </c>
      <c r="H4756">
        <f t="shared" si="373"/>
        <v>232</v>
      </c>
      <c r="I4756" t="str">
        <f t="shared" si="374"/>
        <v>Medium Value</v>
      </c>
    </row>
    <row r="4757" spans="1:9" x14ac:dyDescent="0.3">
      <c r="A4757" s="2" t="s">
        <v>1861</v>
      </c>
      <c r="B4757">
        <v>71</v>
      </c>
      <c r="C4757">
        <v>24</v>
      </c>
      <c r="D4757" s="5">
        <v>180186</v>
      </c>
      <c r="E4757">
        <f t="shared" si="370"/>
        <v>3</v>
      </c>
      <c r="F4757">
        <f t="shared" si="371"/>
        <v>3</v>
      </c>
      <c r="G4757">
        <f t="shared" si="372"/>
        <v>3</v>
      </c>
      <c r="H4757">
        <f t="shared" si="373"/>
        <v>333</v>
      </c>
      <c r="I4757" t="str">
        <f t="shared" si="374"/>
        <v>High Value</v>
      </c>
    </row>
    <row r="4758" spans="1:9" x14ac:dyDescent="0.3">
      <c r="A4758" s="2" t="s">
        <v>1238</v>
      </c>
      <c r="B4758">
        <v>240</v>
      </c>
      <c r="C4758">
        <v>109</v>
      </c>
      <c r="D4758" s="5">
        <v>541071</v>
      </c>
      <c r="E4758">
        <f t="shared" si="370"/>
        <v>3</v>
      </c>
      <c r="F4758">
        <f t="shared" si="371"/>
        <v>3</v>
      </c>
      <c r="G4758">
        <f t="shared" si="372"/>
        <v>3</v>
      </c>
      <c r="H4758">
        <f t="shared" si="373"/>
        <v>333</v>
      </c>
      <c r="I4758" t="str">
        <f t="shared" si="374"/>
        <v>High Value</v>
      </c>
    </row>
    <row r="4759" spans="1:9" x14ac:dyDescent="0.3">
      <c r="A4759" s="2" t="s">
        <v>3424</v>
      </c>
      <c r="B4759">
        <v>10</v>
      </c>
      <c r="C4759">
        <v>4</v>
      </c>
      <c r="D4759" s="5">
        <v>13850</v>
      </c>
      <c r="E4759">
        <f t="shared" si="370"/>
        <v>2</v>
      </c>
      <c r="F4759">
        <f t="shared" si="371"/>
        <v>2</v>
      </c>
      <c r="G4759">
        <f t="shared" si="372"/>
        <v>1</v>
      </c>
      <c r="H4759">
        <f t="shared" si="373"/>
        <v>221</v>
      </c>
      <c r="I4759" t="str">
        <f t="shared" si="374"/>
        <v>Medium Value</v>
      </c>
    </row>
    <row r="4760" spans="1:9" x14ac:dyDescent="0.3">
      <c r="A4760" s="2" t="s">
        <v>2719</v>
      </c>
      <c r="B4760">
        <v>20</v>
      </c>
      <c r="C4760">
        <v>2</v>
      </c>
      <c r="D4760" s="5">
        <v>38100</v>
      </c>
      <c r="E4760">
        <f t="shared" si="370"/>
        <v>2</v>
      </c>
      <c r="F4760">
        <f t="shared" si="371"/>
        <v>1</v>
      </c>
      <c r="G4760">
        <f t="shared" si="372"/>
        <v>2</v>
      </c>
      <c r="H4760">
        <f t="shared" si="373"/>
        <v>212</v>
      </c>
      <c r="I4760" t="str">
        <f t="shared" si="374"/>
        <v>Medium Value</v>
      </c>
    </row>
    <row r="4761" spans="1:9" x14ac:dyDescent="0.3">
      <c r="A4761" s="2" t="s">
        <v>2732</v>
      </c>
      <c r="B4761">
        <v>14</v>
      </c>
      <c r="C4761">
        <v>4</v>
      </c>
      <c r="D4761" s="5">
        <v>37610</v>
      </c>
      <c r="E4761">
        <f t="shared" si="370"/>
        <v>2</v>
      </c>
      <c r="F4761">
        <f t="shared" si="371"/>
        <v>2</v>
      </c>
      <c r="G4761">
        <f t="shared" si="372"/>
        <v>2</v>
      </c>
      <c r="H4761">
        <f t="shared" si="373"/>
        <v>222</v>
      </c>
      <c r="I4761" t="str">
        <f t="shared" si="374"/>
        <v>Medium Value</v>
      </c>
    </row>
    <row r="4762" spans="1:9" x14ac:dyDescent="0.3">
      <c r="A4762" s="2" t="s">
        <v>1564</v>
      </c>
      <c r="B4762">
        <v>113</v>
      </c>
      <c r="C4762">
        <v>36</v>
      </c>
      <c r="D4762" s="5">
        <v>408950</v>
      </c>
      <c r="E4762">
        <f t="shared" si="370"/>
        <v>3</v>
      </c>
      <c r="F4762">
        <f t="shared" si="371"/>
        <v>3</v>
      </c>
      <c r="G4762">
        <f t="shared" si="372"/>
        <v>3</v>
      </c>
      <c r="H4762">
        <f t="shared" si="373"/>
        <v>333</v>
      </c>
      <c r="I4762" t="str">
        <f t="shared" si="374"/>
        <v>High Value</v>
      </c>
    </row>
    <row r="4763" spans="1:9" x14ac:dyDescent="0.3">
      <c r="A4763" s="2" t="s">
        <v>1239</v>
      </c>
      <c r="B4763">
        <v>287</v>
      </c>
      <c r="C4763">
        <v>132</v>
      </c>
      <c r="D4763" s="5">
        <v>544651</v>
      </c>
      <c r="E4763">
        <f t="shared" si="370"/>
        <v>3</v>
      </c>
      <c r="F4763">
        <f t="shared" si="371"/>
        <v>3</v>
      </c>
      <c r="G4763">
        <f t="shared" si="372"/>
        <v>3</v>
      </c>
      <c r="H4763">
        <f t="shared" si="373"/>
        <v>333</v>
      </c>
      <c r="I4763" t="str">
        <f t="shared" si="374"/>
        <v>High Value</v>
      </c>
    </row>
    <row r="4764" spans="1:9" x14ac:dyDescent="0.3">
      <c r="A4764" s="2" t="s">
        <v>4376</v>
      </c>
      <c r="B4764">
        <v>2</v>
      </c>
      <c r="C4764">
        <v>1</v>
      </c>
      <c r="D4764" s="5">
        <v>3745</v>
      </c>
      <c r="E4764">
        <f t="shared" si="370"/>
        <v>1</v>
      </c>
      <c r="F4764">
        <f t="shared" si="371"/>
        <v>1</v>
      </c>
      <c r="G4764">
        <f t="shared" si="372"/>
        <v>1</v>
      </c>
      <c r="H4764">
        <f t="shared" si="373"/>
        <v>111</v>
      </c>
      <c r="I4764" t="str">
        <f t="shared" si="374"/>
        <v>Low Value</v>
      </c>
    </row>
    <row r="4765" spans="1:9" x14ac:dyDescent="0.3">
      <c r="A4765" s="2" t="s">
        <v>2876</v>
      </c>
      <c r="B4765">
        <v>13</v>
      </c>
      <c r="C4765">
        <v>3</v>
      </c>
      <c r="D4765" s="5">
        <v>30395</v>
      </c>
      <c r="E4765">
        <f t="shared" si="370"/>
        <v>2</v>
      </c>
      <c r="F4765">
        <f t="shared" si="371"/>
        <v>2</v>
      </c>
      <c r="G4765">
        <f t="shared" si="372"/>
        <v>2</v>
      </c>
      <c r="H4765">
        <f t="shared" si="373"/>
        <v>222</v>
      </c>
      <c r="I4765" t="str">
        <f t="shared" si="374"/>
        <v>Medium Value</v>
      </c>
    </row>
    <row r="4766" spans="1:9" x14ac:dyDescent="0.3">
      <c r="A4766" s="2" t="s">
        <v>3904</v>
      </c>
      <c r="B4766">
        <v>3</v>
      </c>
      <c r="C4766">
        <v>2</v>
      </c>
      <c r="D4766" s="5">
        <v>7300</v>
      </c>
      <c r="E4766">
        <f t="shared" si="370"/>
        <v>1</v>
      </c>
      <c r="F4766">
        <f t="shared" si="371"/>
        <v>1</v>
      </c>
      <c r="G4766">
        <f t="shared" si="372"/>
        <v>1</v>
      </c>
      <c r="H4766">
        <f t="shared" si="373"/>
        <v>111</v>
      </c>
      <c r="I4766" t="str">
        <f t="shared" si="374"/>
        <v>Low Value</v>
      </c>
    </row>
    <row r="4767" spans="1:9" x14ac:dyDescent="0.3">
      <c r="A4767" s="2" t="s">
        <v>3614</v>
      </c>
      <c r="B4767">
        <v>6</v>
      </c>
      <c r="C4767">
        <v>2</v>
      </c>
      <c r="D4767" s="5">
        <v>10640</v>
      </c>
      <c r="E4767">
        <f t="shared" si="370"/>
        <v>1</v>
      </c>
      <c r="F4767">
        <f t="shared" si="371"/>
        <v>1</v>
      </c>
      <c r="G4767">
        <f t="shared" si="372"/>
        <v>1</v>
      </c>
      <c r="H4767">
        <f t="shared" si="373"/>
        <v>111</v>
      </c>
      <c r="I4767" t="str">
        <f t="shared" si="374"/>
        <v>Low Value</v>
      </c>
    </row>
    <row r="4768" spans="1:9" x14ac:dyDescent="0.3">
      <c r="A4768" s="2" t="s">
        <v>3961</v>
      </c>
      <c r="B4768">
        <v>3</v>
      </c>
      <c r="C4768">
        <v>3</v>
      </c>
      <c r="D4768" s="5">
        <v>6745</v>
      </c>
      <c r="E4768">
        <f t="shared" si="370"/>
        <v>1</v>
      </c>
      <c r="F4768">
        <f t="shared" si="371"/>
        <v>2</v>
      </c>
      <c r="G4768">
        <f t="shared" si="372"/>
        <v>1</v>
      </c>
      <c r="H4768">
        <f t="shared" si="373"/>
        <v>121</v>
      </c>
      <c r="I4768" t="str">
        <f t="shared" si="374"/>
        <v>Low Value</v>
      </c>
    </row>
    <row r="4769" spans="1:9" x14ac:dyDescent="0.3">
      <c r="A4769" s="2" t="s">
        <v>4179</v>
      </c>
      <c r="B4769">
        <v>4</v>
      </c>
      <c r="C4769">
        <v>2</v>
      </c>
      <c r="D4769" s="5">
        <v>5060</v>
      </c>
      <c r="E4769">
        <f t="shared" si="370"/>
        <v>1</v>
      </c>
      <c r="F4769">
        <f t="shared" si="371"/>
        <v>1</v>
      </c>
      <c r="G4769">
        <f t="shared" si="372"/>
        <v>1</v>
      </c>
      <c r="H4769">
        <f t="shared" si="373"/>
        <v>111</v>
      </c>
      <c r="I4769" t="str">
        <f t="shared" si="374"/>
        <v>Low Value</v>
      </c>
    </row>
    <row r="4770" spans="1:9" x14ac:dyDescent="0.3">
      <c r="A4770" s="2" t="s">
        <v>3055</v>
      </c>
      <c r="B4770">
        <v>14</v>
      </c>
      <c r="C4770">
        <v>4</v>
      </c>
      <c r="D4770" s="5">
        <v>22950</v>
      </c>
      <c r="E4770">
        <f t="shared" si="370"/>
        <v>2</v>
      </c>
      <c r="F4770">
        <f t="shared" si="371"/>
        <v>2</v>
      </c>
      <c r="G4770">
        <f t="shared" si="372"/>
        <v>2</v>
      </c>
      <c r="H4770">
        <f t="shared" si="373"/>
        <v>222</v>
      </c>
      <c r="I4770" t="str">
        <f t="shared" si="374"/>
        <v>Medium Value</v>
      </c>
    </row>
    <row r="4771" spans="1:9" x14ac:dyDescent="0.3">
      <c r="A4771" s="2" t="s">
        <v>2519</v>
      </c>
      <c r="B4771">
        <v>24</v>
      </c>
      <c r="C4771">
        <v>12</v>
      </c>
      <c r="D4771" s="5">
        <v>51605</v>
      </c>
      <c r="E4771">
        <f t="shared" si="370"/>
        <v>2</v>
      </c>
      <c r="F4771">
        <f t="shared" si="371"/>
        <v>2</v>
      </c>
      <c r="G4771">
        <f t="shared" si="372"/>
        <v>2</v>
      </c>
      <c r="H4771">
        <f t="shared" si="373"/>
        <v>222</v>
      </c>
      <c r="I4771" t="str">
        <f t="shared" si="374"/>
        <v>Medium Value</v>
      </c>
    </row>
    <row r="4772" spans="1:9" x14ac:dyDescent="0.3">
      <c r="A4772" s="2" t="s">
        <v>2960</v>
      </c>
      <c r="B4772">
        <v>8</v>
      </c>
      <c r="C4772">
        <v>5</v>
      </c>
      <c r="D4772" s="5">
        <v>26537</v>
      </c>
      <c r="E4772">
        <f t="shared" si="370"/>
        <v>2</v>
      </c>
      <c r="F4772">
        <f t="shared" si="371"/>
        <v>2</v>
      </c>
      <c r="G4772">
        <f t="shared" si="372"/>
        <v>2</v>
      </c>
      <c r="H4772">
        <f t="shared" si="373"/>
        <v>222</v>
      </c>
      <c r="I4772" t="str">
        <f t="shared" si="374"/>
        <v>Medium Value</v>
      </c>
    </row>
    <row r="4773" spans="1:9" x14ac:dyDescent="0.3">
      <c r="A4773" s="2" t="s">
        <v>1240</v>
      </c>
      <c r="B4773">
        <v>286</v>
      </c>
      <c r="C4773">
        <v>107</v>
      </c>
      <c r="D4773" s="5">
        <v>488825</v>
      </c>
      <c r="E4773">
        <f t="shared" si="370"/>
        <v>3</v>
      </c>
      <c r="F4773">
        <f t="shared" si="371"/>
        <v>3</v>
      </c>
      <c r="G4773">
        <f t="shared" si="372"/>
        <v>3</v>
      </c>
      <c r="H4773">
        <f t="shared" si="373"/>
        <v>333</v>
      </c>
      <c r="I4773" t="str">
        <f t="shared" si="374"/>
        <v>High Value</v>
      </c>
    </row>
    <row r="4774" spans="1:9" x14ac:dyDescent="0.3">
      <c r="A4774" s="2" t="s">
        <v>2653</v>
      </c>
      <c r="B4774">
        <v>36</v>
      </c>
      <c r="C4774">
        <v>19</v>
      </c>
      <c r="D4774" s="5">
        <v>41905</v>
      </c>
      <c r="E4774">
        <f t="shared" si="370"/>
        <v>2</v>
      </c>
      <c r="F4774">
        <f t="shared" si="371"/>
        <v>3</v>
      </c>
      <c r="G4774">
        <f t="shared" si="372"/>
        <v>2</v>
      </c>
      <c r="H4774">
        <f t="shared" si="373"/>
        <v>232</v>
      </c>
      <c r="I4774" t="str">
        <f t="shared" si="374"/>
        <v>Medium Value</v>
      </c>
    </row>
    <row r="4775" spans="1:9" x14ac:dyDescent="0.3">
      <c r="A4775" s="2" t="s">
        <v>3242</v>
      </c>
      <c r="B4775">
        <v>6</v>
      </c>
      <c r="C4775">
        <v>4</v>
      </c>
      <c r="D4775" s="5">
        <v>17600</v>
      </c>
      <c r="E4775">
        <f t="shared" si="370"/>
        <v>1</v>
      </c>
      <c r="F4775">
        <f t="shared" si="371"/>
        <v>2</v>
      </c>
      <c r="G4775">
        <f t="shared" si="372"/>
        <v>2</v>
      </c>
      <c r="H4775">
        <f t="shared" si="373"/>
        <v>122</v>
      </c>
      <c r="I4775" t="str">
        <f t="shared" si="374"/>
        <v>Low Value</v>
      </c>
    </row>
    <row r="4776" spans="1:9" x14ac:dyDescent="0.3">
      <c r="A4776" s="2" t="s">
        <v>2062</v>
      </c>
      <c r="B4776">
        <v>60</v>
      </c>
      <c r="C4776">
        <v>5</v>
      </c>
      <c r="D4776" s="5">
        <v>117600</v>
      </c>
      <c r="E4776">
        <f t="shared" si="370"/>
        <v>2</v>
      </c>
      <c r="F4776">
        <f t="shared" si="371"/>
        <v>2</v>
      </c>
      <c r="G4776">
        <f t="shared" si="372"/>
        <v>2</v>
      </c>
      <c r="H4776">
        <f t="shared" si="373"/>
        <v>222</v>
      </c>
      <c r="I4776" t="str">
        <f t="shared" si="374"/>
        <v>Medium Value</v>
      </c>
    </row>
    <row r="4777" spans="1:9" x14ac:dyDescent="0.3">
      <c r="A4777" s="2" t="s">
        <v>1492</v>
      </c>
      <c r="B4777">
        <v>218</v>
      </c>
      <c r="C4777">
        <v>59</v>
      </c>
      <c r="D4777" s="5">
        <v>531936</v>
      </c>
      <c r="E4777">
        <f t="shared" si="370"/>
        <v>3</v>
      </c>
      <c r="F4777">
        <f t="shared" si="371"/>
        <v>3</v>
      </c>
      <c r="G4777">
        <f t="shared" si="372"/>
        <v>3</v>
      </c>
      <c r="H4777">
        <f t="shared" si="373"/>
        <v>333</v>
      </c>
      <c r="I4777" t="str">
        <f t="shared" si="374"/>
        <v>High Value</v>
      </c>
    </row>
    <row r="4778" spans="1:9" x14ac:dyDescent="0.3">
      <c r="A4778" s="2" t="s">
        <v>1595</v>
      </c>
      <c r="B4778">
        <v>153</v>
      </c>
      <c r="C4778">
        <v>45</v>
      </c>
      <c r="D4778" s="5">
        <v>378862</v>
      </c>
      <c r="E4778">
        <f t="shared" si="370"/>
        <v>3</v>
      </c>
      <c r="F4778">
        <f t="shared" si="371"/>
        <v>3</v>
      </c>
      <c r="G4778">
        <f t="shared" si="372"/>
        <v>3</v>
      </c>
      <c r="H4778">
        <f t="shared" si="373"/>
        <v>333</v>
      </c>
      <c r="I4778" t="str">
        <f t="shared" si="374"/>
        <v>High Value</v>
      </c>
    </row>
    <row r="4779" spans="1:9" x14ac:dyDescent="0.3">
      <c r="A4779" s="2" t="s">
        <v>4339</v>
      </c>
      <c r="B4779">
        <v>2</v>
      </c>
      <c r="C4779">
        <v>1</v>
      </c>
      <c r="D4779" s="5">
        <v>3980</v>
      </c>
      <c r="E4779">
        <f t="shared" si="370"/>
        <v>1</v>
      </c>
      <c r="F4779">
        <f t="shared" si="371"/>
        <v>1</v>
      </c>
      <c r="G4779">
        <f t="shared" si="372"/>
        <v>1</v>
      </c>
      <c r="H4779">
        <f t="shared" si="373"/>
        <v>111</v>
      </c>
      <c r="I4779" t="str">
        <f t="shared" si="374"/>
        <v>Low Value</v>
      </c>
    </row>
    <row r="4780" spans="1:9" x14ac:dyDescent="0.3">
      <c r="A4780" s="2" t="s">
        <v>1241</v>
      </c>
      <c r="B4780">
        <v>54</v>
      </c>
      <c r="C4780">
        <v>16</v>
      </c>
      <c r="D4780" s="5">
        <v>136813</v>
      </c>
      <c r="E4780">
        <f t="shared" si="370"/>
        <v>2</v>
      </c>
      <c r="F4780">
        <f t="shared" si="371"/>
        <v>2</v>
      </c>
      <c r="G4780">
        <f t="shared" si="372"/>
        <v>3</v>
      </c>
      <c r="H4780">
        <f t="shared" si="373"/>
        <v>223</v>
      </c>
      <c r="I4780" t="str">
        <f t="shared" si="374"/>
        <v>Medium Value</v>
      </c>
    </row>
    <row r="4781" spans="1:9" x14ac:dyDescent="0.3">
      <c r="A4781" s="2" t="s">
        <v>4105</v>
      </c>
      <c r="B4781">
        <v>3</v>
      </c>
      <c r="C4781">
        <v>1</v>
      </c>
      <c r="D4781" s="5">
        <v>5640</v>
      </c>
      <c r="E4781">
        <f t="shared" si="370"/>
        <v>1</v>
      </c>
      <c r="F4781">
        <f t="shared" si="371"/>
        <v>1</v>
      </c>
      <c r="G4781">
        <f t="shared" si="372"/>
        <v>1</v>
      </c>
      <c r="H4781">
        <f t="shared" si="373"/>
        <v>111</v>
      </c>
      <c r="I4781" t="str">
        <f t="shared" si="374"/>
        <v>Low Value</v>
      </c>
    </row>
    <row r="4782" spans="1:9" x14ac:dyDescent="0.3">
      <c r="A4782" s="2" t="s">
        <v>1242</v>
      </c>
      <c r="B4782">
        <v>630</v>
      </c>
      <c r="C4782">
        <v>104</v>
      </c>
      <c r="D4782" s="5">
        <v>1387235</v>
      </c>
      <c r="E4782">
        <f t="shared" si="370"/>
        <v>3</v>
      </c>
      <c r="F4782">
        <f t="shared" si="371"/>
        <v>3</v>
      </c>
      <c r="G4782">
        <f t="shared" si="372"/>
        <v>3</v>
      </c>
      <c r="H4782">
        <f t="shared" si="373"/>
        <v>333</v>
      </c>
      <c r="I4782" t="str">
        <f t="shared" si="374"/>
        <v>High Value</v>
      </c>
    </row>
    <row r="4783" spans="1:9" x14ac:dyDescent="0.3">
      <c r="A4783" s="2" t="s">
        <v>1243</v>
      </c>
      <c r="B4783">
        <v>6743</v>
      </c>
      <c r="C4783">
        <v>431</v>
      </c>
      <c r="D4783" s="5">
        <v>26997121</v>
      </c>
      <c r="E4783">
        <f t="shared" si="370"/>
        <v>3</v>
      </c>
      <c r="F4783">
        <f t="shared" si="371"/>
        <v>3</v>
      </c>
      <c r="G4783">
        <f t="shared" si="372"/>
        <v>3</v>
      </c>
      <c r="H4783">
        <f t="shared" si="373"/>
        <v>333</v>
      </c>
      <c r="I4783" t="str">
        <f t="shared" si="374"/>
        <v>High Value</v>
      </c>
    </row>
    <row r="4784" spans="1:9" x14ac:dyDescent="0.3">
      <c r="A4784" s="2" t="s">
        <v>2076</v>
      </c>
      <c r="B4784">
        <v>31</v>
      </c>
      <c r="C4784">
        <v>22</v>
      </c>
      <c r="D4784" s="5">
        <v>114720</v>
      </c>
      <c r="E4784">
        <f t="shared" si="370"/>
        <v>2</v>
      </c>
      <c r="F4784">
        <f t="shared" si="371"/>
        <v>3</v>
      </c>
      <c r="G4784">
        <f t="shared" si="372"/>
        <v>2</v>
      </c>
      <c r="H4784">
        <f t="shared" si="373"/>
        <v>232</v>
      </c>
      <c r="I4784" t="str">
        <f t="shared" si="374"/>
        <v>Medium Value</v>
      </c>
    </row>
    <row r="4785" spans="1:9" x14ac:dyDescent="0.3">
      <c r="A4785" s="2" t="s">
        <v>1315</v>
      </c>
      <c r="B4785">
        <v>665</v>
      </c>
      <c r="C4785">
        <v>150</v>
      </c>
      <c r="D4785" s="5">
        <v>1986850</v>
      </c>
      <c r="E4785">
        <f t="shared" si="370"/>
        <v>3</v>
      </c>
      <c r="F4785">
        <f t="shared" si="371"/>
        <v>3</v>
      </c>
      <c r="G4785">
        <f t="shared" si="372"/>
        <v>3</v>
      </c>
      <c r="H4785">
        <f t="shared" si="373"/>
        <v>333</v>
      </c>
      <c r="I4785" t="str">
        <f t="shared" si="374"/>
        <v>High Value</v>
      </c>
    </row>
    <row r="4786" spans="1:9" x14ac:dyDescent="0.3">
      <c r="A4786" s="2" t="s">
        <v>2747</v>
      </c>
      <c r="B4786">
        <v>16</v>
      </c>
      <c r="C4786">
        <v>8</v>
      </c>
      <c r="D4786" s="5">
        <v>36780</v>
      </c>
      <c r="E4786">
        <f t="shared" si="370"/>
        <v>2</v>
      </c>
      <c r="F4786">
        <f t="shared" si="371"/>
        <v>2</v>
      </c>
      <c r="G4786">
        <f t="shared" si="372"/>
        <v>2</v>
      </c>
      <c r="H4786">
        <f t="shared" si="373"/>
        <v>222</v>
      </c>
      <c r="I4786" t="str">
        <f t="shared" si="374"/>
        <v>Medium Value</v>
      </c>
    </row>
    <row r="4787" spans="1:9" x14ac:dyDescent="0.3">
      <c r="A4787" s="2" t="s">
        <v>3496</v>
      </c>
      <c r="B4787">
        <v>12</v>
      </c>
      <c r="C4787">
        <v>7</v>
      </c>
      <c r="D4787" s="5">
        <v>12433</v>
      </c>
      <c r="E4787">
        <f t="shared" si="370"/>
        <v>2</v>
      </c>
      <c r="F4787">
        <f t="shared" si="371"/>
        <v>2</v>
      </c>
      <c r="G4787">
        <f t="shared" si="372"/>
        <v>1</v>
      </c>
      <c r="H4787">
        <f t="shared" si="373"/>
        <v>221</v>
      </c>
      <c r="I4787" t="str">
        <f t="shared" si="374"/>
        <v>Medium Value</v>
      </c>
    </row>
    <row r="4788" spans="1:9" x14ac:dyDescent="0.3">
      <c r="A4788" s="2" t="s">
        <v>1244</v>
      </c>
      <c r="B4788">
        <v>66</v>
      </c>
      <c r="C4788">
        <v>27</v>
      </c>
      <c r="D4788" s="5">
        <v>179997</v>
      </c>
      <c r="E4788">
        <f t="shared" si="370"/>
        <v>3</v>
      </c>
      <c r="F4788">
        <f t="shared" si="371"/>
        <v>3</v>
      </c>
      <c r="G4788">
        <f t="shared" si="372"/>
        <v>3</v>
      </c>
      <c r="H4788">
        <f t="shared" si="373"/>
        <v>333</v>
      </c>
      <c r="I4788" t="str">
        <f t="shared" si="374"/>
        <v>High Value</v>
      </c>
    </row>
    <row r="4789" spans="1:9" x14ac:dyDescent="0.3">
      <c r="A4789" s="2" t="s">
        <v>3783</v>
      </c>
      <c r="B4789">
        <v>4</v>
      </c>
      <c r="C4789">
        <v>4</v>
      </c>
      <c r="D4789" s="5">
        <v>8520</v>
      </c>
      <c r="E4789">
        <f t="shared" si="370"/>
        <v>1</v>
      </c>
      <c r="F4789">
        <f t="shared" si="371"/>
        <v>2</v>
      </c>
      <c r="G4789">
        <f t="shared" si="372"/>
        <v>1</v>
      </c>
      <c r="H4789">
        <f t="shared" si="373"/>
        <v>121</v>
      </c>
      <c r="I4789" t="str">
        <f t="shared" si="374"/>
        <v>Low Value</v>
      </c>
    </row>
    <row r="4790" spans="1:9" x14ac:dyDescent="0.3">
      <c r="A4790" s="2" t="s">
        <v>1245</v>
      </c>
      <c r="B4790">
        <v>1864</v>
      </c>
      <c r="C4790">
        <v>455</v>
      </c>
      <c r="D4790" s="5">
        <v>4333095</v>
      </c>
      <c r="E4790">
        <f t="shared" si="370"/>
        <v>3</v>
      </c>
      <c r="F4790">
        <f t="shared" si="371"/>
        <v>3</v>
      </c>
      <c r="G4790">
        <f t="shared" si="372"/>
        <v>3</v>
      </c>
      <c r="H4790">
        <f t="shared" si="373"/>
        <v>333</v>
      </c>
      <c r="I4790" t="str">
        <f t="shared" si="374"/>
        <v>High Value</v>
      </c>
    </row>
    <row r="4791" spans="1:9" x14ac:dyDescent="0.3">
      <c r="A4791" s="2" t="s">
        <v>2131</v>
      </c>
      <c r="B4791">
        <v>83</v>
      </c>
      <c r="C4791">
        <v>22</v>
      </c>
      <c r="D4791" s="5">
        <v>103505</v>
      </c>
      <c r="E4791">
        <f t="shared" si="370"/>
        <v>3</v>
      </c>
      <c r="F4791">
        <f t="shared" si="371"/>
        <v>3</v>
      </c>
      <c r="G4791">
        <f t="shared" si="372"/>
        <v>2</v>
      </c>
      <c r="H4791">
        <f t="shared" si="373"/>
        <v>332</v>
      </c>
      <c r="I4791" t="str">
        <f t="shared" si="374"/>
        <v>High Value</v>
      </c>
    </row>
    <row r="4792" spans="1:9" x14ac:dyDescent="0.3">
      <c r="A4792" s="2" t="s">
        <v>1246</v>
      </c>
      <c r="B4792">
        <v>11</v>
      </c>
      <c r="C4792">
        <v>8</v>
      </c>
      <c r="D4792" s="5">
        <v>44325</v>
      </c>
      <c r="E4792">
        <f t="shared" si="370"/>
        <v>2</v>
      </c>
      <c r="F4792">
        <f t="shared" si="371"/>
        <v>2</v>
      </c>
      <c r="G4792">
        <f t="shared" si="372"/>
        <v>2</v>
      </c>
      <c r="H4792">
        <f t="shared" si="373"/>
        <v>222</v>
      </c>
      <c r="I4792" t="str">
        <f t="shared" si="374"/>
        <v>Medium Value</v>
      </c>
    </row>
    <row r="4793" spans="1:9" x14ac:dyDescent="0.3">
      <c r="A4793" s="2" t="s">
        <v>3174</v>
      </c>
      <c r="B4793">
        <v>12</v>
      </c>
      <c r="C4793">
        <v>2</v>
      </c>
      <c r="D4793" s="5">
        <v>19100</v>
      </c>
      <c r="E4793">
        <f t="shared" si="370"/>
        <v>2</v>
      </c>
      <c r="F4793">
        <f t="shared" si="371"/>
        <v>1</v>
      </c>
      <c r="G4793">
        <f t="shared" si="372"/>
        <v>2</v>
      </c>
      <c r="H4793">
        <f t="shared" si="373"/>
        <v>212</v>
      </c>
      <c r="I4793" t="str">
        <f t="shared" si="374"/>
        <v>Medium Value</v>
      </c>
    </row>
    <row r="4794" spans="1:9" x14ac:dyDescent="0.3">
      <c r="A4794" s="2" t="s">
        <v>3147</v>
      </c>
      <c r="B4794">
        <v>9</v>
      </c>
      <c r="C4794">
        <v>4</v>
      </c>
      <c r="D4794" s="5">
        <v>20080</v>
      </c>
      <c r="E4794">
        <f t="shared" si="370"/>
        <v>2</v>
      </c>
      <c r="F4794">
        <f t="shared" si="371"/>
        <v>2</v>
      </c>
      <c r="G4794">
        <f t="shared" si="372"/>
        <v>2</v>
      </c>
      <c r="H4794">
        <f t="shared" si="373"/>
        <v>222</v>
      </c>
      <c r="I4794" t="str">
        <f t="shared" si="374"/>
        <v>Medium Value</v>
      </c>
    </row>
    <row r="4795" spans="1:9" x14ac:dyDescent="0.3">
      <c r="A4795" s="2" t="s">
        <v>1946</v>
      </c>
      <c r="B4795">
        <v>53</v>
      </c>
      <c r="C4795">
        <v>10</v>
      </c>
      <c r="D4795" s="5">
        <v>152540</v>
      </c>
      <c r="E4795">
        <f t="shared" si="370"/>
        <v>2</v>
      </c>
      <c r="F4795">
        <f t="shared" si="371"/>
        <v>2</v>
      </c>
      <c r="G4795">
        <f t="shared" si="372"/>
        <v>3</v>
      </c>
      <c r="H4795">
        <f t="shared" si="373"/>
        <v>223</v>
      </c>
      <c r="I4795" t="str">
        <f t="shared" si="374"/>
        <v>Medium Value</v>
      </c>
    </row>
    <row r="4796" spans="1:9" x14ac:dyDescent="0.3">
      <c r="A4796" s="2" t="s">
        <v>2373</v>
      </c>
      <c r="B4796">
        <v>40</v>
      </c>
      <c r="C4796">
        <v>4</v>
      </c>
      <c r="D4796" s="5">
        <v>63755</v>
      </c>
      <c r="E4796">
        <f t="shared" si="370"/>
        <v>2</v>
      </c>
      <c r="F4796">
        <f t="shared" si="371"/>
        <v>2</v>
      </c>
      <c r="G4796">
        <f t="shared" si="372"/>
        <v>2</v>
      </c>
      <c r="H4796">
        <f t="shared" si="373"/>
        <v>222</v>
      </c>
      <c r="I4796" t="str">
        <f t="shared" si="374"/>
        <v>Medium Value</v>
      </c>
    </row>
    <row r="4797" spans="1:9" x14ac:dyDescent="0.3">
      <c r="A4797" s="2" t="s">
        <v>3962</v>
      </c>
      <c r="B4797">
        <v>3</v>
      </c>
      <c r="C4797">
        <v>1</v>
      </c>
      <c r="D4797" s="5">
        <v>6740</v>
      </c>
      <c r="E4797">
        <f t="shared" si="370"/>
        <v>1</v>
      </c>
      <c r="F4797">
        <f t="shared" si="371"/>
        <v>1</v>
      </c>
      <c r="G4797">
        <f t="shared" si="372"/>
        <v>1</v>
      </c>
      <c r="H4797">
        <f t="shared" si="373"/>
        <v>111</v>
      </c>
      <c r="I4797" t="str">
        <f t="shared" si="374"/>
        <v>Low Value</v>
      </c>
    </row>
    <row r="4798" spans="1:9" x14ac:dyDescent="0.3">
      <c r="A4798" s="2" t="s">
        <v>3623</v>
      </c>
      <c r="B4798">
        <v>6</v>
      </c>
      <c r="C4798">
        <v>3</v>
      </c>
      <c r="D4798" s="5">
        <v>10530</v>
      </c>
      <c r="E4798">
        <f t="shared" si="370"/>
        <v>1</v>
      </c>
      <c r="F4798">
        <f t="shared" si="371"/>
        <v>2</v>
      </c>
      <c r="G4798">
        <f t="shared" si="372"/>
        <v>1</v>
      </c>
      <c r="H4798">
        <f t="shared" si="373"/>
        <v>121</v>
      </c>
      <c r="I4798" t="str">
        <f t="shared" si="374"/>
        <v>Low Value</v>
      </c>
    </row>
    <row r="4799" spans="1:9" x14ac:dyDescent="0.3">
      <c r="A4799" s="2" t="s">
        <v>1247</v>
      </c>
      <c r="B4799">
        <v>266</v>
      </c>
      <c r="C4799">
        <v>27</v>
      </c>
      <c r="D4799" s="5">
        <v>438115</v>
      </c>
      <c r="E4799">
        <f t="shared" si="370"/>
        <v>3</v>
      </c>
      <c r="F4799">
        <f t="shared" si="371"/>
        <v>3</v>
      </c>
      <c r="G4799">
        <f t="shared" si="372"/>
        <v>3</v>
      </c>
      <c r="H4799">
        <f t="shared" si="373"/>
        <v>333</v>
      </c>
      <c r="I4799" t="str">
        <f t="shared" si="374"/>
        <v>High Value</v>
      </c>
    </row>
    <row r="4800" spans="1:9" x14ac:dyDescent="0.3">
      <c r="A4800" s="2" t="s">
        <v>2343</v>
      </c>
      <c r="B4800">
        <v>37</v>
      </c>
      <c r="C4800">
        <v>12</v>
      </c>
      <c r="D4800" s="5">
        <v>67723</v>
      </c>
      <c r="E4800">
        <f t="shared" si="370"/>
        <v>2</v>
      </c>
      <c r="F4800">
        <f t="shared" si="371"/>
        <v>2</v>
      </c>
      <c r="G4800">
        <f t="shared" si="372"/>
        <v>2</v>
      </c>
      <c r="H4800">
        <f t="shared" si="373"/>
        <v>222</v>
      </c>
      <c r="I4800" t="str">
        <f t="shared" si="374"/>
        <v>Medium Value</v>
      </c>
    </row>
    <row r="4801" spans="1:9" x14ac:dyDescent="0.3">
      <c r="A4801" s="2" t="s">
        <v>2102</v>
      </c>
      <c r="B4801">
        <v>110</v>
      </c>
      <c r="C4801">
        <v>26</v>
      </c>
      <c r="D4801" s="5">
        <v>110285</v>
      </c>
      <c r="E4801">
        <f t="shared" si="370"/>
        <v>3</v>
      </c>
      <c r="F4801">
        <f t="shared" si="371"/>
        <v>3</v>
      </c>
      <c r="G4801">
        <f t="shared" si="372"/>
        <v>2</v>
      </c>
      <c r="H4801">
        <f t="shared" si="373"/>
        <v>332</v>
      </c>
      <c r="I4801" t="str">
        <f t="shared" si="374"/>
        <v>High Value</v>
      </c>
    </row>
    <row r="4802" spans="1:9" x14ac:dyDescent="0.3">
      <c r="A4802" s="2" t="s">
        <v>33</v>
      </c>
      <c r="B4802">
        <v>765821</v>
      </c>
      <c r="C4802">
        <v>96689</v>
      </c>
      <c r="D4802" s="5">
        <v>1769164648</v>
      </c>
    </row>
  </sheetData>
  <conditionalFormatting sqref="H1:H1048576 I1:J1">
    <cfRule type="colorScale" priority="1">
      <colorScale>
        <cfvo type="min"/>
        <cfvo type="percentile" val="50"/>
        <cfvo type="max"/>
        <color rgb="FFF8696B"/>
        <color rgb="FFFFEB84"/>
        <color rgb="FF63BE7B"/>
      </colorScale>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320497-8143-4503-BF42-32BD139C11E5}">
  <dimension ref="A1:V4804"/>
  <sheetViews>
    <sheetView showGridLines="0" topLeftCell="A2" workbookViewId="0">
      <selection activeCell="B3" sqref="B3"/>
    </sheetView>
  </sheetViews>
  <sheetFormatPr defaultRowHeight="14.4" x14ac:dyDescent="0.3"/>
  <cols>
    <col min="1" max="1" width="12.5546875" bestFit="1" customWidth="1"/>
    <col min="2" max="2" width="10.88671875" style="3" bestFit="1" customWidth="1"/>
    <col min="3" max="3" width="11.109375" style="4" bestFit="1" customWidth="1"/>
    <col min="4" max="5" width="1.88671875" style="6" customWidth="1"/>
    <col min="6" max="7" width="1.88671875" style="7" customWidth="1"/>
    <col min="8" max="8" width="12.5546875" bestFit="1" customWidth="1"/>
    <col min="9" max="9" width="10.44140625" bestFit="1" customWidth="1"/>
    <col min="10" max="10" width="9.77734375" bestFit="1" customWidth="1"/>
    <col min="11" max="11" width="8.88671875" style="6"/>
    <col min="12" max="12" width="12.5546875" style="6" bestFit="1" customWidth="1"/>
    <col min="13" max="13" width="15.6640625" style="9" bestFit="1" customWidth="1"/>
    <col min="14" max="14" width="12.109375" style="9" bestFit="1" customWidth="1"/>
    <col min="19" max="19" width="12.5546875" bestFit="1" customWidth="1"/>
    <col min="20" max="20" width="17" style="36" bestFit="1" customWidth="1"/>
    <col min="21" max="21" width="16.33203125" bestFit="1" customWidth="1"/>
    <col min="22" max="22" width="13.21875" customWidth="1"/>
    <col min="23" max="23" width="20.44140625" bestFit="1" customWidth="1"/>
    <col min="24" max="24" width="20.5546875" bestFit="1" customWidth="1"/>
    <col min="25" max="27" width="20.44140625" bestFit="1" customWidth="1"/>
    <col min="28" max="28" width="20.5546875" bestFit="1" customWidth="1"/>
    <col min="29" max="36" width="20.44140625" bestFit="1" customWidth="1"/>
    <col min="37" max="228" width="19.44140625" bestFit="1" customWidth="1"/>
    <col min="229" max="229" width="19.5546875" bestFit="1" customWidth="1"/>
    <col min="230" max="256" width="19.44140625" bestFit="1" customWidth="1"/>
    <col min="257" max="265" width="20.44140625" bestFit="1" customWidth="1"/>
    <col min="266" max="268" width="21.5546875" bestFit="1" customWidth="1"/>
    <col min="269" max="269" width="21.6640625" bestFit="1" customWidth="1"/>
    <col min="270" max="270" width="21.5546875" bestFit="1" customWidth="1"/>
    <col min="271" max="426" width="20.44140625" bestFit="1" customWidth="1"/>
    <col min="427" max="427" width="20.5546875" bestFit="1" customWidth="1"/>
    <col min="428" max="525" width="20.44140625" bestFit="1" customWidth="1"/>
    <col min="526" max="526" width="21.5546875" bestFit="1" customWidth="1"/>
    <col min="527" max="528" width="21.6640625" bestFit="1" customWidth="1"/>
    <col min="529" max="530" width="21.5546875" bestFit="1" customWidth="1"/>
    <col min="531" max="539" width="21.6640625" bestFit="1" customWidth="1"/>
    <col min="540" max="560" width="21.5546875" bestFit="1" customWidth="1"/>
    <col min="561" max="788" width="20.44140625" bestFit="1" customWidth="1"/>
    <col min="789" max="789" width="20.5546875" bestFit="1" customWidth="1"/>
    <col min="790" max="813" width="20.44140625" bestFit="1" customWidth="1"/>
    <col min="814" max="814" width="21.6640625" bestFit="1" customWidth="1"/>
    <col min="815" max="824" width="21.5546875" bestFit="1" customWidth="1"/>
    <col min="825" max="826" width="21.6640625" bestFit="1" customWidth="1"/>
    <col min="827" max="827" width="21.5546875" bestFit="1" customWidth="1"/>
    <col min="828" max="830" width="21.6640625" bestFit="1" customWidth="1"/>
    <col min="831" max="833" width="21.5546875" bestFit="1" customWidth="1"/>
    <col min="834" max="960" width="20.44140625" bestFit="1" customWidth="1"/>
    <col min="961" max="961" width="20.5546875" bestFit="1" customWidth="1"/>
    <col min="962" max="1021" width="20.44140625" bestFit="1" customWidth="1"/>
    <col min="1022" max="1022" width="20.5546875" bestFit="1" customWidth="1"/>
    <col min="1023" max="1023" width="20.44140625" bestFit="1" customWidth="1"/>
    <col min="1024" max="1026" width="20.5546875" bestFit="1" customWidth="1"/>
    <col min="1027" max="1033" width="20.44140625" bestFit="1" customWidth="1"/>
    <col min="1034" max="1034" width="20.5546875" bestFit="1" customWidth="1"/>
    <col min="1035" max="1048" width="20.44140625" bestFit="1" customWidth="1"/>
    <col min="1049" max="1049" width="21.6640625" bestFit="1" customWidth="1"/>
    <col min="1050" max="1050" width="20.44140625" bestFit="1" customWidth="1"/>
    <col min="1051" max="1051" width="20.5546875" bestFit="1" customWidth="1"/>
    <col min="1052" max="1052" width="20.44140625" bestFit="1" customWidth="1"/>
    <col min="1053" max="1058" width="21.5546875" bestFit="1" customWidth="1"/>
    <col min="1059" max="1060" width="21.6640625" bestFit="1" customWidth="1"/>
    <col min="1061" max="1061" width="21.5546875" bestFit="1" customWidth="1"/>
    <col min="1062" max="1062" width="21.6640625" bestFit="1" customWidth="1"/>
    <col min="1063" max="1063" width="21.5546875" bestFit="1" customWidth="1"/>
    <col min="1064" max="1066" width="21.6640625" bestFit="1" customWidth="1"/>
    <col min="1067" max="1068" width="21.5546875" bestFit="1" customWidth="1"/>
    <col min="1069" max="1071" width="21.6640625" bestFit="1" customWidth="1"/>
    <col min="1072" max="1224" width="20.44140625" bestFit="1" customWidth="1"/>
    <col min="1225" max="1225" width="20.5546875" bestFit="1" customWidth="1"/>
    <col min="1226" max="1281" width="20.44140625" bestFit="1" customWidth="1"/>
    <col min="1282" max="1282" width="20.5546875" bestFit="1" customWidth="1"/>
    <col min="1283" max="1287" width="20.44140625" bestFit="1" customWidth="1"/>
    <col min="1288" max="1289" width="21.6640625" bestFit="1" customWidth="1"/>
    <col min="1290" max="1290" width="21.5546875" bestFit="1" customWidth="1"/>
    <col min="1291" max="1296" width="21.6640625" bestFit="1" customWidth="1"/>
    <col min="1297" max="1299" width="21.5546875" bestFit="1" customWidth="1"/>
    <col min="1300" max="1420" width="20.44140625" bestFit="1" customWidth="1"/>
    <col min="1421" max="1421" width="20.5546875" bestFit="1" customWidth="1"/>
    <col min="1422" max="1457" width="20.44140625" bestFit="1" customWidth="1"/>
    <col min="1458" max="1458" width="20.5546875" bestFit="1" customWidth="1"/>
    <col min="1459" max="1463" width="20.44140625" bestFit="1" customWidth="1"/>
    <col min="1464" max="1464" width="20.5546875" bestFit="1" customWidth="1"/>
    <col min="1465" max="1468" width="20.44140625" bestFit="1" customWidth="1"/>
    <col min="1469" max="1469" width="20.5546875" bestFit="1" customWidth="1"/>
    <col min="1470" max="1480" width="20.44140625" bestFit="1" customWidth="1"/>
    <col min="1481" max="1481" width="20.5546875" bestFit="1" customWidth="1"/>
    <col min="1482" max="1511" width="20.44140625" bestFit="1" customWidth="1"/>
    <col min="1512" max="1512" width="20.5546875" bestFit="1" customWidth="1"/>
    <col min="1513" max="1529" width="20.44140625" bestFit="1" customWidth="1"/>
    <col min="1530" max="1530" width="20.5546875" bestFit="1" customWidth="1"/>
    <col min="1531" max="1559" width="20.44140625" bestFit="1" customWidth="1"/>
    <col min="1560" max="1561" width="21.5546875" bestFit="1" customWidth="1"/>
    <col min="1562" max="1563" width="21.6640625" bestFit="1" customWidth="1"/>
    <col min="1564" max="1566" width="21.5546875" bestFit="1" customWidth="1"/>
    <col min="1567" max="1571" width="21.6640625" bestFit="1" customWidth="1"/>
    <col min="1572" max="1582" width="21.5546875" bestFit="1" customWidth="1"/>
    <col min="1583" max="1727" width="20.44140625" bestFit="1" customWidth="1"/>
    <col min="1728" max="1728" width="20.5546875" bestFit="1" customWidth="1"/>
    <col min="1729" max="1781" width="20.44140625" bestFit="1" customWidth="1"/>
    <col min="1782" max="1782" width="20.5546875" bestFit="1" customWidth="1"/>
    <col min="1783" max="1783" width="20.44140625" bestFit="1" customWidth="1"/>
    <col min="1784" max="1785" width="20.5546875" bestFit="1" customWidth="1"/>
    <col min="1786" max="1787" width="20.44140625" bestFit="1" customWidth="1"/>
    <col min="1788" max="1788" width="20.5546875" bestFit="1" customWidth="1"/>
    <col min="1789" max="1831" width="20.44140625" bestFit="1" customWidth="1"/>
    <col min="1832" max="1836" width="21.5546875" bestFit="1" customWidth="1"/>
    <col min="1837" max="1838" width="21.6640625" bestFit="1" customWidth="1"/>
    <col min="1839" max="2026" width="20.44140625" bestFit="1" customWidth="1"/>
    <col min="2027" max="2027" width="20.5546875" bestFit="1" customWidth="1"/>
    <col min="2028" max="2036" width="20.44140625" bestFit="1" customWidth="1"/>
    <col min="2037" max="2037" width="20.5546875" bestFit="1" customWidth="1"/>
    <col min="2038" max="2055" width="20.44140625" bestFit="1" customWidth="1"/>
    <col min="2056" max="2056" width="20.5546875" bestFit="1" customWidth="1"/>
    <col min="2057" max="2057" width="20.44140625" bestFit="1" customWidth="1"/>
    <col min="2058" max="2058" width="20.5546875" bestFit="1" customWidth="1"/>
    <col min="2059" max="2059" width="20.44140625" bestFit="1" customWidth="1"/>
    <col min="2060" max="2060" width="20.5546875" bestFit="1" customWidth="1"/>
    <col min="2061" max="2067" width="20.44140625" bestFit="1" customWidth="1"/>
    <col min="2068" max="2068" width="20.5546875" bestFit="1" customWidth="1"/>
    <col min="2069" max="2089" width="20.44140625" bestFit="1" customWidth="1"/>
    <col min="2090" max="2092" width="21.5546875" bestFit="1" customWidth="1"/>
    <col min="2093" max="2093" width="21.6640625" bestFit="1" customWidth="1"/>
    <col min="2094" max="2096" width="21.5546875" bestFit="1" customWidth="1"/>
    <col min="2097" max="2097" width="21.6640625" bestFit="1" customWidth="1"/>
    <col min="2098" max="2098" width="21.5546875" bestFit="1" customWidth="1"/>
    <col min="2099" max="2100" width="21.6640625" bestFit="1" customWidth="1"/>
    <col min="2101" max="2111" width="21.5546875" bestFit="1" customWidth="1"/>
    <col min="2112" max="2276" width="20.44140625" bestFit="1" customWidth="1"/>
    <col min="2277" max="2277" width="20.5546875" bestFit="1" customWidth="1"/>
    <col min="2278" max="2339" width="20.44140625" bestFit="1" customWidth="1"/>
    <col min="2340" max="2341" width="21.5546875" bestFit="1" customWidth="1"/>
    <col min="2342" max="2348" width="21.6640625" bestFit="1" customWidth="1"/>
    <col min="2349" max="2349" width="21.5546875" bestFit="1" customWidth="1"/>
    <col min="2350" max="2582" width="20.44140625" bestFit="1" customWidth="1"/>
    <col min="2583" max="2583" width="20.5546875" bestFit="1" customWidth="1"/>
    <col min="2584" max="2584" width="20.44140625" bestFit="1" customWidth="1"/>
    <col min="2585" max="2585" width="20.5546875" bestFit="1" customWidth="1"/>
    <col min="2586" max="2588" width="20.44140625" bestFit="1" customWidth="1"/>
    <col min="2589" max="2605" width="19.44140625" bestFit="1" customWidth="1"/>
    <col min="2606" max="2611" width="20.44140625" bestFit="1" customWidth="1"/>
    <col min="2612" max="2612" width="20.5546875" bestFit="1" customWidth="1"/>
    <col min="2613" max="2617" width="20.44140625" bestFit="1" customWidth="1"/>
    <col min="2618" max="2773" width="19.44140625" bestFit="1" customWidth="1"/>
    <col min="2774" max="2774" width="19.5546875" bestFit="1" customWidth="1"/>
    <col min="2775" max="2851" width="19.44140625" bestFit="1" customWidth="1"/>
    <col min="2852" max="2852" width="19.5546875" bestFit="1" customWidth="1"/>
    <col min="2853" max="2876" width="19.44140625" bestFit="1" customWidth="1"/>
    <col min="2877" max="2880" width="20.44140625" bestFit="1" customWidth="1"/>
    <col min="2881" max="2882" width="21.5546875" bestFit="1" customWidth="1"/>
    <col min="2883" max="2891" width="21.6640625" bestFit="1" customWidth="1"/>
    <col min="2892" max="2892" width="21.5546875" bestFit="1" customWidth="1"/>
    <col min="2893" max="3087" width="20.44140625" bestFit="1" customWidth="1"/>
    <col min="3088" max="3088" width="20.5546875" bestFit="1" customWidth="1"/>
    <col min="3089" max="3138" width="20.44140625" bestFit="1" customWidth="1"/>
    <col min="3139" max="3142" width="21.5546875" bestFit="1" customWidth="1"/>
    <col min="3143" max="3153" width="21.6640625" bestFit="1" customWidth="1"/>
    <col min="3154" max="3163" width="21.5546875" bestFit="1" customWidth="1"/>
    <col min="3164" max="3335" width="20.44140625" bestFit="1" customWidth="1"/>
    <col min="3336" max="3336" width="20.5546875" bestFit="1" customWidth="1"/>
    <col min="3337" max="3361" width="20.44140625" bestFit="1" customWidth="1"/>
    <col min="3362" max="3362" width="20.5546875" bestFit="1" customWidth="1"/>
    <col min="3363" max="3403" width="20.44140625" bestFit="1" customWidth="1"/>
    <col min="3404" max="3407" width="21.5546875" bestFit="1" customWidth="1"/>
    <col min="3408" max="3408" width="21.6640625" bestFit="1" customWidth="1"/>
    <col min="3409" max="3410" width="21.5546875" bestFit="1" customWidth="1"/>
    <col min="3411" max="3414" width="21.6640625" bestFit="1" customWidth="1"/>
    <col min="3415" max="3418" width="21.5546875" bestFit="1" customWidth="1"/>
    <col min="3419" max="3579" width="20.44140625" bestFit="1" customWidth="1"/>
    <col min="3580" max="3580" width="20.5546875" bestFit="1" customWidth="1"/>
    <col min="3581" max="3581" width="20.44140625" bestFit="1" customWidth="1"/>
    <col min="3582" max="3582" width="20.5546875" bestFit="1" customWidth="1"/>
    <col min="3583" max="3583" width="20.44140625" bestFit="1" customWidth="1"/>
    <col min="3584" max="3584" width="20.5546875" bestFit="1" customWidth="1"/>
    <col min="3585" max="3595" width="20.44140625" bestFit="1" customWidth="1"/>
    <col min="3596" max="3596" width="20.5546875" bestFit="1" customWidth="1"/>
    <col min="3597" max="3662" width="20.44140625" bestFit="1" customWidth="1"/>
    <col min="3663" max="3665" width="21.5546875" bestFit="1" customWidth="1"/>
    <col min="3666" max="3673" width="21.6640625" bestFit="1" customWidth="1"/>
    <col min="3674" max="3676" width="21.5546875" bestFit="1" customWidth="1"/>
    <col min="3677" max="3886" width="20.44140625" bestFit="1" customWidth="1"/>
    <col min="3887" max="3887" width="20.5546875" bestFit="1" customWidth="1"/>
    <col min="3888" max="3920" width="20.44140625" bestFit="1" customWidth="1"/>
    <col min="3921" max="3922" width="21.5546875" bestFit="1" customWidth="1"/>
    <col min="3923" max="3923" width="21.6640625" bestFit="1" customWidth="1"/>
    <col min="3924" max="3929" width="21.5546875" bestFit="1" customWidth="1"/>
    <col min="3930" max="3932" width="21.6640625" bestFit="1" customWidth="1"/>
    <col min="3933" max="3934" width="21.5546875" bestFit="1" customWidth="1"/>
    <col min="3935" max="4125" width="20.44140625" bestFit="1" customWidth="1"/>
    <col min="4126" max="4126" width="20.5546875" bestFit="1" customWidth="1"/>
    <col min="4127" max="4145" width="20.44140625" bestFit="1" customWidth="1"/>
    <col min="4146" max="4146" width="20.5546875" bestFit="1" customWidth="1"/>
    <col min="4147" max="4180" width="20.44140625" bestFit="1" customWidth="1"/>
    <col min="4181" max="4183" width="21.5546875" bestFit="1" customWidth="1"/>
    <col min="4184" max="4185" width="21.6640625" bestFit="1" customWidth="1"/>
    <col min="4186" max="4188" width="21.5546875" bestFit="1" customWidth="1"/>
    <col min="4189" max="4406" width="20.44140625" bestFit="1" customWidth="1"/>
    <col min="4407" max="4407" width="20.5546875" bestFit="1" customWidth="1"/>
    <col min="4408" max="4422" width="20.44140625" bestFit="1" customWidth="1"/>
    <col min="4423" max="4424" width="20.5546875" bestFit="1" customWidth="1"/>
    <col min="4425" max="4436" width="20.44140625" bestFit="1" customWidth="1"/>
    <col min="4437" max="4439" width="21.5546875" bestFit="1" customWidth="1"/>
    <col min="4440" max="4440" width="21.6640625" bestFit="1" customWidth="1"/>
    <col min="4441" max="4442" width="21.5546875" bestFit="1" customWidth="1"/>
    <col min="4443" max="4686" width="20.44140625" bestFit="1" customWidth="1"/>
    <col min="4687" max="4690" width="21.5546875" bestFit="1" customWidth="1"/>
    <col min="4691" max="4701" width="21.6640625" bestFit="1" customWidth="1"/>
    <col min="4702" max="4703" width="21.5546875" bestFit="1" customWidth="1"/>
    <col min="4704" max="4890" width="20.44140625" bestFit="1" customWidth="1"/>
    <col min="4891" max="4891" width="20.5546875" bestFit="1" customWidth="1"/>
    <col min="4892" max="4903" width="20.44140625" bestFit="1" customWidth="1"/>
    <col min="4904" max="4904" width="20.5546875" bestFit="1" customWidth="1"/>
    <col min="4905" max="4941" width="20.44140625" bestFit="1" customWidth="1"/>
    <col min="4942" max="4942" width="20.5546875" bestFit="1" customWidth="1"/>
    <col min="4943" max="4946" width="20.44140625" bestFit="1" customWidth="1"/>
    <col min="4947" max="4963" width="19.44140625" bestFit="1" customWidth="1"/>
    <col min="4964" max="4967" width="20.44140625" bestFit="1" customWidth="1"/>
    <col min="4968" max="4968" width="20.5546875" bestFit="1" customWidth="1"/>
    <col min="4969" max="4987" width="20.44140625" bestFit="1" customWidth="1"/>
    <col min="4988" max="5134" width="19.44140625" bestFit="1" customWidth="1"/>
    <col min="5135" max="5135" width="19.5546875" bestFit="1" customWidth="1"/>
    <col min="5136" max="5194" width="19.44140625" bestFit="1" customWidth="1"/>
    <col min="5195" max="5195" width="19.5546875" bestFit="1" customWidth="1"/>
    <col min="5196" max="5197" width="19.44140625" bestFit="1" customWidth="1"/>
    <col min="5198" max="5199" width="19.5546875" bestFit="1" customWidth="1"/>
    <col min="5200" max="5216" width="19.44140625" bestFit="1" customWidth="1"/>
    <col min="5217" max="5217" width="19.5546875" bestFit="1" customWidth="1"/>
    <col min="5218" max="5228" width="19.44140625" bestFit="1" customWidth="1"/>
    <col min="5229" max="5250" width="20.44140625" bestFit="1" customWidth="1"/>
    <col min="5251" max="5268" width="21.5546875" bestFit="1" customWidth="1"/>
    <col min="5269" max="5497" width="20.44140625" bestFit="1" customWidth="1"/>
    <col min="5498" max="5522" width="19.44140625" bestFit="1" customWidth="1"/>
    <col min="5523" max="5529" width="20.44140625" bestFit="1" customWidth="1"/>
    <col min="5530" max="5531" width="20.5546875" bestFit="1" customWidth="1"/>
    <col min="5532" max="5545" width="20.44140625" bestFit="1" customWidth="1"/>
    <col min="5546" max="5712" width="19.44140625" bestFit="1" customWidth="1"/>
    <col min="5713" max="5713" width="19.5546875" bestFit="1" customWidth="1"/>
    <col min="5714" max="5773" width="19.44140625" bestFit="1" customWidth="1"/>
    <col min="5774" max="5774" width="19.5546875" bestFit="1" customWidth="1"/>
    <col min="5775" max="5790" width="19.44140625" bestFit="1" customWidth="1"/>
    <col min="5791" max="5793" width="20.44140625" bestFit="1" customWidth="1"/>
    <col min="5794" max="5797" width="20.5546875" bestFit="1" customWidth="1"/>
    <col min="5798" max="5812" width="20.44140625" bestFit="1" customWidth="1"/>
    <col min="5813" max="6042" width="19.44140625" bestFit="1" customWidth="1"/>
    <col min="6043" max="6043" width="19.5546875" bestFit="1" customWidth="1"/>
    <col min="6044" max="6052" width="19.44140625" bestFit="1" customWidth="1"/>
    <col min="6053" max="6055" width="20.44140625" bestFit="1" customWidth="1"/>
    <col min="6056" max="6056" width="20.5546875" bestFit="1" customWidth="1"/>
    <col min="6057" max="6057" width="20.44140625" bestFit="1" customWidth="1"/>
    <col min="6058" max="6058" width="20.5546875" bestFit="1" customWidth="1"/>
    <col min="6059" max="6061" width="20.44140625" bestFit="1" customWidth="1"/>
    <col min="6062" max="6189" width="19.44140625" bestFit="1" customWidth="1"/>
    <col min="6190" max="6190" width="19.5546875" bestFit="1" customWidth="1"/>
    <col min="6191" max="6308" width="19.44140625" bestFit="1" customWidth="1"/>
    <col min="6309" max="6310" width="20.44140625" bestFit="1" customWidth="1"/>
    <col min="6311" max="6319" width="20.5546875" bestFit="1" customWidth="1"/>
    <col min="6320" max="6336" width="20.44140625" bestFit="1" customWidth="1"/>
    <col min="6337" max="6463" width="19.44140625" bestFit="1" customWidth="1"/>
    <col min="6464" max="6464" width="19.5546875" bestFit="1" customWidth="1"/>
    <col min="6465" max="6495" width="19.44140625" bestFit="1" customWidth="1"/>
    <col min="6496" max="6496" width="19.5546875" bestFit="1" customWidth="1"/>
    <col min="6497" max="6547" width="19.44140625" bestFit="1" customWidth="1"/>
    <col min="6548" max="6548" width="19.5546875" bestFit="1" customWidth="1"/>
    <col min="6549" max="6555" width="19.44140625" bestFit="1" customWidth="1"/>
    <col min="6556" max="6559" width="20.44140625" bestFit="1" customWidth="1"/>
    <col min="6560" max="6564" width="20.5546875" bestFit="1" customWidth="1"/>
    <col min="6565" max="6590" width="19.44140625" bestFit="1" customWidth="1"/>
    <col min="6591" max="6591" width="19.5546875" bestFit="1" customWidth="1"/>
    <col min="6592" max="6592" width="19.44140625" bestFit="1" customWidth="1"/>
    <col min="6593" max="6593" width="19.5546875" bestFit="1" customWidth="1"/>
    <col min="6594" max="6594" width="19.44140625" bestFit="1" customWidth="1"/>
    <col min="6595" max="6601" width="21.5546875" bestFit="1" customWidth="1"/>
    <col min="6602" max="6603" width="22.5546875" bestFit="1" customWidth="1"/>
    <col min="6604" max="6604" width="22.6640625" bestFit="1" customWidth="1"/>
    <col min="6605" max="6606" width="22.5546875" bestFit="1" customWidth="1"/>
    <col min="6607" max="6608" width="22.6640625" bestFit="1" customWidth="1"/>
    <col min="6609" max="6610" width="22.5546875" bestFit="1" customWidth="1"/>
    <col min="6611" max="6611" width="22.6640625" bestFit="1" customWidth="1"/>
    <col min="6612" max="6612" width="22.5546875" bestFit="1" customWidth="1"/>
    <col min="6613" max="6613" width="22.6640625" bestFit="1" customWidth="1"/>
    <col min="6614" max="6614" width="22.5546875" bestFit="1" customWidth="1"/>
    <col min="6615" max="6615" width="22.6640625" bestFit="1" customWidth="1"/>
    <col min="6616" max="6618" width="22.5546875" bestFit="1" customWidth="1"/>
    <col min="6619" max="6620" width="22.6640625" bestFit="1" customWidth="1"/>
    <col min="6621" max="6621" width="22.5546875" bestFit="1" customWidth="1"/>
    <col min="6622" max="6707" width="21.5546875" bestFit="1" customWidth="1"/>
    <col min="6708" max="6708" width="21.6640625" bestFit="1" customWidth="1"/>
    <col min="6709" max="6751" width="21.5546875" bestFit="1" customWidth="1"/>
    <col min="6752" max="6752" width="21.6640625" bestFit="1" customWidth="1"/>
    <col min="6753" max="6777" width="21.5546875" bestFit="1" customWidth="1"/>
    <col min="6778" max="6778" width="21.6640625" bestFit="1" customWidth="1"/>
    <col min="6779" max="6779" width="21.5546875" bestFit="1" customWidth="1"/>
    <col min="6780" max="6780" width="21.6640625" bestFit="1" customWidth="1"/>
    <col min="6781" max="6782" width="21.5546875" bestFit="1" customWidth="1"/>
    <col min="6783" max="6783" width="21.6640625" bestFit="1" customWidth="1"/>
    <col min="6784" max="6786" width="21.5546875" bestFit="1" customWidth="1"/>
    <col min="6787" max="6787" width="21.6640625" bestFit="1" customWidth="1"/>
    <col min="6788" max="6791" width="21.5546875" bestFit="1" customWidth="1"/>
    <col min="6792" max="6792" width="21.6640625" bestFit="1" customWidth="1"/>
    <col min="6793" max="6795" width="21.5546875" bestFit="1" customWidth="1"/>
    <col min="6796" max="6796" width="21.6640625" bestFit="1" customWidth="1"/>
    <col min="6797" max="6800" width="21.5546875" bestFit="1" customWidth="1"/>
    <col min="6801" max="6801" width="21.6640625" bestFit="1" customWidth="1"/>
    <col min="6802" max="6802" width="21.5546875" bestFit="1" customWidth="1"/>
    <col min="6803" max="6803" width="21.6640625" bestFit="1" customWidth="1"/>
    <col min="6804" max="6805" width="21.5546875" bestFit="1" customWidth="1"/>
    <col min="6806" max="6808" width="23.6640625" bestFit="1" customWidth="1"/>
    <col min="6809" max="6817" width="22.6640625" bestFit="1" customWidth="1"/>
    <col min="6818" max="6820" width="22.5546875" bestFit="1" customWidth="1"/>
    <col min="6821" max="6821" width="23.5546875" bestFit="1" customWidth="1"/>
    <col min="6822" max="6822" width="23.6640625" bestFit="1" customWidth="1"/>
    <col min="6823" max="6823" width="23.5546875" bestFit="1" customWidth="1"/>
    <col min="6824" max="6824" width="23.6640625" bestFit="1" customWidth="1"/>
    <col min="6825" max="6825" width="23.5546875" bestFit="1" customWidth="1"/>
    <col min="6826" max="6826" width="23.6640625" bestFit="1" customWidth="1"/>
    <col min="6827" max="6837" width="23.5546875" bestFit="1" customWidth="1"/>
    <col min="6838" max="6840" width="23.6640625" bestFit="1" customWidth="1"/>
    <col min="6841" max="6841" width="23.5546875" bestFit="1" customWidth="1"/>
    <col min="6842" max="6846" width="23.6640625" bestFit="1" customWidth="1"/>
    <col min="6847" max="6847" width="23.5546875" bestFit="1" customWidth="1"/>
    <col min="6848" max="6848" width="23.6640625" bestFit="1" customWidth="1"/>
    <col min="6849" max="6852" width="23.5546875" bestFit="1" customWidth="1"/>
    <col min="6853" max="7133" width="22.5546875" bestFit="1" customWidth="1"/>
    <col min="7134" max="7134" width="23.6640625" bestFit="1" customWidth="1"/>
    <col min="7135" max="7135" width="23.5546875" bestFit="1" customWidth="1"/>
    <col min="7136" max="7136" width="23.6640625" bestFit="1" customWidth="1"/>
    <col min="7137" max="7137" width="23.5546875" bestFit="1" customWidth="1"/>
    <col min="7138" max="7139" width="23.6640625" bestFit="1" customWidth="1"/>
    <col min="7140" max="7141" width="23.5546875" bestFit="1" customWidth="1"/>
    <col min="7142" max="7145" width="23.6640625" bestFit="1" customWidth="1"/>
    <col min="7146" max="7146" width="23.5546875" bestFit="1" customWidth="1"/>
    <col min="7147" max="7147" width="23.6640625" bestFit="1" customWidth="1"/>
    <col min="7148" max="7148" width="23.5546875" bestFit="1" customWidth="1"/>
    <col min="7149" max="7150" width="23.6640625" bestFit="1" customWidth="1"/>
    <col min="7151" max="7159" width="23.5546875" bestFit="1" customWidth="1"/>
    <col min="7160" max="7160" width="23.6640625" bestFit="1" customWidth="1"/>
    <col min="7161" max="7163" width="23.5546875" bestFit="1" customWidth="1"/>
    <col min="7164" max="7295" width="22.5546875" bestFit="1" customWidth="1"/>
    <col min="7296" max="7296" width="22.6640625" bestFit="1" customWidth="1"/>
    <col min="7297" max="7297" width="22.5546875" bestFit="1" customWidth="1"/>
    <col min="7298" max="7298" width="22.6640625" bestFit="1" customWidth="1"/>
    <col min="7299" max="7299" width="22.5546875" bestFit="1" customWidth="1"/>
    <col min="7300" max="7300" width="22.6640625" bestFit="1" customWidth="1"/>
    <col min="7301" max="7301" width="22.5546875" bestFit="1" customWidth="1"/>
    <col min="7302" max="7302" width="22.6640625" bestFit="1" customWidth="1"/>
    <col min="7303" max="7313" width="22.5546875" bestFit="1" customWidth="1"/>
    <col min="7314" max="7314" width="22.6640625" bestFit="1" customWidth="1"/>
    <col min="7315" max="7325" width="22.5546875" bestFit="1" customWidth="1"/>
    <col min="7326" max="7326" width="22.6640625" bestFit="1" customWidth="1"/>
    <col min="7327" max="7327" width="22.5546875" bestFit="1" customWidth="1"/>
    <col min="7328" max="7328" width="22.6640625" bestFit="1" customWidth="1"/>
    <col min="7329" max="7329" width="22.5546875" bestFit="1" customWidth="1"/>
    <col min="7330" max="7330" width="22.6640625" bestFit="1" customWidth="1"/>
    <col min="7331" max="7331" width="22.5546875" bestFit="1" customWidth="1"/>
    <col min="7332" max="7332" width="22.6640625" bestFit="1" customWidth="1"/>
    <col min="7333" max="7333" width="22.5546875" bestFit="1" customWidth="1"/>
    <col min="7334" max="7334" width="22.6640625" bestFit="1" customWidth="1"/>
    <col min="7335" max="7335" width="22.5546875" bestFit="1" customWidth="1"/>
    <col min="7336" max="7336" width="22.6640625" bestFit="1" customWidth="1"/>
    <col min="7337" max="7337" width="22.5546875" bestFit="1" customWidth="1"/>
    <col min="7338" max="7339" width="22.6640625" bestFit="1" customWidth="1"/>
    <col min="7340" max="7340" width="22.5546875" bestFit="1" customWidth="1"/>
    <col min="7341" max="7341" width="22.6640625" bestFit="1" customWidth="1"/>
    <col min="7342" max="7343" width="22.5546875" bestFit="1" customWidth="1"/>
    <col min="7344" max="7344" width="22.6640625" bestFit="1" customWidth="1"/>
    <col min="7345" max="7346" width="22.5546875" bestFit="1" customWidth="1"/>
    <col min="7347" max="7347" width="22.6640625" bestFit="1" customWidth="1"/>
    <col min="7348" max="7348" width="22.5546875" bestFit="1" customWidth="1"/>
    <col min="7349" max="7349" width="22.6640625" bestFit="1" customWidth="1"/>
    <col min="7350" max="7376" width="22.5546875" bestFit="1" customWidth="1"/>
    <col min="7377" max="7377" width="22.6640625" bestFit="1" customWidth="1"/>
    <col min="7378" max="7379" width="22.5546875" bestFit="1" customWidth="1"/>
    <col min="7380" max="7395" width="23.5546875" bestFit="1" customWidth="1"/>
    <col min="7396" max="7402" width="23.6640625" bestFit="1" customWidth="1"/>
    <col min="7403" max="7403" width="22.6640625" bestFit="1" customWidth="1"/>
    <col min="7404" max="7530" width="22.5546875" bestFit="1" customWidth="1"/>
    <col min="7531" max="7531" width="22.6640625" bestFit="1" customWidth="1"/>
    <col min="7532" max="7532" width="22.5546875" bestFit="1" customWidth="1"/>
    <col min="7533" max="7533" width="22.6640625" bestFit="1" customWidth="1"/>
    <col min="7534" max="7534" width="22.5546875" bestFit="1" customWidth="1"/>
    <col min="7535" max="7535" width="22.6640625" bestFit="1" customWidth="1"/>
    <col min="7536" max="7536" width="22.5546875" bestFit="1" customWidth="1"/>
    <col min="7537" max="7537" width="22.6640625" bestFit="1" customWidth="1"/>
    <col min="7538" max="7571" width="22.5546875" bestFit="1" customWidth="1"/>
    <col min="7572" max="7572" width="22.6640625" bestFit="1" customWidth="1"/>
    <col min="7573" max="7607" width="22.5546875" bestFit="1" customWidth="1"/>
    <col min="7608" max="7608" width="23.5546875" bestFit="1" customWidth="1"/>
    <col min="7609" max="7609" width="23.6640625" bestFit="1" customWidth="1"/>
    <col min="7610" max="7628" width="23.5546875" bestFit="1" customWidth="1"/>
    <col min="7629" max="7672" width="22.5546875" bestFit="1" customWidth="1"/>
    <col min="7673" max="7673" width="22.6640625" bestFit="1" customWidth="1"/>
    <col min="7674" max="7676" width="22.5546875" bestFit="1" customWidth="1"/>
    <col min="7677" max="7677" width="22.6640625" bestFit="1" customWidth="1"/>
    <col min="7678" max="7760" width="22.5546875" bestFit="1" customWidth="1"/>
    <col min="7761" max="7761" width="22.6640625" bestFit="1" customWidth="1"/>
    <col min="7762" max="7762" width="22.5546875" bestFit="1" customWidth="1"/>
    <col min="7763" max="7763" width="22.6640625" bestFit="1" customWidth="1"/>
    <col min="7764" max="7764" width="22.5546875" bestFit="1" customWidth="1"/>
    <col min="7765" max="7765" width="22.6640625" bestFit="1" customWidth="1"/>
    <col min="7766" max="7766" width="22.5546875" bestFit="1" customWidth="1"/>
    <col min="7767" max="7767" width="22.6640625" bestFit="1" customWidth="1"/>
    <col min="7768" max="7768" width="22.5546875" bestFit="1" customWidth="1"/>
    <col min="7769" max="7771" width="22.6640625" bestFit="1" customWidth="1"/>
    <col min="7772" max="7773" width="22.5546875" bestFit="1" customWidth="1"/>
    <col min="7774" max="7775" width="22.6640625" bestFit="1" customWidth="1"/>
    <col min="7776" max="7784" width="22.5546875" bestFit="1" customWidth="1"/>
    <col min="7785" max="7785" width="22.6640625" bestFit="1" customWidth="1"/>
    <col min="7786" max="7794" width="22.5546875" bestFit="1" customWidth="1"/>
    <col min="7795" max="7798" width="22.6640625" bestFit="1" customWidth="1"/>
    <col min="7799" max="7799" width="22.5546875" bestFit="1" customWidth="1"/>
    <col min="7800" max="7800" width="22.6640625" bestFit="1" customWidth="1"/>
    <col min="7801" max="7801" width="22.5546875" bestFit="1" customWidth="1"/>
    <col min="7802" max="7803" width="22.6640625" bestFit="1" customWidth="1"/>
    <col min="7804" max="7810" width="22.5546875" bestFit="1" customWidth="1"/>
    <col min="7811" max="7822" width="23.5546875" bestFit="1" customWidth="1"/>
    <col min="7823" max="7823" width="23.6640625" bestFit="1" customWidth="1"/>
    <col min="7824" max="7824" width="23.5546875" bestFit="1" customWidth="1"/>
    <col min="7825" max="7827" width="23.6640625" bestFit="1" customWidth="1"/>
    <col min="7828" max="7831" width="23.5546875" bestFit="1" customWidth="1"/>
    <col min="7832" max="7832" width="23.6640625" bestFit="1" customWidth="1"/>
    <col min="7833" max="7834" width="23.5546875" bestFit="1" customWidth="1"/>
    <col min="7835" max="7835" width="23.6640625" bestFit="1" customWidth="1"/>
    <col min="7836" max="7836" width="23.5546875" bestFit="1" customWidth="1"/>
    <col min="7837" max="7841" width="23.6640625" bestFit="1" customWidth="1"/>
    <col min="7842" max="7843" width="23.5546875" bestFit="1" customWidth="1"/>
    <col min="7844" max="7967" width="22.5546875" bestFit="1" customWidth="1"/>
    <col min="7968" max="7968" width="22.6640625" bestFit="1" customWidth="1"/>
    <col min="7969" max="7992" width="22.5546875" bestFit="1" customWidth="1"/>
    <col min="7993" max="7993" width="22.6640625" bestFit="1" customWidth="1"/>
    <col min="7994" max="7994" width="22.5546875" bestFit="1" customWidth="1"/>
    <col min="7995" max="7995" width="22.6640625" bestFit="1" customWidth="1"/>
    <col min="7996" max="8000" width="22.5546875" bestFit="1" customWidth="1"/>
    <col min="8001" max="8001" width="22.6640625" bestFit="1" customWidth="1"/>
    <col min="8002" max="8012" width="22.5546875" bestFit="1" customWidth="1"/>
    <col min="8013" max="8013" width="22.6640625" bestFit="1" customWidth="1"/>
    <col min="8014" max="8014" width="22.5546875" bestFit="1" customWidth="1"/>
    <col min="8015" max="8015" width="22.6640625" bestFit="1" customWidth="1"/>
    <col min="8016" max="8016" width="22.5546875" bestFit="1" customWidth="1"/>
    <col min="8017" max="8017" width="22.6640625" bestFit="1" customWidth="1"/>
    <col min="8018" max="8019" width="22.5546875" bestFit="1" customWidth="1"/>
    <col min="8020" max="8020" width="22.6640625" bestFit="1" customWidth="1"/>
    <col min="8021" max="8021" width="22.5546875" bestFit="1" customWidth="1"/>
    <col min="8022" max="8022" width="22.6640625" bestFit="1" customWidth="1"/>
    <col min="8023" max="8023" width="22.5546875" bestFit="1" customWidth="1"/>
    <col min="8024" max="8024" width="22.6640625" bestFit="1" customWidth="1"/>
    <col min="8025" max="8025" width="22.5546875" bestFit="1" customWidth="1"/>
    <col min="8026" max="8026" width="22.6640625" bestFit="1" customWidth="1"/>
    <col min="8027" max="8027" width="22.5546875" bestFit="1" customWidth="1"/>
    <col min="8028" max="8029" width="22.6640625" bestFit="1" customWidth="1"/>
    <col min="8030" max="8030" width="22.5546875" bestFit="1" customWidth="1"/>
    <col min="8031" max="8031" width="22.6640625" bestFit="1" customWidth="1"/>
    <col min="8032" max="8032" width="22.5546875" bestFit="1" customWidth="1"/>
    <col min="8033" max="8033" width="22.6640625" bestFit="1" customWidth="1"/>
    <col min="8034" max="8034" width="22.5546875" bestFit="1" customWidth="1"/>
    <col min="8035" max="8035" width="22.6640625" bestFit="1" customWidth="1"/>
    <col min="8036" max="8036" width="22.5546875" bestFit="1" customWidth="1"/>
    <col min="8037" max="8037" width="22.6640625" bestFit="1" customWidth="1"/>
    <col min="8038" max="8038" width="22.5546875" bestFit="1" customWidth="1"/>
    <col min="8039" max="8039" width="22.6640625" bestFit="1" customWidth="1"/>
    <col min="8040" max="8040" width="22.5546875" bestFit="1" customWidth="1"/>
    <col min="8041" max="8041" width="22.6640625" bestFit="1" customWidth="1"/>
    <col min="8042" max="8047" width="22.5546875" bestFit="1" customWidth="1"/>
    <col min="8048" max="8048" width="22.6640625" bestFit="1" customWidth="1"/>
    <col min="8049" max="8051" width="22.5546875" bestFit="1" customWidth="1"/>
    <col min="8052" max="8052" width="22.6640625" bestFit="1" customWidth="1"/>
    <col min="8053" max="8061" width="22.5546875" bestFit="1" customWidth="1"/>
    <col min="8062" max="8063" width="23.6640625" bestFit="1" customWidth="1"/>
    <col min="8064" max="8084" width="23.5546875" bestFit="1" customWidth="1"/>
    <col min="8085" max="8085" width="23.6640625" bestFit="1" customWidth="1"/>
    <col min="8086" max="8089" width="23.5546875" bestFit="1" customWidth="1"/>
    <col min="8090" max="8090" width="23.6640625" bestFit="1" customWidth="1"/>
    <col min="8091" max="8091" width="23.5546875" bestFit="1" customWidth="1"/>
    <col min="8092" max="8092" width="23.6640625" bestFit="1" customWidth="1"/>
    <col min="8093" max="8093" width="23.5546875" bestFit="1" customWidth="1"/>
    <col min="8094" max="8094" width="23.6640625" bestFit="1" customWidth="1"/>
    <col min="8095" max="8095" width="23.5546875" bestFit="1" customWidth="1"/>
    <col min="8096" max="8096" width="23.6640625" bestFit="1" customWidth="1"/>
    <col min="8097" max="8097" width="23.5546875" bestFit="1" customWidth="1"/>
    <col min="8098" max="8098" width="23.6640625" bestFit="1" customWidth="1"/>
    <col min="8099" max="8099" width="23.5546875" bestFit="1" customWidth="1"/>
    <col min="8100" max="8100" width="23.6640625" bestFit="1" customWidth="1"/>
    <col min="8101" max="8106" width="23.5546875" bestFit="1" customWidth="1"/>
    <col min="8107" max="8199" width="22.5546875" bestFit="1" customWidth="1"/>
    <col min="8200" max="8244" width="22.6640625" bestFit="1" customWidth="1"/>
    <col min="8245" max="8257" width="23.5546875" bestFit="1" customWidth="1"/>
    <col min="8258" max="8259" width="23.6640625" bestFit="1" customWidth="1"/>
    <col min="8260" max="8265" width="23.5546875" bestFit="1" customWidth="1"/>
    <col min="8266" max="8522" width="22.5546875" bestFit="1" customWidth="1"/>
    <col min="8523" max="8523" width="22.6640625" bestFit="1" customWidth="1"/>
    <col min="8524" max="8528" width="22.5546875" bestFit="1" customWidth="1"/>
    <col min="8529" max="8536" width="22.6640625" bestFit="1" customWidth="1"/>
    <col min="8537" max="8537" width="23.6640625" bestFit="1" customWidth="1"/>
    <col min="8538" max="8538" width="23.5546875" bestFit="1" customWidth="1"/>
    <col min="8539" max="8540" width="23.6640625" bestFit="1" customWidth="1"/>
    <col min="8541" max="8542" width="23.5546875" bestFit="1" customWidth="1"/>
    <col min="8543" max="8543" width="23.6640625" bestFit="1" customWidth="1"/>
    <col min="8544" max="8547" width="23.5546875" bestFit="1" customWidth="1"/>
    <col min="8548" max="8548" width="23.6640625" bestFit="1" customWidth="1"/>
    <col min="8549" max="8550" width="23.5546875" bestFit="1" customWidth="1"/>
    <col min="8551" max="8551" width="23.6640625" bestFit="1" customWidth="1"/>
    <col min="8552" max="8561" width="23.5546875" bestFit="1" customWidth="1"/>
    <col min="8562" max="8563" width="23.6640625" bestFit="1" customWidth="1"/>
    <col min="8564" max="8564" width="23.5546875" bestFit="1" customWidth="1"/>
    <col min="8565" max="8567" width="23.6640625" bestFit="1" customWidth="1"/>
    <col min="8568" max="8674" width="22.5546875" bestFit="1" customWidth="1"/>
    <col min="8675" max="8675" width="22.6640625" bestFit="1" customWidth="1"/>
    <col min="8676" max="8684" width="22.5546875" bestFit="1" customWidth="1"/>
    <col min="8685" max="8685" width="22.6640625" bestFit="1" customWidth="1"/>
    <col min="8686" max="8690" width="22.5546875" bestFit="1" customWidth="1"/>
    <col min="8691" max="8691" width="22.6640625" bestFit="1" customWidth="1"/>
    <col min="8692" max="8706" width="22.5546875" bestFit="1" customWidth="1"/>
    <col min="8707" max="8707" width="22.6640625" bestFit="1" customWidth="1"/>
    <col min="8708" max="8708" width="22.5546875" bestFit="1" customWidth="1"/>
    <col min="8709" max="8709" width="22.6640625" bestFit="1" customWidth="1"/>
    <col min="8710" max="8710" width="22.5546875" bestFit="1" customWidth="1"/>
    <col min="8711" max="8711" width="22.6640625" bestFit="1" customWidth="1"/>
    <col min="8712" max="8733" width="22.5546875" bestFit="1" customWidth="1"/>
    <col min="8734" max="8734" width="22.6640625" bestFit="1" customWidth="1"/>
    <col min="8735" max="8754" width="22.5546875" bestFit="1" customWidth="1"/>
    <col min="8755" max="8755" width="22.6640625" bestFit="1" customWidth="1"/>
    <col min="8756" max="8758" width="22.5546875" bestFit="1" customWidth="1"/>
    <col min="8759" max="8759" width="22.6640625" bestFit="1" customWidth="1"/>
    <col min="8760" max="8762" width="22.5546875" bestFit="1" customWidth="1"/>
    <col min="8763" max="8763" width="22.6640625" bestFit="1" customWidth="1"/>
    <col min="8764" max="8764" width="22.5546875" bestFit="1" customWidth="1"/>
    <col min="8765" max="8765" width="22.6640625" bestFit="1" customWidth="1"/>
    <col min="8766" max="8767" width="22.5546875" bestFit="1" customWidth="1"/>
    <col min="8768" max="8768" width="22.6640625" bestFit="1" customWidth="1"/>
    <col min="8769" max="8769" width="22.5546875" bestFit="1" customWidth="1"/>
    <col min="8770" max="8770" width="22.6640625" bestFit="1" customWidth="1"/>
    <col min="8771" max="8771" width="22.5546875" bestFit="1" customWidth="1"/>
    <col min="8772" max="8772" width="22.6640625" bestFit="1" customWidth="1"/>
    <col min="8773" max="8774" width="22.5546875" bestFit="1" customWidth="1"/>
    <col min="8775" max="8775" width="21.5546875" bestFit="1" customWidth="1"/>
    <col min="8776" max="8784" width="22.5546875" bestFit="1" customWidth="1"/>
    <col min="8785" max="8785" width="22.6640625" bestFit="1" customWidth="1"/>
    <col min="8786" max="8788" width="22.5546875" bestFit="1" customWidth="1"/>
    <col min="8789" max="8789" width="22.6640625" bestFit="1" customWidth="1"/>
    <col min="8790" max="8790" width="22.5546875" bestFit="1" customWidth="1"/>
    <col min="8791" max="8792" width="22.6640625" bestFit="1" customWidth="1"/>
    <col min="8793" max="8793" width="22.5546875" bestFit="1" customWidth="1"/>
    <col min="8794" max="8830" width="21.5546875" bestFit="1" customWidth="1"/>
    <col min="8831" max="8831" width="21.6640625" bestFit="1" customWidth="1"/>
    <col min="8832" max="8832" width="21.5546875" bestFit="1" customWidth="1"/>
    <col min="8833" max="8833" width="21.6640625" bestFit="1" customWidth="1"/>
    <col min="8834" max="8835" width="21.5546875" bestFit="1" customWidth="1"/>
    <col min="8836" max="8836" width="21.6640625" bestFit="1" customWidth="1"/>
    <col min="8837" max="8837" width="21.5546875" bestFit="1" customWidth="1"/>
    <col min="8838" max="8838" width="21.6640625" bestFit="1" customWidth="1"/>
    <col min="8839" max="8839" width="21.5546875" bestFit="1" customWidth="1"/>
    <col min="8840" max="8840" width="21.6640625" bestFit="1" customWidth="1"/>
    <col min="8841" max="8842" width="21.5546875" bestFit="1" customWidth="1"/>
    <col min="8843" max="8843" width="21.6640625" bestFit="1" customWidth="1"/>
    <col min="8844" max="8860" width="21.5546875" bestFit="1" customWidth="1"/>
    <col min="8861" max="8861" width="21.6640625" bestFit="1" customWidth="1"/>
    <col min="8862" max="8879" width="21.5546875" bestFit="1" customWidth="1"/>
    <col min="8880" max="8880" width="21.6640625" bestFit="1" customWidth="1"/>
    <col min="8881" max="8882" width="21.5546875" bestFit="1" customWidth="1"/>
    <col min="8883" max="8883" width="21.6640625" bestFit="1" customWidth="1"/>
    <col min="8884" max="8884" width="21.5546875" bestFit="1" customWidth="1"/>
    <col min="8885" max="8885" width="21.6640625" bestFit="1" customWidth="1"/>
    <col min="8886" max="8886" width="21.5546875" bestFit="1" customWidth="1"/>
    <col min="8887" max="8887" width="21.6640625" bestFit="1" customWidth="1"/>
    <col min="8888" max="8888" width="21.5546875" bestFit="1" customWidth="1"/>
    <col min="8889" max="8889" width="21.6640625" bestFit="1" customWidth="1"/>
    <col min="8890" max="8938" width="21.5546875" bestFit="1" customWidth="1"/>
    <col min="8939" max="8941" width="23.5546875" bestFit="1" customWidth="1"/>
    <col min="8942" max="8942" width="23.6640625" bestFit="1" customWidth="1"/>
    <col min="8943" max="8943" width="23.5546875" bestFit="1" customWidth="1"/>
    <col min="8944" max="8944" width="23.6640625" bestFit="1" customWidth="1"/>
    <col min="8945" max="8945" width="23.5546875" bestFit="1" customWidth="1"/>
    <col min="8946" max="8946" width="23.6640625" bestFit="1" customWidth="1"/>
    <col min="8947" max="8947" width="23.5546875" bestFit="1" customWidth="1"/>
    <col min="8948" max="8948" width="23.6640625" bestFit="1" customWidth="1"/>
    <col min="8949" max="8949" width="23.5546875" bestFit="1" customWidth="1"/>
    <col min="8950" max="8950" width="23.6640625" bestFit="1" customWidth="1"/>
    <col min="8951" max="8959" width="23.5546875" bestFit="1" customWidth="1"/>
    <col min="8960" max="8960" width="23.6640625" bestFit="1" customWidth="1"/>
    <col min="8961" max="8961" width="23.5546875" bestFit="1" customWidth="1"/>
    <col min="8962" max="8963" width="23.6640625" bestFit="1" customWidth="1"/>
    <col min="8964" max="9096" width="22.5546875" bestFit="1" customWidth="1"/>
    <col min="9097" max="9097" width="22.6640625" bestFit="1" customWidth="1"/>
    <col min="9098" max="9101" width="22.5546875" bestFit="1" customWidth="1"/>
    <col min="9102" max="9102" width="22.6640625" bestFit="1" customWidth="1"/>
    <col min="9103" max="9129" width="22.5546875" bestFit="1" customWidth="1"/>
    <col min="9130" max="9130" width="22.6640625" bestFit="1" customWidth="1"/>
    <col min="9131" max="9131" width="22.5546875" bestFit="1" customWidth="1"/>
    <col min="9132" max="9134" width="22.6640625" bestFit="1" customWidth="1"/>
    <col min="9135" max="9136" width="22.5546875" bestFit="1" customWidth="1"/>
    <col min="9137" max="9137" width="22.6640625" bestFit="1" customWidth="1"/>
    <col min="9138" max="9138" width="22.5546875" bestFit="1" customWidth="1"/>
    <col min="9139" max="9140" width="22.6640625" bestFit="1" customWidth="1"/>
    <col min="9141" max="9153" width="22.5546875" bestFit="1" customWidth="1"/>
    <col min="9154" max="9154" width="22.6640625" bestFit="1" customWidth="1"/>
    <col min="9155" max="9155" width="22.5546875" bestFit="1" customWidth="1"/>
    <col min="9156" max="9167" width="23.5546875" bestFit="1" customWidth="1"/>
    <col min="9168" max="9168" width="23.6640625" bestFit="1" customWidth="1"/>
    <col min="9169" max="9340" width="22.5546875" bestFit="1" customWidth="1"/>
    <col min="9341" max="9341" width="22.6640625" bestFit="1" customWidth="1"/>
    <col min="9342" max="9352" width="22.5546875" bestFit="1" customWidth="1"/>
    <col min="9353" max="9353" width="22.6640625" bestFit="1" customWidth="1"/>
    <col min="9354" max="9355" width="22.5546875" bestFit="1" customWidth="1"/>
    <col min="9356" max="9356" width="22.6640625" bestFit="1" customWidth="1"/>
    <col min="9357" max="9357" width="22.5546875" bestFit="1" customWidth="1"/>
    <col min="9358" max="9358" width="22.6640625" bestFit="1" customWidth="1"/>
    <col min="9359" max="9362" width="22.5546875" bestFit="1" customWidth="1"/>
    <col min="9363" max="9363" width="22.6640625" bestFit="1" customWidth="1"/>
    <col min="9364" max="9364" width="22.5546875" bestFit="1" customWidth="1"/>
    <col min="9365" max="9365" width="22.6640625" bestFit="1" customWidth="1"/>
    <col min="9366" max="9368" width="22.5546875" bestFit="1" customWidth="1"/>
    <col min="9369" max="9370" width="22.6640625" bestFit="1" customWidth="1"/>
    <col min="9371" max="9371" width="22.5546875" bestFit="1" customWidth="1"/>
    <col min="9372" max="9372" width="22.6640625" bestFit="1" customWidth="1"/>
    <col min="9373" max="9373" width="22.5546875" bestFit="1" customWidth="1"/>
    <col min="9374" max="9374" width="22.6640625" bestFit="1" customWidth="1"/>
    <col min="9375" max="9375" width="22.5546875" bestFit="1" customWidth="1"/>
    <col min="9376" max="9376" width="22.6640625" bestFit="1" customWidth="1"/>
    <col min="9377" max="9377" width="22.5546875" bestFit="1" customWidth="1"/>
    <col min="9378" max="9378" width="22.6640625" bestFit="1" customWidth="1"/>
    <col min="9379" max="9387" width="22.5546875" bestFit="1" customWidth="1"/>
    <col min="9388" max="9403" width="23.5546875" bestFit="1" customWidth="1"/>
    <col min="9404" max="9487" width="22.5546875" bestFit="1" customWidth="1"/>
    <col min="9488" max="9488" width="22.6640625" bestFit="1" customWidth="1"/>
    <col min="9489" max="9489" width="22.5546875" bestFit="1" customWidth="1"/>
    <col min="9490" max="9491" width="22.6640625" bestFit="1" customWidth="1"/>
    <col min="9492" max="9493" width="22.5546875" bestFit="1" customWidth="1"/>
    <col min="9494" max="9494" width="22.6640625" bestFit="1" customWidth="1"/>
    <col min="9495" max="9495" width="22.5546875" bestFit="1" customWidth="1"/>
    <col min="9496" max="9496" width="22.6640625" bestFit="1" customWidth="1"/>
    <col min="9497" max="9498" width="22.5546875" bestFit="1" customWidth="1"/>
    <col min="9499" max="9499" width="22.6640625" bestFit="1" customWidth="1"/>
    <col min="9500" max="9500" width="22.5546875" bestFit="1" customWidth="1"/>
    <col min="9501" max="9501" width="22.6640625" bestFit="1" customWidth="1"/>
    <col min="9502" max="9504" width="22.5546875" bestFit="1" customWidth="1"/>
    <col min="9505" max="9506" width="22.6640625" bestFit="1" customWidth="1"/>
    <col min="9507" max="9507" width="22.5546875" bestFit="1" customWidth="1"/>
    <col min="9508" max="9509" width="22.6640625" bestFit="1" customWidth="1"/>
    <col min="9510" max="9511" width="22.5546875" bestFit="1" customWidth="1"/>
    <col min="9512" max="9512" width="22.6640625" bestFit="1" customWidth="1"/>
    <col min="9513" max="9514" width="22.5546875" bestFit="1" customWidth="1"/>
    <col min="9515" max="9515" width="22.6640625" bestFit="1" customWidth="1"/>
    <col min="9516" max="9516" width="22.5546875" bestFit="1" customWidth="1"/>
    <col min="9517" max="9517" width="22.6640625" bestFit="1" customWidth="1"/>
    <col min="9518" max="9518" width="22.5546875" bestFit="1" customWidth="1"/>
    <col min="9519" max="9519" width="22.6640625" bestFit="1" customWidth="1"/>
    <col min="9520" max="9520" width="22.5546875" bestFit="1" customWidth="1"/>
    <col min="9521" max="9521" width="22.6640625" bestFit="1" customWidth="1"/>
    <col min="9522" max="9522" width="22.5546875" bestFit="1" customWidth="1"/>
    <col min="9523" max="9525" width="22.6640625" bestFit="1" customWidth="1"/>
    <col min="9526" max="9526" width="22.5546875" bestFit="1" customWidth="1"/>
    <col min="9527" max="9527" width="22.6640625" bestFit="1" customWidth="1"/>
    <col min="9528" max="9532" width="22.5546875" bestFit="1" customWidth="1"/>
    <col min="9533" max="9533" width="22.6640625" bestFit="1" customWidth="1"/>
    <col min="9534" max="9534" width="22.5546875" bestFit="1" customWidth="1"/>
    <col min="9535" max="9535" width="22.6640625" bestFit="1" customWidth="1"/>
    <col min="9536" max="9537" width="22.5546875" bestFit="1" customWidth="1"/>
    <col min="9538" max="9538" width="22.6640625" bestFit="1" customWidth="1"/>
    <col min="9539" max="9539" width="22.5546875" bestFit="1" customWidth="1"/>
    <col min="9540" max="9540" width="22.6640625" bestFit="1" customWidth="1"/>
    <col min="9541" max="9542" width="22.5546875" bestFit="1" customWidth="1"/>
    <col min="9543" max="9543" width="22.6640625" bestFit="1" customWidth="1"/>
    <col min="9544" max="9545" width="22.5546875" bestFit="1" customWidth="1"/>
    <col min="9546" max="9546" width="22.6640625" bestFit="1" customWidth="1"/>
    <col min="9547" max="9547" width="22.5546875" bestFit="1" customWidth="1"/>
    <col min="9548" max="9548" width="22.6640625" bestFit="1" customWidth="1"/>
    <col min="9549" max="9551" width="22.5546875" bestFit="1" customWidth="1"/>
    <col min="9552" max="9553" width="22.6640625" bestFit="1" customWidth="1"/>
    <col min="9554" max="9565" width="22.5546875" bestFit="1" customWidth="1"/>
    <col min="9566" max="9566" width="22.6640625" bestFit="1" customWidth="1"/>
    <col min="9567" max="9567" width="22.5546875" bestFit="1" customWidth="1"/>
    <col min="9568" max="9568" width="22.6640625" bestFit="1" customWidth="1"/>
    <col min="9569" max="9569" width="22.5546875" bestFit="1" customWidth="1"/>
    <col min="9570" max="9570" width="22.6640625" bestFit="1" customWidth="1"/>
    <col min="9571" max="9581" width="22.5546875" bestFit="1" customWidth="1"/>
    <col min="9582" max="9582" width="22.6640625" bestFit="1" customWidth="1"/>
    <col min="9583" max="9583" width="22.5546875" bestFit="1" customWidth="1"/>
    <col min="9584" max="9584" width="22.6640625" bestFit="1" customWidth="1"/>
    <col min="9585" max="9587" width="22.5546875" bestFit="1" customWidth="1"/>
    <col min="9588" max="9588" width="22.6640625" bestFit="1" customWidth="1"/>
    <col min="9589" max="9589" width="22.5546875" bestFit="1" customWidth="1"/>
    <col min="9590" max="9591" width="22.6640625" bestFit="1" customWidth="1"/>
    <col min="9592" max="9592" width="22.5546875" bestFit="1" customWidth="1"/>
    <col min="9593" max="9593" width="22.6640625" bestFit="1" customWidth="1"/>
    <col min="9594" max="9594" width="22.5546875" bestFit="1" customWidth="1"/>
    <col min="9595" max="9595" width="22.6640625" bestFit="1" customWidth="1"/>
    <col min="9596" max="9596" width="22.5546875" bestFit="1" customWidth="1"/>
    <col min="9597" max="9597" width="22.6640625" bestFit="1" customWidth="1"/>
    <col min="9598" max="9598" width="22.5546875" bestFit="1" customWidth="1"/>
    <col min="9599" max="9599" width="22.6640625" bestFit="1" customWidth="1"/>
    <col min="9600" max="9607" width="22.5546875" bestFit="1" customWidth="1"/>
    <col min="9608" max="9608" width="22.6640625" bestFit="1" customWidth="1"/>
    <col min="9609" max="9617" width="22.5546875" bestFit="1" customWidth="1"/>
    <col min="9618" max="9618" width="22.6640625" bestFit="1" customWidth="1"/>
    <col min="9619" max="9636" width="22.5546875" bestFit="1" customWidth="1"/>
    <col min="9637" max="9660" width="23.5546875" bestFit="1" customWidth="1"/>
    <col min="9661" max="9698" width="22.5546875" bestFit="1" customWidth="1"/>
    <col min="9699" max="9699" width="22.6640625" bestFit="1" customWidth="1"/>
    <col min="9700" max="9702" width="22.5546875" bestFit="1" customWidth="1"/>
    <col min="9703" max="9703" width="22.6640625" bestFit="1" customWidth="1"/>
    <col min="9704" max="9709" width="22.5546875" bestFit="1" customWidth="1"/>
    <col min="9710" max="9710" width="22.6640625" bestFit="1" customWidth="1"/>
    <col min="9711" max="9715" width="22.5546875" bestFit="1" customWidth="1"/>
    <col min="9716" max="9716" width="22.6640625" bestFit="1" customWidth="1"/>
    <col min="9717" max="9720" width="22.5546875" bestFit="1" customWidth="1"/>
    <col min="9721" max="9721" width="22.6640625" bestFit="1" customWidth="1"/>
    <col min="9722" max="9726" width="22.5546875" bestFit="1" customWidth="1"/>
    <col min="9727" max="9727" width="22.6640625" bestFit="1" customWidth="1"/>
    <col min="9728" max="9785" width="22.5546875" bestFit="1" customWidth="1"/>
    <col min="9786" max="9786" width="22.6640625" bestFit="1" customWidth="1"/>
    <col min="9787" max="9787" width="22.5546875" bestFit="1" customWidth="1"/>
    <col min="9788" max="9791" width="22.6640625" bestFit="1" customWidth="1"/>
    <col min="9792" max="9792" width="22.5546875" bestFit="1" customWidth="1"/>
    <col min="9793" max="9793" width="22.6640625" bestFit="1" customWidth="1"/>
    <col min="9794" max="9794" width="22.5546875" bestFit="1" customWidth="1"/>
    <col min="9795" max="9795" width="22.6640625" bestFit="1" customWidth="1"/>
    <col min="9796" max="9796" width="22.5546875" bestFit="1" customWidth="1"/>
    <col min="9797" max="9797" width="22.6640625" bestFit="1" customWidth="1"/>
    <col min="9798" max="9799" width="22.5546875" bestFit="1" customWidth="1"/>
    <col min="9800" max="9800" width="22.6640625" bestFit="1" customWidth="1"/>
    <col min="9801" max="9802" width="22.5546875" bestFit="1" customWidth="1"/>
    <col min="9803" max="9803" width="22.6640625" bestFit="1" customWidth="1"/>
    <col min="9804" max="9804" width="22.5546875" bestFit="1" customWidth="1"/>
    <col min="9805" max="9805" width="22.6640625" bestFit="1" customWidth="1"/>
    <col min="9806" max="9809" width="22.5546875" bestFit="1" customWidth="1"/>
    <col min="9810" max="9810" width="22.6640625" bestFit="1" customWidth="1"/>
    <col min="9811" max="9812" width="22.5546875" bestFit="1" customWidth="1"/>
    <col min="9813" max="9813" width="22.6640625" bestFit="1" customWidth="1"/>
    <col min="9814" max="9815" width="22.5546875" bestFit="1" customWidth="1"/>
    <col min="9816" max="9816" width="22.6640625" bestFit="1" customWidth="1"/>
    <col min="9817" max="9818" width="22.5546875" bestFit="1" customWidth="1"/>
    <col min="9819" max="9819" width="22.6640625" bestFit="1" customWidth="1"/>
    <col min="9820" max="9820" width="22.5546875" bestFit="1" customWidth="1"/>
    <col min="9821" max="9821" width="22.6640625" bestFit="1" customWidth="1"/>
    <col min="9822" max="9822" width="22.5546875" bestFit="1" customWidth="1"/>
    <col min="9823" max="9823" width="22.6640625" bestFit="1" customWidth="1"/>
    <col min="9824" max="9825" width="22.5546875" bestFit="1" customWidth="1"/>
    <col min="9826" max="9826" width="22.6640625" bestFit="1" customWidth="1"/>
    <col min="9827" max="9827" width="22.5546875" bestFit="1" customWidth="1"/>
    <col min="9828" max="9828" width="22.6640625" bestFit="1" customWidth="1"/>
    <col min="9829" max="9829" width="22.5546875" bestFit="1" customWidth="1"/>
    <col min="9830" max="9830" width="22.6640625" bestFit="1" customWidth="1"/>
    <col min="9831" max="9832" width="22.5546875" bestFit="1" customWidth="1"/>
    <col min="9833" max="9833" width="22.6640625" bestFit="1" customWidth="1"/>
    <col min="9834" max="9841" width="22.5546875" bestFit="1" customWidth="1"/>
    <col min="9842" max="9842" width="22.6640625" bestFit="1" customWidth="1"/>
    <col min="9843" max="9858" width="22.5546875" bestFit="1" customWidth="1"/>
    <col min="9859" max="9859" width="22.6640625" bestFit="1" customWidth="1"/>
    <col min="9860" max="9872" width="22.5546875" bestFit="1" customWidth="1"/>
    <col min="9873" max="9873" width="22.6640625" bestFit="1" customWidth="1"/>
    <col min="9874" max="9876" width="22.5546875" bestFit="1" customWidth="1"/>
    <col min="9877" max="9877" width="22.6640625" bestFit="1" customWidth="1"/>
    <col min="9878" max="9879" width="22.5546875" bestFit="1" customWidth="1"/>
    <col min="9880" max="9880" width="23.6640625" bestFit="1" customWidth="1"/>
    <col min="9881" max="9906" width="22.6640625" bestFit="1" customWidth="1"/>
    <col min="9907" max="9907" width="22.5546875" bestFit="1" customWidth="1"/>
    <col min="9908" max="9908" width="22.6640625" bestFit="1" customWidth="1"/>
    <col min="9909" max="9913" width="22.5546875" bestFit="1" customWidth="1"/>
    <col min="9914" max="9935" width="23.5546875" bestFit="1" customWidth="1"/>
    <col min="9936" max="9941" width="23.6640625" bestFit="1" customWidth="1"/>
    <col min="9942" max="9945" width="23.5546875" bestFit="1" customWidth="1"/>
    <col min="9946" max="10191" width="22.5546875" bestFit="1" customWidth="1"/>
    <col min="10192" max="10192" width="22.6640625" bestFit="1" customWidth="1"/>
    <col min="10193" max="10254" width="22.5546875" bestFit="1" customWidth="1"/>
    <col min="10255" max="10256" width="23.5546875" bestFit="1" customWidth="1"/>
    <col min="10257" max="10257" width="23.6640625" bestFit="1" customWidth="1"/>
    <col min="10258" max="10259" width="23.5546875" bestFit="1" customWidth="1"/>
    <col min="10260" max="10260" width="23.6640625" bestFit="1" customWidth="1"/>
    <col min="10261" max="10269" width="23.5546875" bestFit="1" customWidth="1"/>
    <col min="10270" max="10270" width="23.6640625" bestFit="1" customWidth="1"/>
    <col min="10271" max="10271" width="23.5546875" bestFit="1" customWidth="1"/>
    <col min="10272" max="10272" width="23.6640625" bestFit="1" customWidth="1"/>
    <col min="10273" max="10273" width="23.5546875" bestFit="1" customWidth="1"/>
    <col min="10274" max="10275" width="23.6640625" bestFit="1" customWidth="1"/>
    <col min="10276" max="10276" width="23.5546875" bestFit="1" customWidth="1"/>
    <col min="10277" max="10285" width="23.6640625" bestFit="1" customWidth="1"/>
    <col min="10286" max="10303" width="23.5546875" bestFit="1" customWidth="1"/>
    <col min="10304" max="10439" width="22.5546875" bestFit="1" customWidth="1"/>
    <col min="10440" max="10441" width="22.6640625" bestFit="1" customWidth="1"/>
    <col min="10442" max="10473" width="22.5546875" bestFit="1" customWidth="1"/>
    <col min="10474" max="10474" width="22.6640625" bestFit="1" customWidth="1"/>
    <col min="10475" max="10475" width="22.5546875" bestFit="1" customWidth="1"/>
    <col min="10476" max="10478" width="22.6640625" bestFit="1" customWidth="1"/>
    <col min="10479" max="10479" width="22.5546875" bestFit="1" customWidth="1"/>
    <col min="10480" max="10480" width="22.6640625" bestFit="1" customWidth="1"/>
    <col min="10481" max="10481" width="22.5546875" bestFit="1" customWidth="1"/>
    <col min="10482" max="10482" width="22.6640625" bestFit="1" customWidth="1"/>
    <col min="10483" max="10483" width="22.5546875" bestFit="1" customWidth="1"/>
    <col min="10484" max="10485" width="22.6640625" bestFit="1" customWidth="1"/>
    <col min="10486" max="10487" width="22.5546875" bestFit="1" customWidth="1"/>
    <col min="10488" max="10488" width="22.6640625" bestFit="1" customWidth="1"/>
    <col min="10489" max="10491" width="22.5546875" bestFit="1" customWidth="1"/>
    <col min="10492" max="10492" width="22.6640625" bestFit="1" customWidth="1"/>
    <col min="10493" max="10493" width="22.5546875" bestFit="1" customWidth="1"/>
    <col min="10494" max="10494" width="22.6640625" bestFit="1" customWidth="1"/>
    <col min="10495" max="10500" width="22.5546875" bestFit="1" customWidth="1"/>
    <col min="10501" max="10501" width="22.6640625" bestFit="1" customWidth="1"/>
    <col min="10502" max="10502" width="22.5546875" bestFit="1" customWidth="1"/>
    <col min="10503" max="10503" width="22.6640625" bestFit="1" customWidth="1"/>
    <col min="10504" max="10504" width="22.5546875" bestFit="1" customWidth="1"/>
    <col min="10505" max="10505" width="22.6640625" bestFit="1" customWidth="1"/>
    <col min="10506" max="10506" width="22.5546875" bestFit="1" customWidth="1"/>
    <col min="10507" max="10507" width="22.6640625" bestFit="1" customWidth="1"/>
    <col min="10508" max="10508" width="22.5546875" bestFit="1" customWidth="1"/>
    <col min="10509" max="10509" width="22.6640625" bestFit="1" customWidth="1"/>
    <col min="10510" max="10510" width="22.5546875" bestFit="1" customWidth="1"/>
    <col min="10511" max="10511" width="22.6640625" bestFit="1" customWidth="1"/>
    <col min="10512" max="10513" width="22.5546875" bestFit="1" customWidth="1"/>
    <col min="10514" max="10514" width="22.6640625" bestFit="1" customWidth="1"/>
    <col min="10515" max="10515" width="22.5546875" bestFit="1" customWidth="1"/>
    <col min="10516" max="10516" width="22.6640625" bestFit="1" customWidth="1"/>
    <col min="10517" max="10518" width="22.5546875" bestFit="1" customWidth="1"/>
    <col min="10519" max="10519" width="22.6640625" bestFit="1" customWidth="1"/>
    <col min="10520" max="10520" width="22.5546875" bestFit="1" customWidth="1"/>
    <col min="10521" max="10523" width="22.6640625" bestFit="1" customWidth="1"/>
    <col min="10524" max="10526" width="22.5546875" bestFit="1" customWidth="1"/>
    <col min="10527" max="10527" width="22.6640625" bestFit="1" customWidth="1"/>
    <col min="10528" max="10528" width="22.5546875" bestFit="1" customWidth="1"/>
    <col min="10529" max="10529" width="22.6640625" bestFit="1" customWidth="1"/>
    <col min="10530" max="10530" width="22.5546875" bestFit="1" customWidth="1"/>
    <col min="10531" max="10531" width="22.6640625" bestFit="1" customWidth="1"/>
    <col min="10532" max="10532" width="22.5546875" bestFit="1" customWidth="1"/>
    <col min="10533" max="10533" width="22.6640625" bestFit="1" customWidth="1"/>
    <col min="10534" max="10534" width="22.5546875" bestFit="1" customWidth="1"/>
    <col min="10535" max="10536" width="22.6640625" bestFit="1" customWidth="1"/>
    <col min="10537" max="10540" width="22.5546875" bestFit="1" customWidth="1"/>
    <col min="10541" max="10541" width="22.6640625" bestFit="1" customWidth="1"/>
    <col min="10542" max="10548" width="22.5546875" bestFit="1" customWidth="1"/>
    <col min="10549" max="10549" width="22.6640625" bestFit="1" customWidth="1"/>
    <col min="10550" max="10558" width="22.5546875" bestFit="1" customWidth="1"/>
    <col min="10559" max="10559" width="22.6640625" bestFit="1" customWidth="1"/>
    <col min="10560" max="10563" width="22.5546875" bestFit="1" customWidth="1"/>
    <col min="10564" max="10564" width="22.6640625" bestFit="1" customWidth="1"/>
    <col min="10565" max="10565" width="22.5546875" bestFit="1" customWidth="1"/>
    <col min="10566" max="10566" width="22.6640625" bestFit="1" customWidth="1"/>
    <col min="10567" max="10569" width="22.5546875" bestFit="1" customWidth="1"/>
    <col min="10570" max="10570" width="22.6640625" bestFit="1" customWidth="1"/>
    <col min="10571" max="10572" width="22.5546875" bestFit="1" customWidth="1"/>
    <col min="10573" max="10573" width="22.6640625" bestFit="1" customWidth="1"/>
    <col min="10574" max="10577" width="22.5546875" bestFit="1" customWidth="1"/>
    <col min="10578" max="10578" width="22.6640625" bestFit="1" customWidth="1"/>
    <col min="10579" max="10582" width="22.5546875" bestFit="1" customWidth="1"/>
    <col min="10583" max="10583" width="22.6640625" bestFit="1" customWidth="1"/>
    <col min="10584" max="10589" width="22.5546875" bestFit="1" customWidth="1"/>
    <col min="10590" max="10590" width="22.6640625" bestFit="1" customWidth="1"/>
    <col min="10591" max="10597" width="22.5546875" bestFit="1" customWidth="1"/>
    <col min="10598" max="10598" width="22.6640625" bestFit="1" customWidth="1"/>
    <col min="10599" max="10660" width="22.5546875" bestFit="1" customWidth="1"/>
    <col min="10661" max="10687" width="23.5546875" bestFit="1" customWidth="1"/>
    <col min="10688" max="10688" width="23.6640625" bestFit="1" customWidth="1"/>
    <col min="10689" max="10690" width="23.5546875" bestFit="1" customWidth="1"/>
    <col min="10691" max="10691" width="23.6640625" bestFit="1" customWidth="1"/>
    <col min="10692" max="10694" width="23.5546875" bestFit="1" customWidth="1"/>
    <col min="10695" max="10696" width="23.6640625" bestFit="1" customWidth="1"/>
    <col min="10697" max="10700" width="23.5546875" bestFit="1" customWidth="1"/>
    <col min="10701" max="10701" width="23.6640625" bestFit="1" customWidth="1"/>
    <col min="10702" max="10702" width="23.5546875" bestFit="1" customWidth="1"/>
    <col min="10703" max="10707" width="23.6640625" bestFit="1" customWidth="1"/>
    <col min="10708" max="10735" width="23.5546875" bestFit="1" customWidth="1"/>
    <col min="10736" max="10906" width="22.5546875" bestFit="1" customWidth="1"/>
    <col min="10907" max="10907" width="22.6640625" bestFit="1" customWidth="1"/>
    <col min="10908" max="10908" width="22.5546875" bestFit="1" customWidth="1"/>
    <col min="10909" max="10910" width="22.6640625" bestFit="1" customWidth="1"/>
    <col min="10911" max="10911" width="22.5546875" bestFit="1" customWidth="1"/>
    <col min="10912" max="10913" width="22.6640625" bestFit="1" customWidth="1"/>
    <col min="10914" max="10914" width="22.5546875" bestFit="1" customWidth="1"/>
    <col min="10915" max="10918" width="22.6640625" bestFit="1" customWidth="1"/>
    <col min="10919" max="10921" width="22.5546875" bestFit="1" customWidth="1"/>
    <col min="10922" max="10922" width="22.6640625" bestFit="1" customWidth="1"/>
    <col min="10923" max="10923" width="22.5546875" bestFit="1" customWidth="1"/>
    <col min="10924" max="10927" width="22.6640625" bestFit="1" customWidth="1"/>
    <col min="10928" max="10928" width="22.5546875" bestFit="1" customWidth="1"/>
    <col min="10929" max="10929" width="22.6640625" bestFit="1" customWidth="1"/>
    <col min="10930" max="10930" width="22.5546875" bestFit="1" customWidth="1"/>
    <col min="10931" max="10933" width="22.6640625" bestFit="1" customWidth="1"/>
    <col min="10934" max="10934" width="22.5546875" bestFit="1" customWidth="1"/>
    <col min="10935" max="10935" width="22.6640625" bestFit="1" customWidth="1"/>
    <col min="10936" max="10936" width="22.5546875" bestFit="1" customWidth="1"/>
    <col min="10937" max="10938" width="22.6640625" bestFit="1" customWidth="1"/>
    <col min="10939" max="10939" width="22.5546875" bestFit="1" customWidth="1"/>
    <col min="10940" max="10940" width="22.6640625" bestFit="1" customWidth="1"/>
    <col min="10941" max="10941" width="22.5546875" bestFit="1" customWidth="1"/>
    <col min="10942" max="10942" width="22.6640625" bestFit="1" customWidth="1"/>
    <col min="10943" max="10943" width="22.5546875" bestFit="1" customWidth="1"/>
    <col min="10944" max="10944" width="22.6640625" bestFit="1" customWidth="1"/>
    <col min="10945" max="10946" width="22.5546875" bestFit="1" customWidth="1"/>
    <col min="10947" max="10947" width="22.6640625" bestFit="1" customWidth="1"/>
    <col min="10948" max="10948" width="22.5546875" bestFit="1" customWidth="1"/>
    <col min="10949" max="10949" width="22.6640625" bestFit="1" customWidth="1"/>
    <col min="10950" max="10951" width="22.5546875" bestFit="1" customWidth="1"/>
    <col min="10952" max="10952" width="22.6640625" bestFit="1" customWidth="1"/>
    <col min="10953" max="10953" width="22.5546875" bestFit="1" customWidth="1"/>
    <col min="10954" max="10954" width="22.6640625" bestFit="1" customWidth="1"/>
    <col min="10955" max="10955" width="22.5546875" bestFit="1" customWidth="1"/>
    <col min="10956" max="10956" width="22.6640625" bestFit="1" customWidth="1"/>
    <col min="10957" max="10957" width="22.5546875" bestFit="1" customWidth="1"/>
    <col min="10958" max="10958" width="22.6640625" bestFit="1" customWidth="1"/>
    <col min="10959" max="10959" width="22.5546875" bestFit="1" customWidth="1"/>
    <col min="10960" max="10960" width="22.6640625" bestFit="1" customWidth="1"/>
    <col min="10961" max="10962" width="22.5546875" bestFit="1" customWidth="1"/>
    <col min="10963" max="10963" width="22.6640625" bestFit="1" customWidth="1"/>
    <col min="10964" max="10964" width="22.5546875" bestFit="1" customWidth="1"/>
    <col min="10965" max="10965" width="22.6640625" bestFit="1" customWidth="1"/>
    <col min="10966" max="10976" width="22.5546875" bestFit="1" customWidth="1"/>
    <col min="10977" max="10977" width="22.6640625" bestFit="1" customWidth="1"/>
    <col min="10978" max="10980" width="22.5546875" bestFit="1" customWidth="1"/>
    <col min="10981" max="10981" width="22.6640625" bestFit="1" customWidth="1"/>
    <col min="10982" max="10991" width="22.5546875" bestFit="1" customWidth="1"/>
    <col min="10992" max="10992" width="22.6640625" bestFit="1" customWidth="1"/>
    <col min="10993" max="10996" width="22.5546875" bestFit="1" customWidth="1"/>
    <col min="10997" max="10997" width="22.6640625" bestFit="1" customWidth="1"/>
    <col min="10998" max="10998" width="22.5546875" bestFit="1" customWidth="1"/>
    <col min="10999" max="10999" width="22.6640625" bestFit="1" customWidth="1"/>
    <col min="11000" max="11000" width="22.5546875" bestFit="1" customWidth="1"/>
    <col min="11001" max="11001" width="22.6640625" bestFit="1" customWidth="1"/>
    <col min="11002" max="11002" width="22.5546875" bestFit="1" customWidth="1"/>
    <col min="11003" max="11003" width="22.6640625" bestFit="1" customWidth="1"/>
    <col min="11004" max="11012" width="22.5546875" bestFit="1" customWidth="1"/>
    <col min="11013" max="11013" width="22.6640625" bestFit="1" customWidth="1"/>
    <col min="11014" max="11014" width="22.5546875" bestFit="1" customWidth="1"/>
    <col min="11015" max="11015" width="22.6640625" bestFit="1" customWidth="1"/>
    <col min="11016" max="11016" width="22.5546875" bestFit="1" customWidth="1"/>
    <col min="11017" max="11017" width="22.6640625" bestFit="1" customWidth="1"/>
    <col min="11018" max="11021" width="22.5546875" bestFit="1" customWidth="1"/>
    <col min="11022" max="11022" width="22.6640625" bestFit="1" customWidth="1"/>
    <col min="11023" max="11055" width="22.5546875" bestFit="1" customWidth="1"/>
    <col min="11056" max="11056" width="23.5546875" bestFit="1" customWidth="1"/>
    <col min="11057" max="11057" width="23.6640625" bestFit="1" customWidth="1"/>
    <col min="11058" max="11059" width="23.5546875" bestFit="1" customWidth="1"/>
    <col min="11060" max="11060" width="23.6640625" bestFit="1" customWidth="1"/>
    <col min="11061" max="11065" width="23.5546875" bestFit="1" customWidth="1"/>
    <col min="11066" max="11066" width="23.6640625" bestFit="1" customWidth="1"/>
    <col min="11067" max="11071" width="23.5546875" bestFit="1" customWidth="1"/>
    <col min="11072" max="11072" width="23.6640625" bestFit="1" customWidth="1"/>
    <col min="11073" max="11075" width="23.5546875" bestFit="1" customWidth="1"/>
    <col min="11076" max="11076" width="23.6640625" bestFit="1" customWidth="1"/>
    <col min="11077" max="11078" width="23.5546875" bestFit="1" customWidth="1"/>
    <col min="11079" max="11083" width="23.6640625" bestFit="1" customWidth="1"/>
    <col min="11084" max="11085" width="23.5546875" bestFit="1" customWidth="1"/>
    <col min="11086" max="11086" width="23.6640625" bestFit="1" customWidth="1"/>
    <col min="11087" max="11087" width="23.5546875" bestFit="1" customWidth="1"/>
    <col min="11088" max="11091" width="23.6640625" bestFit="1" customWidth="1"/>
    <col min="11092" max="11100" width="23.5546875" bestFit="1" customWidth="1"/>
    <col min="11101" max="11287" width="22.5546875" bestFit="1" customWidth="1"/>
    <col min="11288" max="11288" width="22.6640625" bestFit="1" customWidth="1"/>
    <col min="11289" max="11289" width="22.5546875" bestFit="1" customWidth="1"/>
    <col min="11290" max="11290" width="22.6640625" bestFit="1" customWidth="1"/>
    <col min="11291" max="11291" width="22.5546875" bestFit="1" customWidth="1"/>
    <col min="11292" max="11292" width="22.6640625" bestFit="1" customWidth="1"/>
    <col min="11293" max="11294" width="22.5546875" bestFit="1" customWidth="1"/>
    <col min="11295" max="11295" width="22.6640625" bestFit="1" customWidth="1"/>
    <col min="11296" max="11296" width="22.5546875" bestFit="1" customWidth="1"/>
    <col min="11297" max="11297" width="22.6640625" bestFit="1" customWidth="1"/>
    <col min="11298" max="11298" width="22.5546875" bestFit="1" customWidth="1"/>
    <col min="11299" max="11299" width="22.6640625" bestFit="1" customWidth="1"/>
    <col min="11300" max="11301" width="22.5546875" bestFit="1" customWidth="1"/>
    <col min="11302" max="11302" width="22.6640625" bestFit="1" customWidth="1"/>
    <col min="11303" max="11303" width="22.5546875" bestFit="1" customWidth="1"/>
    <col min="11304" max="11306" width="22.6640625" bestFit="1" customWidth="1"/>
    <col min="11307" max="11307" width="22.5546875" bestFit="1" customWidth="1"/>
    <col min="11308" max="11308" width="22.6640625" bestFit="1" customWidth="1"/>
    <col min="11309" max="11309" width="22.5546875" bestFit="1" customWidth="1"/>
    <col min="11310" max="11310" width="22.6640625" bestFit="1" customWidth="1"/>
    <col min="11311" max="11313" width="22.5546875" bestFit="1" customWidth="1"/>
    <col min="11314" max="11314" width="22.6640625" bestFit="1" customWidth="1"/>
    <col min="11315" max="11318" width="22.5546875" bestFit="1" customWidth="1"/>
    <col min="11319" max="11320" width="22.6640625" bestFit="1" customWidth="1"/>
    <col min="11321" max="11323" width="22.5546875" bestFit="1" customWidth="1"/>
    <col min="11324" max="11324" width="22.6640625" bestFit="1" customWidth="1"/>
    <col min="11325" max="11326" width="22.5546875" bestFit="1" customWidth="1"/>
    <col min="11327" max="11327" width="22.6640625" bestFit="1" customWidth="1"/>
    <col min="11328" max="11329" width="22.5546875" bestFit="1" customWidth="1"/>
    <col min="11330" max="11330" width="22.6640625" bestFit="1" customWidth="1"/>
    <col min="11331" max="11333" width="22.5546875" bestFit="1" customWidth="1"/>
    <col min="11334" max="11334" width="22.6640625" bestFit="1" customWidth="1"/>
    <col min="11335" max="11335" width="22.5546875" bestFit="1" customWidth="1"/>
    <col min="11336" max="11336" width="22.6640625" bestFit="1" customWidth="1"/>
    <col min="11337" max="11342" width="22.5546875" bestFit="1" customWidth="1"/>
    <col min="11343" max="11343" width="22.6640625" bestFit="1" customWidth="1"/>
    <col min="11344" max="11344" width="22.5546875" bestFit="1" customWidth="1"/>
    <col min="11345" max="11345" width="22.6640625" bestFit="1" customWidth="1"/>
    <col min="11346" max="11346" width="22.5546875" bestFit="1" customWidth="1"/>
    <col min="11347" max="11347" width="22.6640625" bestFit="1" customWidth="1"/>
    <col min="11348" max="11351" width="22.5546875" bestFit="1" customWidth="1"/>
    <col min="11352" max="11352" width="22.6640625" bestFit="1" customWidth="1"/>
    <col min="11353" max="11353" width="22.5546875" bestFit="1" customWidth="1"/>
    <col min="11354" max="11354" width="22.6640625" bestFit="1" customWidth="1"/>
    <col min="11355" max="11355" width="22.5546875" bestFit="1" customWidth="1"/>
    <col min="11356" max="11356" width="22.6640625" bestFit="1" customWidth="1"/>
    <col min="11357" max="11357" width="22.5546875" bestFit="1" customWidth="1"/>
    <col min="11358" max="11358" width="22.6640625" bestFit="1" customWidth="1"/>
    <col min="11359" max="11359" width="22.5546875" bestFit="1" customWidth="1"/>
    <col min="11360" max="11360" width="22.6640625" bestFit="1" customWidth="1"/>
    <col min="11361" max="11361" width="22.5546875" bestFit="1" customWidth="1"/>
    <col min="11362" max="11363" width="22.6640625" bestFit="1" customWidth="1"/>
    <col min="11364" max="11364" width="22.5546875" bestFit="1" customWidth="1"/>
    <col min="11365" max="11365" width="22.6640625" bestFit="1" customWidth="1"/>
    <col min="11366" max="11366" width="22.5546875" bestFit="1" customWidth="1"/>
    <col min="11367" max="11367" width="22.6640625" bestFit="1" customWidth="1"/>
    <col min="11368" max="11371" width="22.5546875" bestFit="1" customWidth="1"/>
    <col min="11372" max="11372" width="22.6640625" bestFit="1" customWidth="1"/>
    <col min="11373" max="11373" width="22.5546875" bestFit="1" customWidth="1"/>
    <col min="11374" max="11374" width="22.6640625" bestFit="1" customWidth="1"/>
    <col min="11375" max="11375" width="22.5546875" bestFit="1" customWidth="1"/>
    <col min="11376" max="11376" width="22.6640625" bestFit="1" customWidth="1"/>
    <col min="11377" max="11384" width="22.5546875" bestFit="1" customWidth="1"/>
    <col min="11385" max="11385" width="22.6640625" bestFit="1" customWidth="1"/>
    <col min="11386" max="11386" width="22.5546875" bestFit="1" customWidth="1"/>
    <col min="11387" max="11387" width="22.6640625" bestFit="1" customWidth="1"/>
    <col min="11388" max="11391" width="22.5546875" bestFit="1" customWidth="1"/>
    <col min="11392" max="11392" width="22.6640625" bestFit="1" customWidth="1"/>
    <col min="11393" max="11442" width="22.5546875" bestFit="1" customWidth="1"/>
    <col min="11443" max="11445" width="23.5546875" bestFit="1" customWidth="1"/>
    <col min="11446" max="11446" width="23.6640625" bestFit="1" customWidth="1"/>
    <col min="11447" max="11447" width="23.5546875" bestFit="1" customWidth="1"/>
    <col min="11448" max="11448" width="23.6640625" bestFit="1" customWidth="1"/>
    <col min="11449" max="11450" width="23.5546875" bestFit="1" customWidth="1"/>
    <col min="11451" max="11452" width="23.6640625" bestFit="1" customWidth="1"/>
    <col min="11453" max="11455" width="23.5546875" bestFit="1" customWidth="1"/>
    <col min="11456" max="11456" width="23.6640625" bestFit="1" customWidth="1"/>
    <col min="11457" max="11461" width="23.5546875" bestFit="1" customWidth="1"/>
    <col min="11462" max="11470" width="23.6640625" bestFit="1" customWidth="1"/>
    <col min="11471" max="11484" width="23.5546875" bestFit="1" customWidth="1"/>
    <col min="11485" max="11705" width="22.5546875" bestFit="1" customWidth="1"/>
    <col min="11706" max="11706" width="22.6640625" bestFit="1" customWidth="1"/>
    <col min="11707" max="11707" width="22.5546875" bestFit="1" customWidth="1"/>
    <col min="11708" max="11709" width="22.6640625" bestFit="1" customWidth="1"/>
    <col min="11710" max="11715" width="22.5546875" bestFit="1" customWidth="1"/>
    <col min="11716" max="11716" width="22.6640625" bestFit="1" customWidth="1"/>
    <col min="11717" max="11718" width="22.5546875" bestFit="1" customWidth="1"/>
    <col min="11719" max="11719" width="22.6640625" bestFit="1" customWidth="1"/>
    <col min="11720" max="11720" width="22.5546875" bestFit="1" customWidth="1"/>
    <col min="11721" max="11721" width="22.6640625" bestFit="1" customWidth="1"/>
    <col min="11722" max="11723" width="22.5546875" bestFit="1" customWidth="1"/>
    <col min="11724" max="11724" width="22.6640625" bestFit="1" customWidth="1"/>
    <col min="11725" max="11725" width="22.5546875" bestFit="1" customWidth="1"/>
    <col min="11726" max="11726" width="22.6640625" bestFit="1" customWidth="1"/>
    <col min="11727" max="11735" width="22.5546875" bestFit="1" customWidth="1"/>
    <col min="11736" max="11736" width="22.6640625" bestFit="1" customWidth="1"/>
    <col min="11737" max="11737" width="22.5546875" bestFit="1" customWidth="1"/>
    <col min="11738" max="11738" width="22.6640625" bestFit="1" customWidth="1"/>
    <col min="11739" max="11741" width="22.5546875" bestFit="1" customWidth="1"/>
    <col min="11742" max="11742" width="22.6640625" bestFit="1" customWidth="1"/>
    <col min="11743" max="11749" width="22.5546875" bestFit="1" customWidth="1"/>
    <col min="11750" max="11750" width="22.6640625" bestFit="1" customWidth="1"/>
    <col min="11751" max="11752" width="22.5546875" bestFit="1" customWidth="1"/>
    <col min="11753" max="11753" width="22.6640625" bestFit="1" customWidth="1"/>
    <col min="11754" max="11760" width="22.5546875" bestFit="1" customWidth="1"/>
    <col min="11761" max="11761" width="22.6640625" bestFit="1" customWidth="1"/>
    <col min="11762" max="11762" width="22.5546875" bestFit="1" customWidth="1"/>
    <col min="11763" max="11763" width="22.6640625" bestFit="1" customWidth="1"/>
    <col min="11764" max="11764" width="22.5546875" bestFit="1" customWidth="1"/>
    <col min="11765" max="11765" width="22.6640625" bestFit="1" customWidth="1"/>
    <col min="11766" max="11771" width="22.5546875" bestFit="1" customWidth="1"/>
    <col min="11772" max="11772" width="22.6640625" bestFit="1" customWidth="1"/>
    <col min="11773" max="11774" width="22.5546875" bestFit="1" customWidth="1"/>
    <col min="11775" max="11775" width="22.6640625" bestFit="1" customWidth="1"/>
    <col min="11776" max="11781" width="22.5546875" bestFit="1" customWidth="1"/>
    <col min="11782" max="11782" width="22.6640625" bestFit="1" customWidth="1"/>
    <col min="11783" max="11783" width="22.5546875" bestFit="1" customWidth="1"/>
    <col min="11784" max="11784" width="22.6640625" bestFit="1" customWidth="1"/>
    <col min="11785" max="11785" width="22.5546875" bestFit="1" customWidth="1"/>
    <col min="11786" max="11786" width="22.6640625" bestFit="1" customWidth="1"/>
    <col min="11787" max="11787" width="22.5546875" bestFit="1" customWidth="1"/>
    <col min="11788" max="11789" width="22.6640625" bestFit="1" customWidth="1"/>
    <col min="11790" max="11794" width="22.5546875" bestFit="1" customWidth="1"/>
    <col min="11795" max="11795" width="22.6640625" bestFit="1" customWidth="1"/>
    <col min="11796" max="11796" width="22.5546875" bestFit="1" customWidth="1"/>
    <col min="11797" max="11800" width="22.6640625" bestFit="1" customWidth="1"/>
    <col min="11801" max="11802" width="22.5546875" bestFit="1" customWidth="1"/>
    <col min="11803" max="11803" width="22.6640625" bestFit="1" customWidth="1"/>
    <col min="11804" max="11805" width="22.5546875" bestFit="1" customWidth="1"/>
    <col min="11806" max="11806" width="22.6640625" bestFit="1" customWidth="1"/>
    <col min="11807" max="11807" width="22.5546875" bestFit="1" customWidth="1"/>
    <col min="11808" max="11808" width="22.6640625" bestFit="1" customWidth="1"/>
    <col min="11809" max="11813" width="22.5546875" bestFit="1" customWidth="1"/>
    <col min="11814" max="11814" width="22.6640625" bestFit="1" customWidth="1"/>
    <col min="11815" max="11822" width="22.5546875" bestFit="1" customWidth="1"/>
    <col min="11823" max="11823" width="22.6640625" bestFit="1" customWidth="1"/>
    <col min="11824" max="11827" width="22.5546875" bestFit="1" customWidth="1"/>
    <col min="11828" max="11838" width="22.6640625" bestFit="1" customWidth="1"/>
    <col min="11839" max="11839" width="21.5546875" bestFit="1" customWidth="1"/>
    <col min="11840" max="11846" width="21.6640625" bestFit="1" customWidth="1"/>
    <col min="11847" max="11854" width="23.5546875" bestFit="1" customWidth="1"/>
    <col min="11855" max="11855" width="23.6640625" bestFit="1" customWidth="1"/>
    <col min="11856" max="11864" width="23.5546875" bestFit="1" customWidth="1"/>
    <col min="11865" max="11865" width="23.6640625" bestFit="1" customWidth="1"/>
    <col min="11866" max="11871" width="23.5546875" bestFit="1" customWidth="1"/>
    <col min="11872" max="11872" width="23.6640625" bestFit="1" customWidth="1"/>
    <col min="11873" max="11877" width="23.5546875" bestFit="1" customWidth="1"/>
    <col min="11878" max="11879" width="23.6640625" bestFit="1" customWidth="1"/>
    <col min="11880" max="11882" width="23.5546875" bestFit="1" customWidth="1"/>
    <col min="11883" max="12086" width="22.5546875" bestFit="1" customWidth="1"/>
    <col min="12087" max="12087" width="22.6640625" bestFit="1" customWidth="1"/>
    <col min="12088" max="12089" width="22.5546875" bestFit="1" customWidth="1"/>
    <col min="12090" max="12091" width="22.6640625" bestFit="1" customWidth="1"/>
    <col min="12092" max="12105" width="22.5546875" bestFit="1" customWidth="1"/>
    <col min="12106" max="12106" width="22.6640625" bestFit="1" customWidth="1"/>
    <col min="12107" max="12107" width="22.5546875" bestFit="1" customWidth="1"/>
    <col min="12108" max="12108" width="22.6640625" bestFit="1" customWidth="1"/>
    <col min="12109" max="12109" width="22.5546875" bestFit="1" customWidth="1"/>
    <col min="12110" max="12110" width="22.6640625" bestFit="1" customWidth="1"/>
    <col min="12111" max="12111" width="22.5546875" bestFit="1" customWidth="1"/>
    <col min="12112" max="12112" width="22.6640625" bestFit="1" customWidth="1"/>
    <col min="12113" max="12115" width="22.5546875" bestFit="1" customWidth="1"/>
    <col min="12116" max="12116" width="22.6640625" bestFit="1" customWidth="1"/>
    <col min="12117" max="12118" width="22.5546875" bestFit="1" customWidth="1"/>
    <col min="12119" max="12119" width="22.6640625" bestFit="1" customWidth="1"/>
    <col min="12120" max="12120" width="22.5546875" bestFit="1" customWidth="1"/>
    <col min="12121" max="12122" width="22.6640625" bestFit="1" customWidth="1"/>
    <col min="12123" max="12123" width="22.5546875" bestFit="1" customWidth="1"/>
    <col min="12124" max="12124" width="22.6640625" bestFit="1" customWidth="1"/>
    <col min="12125" max="12125" width="22.5546875" bestFit="1" customWidth="1"/>
    <col min="12126" max="12126" width="22.6640625" bestFit="1" customWidth="1"/>
    <col min="12127" max="12127" width="22.5546875" bestFit="1" customWidth="1"/>
    <col min="12128" max="12128" width="22.6640625" bestFit="1" customWidth="1"/>
    <col min="12129" max="12129" width="22.5546875" bestFit="1" customWidth="1"/>
    <col min="12130" max="12130" width="22.6640625" bestFit="1" customWidth="1"/>
    <col min="12131" max="12131" width="22.5546875" bestFit="1" customWidth="1"/>
    <col min="12132" max="12134" width="22.6640625" bestFit="1" customWidth="1"/>
    <col min="12135" max="12142" width="22.5546875" bestFit="1" customWidth="1"/>
    <col min="12143" max="12144" width="22.6640625" bestFit="1" customWidth="1"/>
    <col min="12145" max="12145" width="22.5546875" bestFit="1" customWidth="1"/>
    <col min="12146" max="12146" width="22.6640625" bestFit="1" customWidth="1"/>
    <col min="12147" max="12147" width="22.5546875" bestFit="1" customWidth="1"/>
    <col min="12148" max="12149" width="22.6640625" bestFit="1" customWidth="1"/>
    <col min="12150" max="12150" width="22.5546875" bestFit="1" customWidth="1"/>
    <col min="12151" max="12151" width="22.6640625" bestFit="1" customWidth="1"/>
    <col min="12152" max="12153" width="22.5546875" bestFit="1" customWidth="1"/>
    <col min="12154" max="12154" width="22.6640625" bestFit="1" customWidth="1"/>
    <col min="12155" max="12156" width="22.5546875" bestFit="1" customWidth="1"/>
    <col min="12157" max="12158" width="22.6640625" bestFit="1" customWidth="1"/>
    <col min="12159" max="12179" width="22.5546875" bestFit="1" customWidth="1"/>
    <col min="12180" max="12180" width="23.5546875" bestFit="1" customWidth="1"/>
    <col min="12181" max="12185" width="23.6640625" bestFit="1" customWidth="1"/>
    <col min="12186" max="12218" width="22.6640625" bestFit="1" customWidth="1"/>
    <col min="12219" max="12219" width="22.5546875" bestFit="1" customWidth="1"/>
    <col min="12220" max="12220" width="22.6640625" bestFit="1" customWidth="1"/>
    <col min="12221" max="12232" width="22.5546875" bestFit="1" customWidth="1"/>
    <col min="12233" max="12545" width="21.5546875" bestFit="1" customWidth="1"/>
    <col min="12546" max="12555" width="22.5546875" bestFit="1" customWidth="1"/>
    <col min="12556" max="12558" width="22.6640625" bestFit="1" customWidth="1"/>
    <col min="12559" max="12559" width="22.5546875" bestFit="1" customWidth="1"/>
    <col min="12560" max="12560" width="22.6640625" bestFit="1" customWidth="1"/>
    <col min="12561" max="12564" width="22.5546875" bestFit="1" customWidth="1"/>
    <col min="12565" max="12569" width="22.6640625" bestFit="1" customWidth="1"/>
    <col min="12570" max="12570" width="22.5546875" bestFit="1" customWidth="1"/>
    <col min="12571" max="12618" width="21.5546875" bestFit="1" customWidth="1"/>
    <col min="12619" max="12619" width="21.6640625" bestFit="1" customWidth="1"/>
    <col min="12620" max="12639" width="21.5546875" bestFit="1" customWidth="1"/>
    <col min="12640" max="12640" width="21.6640625" bestFit="1" customWidth="1"/>
    <col min="12641" max="12665" width="21.5546875" bestFit="1" customWidth="1"/>
    <col min="12666" max="12666" width="21.6640625" bestFit="1" customWidth="1"/>
    <col min="12667" max="12668" width="21.5546875" bestFit="1" customWidth="1"/>
    <col min="12669" max="12669" width="21.6640625" bestFit="1" customWidth="1"/>
    <col min="12670" max="12698" width="21.5546875" bestFit="1" customWidth="1"/>
    <col min="12699" max="12699" width="21.6640625" bestFit="1" customWidth="1"/>
    <col min="12700" max="12720" width="21.5546875" bestFit="1" customWidth="1"/>
    <col min="12721" max="12730" width="22.5546875" bestFit="1" customWidth="1"/>
    <col min="12731" max="12732" width="22.6640625" bestFit="1" customWidth="1"/>
    <col min="12733" max="12733" width="22.5546875" bestFit="1" customWidth="1"/>
    <col min="12734" max="12734" width="22.6640625" bestFit="1" customWidth="1"/>
    <col min="12735" max="12735" width="22.5546875" bestFit="1" customWidth="1"/>
    <col min="12736" max="12736" width="22.6640625" bestFit="1" customWidth="1"/>
    <col min="12737" max="12748" width="22.5546875" bestFit="1" customWidth="1"/>
    <col min="12749" max="12749" width="22.6640625" bestFit="1" customWidth="1"/>
    <col min="12750" max="12751" width="22.5546875" bestFit="1" customWidth="1"/>
    <col min="12752" max="12760" width="22.6640625" bestFit="1" customWidth="1"/>
    <col min="12761" max="12762" width="22.5546875" bestFit="1" customWidth="1"/>
    <col min="12763" max="12807" width="21.5546875" bestFit="1" customWidth="1"/>
    <col min="12808" max="12808" width="21.6640625" bestFit="1" customWidth="1"/>
    <col min="12809" max="12865" width="21.5546875" bestFit="1" customWidth="1"/>
    <col min="12866" max="12866" width="21.6640625" bestFit="1" customWidth="1"/>
    <col min="12867" max="12921" width="21.5546875" bestFit="1" customWidth="1"/>
    <col min="12922" max="12922" width="22.5546875" bestFit="1" customWidth="1"/>
    <col min="12923" max="12924" width="22.6640625" bestFit="1" customWidth="1"/>
    <col min="12925" max="12925" width="22.5546875" bestFit="1" customWidth="1"/>
    <col min="12926" max="12929" width="22.6640625" bestFit="1" customWidth="1"/>
    <col min="12930" max="12930" width="22.5546875" bestFit="1" customWidth="1"/>
    <col min="12931" max="12931" width="22.6640625" bestFit="1" customWidth="1"/>
    <col min="12932" max="12932" width="22.5546875" bestFit="1" customWidth="1"/>
    <col min="12933" max="12933" width="22.6640625" bestFit="1" customWidth="1"/>
    <col min="12934" max="12934" width="22.5546875" bestFit="1" customWidth="1"/>
    <col min="12935" max="12935" width="22.6640625" bestFit="1" customWidth="1"/>
    <col min="12936" max="12936" width="22.5546875" bestFit="1" customWidth="1"/>
    <col min="12937" max="12937" width="22.6640625" bestFit="1" customWidth="1"/>
    <col min="12938" max="12938" width="22.5546875" bestFit="1" customWidth="1"/>
    <col min="12939" max="12939" width="22.6640625" bestFit="1" customWidth="1"/>
    <col min="12940" max="12945" width="22.5546875" bestFit="1" customWidth="1"/>
    <col min="12946" max="12949" width="22.6640625" bestFit="1" customWidth="1"/>
    <col min="12950" max="12951" width="22.5546875" bestFit="1" customWidth="1"/>
    <col min="12952" max="12996" width="21.5546875" bestFit="1" customWidth="1"/>
    <col min="12997" max="12997" width="21.6640625" bestFit="1" customWidth="1"/>
    <col min="12998" max="13001" width="21.5546875" bestFit="1" customWidth="1"/>
    <col min="13002" max="13002" width="21.6640625" bestFit="1" customWidth="1"/>
    <col min="13003" max="13048" width="21.5546875" bestFit="1" customWidth="1"/>
    <col min="13049" max="13049" width="21.6640625" bestFit="1" customWidth="1"/>
    <col min="13050" max="13063" width="21.5546875" bestFit="1" customWidth="1"/>
    <col min="13064" max="13064" width="21.6640625" bestFit="1" customWidth="1"/>
    <col min="13065" max="13067" width="21.5546875" bestFit="1" customWidth="1"/>
    <col min="13068" max="13068" width="21.6640625" bestFit="1" customWidth="1"/>
    <col min="13069" max="13075" width="21.5546875" bestFit="1" customWidth="1"/>
    <col min="13076" max="13076" width="21.6640625" bestFit="1" customWidth="1"/>
    <col min="13077" max="13091" width="21.5546875" bestFit="1" customWidth="1"/>
    <col min="13092" max="13092" width="21.6640625" bestFit="1" customWidth="1"/>
    <col min="13093" max="13093" width="21.5546875" bestFit="1" customWidth="1"/>
    <col min="13094" max="13095" width="21.6640625" bestFit="1" customWidth="1"/>
    <col min="13096" max="13096" width="21.5546875" bestFit="1" customWidth="1"/>
    <col min="13097" max="13097" width="21.6640625" bestFit="1" customWidth="1"/>
    <col min="13098" max="13098" width="21.5546875" bestFit="1" customWidth="1"/>
    <col min="13099" max="13099" width="22.6640625" bestFit="1" customWidth="1"/>
    <col min="13100" max="13100" width="22.5546875" bestFit="1" customWidth="1"/>
    <col min="13101" max="13101" width="22.6640625" bestFit="1" customWidth="1"/>
    <col min="13102" max="13102" width="22.5546875" bestFit="1" customWidth="1"/>
    <col min="13103" max="13103" width="22.6640625" bestFit="1" customWidth="1"/>
    <col min="13104" max="13108" width="22.5546875" bestFit="1" customWidth="1"/>
    <col min="13109" max="13111" width="22.6640625" bestFit="1" customWidth="1"/>
    <col min="13112" max="13112" width="22.5546875" bestFit="1" customWidth="1"/>
    <col min="13113" max="13114" width="22.6640625" bestFit="1" customWidth="1"/>
    <col min="13115" max="13115" width="22.5546875" bestFit="1" customWidth="1"/>
    <col min="13116" max="13117" width="22.6640625" bestFit="1" customWidth="1"/>
    <col min="13118" max="13118" width="22.5546875" bestFit="1" customWidth="1"/>
    <col min="13119" max="13119" width="22.6640625" bestFit="1" customWidth="1"/>
    <col min="13120" max="13120" width="22.5546875" bestFit="1" customWidth="1"/>
    <col min="13121" max="13121" width="22.6640625" bestFit="1" customWidth="1"/>
    <col min="13122" max="13124" width="22.5546875" bestFit="1" customWidth="1"/>
    <col min="13125" max="13125" width="22.6640625" bestFit="1" customWidth="1"/>
    <col min="13126" max="13126" width="22.5546875" bestFit="1" customWidth="1"/>
    <col min="13127" max="13127" width="22.6640625" bestFit="1" customWidth="1"/>
    <col min="13128" max="13129" width="22.5546875" bestFit="1" customWidth="1"/>
    <col min="13130" max="13130" width="22.6640625" bestFit="1" customWidth="1"/>
    <col min="13131" max="13282" width="21.5546875" bestFit="1" customWidth="1"/>
    <col min="13283" max="13283" width="21.6640625" bestFit="1" customWidth="1"/>
    <col min="13284" max="13306" width="21.5546875" bestFit="1" customWidth="1"/>
    <col min="13307" max="13308" width="21.6640625" bestFit="1" customWidth="1"/>
    <col min="13309" max="13309" width="21.5546875" bestFit="1" customWidth="1"/>
    <col min="13310" max="13311" width="21.6640625" bestFit="1" customWidth="1"/>
    <col min="13312" max="13312" width="21.5546875" bestFit="1" customWidth="1"/>
    <col min="13313" max="13321" width="22.5546875" bestFit="1" customWidth="1"/>
    <col min="13322" max="13322" width="22.6640625" bestFit="1" customWidth="1"/>
    <col min="13323" max="13333" width="22.5546875" bestFit="1" customWidth="1"/>
    <col min="13334" max="13464" width="21.5546875" bestFit="1" customWidth="1"/>
    <col min="13465" max="13465" width="21.6640625" bestFit="1" customWidth="1"/>
    <col min="13466" max="13467" width="21.5546875" bestFit="1" customWidth="1"/>
    <col min="13468" max="13468" width="21.6640625" bestFit="1" customWidth="1"/>
    <col min="13469" max="13469" width="21.5546875" bestFit="1" customWidth="1"/>
    <col min="13470" max="13470" width="21.6640625" bestFit="1" customWidth="1"/>
    <col min="13471" max="13471" width="21.5546875" bestFit="1" customWidth="1"/>
    <col min="13472" max="13472" width="21.6640625" bestFit="1" customWidth="1"/>
    <col min="13473" max="13473" width="21.5546875" bestFit="1" customWidth="1"/>
    <col min="13474" max="13474" width="21.6640625" bestFit="1" customWidth="1"/>
    <col min="13475" max="13475" width="21.5546875" bestFit="1" customWidth="1"/>
    <col min="13476" max="13476" width="21.6640625" bestFit="1" customWidth="1"/>
    <col min="13477" max="13477" width="21.5546875" bestFit="1" customWidth="1"/>
    <col min="13478" max="13478" width="21.6640625" bestFit="1" customWidth="1"/>
    <col min="13479" max="13479" width="21.5546875" bestFit="1" customWidth="1"/>
    <col min="13480" max="13480" width="21.6640625" bestFit="1" customWidth="1"/>
    <col min="13481" max="13498" width="21.5546875" bestFit="1" customWidth="1"/>
    <col min="13499" max="13499" width="21.6640625" bestFit="1" customWidth="1"/>
    <col min="13500" max="13500" width="21.5546875" bestFit="1" customWidth="1"/>
    <col min="13501" max="13501" width="21.6640625" bestFit="1" customWidth="1"/>
    <col min="13502" max="13503" width="21.5546875" bestFit="1" customWidth="1"/>
    <col min="13504" max="13504" width="21.6640625" bestFit="1" customWidth="1"/>
    <col min="13505" max="13508" width="21.5546875" bestFit="1" customWidth="1"/>
    <col min="13509" max="13536" width="24.21875" bestFit="1" customWidth="1"/>
    <col min="13537" max="13552" width="25.21875" bestFit="1" customWidth="1"/>
    <col min="13553" max="13554" width="25.44140625" bestFit="1" customWidth="1"/>
    <col min="13555" max="13555" width="25.21875" bestFit="1" customWidth="1"/>
    <col min="13556" max="13807" width="24.21875" bestFit="1" customWidth="1"/>
    <col min="13808" max="13808" width="24.33203125" bestFit="1" customWidth="1"/>
    <col min="13809" max="13824" width="24.21875" bestFit="1" customWidth="1"/>
    <col min="13825" max="13825" width="24.33203125" bestFit="1" customWidth="1"/>
    <col min="13826" max="13844" width="25.21875" bestFit="1" customWidth="1"/>
    <col min="13845" max="13850" width="26.44140625" bestFit="1" customWidth="1"/>
    <col min="13851" max="13851" width="26.33203125" bestFit="1" customWidth="1"/>
    <col min="13852" max="13862" width="26.44140625" bestFit="1" customWidth="1"/>
    <col min="13863" max="13882" width="26.33203125" bestFit="1" customWidth="1"/>
    <col min="13883" max="14076" width="25.21875" bestFit="1" customWidth="1"/>
    <col min="14077" max="14078" width="25.44140625" bestFit="1" customWidth="1"/>
    <col min="14079" max="14079" width="25.21875" bestFit="1" customWidth="1"/>
    <col min="14080" max="14080" width="25.44140625" bestFit="1" customWidth="1"/>
    <col min="14081" max="14081" width="25.21875" bestFit="1" customWidth="1"/>
    <col min="14082" max="14083" width="25.44140625" bestFit="1" customWidth="1"/>
    <col min="14084" max="14085" width="25.21875" bestFit="1" customWidth="1"/>
    <col min="14086" max="14086" width="25.44140625" bestFit="1" customWidth="1"/>
    <col min="14087" max="14091" width="25.21875" bestFit="1" customWidth="1"/>
    <col min="14092" max="14092" width="25.44140625" bestFit="1" customWidth="1"/>
    <col min="14093" max="14093" width="25.21875" bestFit="1" customWidth="1"/>
    <col min="14094" max="14095" width="25.44140625" bestFit="1" customWidth="1"/>
    <col min="14096" max="14096" width="25.21875" bestFit="1" customWidth="1"/>
    <col min="14097" max="14101" width="25.44140625" bestFit="1" customWidth="1"/>
    <col min="14102" max="14102" width="25.21875" bestFit="1" customWidth="1"/>
    <col min="14103" max="14109" width="25.44140625" bestFit="1" customWidth="1"/>
    <col min="14110" max="14135" width="25.21875" bestFit="1" customWidth="1"/>
    <col min="14136" max="14137" width="26.33203125" bestFit="1" customWidth="1"/>
    <col min="14138" max="14138" width="26.44140625" bestFit="1" customWidth="1"/>
    <col min="14139" max="14142" width="26.33203125" bestFit="1" customWidth="1"/>
    <col min="14143" max="14143" width="26.44140625" bestFit="1" customWidth="1"/>
    <col min="14144" max="14144" width="26.33203125" bestFit="1" customWidth="1"/>
    <col min="14145" max="14145" width="26.44140625" bestFit="1" customWidth="1"/>
    <col min="14146" max="14148" width="26.33203125" bestFit="1" customWidth="1"/>
    <col min="14149" max="14149" width="26.44140625" bestFit="1" customWidth="1"/>
    <col min="14150" max="14150" width="26.33203125" bestFit="1" customWidth="1"/>
    <col min="14151" max="14166" width="26.44140625" bestFit="1" customWidth="1"/>
    <col min="14167" max="14167" width="26.33203125" bestFit="1" customWidth="1"/>
    <col min="14168" max="14169" width="26.44140625" bestFit="1" customWidth="1"/>
    <col min="14170" max="14188" width="26.33203125" bestFit="1" customWidth="1"/>
    <col min="14189" max="14323" width="25.21875" bestFit="1" customWidth="1"/>
    <col min="14324" max="14324" width="25.44140625" bestFit="1" customWidth="1"/>
    <col min="14325" max="14354" width="25.21875" bestFit="1" customWidth="1"/>
    <col min="14355" max="14355" width="25.44140625" bestFit="1" customWidth="1"/>
    <col min="14356" max="14383" width="25.21875" bestFit="1" customWidth="1"/>
    <col min="14384" max="14384" width="25.44140625" bestFit="1" customWidth="1"/>
    <col min="14385" max="14385" width="25.21875" bestFit="1" customWidth="1"/>
    <col min="14386" max="14386" width="25.44140625" bestFit="1" customWidth="1"/>
    <col min="14387" max="14388" width="25.21875" bestFit="1" customWidth="1"/>
    <col min="14389" max="14389" width="25.44140625" bestFit="1" customWidth="1"/>
    <col min="14390" max="14390" width="25.21875" bestFit="1" customWidth="1"/>
    <col min="14391" max="14391" width="25.44140625" bestFit="1" customWidth="1"/>
    <col min="14392" max="14394" width="25.21875" bestFit="1" customWidth="1"/>
    <col min="14395" max="14395" width="25.44140625" bestFit="1" customWidth="1"/>
    <col min="14396" max="14396" width="25.21875" bestFit="1" customWidth="1"/>
    <col min="14397" max="14397" width="25.44140625" bestFit="1" customWidth="1"/>
    <col min="14398" max="14407" width="25.21875" bestFit="1" customWidth="1"/>
    <col min="14408" max="14408" width="25.44140625" bestFit="1" customWidth="1"/>
    <col min="14409" max="14416" width="25.21875" bestFit="1" customWidth="1"/>
    <col min="14417" max="14418" width="25.44140625" bestFit="1" customWidth="1"/>
    <col min="14419" max="14421" width="25.21875" bestFit="1" customWidth="1"/>
    <col min="14422" max="14422" width="25.44140625" bestFit="1" customWidth="1"/>
    <col min="14423" max="14423" width="25.21875" bestFit="1" customWidth="1"/>
    <col min="14424" max="14424" width="25.44140625" bestFit="1" customWidth="1"/>
    <col min="14425" max="14427" width="25.21875" bestFit="1" customWidth="1"/>
    <col min="14428" max="14428" width="25.44140625" bestFit="1" customWidth="1"/>
    <col min="14429" max="14430" width="25.21875" bestFit="1" customWidth="1"/>
    <col min="14431" max="14431" width="25.44140625" bestFit="1" customWidth="1"/>
    <col min="14432" max="14455" width="25.21875" bestFit="1" customWidth="1"/>
    <col min="14456" max="14468" width="26.44140625" bestFit="1" customWidth="1"/>
    <col min="14469" max="14471" width="26.33203125" bestFit="1" customWidth="1"/>
    <col min="14472" max="14472" width="26.44140625" bestFit="1" customWidth="1"/>
    <col min="14473" max="14487" width="26.33203125" bestFit="1" customWidth="1"/>
    <col min="14488" max="14686" width="25.21875" bestFit="1" customWidth="1"/>
    <col min="14687" max="14687" width="25.44140625" bestFit="1" customWidth="1"/>
    <col min="14688" max="14689" width="25.21875" bestFit="1" customWidth="1"/>
    <col min="14690" max="14690" width="25.44140625" bestFit="1" customWidth="1"/>
    <col min="14691" max="14692" width="25.21875" bestFit="1" customWidth="1"/>
    <col min="14693" max="14693" width="25.44140625" bestFit="1" customWidth="1"/>
    <col min="14694" max="14696" width="25.21875" bestFit="1" customWidth="1"/>
    <col min="14697" max="14697" width="25.44140625" bestFit="1" customWidth="1"/>
    <col min="14698" max="14700" width="25.21875" bestFit="1" customWidth="1"/>
    <col min="14701" max="14701" width="25.44140625" bestFit="1" customWidth="1"/>
    <col min="14702" max="14705" width="25.21875" bestFit="1" customWidth="1"/>
    <col min="14706" max="14707" width="25.44140625" bestFit="1" customWidth="1"/>
    <col min="14708" max="14708" width="25.21875" bestFit="1" customWidth="1"/>
    <col min="14709" max="14712" width="25.44140625" bestFit="1" customWidth="1"/>
    <col min="14713" max="14715" width="25.21875" bestFit="1" customWidth="1"/>
    <col min="14716" max="14717" width="25.44140625" bestFit="1" customWidth="1"/>
    <col min="14718" max="14719" width="25.21875" bestFit="1" customWidth="1"/>
    <col min="14720" max="14721" width="25.44140625" bestFit="1" customWidth="1"/>
    <col min="14722" max="14722" width="25.21875" bestFit="1" customWidth="1"/>
    <col min="14723" max="14725" width="25.44140625" bestFit="1" customWidth="1"/>
    <col min="14726" max="14726" width="25.21875" bestFit="1" customWidth="1"/>
    <col min="14727" max="14727" width="25.44140625" bestFit="1" customWidth="1"/>
    <col min="14728" max="14728" width="25.21875" bestFit="1" customWidth="1"/>
    <col min="14729" max="14729" width="25.44140625" bestFit="1" customWidth="1"/>
    <col min="14730" max="14765" width="25.21875" bestFit="1" customWidth="1"/>
    <col min="14766" max="14773" width="26.44140625" bestFit="1" customWidth="1"/>
    <col min="14774" max="14774" width="26.33203125" bestFit="1" customWidth="1"/>
    <col min="14775" max="14782" width="26.44140625" bestFit="1" customWidth="1"/>
    <col min="14783" max="14795" width="26.33203125" bestFit="1" customWidth="1"/>
    <col min="14796" max="15006" width="25.21875" bestFit="1" customWidth="1"/>
    <col min="15007" max="15007" width="25.44140625" bestFit="1" customWidth="1"/>
    <col min="15008" max="15012" width="25.21875" bestFit="1" customWidth="1"/>
    <col min="15013" max="15013" width="25.44140625" bestFit="1" customWidth="1"/>
    <col min="15014" max="15017" width="25.21875" bestFit="1" customWidth="1"/>
    <col min="15018" max="15018" width="25.44140625" bestFit="1" customWidth="1"/>
    <col min="15019" max="15020" width="25.21875" bestFit="1" customWidth="1"/>
    <col min="15021" max="15021" width="25.44140625" bestFit="1" customWidth="1"/>
    <col min="15022" max="15024" width="25.21875" bestFit="1" customWidth="1"/>
    <col min="15025" max="15025" width="25.44140625" bestFit="1" customWidth="1"/>
    <col min="15026" max="15036" width="25.21875" bestFit="1" customWidth="1"/>
    <col min="15037" max="15037" width="25.44140625" bestFit="1" customWidth="1"/>
    <col min="15038" max="15039" width="25.21875" bestFit="1" customWidth="1"/>
    <col min="15040" max="15041" width="25.44140625" bestFit="1" customWidth="1"/>
    <col min="15042" max="15043" width="25.21875" bestFit="1" customWidth="1"/>
    <col min="15044" max="15044" width="25.44140625" bestFit="1" customWidth="1"/>
    <col min="15045" max="15045" width="25.21875" bestFit="1" customWidth="1"/>
    <col min="15046" max="15047" width="25.44140625" bestFit="1" customWidth="1"/>
    <col min="15048" max="15048" width="25.21875" bestFit="1" customWidth="1"/>
    <col min="15049" max="15049" width="25.44140625" bestFit="1" customWidth="1"/>
    <col min="15050" max="15050" width="25.21875" bestFit="1" customWidth="1"/>
    <col min="15051" max="15052" width="25.44140625" bestFit="1" customWidth="1"/>
    <col min="15053" max="15060" width="25.21875" bestFit="1" customWidth="1"/>
    <col min="15061" max="15061" width="25.44140625" bestFit="1" customWidth="1"/>
    <col min="15062" max="15065" width="25.21875" bestFit="1" customWidth="1"/>
    <col min="15066" max="15069" width="25.44140625" bestFit="1" customWidth="1"/>
    <col min="15070" max="15070" width="25.21875" bestFit="1" customWidth="1"/>
    <col min="15071" max="15071" width="25.44140625" bestFit="1" customWidth="1"/>
    <col min="15072" max="15072" width="25.21875" bestFit="1" customWidth="1"/>
    <col min="15073" max="15073" width="25.44140625" bestFit="1" customWidth="1"/>
    <col min="15074" max="15075" width="25.21875" bestFit="1" customWidth="1"/>
    <col min="15076" max="15077" width="26.44140625" bestFit="1" customWidth="1"/>
    <col min="15078" max="15078" width="25.21875" bestFit="1" customWidth="1"/>
    <col min="15079" max="15091" width="25.44140625" bestFit="1" customWidth="1"/>
    <col min="15092" max="15092" width="25.21875" bestFit="1" customWidth="1"/>
    <col min="15093" max="15100" width="26.33203125" bestFit="1" customWidth="1"/>
    <col min="15101" max="15362" width="25.21875" bestFit="1" customWidth="1"/>
    <col min="15363" max="15363" width="26.33203125" bestFit="1" customWidth="1"/>
    <col min="15364" max="15365" width="26.44140625" bestFit="1" customWidth="1"/>
    <col min="15366" max="15368" width="26.33203125" bestFit="1" customWidth="1"/>
    <col min="15369" max="15377" width="26.44140625" bestFit="1" customWidth="1"/>
    <col min="15378" max="15397" width="26.33203125" bestFit="1" customWidth="1"/>
    <col min="15398" max="15532" width="25.21875" bestFit="1" customWidth="1"/>
    <col min="15533" max="15533" width="25.44140625" bestFit="1" customWidth="1"/>
    <col min="15534" max="15568" width="25.21875" bestFit="1" customWidth="1"/>
    <col min="15569" max="15569" width="25.44140625" bestFit="1" customWidth="1"/>
    <col min="15570" max="15570" width="25.21875" bestFit="1" customWidth="1"/>
    <col min="15571" max="15571" width="25.44140625" bestFit="1" customWidth="1"/>
    <col min="15572" max="15573" width="25.21875" bestFit="1" customWidth="1"/>
    <col min="15574" max="15574" width="25.44140625" bestFit="1" customWidth="1"/>
    <col min="15575" max="15576" width="25.21875" bestFit="1" customWidth="1"/>
    <col min="15577" max="15577" width="25.44140625" bestFit="1" customWidth="1"/>
    <col min="15578" max="15578" width="25.21875" bestFit="1" customWidth="1"/>
    <col min="15579" max="15579" width="25.44140625" bestFit="1" customWidth="1"/>
    <col min="15580" max="15580" width="25.21875" bestFit="1" customWidth="1"/>
    <col min="15581" max="15581" width="25.44140625" bestFit="1" customWidth="1"/>
    <col min="15582" max="15595" width="25.21875" bestFit="1" customWidth="1"/>
    <col min="15596" max="15596" width="25.44140625" bestFit="1" customWidth="1"/>
    <col min="15597" max="15601" width="25.21875" bestFit="1" customWidth="1"/>
    <col min="15602" max="15602" width="25.44140625" bestFit="1" customWidth="1"/>
    <col min="15603" max="15604" width="25.21875" bestFit="1" customWidth="1"/>
    <col min="15605" max="15605" width="25.44140625" bestFit="1" customWidth="1"/>
    <col min="15606" max="15608" width="25.21875" bestFit="1" customWidth="1"/>
    <col min="15609" max="15609" width="25.44140625" bestFit="1" customWidth="1"/>
    <col min="15610" max="15610" width="25.21875" bestFit="1" customWidth="1"/>
    <col min="15611" max="15611" width="25.44140625" bestFit="1" customWidth="1"/>
    <col min="15612" max="15612" width="25.21875" bestFit="1" customWidth="1"/>
    <col min="15613" max="15613" width="25.44140625" bestFit="1" customWidth="1"/>
    <col min="15614" max="15614" width="25.21875" bestFit="1" customWidth="1"/>
    <col min="15615" max="15615" width="25.44140625" bestFit="1" customWidth="1"/>
    <col min="15616" max="15616" width="25.21875" bestFit="1" customWidth="1"/>
    <col min="15617" max="15617" width="25.44140625" bestFit="1" customWidth="1"/>
    <col min="15618" max="15620" width="25.21875" bestFit="1" customWidth="1"/>
    <col min="15621" max="15621" width="25.44140625" bestFit="1" customWidth="1"/>
    <col min="15622" max="15622" width="25.21875" bestFit="1" customWidth="1"/>
    <col min="15623" max="15623" width="25.44140625" bestFit="1" customWidth="1"/>
    <col min="15624" max="15629" width="25.21875" bestFit="1" customWidth="1"/>
    <col min="15630" max="15630" width="25.44140625" bestFit="1" customWidth="1"/>
    <col min="15631" max="15638" width="25.21875" bestFit="1" customWidth="1"/>
    <col min="15639" max="15639" width="25.44140625" bestFit="1" customWidth="1"/>
    <col min="15640" max="15640" width="25.21875" bestFit="1" customWidth="1"/>
    <col min="15641" max="15641" width="25.44140625" bestFit="1" customWidth="1"/>
    <col min="15642" max="15649" width="25.21875" bestFit="1" customWidth="1"/>
    <col min="15650" max="15650" width="25.44140625" bestFit="1" customWidth="1"/>
    <col min="15651" max="15651" width="25.21875" bestFit="1" customWidth="1"/>
    <col min="15652" max="15652" width="25.44140625" bestFit="1" customWidth="1"/>
    <col min="15653" max="15656" width="25.21875" bestFit="1" customWidth="1"/>
    <col min="15657" max="15657" width="25.44140625" bestFit="1" customWidth="1"/>
    <col min="15658" max="15658" width="25.21875" bestFit="1" customWidth="1"/>
    <col min="15659" max="15659" width="25.44140625" bestFit="1" customWidth="1"/>
    <col min="15660" max="15686" width="25.21875" bestFit="1" customWidth="1"/>
    <col min="15687" max="15689" width="26.33203125" bestFit="1" customWidth="1"/>
    <col min="15690" max="15690" width="26.44140625" bestFit="1" customWidth="1"/>
    <col min="15691" max="15691" width="26.33203125" bestFit="1" customWidth="1"/>
    <col min="15692" max="15700" width="26.44140625" bestFit="1" customWidth="1"/>
    <col min="15701" max="15716" width="26.33203125" bestFit="1" customWidth="1"/>
    <col min="15717" max="15888" width="25.21875" bestFit="1" customWidth="1"/>
    <col min="15889" max="15890" width="25.44140625" bestFit="1" customWidth="1"/>
    <col min="15891" max="15895" width="25.21875" bestFit="1" customWidth="1"/>
    <col min="15896" max="15896" width="25.44140625" bestFit="1" customWidth="1"/>
    <col min="15897" max="15897" width="25.21875" bestFit="1" customWidth="1"/>
    <col min="15898" max="15898" width="25.44140625" bestFit="1" customWidth="1"/>
    <col min="15899" max="15901" width="25.21875" bestFit="1" customWidth="1"/>
    <col min="15902" max="15903" width="25.44140625" bestFit="1" customWidth="1"/>
    <col min="15904" max="15904" width="25.21875" bestFit="1" customWidth="1"/>
    <col min="15905" max="15905" width="25.44140625" bestFit="1" customWidth="1"/>
    <col min="15906" max="15913" width="25.21875" bestFit="1" customWidth="1"/>
    <col min="15914" max="15914" width="25.44140625" bestFit="1" customWidth="1"/>
    <col min="15915" max="15919" width="25.21875" bestFit="1" customWidth="1"/>
    <col min="15920" max="15922" width="25.44140625" bestFit="1" customWidth="1"/>
    <col min="15923" max="15923" width="25.21875" bestFit="1" customWidth="1"/>
    <col min="15924" max="15925" width="25.44140625" bestFit="1" customWidth="1"/>
    <col min="15926" max="15931" width="25.21875" bestFit="1" customWidth="1"/>
    <col min="15932" max="15932" width="25.44140625" bestFit="1" customWidth="1"/>
    <col min="15933" max="15933" width="25.21875" bestFit="1" customWidth="1"/>
    <col min="15934" max="15934" width="25.44140625" bestFit="1" customWidth="1"/>
    <col min="15935" max="15936" width="25.21875" bestFit="1" customWidth="1"/>
    <col min="15937" max="15937" width="25.44140625" bestFit="1" customWidth="1"/>
    <col min="15938" max="15938" width="25.21875" bestFit="1" customWidth="1"/>
    <col min="15939" max="15939" width="25.44140625" bestFit="1" customWidth="1"/>
    <col min="15940" max="15966" width="25.21875" bestFit="1" customWidth="1"/>
    <col min="15967" max="15969" width="26.33203125" bestFit="1" customWidth="1"/>
    <col min="15970" max="15970" width="26.44140625" bestFit="1" customWidth="1"/>
    <col min="15971" max="15973" width="26.33203125" bestFit="1" customWidth="1"/>
    <col min="15974" max="15981" width="26.44140625" bestFit="1" customWidth="1"/>
    <col min="15982" max="15994" width="26.33203125" bestFit="1" customWidth="1"/>
    <col min="15995" max="16108" width="25.21875" bestFit="1" customWidth="1"/>
    <col min="16109" max="16109" width="25.44140625" bestFit="1" customWidth="1"/>
    <col min="16110" max="16172" width="25.21875" bestFit="1" customWidth="1"/>
    <col min="16173" max="16173" width="25.44140625" bestFit="1" customWidth="1"/>
    <col min="16174" max="16175" width="25.21875" bestFit="1" customWidth="1"/>
    <col min="16176" max="16177" width="25.44140625" bestFit="1" customWidth="1"/>
    <col min="16178" max="16180" width="25.21875" bestFit="1" customWidth="1"/>
    <col min="16181" max="16181" width="25.44140625" bestFit="1" customWidth="1"/>
    <col min="16182" max="16182" width="25.21875" bestFit="1" customWidth="1"/>
    <col min="16183" max="16183" width="25.44140625" bestFit="1" customWidth="1"/>
    <col min="16184" max="16184" width="25.21875" bestFit="1" customWidth="1"/>
    <col min="16185" max="16185" width="25.44140625" bestFit="1" customWidth="1"/>
    <col min="16186" max="16186" width="25.21875" bestFit="1" customWidth="1"/>
    <col min="16187" max="16187" width="25.44140625" bestFit="1" customWidth="1"/>
    <col min="16188" max="16193" width="25.21875" bestFit="1" customWidth="1"/>
    <col min="16194" max="16194" width="25.44140625" bestFit="1" customWidth="1"/>
    <col min="16195" max="16196" width="25.21875" bestFit="1" customWidth="1"/>
    <col min="16197" max="16197" width="25.44140625" bestFit="1" customWidth="1"/>
    <col min="16198" max="16200" width="25.21875" bestFit="1" customWidth="1"/>
    <col min="16201" max="16201" width="25.44140625" bestFit="1" customWidth="1"/>
    <col min="16202" max="16204" width="25.21875" bestFit="1" customWidth="1"/>
    <col min="16205" max="16205" width="25.44140625" bestFit="1" customWidth="1"/>
    <col min="16206" max="16207" width="25.21875" bestFit="1" customWidth="1"/>
    <col min="16208" max="16208" width="25.44140625" bestFit="1" customWidth="1"/>
    <col min="16209" max="16216" width="25.21875" bestFit="1" customWidth="1"/>
    <col min="16217" max="16217" width="25.44140625" bestFit="1" customWidth="1"/>
    <col min="16218" max="16219" width="25.21875" bestFit="1" customWidth="1"/>
    <col min="16220" max="16220" width="25.44140625" bestFit="1" customWidth="1"/>
    <col min="16221" max="16225" width="25.21875" bestFit="1" customWidth="1"/>
    <col min="16226" max="16226" width="25.44140625" bestFit="1" customWidth="1"/>
    <col min="16227" max="16229" width="25.21875" bestFit="1" customWidth="1"/>
    <col min="16230" max="16230" width="25.44140625" bestFit="1" customWidth="1"/>
    <col min="16231" max="16240" width="25.21875" bestFit="1" customWidth="1"/>
    <col min="16241" max="16241" width="25.44140625" bestFit="1" customWidth="1"/>
    <col min="16242" max="16245" width="25.21875" bestFit="1" customWidth="1"/>
    <col min="16246" max="16246" width="25.44140625" bestFit="1" customWidth="1"/>
    <col min="16247" max="16270" width="25.21875" bestFit="1" customWidth="1"/>
    <col min="16271" max="16275" width="26.33203125" bestFit="1" customWidth="1"/>
    <col min="16276" max="16276" width="26.44140625" bestFit="1" customWidth="1"/>
    <col min="16277" max="16277" width="26.33203125" bestFit="1" customWidth="1"/>
    <col min="16278" max="16278" width="26.44140625" bestFit="1" customWidth="1"/>
    <col min="16279" max="16279" width="26.33203125" bestFit="1" customWidth="1"/>
    <col min="16280" max="16281" width="26.44140625" bestFit="1" customWidth="1"/>
    <col min="16282" max="16282" width="26.33203125" bestFit="1" customWidth="1"/>
    <col min="16283" max="16292" width="26.44140625" bestFit="1" customWidth="1"/>
    <col min="16293" max="16306" width="26.33203125" bestFit="1" customWidth="1"/>
    <col min="16307" max="16376" width="25.21875" bestFit="1" customWidth="1"/>
    <col min="16377" max="16384" width="25.21875" customWidth="1"/>
  </cols>
  <sheetData>
    <row r="1" spans="1:22" x14ac:dyDescent="0.3">
      <c r="A1" s="11" t="s">
        <v>1279</v>
      </c>
      <c r="H1" s="11" t="s">
        <v>1279</v>
      </c>
      <c r="I1" s="3"/>
      <c r="J1" s="4"/>
      <c r="M1" s="7"/>
      <c r="N1" s="7"/>
      <c r="S1" s="11" t="s">
        <v>1279</v>
      </c>
    </row>
    <row r="2" spans="1:22" x14ac:dyDescent="0.3">
      <c r="A2" s="11" t="s">
        <v>1280</v>
      </c>
      <c r="H2" s="11" t="s">
        <v>4883</v>
      </c>
      <c r="I2" s="3"/>
      <c r="J2" s="4"/>
      <c r="M2" s="7"/>
      <c r="N2" s="7"/>
      <c r="S2" s="11" t="s">
        <v>5728</v>
      </c>
    </row>
    <row r="3" spans="1:22" ht="25.8" customHeight="1" x14ac:dyDescent="0.3">
      <c r="A3" s="1" t="s">
        <v>0</v>
      </c>
      <c r="B3" t="s">
        <v>1249</v>
      </c>
      <c r="C3" s="5" t="s">
        <v>1248</v>
      </c>
      <c r="D3" s="6" t="s">
        <v>1275</v>
      </c>
      <c r="F3" s="7" t="s">
        <v>1249</v>
      </c>
      <c r="G3" s="7" t="s">
        <v>1276</v>
      </c>
      <c r="H3" s="1" t="s">
        <v>1250</v>
      </c>
      <c r="I3" t="s">
        <v>1249</v>
      </c>
      <c r="J3" t="s">
        <v>1248</v>
      </c>
      <c r="K3" s="6" t="s">
        <v>1250</v>
      </c>
      <c r="L3" s="8" t="s">
        <v>1250</v>
      </c>
      <c r="M3" s="8" t="s">
        <v>1249</v>
      </c>
      <c r="N3" s="8" t="s">
        <v>1248</v>
      </c>
      <c r="S3" s="1" t="s">
        <v>1270</v>
      </c>
      <c r="T3" t="s">
        <v>1249</v>
      </c>
      <c r="U3" s="37" t="s">
        <v>5727</v>
      </c>
      <c r="V3" s="35" t="s">
        <v>5729</v>
      </c>
    </row>
    <row r="4" spans="1:22" x14ac:dyDescent="0.3">
      <c r="A4" s="2" t="s">
        <v>17</v>
      </c>
      <c r="B4" s="3">
        <v>544658700</v>
      </c>
      <c r="C4" s="5">
        <v>151330</v>
      </c>
      <c r="D4" s="6" t="str">
        <f>RIGHT(A4,2)</f>
        <v>75</v>
      </c>
      <c r="E4" s="6" t="str">
        <f>+A4</f>
        <v>Category-75</v>
      </c>
      <c r="F4" s="7">
        <f t="shared" ref="F4:G4" si="0">+B4</f>
        <v>544658700</v>
      </c>
      <c r="G4" s="7">
        <f t="shared" si="0"/>
        <v>151330</v>
      </c>
      <c r="H4" s="2" t="s">
        <v>786</v>
      </c>
      <c r="I4" s="3">
        <v>28037358</v>
      </c>
      <c r="J4" s="5">
        <v>13991</v>
      </c>
      <c r="K4" s="6" t="str">
        <f>RIGHT(H4,4)</f>
        <v>978e</v>
      </c>
      <c r="L4" s="6" t="str">
        <f>+H4</f>
        <v>Business-978e</v>
      </c>
      <c r="M4" s="9">
        <f t="shared" ref="M4:N19" si="1">+I4</f>
        <v>28037358</v>
      </c>
      <c r="N4" s="9">
        <f t="shared" si="1"/>
        <v>13991</v>
      </c>
      <c r="S4" s="2" t="s">
        <v>1267</v>
      </c>
      <c r="T4" s="3">
        <v>262787281</v>
      </c>
      <c r="U4" s="5">
        <v>42602</v>
      </c>
      <c r="V4" s="4">
        <f>+T4/U4</f>
        <v>6168.4259189709401</v>
      </c>
    </row>
    <row r="5" spans="1:22" x14ac:dyDescent="0.3">
      <c r="A5" s="2" t="s">
        <v>18</v>
      </c>
      <c r="B5" s="3">
        <v>344942158</v>
      </c>
      <c r="C5" s="5">
        <v>71719</v>
      </c>
      <c r="D5" s="6" t="str">
        <f t="shared" ref="D5:D50" si="2">RIGHT(A5,2)</f>
        <v>76</v>
      </c>
      <c r="E5" s="6" t="str">
        <f t="shared" ref="E5:E49" si="3">+A5</f>
        <v>Category-76</v>
      </c>
      <c r="F5" s="7">
        <f t="shared" ref="F5:F49" si="4">+B5</f>
        <v>344942158</v>
      </c>
      <c r="G5" s="7">
        <f t="shared" ref="G5:G49" si="5">+C5</f>
        <v>71719</v>
      </c>
      <c r="H5" s="2" t="s">
        <v>1243</v>
      </c>
      <c r="I5" s="3">
        <v>26997121</v>
      </c>
      <c r="J5" s="5">
        <v>6743</v>
      </c>
      <c r="K5" s="6" t="str">
        <f t="shared" ref="K5:K68" si="6">RIGHT(H5,4)</f>
        <v>fe7d</v>
      </c>
      <c r="L5" s="6" t="str">
        <f t="shared" ref="L5:N68" si="7">+H5</f>
        <v>Business-fe7d</v>
      </c>
      <c r="M5" s="9">
        <f t="shared" si="1"/>
        <v>26997121</v>
      </c>
      <c r="N5" s="9">
        <f t="shared" si="1"/>
        <v>6743</v>
      </c>
      <c r="S5" s="2" t="s">
        <v>1266</v>
      </c>
      <c r="T5" s="3">
        <v>158797460</v>
      </c>
      <c r="U5" s="5">
        <v>37566</v>
      </c>
      <c r="V5" s="4">
        <f t="shared" ref="V5:V68" si="8">+T5/U5</f>
        <v>4227.1591332587977</v>
      </c>
    </row>
    <row r="6" spans="1:22" x14ac:dyDescent="0.3">
      <c r="A6" s="2" t="s">
        <v>14</v>
      </c>
      <c r="B6" s="3">
        <v>319178743</v>
      </c>
      <c r="C6" s="5">
        <v>169715</v>
      </c>
      <c r="D6" s="6" t="str">
        <f t="shared" si="2"/>
        <v>20</v>
      </c>
      <c r="E6" s="6" t="str">
        <f t="shared" si="3"/>
        <v>Category-120</v>
      </c>
      <c r="F6" s="7">
        <f t="shared" si="4"/>
        <v>319178743</v>
      </c>
      <c r="G6" s="7">
        <f t="shared" si="5"/>
        <v>169715</v>
      </c>
      <c r="H6" s="2" t="s">
        <v>511</v>
      </c>
      <c r="I6" s="3">
        <v>16464195</v>
      </c>
      <c r="J6" s="5">
        <v>8214</v>
      </c>
      <c r="K6" s="6" t="str">
        <f t="shared" si="6"/>
        <v>6068</v>
      </c>
      <c r="L6" s="6" t="str">
        <f t="shared" si="7"/>
        <v>Business-6068</v>
      </c>
      <c r="M6" s="9">
        <f t="shared" si="1"/>
        <v>16464195</v>
      </c>
      <c r="N6" s="9">
        <f t="shared" si="1"/>
        <v>8214</v>
      </c>
      <c r="S6" s="2" t="s">
        <v>1265</v>
      </c>
      <c r="T6" s="3">
        <v>70704225</v>
      </c>
      <c r="U6" s="5">
        <v>46957</v>
      </c>
      <c r="V6" s="4">
        <f t="shared" si="8"/>
        <v>1505.7227889345572</v>
      </c>
    </row>
    <row r="7" spans="1:22" x14ac:dyDescent="0.3">
      <c r="A7" s="2" t="s">
        <v>1</v>
      </c>
      <c r="B7" s="3">
        <v>134921451</v>
      </c>
      <c r="C7" s="5">
        <v>76824</v>
      </c>
      <c r="D7" s="6" t="str">
        <f t="shared" si="2"/>
        <v>00</v>
      </c>
      <c r="E7" s="6" t="str">
        <f t="shared" si="3"/>
        <v>Category-100</v>
      </c>
      <c r="F7" s="7">
        <f t="shared" si="4"/>
        <v>134921451</v>
      </c>
      <c r="G7" s="7">
        <f t="shared" si="5"/>
        <v>76824</v>
      </c>
      <c r="H7" s="2" t="s">
        <v>60</v>
      </c>
      <c r="I7" s="3">
        <v>16258068</v>
      </c>
      <c r="J7" s="5">
        <v>6065</v>
      </c>
      <c r="K7" s="6" t="str">
        <f t="shared" si="6"/>
        <v>07de</v>
      </c>
      <c r="L7" s="6" t="str">
        <f t="shared" si="7"/>
        <v>Business-07de</v>
      </c>
      <c r="M7" s="9">
        <f t="shared" si="1"/>
        <v>16258068</v>
      </c>
      <c r="N7" s="9">
        <f t="shared" si="1"/>
        <v>6065</v>
      </c>
      <c r="S7" s="2" t="s">
        <v>1264</v>
      </c>
      <c r="T7" s="3">
        <v>68248274</v>
      </c>
      <c r="U7" s="5">
        <v>35940</v>
      </c>
      <c r="V7" s="4">
        <f t="shared" si="8"/>
        <v>1898.950306065665</v>
      </c>
    </row>
    <row r="8" spans="1:22" x14ac:dyDescent="0.3">
      <c r="A8" s="2" t="s">
        <v>13</v>
      </c>
      <c r="B8" s="3">
        <v>103454819</v>
      </c>
      <c r="C8" s="5">
        <v>68332</v>
      </c>
      <c r="D8" s="6" t="str">
        <f t="shared" si="2"/>
        <v>19</v>
      </c>
      <c r="E8" s="6" t="str">
        <f t="shared" si="3"/>
        <v>Category-119</v>
      </c>
      <c r="F8" s="7">
        <f t="shared" si="4"/>
        <v>103454819</v>
      </c>
      <c r="G8" s="7">
        <f t="shared" si="5"/>
        <v>68332</v>
      </c>
      <c r="H8" s="2" t="s">
        <v>645</v>
      </c>
      <c r="I8" s="3">
        <v>13968451</v>
      </c>
      <c r="J8" s="5">
        <v>6318</v>
      </c>
      <c r="K8" s="6" t="str">
        <f t="shared" si="6"/>
        <v>7a03</v>
      </c>
      <c r="L8" s="6" t="str">
        <f t="shared" si="7"/>
        <v>Business-7a03</v>
      </c>
      <c r="M8" s="9">
        <f t="shared" si="1"/>
        <v>13968451</v>
      </c>
      <c r="N8" s="9">
        <f t="shared" si="1"/>
        <v>6318</v>
      </c>
      <c r="S8" s="2" t="s">
        <v>4882</v>
      </c>
      <c r="T8" s="3">
        <v>56956007</v>
      </c>
      <c r="U8" s="5">
        <v>28487</v>
      </c>
      <c r="V8" s="4">
        <f t="shared" si="8"/>
        <v>1999.3683785586409</v>
      </c>
    </row>
    <row r="9" spans="1:22" x14ac:dyDescent="0.3">
      <c r="A9" s="2" t="s">
        <v>19</v>
      </c>
      <c r="B9" s="3">
        <v>76796382</v>
      </c>
      <c r="C9" s="5">
        <v>28455</v>
      </c>
      <c r="D9" s="6" t="str">
        <f t="shared" si="2"/>
        <v>77</v>
      </c>
      <c r="E9" s="6" t="str">
        <f t="shared" si="3"/>
        <v>Category-77</v>
      </c>
      <c r="F9" s="7">
        <f t="shared" si="4"/>
        <v>76796382</v>
      </c>
      <c r="G9" s="7">
        <f t="shared" si="5"/>
        <v>28455</v>
      </c>
      <c r="H9" s="2" t="s">
        <v>961</v>
      </c>
      <c r="I9" s="3">
        <v>13650016</v>
      </c>
      <c r="J9" s="5">
        <v>5533</v>
      </c>
      <c r="K9" s="6" t="str">
        <f t="shared" si="6"/>
        <v>ba13</v>
      </c>
      <c r="L9" s="6" t="str">
        <f t="shared" si="7"/>
        <v>Business-ba13</v>
      </c>
      <c r="M9" s="9">
        <f t="shared" si="1"/>
        <v>13650016</v>
      </c>
      <c r="N9" s="9">
        <f t="shared" si="1"/>
        <v>5533</v>
      </c>
      <c r="S9" s="2" t="s">
        <v>5709</v>
      </c>
      <c r="T9" s="3">
        <v>55751850</v>
      </c>
      <c r="U9" s="5">
        <v>12764</v>
      </c>
      <c r="V9" s="4">
        <f t="shared" si="8"/>
        <v>4367.8979943591348</v>
      </c>
    </row>
    <row r="10" spans="1:22" x14ac:dyDescent="0.3">
      <c r="A10" s="2" t="s">
        <v>27</v>
      </c>
      <c r="B10" s="3">
        <v>44152103</v>
      </c>
      <c r="C10" s="5">
        <v>20853</v>
      </c>
      <c r="D10" s="6" t="str">
        <f t="shared" si="2"/>
        <v>91</v>
      </c>
      <c r="E10" s="6" t="str">
        <f t="shared" si="3"/>
        <v>Category-91</v>
      </c>
      <c r="F10" s="7">
        <f t="shared" si="4"/>
        <v>44152103</v>
      </c>
      <c r="G10" s="7">
        <f t="shared" si="5"/>
        <v>20853</v>
      </c>
      <c r="H10" s="2" t="s">
        <v>167</v>
      </c>
      <c r="I10" s="3">
        <v>13192967</v>
      </c>
      <c r="J10" s="5">
        <v>4981</v>
      </c>
      <c r="K10" s="6" t="str">
        <f t="shared" si="6"/>
        <v>1e3e</v>
      </c>
      <c r="L10" s="6" t="str">
        <f t="shared" si="7"/>
        <v>Business-1e3e</v>
      </c>
      <c r="M10" s="9">
        <f t="shared" si="1"/>
        <v>13192967</v>
      </c>
      <c r="N10" s="9">
        <f t="shared" si="1"/>
        <v>4981</v>
      </c>
      <c r="S10" s="2" t="s">
        <v>5021</v>
      </c>
      <c r="T10" s="3">
        <v>52581105</v>
      </c>
      <c r="U10" s="5">
        <v>11985</v>
      </c>
      <c r="V10" s="4">
        <f t="shared" si="8"/>
        <v>4387.2428035043804</v>
      </c>
    </row>
    <row r="11" spans="1:22" x14ac:dyDescent="0.3">
      <c r="A11" s="2" t="s">
        <v>2</v>
      </c>
      <c r="B11" s="3">
        <v>35615727</v>
      </c>
      <c r="C11" s="5">
        <v>19585</v>
      </c>
      <c r="D11" s="6" t="str">
        <f t="shared" si="2"/>
        <v>01</v>
      </c>
      <c r="E11" s="6" t="str">
        <f t="shared" si="3"/>
        <v>Category-101</v>
      </c>
      <c r="F11" s="7">
        <f t="shared" si="4"/>
        <v>35615727</v>
      </c>
      <c r="G11" s="7">
        <f t="shared" si="5"/>
        <v>19585</v>
      </c>
      <c r="H11" s="2" t="s">
        <v>385</v>
      </c>
      <c r="I11" s="3">
        <v>12546597</v>
      </c>
      <c r="J11" s="5">
        <v>5450</v>
      </c>
      <c r="K11" s="6" t="str">
        <f t="shared" si="6"/>
        <v>468e</v>
      </c>
      <c r="L11" s="6" t="str">
        <f t="shared" si="7"/>
        <v>Business-468e</v>
      </c>
      <c r="M11" s="9">
        <f t="shared" si="1"/>
        <v>12546597</v>
      </c>
      <c r="N11" s="9">
        <f t="shared" si="1"/>
        <v>5450</v>
      </c>
      <c r="S11" s="2" t="s">
        <v>5589</v>
      </c>
      <c r="T11" s="3">
        <v>50089697</v>
      </c>
      <c r="U11" s="5">
        <v>18081</v>
      </c>
      <c r="V11" s="4">
        <f t="shared" si="8"/>
        <v>2770.2946186604722</v>
      </c>
    </row>
    <row r="12" spans="1:22" x14ac:dyDescent="0.3">
      <c r="A12" s="2" t="s">
        <v>26</v>
      </c>
      <c r="B12" s="3">
        <v>33762533</v>
      </c>
      <c r="C12" s="5">
        <v>22997</v>
      </c>
      <c r="D12" s="6" t="str">
        <f t="shared" si="2"/>
        <v>85</v>
      </c>
      <c r="E12" s="6" t="str">
        <f t="shared" si="3"/>
        <v>Category-85</v>
      </c>
      <c r="F12" s="7">
        <f t="shared" si="4"/>
        <v>33762533</v>
      </c>
      <c r="G12" s="7">
        <f t="shared" si="5"/>
        <v>22997</v>
      </c>
      <c r="H12" s="2" t="s">
        <v>1204</v>
      </c>
      <c r="I12" s="3">
        <v>11952941</v>
      </c>
      <c r="J12" s="5">
        <v>3852</v>
      </c>
      <c r="K12" s="6" t="str">
        <f t="shared" si="6"/>
        <v>f4f4</v>
      </c>
      <c r="L12" s="6" t="str">
        <f t="shared" si="7"/>
        <v>Business-f4f4</v>
      </c>
      <c r="M12" s="9">
        <f t="shared" si="1"/>
        <v>11952941</v>
      </c>
      <c r="N12" s="9">
        <f t="shared" si="1"/>
        <v>3852</v>
      </c>
      <c r="S12" s="2" t="s">
        <v>5056</v>
      </c>
      <c r="T12" s="3">
        <v>44690235</v>
      </c>
      <c r="U12" s="5">
        <v>23751</v>
      </c>
      <c r="V12" s="4">
        <f t="shared" si="8"/>
        <v>1881.6148793735001</v>
      </c>
    </row>
    <row r="13" spans="1:22" x14ac:dyDescent="0.3">
      <c r="A13" s="2" t="s">
        <v>15</v>
      </c>
      <c r="B13" s="3">
        <v>22327643</v>
      </c>
      <c r="C13" s="5">
        <v>14669</v>
      </c>
      <c r="D13" s="6" t="str">
        <f t="shared" si="2"/>
        <v>21</v>
      </c>
      <c r="E13" s="6" t="str">
        <f t="shared" si="3"/>
        <v>Category-121</v>
      </c>
      <c r="F13" s="7">
        <f t="shared" si="4"/>
        <v>22327643</v>
      </c>
      <c r="G13" s="7">
        <f t="shared" si="5"/>
        <v>14669</v>
      </c>
      <c r="H13" s="2" t="s">
        <v>456</v>
      </c>
      <c r="I13" s="3">
        <v>11895552</v>
      </c>
      <c r="J13" s="5">
        <v>4089</v>
      </c>
      <c r="K13" s="6" t="str">
        <f t="shared" si="6"/>
        <v>5613</v>
      </c>
      <c r="L13" s="6" t="str">
        <f t="shared" si="7"/>
        <v>Business-5613</v>
      </c>
      <c r="M13" s="9">
        <f t="shared" si="1"/>
        <v>11895552</v>
      </c>
      <c r="N13" s="9">
        <f t="shared" si="1"/>
        <v>4089</v>
      </c>
      <c r="S13" s="2" t="s">
        <v>5493</v>
      </c>
      <c r="T13" s="3">
        <v>39149239</v>
      </c>
      <c r="U13" s="5">
        <v>8902</v>
      </c>
      <c r="V13" s="4">
        <f t="shared" si="8"/>
        <v>4397.8026286227814</v>
      </c>
    </row>
    <row r="14" spans="1:22" x14ac:dyDescent="0.3">
      <c r="A14" s="2" t="s">
        <v>29</v>
      </c>
      <c r="B14" s="3">
        <v>16752535</v>
      </c>
      <c r="C14" s="5">
        <v>23670</v>
      </c>
      <c r="D14" s="6" t="str">
        <f t="shared" si="2"/>
        <v>94</v>
      </c>
      <c r="E14" s="6" t="str">
        <f t="shared" si="3"/>
        <v>Category-94</v>
      </c>
      <c r="F14" s="7">
        <f t="shared" si="4"/>
        <v>16752535</v>
      </c>
      <c r="G14" s="7">
        <f t="shared" si="5"/>
        <v>23670</v>
      </c>
      <c r="H14" s="2" t="s">
        <v>673</v>
      </c>
      <c r="I14" s="3">
        <v>11727274</v>
      </c>
      <c r="J14" s="5">
        <v>3788</v>
      </c>
      <c r="K14" s="6" t="str">
        <f t="shared" si="6"/>
        <v>8119</v>
      </c>
      <c r="L14" s="6" t="str">
        <f t="shared" si="7"/>
        <v>Business-8119</v>
      </c>
      <c r="M14" s="9">
        <f t="shared" si="1"/>
        <v>11727274</v>
      </c>
      <c r="N14" s="9">
        <f t="shared" si="1"/>
        <v>3788</v>
      </c>
      <c r="S14" s="2" t="s">
        <v>4932</v>
      </c>
      <c r="T14" s="3">
        <v>39140645</v>
      </c>
      <c r="U14" s="5">
        <v>18473</v>
      </c>
      <c r="V14" s="4">
        <f t="shared" si="8"/>
        <v>2118.8028473989066</v>
      </c>
    </row>
    <row r="15" spans="1:22" x14ac:dyDescent="0.3">
      <c r="A15" s="2" t="s">
        <v>28</v>
      </c>
      <c r="B15" s="3">
        <v>10470273</v>
      </c>
      <c r="C15" s="5">
        <v>6954</v>
      </c>
      <c r="D15" s="6" t="str">
        <f t="shared" si="2"/>
        <v>92</v>
      </c>
      <c r="E15" s="6" t="str">
        <f t="shared" si="3"/>
        <v>Category-92</v>
      </c>
      <c r="F15" s="7">
        <f t="shared" si="4"/>
        <v>10470273</v>
      </c>
      <c r="G15" s="7">
        <f t="shared" si="5"/>
        <v>6954</v>
      </c>
      <c r="H15" s="2" t="s">
        <v>1146</v>
      </c>
      <c r="I15" s="3">
        <v>10758445</v>
      </c>
      <c r="J15" s="5">
        <v>3242</v>
      </c>
      <c r="K15" s="6" t="str">
        <f t="shared" si="6"/>
        <v>e672</v>
      </c>
      <c r="L15" s="6" t="str">
        <f t="shared" si="7"/>
        <v>Business-e672</v>
      </c>
      <c r="M15" s="9">
        <f t="shared" si="1"/>
        <v>10758445</v>
      </c>
      <c r="N15" s="9">
        <f t="shared" si="1"/>
        <v>3242</v>
      </c>
      <c r="S15" s="2" t="s">
        <v>5274</v>
      </c>
      <c r="T15" s="3">
        <v>36064415</v>
      </c>
      <c r="U15" s="5">
        <v>13529</v>
      </c>
      <c r="V15" s="4">
        <f t="shared" si="8"/>
        <v>2665.7118042723041</v>
      </c>
    </row>
    <row r="16" spans="1:22" x14ac:dyDescent="0.3">
      <c r="A16" s="2" t="s">
        <v>20</v>
      </c>
      <c r="B16" s="3">
        <v>9792609</v>
      </c>
      <c r="C16" s="5">
        <v>9766</v>
      </c>
      <c r="D16" s="6" t="str">
        <f t="shared" si="2"/>
        <v>78</v>
      </c>
      <c r="E16" s="6" t="str">
        <f t="shared" si="3"/>
        <v>Category-78</v>
      </c>
      <c r="F16" s="7">
        <f t="shared" si="4"/>
        <v>9792609</v>
      </c>
      <c r="G16" s="7">
        <f t="shared" si="5"/>
        <v>9766</v>
      </c>
      <c r="H16" s="2" t="s">
        <v>1296</v>
      </c>
      <c r="I16" s="3">
        <v>9602700</v>
      </c>
      <c r="J16" s="5">
        <v>4636</v>
      </c>
      <c r="K16" s="6" t="str">
        <f t="shared" si="6"/>
        <v>cb1f</v>
      </c>
      <c r="L16" s="6" t="str">
        <f t="shared" si="7"/>
        <v>Business-cb1f</v>
      </c>
      <c r="M16" s="9">
        <f t="shared" si="1"/>
        <v>9602700</v>
      </c>
      <c r="N16" s="9">
        <f t="shared" si="1"/>
        <v>4636</v>
      </c>
      <c r="S16" s="2" t="s">
        <v>4976</v>
      </c>
      <c r="T16" s="3">
        <v>31815441</v>
      </c>
      <c r="U16" s="5">
        <v>17061</v>
      </c>
      <c r="V16" s="4">
        <f t="shared" si="8"/>
        <v>1864.8051696852472</v>
      </c>
    </row>
    <row r="17" spans="1:22" x14ac:dyDescent="0.3">
      <c r="A17" s="2" t="s">
        <v>30</v>
      </c>
      <c r="B17" s="3">
        <v>7469052</v>
      </c>
      <c r="C17" s="5">
        <v>4117</v>
      </c>
      <c r="D17" s="6" t="str">
        <f t="shared" si="2"/>
        <v>95</v>
      </c>
      <c r="E17" s="6" t="str">
        <f t="shared" si="3"/>
        <v>Category-95</v>
      </c>
      <c r="F17" s="7">
        <f t="shared" si="4"/>
        <v>7469052</v>
      </c>
      <c r="G17" s="7">
        <f t="shared" si="5"/>
        <v>4117</v>
      </c>
      <c r="H17" s="2" t="s">
        <v>862</v>
      </c>
      <c r="I17" s="3">
        <v>9344121</v>
      </c>
      <c r="J17" s="5">
        <v>3494</v>
      </c>
      <c r="K17" s="6" t="str">
        <f t="shared" si="6"/>
        <v>a8bd</v>
      </c>
      <c r="L17" s="6" t="str">
        <f t="shared" si="7"/>
        <v>Business-a8bd</v>
      </c>
      <c r="M17" s="9">
        <f t="shared" si="1"/>
        <v>9344121</v>
      </c>
      <c r="N17" s="9">
        <f t="shared" si="1"/>
        <v>3494</v>
      </c>
      <c r="S17" s="2" t="s">
        <v>5347</v>
      </c>
      <c r="T17" s="3">
        <v>29238045</v>
      </c>
      <c r="U17" s="5">
        <v>17053</v>
      </c>
      <c r="V17" s="4">
        <f t="shared" si="8"/>
        <v>1714.539670439219</v>
      </c>
    </row>
    <row r="18" spans="1:22" x14ac:dyDescent="0.3">
      <c r="A18" s="2" t="s">
        <v>25</v>
      </c>
      <c r="B18" s="3">
        <v>6798158</v>
      </c>
      <c r="C18" s="5">
        <v>11933</v>
      </c>
      <c r="D18" s="6" t="str">
        <f t="shared" si="2"/>
        <v>84</v>
      </c>
      <c r="E18" s="6" t="str">
        <f t="shared" si="3"/>
        <v>Category-84</v>
      </c>
      <c r="F18" s="7">
        <f t="shared" si="4"/>
        <v>6798158</v>
      </c>
      <c r="G18" s="7">
        <f t="shared" si="5"/>
        <v>11933</v>
      </c>
      <c r="H18" s="2" t="s">
        <v>1089</v>
      </c>
      <c r="I18" s="3">
        <v>9280411</v>
      </c>
      <c r="J18" s="5">
        <v>3835</v>
      </c>
      <c r="K18" s="6" t="str">
        <f t="shared" si="6"/>
        <v>d72e</v>
      </c>
      <c r="L18" s="6" t="str">
        <f t="shared" si="7"/>
        <v>Business-d72e</v>
      </c>
      <c r="M18" s="9">
        <f t="shared" si="1"/>
        <v>9280411</v>
      </c>
      <c r="N18" s="9">
        <f t="shared" si="1"/>
        <v>3835</v>
      </c>
      <c r="S18" s="2" t="s">
        <v>5422</v>
      </c>
      <c r="T18" s="3">
        <v>26187371</v>
      </c>
      <c r="U18" s="5">
        <v>14639</v>
      </c>
      <c r="V18" s="4">
        <f t="shared" si="8"/>
        <v>1788.8770407814741</v>
      </c>
    </row>
    <row r="19" spans="1:22" x14ac:dyDescent="0.3">
      <c r="A19" s="2" t="s">
        <v>6</v>
      </c>
      <c r="B19" s="3">
        <v>5932763</v>
      </c>
      <c r="C19" s="5">
        <v>6521</v>
      </c>
      <c r="D19" s="6" t="str">
        <f t="shared" si="2"/>
        <v>06</v>
      </c>
      <c r="E19" s="6" t="str">
        <f t="shared" si="3"/>
        <v>Category-106</v>
      </c>
      <c r="F19" s="7">
        <f t="shared" si="4"/>
        <v>5932763</v>
      </c>
      <c r="G19" s="7">
        <f t="shared" si="5"/>
        <v>6521</v>
      </c>
      <c r="H19" s="2" t="s">
        <v>672</v>
      </c>
      <c r="I19" s="3">
        <v>9275497</v>
      </c>
      <c r="J19" s="5">
        <v>4303</v>
      </c>
      <c r="K19" s="6" t="str">
        <f t="shared" si="6"/>
        <v>80b3</v>
      </c>
      <c r="L19" s="6" t="str">
        <f t="shared" si="7"/>
        <v>Business-80b3</v>
      </c>
      <c r="M19" s="9">
        <f t="shared" si="1"/>
        <v>9275497</v>
      </c>
      <c r="N19" s="9">
        <f t="shared" si="1"/>
        <v>4303</v>
      </c>
      <c r="S19" s="2" t="s">
        <v>5251</v>
      </c>
      <c r="T19" s="3">
        <v>23855545</v>
      </c>
      <c r="U19" s="5">
        <v>13004</v>
      </c>
      <c r="V19" s="4">
        <f t="shared" si="8"/>
        <v>1834.4774684712397</v>
      </c>
    </row>
    <row r="20" spans="1:22" x14ac:dyDescent="0.3">
      <c r="A20" s="2" t="s">
        <v>10</v>
      </c>
      <c r="B20" s="3">
        <v>5484071</v>
      </c>
      <c r="C20" s="5">
        <v>10529</v>
      </c>
      <c r="D20" s="6" t="str">
        <f t="shared" si="2"/>
        <v>10</v>
      </c>
      <c r="E20" s="6" t="str">
        <f t="shared" si="3"/>
        <v>Category-110</v>
      </c>
      <c r="F20" s="7">
        <f t="shared" si="4"/>
        <v>5484071</v>
      </c>
      <c r="G20" s="7">
        <f t="shared" si="5"/>
        <v>10529</v>
      </c>
      <c r="H20" s="2" t="s">
        <v>190</v>
      </c>
      <c r="I20" s="3">
        <v>9102473</v>
      </c>
      <c r="J20" s="5">
        <v>3327</v>
      </c>
      <c r="K20" s="6" t="str">
        <f t="shared" si="6"/>
        <v>2197</v>
      </c>
      <c r="L20" s="6" t="str">
        <f t="shared" si="7"/>
        <v>Business-2197</v>
      </c>
      <c r="M20" s="9">
        <f t="shared" si="7"/>
        <v>9102473</v>
      </c>
      <c r="N20" s="9">
        <f t="shared" si="7"/>
        <v>3327</v>
      </c>
      <c r="S20" s="2" t="s">
        <v>5230</v>
      </c>
      <c r="T20" s="3">
        <v>22517921</v>
      </c>
      <c r="U20" s="5">
        <v>8440</v>
      </c>
      <c r="V20" s="4">
        <f t="shared" si="8"/>
        <v>2668.0001184834123</v>
      </c>
    </row>
    <row r="21" spans="1:22" x14ac:dyDescent="0.3">
      <c r="A21" s="2" t="s">
        <v>8</v>
      </c>
      <c r="B21" s="3">
        <v>5101375</v>
      </c>
      <c r="C21" s="5">
        <v>9756</v>
      </c>
      <c r="D21" s="6" t="str">
        <f t="shared" si="2"/>
        <v>08</v>
      </c>
      <c r="E21" s="6" t="str">
        <f t="shared" si="3"/>
        <v>Category-108</v>
      </c>
      <c r="F21" s="7">
        <f t="shared" si="4"/>
        <v>5101375</v>
      </c>
      <c r="G21" s="7">
        <f t="shared" si="5"/>
        <v>9756</v>
      </c>
      <c r="H21" s="2" t="s">
        <v>90</v>
      </c>
      <c r="I21" s="3">
        <v>9062164</v>
      </c>
      <c r="J21" s="5">
        <v>4289</v>
      </c>
      <c r="K21" s="6" t="str">
        <f t="shared" si="6"/>
        <v>0e5b</v>
      </c>
      <c r="L21" s="6" t="str">
        <f t="shared" si="7"/>
        <v>Business-0e5b</v>
      </c>
      <c r="M21" s="9">
        <f t="shared" si="7"/>
        <v>9062164</v>
      </c>
      <c r="N21" s="9">
        <f t="shared" si="7"/>
        <v>4289</v>
      </c>
      <c r="S21" s="2" t="s">
        <v>4966</v>
      </c>
      <c r="T21" s="3">
        <v>21734130</v>
      </c>
      <c r="U21" s="5">
        <v>4935</v>
      </c>
      <c r="V21" s="4">
        <f t="shared" si="8"/>
        <v>4404.0790273556231</v>
      </c>
    </row>
    <row r="22" spans="1:22" x14ac:dyDescent="0.3">
      <c r="A22" s="2" t="s">
        <v>11</v>
      </c>
      <c r="B22" s="3">
        <v>4387343</v>
      </c>
      <c r="C22" s="5">
        <v>6715</v>
      </c>
      <c r="D22" s="6" t="str">
        <f t="shared" si="2"/>
        <v>11</v>
      </c>
      <c r="E22" s="6" t="str">
        <f t="shared" si="3"/>
        <v>Category-111</v>
      </c>
      <c r="F22" s="7">
        <f t="shared" si="4"/>
        <v>4387343</v>
      </c>
      <c r="G22" s="7">
        <f t="shared" si="5"/>
        <v>6715</v>
      </c>
      <c r="H22" s="2" t="s">
        <v>274</v>
      </c>
      <c r="I22" s="3">
        <v>8498555</v>
      </c>
      <c r="J22" s="5">
        <v>3625</v>
      </c>
      <c r="K22" s="6" t="str">
        <f t="shared" si="6"/>
        <v>2efb</v>
      </c>
      <c r="L22" s="6" t="str">
        <f t="shared" si="7"/>
        <v>Business-2efb</v>
      </c>
      <c r="M22" s="9">
        <f t="shared" si="7"/>
        <v>8498555</v>
      </c>
      <c r="N22" s="9">
        <f t="shared" si="7"/>
        <v>3625</v>
      </c>
      <c r="S22" s="2" t="s">
        <v>4981</v>
      </c>
      <c r="T22" s="3">
        <v>21461850</v>
      </c>
      <c r="U22" s="5">
        <v>5097</v>
      </c>
      <c r="V22" s="4">
        <f t="shared" si="8"/>
        <v>4210.682754561507</v>
      </c>
    </row>
    <row r="23" spans="1:22" x14ac:dyDescent="0.3">
      <c r="A23" s="2" t="s">
        <v>7</v>
      </c>
      <c r="B23" s="3">
        <v>4172367</v>
      </c>
      <c r="C23" s="5">
        <v>2730</v>
      </c>
      <c r="D23" s="6" t="str">
        <f t="shared" si="2"/>
        <v>07</v>
      </c>
      <c r="E23" s="6" t="str">
        <f t="shared" si="3"/>
        <v>Category-107</v>
      </c>
      <c r="F23" s="7">
        <f t="shared" si="4"/>
        <v>4172367</v>
      </c>
      <c r="G23" s="7">
        <f t="shared" si="5"/>
        <v>2730</v>
      </c>
      <c r="H23" s="2" t="s">
        <v>289</v>
      </c>
      <c r="I23" s="3">
        <v>8489805</v>
      </c>
      <c r="J23" s="5">
        <v>3495</v>
      </c>
      <c r="K23" s="6" t="str">
        <f t="shared" si="6"/>
        <v>3215</v>
      </c>
      <c r="L23" s="6" t="str">
        <f t="shared" si="7"/>
        <v>Business-3215</v>
      </c>
      <c r="M23" s="9">
        <f t="shared" si="7"/>
        <v>8489805</v>
      </c>
      <c r="N23" s="9">
        <f t="shared" si="7"/>
        <v>3495</v>
      </c>
      <c r="S23" s="2" t="s">
        <v>5153</v>
      </c>
      <c r="T23" s="3">
        <v>21347430</v>
      </c>
      <c r="U23" s="5">
        <v>5077</v>
      </c>
      <c r="V23" s="4">
        <f t="shared" si="8"/>
        <v>4204.7331101043919</v>
      </c>
    </row>
    <row r="24" spans="1:22" x14ac:dyDescent="0.3">
      <c r="A24" s="2" t="s">
        <v>24</v>
      </c>
      <c r="B24" s="3">
        <v>4039483</v>
      </c>
      <c r="C24" s="5">
        <v>2436</v>
      </c>
      <c r="D24" s="6" t="str">
        <f t="shared" si="2"/>
        <v>83</v>
      </c>
      <c r="E24" s="6" t="str">
        <f t="shared" si="3"/>
        <v>Category-83</v>
      </c>
      <c r="F24" s="7">
        <f t="shared" si="4"/>
        <v>4039483</v>
      </c>
      <c r="G24" s="7">
        <f t="shared" si="5"/>
        <v>2436</v>
      </c>
      <c r="H24" s="2" t="s">
        <v>177</v>
      </c>
      <c r="I24" s="3">
        <v>8106638</v>
      </c>
      <c r="J24" s="5">
        <v>3048</v>
      </c>
      <c r="K24" s="6" t="str">
        <f t="shared" si="6"/>
        <v>1f55</v>
      </c>
      <c r="L24" s="6" t="str">
        <f t="shared" si="7"/>
        <v>Business-1f55</v>
      </c>
      <c r="M24" s="9">
        <f t="shared" si="7"/>
        <v>8106638</v>
      </c>
      <c r="N24" s="9">
        <f t="shared" si="7"/>
        <v>3048</v>
      </c>
      <c r="S24" s="2" t="s">
        <v>5660</v>
      </c>
      <c r="T24" s="3">
        <v>19846060</v>
      </c>
      <c r="U24" s="5">
        <v>10614</v>
      </c>
      <c r="V24" s="4">
        <f t="shared" si="8"/>
        <v>1869.800263802525</v>
      </c>
    </row>
    <row r="25" spans="1:22" x14ac:dyDescent="0.3">
      <c r="A25" s="2" t="s">
        <v>23</v>
      </c>
      <c r="B25" s="3">
        <v>3934078</v>
      </c>
      <c r="C25" s="5">
        <v>4759</v>
      </c>
      <c r="D25" s="6" t="str">
        <f t="shared" si="2"/>
        <v>82</v>
      </c>
      <c r="E25" s="6" t="str">
        <f t="shared" si="3"/>
        <v>Category-82</v>
      </c>
      <c r="F25" s="7">
        <f t="shared" si="4"/>
        <v>3934078</v>
      </c>
      <c r="G25" s="7">
        <f t="shared" si="5"/>
        <v>4759</v>
      </c>
      <c r="H25" s="2" t="s">
        <v>846</v>
      </c>
      <c r="I25" s="3">
        <v>7884263</v>
      </c>
      <c r="J25" s="5">
        <v>3198</v>
      </c>
      <c r="K25" s="6" t="str">
        <f t="shared" si="6"/>
        <v>a68c</v>
      </c>
      <c r="L25" s="6" t="str">
        <f t="shared" si="7"/>
        <v>Business-a68c</v>
      </c>
      <c r="M25" s="9">
        <f t="shared" si="7"/>
        <v>7884263</v>
      </c>
      <c r="N25" s="9">
        <f t="shared" si="7"/>
        <v>3198</v>
      </c>
      <c r="S25" s="2" t="s">
        <v>5310</v>
      </c>
      <c r="T25" s="3">
        <v>16665600</v>
      </c>
      <c r="U25" s="5">
        <v>8205</v>
      </c>
      <c r="V25" s="4">
        <f t="shared" si="8"/>
        <v>2031.1517367458866</v>
      </c>
    </row>
    <row r="26" spans="1:22" x14ac:dyDescent="0.3">
      <c r="A26" s="2" t="s">
        <v>1282</v>
      </c>
      <c r="B26" s="3">
        <v>3500920</v>
      </c>
      <c r="C26" s="5">
        <v>1226</v>
      </c>
      <c r="D26" s="6" t="str">
        <f t="shared" si="2"/>
        <v>22</v>
      </c>
      <c r="E26" s="6" t="str">
        <f t="shared" si="3"/>
        <v>Category-122</v>
      </c>
      <c r="F26" s="7">
        <f t="shared" si="4"/>
        <v>3500920</v>
      </c>
      <c r="G26" s="7">
        <f t="shared" si="5"/>
        <v>1226</v>
      </c>
      <c r="H26" s="2" t="s">
        <v>518</v>
      </c>
      <c r="I26" s="3">
        <v>7793765</v>
      </c>
      <c r="J26" s="5">
        <v>3092</v>
      </c>
      <c r="K26" s="6" t="str">
        <f t="shared" si="6"/>
        <v>610c</v>
      </c>
      <c r="L26" s="6" t="str">
        <f t="shared" si="7"/>
        <v>Business-610c</v>
      </c>
      <c r="M26" s="9">
        <f t="shared" si="7"/>
        <v>7793765</v>
      </c>
      <c r="N26" s="9">
        <f t="shared" si="7"/>
        <v>3092</v>
      </c>
      <c r="S26" s="2" t="s">
        <v>5437</v>
      </c>
      <c r="T26" s="3">
        <v>15881340</v>
      </c>
      <c r="U26" s="5">
        <v>8948</v>
      </c>
      <c r="V26" s="4">
        <f t="shared" si="8"/>
        <v>1774.8480107286543</v>
      </c>
    </row>
    <row r="27" spans="1:22" x14ac:dyDescent="0.3">
      <c r="A27" s="2" t="s">
        <v>5</v>
      </c>
      <c r="B27" s="3">
        <v>2717069</v>
      </c>
      <c r="C27" s="5">
        <v>1579</v>
      </c>
      <c r="D27" s="6" t="str">
        <f t="shared" si="2"/>
        <v>05</v>
      </c>
      <c r="E27" s="6" t="str">
        <f t="shared" si="3"/>
        <v>Category-105</v>
      </c>
      <c r="F27" s="7">
        <f t="shared" si="4"/>
        <v>2717069</v>
      </c>
      <c r="G27" s="7">
        <f t="shared" si="5"/>
        <v>1579</v>
      </c>
      <c r="H27" s="2" t="s">
        <v>1103</v>
      </c>
      <c r="I27" s="3">
        <v>7440817</v>
      </c>
      <c r="J27" s="5">
        <v>2458</v>
      </c>
      <c r="K27" s="6" t="str">
        <f t="shared" si="6"/>
        <v>dbce</v>
      </c>
      <c r="L27" s="6" t="str">
        <f t="shared" si="7"/>
        <v>Business-dbce</v>
      </c>
      <c r="M27" s="9">
        <f t="shared" si="7"/>
        <v>7440817</v>
      </c>
      <c r="N27" s="9">
        <f t="shared" si="7"/>
        <v>2458</v>
      </c>
      <c r="S27" s="2" t="s">
        <v>4971</v>
      </c>
      <c r="T27" s="3">
        <v>15397220</v>
      </c>
      <c r="U27" s="5">
        <v>8282</v>
      </c>
      <c r="V27" s="4">
        <f t="shared" si="8"/>
        <v>1859.1185703936246</v>
      </c>
    </row>
    <row r="28" spans="1:22" x14ac:dyDescent="0.3">
      <c r="A28" s="2" t="s">
        <v>32</v>
      </c>
      <c r="B28" s="3">
        <v>2628309</v>
      </c>
      <c r="C28" s="5">
        <v>2711</v>
      </c>
      <c r="D28" s="6" t="str">
        <f t="shared" si="2"/>
        <v>97</v>
      </c>
      <c r="E28" s="6" t="str">
        <f t="shared" si="3"/>
        <v>Category-97</v>
      </c>
      <c r="F28" s="7">
        <f t="shared" si="4"/>
        <v>2628309</v>
      </c>
      <c r="G28" s="7">
        <f t="shared" si="5"/>
        <v>2711</v>
      </c>
      <c r="H28" s="2" t="s">
        <v>153</v>
      </c>
      <c r="I28" s="3">
        <v>7115758</v>
      </c>
      <c r="J28" s="5">
        <v>2028</v>
      </c>
      <c r="K28" s="6" t="str">
        <f t="shared" si="6"/>
        <v>1ae8</v>
      </c>
      <c r="L28" s="6" t="str">
        <f t="shared" si="7"/>
        <v>Business-1ae8</v>
      </c>
      <c r="M28" s="9">
        <f t="shared" si="7"/>
        <v>7115758</v>
      </c>
      <c r="N28" s="9">
        <f t="shared" si="7"/>
        <v>2028</v>
      </c>
      <c r="S28" s="2" t="s">
        <v>4996</v>
      </c>
      <c r="T28" s="3">
        <v>14116030</v>
      </c>
      <c r="U28" s="5">
        <v>3661</v>
      </c>
      <c r="V28" s="4">
        <f t="shared" si="8"/>
        <v>3855.7853045615952</v>
      </c>
    </row>
    <row r="29" spans="1:22" x14ac:dyDescent="0.3">
      <c r="A29" s="2" t="s">
        <v>1283</v>
      </c>
      <c r="B29" s="3">
        <v>2519695</v>
      </c>
      <c r="C29" s="5">
        <v>2152</v>
      </c>
      <c r="D29" s="6" t="str">
        <f t="shared" si="2"/>
        <v>98</v>
      </c>
      <c r="E29" s="6" t="str">
        <f t="shared" si="3"/>
        <v>Category-98</v>
      </c>
      <c r="F29" s="7">
        <f t="shared" si="4"/>
        <v>2519695</v>
      </c>
      <c r="G29" s="7">
        <f t="shared" si="5"/>
        <v>2152</v>
      </c>
      <c r="H29" s="2" t="s">
        <v>1169</v>
      </c>
      <c r="I29" s="3">
        <v>6953082</v>
      </c>
      <c r="J29" s="5">
        <v>3170</v>
      </c>
      <c r="K29" s="6" t="str">
        <f t="shared" si="6"/>
        <v>ec8b</v>
      </c>
      <c r="L29" s="6" t="str">
        <f t="shared" si="7"/>
        <v>Business-ec8b</v>
      </c>
      <c r="M29" s="9">
        <f t="shared" si="7"/>
        <v>6953082</v>
      </c>
      <c r="N29" s="9">
        <f t="shared" si="7"/>
        <v>3170</v>
      </c>
      <c r="S29" s="2" t="s">
        <v>5687</v>
      </c>
      <c r="T29" s="3">
        <v>11838190</v>
      </c>
      <c r="U29" s="5">
        <v>5992</v>
      </c>
      <c r="V29" s="4">
        <f t="shared" si="8"/>
        <v>1975.6658878504672</v>
      </c>
    </row>
    <row r="30" spans="1:22" x14ac:dyDescent="0.3">
      <c r="A30" s="2" t="s">
        <v>31</v>
      </c>
      <c r="B30" s="3">
        <v>2249424</v>
      </c>
      <c r="C30" s="5">
        <v>1427</v>
      </c>
      <c r="D30" s="6" t="str">
        <f t="shared" si="2"/>
        <v>96</v>
      </c>
      <c r="E30" s="6" t="str">
        <f t="shared" si="3"/>
        <v>Category-96</v>
      </c>
      <c r="F30" s="7">
        <f t="shared" si="4"/>
        <v>2249424</v>
      </c>
      <c r="G30" s="7">
        <f t="shared" si="5"/>
        <v>1427</v>
      </c>
      <c r="H30" s="2" t="s">
        <v>83</v>
      </c>
      <c r="I30" s="3">
        <v>6815933</v>
      </c>
      <c r="J30" s="5">
        <v>2845</v>
      </c>
      <c r="K30" s="6" t="str">
        <f t="shared" si="6"/>
        <v>0d61</v>
      </c>
      <c r="L30" s="6" t="str">
        <f t="shared" si="7"/>
        <v>Business-0d61</v>
      </c>
      <c r="M30" s="9">
        <f t="shared" si="7"/>
        <v>6815933</v>
      </c>
      <c r="N30" s="9">
        <f t="shared" si="7"/>
        <v>2845</v>
      </c>
      <c r="S30" s="2" t="s">
        <v>5262</v>
      </c>
      <c r="T30" s="3">
        <v>11791663</v>
      </c>
      <c r="U30" s="5">
        <v>5401</v>
      </c>
      <c r="V30" s="4">
        <f t="shared" si="8"/>
        <v>2183.2369931494168</v>
      </c>
    </row>
    <row r="31" spans="1:22" x14ac:dyDescent="0.3">
      <c r="A31" s="2" t="s">
        <v>16</v>
      </c>
      <c r="B31" s="3">
        <v>1934141</v>
      </c>
      <c r="C31" s="5">
        <v>941</v>
      </c>
      <c r="D31" s="6" t="str">
        <f t="shared" si="2"/>
        <v>74</v>
      </c>
      <c r="E31" s="6" t="str">
        <f t="shared" si="3"/>
        <v>Category-74</v>
      </c>
      <c r="F31" s="7">
        <f t="shared" si="4"/>
        <v>1934141</v>
      </c>
      <c r="G31" s="7">
        <f t="shared" si="5"/>
        <v>941</v>
      </c>
      <c r="H31" s="2" t="s">
        <v>535</v>
      </c>
      <c r="I31" s="3">
        <v>6609113</v>
      </c>
      <c r="J31" s="5">
        <v>2838</v>
      </c>
      <c r="K31" s="6" t="str">
        <f t="shared" si="6"/>
        <v>64de</v>
      </c>
      <c r="L31" s="6" t="str">
        <f t="shared" si="7"/>
        <v>Business-64de</v>
      </c>
      <c r="M31" s="9">
        <f t="shared" si="7"/>
        <v>6609113</v>
      </c>
      <c r="N31" s="9">
        <f t="shared" si="7"/>
        <v>2838</v>
      </c>
      <c r="S31" s="2" t="s">
        <v>5348</v>
      </c>
      <c r="T31" s="3">
        <v>11463330</v>
      </c>
      <c r="U31" s="5">
        <v>2482</v>
      </c>
      <c r="V31" s="4">
        <f t="shared" si="8"/>
        <v>4618.5858178887993</v>
      </c>
    </row>
    <row r="32" spans="1:22" x14ac:dyDescent="0.3">
      <c r="A32" s="2" t="s">
        <v>1284</v>
      </c>
      <c r="B32" s="3">
        <v>1589480</v>
      </c>
      <c r="C32" s="5">
        <v>1964</v>
      </c>
      <c r="D32" s="6" t="str">
        <f t="shared" si="2"/>
        <v>99</v>
      </c>
      <c r="E32" s="6" t="str">
        <f t="shared" si="3"/>
        <v>Category-99</v>
      </c>
      <c r="F32" s="7">
        <f t="shared" si="4"/>
        <v>1589480</v>
      </c>
      <c r="G32" s="7">
        <f t="shared" si="5"/>
        <v>1964</v>
      </c>
      <c r="H32" s="2" t="s">
        <v>1297</v>
      </c>
      <c r="I32" s="3">
        <v>6420860</v>
      </c>
      <c r="J32" s="5">
        <v>2335</v>
      </c>
      <c r="K32" s="6" t="str">
        <f t="shared" si="6"/>
        <v>69b8</v>
      </c>
      <c r="L32" s="6" t="str">
        <f t="shared" si="7"/>
        <v>Business-69b8</v>
      </c>
      <c r="M32" s="9">
        <f t="shared" si="7"/>
        <v>6420860</v>
      </c>
      <c r="N32" s="9">
        <f t="shared" si="7"/>
        <v>2335</v>
      </c>
      <c r="S32" s="2" t="s">
        <v>5614</v>
      </c>
      <c r="T32" s="3">
        <v>11372080</v>
      </c>
      <c r="U32" s="5">
        <v>5147</v>
      </c>
      <c r="V32" s="4">
        <f t="shared" si="8"/>
        <v>2209.4579366621333</v>
      </c>
    </row>
    <row r="33" spans="1:22" x14ac:dyDescent="0.3">
      <c r="A33" s="2" t="s">
        <v>4</v>
      </c>
      <c r="B33" s="3">
        <v>1557598</v>
      </c>
      <c r="C33" s="5">
        <v>1217</v>
      </c>
      <c r="D33" s="6" t="str">
        <f t="shared" si="2"/>
        <v>04</v>
      </c>
      <c r="E33" s="6" t="str">
        <f t="shared" si="3"/>
        <v>Category-104</v>
      </c>
      <c r="F33" s="7">
        <f t="shared" si="4"/>
        <v>1557598</v>
      </c>
      <c r="G33" s="7">
        <f t="shared" si="5"/>
        <v>1217</v>
      </c>
      <c r="H33" s="2" t="s">
        <v>448</v>
      </c>
      <c r="I33" s="3">
        <v>6299107</v>
      </c>
      <c r="J33" s="5">
        <v>2596</v>
      </c>
      <c r="K33" s="6" t="str">
        <f t="shared" si="6"/>
        <v>5477</v>
      </c>
      <c r="L33" s="6" t="str">
        <f t="shared" si="7"/>
        <v>Business-5477</v>
      </c>
      <c r="M33" s="9">
        <f t="shared" si="7"/>
        <v>6299107</v>
      </c>
      <c r="N33" s="9">
        <f t="shared" si="7"/>
        <v>2596</v>
      </c>
      <c r="S33" s="2" t="s">
        <v>5663</v>
      </c>
      <c r="T33" s="3">
        <v>11289015</v>
      </c>
      <c r="U33" s="5">
        <v>7302</v>
      </c>
      <c r="V33" s="4">
        <f t="shared" si="8"/>
        <v>1546.0168447000822</v>
      </c>
    </row>
    <row r="34" spans="1:22" x14ac:dyDescent="0.3">
      <c r="A34" s="2" t="s">
        <v>12</v>
      </c>
      <c r="B34" s="3">
        <v>1265823</v>
      </c>
      <c r="C34" s="5">
        <v>741</v>
      </c>
      <c r="D34" s="6" t="str">
        <f t="shared" si="2"/>
        <v>13</v>
      </c>
      <c r="E34" s="6" t="str">
        <f t="shared" si="3"/>
        <v>Category-113</v>
      </c>
      <c r="F34" s="7">
        <f t="shared" si="4"/>
        <v>1265823</v>
      </c>
      <c r="G34" s="7">
        <f t="shared" si="5"/>
        <v>741</v>
      </c>
      <c r="H34" s="2" t="s">
        <v>1054</v>
      </c>
      <c r="I34" s="3">
        <v>6236989</v>
      </c>
      <c r="J34" s="5">
        <v>2890</v>
      </c>
      <c r="K34" s="6" t="str">
        <f t="shared" si="6"/>
        <v>cf4b</v>
      </c>
      <c r="L34" s="6" t="str">
        <f t="shared" si="7"/>
        <v>Business-cf4b</v>
      </c>
      <c r="M34" s="9">
        <f t="shared" si="7"/>
        <v>6236989</v>
      </c>
      <c r="N34" s="9">
        <f t="shared" si="7"/>
        <v>2890</v>
      </c>
      <c r="S34" s="2" t="s">
        <v>5372</v>
      </c>
      <c r="T34" s="3">
        <v>11112430</v>
      </c>
      <c r="U34" s="5">
        <v>2494</v>
      </c>
      <c r="V34" s="4">
        <f t="shared" si="8"/>
        <v>4455.665597433841</v>
      </c>
    </row>
    <row r="35" spans="1:22" x14ac:dyDescent="0.3">
      <c r="A35" s="2" t="s">
        <v>9</v>
      </c>
      <c r="B35" s="3">
        <v>1263226</v>
      </c>
      <c r="C35" s="5">
        <v>1446</v>
      </c>
      <c r="D35" s="6" t="str">
        <f t="shared" si="2"/>
        <v>09</v>
      </c>
      <c r="E35" s="6" t="str">
        <f t="shared" si="3"/>
        <v>Category-109</v>
      </c>
      <c r="F35" s="7">
        <f t="shared" si="4"/>
        <v>1263226</v>
      </c>
      <c r="G35" s="7">
        <f t="shared" si="5"/>
        <v>1446</v>
      </c>
      <c r="H35" s="2" t="s">
        <v>219</v>
      </c>
      <c r="I35" s="3">
        <v>6227695</v>
      </c>
      <c r="J35" s="5">
        <v>2113</v>
      </c>
      <c r="K35" s="6" t="str">
        <f t="shared" si="6"/>
        <v>263c</v>
      </c>
      <c r="L35" s="6" t="str">
        <f t="shared" si="7"/>
        <v>Business-263c</v>
      </c>
      <c r="M35" s="9">
        <f t="shared" si="7"/>
        <v>6227695</v>
      </c>
      <c r="N35" s="9">
        <f t="shared" si="7"/>
        <v>2113</v>
      </c>
      <c r="S35" s="2" t="s">
        <v>5126</v>
      </c>
      <c r="T35" s="3">
        <v>11044110</v>
      </c>
      <c r="U35" s="5">
        <v>2446</v>
      </c>
      <c r="V35" s="4">
        <f t="shared" si="8"/>
        <v>4515.1717089125104</v>
      </c>
    </row>
    <row r="36" spans="1:22" x14ac:dyDescent="0.3">
      <c r="A36" s="2" t="s">
        <v>21</v>
      </c>
      <c r="B36" s="3">
        <v>1195798</v>
      </c>
      <c r="C36" s="5">
        <v>2216</v>
      </c>
      <c r="D36" s="6" t="str">
        <f t="shared" si="2"/>
        <v>79</v>
      </c>
      <c r="E36" s="6" t="str">
        <f t="shared" si="3"/>
        <v>Category-79</v>
      </c>
      <c r="F36" s="7">
        <f t="shared" si="4"/>
        <v>1195798</v>
      </c>
      <c r="G36" s="7">
        <f t="shared" si="5"/>
        <v>2216</v>
      </c>
      <c r="H36" s="2" t="s">
        <v>1019</v>
      </c>
      <c r="I36" s="3">
        <v>6033526</v>
      </c>
      <c r="J36" s="5">
        <v>2515</v>
      </c>
      <c r="K36" s="6" t="str">
        <f t="shared" si="6"/>
        <v>c5ff</v>
      </c>
      <c r="L36" s="6" t="str">
        <f t="shared" si="7"/>
        <v>Business-c5ff</v>
      </c>
      <c r="M36" s="9">
        <f t="shared" si="7"/>
        <v>6033526</v>
      </c>
      <c r="N36" s="9">
        <f t="shared" si="7"/>
        <v>2515</v>
      </c>
      <c r="S36" s="2" t="s">
        <v>4948</v>
      </c>
      <c r="T36" s="3">
        <v>10579405</v>
      </c>
      <c r="U36" s="5">
        <v>8359</v>
      </c>
      <c r="V36" s="4">
        <f t="shared" si="8"/>
        <v>1265.6304581887787</v>
      </c>
    </row>
    <row r="37" spans="1:22" x14ac:dyDescent="0.3">
      <c r="A37" s="2" t="s">
        <v>1285</v>
      </c>
      <c r="B37" s="3">
        <v>730730</v>
      </c>
      <c r="C37" s="5">
        <v>286</v>
      </c>
      <c r="D37" s="6" t="str">
        <f t="shared" si="2"/>
        <v>23</v>
      </c>
      <c r="E37" s="6" t="str">
        <f t="shared" si="3"/>
        <v>Category-123</v>
      </c>
      <c r="F37" s="7">
        <f t="shared" si="4"/>
        <v>730730</v>
      </c>
      <c r="G37" s="7">
        <f t="shared" si="5"/>
        <v>286</v>
      </c>
      <c r="H37" s="2" t="s">
        <v>1132</v>
      </c>
      <c r="I37" s="3">
        <v>5977337</v>
      </c>
      <c r="J37" s="5">
        <v>2017</v>
      </c>
      <c r="K37" s="6" t="str">
        <f t="shared" si="6"/>
        <v>e268</v>
      </c>
      <c r="L37" s="6" t="str">
        <f t="shared" si="7"/>
        <v>Business-e268</v>
      </c>
      <c r="M37" s="9">
        <f t="shared" si="7"/>
        <v>5977337</v>
      </c>
      <c r="N37" s="9">
        <f t="shared" si="7"/>
        <v>2017</v>
      </c>
      <c r="S37" s="2" t="s">
        <v>5299</v>
      </c>
      <c r="T37" s="3">
        <v>10380027</v>
      </c>
      <c r="U37" s="5">
        <v>5338</v>
      </c>
      <c r="V37" s="4">
        <f t="shared" si="8"/>
        <v>1944.5535781191456</v>
      </c>
    </row>
    <row r="38" spans="1:22" x14ac:dyDescent="0.3">
      <c r="A38" s="2" t="s">
        <v>3</v>
      </c>
      <c r="B38" s="3">
        <v>464463</v>
      </c>
      <c r="C38" s="5">
        <v>1786</v>
      </c>
      <c r="D38" s="6" t="str">
        <f t="shared" si="2"/>
        <v>02</v>
      </c>
      <c r="E38" s="6" t="str">
        <f t="shared" si="3"/>
        <v>Category-102</v>
      </c>
      <c r="F38" s="7">
        <f t="shared" si="4"/>
        <v>464463</v>
      </c>
      <c r="G38" s="7">
        <f t="shared" si="5"/>
        <v>1786</v>
      </c>
      <c r="H38" s="2" t="s">
        <v>125</v>
      </c>
      <c r="I38" s="3">
        <v>5909028</v>
      </c>
      <c r="J38" s="5">
        <v>2290</v>
      </c>
      <c r="K38" s="6" t="str">
        <f t="shared" si="6"/>
        <v>155f</v>
      </c>
      <c r="L38" s="6" t="str">
        <f t="shared" si="7"/>
        <v>Business-155f</v>
      </c>
      <c r="M38" s="9">
        <f t="shared" si="7"/>
        <v>5909028</v>
      </c>
      <c r="N38" s="9">
        <f t="shared" si="7"/>
        <v>2290</v>
      </c>
      <c r="S38" s="2" t="s">
        <v>5059</v>
      </c>
      <c r="T38" s="3">
        <v>10255680</v>
      </c>
      <c r="U38" s="5">
        <v>7726</v>
      </c>
      <c r="V38" s="4">
        <f t="shared" si="8"/>
        <v>1327.4242816463889</v>
      </c>
    </row>
    <row r="39" spans="1:22" x14ac:dyDescent="0.3">
      <c r="A39" s="2" t="s">
        <v>1286</v>
      </c>
      <c r="B39" s="3">
        <v>425360</v>
      </c>
      <c r="C39" s="5">
        <v>348</v>
      </c>
      <c r="D39" s="6" t="str">
        <f t="shared" si="2"/>
        <v>15</v>
      </c>
      <c r="E39" s="6" t="str">
        <f t="shared" si="3"/>
        <v>Category-115</v>
      </c>
      <c r="F39" s="7">
        <f t="shared" si="4"/>
        <v>425360</v>
      </c>
      <c r="G39" s="7">
        <f t="shared" si="5"/>
        <v>348</v>
      </c>
      <c r="H39" s="2" t="s">
        <v>865</v>
      </c>
      <c r="I39" s="3">
        <v>5904537</v>
      </c>
      <c r="J39" s="5">
        <v>2167</v>
      </c>
      <c r="K39" s="6" t="str">
        <f t="shared" si="6"/>
        <v>a8db</v>
      </c>
      <c r="L39" s="6" t="str">
        <f t="shared" si="7"/>
        <v>Business-a8db</v>
      </c>
      <c r="M39" s="9">
        <f t="shared" si="7"/>
        <v>5904537</v>
      </c>
      <c r="N39" s="9">
        <f t="shared" si="7"/>
        <v>2167</v>
      </c>
      <c r="S39" s="2" t="s">
        <v>5217</v>
      </c>
      <c r="T39" s="3">
        <v>9754385</v>
      </c>
      <c r="U39" s="5">
        <v>4434</v>
      </c>
      <c r="V39" s="4">
        <f t="shared" si="8"/>
        <v>2199.9064050518718</v>
      </c>
    </row>
    <row r="40" spans="1:22" x14ac:dyDescent="0.3">
      <c r="A40" s="2" t="s">
        <v>1287</v>
      </c>
      <c r="B40" s="3">
        <v>422745</v>
      </c>
      <c r="C40" s="5">
        <v>856</v>
      </c>
      <c r="D40" s="6" t="str">
        <f t="shared" si="2"/>
        <v>16</v>
      </c>
      <c r="E40" s="6" t="str">
        <f t="shared" si="3"/>
        <v>Category-116</v>
      </c>
      <c r="F40" s="7">
        <f t="shared" si="4"/>
        <v>422745</v>
      </c>
      <c r="G40" s="7">
        <f t="shared" si="5"/>
        <v>856</v>
      </c>
      <c r="H40" s="2" t="s">
        <v>521</v>
      </c>
      <c r="I40" s="3">
        <v>5899220</v>
      </c>
      <c r="J40" s="5">
        <v>2697</v>
      </c>
      <c r="K40" s="6" t="str">
        <f t="shared" si="6"/>
        <v>61e9</v>
      </c>
      <c r="L40" s="6" t="str">
        <f t="shared" si="7"/>
        <v>Business-61e9</v>
      </c>
      <c r="M40" s="9">
        <f t="shared" si="7"/>
        <v>5899220</v>
      </c>
      <c r="N40" s="9">
        <f t="shared" si="7"/>
        <v>2697</v>
      </c>
      <c r="S40" s="2" t="s">
        <v>5588</v>
      </c>
      <c r="T40" s="3">
        <v>9697050</v>
      </c>
      <c r="U40" s="5">
        <v>6452</v>
      </c>
      <c r="V40" s="4">
        <f t="shared" si="8"/>
        <v>1502.9525728456292</v>
      </c>
    </row>
    <row r="41" spans="1:22" x14ac:dyDescent="0.3">
      <c r="A41" s="2" t="s">
        <v>1288</v>
      </c>
      <c r="B41" s="3">
        <v>297060</v>
      </c>
      <c r="C41" s="5">
        <v>123</v>
      </c>
      <c r="D41" s="6" t="str">
        <f t="shared" si="2"/>
        <v>25</v>
      </c>
      <c r="E41" s="6" t="str">
        <f t="shared" si="3"/>
        <v>Category-125</v>
      </c>
      <c r="F41" s="7">
        <f t="shared" si="4"/>
        <v>297060</v>
      </c>
      <c r="G41" s="7">
        <f t="shared" si="5"/>
        <v>123</v>
      </c>
      <c r="H41" s="2" t="s">
        <v>639</v>
      </c>
      <c r="I41" s="3">
        <v>5852748</v>
      </c>
      <c r="J41" s="5">
        <v>2367</v>
      </c>
      <c r="K41" s="6" t="str">
        <f t="shared" si="6"/>
        <v>78a8</v>
      </c>
      <c r="L41" s="6" t="str">
        <f t="shared" si="7"/>
        <v>Business-78a8</v>
      </c>
      <c r="M41" s="9">
        <f t="shared" si="7"/>
        <v>5852748</v>
      </c>
      <c r="N41" s="9">
        <f t="shared" si="7"/>
        <v>2367</v>
      </c>
      <c r="S41" s="2" t="s">
        <v>5306</v>
      </c>
      <c r="T41" s="3">
        <v>8679530</v>
      </c>
      <c r="U41" s="5">
        <v>4739</v>
      </c>
      <c r="V41" s="4">
        <f t="shared" si="8"/>
        <v>1831.5108672715762</v>
      </c>
    </row>
    <row r="42" spans="1:22" x14ac:dyDescent="0.3">
      <c r="A42" s="2" t="s">
        <v>1289</v>
      </c>
      <c r="B42" s="3">
        <v>136850</v>
      </c>
      <c r="C42" s="5">
        <v>238</v>
      </c>
      <c r="D42" s="6" t="str">
        <f t="shared" si="2"/>
        <v>89</v>
      </c>
      <c r="E42" s="6" t="str">
        <f t="shared" si="3"/>
        <v>Category-89</v>
      </c>
      <c r="F42" s="7">
        <f t="shared" si="4"/>
        <v>136850</v>
      </c>
      <c r="G42" s="7">
        <f t="shared" si="5"/>
        <v>238</v>
      </c>
      <c r="H42" s="2" t="s">
        <v>1092</v>
      </c>
      <c r="I42" s="3">
        <v>5443794</v>
      </c>
      <c r="J42" s="5">
        <v>2521</v>
      </c>
      <c r="K42" s="6" t="str">
        <f t="shared" si="6"/>
        <v>d81e</v>
      </c>
      <c r="L42" s="6" t="str">
        <f t="shared" si="7"/>
        <v>Business-d81e</v>
      </c>
      <c r="M42" s="9">
        <f t="shared" si="7"/>
        <v>5443794</v>
      </c>
      <c r="N42" s="9">
        <f t="shared" si="7"/>
        <v>2521</v>
      </c>
      <c r="S42" s="2" t="s">
        <v>5173</v>
      </c>
      <c r="T42" s="3">
        <v>8503920</v>
      </c>
      <c r="U42" s="5">
        <v>1950</v>
      </c>
      <c r="V42" s="4">
        <f t="shared" si="8"/>
        <v>4360.9846153846156</v>
      </c>
    </row>
    <row r="43" spans="1:22" x14ac:dyDescent="0.3">
      <c r="A43" s="2" t="s">
        <v>22</v>
      </c>
      <c r="B43" s="3">
        <v>72061</v>
      </c>
      <c r="C43" s="5">
        <v>142</v>
      </c>
      <c r="D43" s="6" t="str">
        <f t="shared" si="2"/>
        <v>81</v>
      </c>
      <c r="E43" s="6" t="str">
        <f t="shared" si="3"/>
        <v>Category-81</v>
      </c>
      <c r="F43" s="7">
        <f t="shared" si="4"/>
        <v>72061</v>
      </c>
      <c r="G43" s="7">
        <f t="shared" si="5"/>
        <v>142</v>
      </c>
      <c r="H43" s="2" t="s">
        <v>269</v>
      </c>
      <c r="I43" s="3">
        <v>5388804</v>
      </c>
      <c r="J43" s="5">
        <v>2619</v>
      </c>
      <c r="K43" s="6" t="str">
        <f t="shared" si="6"/>
        <v>2eba</v>
      </c>
      <c r="L43" s="6" t="str">
        <f t="shared" si="7"/>
        <v>Business-2eba</v>
      </c>
      <c r="M43" s="9">
        <f t="shared" si="7"/>
        <v>5388804</v>
      </c>
      <c r="N43" s="9">
        <f t="shared" si="7"/>
        <v>2619</v>
      </c>
      <c r="S43" s="2" t="s">
        <v>5661</v>
      </c>
      <c r="T43" s="3">
        <v>8452277</v>
      </c>
      <c r="U43" s="5">
        <v>3855</v>
      </c>
      <c r="V43" s="4">
        <f t="shared" si="8"/>
        <v>2192.5491569390401</v>
      </c>
    </row>
    <row r="44" spans="1:22" x14ac:dyDescent="0.3">
      <c r="A44" s="2" t="s">
        <v>1290</v>
      </c>
      <c r="B44" s="3">
        <v>15750</v>
      </c>
      <c r="C44" s="5">
        <v>15</v>
      </c>
      <c r="D44" s="6" t="str">
        <f t="shared" si="2"/>
        <v>90</v>
      </c>
      <c r="E44" s="6" t="str">
        <f t="shared" si="3"/>
        <v>Category-90</v>
      </c>
      <c r="F44" s="7">
        <f t="shared" si="4"/>
        <v>15750</v>
      </c>
      <c r="G44" s="7">
        <f t="shared" si="5"/>
        <v>15</v>
      </c>
      <c r="H44" s="2" t="s">
        <v>527</v>
      </c>
      <c r="I44" s="3">
        <v>5317004</v>
      </c>
      <c r="J44" s="5">
        <v>2212</v>
      </c>
      <c r="K44" s="6" t="str">
        <f t="shared" si="6"/>
        <v>63d9</v>
      </c>
      <c r="L44" s="6" t="str">
        <f t="shared" si="7"/>
        <v>Business-63d9</v>
      </c>
      <c r="M44" s="9">
        <f t="shared" si="7"/>
        <v>5317004</v>
      </c>
      <c r="N44" s="9">
        <f t="shared" si="7"/>
        <v>2212</v>
      </c>
      <c r="S44" s="2" t="s">
        <v>5006</v>
      </c>
      <c r="T44" s="3">
        <v>8163472</v>
      </c>
      <c r="U44" s="5">
        <v>4227</v>
      </c>
      <c r="V44" s="4">
        <f t="shared" si="8"/>
        <v>1931.2685119470073</v>
      </c>
    </row>
    <row r="45" spans="1:22" x14ac:dyDescent="0.3">
      <c r="A45" s="2" t="s">
        <v>1291</v>
      </c>
      <c r="B45" s="3">
        <v>11290</v>
      </c>
      <c r="C45" s="5">
        <v>4</v>
      </c>
      <c r="D45" s="6" t="str">
        <f t="shared" si="2"/>
        <v>14</v>
      </c>
      <c r="E45" s="6" t="str">
        <f t="shared" si="3"/>
        <v>Category-114</v>
      </c>
      <c r="F45" s="7">
        <f t="shared" si="4"/>
        <v>11290</v>
      </c>
      <c r="G45" s="7">
        <f t="shared" si="5"/>
        <v>4</v>
      </c>
      <c r="H45" s="2" t="s">
        <v>907</v>
      </c>
      <c r="I45" s="3">
        <v>5210765</v>
      </c>
      <c r="J45" s="5">
        <v>2178</v>
      </c>
      <c r="K45" s="6" t="str">
        <f t="shared" si="6"/>
        <v>b22c</v>
      </c>
      <c r="L45" s="6" t="str">
        <f t="shared" si="7"/>
        <v>Business-b22c</v>
      </c>
      <c r="M45" s="9">
        <f t="shared" si="7"/>
        <v>5210765</v>
      </c>
      <c r="N45" s="9">
        <f t="shared" si="7"/>
        <v>2178</v>
      </c>
      <c r="S45" s="2" t="s">
        <v>5489</v>
      </c>
      <c r="T45" s="3">
        <v>8069905</v>
      </c>
      <c r="U45" s="5">
        <v>3248</v>
      </c>
      <c r="V45" s="4">
        <f t="shared" si="8"/>
        <v>2484.5766625615765</v>
      </c>
    </row>
    <row r="46" spans="1:22" x14ac:dyDescent="0.3">
      <c r="A46" s="2" t="s">
        <v>1292</v>
      </c>
      <c r="B46" s="3">
        <v>10060</v>
      </c>
      <c r="C46" s="5">
        <v>4</v>
      </c>
      <c r="D46" s="6" t="str">
        <f t="shared" si="2"/>
        <v>24</v>
      </c>
      <c r="E46" s="6" t="str">
        <f t="shared" si="3"/>
        <v>Category-124</v>
      </c>
      <c r="F46" s="7">
        <f t="shared" si="4"/>
        <v>10060</v>
      </c>
      <c r="G46" s="7">
        <f t="shared" si="5"/>
        <v>4</v>
      </c>
      <c r="H46" s="2" t="s">
        <v>776</v>
      </c>
      <c r="I46" s="3">
        <v>5203681</v>
      </c>
      <c r="J46" s="5">
        <v>2106</v>
      </c>
      <c r="K46" s="6" t="str">
        <f t="shared" si="6"/>
        <v>9657</v>
      </c>
      <c r="L46" s="6" t="str">
        <f t="shared" si="7"/>
        <v>Business-9657</v>
      </c>
      <c r="M46" s="9">
        <f t="shared" si="7"/>
        <v>5203681</v>
      </c>
      <c r="N46" s="9">
        <f t="shared" si="7"/>
        <v>2106</v>
      </c>
      <c r="S46" s="2" t="s">
        <v>5717</v>
      </c>
      <c r="T46" s="3">
        <v>8066190</v>
      </c>
      <c r="U46" s="5">
        <v>2907</v>
      </c>
      <c r="V46" s="4">
        <f t="shared" si="8"/>
        <v>2774.7471620227038</v>
      </c>
    </row>
    <row r="47" spans="1:22" x14ac:dyDescent="0.3">
      <c r="A47" s="2" t="s">
        <v>1293</v>
      </c>
      <c r="B47" s="3">
        <v>7560</v>
      </c>
      <c r="C47" s="5">
        <v>21</v>
      </c>
      <c r="D47" s="6" t="str">
        <f t="shared" si="2"/>
        <v>18</v>
      </c>
      <c r="E47" s="6" t="str">
        <f t="shared" si="3"/>
        <v>Category-118</v>
      </c>
      <c r="F47" s="7">
        <f t="shared" si="4"/>
        <v>7560</v>
      </c>
      <c r="G47" s="7">
        <f t="shared" si="5"/>
        <v>21</v>
      </c>
      <c r="H47" s="2" t="s">
        <v>571</v>
      </c>
      <c r="I47" s="3">
        <v>5153286</v>
      </c>
      <c r="J47" s="5">
        <v>2419</v>
      </c>
      <c r="K47" s="6" t="str">
        <f t="shared" si="6"/>
        <v>6baf</v>
      </c>
      <c r="L47" s="6" t="str">
        <f t="shared" si="7"/>
        <v>Business-6baf</v>
      </c>
      <c r="M47" s="9">
        <f t="shared" si="7"/>
        <v>5153286</v>
      </c>
      <c r="N47" s="9">
        <f t="shared" si="7"/>
        <v>2419</v>
      </c>
      <c r="S47" s="2" t="s">
        <v>5220</v>
      </c>
      <c r="T47" s="3">
        <v>7978860</v>
      </c>
      <c r="U47" s="5">
        <v>5302</v>
      </c>
      <c r="V47" s="4">
        <f t="shared" si="8"/>
        <v>1504.8774047529234</v>
      </c>
    </row>
    <row r="48" spans="1:22" x14ac:dyDescent="0.3">
      <c r="A48" s="2" t="s">
        <v>1294</v>
      </c>
      <c r="B48" s="3">
        <v>3320</v>
      </c>
      <c r="C48" s="5">
        <v>8</v>
      </c>
      <c r="D48" s="6" t="str">
        <f t="shared" si="2"/>
        <v>86</v>
      </c>
      <c r="E48" s="6" t="str">
        <f t="shared" si="3"/>
        <v>Category-86</v>
      </c>
      <c r="F48" s="7">
        <f t="shared" si="4"/>
        <v>3320</v>
      </c>
      <c r="G48" s="7">
        <f t="shared" si="5"/>
        <v>8</v>
      </c>
      <c r="H48" s="2" t="s">
        <v>654</v>
      </c>
      <c r="I48" s="3">
        <v>5088747</v>
      </c>
      <c r="J48" s="5">
        <v>1929</v>
      </c>
      <c r="K48" s="6" t="str">
        <f t="shared" si="6"/>
        <v>7cf4</v>
      </c>
      <c r="L48" s="6" t="str">
        <f t="shared" si="7"/>
        <v>Business-7cf4</v>
      </c>
      <c r="M48" s="9">
        <f t="shared" si="7"/>
        <v>5088747</v>
      </c>
      <c r="N48" s="9">
        <f t="shared" si="7"/>
        <v>1929</v>
      </c>
      <c r="S48" s="2" t="s">
        <v>5371</v>
      </c>
      <c r="T48" s="3">
        <v>6851005</v>
      </c>
      <c r="U48" s="5">
        <v>3125</v>
      </c>
      <c r="V48" s="4">
        <f t="shared" si="8"/>
        <v>2192.3216000000002</v>
      </c>
    </row>
    <row r="49" spans="1:22" x14ac:dyDescent="0.3">
      <c r="A49" s="2" t="s">
        <v>1295</v>
      </c>
      <c r="B49" s="3">
        <v>1550</v>
      </c>
      <c r="C49" s="5">
        <v>5</v>
      </c>
      <c r="D49" s="6" t="str">
        <f t="shared" si="2"/>
        <v>17</v>
      </c>
      <c r="E49" s="6" t="str">
        <f t="shared" si="3"/>
        <v>Category-117</v>
      </c>
      <c r="F49" s="7">
        <f t="shared" si="4"/>
        <v>1550</v>
      </c>
      <c r="G49" s="7">
        <f t="shared" si="5"/>
        <v>5</v>
      </c>
      <c r="H49" s="2" t="s">
        <v>996</v>
      </c>
      <c r="I49" s="3">
        <v>4963178</v>
      </c>
      <c r="J49" s="5">
        <v>1941</v>
      </c>
      <c r="K49" s="6" t="str">
        <f t="shared" si="6"/>
        <v>c1e3</v>
      </c>
      <c r="L49" s="6" t="str">
        <f t="shared" si="7"/>
        <v>Business-c1e3</v>
      </c>
      <c r="M49" s="9">
        <f t="shared" si="7"/>
        <v>4963178</v>
      </c>
      <c r="N49" s="9">
        <f t="shared" si="7"/>
        <v>1941</v>
      </c>
      <c r="S49" s="2" t="s">
        <v>4963</v>
      </c>
      <c r="T49" s="3">
        <v>6402150</v>
      </c>
      <c r="U49" s="5">
        <v>950</v>
      </c>
      <c r="V49" s="4">
        <f t="shared" si="8"/>
        <v>6739.105263157895</v>
      </c>
    </row>
    <row r="50" spans="1:22" x14ac:dyDescent="0.3">
      <c r="B50"/>
      <c r="C50"/>
      <c r="D50" s="6" t="str">
        <f t="shared" si="2"/>
        <v/>
      </c>
      <c r="H50" s="2" t="s">
        <v>834</v>
      </c>
      <c r="I50" s="3">
        <v>4934077</v>
      </c>
      <c r="J50" s="5">
        <v>1790</v>
      </c>
      <c r="K50" s="6" t="str">
        <f t="shared" si="6"/>
        <v>a43d</v>
      </c>
      <c r="L50" s="6" t="str">
        <f t="shared" si="7"/>
        <v>Business-a43d</v>
      </c>
      <c r="M50" s="9">
        <f t="shared" si="7"/>
        <v>4934077</v>
      </c>
      <c r="N50" s="9">
        <f t="shared" si="7"/>
        <v>1790</v>
      </c>
      <c r="S50" s="2" t="s">
        <v>5484</v>
      </c>
      <c r="T50" s="3">
        <v>6352748</v>
      </c>
      <c r="U50" s="5">
        <v>4737</v>
      </c>
      <c r="V50" s="4">
        <f t="shared" si="8"/>
        <v>1341.0909858560269</v>
      </c>
    </row>
    <row r="51" spans="1:22" x14ac:dyDescent="0.3">
      <c r="B51"/>
      <c r="C51"/>
      <c r="H51" s="2" t="s">
        <v>590</v>
      </c>
      <c r="I51" s="3">
        <v>4915672</v>
      </c>
      <c r="J51" s="5">
        <v>1834</v>
      </c>
      <c r="K51" s="6" t="str">
        <f t="shared" si="6"/>
        <v>6f3b</v>
      </c>
      <c r="L51" s="6" t="str">
        <f t="shared" si="7"/>
        <v>Business-6f3b</v>
      </c>
      <c r="M51" s="9">
        <f t="shared" si="7"/>
        <v>4915672</v>
      </c>
      <c r="N51" s="9">
        <f t="shared" si="7"/>
        <v>1834</v>
      </c>
      <c r="S51" s="2" t="s">
        <v>5304</v>
      </c>
      <c r="T51" s="3">
        <v>6148550</v>
      </c>
      <c r="U51" s="5">
        <v>2903</v>
      </c>
      <c r="V51" s="4">
        <f t="shared" si="8"/>
        <v>2117.9986221150534</v>
      </c>
    </row>
    <row r="52" spans="1:22" x14ac:dyDescent="0.3">
      <c r="B52"/>
      <c r="C52"/>
      <c r="H52" s="2" t="s">
        <v>796</v>
      </c>
      <c r="I52" s="3">
        <v>4816632</v>
      </c>
      <c r="J52" s="5">
        <v>2216</v>
      </c>
      <c r="K52" s="6" t="str">
        <f t="shared" si="6"/>
        <v>996a</v>
      </c>
      <c r="L52" s="6" t="str">
        <f t="shared" si="7"/>
        <v>Business-996a</v>
      </c>
      <c r="M52" s="9">
        <f t="shared" si="7"/>
        <v>4816632</v>
      </c>
      <c r="N52" s="9">
        <f t="shared" si="7"/>
        <v>2216</v>
      </c>
      <c r="S52" s="2" t="s">
        <v>5005</v>
      </c>
      <c r="T52" s="3">
        <v>5922810</v>
      </c>
      <c r="U52" s="5">
        <v>1440</v>
      </c>
      <c r="V52" s="4">
        <f t="shared" si="8"/>
        <v>4113.0625</v>
      </c>
    </row>
    <row r="53" spans="1:22" x14ac:dyDescent="0.3">
      <c r="B53"/>
      <c r="C53"/>
      <c r="H53" s="2" t="s">
        <v>1203</v>
      </c>
      <c r="I53" s="3">
        <v>4677431</v>
      </c>
      <c r="J53" s="5">
        <v>1998</v>
      </c>
      <c r="K53" s="6" t="str">
        <f t="shared" si="6"/>
        <v>f3f6</v>
      </c>
      <c r="L53" s="6" t="str">
        <f t="shared" si="7"/>
        <v>Business-f3f6</v>
      </c>
      <c r="M53" s="9">
        <f t="shared" si="7"/>
        <v>4677431</v>
      </c>
      <c r="N53" s="9">
        <f t="shared" si="7"/>
        <v>1998</v>
      </c>
      <c r="S53" s="2" t="s">
        <v>5112</v>
      </c>
      <c r="T53" s="3">
        <v>5745890</v>
      </c>
      <c r="U53" s="5">
        <v>6646</v>
      </c>
      <c r="V53" s="4">
        <f t="shared" si="8"/>
        <v>864.56364730665064</v>
      </c>
    </row>
    <row r="54" spans="1:22" x14ac:dyDescent="0.3">
      <c r="H54" s="2" t="s">
        <v>734</v>
      </c>
      <c r="I54" s="3">
        <v>4673397</v>
      </c>
      <c r="J54" s="5">
        <v>1889</v>
      </c>
      <c r="K54" s="6" t="str">
        <f t="shared" si="6"/>
        <v>8d3c</v>
      </c>
      <c r="L54" s="6" t="str">
        <f t="shared" si="7"/>
        <v>Business-8d3c</v>
      </c>
      <c r="M54" s="9">
        <f t="shared" si="7"/>
        <v>4673397</v>
      </c>
      <c r="N54" s="9">
        <f t="shared" si="7"/>
        <v>1889</v>
      </c>
      <c r="S54" s="2" t="s">
        <v>5565</v>
      </c>
      <c r="T54" s="3">
        <v>5521156</v>
      </c>
      <c r="U54" s="5">
        <v>2954</v>
      </c>
      <c r="V54" s="4">
        <f t="shared" si="8"/>
        <v>1869.0440081245767</v>
      </c>
    </row>
    <row r="55" spans="1:22" x14ac:dyDescent="0.3">
      <c r="H55" s="2" t="s">
        <v>687</v>
      </c>
      <c r="I55" s="3">
        <v>4657589</v>
      </c>
      <c r="J55" s="5">
        <v>1802</v>
      </c>
      <c r="K55" s="6" t="str">
        <f t="shared" si="6"/>
        <v>838f</v>
      </c>
      <c r="L55" s="6" t="str">
        <f t="shared" si="7"/>
        <v>Business-838f</v>
      </c>
      <c r="M55" s="9">
        <f t="shared" si="7"/>
        <v>4657589</v>
      </c>
      <c r="N55" s="9">
        <f t="shared" si="7"/>
        <v>1802</v>
      </c>
      <c r="S55" s="2" t="s">
        <v>5716</v>
      </c>
      <c r="T55" s="3">
        <v>5386750</v>
      </c>
      <c r="U55" s="5">
        <v>3154</v>
      </c>
      <c r="V55" s="4">
        <f t="shared" si="8"/>
        <v>1707.9105897273303</v>
      </c>
    </row>
    <row r="56" spans="1:22" x14ac:dyDescent="0.3">
      <c r="H56" s="2" t="s">
        <v>1133</v>
      </c>
      <c r="I56" s="3">
        <v>4655651</v>
      </c>
      <c r="J56" s="5">
        <v>1900</v>
      </c>
      <c r="K56" s="6" t="str">
        <f t="shared" si="6"/>
        <v>e2bb</v>
      </c>
      <c r="L56" s="6" t="str">
        <f t="shared" si="7"/>
        <v>Business-e2bb</v>
      </c>
      <c r="M56" s="9">
        <f t="shared" si="7"/>
        <v>4655651</v>
      </c>
      <c r="N56" s="9">
        <f t="shared" si="7"/>
        <v>1900</v>
      </c>
      <c r="S56" s="2" t="s">
        <v>5403</v>
      </c>
      <c r="T56" s="3">
        <v>5326920</v>
      </c>
      <c r="U56" s="5">
        <v>2646</v>
      </c>
      <c r="V56" s="4">
        <f t="shared" si="8"/>
        <v>2013.1972789115646</v>
      </c>
    </row>
    <row r="57" spans="1:22" x14ac:dyDescent="0.3">
      <c r="H57" s="2" t="s">
        <v>901</v>
      </c>
      <c r="I57" s="3">
        <v>4613410</v>
      </c>
      <c r="J57" s="5">
        <v>1483</v>
      </c>
      <c r="K57" s="6" t="str">
        <f t="shared" si="6"/>
        <v>b04e</v>
      </c>
      <c r="L57" s="6" t="str">
        <f t="shared" si="7"/>
        <v>Business-b04e</v>
      </c>
      <c r="M57" s="9">
        <f t="shared" si="7"/>
        <v>4613410</v>
      </c>
      <c r="N57" s="9">
        <f t="shared" si="7"/>
        <v>1483</v>
      </c>
      <c r="S57" s="2" t="s">
        <v>5116</v>
      </c>
      <c r="T57" s="3">
        <v>5203435</v>
      </c>
      <c r="U57" s="5">
        <v>2923</v>
      </c>
      <c r="V57" s="4">
        <f t="shared" si="8"/>
        <v>1780.1693465617516</v>
      </c>
    </row>
    <row r="58" spans="1:22" x14ac:dyDescent="0.3">
      <c r="H58" s="2" t="s">
        <v>563</v>
      </c>
      <c r="I58" s="3">
        <v>4594672</v>
      </c>
      <c r="J58" s="5">
        <v>1467</v>
      </c>
      <c r="K58" s="6" t="str">
        <f t="shared" si="6"/>
        <v>69e4</v>
      </c>
      <c r="L58" s="6" t="str">
        <f t="shared" si="7"/>
        <v>Business-69e4</v>
      </c>
      <c r="M58" s="9">
        <f t="shared" si="7"/>
        <v>4594672</v>
      </c>
      <c r="N58" s="9">
        <f t="shared" si="7"/>
        <v>1467</v>
      </c>
      <c r="S58" s="2" t="s">
        <v>5208</v>
      </c>
      <c r="T58" s="3">
        <v>5127760</v>
      </c>
      <c r="U58" s="5">
        <v>1432</v>
      </c>
      <c r="V58" s="4">
        <f t="shared" si="8"/>
        <v>3580.8379888268155</v>
      </c>
    </row>
    <row r="59" spans="1:22" x14ac:dyDescent="0.3">
      <c r="H59" s="2" t="s">
        <v>1298</v>
      </c>
      <c r="I59" s="3">
        <v>4504601</v>
      </c>
      <c r="J59" s="5">
        <v>1721</v>
      </c>
      <c r="K59" s="6" t="str">
        <f t="shared" si="6"/>
        <v>1ddc</v>
      </c>
      <c r="L59" s="6" t="str">
        <f t="shared" si="7"/>
        <v>Business-1ddc</v>
      </c>
      <c r="M59" s="9">
        <f t="shared" si="7"/>
        <v>4504601</v>
      </c>
      <c r="N59" s="9">
        <f t="shared" si="7"/>
        <v>1721</v>
      </c>
      <c r="S59" s="2" t="s">
        <v>5439</v>
      </c>
      <c r="T59" s="3">
        <v>4943255</v>
      </c>
      <c r="U59" s="5">
        <v>2324</v>
      </c>
      <c r="V59" s="4">
        <f t="shared" si="8"/>
        <v>2127.0460413080896</v>
      </c>
    </row>
    <row r="60" spans="1:22" x14ac:dyDescent="0.3">
      <c r="H60" s="2" t="s">
        <v>1188</v>
      </c>
      <c r="I60" s="3">
        <v>4419228</v>
      </c>
      <c r="J60" s="5">
        <v>1274</v>
      </c>
      <c r="K60" s="6" t="str">
        <f t="shared" si="6"/>
        <v>f17a</v>
      </c>
      <c r="L60" s="6" t="str">
        <f t="shared" si="7"/>
        <v>Business-f17a</v>
      </c>
      <c r="M60" s="9">
        <f t="shared" si="7"/>
        <v>4419228</v>
      </c>
      <c r="N60" s="9">
        <f t="shared" si="7"/>
        <v>1274</v>
      </c>
      <c r="S60" s="2" t="s">
        <v>5276</v>
      </c>
      <c r="T60" s="3">
        <v>4860610</v>
      </c>
      <c r="U60" s="5">
        <v>1260</v>
      </c>
      <c r="V60" s="4">
        <f t="shared" si="8"/>
        <v>3857.6269841269841</v>
      </c>
    </row>
    <row r="61" spans="1:22" x14ac:dyDescent="0.3">
      <c r="H61" s="2" t="s">
        <v>1299</v>
      </c>
      <c r="I61" s="3">
        <v>4397023</v>
      </c>
      <c r="J61" s="5">
        <v>1978</v>
      </c>
      <c r="K61" s="6" t="str">
        <f t="shared" si="6"/>
        <v>2f6a</v>
      </c>
      <c r="L61" s="6" t="str">
        <f t="shared" si="7"/>
        <v>Business-2f6a</v>
      </c>
      <c r="M61" s="9">
        <f t="shared" si="7"/>
        <v>4397023</v>
      </c>
      <c r="N61" s="9">
        <f t="shared" si="7"/>
        <v>1978</v>
      </c>
      <c r="S61" s="2" t="s">
        <v>5034</v>
      </c>
      <c r="T61" s="3">
        <v>4745075</v>
      </c>
      <c r="U61" s="5">
        <v>2135</v>
      </c>
      <c r="V61" s="4">
        <f t="shared" si="8"/>
        <v>2222.5175644028104</v>
      </c>
    </row>
    <row r="62" spans="1:22" x14ac:dyDescent="0.3">
      <c r="H62" s="2" t="s">
        <v>1245</v>
      </c>
      <c r="I62" s="3">
        <v>4333095</v>
      </c>
      <c r="J62" s="5">
        <v>1864</v>
      </c>
      <c r="K62" s="6" t="str">
        <f t="shared" si="6"/>
        <v>fef1</v>
      </c>
      <c r="L62" s="6" t="str">
        <f t="shared" si="7"/>
        <v>Business-fef1</v>
      </c>
      <c r="M62" s="9">
        <f t="shared" si="7"/>
        <v>4333095</v>
      </c>
      <c r="N62" s="9">
        <f t="shared" si="7"/>
        <v>1864</v>
      </c>
      <c r="S62" s="2" t="s">
        <v>5186</v>
      </c>
      <c r="T62" s="3">
        <v>4632130</v>
      </c>
      <c r="U62" s="5">
        <v>3035</v>
      </c>
      <c r="V62" s="4">
        <f t="shared" si="8"/>
        <v>1526.2372322899505</v>
      </c>
    </row>
    <row r="63" spans="1:22" x14ac:dyDescent="0.3">
      <c r="H63" s="2" t="s">
        <v>240</v>
      </c>
      <c r="I63" s="3">
        <v>4323927</v>
      </c>
      <c r="J63" s="5">
        <v>1868</v>
      </c>
      <c r="K63" s="6" t="str">
        <f t="shared" si="6"/>
        <v>29bc</v>
      </c>
      <c r="L63" s="6" t="str">
        <f t="shared" si="7"/>
        <v>Business-29bc</v>
      </c>
      <c r="M63" s="9">
        <f t="shared" si="7"/>
        <v>4323927</v>
      </c>
      <c r="N63" s="9">
        <f t="shared" si="7"/>
        <v>1868</v>
      </c>
      <c r="S63" s="2" t="s">
        <v>5279</v>
      </c>
      <c r="T63" s="3">
        <v>4621010</v>
      </c>
      <c r="U63" s="5">
        <v>2883</v>
      </c>
      <c r="V63" s="4">
        <f t="shared" si="8"/>
        <v>1602.8477280610475</v>
      </c>
    </row>
    <row r="64" spans="1:22" x14ac:dyDescent="0.3">
      <c r="H64" s="2" t="s">
        <v>504</v>
      </c>
      <c r="I64" s="3">
        <v>4321302</v>
      </c>
      <c r="J64" s="5">
        <v>2072</v>
      </c>
      <c r="K64" s="6" t="str">
        <f t="shared" si="6"/>
        <v>5feb</v>
      </c>
      <c r="L64" s="6" t="str">
        <f t="shared" si="7"/>
        <v>Business-5feb</v>
      </c>
      <c r="M64" s="9">
        <f t="shared" si="7"/>
        <v>4321302</v>
      </c>
      <c r="N64" s="9">
        <f t="shared" si="7"/>
        <v>2072</v>
      </c>
      <c r="S64" s="2" t="s">
        <v>5277</v>
      </c>
      <c r="T64" s="3">
        <v>4598970</v>
      </c>
      <c r="U64" s="5">
        <v>4997</v>
      </c>
      <c r="V64" s="4">
        <f t="shared" si="8"/>
        <v>920.34620772463484</v>
      </c>
    </row>
    <row r="65" spans="8:22" x14ac:dyDescent="0.3">
      <c r="H65" s="2" t="s">
        <v>688</v>
      </c>
      <c r="I65" s="3">
        <v>4246215</v>
      </c>
      <c r="J65" s="5">
        <v>1591</v>
      </c>
      <c r="K65" s="6" t="str">
        <f t="shared" si="6"/>
        <v>83cd</v>
      </c>
      <c r="L65" s="6" t="str">
        <f t="shared" si="7"/>
        <v>Business-83cd</v>
      </c>
      <c r="M65" s="9">
        <f t="shared" si="7"/>
        <v>4246215</v>
      </c>
      <c r="N65" s="9">
        <f t="shared" si="7"/>
        <v>1591</v>
      </c>
      <c r="S65" s="2" t="s">
        <v>5379</v>
      </c>
      <c r="T65" s="3">
        <v>4517570</v>
      </c>
      <c r="U65" s="5">
        <v>2963</v>
      </c>
      <c r="V65" s="4">
        <f t="shared" si="8"/>
        <v>1524.6608167397908</v>
      </c>
    </row>
    <row r="66" spans="8:22" x14ac:dyDescent="0.3">
      <c r="H66" s="2" t="s">
        <v>528</v>
      </c>
      <c r="I66" s="3">
        <v>4230778</v>
      </c>
      <c r="J66" s="5">
        <v>1838</v>
      </c>
      <c r="K66" s="6" t="str">
        <f t="shared" si="6"/>
        <v>63e2</v>
      </c>
      <c r="L66" s="6" t="str">
        <f t="shared" si="7"/>
        <v>Business-63e2</v>
      </c>
      <c r="M66" s="9">
        <f t="shared" si="7"/>
        <v>4230778</v>
      </c>
      <c r="N66" s="9">
        <f t="shared" si="7"/>
        <v>1838</v>
      </c>
      <c r="S66" s="2" t="s">
        <v>5477</v>
      </c>
      <c r="T66" s="3">
        <v>4373645</v>
      </c>
      <c r="U66" s="5">
        <v>2315</v>
      </c>
      <c r="V66" s="4">
        <f t="shared" si="8"/>
        <v>1889.2634989200865</v>
      </c>
    </row>
    <row r="67" spans="8:22" x14ac:dyDescent="0.3">
      <c r="H67" s="2" t="s">
        <v>1300</v>
      </c>
      <c r="I67" s="3">
        <v>4180200</v>
      </c>
      <c r="J67" s="5">
        <v>1581</v>
      </c>
      <c r="K67" s="6" t="str">
        <f t="shared" si="6"/>
        <v>24c3</v>
      </c>
      <c r="L67" s="6" t="str">
        <f t="shared" si="7"/>
        <v>Business-24c3</v>
      </c>
      <c r="M67" s="9">
        <f t="shared" si="7"/>
        <v>4180200</v>
      </c>
      <c r="N67" s="9">
        <f t="shared" si="7"/>
        <v>1581</v>
      </c>
      <c r="S67" s="2" t="s">
        <v>5313</v>
      </c>
      <c r="T67" s="3">
        <v>4310190</v>
      </c>
      <c r="U67" s="5">
        <v>2930</v>
      </c>
      <c r="V67" s="4">
        <f t="shared" si="8"/>
        <v>1471.0546075085324</v>
      </c>
    </row>
    <row r="68" spans="8:22" x14ac:dyDescent="0.3">
      <c r="H68" s="2" t="s">
        <v>539</v>
      </c>
      <c r="I68" s="3">
        <v>4162842</v>
      </c>
      <c r="J68" s="5">
        <v>1514</v>
      </c>
      <c r="K68" s="6" t="str">
        <f t="shared" si="6"/>
        <v>655d</v>
      </c>
      <c r="L68" s="6" t="str">
        <f t="shared" si="7"/>
        <v>Business-655d</v>
      </c>
      <c r="M68" s="9">
        <f t="shared" si="7"/>
        <v>4162842</v>
      </c>
      <c r="N68" s="9">
        <f t="shared" si="7"/>
        <v>1514</v>
      </c>
      <c r="S68" s="2" t="s">
        <v>5476</v>
      </c>
      <c r="T68" s="3">
        <v>4240300</v>
      </c>
      <c r="U68" s="5">
        <v>3190</v>
      </c>
      <c r="V68" s="4">
        <f t="shared" si="8"/>
        <v>1329.2476489028213</v>
      </c>
    </row>
    <row r="69" spans="8:22" x14ac:dyDescent="0.3">
      <c r="H69" s="2" t="s">
        <v>129</v>
      </c>
      <c r="I69" s="3">
        <v>4130271</v>
      </c>
      <c r="J69" s="5">
        <v>1681</v>
      </c>
      <c r="K69" s="6" t="str">
        <f t="shared" ref="K69:K132" si="9">RIGHT(H69,4)</f>
        <v>1696</v>
      </c>
      <c r="L69" s="6" t="str">
        <f t="shared" ref="L69:N132" si="10">+H69</f>
        <v>Business-1696</v>
      </c>
      <c r="M69" s="9">
        <f t="shared" si="10"/>
        <v>4130271</v>
      </c>
      <c r="N69" s="9">
        <f t="shared" si="10"/>
        <v>1681</v>
      </c>
      <c r="S69" s="2" t="s">
        <v>5556</v>
      </c>
      <c r="T69" s="3">
        <v>3942905</v>
      </c>
      <c r="U69" s="5">
        <v>1534</v>
      </c>
      <c r="V69" s="4">
        <f t="shared" ref="V69:V132" si="11">+T69/U69</f>
        <v>2570.3422425032595</v>
      </c>
    </row>
    <row r="70" spans="8:22" x14ac:dyDescent="0.3">
      <c r="H70" s="2" t="s">
        <v>1301</v>
      </c>
      <c r="I70" s="3">
        <v>4095876</v>
      </c>
      <c r="J70" s="5">
        <v>1928</v>
      </c>
      <c r="K70" s="6" t="str">
        <f t="shared" si="9"/>
        <v>adc1</v>
      </c>
      <c r="L70" s="6" t="str">
        <f t="shared" si="10"/>
        <v>Business-adc1</v>
      </c>
      <c r="M70" s="9">
        <f t="shared" si="10"/>
        <v>4095876</v>
      </c>
      <c r="N70" s="9">
        <f t="shared" si="10"/>
        <v>1928</v>
      </c>
      <c r="S70" s="2" t="s">
        <v>5123</v>
      </c>
      <c r="T70" s="3">
        <v>3940410</v>
      </c>
      <c r="U70" s="5">
        <v>2227</v>
      </c>
      <c r="V70" s="4">
        <f t="shared" si="11"/>
        <v>1769.3803322855861</v>
      </c>
    </row>
    <row r="71" spans="8:22" x14ac:dyDescent="0.3">
      <c r="H71" s="2" t="s">
        <v>626</v>
      </c>
      <c r="I71" s="3">
        <v>4066390</v>
      </c>
      <c r="J71" s="5">
        <v>2304</v>
      </c>
      <c r="K71" s="6" t="str">
        <f t="shared" si="9"/>
        <v>7678</v>
      </c>
      <c r="L71" s="6" t="str">
        <f t="shared" si="10"/>
        <v>Business-7678</v>
      </c>
      <c r="M71" s="9">
        <f t="shared" si="10"/>
        <v>4066390</v>
      </c>
      <c r="N71" s="9">
        <f t="shared" si="10"/>
        <v>2304</v>
      </c>
      <c r="S71" s="2" t="s">
        <v>5092</v>
      </c>
      <c r="T71" s="3">
        <v>3929675</v>
      </c>
      <c r="U71" s="5">
        <v>2096</v>
      </c>
      <c r="V71" s="4">
        <f t="shared" si="11"/>
        <v>1874.8449427480916</v>
      </c>
    </row>
    <row r="72" spans="8:22" x14ac:dyDescent="0.3">
      <c r="H72" s="2" t="s">
        <v>136</v>
      </c>
      <c r="I72" s="3">
        <v>4060197</v>
      </c>
      <c r="J72" s="5">
        <v>1448</v>
      </c>
      <c r="K72" s="6" t="str">
        <f t="shared" si="9"/>
        <v>1886</v>
      </c>
      <c r="L72" s="6" t="str">
        <f t="shared" si="10"/>
        <v>Business-1886</v>
      </c>
      <c r="M72" s="9">
        <f t="shared" si="10"/>
        <v>4060197</v>
      </c>
      <c r="N72" s="9">
        <f t="shared" si="10"/>
        <v>1448</v>
      </c>
      <c r="S72" s="2" t="s">
        <v>4973</v>
      </c>
      <c r="T72" s="3">
        <v>3918950</v>
      </c>
      <c r="U72" s="5">
        <v>845</v>
      </c>
      <c r="V72" s="4">
        <f t="shared" si="11"/>
        <v>4637.8106508875744</v>
      </c>
    </row>
    <row r="73" spans="8:22" x14ac:dyDescent="0.3">
      <c r="H73" s="2" t="s">
        <v>1045</v>
      </c>
      <c r="I73" s="3">
        <v>4053895</v>
      </c>
      <c r="J73" s="5">
        <v>1536</v>
      </c>
      <c r="K73" s="6" t="str">
        <f t="shared" si="9"/>
        <v>cd1c</v>
      </c>
      <c r="L73" s="6" t="str">
        <f t="shared" si="10"/>
        <v>Business-cd1c</v>
      </c>
      <c r="M73" s="9">
        <f t="shared" si="10"/>
        <v>4053895</v>
      </c>
      <c r="N73" s="9">
        <f t="shared" si="10"/>
        <v>1536</v>
      </c>
      <c r="S73" s="2" t="s">
        <v>5398</v>
      </c>
      <c r="T73" s="3">
        <v>3912806</v>
      </c>
      <c r="U73" s="5">
        <v>4723</v>
      </c>
      <c r="V73" s="4">
        <f t="shared" si="11"/>
        <v>828.45775989836966</v>
      </c>
    </row>
    <row r="74" spans="8:22" x14ac:dyDescent="0.3">
      <c r="H74" s="2" t="s">
        <v>424</v>
      </c>
      <c r="I74" s="3">
        <v>4047934</v>
      </c>
      <c r="J74" s="5">
        <v>2036</v>
      </c>
      <c r="K74" s="6" t="str">
        <f t="shared" si="9"/>
        <v>4fee</v>
      </c>
      <c r="L74" s="6" t="str">
        <f t="shared" si="10"/>
        <v>Business-4fee</v>
      </c>
      <c r="M74" s="9">
        <f t="shared" si="10"/>
        <v>4047934</v>
      </c>
      <c r="N74" s="9">
        <f t="shared" si="10"/>
        <v>2036</v>
      </c>
      <c r="S74" s="2" t="s">
        <v>5193</v>
      </c>
      <c r="T74" s="3">
        <v>3889045</v>
      </c>
      <c r="U74" s="5">
        <v>1014</v>
      </c>
      <c r="V74" s="4">
        <f t="shared" si="11"/>
        <v>3835.3500986193294</v>
      </c>
    </row>
    <row r="75" spans="8:22" x14ac:dyDescent="0.3">
      <c r="H75" s="2" t="s">
        <v>804</v>
      </c>
      <c r="I75" s="3">
        <v>4022894</v>
      </c>
      <c r="J75" s="5">
        <v>1674</v>
      </c>
      <c r="K75" s="6" t="str">
        <f t="shared" si="9"/>
        <v>9baf</v>
      </c>
      <c r="L75" s="6" t="str">
        <f t="shared" si="10"/>
        <v>Business-9baf</v>
      </c>
      <c r="M75" s="9">
        <f t="shared" si="10"/>
        <v>4022894</v>
      </c>
      <c r="N75" s="9">
        <f t="shared" si="10"/>
        <v>1674</v>
      </c>
      <c r="S75" s="2" t="s">
        <v>5724</v>
      </c>
      <c r="T75" s="3">
        <v>3872450</v>
      </c>
      <c r="U75" s="5">
        <v>2297</v>
      </c>
      <c r="V75" s="4">
        <f t="shared" si="11"/>
        <v>1685.8728776665216</v>
      </c>
    </row>
    <row r="76" spans="8:22" x14ac:dyDescent="0.3">
      <c r="H76" s="2" t="s">
        <v>397</v>
      </c>
      <c r="I76" s="3">
        <v>3906356</v>
      </c>
      <c r="J76" s="5">
        <v>1591</v>
      </c>
      <c r="K76" s="6" t="str">
        <f t="shared" si="9"/>
        <v>48f6</v>
      </c>
      <c r="L76" s="6" t="str">
        <f t="shared" si="10"/>
        <v>Business-48f6</v>
      </c>
      <c r="M76" s="9">
        <f t="shared" si="10"/>
        <v>3906356</v>
      </c>
      <c r="N76" s="9">
        <f t="shared" si="10"/>
        <v>1591</v>
      </c>
      <c r="S76" s="2" t="s">
        <v>5413</v>
      </c>
      <c r="T76" s="3">
        <v>3844130</v>
      </c>
      <c r="U76" s="5">
        <v>2024</v>
      </c>
      <c r="V76" s="4">
        <f t="shared" si="11"/>
        <v>1899.2737154150198</v>
      </c>
    </row>
    <row r="77" spans="8:22" x14ac:dyDescent="0.3">
      <c r="H77" s="2" t="s">
        <v>648</v>
      </c>
      <c r="I77" s="3">
        <v>3841826</v>
      </c>
      <c r="J77" s="5">
        <v>1406</v>
      </c>
      <c r="K77" s="6" t="str">
        <f t="shared" si="9"/>
        <v>7ab4</v>
      </c>
      <c r="L77" s="6" t="str">
        <f t="shared" si="10"/>
        <v>Business-7ab4</v>
      </c>
      <c r="M77" s="9">
        <f t="shared" si="10"/>
        <v>3841826</v>
      </c>
      <c r="N77" s="9">
        <f t="shared" si="10"/>
        <v>1406</v>
      </c>
      <c r="S77" s="2" t="s">
        <v>5613</v>
      </c>
      <c r="T77" s="3">
        <v>3800130</v>
      </c>
      <c r="U77" s="5">
        <v>1299</v>
      </c>
      <c r="V77" s="4">
        <f t="shared" si="11"/>
        <v>2925.4272517321015</v>
      </c>
    </row>
    <row r="78" spans="8:22" x14ac:dyDescent="0.3">
      <c r="H78" s="2" t="s">
        <v>207</v>
      </c>
      <c r="I78" s="3">
        <v>3831328</v>
      </c>
      <c r="J78" s="5">
        <v>1090</v>
      </c>
      <c r="K78" s="6" t="str">
        <f t="shared" si="9"/>
        <v>2482</v>
      </c>
      <c r="L78" s="6" t="str">
        <f t="shared" si="10"/>
        <v>Business-2482</v>
      </c>
      <c r="M78" s="9">
        <f t="shared" si="10"/>
        <v>3831328</v>
      </c>
      <c r="N78" s="9">
        <f t="shared" si="10"/>
        <v>1090</v>
      </c>
      <c r="S78" s="2" t="s">
        <v>5495</v>
      </c>
      <c r="T78" s="3">
        <v>3422340</v>
      </c>
      <c r="U78" s="5">
        <v>4555</v>
      </c>
      <c r="V78" s="4">
        <f t="shared" si="11"/>
        <v>751.33699231613616</v>
      </c>
    </row>
    <row r="79" spans="8:22" x14ac:dyDescent="0.3">
      <c r="H79" s="2" t="s">
        <v>1004</v>
      </c>
      <c r="I79" s="3">
        <v>3798622</v>
      </c>
      <c r="J79" s="5">
        <v>1526</v>
      </c>
      <c r="K79" s="6" t="str">
        <f t="shared" si="9"/>
        <v>c38e</v>
      </c>
      <c r="L79" s="6" t="str">
        <f t="shared" si="10"/>
        <v>Business-c38e</v>
      </c>
      <c r="M79" s="9">
        <f t="shared" si="10"/>
        <v>3798622</v>
      </c>
      <c r="N79" s="9">
        <f t="shared" si="10"/>
        <v>1526</v>
      </c>
      <c r="S79" s="2" t="s">
        <v>5218</v>
      </c>
      <c r="T79" s="3">
        <v>3298750</v>
      </c>
      <c r="U79" s="5">
        <v>2372</v>
      </c>
      <c r="V79" s="4">
        <f t="shared" si="11"/>
        <v>1390.7040472175379</v>
      </c>
    </row>
    <row r="80" spans="8:22" x14ac:dyDescent="0.3">
      <c r="H80" s="2" t="s">
        <v>371</v>
      </c>
      <c r="I80" s="3">
        <v>3797360</v>
      </c>
      <c r="J80" s="5">
        <v>1516</v>
      </c>
      <c r="K80" s="6" t="str">
        <f t="shared" si="9"/>
        <v>4305</v>
      </c>
      <c r="L80" s="6" t="str">
        <f t="shared" si="10"/>
        <v>Business-4305</v>
      </c>
      <c r="M80" s="9">
        <f t="shared" si="10"/>
        <v>3797360</v>
      </c>
      <c r="N80" s="9">
        <f t="shared" si="10"/>
        <v>1516</v>
      </c>
      <c r="S80" s="2" t="s">
        <v>5638</v>
      </c>
      <c r="T80" s="3">
        <v>3296474</v>
      </c>
      <c r="U80" s="5">
        <v>1437</v>
      </c>
      <c r="V80" s="4">
        <f t="shared" si="11"/>
        <v>2293.9972164231035</v>
      </c>
    </row>
    <row r="81" spans="8:22" x14ac:dyDescent="0.3">
      <c r="H81" s="2" t="s">
        <v>121</v>
      </c>
      <c r="I81" s="3">
        <v>3773836</v>
      </c>
      <c r="J81" s="5">
        <v>1786</v>
      </c>
      <c r="K81" s="6" t="str">
        <f t="shared" si="9"/>
        <v>1510</v>
      </c>
      <c r="L81" s="6" t="str">
        <f t="shared" si="10"/>
        <v>Business-1510</v>
      </c>
      <c r="M81" s="9">
        <f t="shared" si="10"/>
        <v>3773836</v>
      </c>
      <c r="N81" s="9">
        <f t="shared" si="10"/>
        <v>1786</v>
      </c>
      <c r="S81" s="2" t="s">
        <v>5109</v>
      </c>
      <c r="T81" s="3">
        <v>3270526</v>
      </c>
      <c r="U81" s="5">
        <v>1547</v>
      </c>
      <c r="V81" s="4">
        <f t="shared" si="11"/>
        <v>2114.1085972850678</v>
      </c>
    </row>
    <row r="82" spans="8:22" x14ac:dyDescent="0.3">
      <c r="H82" s="2" t="s">
        <v>218</v>
      </c>
      <c r="I82" s="3">
        <v>3756532</v>
      </c>
      <c r="J82" s="5">
        <v>1198</v>
      </c>
      <c r="K82" s="6" t="str">
        <f t="shared" si="9"/>
        <v>260e</v>
      </c>
      <c r="L82" s="6" t="str">
        <f t="shared" si="10"/>
        <v>Business-260e</v>
      </c>
      <c r="M82" s="9">
        <f t="shared" si="10"/>
        <v>3756532</v>
      </c>
      <c r="N82" s="9">
        <f t="shared" si="10"/>
        <v>1198</v>
      </c>
      <c r="S82" s="2" t="s">
        <v>4919</v>
      </c>
      <c r="T82" s="3">
        <v>3143208</v>
      </c>
      <c r="U82" s="5">
        <v>940</v>
      </c>
      <c r="V82" s="4">
        <f t="shared" si="11"/>
        <v>3343.8382978723403</v>
      </c>
    </row>
    <row r="83" spans="8:22" x14ac:dyDescent="0.3">
      <c r="H83" s="2" t="s">
        <v>864</v>
      </c>
      <c r="I83" s="3">
        <v>3739765</v>
      </c>
      <c r="J83" s="5">
        <v>1916</v>
      </c>
      <c r="K83" s="6" t="str">
        <f t="shared" si="9"/>
        <v>a8da</v>
      </c>
      <c r="L83" s="6" t="str">
        <f t="shared" si="10"/>
        <v>Business-a8da</v>
      </c>
      <c r="M83" s="9">
        <f t="shared" si="10"/>
        <v>3739765</v>
      </c>
      <c r="N83" s="9">
        <f t="shared" si="10"/>
        <v>1916</v>
      </c>
      <c r="S83" s="2" t="s">
        <v>5644</v>
      </c>
      <c r="T83" s="3">
        <v>3128290</v>
      </c>
      <c r="U83" s="5">
        <v>2049</v>
      </c>
      <c r="V83" s="4">
        <f t="shared" si="11"/>
        <v>1526.7398731088335</v>
      </c>
    </row>
    <row r="84" spans="8:22" x14ac:dyDescent="0.3">
      <c r="H84" s="2" t="s">
        <v>343</v>
      </c>
      <c r="I84" s="3">
        <v>3657033</v>
      </c>
      <c r="J84" s="5">
        <v>1204</v>
      </c>
      <c r="K84" s="6" t="str">
        <f t="shared" si="9"/>
        <v>3dfc</v>
      </c>
      <c r="L84" s="6" t="str">
        <f t="shared" si="10"/>
        <v>Business-3dfc</v>
      </c>
      <c r="M84" s="9">
        <f t="shared" si="10"/>
        <v>3657033</v>
      </c>
      <c r="N84" s="9">
        <f t="shared" si="10"/>
        <v>1204</v>
      </c>
      <c r="S84" s="2" t="s">
        <v>5637</v>
      </c>
      <c r="T84" s="3">
        <v>3093144</v>
      </c>
      <c r="U84" s="5">
        <v>1628</v>
      </c>
      <c r="V84" s="4">
        <f t="shared" si="11"/>
        <v>1899.965601965602</v>
      </c>
    </row>
    <row r="85" spans="8:22" x14ac:dyDescent="0.3">
      <c r="H85" s="2" t="s">
        <v>848</v>
      </c>
      <c r="I85" s="3">
        <v>3596505</v>
      </c>
      <c r="J85" s="5">
        <v>1689</v>
      </c>
      <c r="K85" s="6" t="str">
        <f t="shared" si="9"/>
        <v>a6a1</v>
      </c>
      <c r="L85" s="6" t="str">
        <f t="shared" si="10"/>
        <v>Business-a6a1</v>
      </c>
      <c r="M85" s="9">
        <f t="shared" si="10"/>
        <v>3596505</v>
      </c>
      <c r="N85" s="9">
        <f t="shared" si="10"/>
        <v>1689</v>
      </c>
      <c r="S85" s="2" t="s">
        <v>5141</v>
      </c>
      <c r="T85" s="3">
        <v>3038520</v>
      </c>
      <c r="U85" s="5">
        <v>683</v>
      </c>
      <c r="V85" s="4">
        <f t="shared" si="11"/>
        <v>4448.7847730600297</v>
      </c>
    </row>
    <row r="86" spans="8:22" x14ac:dyDescent="0.3">
      <c r="H86" s="2" t="s">
        <v>262</v>
      </c>
      <c r="I86" s="3">
        <v>3587295</v>
      </c>
      <c r="J86" s="5">
        <v>1727</v>
      </c>
      <c r="K86" s="6" t="str">
        <f t="shared" si="9"/>
        <v>2e05</v>
      </c>
      <c r="L86" s="6" t="str">
        <f t="shared" si="10"/>
        <v>Business-2e05</v>
      </c>
      <c r="M86" s="9">
        <f t="shared" si="10"/>
        <v>3587295</v>
      </c>
      <c r="N86" s="9">
        <f t="shared" si="10"/>
        <v>1727</v>
      </c>
      <c r="S86" s="2" t="s">
        <v>5086</v>
      </c>
      <c r="T86" s="3">
        <v>2984455</v>
      </c>
      <c r="U86" s="5">
        <v>954</v>
      </c>
      <c r="V86" s="4">
        <f t="shared" si="11"/>
        <v>3128.3595387840669</v>
      </c>
    </row>
    <row r="87" spans="8:22" x14ac:dyDescent="0.3">
      <c r="H87" s="2" t="s">
        <v>1212</v>
      </c>
      <c r="I87" s="3">
        <v>3581061</v>
      </c>
      <c r="J87" s="5">
        <v>1435</v>
      </c>
      <c r="K87" s="6" t="str">
        <f t="shared" si="9"/>
        <v>f749</v>
      </c>
      <c r="L87" s="6" t="str">
        <f t="shared" si="10"/>
        <v>Business-f749</v>
      </c>
      <c r="M87" s="9">
        <f t="shared" si="10"/>
        <v>3581061</v>
      </c>
      <c r="N87" s="9">
        <f t="shared" si="10"/>
        <v>1435</v>
      </c>
      <c r="S87" s="2" t="s">
        <v>5628</v>
      </c>
      <c r="T87" s="3">
        <v>2776353</v>
      </c>
      <c r="U87" s="5">
        <v>1444</v>
      </c>
      <c r="V87" s="4">
        <f t="shared" si="11"/>
        <v>1922.6821329639888</v>
      </c>
    </row>
    <row r="88" spans="8:22" x14ac:dyDescent="0.3">
      <c r="H88" s="2" t="s">
        <v>1302</v>
      </c>
      <c r="I88" s="3">
        <v>3553655</v>
      </c>
      <c r="J88" s="5">
        <v>1793</v>
      </c>
      <c r="K88" s="6" t="str">
        <f t="shared" si="9"/>
        <v>cf0d</v>
      </c>
      <c r="L88" s="6" t="str">
        <f t="shared" si="10"/>
        <v>Business-cf0d</v>
      </c>
      <c r="M88" s="9">
        <f t="shared" si="10"/>
        <v>3553655</v>
      </c>
      <c r="N88" s="9">
        <f t="shared" si="10"/>
        <v>1793</v>
      </c>
      <c r="S88" s="2" t="s">
        <v>5546</v>
      </c>
      <c r="T88" s="3">
        <v>2764090</v>
      </c>
      <c r="U88" s="5">
        <v>647</v>
      </c>
      <c r="V88" s="4">
        <f t="shared" si="11"/>
        <v>4272.1638330757341</v>
      </c>
    </row>
    <row r="89" spans="8:22" x14ac:dyDescent="0.3">
      <c r="H89" s="2" t="s">
        <v>499</v>
      </c>
      <c r="I89" s="3">
        <v>3533834</v>
      </c>
      <c r="J89" s="5">
        <v>1311</v>
      </c>
      <c r="K89" s="6" t="str">
        <f t="shared" si="9"/>
        <v>5f36</v>
      </c>
      <c r="L89" s="6" t="str">
        <f t="shared" si="10"/>
        <v>Business-5f36</v>
      </c>
      <c r="M89" s="9">
        <f t="shared" si="10"/>
        <v>3533834</v>
      </c>
      <c r="N89" s="9">
        <f t="shared" si="10"/>
        <v>1311</v>
      </c>
      <c r="S89" s="2" t="s">
        <v>5296</v>
      </c>
      <c r="T89" s="3">
        <v>2752260</v>
      </c>
      <c r="U89" s="5">
        <v>1311</v>
      </c>
      <c r="V89" s="4">
        <f t="shared" si="11"/>
        <v>2099.3592677345537</v>
      </c>
    </row>
    <row r="90" spans="8:22" x14ac:dyDescent="0.3">
      <c r="H90" s="2" t="s">
        <v>332</v>
      </c>
      <c r="I90" s="3">
        <v>3514681</v>
      </c>
      <c r="J90" s="5">
        <v>1280</v>
      </c>
      <c r="K90" s="6" t="str">
        <f t="shared" si="9"/>
        <v>3bf0</v>
      </c>
      <c r="L90" s="6" t="str">
        <f t="shared" si="10"/>
        <v>Business-3bf0</v>
      </c>
      <c r="M90" s="9">
        <f t="shared" si="10"/>
        <v>3514681</v>
      </c>
      <c r="N90" s="9">
        <f t="shared" si="10"/>
        <v>1280</v>
      </c>
      <c r="S90" s="2" t="s">
        <v>5375</v>
      </c>
      <c r="T90" s="3">
        <v>2740894</v>
      </c>
      <c r="U90" s="5">
        <v>1807</v>
      </c>
      <c r="V90" s="4">
        <f t="shared" si="11"/>
        <v>1516.8201438848921</v>
      </c>
    </row>
    <row r="91" spans="8:22" x14ac:dyDescent="0.3">
      <c r="H91" s="2" t="s">
        <v>529</v>
      </c>
      <c r="I91" s="3">
        <v>3505128</v>
      </c>
      <c r="J91" s="5">
        <v>1750</v>
      </c>
      <c r="K91" s="6" t="str">
        <f t="shared" si="9"/>
        <v>643c</v>
      </c>
      <c r="L91" s="6" t="str">
        <f t="shared" si="10"/>
        <v>Business-643c</v>
      </c>
      <c r="M91" s="9">
        <f t="shared" si="10"/>
        <v>3505128</v>
      </c>
      <c r="N91" s="9">
        <f t="shared" si="10"/>
        <v>1750</v>
      </c>
      <c r="S91" s="2" t="s">
        <v>5344</v>
      </c>
      <c r="T91" s="3">
        <v>2695420</v>
      </c>
      <c r="U91" s="5">
        <v>937</v>
      </c>
      <c r="V91" s="4">
        <f t="shared" si="11"/>
        <v>2876.648879402348</v>
      </c>
    </row>
    <row r="92" spans="8:22" x14ac:dyDescent="0.3">
      <c r="H92" s="2" t="s">
        <v>1303</v>
      </c>
      <c r="I92" s="3">
        <v>3494850</v>
      </c>
      <c r="J92" s="5">
        <v>1365</v>
      </c>
      <c r="K92" s="6" t="str">
        <f t="shared" si="9"/>
        <v>bab3</v>
      </c>
      <c r="L92" s="6" t="str">
        <f t="shared" si="10"/>
        <v>Business-bab3</v>
      </c>
      <c r="M92" s="9">
        <f t="shared" si="10"/>
        <v>3494850</v>
      </c>
      <c r="N92" s="9">
        <f t="shared" si="10"/>
        <v>1365</v>
      </c>
      <c r="S92" s="2" t="s">
        <v>5557</v>
      </c>
      <c r="T92" s="3">
        <v>2588865</v>
      </c>
      <c r="U92" s="5">
        <v>1168</v>
      </c>
      <c r="V92" s="4">
        <f t="shared" si="11"/>
        <v>2216.4940068493152</v>
      </c>
    </row>
    <row r="93" spans="8:22" x14ac:dyDescent="0.3">
      <c r="H93" s="2" t="s">
        <v>845</v>
      </c>
      <c r="I93" s="3">
        <v>3454764</v>
      </c>
      <c r="J93" s="5">
        <v>1326</v>
      </c>
      <c r="K93" s="6" t="str">
        <f t="shared" si="9"/>
        <v>a658</v>
      </c>
      <c r="L93" s="6" t="str">
        <f t="shared" si="10"/>
        <v>Business-a658</v>
      </c>
      <c r="M93" s="9">
        <f t="shared" si="10"/>
        <v>3454764</v>
      </c>
      <c r="N93" s="9">
        <f t="shared" si="10"/>
        <v>1326</v>
      </c>
      <c r="S93" s="2" t="s">
        <v>5315</v>
      </c>
      <c r="T93" s="3">
        <v>2529505</v>
      </c>
      <c r="U93" s="5">
        <v>1774</v>
      </c>
      <c r="V93" s="4">
        <f t="shared" si="11"/>
        <v>1425.8765501691094</v>
      </c>
    </row>
    <row r="94" spans="8:22" x14ac:dyDescent="0.3">
      <c r="H94" s="2" t="s">
        <v>699</v>
      </c>
      <c r="I94" s="3">
        <v>3442455</v>
      </c>
      <c r="J94" s="5">
        <v>1346</v>
      </c>
      <c r="K94" s="6" t="str">
        <f t="shared" si="9"/>
        <v>85ca</v>
      </c>
      <c r="L94" s="6" t="str">
        <f t="shared" si="10"/>
        <v>Business-85ca</v>
      </c>
      <c r="M94" s="9">
        <f t="shared" si="10"/>
        <v>3442455</v>
      </c>
      <c r="N94" s="9">
        <f t="shared" si="10"/>
        <v>1346</v>
      </c>
      <c r="S94" s="2" t="s">
        <v>4916</v>
      </c>
      <c r="T94" s="3">
        <v>2404010</v>
      </c>
      <c r="U94" s="5">
        <v>1237</v>
      </c>
      <c r="V94" s="4">
        <f t="shared" si="11"/>
        <v>1943.4195634599839</v>
      </c>
    </row>
    <row r="95" spans="8:22" x14ac:dyDescent="0.3">
      <c r="H95" s="2" t="s">
        <v>565</v>
      </c>
      <c r="I95" s="3">
        <v>3426070</v>
      </c>
      <c r="J95" s="5">
        <v>1953</v>
      </c>
      <c r="K95" s="6" t="str">
        <f t="shared" si="9"/>
        <v>6a90</v>
      </c>
      <c r="L95" s="6" t="str">
        <f t="shared" si="10"/>
        <v>Business-6a90</v>
      </c>
      <c r="M95" s="9">
        <f t="shared" si="10"/>
        <v>3426070</v>
      </c>
      <c r="N95" s="9">
        <f t="shared" si="10"/>
        <v>1953</v>
      </c>
      <c r="S95" s="2" t="s">
        <v>5430</v>
      </c>
      <c r="T95" s="3">
        <v>2363320</v>
      </c>
      <c r="U95" s="5">
        <v>4930</v>
      </c>
      <c r="V95" s="4">
        <f t="shared" si="11"/>
        <v>479.37525354969574</v>
      </c>
    </row>
    <row r="96" spans="8:22" x14ac:dyDescent="0.3">
      <c r="H96" s="2" t="s">
        <v>1304</v>
      </c>
      <c r="I96" s="3">
        <v>3415030</v>
      </c>
      <c r="J96" s="5">
        <v>1457</v>
      </c>
      <c r="K96" s="6" t="str">
        <f t="shared" si="9"/>
        <v>d203</v>
      </c>
      <c r="L96" s="6" t="str">
        <f t="shared" si="10"/>
        <v>Business-d203</v>
      </c>
      <c r="M96" s="9">
        <f t="shared" si="10"/>
        <v>3415030</v>
      </c>
      <c r="N96" s="9">
        <f t="shared" si="10"/>
        <v>1457</v>
      </c>
      <c r="S96" s="2" t="s">
        <v>4987</v>
      </c>
      <c r="T96" s="3">
        <v>2307590</v>
      </c>
      <c r="U96" s="5">
        <v>1749</v>
      </c>
      <c r="V96" s="4">
        <f t="shared" si="11"/>
        <v>1319.3767867352774</v>
      </c>
    </row>
    <row r="97" spans="8:22" x14ac:dyDescent="0.3">
      <c r="H97" s="2" t="s">
        <v>250</v>
      </c>
      <c r="I97" s="3">
        <v>3401290</v>
      </c>
      <c r="J97" s="5">
        <v>1606</v>
      </c>
      <c r="K97" s="6" t="str">
        <f t="shared" si="9"/>
        <v>2ba7</v>
      </c>
      <c r="L97" s="6" t="str">
        <f t="shared" si="10"/>
        <v>Business-2ba7</v>
      </c>
      <c r="M97" s="9">
        <f t="shared" si="10"/>
        <v>3401290</v>
      </c>
      <c r="N97" s="9">
        <f t="shared" si="10"/>
        <v>1606</v>
      </c>
      <c r="S97" s="2" t="s">
        <v>5496</v>
      </c>
      <c r="T97" s="3">
        <v>2216665</v>
      </c>
      <c r="U97" s="5">
        <v>3231</v>
      </c>
      <c r="V97" s="4">
        <f t="shared" si="11"/>
        <v>686.06159083874957</v>
      </c>
    </row>
    <row r="98" spans="8:22" x14ac:dyDescent="0.3">
      <c r="H98" s="2" t="s">
        <v>619</v>
      </c>
      <c r="I98" s="3">
        <v>3388138</v>
      </c>
      <c r="J98" s="5">
        <v>1233</v>
      </c>
      <c r="K98" s="6" t="str">
        <f t="shared" si="9"/>
        <v>755c</v>
      </c>
      <c r="L98" s="6" t="str">
        <f t="shared" si="10"/>
        <v>Business-755c</v>
      </c>
      <c r="M98" s="9">
        <f t="shared" si="10"/>
        <v>3388138</v>
      </c>
      <c r="N98" s="9">
        <f t="shared" si="10"/>
        <v>1233</v>
      </c>
      <c r="S98" s="2" t="s">
        <v>5502</v>
      </c>
      <c r="T98" s="3">
        <v>2211960</v>
      </c>
      <c r="U98" s="5">
        <v>1710</v>
      </c>
      <c r="V98" s="4">
        <f t="shared" si="11"/>
        <v>1293.5438596491229</v>
      </c>
    </row>
    <row r="99" spans="8:22" x14ac:dyDescent="0.3">
      <c r="H99" s="2" t="s">
        <v>1122</v>
      </c>
      <c r="I99" s="3">
        <v>3377060</v>
      </c>
      <c r="J99" s="5">
        <v>1443</v>
      </c>
      <c r="K99" s="6" t="str">
        <f t="shared" si="9"/>
        <v>e000</v>
      </c>
      <c r="L99" s="6" t="str">
        <f t="shared" si="10"/>
        <v>Business-e000</v>
      </c>
      <c r="M99" s="9">
        <f t="shared" si="10"/>
        <v>3377060</v>
      </c>
      <c r="N99" s="9">
        <f t="shared" si="10"/>
        <v>1443</v>
      </c>
      <c r="S99" s="2" t="s">
        <v>5213</v>
      </c>
      <c r="T99" s="3">
        <v>2180080</v>
      </c>
      <c r="U99" s="5">
        <v>1531</v>
      </c>
      <c r="V99" s="4">
        <f t="shared" si="11"/>
        <v>1423.958197256695</v>
      </c>
    </row>
    <row r="100" spans="8:22" x14ac:dyDescent="0.3">
      <c r="H100" s="2" t="s">
        <v>142</v>
      </c>
      <c r="I100" s="3">
        <v>3376046</v>
      </c>
      <c r="J100" s="5">
        <v>1312</v>
      </c>
      <c r="K100" s="6" t="str">
        <f t="shared" si="9"/>
        <v>18f1</v>
      </c>
      <c r="L100" s="6" t="str">
        <f t="shared" si="10"/>
        <v>Business-18f1</v>
      </c>
      <c r="M100" s="9">
        <f t="shared" si="10"/>
        <v>3376046</v>
      </c>
      <c r="N100" s="9">
        <f t="shared" si="10"/>
        <v>1312</v>
      </c>
      <c r="S100" s="2" t="s">
        <v>5201</v>
      </c>
      <c r="T100" s="3">
        <v>2128305</v>
      </c>
      <c r="U100" s="5">
        <v>669</v>
      </c>
      <c r="V100" s="4">
        <f t="shared" si="11"/>
        <v>3181.3228699551569</v>
      </c>
    </row>
    <row r="101" spans="8:22" x14ac:dyDescent="0.3">
      <c r="H101" s="2" t="s">
        <v>920</v>
      </c>
      <c r="I101" s="3">
        <v>3361168</v>
      </c>
      <c r="J101" s="5">
        <v>1241</v>
      </c>
      <c r="K101" s="6" t="str">
        <f t="shared" si="9"/>
        <v>b412</v>
      </c>
      <c r="L101" s="6" t="str">
        <f t="shared" si="10"/>
        <v>Business-b412</v>
      </c>
      <c r="M101" s="9">
        <f t="shared" si="10"/>
        <v>3361168</v>
      </c>
      <c r="N101" s="9">
        <f t="shared" si="10"/>
        <v>1241</v>
      </c>
      <c r="S101" s="2" t="s">
        <v>4947</v>
      </c>
      <c r="T101" s="3">
        <v>2086510</v>
      </c>
      <c r="U101" s="5">
        <v>540</v>
      </c>
      <c r="V101" s="4">
        <f t="shared" si="11"/>
        <v>3863.9074074074074</v>
      </c>
    </row>
    <row r="102" spans="8:22" x14ac:dyDescent="0.3">
      <c r="H102" s="2" t="s">
        <v>844</v>
      </c>
      <c r="I102" s="3">
        <v>3359882</v>
      </c>
      <c r="J102" s="5">
        <v>1281</v>
      </c>
      <c r="K102" s="6" t="str">
        <f t="shared" si="9"/>
        <v>a641</v>
      </c>
      <c r="L102" s="6" t="str">
        <f t="shared" si="10"/>
        <v>Business-a641</v>
      </c>
      <c r="M102" s="9">
        <f t="shared" si="10"/>
        <v>3359882</v>
      </c>
      <c r="N102" s="9">
        <f t="shared" si="10"/>
        <v>1281</v>
      </c>
      <c r="S102" s="2" t="s">
        <v>5051</v>
      </c>
      <c r="T102" s="3">
        <v>1931950</v>
      </c>
      <c r="U102" s="5">
        <v>1320</v>
      </c>
      <c r="V102" s="4">
        <f t="shared" si="11"/>
        <v>1463.5984848484848</v>
      </c>
    </row>
    <row r="103" spans="8:22" x14ac:dyDescent="0.3">
      <c r="H103" s="2" t="s">
        <v>54</v>
      </c>
      <c r="I103" s="3">
        <v>3290167</v>
      </c>
      <c r="J103" s="5">
        <v>1305</v>
      </c>
      <c r="K103" s="6" t="str">
        <f t="shared" si="9"/>
        <v>0523</v>
      </c>
      <c r="L103" s="6" t="str">
        <f t="shared" si="10"/>
        <v>Business-0523</v>
      </c>
      <c r="M103" s="9">
        <f t="shared" si="10"/>
        <v>3290167</v>
      </c>
      <c r="N103" s="9">
        <f t="shared" si="10"/>
        <v>1305</v>
      </c>
      <c r="S103" s="2" t="s">
        <v>5286</v>
      </c>
      <c r="T103" s="3">
        <v>1904220</v>
      </c>
      <c r="U103" s="5">
        <v>756</v>
      </c>
      <c r="V103" s="4">
        <f t="shared" si="11"/>
        <v>2518.8095238095239</v>
      </c>
    </row>
    <row r="104" spans="8:22" x14ac:dyDescent="0.3">
      <c r="H104" s="2" t="s">
        <v>1059</v>
      </c>
      <c r="I104" s="3">
        <v>3283239</v>
      </c>
      <c r="J104" s="5">
        <v>1489</v>
      </c>
      <c r="K104" s="6" t="str">
        <f t="shared" si="9"/>
        <v>d042</v>
      </c>
      <c r="L104" s="6" t="str">
        <f t="shared" si="10"/>
        <v>Business-d042</v>
      </c>
      <c r="M104" s="9">
        <f t="shared" si="10"/>
        <v>3283239</v>
      </c>
      <c r="N104" s="9">
        <f t="shared" si="10"/>
        <v>1489</v>
      </c>
      <c r="S104" s="2" t="s">
        <v>5104</v>
      </c>
      <c r="T104" s="3">
        <v>1883595</v>
      </c>
      <c r="U104" s="5">
        <v>1079</v>
      </c>
      <c r="V104" s="4">
        <f t="shared" si="11"/>
        <v>1745.6858202038925</v>
      </c>
    </row>
    <row r="105" spans="8:22" x14ac:dyDescent="0.3">
      <c r="H105" s="2" t="s">
        <v>520</v>
      </c>
      <c r="I105" s="3">
        <v>3247659</v>
      </c>
      <c r="J105" s="5">
        <v>1234</v>
      </c>
      <c r="K105" s="6" t="str">
        <f t="shared" si="9"/>
        <v>6162</v>
      </c>
      <c r="L105" s="6" t="str">
        <f t="shared" si="10"/>
        <v>Business-6162</v>
      </c>
      <c r="M105" s="9">
        <f t="shared" si="10"/>
        <v>3247659</v>
      </c>
      <c r="N105" s="9">
        <f t="shared" si="10"/>
        <v>1234</v>
      </c>
      <c r="S105" s="2" t="s">
        <v>5258</v>
      </c>
      <c r="T105" s="3">
        <v>1738920</v>
      </c>
      <c r="U105" s="5">
        <v>822</v>
      </c>
      <c r="V105" s="4">
        <f t="shared" si="11"/>
        <v>2115.4744525547444</v>
      </c>
    </row>
    <row r="106" spans="8:22" x14ac:dyDescent="0.3">
      <c r="H106" s="2" t="s">
        <v>502</v>
      </c>
      <c r="I106" s="3">
        <v>3206630</v>
      </c>
      <c r="J106" s="5">
        <v>1546</v>
      </c>
      <c r="K106" s="6" t="str">
        <f t="shared" si="9"/>
        <v>5fc7</v>
      </c>
      <c r="L106" s="6" t="str">
        <f t="shared" si="10"/>
        <v>Business-5fc7</v>
      </c>
      <c r="M106" s="9">
        <f t="shared" si="10"/>
        <v>3206630</v>
      </c>
      <c r="N106" s="9">
        <f t="shared" si="10"/>
        <v>1546</v>
      </c>
      <c r="S106" s="2" t="s">
        <v>4927</v>
      </c>
      <c r="T106" s="3">
        <v>1738324</v>
      </c>
      <c r="U106" s="5">
        <v>2610</v>
      </c>
      <c r="V106" s="4">
        <f t="shared" si="11"/>
        <v>666.02452107279692</v>
      </c>
    </row>
    <row r="107" spans="8:22" x14ac:dyDescent="0.3">
      <c r="H107" s="2" t="s">
        <v>1154</v>
      </c>
      <c r="I107" s="3">
        <v>3204390</v>
      </c>
      <c r="J107" s="5">
        <v>1242</v>
      </c>
      <c r="K107" s="6" t="str">
        <f t="shared" si="9"/>
        <v>e8d5</v>
      </c>
      <c r="L107" s="6" t="str">
        <f t="shared" si="10"/>
        <v>Business-e8d5</v>
      </c>
      <c r="M107" s="9">
        <f t="shared" si="10"/>
        <v>3204390</v>
      </c>
      <c r="N107" s="9">
        <f t="shared" si="10"/>
        <v>1242</v>
      </c>
      <c r="S107" s="2" t="s">
        <v>5679</v>
      </c>
      <c r="T107" s="3">
        <v>1719072</v>
      </c>
      <c r="U107" s="5">
        <v>108</v>
      </c>
      <c r="V107" s="4">
        <f t="shared" si="11"/>
        <v>15917.333333333334</v>
      </c>
    </row>
    <row r="108" spans="8:22" x14ac:dyDescent="0.3">
      <c r="H108" s="2" t="s">
        <v>819</v>
      </c>
      <c r="I108" s="3">
        <v>3182679</v>
      </c>
      <c r="J108" s="5">
        <v>940</v>
      </c>
      <c r="K108" s="6" t="str">
        <f t="shared" si="9"/>
        <v>9fd0</v>
      </c>
      <c r="L108" s="6" t="str">
        <f t="shared" si="10"/>
        <v>Business-9fd0</v>
      </c>
      <c r="M108" s="9">
        <f t="shared" si="10"/>
        <v>3182679</v>
      </c>
      <c r="N108" s="9">
        <f t="shared" si="10"/>
        <v>940</v>
      </c>
      <c r="S108" s="2" t="s">
        <v>5088</v>
      </c>
      <c r="T108" s="3">
        <v>1682358</v>
      </c>
      <c r="U108" s="5">
        <v>1084</v>
      </c>
      <c r="V108" s="4">
        <f t="shared" si="11"/>
        <v>1551.990774907749</v>
      </c>
    </row>
    <row r="109" spans="8:22" x14ac:dyDescent="0.3">
      <c r="H109" s="2" t="s">
        <v>1305</v>
      </c>
      <c r="I109" s="3">
        <v>3177620</v>
      </c>
      <c r="J109" s="5">
        <v>1524</v>
      </c>
      <c r="K109" s="6" t="str">
        <f t="shared" si="9"/>
        <v>a8d5</v>
      </c>
      <c r="L109" s="6" t="str">
        <f t="shared" si="10"/>
        <v>Business-a8d5</v>
      </c>
      <c r="M109" s="9">
        <f t="shared" si="10"/>
        <v>3177620</v>
      </c>
      <c r="N109" s="9">
        <f t="shared" si="10"/>
        <v>1524</v>
      </c>
      <c r="S109" s="2" t="s">
        <v>5148</v>
      </c>
      <c r="T109" s="3">
        <v>1682350</v>
      </c>
      <c r="U109" s="5">
        <v>1447</v>
      </c>
      <c r="V109" s="4">
        <f t="shared" si="11"/>
        <v>1162.6468555632343</v>
      </c>
    </row>
    <row r="110" spans="8:22" x14ac:dyDescent="0.3">
      <c r="H110" s="2" t="s">
        <v>380</v>
      </c>
      <c r="I110" s="3">
        <v>3151588</v>
      </c>
      <c r="J110" s="5">
        <v>1219</v>
      </c>
      <c r="K110" s="6" t="str">
        <f t="shared" si="9"/>
        <v>457d</v>
      </c>
      <c r="L110" s="6" t="str">
        <f t="shared" si="10"/>
        <v>Business-457d</v>
      </c>
      <c r="M110" s="9">
        <f t="shared" si="10"/>
        <v>3151588</v>
      </c>
      <c r="N110" s="9">
        <f t="shared" si="10"/>
        <v>1219</v>
      </c>
      <c r="S110" s="2" t="s">
        <v>5367</v>
      </c>
      <c r="T110" s="3">
        <v>1647290</v>
      </c>
      <c r="U110" s="5">
        <v>1206</v>
      </c>
      <c r="V110" s="4">
        <f t="shared" si="11"/>
        <v>1365.9121061359867</v>
      </c>
    </row>
    <row r="111" spans="8:22" x14ac:dyDescent="0.3">
      <c r="H111" s="2" t="s">
        <v>714</v>
      </c>
      <c r="I111" s="3">
        <v>3139778</v>
      </c>
      <c r="J111" s="5">
        <v>1598</v>
      </c>
      <c r="K111" s="6" t="str">
        <f t="shared" si="9"/>
        <v>88f5</v>
      </c>
      <c r="L111" s="6" t="str">
        <f t="shared" si="10"/>
        <v>Business-88f5</v>
      </c>
      <c r="M111" s="9">
        <f t="shared" si="10"/>
        <v>3139778</v>
      </c>
      <c r="N111" s="9">
        <f t="shared" si="10"/>
        <v>1598</v>
      </c>
      <c r="S111" s="2" t="s">
        <v>5407</v>
      </c>
      <c r="T111" s="3">
        <v>1642165</v>
      </c>
      <c r="U111" s="5">
        <v>754</v>
      </c>
      <c r="V111" s="4">
        <f t="shared" si="11"/>
        <v>2177.9376657824932</v>
      </c>
    </row>
    <row r="112" spans="8:22" x14ac:dyDescent="0.3">
      <c r="H112" s="2" t="s">
        <v>575</v>
      </c>
      <c r="I112" s="3">
        <v>3138126</v>
      </c>
      <c r="J112" s="5">
        <v>1361</v>
      </c>
      <c r="K112" s="6" t="str">
        <f t="shared" si="9"/>
        <v>6cc2</v>
      </c>
      <c r="L112" s="6" t="str">
        <f t="shared" si="10"/>
        <v>Business-6cc2</v>
      </c>
      <c r="M112" s="9">
        <f t="shared" si="10"/>
        <v>3138126</v>
      </c>
      <c r="N112" s="9">
        <f t="shared" si="10"/>
        <v>1361</v>
      </c>
      <c r="S112" s="2" t="s">
        <v>4964</v>
      </c>
      <c r="T112" s="3">
        <v>1641430</v>
      </c>
      <c r="U112" s="5">
        <v>462</v>
      </c>
      <c r="V112" s="4">
        <f t="shared" si="11"/>
        <v>3552.878787878788</v>
      </c>
    </row>
    <row r="113" spans="8:22" x14ac:dyDescent="0.3">
      <c r="H113" s="2" t="s">
        <v>517</v>
      </c>
      <c r="I113" s="3">
        <v>3137056</v>
      </c>
      <c r="J113" s="5">
        <v>1222</v>
      </c>
      <c r="K113" s="6" t="str">
        <f t="shared" si="9"/>
        <v>60fb</v>
      </c>
      <c r="L113" s="6" t="str">
        <f t="shared" si="10"/>
        <v>Business-60fb</v>
      </c>
      <c r="M113" s="9">
        <f t="shared" si="10"/>
        <v>3137056</v>
      </c>
      <c r="N113" s="9">
        <f t="shared" si="10"/>
        <v>1222</v>
      </c>
      <c r="S113" s="2" t="s">
        <v>5677</v>
      </c>
      <c r="T113" s="3">
        <v>1638237</v>
      </c>
      <c r="U113" s="5">
        <v>2406</v>
      </c>
      <c r="V113" s="4">
        <f t="shared" si="11"/>
        <v>680.89650872817958</v>
      </c>
    </row>
    <row r="114" spans="8:22" x14ac:dyDescent="0.3">
      <c r="H114" s="2" t="s">
        <v>830</v>
      </c>
      <c r="I114" s="3">
        <v>3122471</v>
      </c>
      <c r="J114" s="5">
        <v>1297</v>
      </c>
      <c r="K114" s="6" t="str">
        <f t="shared" si="9"/>
        <v>a3fe</v>
      </c>
      <c r="L114" s="6" t="str">
        <f t="shared" si="10"/>
        <v>Business-a3fe</v>
      </c>
      <c r="M114" s="9">
        <f t="shared" si="10"/>
        <v>3122471</v>
      </c>
      <c r="N114" s="9">
        <f t="shared" si="10"/>
        <v>1297</v>
      </c>
      <c r="S114" s="2" t="s">
        <v>5618</v>
      </c>
      <c r="T114" s="3">
        <v>1638180</v>
      </c>
      <c r="U114" s="5">
        <v>395</v>
      </c>
      <c r="V114" s="4">
        <f t="shared" si="11"/>
        <v>4147.2911392405067</v>
      </c>
    </row>
    <row r="115" spans="8:22" x14ac:dyDescent="0.3">
      <c r="H115" s="2" t="s">
        <v>1187</v>
      </c>
      <c r="I115" s="3">
        <v>3100482</v>
      </c>
      <c r="J115" s="5">
        <v>1170</v>
      </c>
      <c r="K115" s="6" t="str">
        <f t="shared" si="9"/>
        <v>f13b</v>
      </c>
      <c r="L115" s="6" t="str">
        <f t="shared" si="10"/>
        <v>Business-f13b</v>
      </c>
      <c r="M115" s="9">
        <f t="shared" si="10"/>
        <v>3100482</v>
      </c>
      <c r="N115" s="9">
        <f t="shared" si="10"/>
        <v>1170</v>
      </c>
      <c r="S115" s="2" t="s">
        <v>5099</v>
      </c>
      <c r="T115" s="3">
        <v>1631010</v>
      </c>
      <c r="U115" s="5">
        <v>644</v>
      </c>
      <c r="V115" s="4">
        <f t="shared" si="11"/>
        <v>2532.6242236024846</v>
      </c>
    </row>
    <row r="116" spans="8:22" x14ac:dyDescent="0.3">
      <c r="H116" s="2" t="s">
        <v>744</v>
      </c>
      <c r="I116" s="3">
        <v>3093284</v>
      </c>
      <c r="J116" s="5">
        <v>1206</v>
      </c>
      <c r="K116" s="6" t="str">
        <f t="shared" si="9"/>
        <v>8f6d</v>
      </c>
      <c r="L116" s="6" t="str">
        <f t="shared" si="10"/>
        <v>Business-8f6d</v>
      </c>
      <c r="M116" s="9">
        <f t="shared" si="10"/>
        <v>3093284</v>
      </c>
      <c r="N116" s="9">
        <f t="shared" si="10"/>
        <v>1206</v>
      </c>
      <c r="S116" s="2" t="s">
        <v>5693</v>
      </c>
      <c r="T116" s="3">
        <v>1612500</v>
      </c>
      <c r="U116" s="5">
        <v>2767</v>
      </c>
      <c r="V116" s="4">
        <f t="shared" si="11"/>
        <v>582.76111311890133</v>
      </c>
    </row>
    <row r="117" spans="8:22" x14ac:dyDescent="0.3">
      <c r="H117" s="2" t="s">
        <v>925</v>
      </c>
      <c r="I117" s="3">
        <v>3071009</v>
      </c>
      <c r="J117" s="5">
        <v>1518</v>
      </c>
      <c r="K117" s="6" t="str">
        <f t="shared" si="9"/>
        <v>b48e</v>
      </c>
      <c r="L117" s="6" t="str">
        <f t="shared" si="10"/>
        <v>Business-b48e</v>
      </c>
      <c r="M117" s="9">
        <f t="shared" si="10"/>
        <v>3071009</v>
      </c>
      <c r="N117" s="9">
        <f t="shared" si="10"/>
        <v>1518</v>
      </c>
      <c r="S117" s="2" t="s">
        <v>5474</v>
      </c>
      <c r="T117" s="3">
        <v>1604756</v>
      </c>
      <c r="U117" s="5">
        <v>630</v>
      </c>
      <c r="V117" s="4">
        <f t="shared" si="11"/>
        <v>2547.2317460317458</v>
      </c>
    </row>
    <row r="118" spans="8:22" x14ac:dyDescent="0.3">
      <c r="H118" s="2" t="s">
        <v>967</v>
      </c>
      <c r="I118" s="3">
        <v>3059593</v>
      </c>
      <c r="J118" s="5">
        <v>1429</v>
      </c>
      <c r="K118" s="6" t="str">
        <f t="shared" si="9"/>
        <v>bb8c</v>
      </c>
      <c r="L118" s="6" t="str">
        <f t="shared" si="10"/>
        <v>Business-bb8c</v>
      </c>
      <c r="M118" s="9">
        <f t="shared" si="10"/>
        <v>3059593</v>
      </c>
      <c r="N118" s="9">
        <f t="shared" si="10"/>
        <v>1429</v>
      </c>
      <c r="S118" s="2" t="s">
        <v>5282</v>
      </c>
      <c r="T118" s="3">
        <v>1572390</v>
      </c>
      <c r="U118" s="5">
        <v>554</v>
      </c>
      <c r="V118" s="4">
        <f t="shared" si="11"/>
        <v>2838.2490974729244</v>
      </c>
    </row>
    <row r="119" spans="8:22" x14ac:dyDescent="0.3">
      <c r="H119" s="2" t="s">
        <v>323</v>
      </c>
      <c r="I119" s="3">
        <v>3058998</v>
      </c>
      <c r="J119" s="5">
        <v>1090</v>
      </c>
      <c r="K119" s="6" t="str">
        <f t="shared" si="9"/>
        <v>3955</v>
      </c>
      <c r="L119" s="6" t="str">
        <f t="shared" si="10"/>
        <v>Business-3955</v>
      </c>
      <c r="M119" s="9">
        <f t="shared" si="10"/>
        <v>3058998</v>
      </c>
      <c r="N119" s="9">
        <f t="shared" si="10"/>
        <v>1090</v>
      </c>
      <c r="S119" s="2" t="s">
        <v>5229</v>
      </c>
      <c r="T119" s="3">
        <v>1527845</v>
      </c>
      <c r="U119" s="5">
        <v>830</v>
      </c>
      <c r="V119" s="4">
        <f t="shared" si="11"/>
        <v>1840.7771084337348</v>
      </c>
    </row>
    <row r="120" spans="8:22" x14ac:dyDescent="0.3">
      <c r="H120" s="2" t="s">
        <v>933</v>
      </c>
      <c r="I120" s="3">
        <v>3040631</v>
      </c>
      <c r="J120" s="5">
        <v>1205</v>
      </c>
      <c r="K120" s="6" t="str">
        <f t="shared" si="9"/>
        <v>b5f0</v>
      </c>
      <c r="L120" s="6" t="str">
        <f t="shared" si="10"/>
        <v>Business-b5f0</v>
      </c>
      <c r="M120" s="9">
        <f t="shared" si="10"/>
        <v>3040631</v>
      </c>
      <c r="N120" s="9">
        <f t="shared" si="10"/>
        <v>1205</v>
      </c>
      <c r="S120" s="2" t="s">
        <v>5241</v>
      </c>
      <c r="T120" s="3">
        <v>1515940</v>
      </c>
      <c r="U120" s="5">
        <v>1221</v>
      </c>
      <c r="V120" s="4">
        <f t="shared" si="11"/>
        <v>1241.5561015561016</v>
      </c>
    </row>
    <row r="121" spans="8:22" x14ac:dyDescent="0.3">
      <c r="H121" s="2" t="s">
        <v>1306</v>
      </c>
      <c r="I121" s="3">
        <v>3017061</v>
      </c>
      <c r="J121" s="5">
        <v>1509</v>
      </c>
      <c r="K121" s="6" t="str">
        <f t="shared" si="9"/>
        <v>6836</v>
      </c>
      <c r="L121" s="6" t="str">
        <f t="shared" si="10"/>
        <v>Business-6836</v>
      </c>
      <c r="M121" s="9">
        <f t="shared" si="10"/>
        <v>3017061</v>
      </c>
      <c r="N121" s="9">
        <f t="shared" si="10"/>
        <v>1509</v>
      </c>
      <c r="S121" s="2" t="s">
        <v>5449</v>
      </c>
      <c r="T121" s="3">
        <v>1513504</v>
      </c>
      <c r="U121" s="5">
        <v>738</v>
      </c>
      <c r="V121" s="4">
        <f t="shared" si="11"/>
        <v>2050.8184281842819</v>
      </c>
    </row>
    <row r="122" spans="8:22" x14ac:dyDescent="0.3">
      <c r="H122" s="2" t="s">
        <v>156</v>
      </c>
      <c r="I122" s="3">
        <v>2998468</v>
      </c>
      <c r="J122" s="5">
        <v>1336</v>
      </c>
      <c r="K122" s="6" t="str">
        <f t="shared" si="9"/>
        <v>1b52</v>
      </c>
      <c r="L122" s="6" t="str">
        <f t="shared" si="10"/>
        <v>Business-1b52</v>
      </c>
      <c r="M122" s="9">
        <f t="shared" si="10"/>
        <v>2998468</v>
      </c>
      <c r="N122" s="9">
        <f t="shared" si="10"/>
        <v>1336</v>
      </c>
      <c r="S122" s="2" t="s">
        <v>5377</v>
      </c>
      <c r="T122" s="3">
        <v>1494972</v>
      </c>
      <c r="U122" s="5">
        <v>2194</v>
      </c>
      <c r="V122" s="4">
        <f t="shared" si="11"/>
        <v>681.39106654512307</v>
      </c>
    </row>
    <row r="123" spans="8:22" x14ac:dyDescent="0.3">
      <c r="H123" s="2" t="s">
        <v>1014</v>
      </c>
      <c r="I123" s="3">
        <v>2977141</v>
      </c>
      <c r="J123" s="5">
        <v>1475</v>
      </c>
      <c r="K123" s="6" t="str">
        <f t="shared" si="9"/>
        <v>c569</v>
      </c>
      <c r="L123" s="6" t="str">
        <f t="shared" si="10"/>
        <v>Business-c569</v>
      </c>
      <c r="M123" s="9">
        <f t="shared" si="10"/>
        <v>2977141</v>
      </c>
      <c r="N123" s="9">
        <f t="shared" si="10"/>
        <v>1475</v>
      </c>
      <c r="S123" s="2" t="s">
        <v>5602</v>
      </c>
      <c r="T123" s="3">
        <v>1465080</v>
      </c>
      <c r="U123" s="5">
        <v>850</v>
      </c>
      <c r="V123" s="4">
        <f t="shared" si="11"/>
        <v>1723.6235294117646</v>
      </c>
    </row>
    <row r="124" spans="8:22" x14ac:dyDescent="0.3">
      <c r="H124" s="2" t="s">
        <v>777</v>
      </c>
      <c r="I124" s="3">
        <v>2974603</v>
      </c>
      <c r="J124" s="5">
        <v>1281</v>
      </c>
      <c r="K124" s="6" t="str">
        <f t="shared" si="9"/>
        <v>965c</v>
      </c>
      <c r="L124" s="6" t="str">
        <f t="shared" si="10"/>
        <v>Business-965c</v>
      </c>
      <c r="M124" s="9">
        <f t="shared" si="10"/>
        <v>2974603</v>
      </c>
      <c r="N124" s="9">
        <f t="shared" si="10"/>
        <v>1281</v>
      </c>
      <c r="S124" s="2" t="s">
        <v>5135</v>
      </c>
      <c r="T124" s="3">
        <v>1448950</v>
      </c>
      <c r="U124" s="5">
        <v>930</v>
      </c>
      <c r="V124" s="4">
        <f t="shared" si="11"/>
        <v>1558.010752688172</v>
      </c>
    </row>
    <row r="125" spans="8:22" x14ac:dyDescent="0.3">
      <c r="H125" s="2" t="s">
        <v>964</v>
      </c>
      <c r="I125" s="3">
        <v>2929283</v>
      </c>
      <c r="J125" s="5">
        <v>1142</v>
      </c>
      <c r="K125" s="6" t="str">
        <f t="shared" si="9"/>
        <v>ba97</v>
      </c>
      <c r="L125" s="6" t="str">
        <f t="shared" si="10"/>
        <v>Business-ba97</v>
      </c>
      <c r="M125" s="9">
        <f t="shared" si="10"/>
        <v>2929283</v>
      </c>
      <c r="N125" s="9">
        <f t="shared" si="10"/>
        <v>1142</v>
      </c>
      <c r="S125" s="2" t="s">
        <v>5121</v>
      </c>
      <c r="T125" s="3">
        <v>1436050</v>
      </c>
      <c r="U125" s="5">
        <v>563</v>
      </c>
      <c r="V125" s="4">
        <f t="shared" si="11"/>
        <v>2550.7104795737123</v>
      </c>
    </row>
    <row r="126" spans="8:22" x14ac:dyDescent="0.3">
      <c r="H126" s="2" t="s">
        <v>507</v>
      </c>
      <c r="I126" s="3">
        <v>2906604</v>
      </c>
      <c r="J126" s="5">
        <v>1324</v>
      </c>
      <c r="K126" s="6" t="str">
        <f t="shared" si="9"/>
        <v>6011</v>
      </c>
      <c r="L126" s="6" t="str">
        <f t="shared" si="10"/>
        <v>Business-6011</v>
      </c>
      <c r="M126" s="9">
        <f t="shared" si="10"/>
        <v>2906604</v>
      </c>
      <c r="N126" s="9">
        <f t="shared" si="10"/>
        <v>1324</v>
      </c>
      <c r="S126" s="2" t="s">
        <v>5159</v>
      </c>
      <c r="T126" s="3">
        <v>1376845</v>
      </c>
      <c r="U126" s="5">
        <v>364</v>
      </c>
      <c r="V126" s="4">
        <f t="shared" si="11"/>
        <v>3782.5412087912086</v>
      </c>
    </row>
    <row r="127" spans="8:22" x14ac:dyDescent="0.3">
      <c r="H127" s="2" t="s">
        <v>700</v>
      </c>
      <c r="I127" s="3">
        <v>2898764</v>
      </c>
      <c r="J127" s="5">
        <v>1155</v>
      </c>
      <c r="K127" s="6" t="str">
        <f t="shared" si="9"/>
        <v>8647</v>
      </c>
      <c r="L127" s="6" t="str">
        <f t="shared" si="10"/>
        <v>Business-8647</v>
      </c>
      <c r="M127" s="9">
        <f t="shared" si="10"/>
        <v>2898764</v>
      </c>
      <c r="N127" s="9">
        <f t="shared" si="10"/>
        <v>1155</v>
      </c>
      <c r="S127" s="2" t="s">
        <v>5592</v>
      </c>
      <c r="T127" s="3">
        <v>1345200</v>
      </c>
      <c r="U127" s="5">
        <v>456</v>
      </c>
      <c r="V127" s="4">
        <f t="shared" si="11"/>
        <v>2950</v>
      </c>
    </row>
    <row r="128" spans="8:22" x14ac:dyDescent="0.3">
      <c r="H128" s="2" t="s">
        <v>340</v>
      </c>
      <c r="I128" s="3">
        <v>2897312</v>
      </c>
      <c r="J128" s="5">
        <v>1138</v>
      </c>
      <c r="K128" s="6" t="str">
        <f t="shared" si="9"/>
        <v>3d8c</v>
      </c>
      <c r="L128" s="6" t="str">
        <f t="shared" si="10"/>
        <v>Business-3d8c</v>
      </c>
      <c r="M128" s="9">
        <f t="shared" si="10"/>
        <v>2897312</v>
      </c>
      <c r="N128" s="9">
        <f t="shared" si="10"/>
        <v>1138</v>
      </c>
      <c r="S128" s="2" t="s">
        <v>5329</v>
      </c>
      <c r="T128" s="3">
        <v>1324055</v>
      </c>
      <c r="U128" s="5">
        <v>841</v>
      </c>
      <c r="V128" s="4">
        <f t="shared" si="11"/>
        <v>1574.3816884661119</v>
      </c>
    </row>
    <row r="129" spans="8:22" x14ac:dyDescent="0.3">
      <c r="H129" s="2" t="s">
        <v>103</v>
      </c>
      <c r="I129" s="3">
        <v>2890365</v>
      </c>
      <c r="J129" s="5">
        <v>1213</v>
      </c>
      <c r="K129" s="6" t="str">
        <f t="shared" si="9"/>
        <v>10e2</v>
      </c>
      <c r="L129" s="6" t="str">
        <f t="shared" si="10"/>
        <v>Business-10e2</v>
      </c>
      <c r="M129" s="9">
        <f t="shared" si="10"/>
        <v>2890365</v>
      </c>
      <c r="N129" s="9">
        <f t="shared" si="10"/>
        <v>1213</v>
      </c>
      <c r="S129" s="2" t="s">
        <v>4951</v>
      </c>
      <c r="T129" s="3">
        <v>1268780</v>
      </c>
      <c r="U129" s="5">
        <v>339</v>
      </c>
      <c r="V129" s="4">
        <f t="shared" si="11"/>
        <v>3742.7138643067847</v>
      </c>
    </row>
    <row r="130" spans="8:22" x14ac:dyDescent="0.3">
      <c r="H130" s="2" t="s">
        <v>1307</v>
      </c>
      <c r="I130" s="3">
        <v>2888878</v>
      </c>
      <c r="J130" s="5">
        <v>1034</v>
      </c>
      <c r="K130" s="6" t="str">
        <f t="shared" si="9"/>
        <v>8c9c</v>
      </c>
      <c r="L130" s="6" t="str">
        <f t="shared" si="10"/>
        <v>Business-8c9c</v>
      </c>
      <c r="M130" s="9">
        <f t="shared" si="10"/>
        <v>2888878</v>
      </c>
      <c r="N130" s="9">
        <f t="shared" si="10"/>
        <v>1034</v>
      </c>
      <c r="S130" s="2" t="s">
        <v>5323</v>
      </c>
      <c r="T130" s="3">
        <v>1240045</v>
      </c>
      <c r="U130" s="5">
        <v>547</v>
      </c>
      <c r="V130" s="4">
        <f t="shared" si="11"/>
        <v>2266.9926873857403</v>
      </c>
    </row>
    <row r="131" spans="8:22" x14ac:dyDescent="0.3">
      <c r="H131" s="2" t="s">
        <v>872</v>
      </c>
      <c r="I131" s="3">
        <v>2877488</v>
      </c>
      <c r="J131" s="5">
        <v>1032</v>
      </c>
      <c r="K131" s="6" t="str">
        <f t="shared" si="9"/>
        <v>aac2</v>
      </c>
      <c r="L131" s="6" t="str">
        <f t="shared" si="10"/>
        <v>Business-aac2</v>
      </c>
      <c r="M131" s="9">
        <f t="shared" si="10"/>
        <v>2877488</v>
      </c>
      <c r="N131" s="9">
        <f t="shared" si="10"/>
        <v>1032</v>
      </c>
      <c r="S131" s="2" t="s">
        <v>5572</v>
      </c>
      <c r="T131" s="3">
        <v>1211563</v>
      </c>
      <c r="U131" s="5">
        <v>1459</v>
      </c>
      <c r="V131" s="4">
        <f t="shared" si="11"/>
        <v>830.40644276901992</v>
      </c>
    </row>
    <row r="132" spans="8:22" x14ac:dyDescent="0.3">
      <c r="H132" s="2" t="s">
        <v>206</v>
      </c>
      <c r="I132" s="3">
        <v>2866646</v>
      </c>
      <c r="J132" s="5">
        <v>1057</v>
      </c>
      <c r="K132" s="6" t="str">
        <f t="shared" si="9"/>
        <v>245e</v>
      </c>
      <c r="L132" s="6" t="str">
        <f t="shared" si="10"/>
        <v>Business-245e</v>
      </c>
      <c r="M132" s="9">
        <f t="shared" si="10"/>
        <v>2866646</v>
      </c>
      <c r="N132" s="9">
        <f t="shared" si="10"/>
        <v>1057</v>
      </c>
      <c r="S132" s="2" t="s">
        <v>5388</v>
      </c>
      <c r="T132" s="3">
        <v>1182860</v>
      </c>
      <c r="U132" s="5">
        <v>364</v>
      </c>
      <c r="V132" s="4">
        <f t="shared" si="11"/>
        <v>3249.6153846153848</v>
      </c>
    </row>
    <row r="133" spans="8:22" x14ac:dyDescent="0.3">
      <c r="H133" s="2" t="s">
        <v>773</v>
      </c>
      <c r="I133" s="3">
        <v>2861800</v>
      </c>
      <c r="J133" s="5">
        <v>1249</v>
      </c>
      <c r="K133" s="6" t="str">
        <f t="shared" ref="K133:K196" si="12">RIGHT(H133,4)</f>
        <v>95a5</v>
      </c>
      <c r="L133" s="6" t="str">
        <f t="shared" ref="L133:N196" si="13">+H133</f>
        <v>Business-95a5</v>
      </c>
      <c r="M133" s="9">
        <f t="shared" si="13"/>
        <v>2861800</v>
      </c>
      <c r="N133" s="9">
        <f t="shared" si="13"/>
        <v>1249</v>
      </c>
      <c r="S133" s="2" t="s">
        <v>5676</v>
      </c>
      <c r="T133" s="3">
        <v>1177685</v>
      </c>
      <c r="U133" s="5">
        <v>8350</v>
      </c>
      <c r="V133" s="4">
        <f t="shared" ref="V133:V196" si="14">+T133/U133</f>
        <v>141.04011976047903</v>
      </c>
    </row>
    <row r="134" spans="8:22" x14ac:dyDescent="0.3">
      <c r="H134" s="2" t="s">
        <v>472</v>
      </c>
      <c r="I134" s="3">
        <v>2856293</v>
      </c>
      <c r="J134" s="5">
        <v>1105</v>
      </c>
      <c r="K134" s="6" t="str">
        <f t="shared" si="12"/>
        <v>59a0</v>
      </c>
      <c r="L134" s="6" t="str">
        <f t="shared" si="13"/>
        <v>Business-59a0</v>
      </c>
      <c r="M134" s="9">
        <f t="shared" si="13"/>
        <v>2856293</v>
      </c>
      <c r="N134" s="9">
        <f t="shared" si="13"/>
        <v>1105</v>
      </c>
      <c r="S134" s="2" t="s">
        <v>5652</v>
      </c>
      <c r="T134" s="3">
        <v>1155270</v>
      </c>
      <c r="U134" s="5">
        <v>454</v>
      </c>
      <c r="V134" s="4">
        <f t="shared" si="14"/>
        <v>2544.6475770925108</v>
      </c>
    </row>
    <row r="135" spans="8:22" x14ac:dyDescent="0.3">
      <c r="H135" s="2" t="s">
        <v>1308</v>
      </c>
      <c r="I135" s="3">
        <v>2849388</v>
      </c>
      <c r="J135" s="5">
        <v>1319</v>
      </c>
      <c r="K135" s="6" t="str">
        <f t="shared" si="12"/>
        <v>b094</v>
      </c>
      <c r="L135" s="6" t="str">
        <f t="shared" si="13"/>
        <v>Business-b094</v>
      </c>
      <c r="M135" s="9">
        <f t="shared" si="13"/>
        <v>2849388</v>
      </c>
      <c r="N135" s="9">
        <f t="shared" si="13"/>
        <v>1319</v>
      </c>
      <c r="S135" s="2" t="s">
        <v>5694</v>
      </c>
      <c r="T135" s="3">
        <v>1127150</v>
      </c>
      <c r="U135" s="5">
        <v>508</v>
      </c>
      <c r="V135" s="4">
        <f t="shared" si="14"/>
        <v>2218.7992125984251</v>
      </c>
    </row>
    <row r="136" spans="8:22" x14ac:dyDescent="0.3">
      <c r="H136" s="2" t="s">
        <v>752</v>
      </c>
      <c r="I136" s="3">
        <v>2846801</v>
      </c>
      <c r="J136" s="5">
        <v>1050</v>
      </c>
      <c r="K136" s="6" t="str">
        <f t="shared" si="12"/>
        <v>912c</v>
      </c>
      <c r="L136" s="6" t="str">
        <f t="shared" si="13"/>
        <v>Business-912c</v>
      </c>
      <c r="M136" s="9">
        <f t="shared" si="13"/>
        <v>2846801</v>
      </c>
      <c r="N136" s="9">
        <f t="shared" si="13"/>
        <v>1050</v>
      </c>
      <c r="S136" s="2" t="s">
        <v>5047</v>
      </c>
      <c r="T136" s="3">
        <v>1109135</v>
      </c>
      <c r="U136" s="5">
        <v>474</v>
      </c>
      <c r="V136" s="4">
        <f t="shared" si="14"/>
        <v>2339.9472573839662</v>
      </c>
    </row>
    <row r="137" spans="8:22" x14ac:dyDescent="0.3">
      <c r="H137" s="2" t="s">
        <v>412</v>
      </c>
      <c r="I137" s="3">
        <v>2827505</v>
      </c>
      <c r="J137" s="5">
        <v>1307</v>
      </c>
      <c r="K137" s="6" t="str">
        <f t="shared" si="12"/>
        <v>4bbb</v>
      </c>
      <c r="L137" s="6" t="str">
        <f t="shared" si="13"/>
        <v>Business-4bbb</v>
      </c>
      <c r="M137" s="9">
        <f t="shared" si="13"/>
        <v>2827505</v>
      </c>
      <c r="N137" s="9">
        <f t="shared" si="13"/>
        <v>1307</v>
      </c>
      <c r="S137" s="2" t="s">
        <v>5289</v>
      </c>
      <c r="T137" s="3">
        <v>1108800</v>
      </c>
      <c r="U137" s="5">
        <v>470</v>
      </c>
      <c r="V137" s="4">
        <f t="shared" si="14"/>
        <v>2359.1489361702129</v>
      </c>
    </row>
    <row r="138" spans="8:22" x14ac:dyDescent="0.3">
      <c r="H138" s="2" t="s">
        <v>359</v>
      </c>
      <c r="I138" s="3">
        <v>2810536</v>
      </c>
      <c r="J138" s="5">
        <v>1013</v>
      </c>
      <c r="K138" s="6" t="str">
        <f t="shared" si="12"/>
        <v>4133</v>
      </c>
      <c r="L138" s="6" t="str">
        <f t="shared" si="13"/>
        <v>Business-4133</v>
      </c>
      <c r="M138" s="9">
        <f t="shared" si="13"/>
        <v>2810536</v>
      </c>
      <c r="N138" s="9">
        <f t="shared" si="13"/>
        <v>1013</v>
      </c>
      <c r="S138" s="2" t="s">
        <v>5509</v>
      </c>
      <c r="T138" s="3">
        <v>1100608</v>
      </c>
      <c r="U138" s="5">
        <v>522</v>
      </c>
      <c r="V138" s="4">
        <f t="shared" si="14"/>
        <v>2108.4444444444443</v>
      </c>
    </row>
    <row r="139" spans="8:22" x14ac:dyDescent="0.3">
      <c r="H139" s="2" t="s">
        <v>789</v>
      </c>
      <c r="I139" s="3">
        <v>2799403</v>
      </c>
      <c r="J139" s="5">
        <v>884</v>
      </c>
      <c r="K139" s="6" t="str">
        <f t="shared" si="12"/>
        <v>9872</v>
      </c>
      <c r="L139" s="6" t="str">
        <f t="shared" si="13"/>
        <v>Business-9872</v>
      </c>
      <c r="M139" s="9">
        <f t="shared" si="13"/>
        <v>2799403</v>
      </c>
      <c r="N139" s="9">
        <f t="shared" si="13"/>
        <v>884</v>
      </c>
      <c r="S139" s="2" t="s">
        <v>5343</v>
      </c>
      <c r="T139" s="3">
        <v>1098105</v>
      </c>
      <c r="U139" s="5">
        <v>553</v>
      </c>
      <c r="V139" s="4">
        <f t="shared" si="14"/>
        <v>1985.7233273056058</v>
      </c>
    </row>
    <row r="140" spans="8:22" x14ac:dyDescent="0.3">
      <c r="H140" s="2" t="s">
        <v>1051</v>
      </c>
      <c r="I140" s="3">
        <v>2763919</v>
      </c>
      <c r="J140" s="5">
        <v>931</v>
      </c>
      <c r="K140" s="6" t="str">
        <f t="shared" si="12"/>
        <v>ce15</v>
      </c>
      <c r="L140" s="6" t="str">
        <f t="shared" si="13"/>
        <v>Business-ce15</v>
      </c>
      <c r="M140" s="9">
        <f t="shared" si="13"/>
        <v>2763919</v>
      </c>
      <c r="N140" s="9">
        <f t="shared" si="13"/>
        <v>931</v>
      </c>
      <c r="S140" s="2" t="s">
        <v>5284</v>
      </c>
      <c r="T140" s="3">
        <v>1095590</v>
      </c>
      <c r="U140" s="5">
        <v>734</v>
      </c>
      <c r="V140" s="4">
        <f t="shared" si="14"/>
        <v>1492.6294277929155</v>
      </c>
    </row>
    <row r="141" spans="8:22" x14ac:dyDescent="0.3">
      <c r="H141" s="2" t="s">
        <v>751</v>
      </c>
      <c r="I141" s="3">
        <v>2753220</v>
      </c>
      <c r="J141" s="5">
        <v>1182</v>
      </c>
      <c r="K141" s="6" t="str">
        <f t="shared" si="12"/>
        <v>90af</v>
      </c>
      <c r="L141" s="6" t="str">
        <f t="shared" si="13"/>
        <v>Business-90af</v>
      </c>
      <c r="M141" s="9">
        <f t="shared" si="13"/>
        <v>2753220</v>
      </c>
      <c r="N141" s="9">
        <f t="shared" si="13"/>
        <v>1182</v>
      </c>
      <c r="S141" s="2" t="s">
        <v>5125</v>
      </c>
      <c r="T141" s="3">
        <v>1092520</v>
      </c>
      <c r="U141" s="5">
        <v>140</v>
      </c>
      <c r="V141" s="4">
        <f t="shared" si="14"/>
        <v>7803.7142857142853</v>
      </c>
    </row>
    <row r="142" spans="8:22" x14ac:dyDescent="0.3">
      <c r="H142" s="2" t="s">
        <v>826</v>
      </c>
      <c r="I142" s="3">
        <v>2753080</v>
      </c>
      <c r="J142" s="5">
        <v>888</v>
      </c>
      <c r="K142" s="6" t="str">
        <f t="shared" si="12"/>
        <v>a2ef</v>
      </c>
      <c r="L142" s="6" t="str">
        <f t="shared" si="13"/>
        <v>Business-a2ef</v>
      </c>
      <c r="M142" s="9">
        <f t="shared" si="13"/>
        <v>2753080</v>
      </c>
      <c r="N142" s="9">
        <f t="shared" si="13"/>
        <v>888</v>
      </c>
      <c r="S142" s="2" t="s">
        <v>5043</v>
      </c>
      <c r="T142" s="3">
        <v>1076270</v>
      </c>
      <c r="U142" s="5">
        <v>821</v>
      </c>
      <c r="V142" s="4">
        <f t="shared" si="14"/>
        <v>1310.9257003654081</v>
      </c>
    </row>
    <row r="143" spans="8:22" x14ac:dyDescent="0.3">
      <c r="H143" s="2" t="s">
        <v>1309</v>
      </c>
      <c r="I143" s="3">
        <v>2740150</v>
      </c>
      <c r="J143" s="5">
        <v>509</v>
      </c>
      <c r="K143" s="6" t="str">
        <f t="shared" si="12"/>
        <v>7e5e</v>
      </c>
      <c r="L143" s="6" t="str">
        <f t="shared" si="13"/>
        <v>Business-7e5e</v>
      </c>
      <c r="M143" s="9">
        <f t="shared" si="13"/>
        <v>2740150</v>
      </c>
      <c r="N143" s="9">
        <f t="shared" si="13"/>
        <v>509</v>
      </c>
      <c r="S143" s="2" t="s">
        <v>5626</v>
      </c>
      <c r="T143" s="3">
        <v>1072020</v>
      </c>
      <c r="U143" s="5">
        <v>468</v>
      </c>
      <c r="V143" s="4">
        <f t="shared" si="14"/>
        <v>2290.6410256410259</v>
      </c>
    </row>
    <row r="144" spans="8:22" x14ac:dyDescent="0.3">
      <c r="H144" s="2" t="s">
        <v>729</v>
      </c>
      <c r="I144" s="3">
        <v>2737650</v>
      </c>
      <c r="J144" s="5">
        <v>1098</v>
      </c>
      <c r="K144" s="6" t="str">
        <f t="shared" si="12"/>
        <v>8bbf</v>
      </c>
      <c r="L144" s="6" t="str">
        <f t="shared" si="13"/>
        <v>Business-8bbf</v>
      </c>
      <c r="M144" s="9">
        <f t="shared" si="13"/>
        <v>2737650</v>
      </c>
      <c r="N144" s="9">
        <f t="shared" si="13"/>
        <v>1098</v>
      </c>
      <c r="S144" s="2" t="s">
        <v>5073</v>
      </c>
      <c r="T144" s="3">
        <v>1069935</v>
      </c>
      <c r="U144" s="5">
        <v>250</v>
      </c>
      <c r="V144" s="4">
        <f t="shared" si="14"/>
        <v>4279.74</v>
      </c>
    </row>
    <row r="145" spans="8:22" x14ac:dyDescent="0.3">
      <c r="H145" s="2" t="s">
        <v>787</v>
      </c>
      <c r="I145" s="3">
        <v>2730912</v>
      </c>
      <c r="J145" s="5">
        <v>787</v>
      </c>
      <c r="K145" s="6" t="str">
        <f t="shared" si="12"/>
        <v>97d2</v>
      </c>
      <c r="L145" s="6" t="str">
        <f t="shared" si="13"/>
        <v>Business-97d2</v>
      </c>
      <c r="M145" s="9">
        <f t="shared" si="13"/>
        <v>2730912</v>
      </c>
      <c r="N145" s="9">
        <f t="shared" si="13"/>
        <v>787</v>
      </c>
      <c r="S145" s="2" t="s">
        <v>4972</v>
      </c>
      <c r="T145" s="3">
        <v>1014655</v>
      </c>
      <c r="U145" s="5">
        <v>378</v>
      </c>
      <c r="V145" s="4">
        <f t="shared" si="14"/>
        <v>2684.2724867724869</v>
      </c>
    </row>
    <row r="146" spans="8:22" x14ac:dyDescent="0.3">
      <c r="H146" s="2" t="s">
        <v>493</v>
      </c>
      <c r="I146" s="3">
        <v>2700411</v>
      </c>
      <c r="J146" s="5">
        <v>1420</v>
      </c>
      <c r="K146" s="6" t="str">
        <f t="shared" si="12"/>
        <v>5de9</v>
      </c>
      <c r="L146" s="6" t="str">
        <f t="shared" si="13"/>
        <v>Business-5de9</v>
      </c>
      <c r="M146" s="9">
        <f t="shared" si="13"/>
        <v>2700411</v>
      </c>
      <c r="N146" s="9">
        <f t="shared" si="13"/>
        <v>1420</v>
      </c>
      <c r="S146" s="2" t="s">
        <v>5062</v>
      </c>
      <c r="T146" s="3">
        <v>1012765</v>
      </c>
      <c r="U146" s="5">
        <v>1029</v>
      </c>
      <c r="V146" s="4">
        <f t="shared" si="14"/>
        <v>984.2225461613217</v>
      </c>
    </row>
    <row r="147" spans="8:22" x14ac:dyDescent="0.3">
      <c r="H147" s="2" t="s">
        <v>1310</v>
      </c>
      <c r="I147" s="3">
        <v>2690945</v>
      </c>
      <c r="J147" s="5">
        <v>1084</v>
      </c>
      <c r="K147" s="6" t="str">
        <f t="shared" si="12"/>
        <v>4a1c</v>
      </c>
      <c r="L147" s="6" t="str">
        <f t="shared" si="13"/>
        <v>Business-4a1c</v>
      </c>
      <c r="M147" s="9">
        <f t="shared" si="13"/>
        <v>2690945</v>
      </c>
      <c r="N147" s="9">
        <f t="shared" si="13"/>
        <v>1084</v>
      </c>
      <c r="S147" s="2" t="s">
        <v>5122</v>
      </c>
      <c r="T147" s="3">
        <v>1011170</v>
      </c>
      <c r="U147" s="5">
        <v>813</v>
      </c>
      <c r="V147" s="4">
        <f t="shared" si="14"/>
        <v>1243.751537515375</v>
      </c>
    </row>
    <row r="148" spans="8:22" x14ac:dyDescent="0.3">
      <c r="H148" s="2" t="s">
        <v>755</v>
      </c>
      <c r="I148" s="3">
        <v>2687522</v>
      </c>
      <c r="J148" s="5">
        <v>1132</v>
      </c>
      <c r="K148" s="6" t="str">
        <f t="shared" si="12"/>
        <v>9184</v>
      </c>
      <c r="L148" s="6" t="str">
        <f t="shared" si="13"/>
        <v>Business-9184</v>
      </c>
      <c r="M148" s="9">
        <f t="shared" si="13"/>
        <v>2687522</v>
      </c>
      <c r="N148" s="9">
        <f t="shared" si="13"/>
        <v>1132</v>
      </c>
      <c r="S148" s="2" t="s">
        <v>5133</v>
      </c>
      <c r="T148" s="3">
        <v>999000</v>
      </c>
      <c r="U148" s="5">
        <v>925</v>
      </c>
      <c r="V148" s="4">
        <f t="shared" si="14"/>
        <v>1080</v>
      </c>
    </row>
    <row r="149" spans="8:22" x14ac:dyDescent="0.3">
      <c r="H149" s="2" t="s">
        <v>208</v>
      </c>
      <c r="I149" s="3">
        <v>2668628</v>
      </c>
      <c r="J149" s="5">
        <v>984</v>
      </c>
      <c r="K149" s="6" t="str">
        <f t="shared" si="12"/>
        <v>2485</v>
      </c>
      <c r="L149" s="6" t="str">
        <f t="shared" si="13"/>
        <v>Business-2485</v>
      </c>
      <c r="M149" s="9">
        <f t="shared" si="13"/>
        <v>2668628</v>
      </c>
      <c r="N149" s="9">
        <f t="shared" si="13"/>
        <v>984</v>
      </c>
      <c r="S149" s="2" t="s">
        <v>5667</v>
      </c>
      <c r="T149" s="3">
        <v>994200</v>
      </c>
      <c r="U149" s="5">
        <v>710</v>
      </c>
      <c r="V149" s="4">
        <f t="shared" si="14"/>
        <v>1400.2816901408451</v>
      </c>
    </row>
    <row r="150" spans="8:22" x14ac:dyDescent="0.3">
      <c r="H150" s="2" t="s">
        <v>212</v>
      </c>
      <c r="I150" s="3">
        <v>2666554</v>
      </c>
      <c r="J150" s="5">
        <v>1198</v>
      </c>
      <c r="K150" s="6" t="str">
        <f t="shared" si="12"/>
        <v>258b</v>
      </c>
      <c r="L150" s="6" t="str">
        <f t="shared" si="13"/>
        <v>Business-258b</v>
      </c>
      <c r="M150" s="9">
        <f t="shared" si="13"/>
        <v>2666554</v>
      </c>
      <c r="N150" s="9">
        <f t="shared" si="13"/>
        <v>1198</v>
      </c>
      <c r="S150" s="2" t="s">
        <v>5068</v>
      </c>
      <c r="T150" s="3">
        <v>980410</v>
      </c>
      <c r="U150" s="5">
        <v>1506</v>
      </c>
      <c r="V150" s="4">
        <f t="shared" si="14"/>
        <v>651.00265604249671</v>
      </c>
    </row>
    <row r="151" spans="8:22" x14ac:dyDescent="0.3">
      <c r="H151" s="2" t="s">
        <v>445</v>
      </c>
      <c r="I151" s="3">
        <v>2623024</v>
      </c>
      <c r="J151" s="5">
        <v>1261</v>
      </c>
      <c r="K151" s="6" t="str">
        <f t="shared" si="12"/>
        <v>5415</v>
      </c>
      <c r="L151" s="6" t="str">
        <f t="shared" si="13"/>
        <v>Business-5415</v>
      </c>
      <c r="M151" s="9">
        <f t="shared" si="13"/>
        <v>2623024</v>
      </c>
      <c r="N151" s="9">
        <f t="shared" si="13"/>
        <v>1261</v>
      </c>
      <c r="S151" s="2" t="s">
        <v>5352</v>
      </c>
      <c r="T151" s="3">
        <v>979595</v>
      </c>
      <c r="U151" s="5">
        <v>527</v>
      </c>
      <c r="V151" s="4">
        <f t="shared" si="14"/>
        <v>1858.8140417457305</v>
      </c>
    </row>
    <row r="152" spans="8:22" x14ac:dyDescent="0.3">
      <c r="H152" s="2" t="s">
        <v>803</v>
      </c>
      <c r="I152" s="3">
        <v>2611274</v>
      </c>
      <c r="J152" s="5">
        <v>1075</v>
      </c>
      <c r="K152" s="6" t="str">
        <f t="shared" si="12"/>
        <v>9b3a</v>
      </c>
      <c r="L152" s="6" t="str">
        <f t="shared" si="13"/>
        <v>Business-9b3a</v>
      </c>
      <c r="M152" s="9">
        <f t="shared" si="13"/>
        <v>2611274</v>
      </c>
      <c r="N152" s="9">
        <f t="shared" si="13"/>
        <v>1075</v>
      </c>
      <c r="S152" s="2" t="s">
        <v>5307</v>
      </c>
      <c r="T152" s="3">
        <v>978000</v>
      </c>
      <c r="U152" s="5">
        <v>656</v>
      </c>
      <c r="V152" s="4">
        <f t="shared" si="14"/>
        <v>1490.8536585365853</v>
      </c>
    </row>
    <row r="153" spans="8:22" x14ac:dyDescent="0.3">
      <c r="H153" s="2" t="s">
        <v>375</v>
      </c>
      <c r="I153" s="3">
        <v>2595872</v>
      </c>
      <c r="J153" s="5">
        <v>972</v>
      </c>
      <c r="K153" s="6" t="str">
        <f t="shared" si="12"/>
        <v>43c3</v>
      </c>
      <c r="L153" s="6" t="str">
        <f t="shared" si="13"/>
        <v>Business-43c3</v>
      </c>
      <c r="M153" s="9">
        <f t="shared" si="13"/>
        <v>2595872</v>
      </c>
      <c r="N153" s="9">
        <f t="shared" si="13"/>
        <v>972</v>
      </c>
      <c r="S153" s="2" t="s">
        <v>5189</v>
      </c>
      <c r="T153" s="3">
        <v>962135</v>
      </c>
      <c r="U153" s="5">
        <v>372</v>
      </c>
      <c r="V153" s="4">
        <f t="shared" si="14"/>
        <v>2586.3844086021504</v>
      </c>
    </row>
    <row r="154" spans="8:22" x14ac:dyDescent="0.3">
      <c r="H154" s="2" t="s">
        <v>292</v>
      </c>
      <c r="I154" s="3">
        <v>2586787</v>
      </c>
      <c r="J154" s="5">
        <v>1069</v>
      </c>
      <c r="K154" s="6" t="str">
        <f t="shared" si="12"/>
        <v>32f2</v>
      </c>
      <c r="L154" s="6" t="str">
        <f t="shared" si="13"/>
        <v>Business-32f2</v>
      </c>
      <c r="M154" s="9">
        <f t="shared" si="13"/>
        <v>2586787</v>
      </c>
      <c r="N154" s="9">
        <f t="shared" si="13"/>
        <v>1069</v>
      </c>
      <c r="S154" s="2" t="s">
        <v>5662</v>
      </c>
      <c r="T154" s="3">
        <v>952551</v>
      </c>
      <c r="U154" s="5">
        <v>497</v>
      </c>
      <c r="V154" s="4">
        <f t="shared" si="14"/>
        <v>1916.6016096579476</v>
      </c>
    </row>
    <row r="155" spans="8:22" x14ac:dyDescent="0.3">
      <c r="H155" s="2" t="s">
        <v>1114</v>
      </c>
      <c r="I155" s="3">
        <v>2586736</v>
      </c>
      <c r="J155" s="5">
        <v>1408</v>
      </c>
      <c r="K155" s="6" t="str">
        <f t="shared" si="12"/>
        <v>de42</v>
      </c>
      <c r="L155" s="6" t="str">
        <f t="shared" si="13"/>
        <v>Business-de42</v>
      </c>
      <c r="M155" s="9">
        <f t="shared" si="13"/>
        <v>2586736</v>
      </c>
      <c r="N155" s="9">
        <f t="shared" si="13"/>
        <v>1408</v>
      </c>
      <c r="S155" s="2" t="s">
        <v>5332</v>
      </c>
      <c r="T155" s="3">
        <v>928375</v>
      </c>
      <c r="U155" s="5">
        <v>914</v>
      </c>
      <c r="V155" s="4">
        <f t="shared" si="14"/>
        <v>1015.7275711159738</v>
      </c>
    </row>
    <row r="156" spans="8:22" x14ac:dyDescent="0.3">
      <c r="H156" s="2" t="s">
        <v>348</v>
      </c>
      <c r="I156" s="3">
        <v>2581971</v>
      </c>
      <c r="J156" s="5">
        <v>953</v>
      </c>
      <c r="K156" s="6" t="str">
        <f t="shared" si="12"/>
        <v>3edd</v>
      </c>
      <c r="L156" s="6" t="str">
        <f t="shared" si="13"/>
        <v>Business-3edd</v>
      </c>
      <c r="M156" s="9">
        <f t="shared" si="13"/>
        <v>2581971</v>
      </c>
      <c r="N156" s="9">
        <f t="shared" si="13"/>
        <v>953</v>
      </c>
      <c r="S156" s="2" t="s">
        <v>5197</v>
      </c>
      <c r="T156" s="3">
        <v>918600</v>
      </c>
      <c r="U156" s="5">
        <v>524</v>
      </c>
      <c r="V156" s="4">
        <f t="shared" si="14"/>
        <v>1753.0534351145038</v>
      </c>
    </row>
    <row r="157" spans="8:22" x14ac:dyDescent="0.3">
      <c r="H157" s="2" t="s">
        <v>759</v>
      </c>
      <c r="I157" s="3">
        <v>2575742</v>
      </c>
      <c r="J157" s="5">
        <v>1162</v>
      </c>
      <c r="K157" s="6" t="str">
        <f t="shared" si="12"/>
        <v>9239</v>
      </c>
      <c r="L157" s="6" t="str">
        <f t="shared" si="13"/>
        <v>Business-9239</v>
      </c>
      <c r="M157" s="9">
        <f t="shared" si="13"/>
        <v>2575742</v>
      </c>
      <c r="N157" s="9">
        <f t="shared" si="13"/>
        <v>1162</v>
      </c>
      <c r="S157" s="2" t="s">
        <v>5522</v>
      </c>
      <c r="T157" s="3">
        <v>904407</v>
      </c>
      <c r="U157" s="5">
        <v>2589</v>
      </c>
      <c r="V157" s="4">
        <f t="shared" si="14"/>
        <v>349.32676709154111</v>
      </c>
    </row>
    <row r="158" spans="8:22" x14ac:dyDescent="0.3">
      <c r="H158" s="2" t="s">
        <v>761</v>
      </c>
      <c r="I158" s="3">
        <v>2568493</v>
      </c>
      <c r="J158" s="5">
        <v>1092</v>
      </c>
      <c r="K158" s="6" t="str">
        <f t="shared" si="12"/>
        <v>926b</v>
      </c>
      <c r="L158" s="6" t="str">
        <f t="shared" si="13"/>
        <v>Business-926b</v>
      </c>
      <c r="M158" s="9">
        <f t="shared" si="13"/>
        <v>2568493</v>
      </c>
      <c r="N158" s="9">
        <f t="shared" si="13"/>
        <v>1092</v>
      </c>
      <c r="S158" s="2" t="s">
        <v>5359</v>
      </c>
      <c r="T158" s="3">
        <v>895600</v>
      </c>
      <c r="U158" s="5">
        <v>706</v>
      </c>
      <c r="V158" s="4">
        <f t="shared" si="14"/>
        <v>1268.5552407932012</v>
      </c>
    </row>
    <row r="159" spans="8:22" x14ac:dyDescent="0.3">
      <c r="H159" s="2" t="s">
        <v>307</v>
      </c>
      <c r="I159" s="3">
        <v>2564122</v>
      </c>
      <c r="J159" s="5">
        <v>977</v>
      </c>
      <c r="K159" s="6" t="str">
        <f t="shared" si="12"/>
        <v>3539</v>
      </c>
      <c r="L159" s="6" t="str">
        <f t="shared" si="13"/>
        <v>Business-3539</v>
      </c>
      <c r="M159" s="9">
        <f t="shared" si="13"/>
        <v>2564122</v>
      </c>
      <c r="N159" s="9">
        <f t="shared" si="13"/>
        <v>977</v>
      </c>
      <c r="S159" s="2" t="s">
        <v>5319</v>
      </c>
      <c r="T159" s="3">
        <v>882123</v>
      </c>
      <c r="U159" s="5">
        <v>597</v>
      </c>
      <c r="V159" s="4">
        <f t="shared" si="14"/>
        <v>1477.5929648241206</v>
      </c>
    </row>
    <row r="160" spans="8:22" x14ac:dyDescent="0.3">
      <c r="H160" s="2" t="s">
        <v>837</v>
      </c>
      <c r="I160" s="3">
        <v>2557030</v>
      </c>
      <c r="J160" s="5">
        <v>1500</v>
      </c>
      <c r="K160" s="6" t="str">
        <f t="shared" si="12"/>
        <v>a4fe</v>
      </c>
      <c r="L160" s="6" t="str">
        <f t="shared" si="13"/>
        <v>Business-a4fe</v>
      </c>
      <c r="M160" s="9">
        <f t="shared" si="13"/>
        <v>2557030</v>
      </c>
      <c r="N160" s="9">
        <f t="shared" si="13"/>
        <v>1500</v>
      </c>
      <c r="S160" s="2" t="s">
        <v>5361</v>
      </c>
      <c r="T160" s="3">
        <v>871274</v>
      </c>
      <c r="U160" s="5">
        <v>1098</v>
      </c>
      <c r="V160" s="4">
        <f t="shared" si="14"/>
        <v>793.51001821493628</v>
      </c>
    </row>
    <row r="161" spans="8:22" x14ac:dyDescent="0.3">
      <c r="H161" s="2" t="s">
        <v>536</v>
      </c>
      <c r="I161" s="3">
        <v>2549970</v>
      </c>
      <c r="J161" s="5">
        <v>1003</v>
      </c>
      <c r="K161" s="6" t="str">
        <f t="shared" si="12"/>
        <v>6510</v>
      </c>
      <c r="L161" s="6" t="str">
        <f t="shared" si="13"/>
        <v>Business-6510</v>
      </c>
      <c r="M161" s="9">
        <f t="shared" si="13"/>
        <v>2549970</v>
      </c>
      <c r="N161" s="9">
        <f t="shared" si="13"/>
        <v>1003</v>
      </c>
      <c r="S161" s="2" t="s">
        <v>5444</v>
      </c>
      <c r="T161" s="3">
        <v>854105</v>
      </c>
      <c r="U161" s="5">
        <v>478</v>
      </c>
      <c r="V161" s="4">
        <f t="shared" si="14"/>
        <v>1786.8305439330543</v>
      </c>
    </row>
    <row r="162" spans="8:22" x14ac:dyDescent="0.3">
      <c r="H162" s="2" t="s">
        <v>1176</v>
      </c>
      <c r="I162" s="3">
        <v>2527122</v>
      </c>
      <c r="J162" s="5">
        <v>985</v>
      </c>
      <c r="K162" s="6" t="str">
        <f t="shared" si="12"/>
        <v>ee44</v>
      </c>
      <c r="L162" s="6" t="str">
        <f t="shared" si="13"/>
        <v>Business-ee44</v>
      </c>
      <c r="M162" s="9">
        <f t="shared" si="13"/>
        <v>2527122</v>
      </c>
      <c r="N162" s="9">
        <f t="shared" si="13"/>
        <v>985</v>
      </c>
      <c r="S162" s="2" t="s">
        <v>5014</v>
      </c>
      <c r="T162" s="3">
        <v>840565</v>
      </c>
      <c r="U162" s="5">
        <v>404</v>
      </c>
      <c r="V162" s="4">
        <f t="shared" si="14"/>
        <v>2080.6064356435645</v>
      </c>
    </row>
    <row r="163" spans="8:22" x14ac:dyDescent="0.3">
      <c r="H163" s="2" t="s">
        <v>1119</v>
      </c>
      <c r="I163" s="3">
        <v>2521482</v>
      </c>
      <c r="J163" s="5">
        <v>1071</v>
      </c>
      <c r="K163" s="6" t="str">
        <f t="shared" si="12"/>
        <v>df25</v>
      </c>
      <c r="L163" s="6" t="str">
        <f t="shared" si="13"/>
        <v>Business-df25</v>
      </c>
      <c r="M163" s="9">
        <f t="shared" si="13"/>
        <v>2521482</v>
      </c>
      <c r="N163" s="9">
        <f t="shared" si="13"/>
        <v>1071</v>
      </c>
      <c r="S163" s="2" t="s">
        <v>5515</v>
      </c>
      <c r="T163" s="3">
        <v>830510</v>
      </c>
      <c r="U163" s="5">
        <v>382</v>
      </c>
      <c r="V163" s="4">
        <f t="shared" si="14"/>
        <v>2174.109947643979</v>
      </c>
    </row>
    <row r="164" spans="8:22" x14ac:dyDescent="0.3">
      <c r="H164" s="2" t="s">
        <v>591</v>
      </c>
      <c r="I164" s="3">
        <v>2504828</v>
      </c>
      <c r="J164" s="5">
        <v>862</v>
      </c>
      <c r="K164" s="6" t="str">
        <f t="shared" si="12"/>
        <v>6f4d</v>
      </c>
      <c r="L164" s="6" t="str">
        <f t="shared" si="13"/>
        <v>Business-6f4d</v>
      </c>
      <c r="M164" s="9">
        <f t="shared" si="13"/>
        <v>2504828</v>
      </c>
      <c r="N164" s="9">
        <f t="shared" si="13"/>
        <v>862</v>
      </c>
      <c r="S164" s="2" t="s">
        <v>5545</v>
      </c>
      <c r="T164" s="3">
        <v>812524</v>
      </c>
      <c r="U164" s="5">
        <v>605</v>
      </c>
      <c r="V164" s="4">
        <f t="shared" si="14"/>
        <v>1343.0148760330578</v>
      </c>
    </row>
    <row r="165" spans="8:22" x14ac:dyDescent="0.3">
      <c r="H165" s="2" t="s">
        <v>580</v>
      </c>
      <c r="I165" s="3">
        <v>2499237</v>
      </c>
      <c r="J165" s="5">
        <v>980</v>
      </c>
      <c r="K165" s="6" t="str">
        <f t="shared" si="12"/>
        <v>6daf</v>
      </c>
      <c r="L165" s="6" t="str">
        <f t="shared" si="13"/>
        <v>Business-6daf</v>
      </c>
      <c r="M165" s="9">
        <f t="shared" si="13"/>
        <v>2499237</v>
      </c>
      <c r="N165" s="9">
        <f t="shared" si="13"/>
        <v>980</v>
      </c>
      <c r="S165" s="2" t="s">
        <v>5486</v>
      </c>
      <c r="T165" s="3">
        <v>778580</v>
      </c>
      <c r="U165" s="5">
        <v>332</v>
      </c>
      <c r="V165" s="4">
        <f t="shared" si="14"/>
        <v>2345.1204819277109</v>
      </c>
    </row>
    <row r="166" spans="8:22" x14ac:dyDescent="0.3">
      <c r="H166" s="2" t="s">
        <v>439</v>
      </c>
      <c r="I166" s="3">
        <v>2495576</v>
      </c>
      <c r="J166" s="5">
        <v>920</v>
      </c>
      <c r="K166" s="6" t="str">
        <f t="shared" si="12"/>
        <v>52fa</v>
      </c>
      <c r="L166" s="6" t="str">
        <f t="shared" si="13"/>
        <v>Business-52fa</v>
      </c>
      <c r="M166" s="9">
        <f t="shared" si="13"/>
        <v>2495576</v>
      </c>
      <c r="N166" s="9">
        <f t="shared" si="13"/>
        <v>920</v>
      </c>
      <c r="S166" s="2" t="s">
        <v>5336</v>
      </c>
      <c r="T166" s="3">
        <v>776965</v>
      </c>
      <c r="U166" s="5">
        <v>417</v>
      </c>
      <c r="V166" s="4">
        <f t="shared" si="14"/>
        <v>1863.2254196642687</v>
      </c>
    </row>
    <row r="167" spans="8:22" x14ac:dyDescent="0.3">
      <c r="H167" s="2" t="s">
        <v>873</v>
      </c>
      <c r="I167" s="3">
        <v>2488044</v>
      </c>
      <c r="J167" s="5">
        <v>997</v>
      </c>
      <c r="K167" s="6" t="str">
        <f t="shared" si="12"/>
        <v>aad4</v>
      </c>
      <c r="L167" s="6" t="str">
        <f t="shared" si="13"/>
        <v>Business-aad4</v>
      </c>
      <c r="M167" s="9">
        <f t="shared" si="13"/>
        <v>2488044</v>
      </c>
      <c r="N167" s="9">
        <f t="shared" si="13"/>
        <v>997</v>
      </c>
      <c r="S167" s="2" t="s">
        <v>5202</v>
      </c>
      <c r="T167" s="3">
        <v>762274</v>
      </c>
      <c r="U167" s="5">
        <v>836</v>
      </c>
      <c r="V167" s="4">
        <f t="shared" si="14"/>
        <v>911.81100478468898</v>
      </c>
    </row>
    <row r="168" spans="8:22" x14ac:dyDescent="0.3">
      <c r="H168" s="2" t="s">
        <v>658</v>
      </c>
      <c r="I168" s="3">
        <v>2442746</v>
      </c>
      <c r="J168" s="5">
        <v>1096</v>
      </c>
      <c r="K168" s="6" t="str">
        <f t="shared" si="12"/>
        <v>7d7e</v>
      </c>
      <c r="L168" s="6" t="str">
        <f t="shared" si="13"/>
        <v>Business-7d7e</v>
      </c>
      <c r="M168" s="9">
        <f t="shared" si="13"/>
        <v>2442746</v>
      </c>
      <c r="N168" s="9">
        <f t="shared" si="13"/>
        <v>1096</v>
      </c>
      <c r="S168" s="2" t="s">
        <v>5583</v>
      </c>
      <c r="T168" s="3">
        <v>754565</v>
      </c>
      <c r="U168" s="5">
        <v>1368</v>
      </c>
      <c r="V168" s="4">
        <f t="shared" si="14"/>
        <v>551.58260233918134</v>
      </c>
    </row>
    <row r="169" spans="8:22" x14ac:dyDescent="0.3">
      <c r="H169" s="2" t="s">
        <v>1155</v>
      </c>
      <c r="I169" s="3">
        <v>2442031</v>
      </c>
      <c r="J169" s="5">
        <v>976</v>
      </c>
      <c r="K169" s="6" t="str">
        <f t="shared" si="12"/>
        <v>e8fc</v>
      </c>
      <c r="L169" s="6" t="str">
        <f t="shared" si="13"/>
        <v>Business-e8fc</v>
      </c>
      <c r="M169" s="9">
        <f t="shared" si="13"/>
        <v>2442031</v>
      </c>
      <c r="N169" s="9">
        <f t="shared" si="13"/>
        <v>976</v>
      </c>
      <c r="S169" s="2" t="s">
        <v>5386</v>
      </c>
      <c r="T169" s="3">
        <v>753900</v>
      </c>
      <c r="U169" s="5">
        <v>359</v>
      </c>
      <c r="V169" s="4">
        <f t="shared" si="14"/>
        <v>2100</v>
      </c>
    </row>
    <row r="170" spans="8:22" x14ac:dyDescent="0.3">
      <c r="H170" s="2" t="s">
        <v>64</v>
      </c>
      <c r="I170" s="3">
        <v>2434854</v>
      </c>
      <c r="J170" s="5">
        <v>1076</v>
      </c>
      <c r="K170" s="6" t="str">
        <f t="shared" si="12"/>
        <v>089e</v>
      </c>
      <c r="L170" s="6" t="str">
        <f t="shared" si="13"/>
        <v>Business-089e</v>
      </c>
      <c r="M170" s="9">
        <f t="shared" si="13"/>
        <v>2434854</v>
      </c>
      <c r="N170" s="9">
        <f t="shared" si="13"/>
        <v>1076</v>
      </c>
      <c r="S170" s="2" t="s">
        <v>5625</v>
      </c>
      <c r="T170" s="3">
        <v>753720</v>
      </c>
      <c r="U170" s="5">
        <v>109</v>
      </c>
      <c r="V170" s="4">
        <f t="shared" si="14"/>
        <v>6914.8623853211011</v>
      </c>
    </row>
    <row r="171" spans="8:22" x14ac:dyDescent="0.3">
      <c r="H171" s="2" t="s">
        <v>452</v>
      </c>
      <c r="I171" s="3">
        <v>2434780</v>
      </c>
      <c r="J171" s="5">
        <v>955</v>
      </c>
      <c r="K171" s="6" t="str">
        <f t="shared" si="12"/>
        <v>5525</v>
      </c>
      <c r="L171" s="6" t="str">
        <f t="shared" si="13"/>
        <v>Business-5525</v>
      </c>
      <c r="M171" s="9">
        <f t="shared" si="13"/>
        <v>2434780</v>
      </c>
      <c r="N171" s="9">
        <f t="shared" si="13"/>
        <v>955</v>
      </c>
      <c r="S171" s="2" t="s">
        <v>5333</v>
      </c>
      <c r="T171" s="3">
        <v>744034</v>
      </c>
      <c r="U171" s="5">
        <v>897</v>
      </c>
      <c r="V171" s="4">
        <f t="shared" si="14"/>
        <v>829.46934225195093</v>
      </c>
    </row>
    <row r="172" spans="8:22" x14ac:dyDescent="0.3">
      <c r="H172" s="2" t="s">
        <v>1311</v>
      </c>
      <c r="I172" s="3">
        <v>2405135</v>
      </c>
      <c r="J172" s="5">
        <v>969</v>
      </c>
      <c r="K172" s="6" t="str">
        <f t="shared" si="12"/>
        <v>663a</v>
      </c>
      <c r="L172" s="6" t="str">
        <f t="shared" si="13"/>
        <v>Business-663a</v>
      </c>
      <c r="M172" s="9">
        <f t="shared" si="13"/>
        <v>2405135</v>
      </c>
      <c r="N172" s="9">
        <f t="shared" si="13"/>
        <v>969</v>
      </c>
      <c r="S172" s="2" t="s">
        <v>5595</v>
      </c>
      <c r="T172" s="3">
        <v>743890</v>
      </c>
      <c r="U172" s="5">
        <v>192</v>
      </c>
      <c r="V172" s="4">
        <f t="shared" si="14"/>
        <v>3874.4270833333335</v>
      </c>
    </row>
    <row r="173" spans="8:22" x14ac:dyDescent="0.3">
      <c r="H173" s="2" t="s">
        <v>183</v>
      </c>
      <c r="I173" s="3">
        <v>2402833</v>
      </c>
      <c r="J173" s="5">
        <v>1119</v>
      </c>
      <c r="K173" s="6" t="str">
        <f t="shared" si="12"/>
        <v>20fc</v>
      </c>
      <c r="L173" s="6" t="str">
        <f t="shared" si="13"/>
        <v>Business-20fc</v>
      </c>
      <c r="M173" s="9">
        <f t="shared" si="13"/>
        <v>2402833</v>
      </c>
      <c r="N173" s="9">
        <f t="shared" si="13"/>
        <v>1119</v>
      </c>
      <c r="S173" s="2" t="s">
        <v>5309</v>
      </c>
      <c r="T173" s="3">
        <v>738665</v>
      </c>
      <c r="U173" s="5">
        <v>1283</v>
      </c>
      <c r="V173" s="4">
        <f t="shared" si="14"/>
        <v>575.73265783320346</v>
      </c>
    </row>
    <row r="174" spans="8:22" x14ac:dyDescent="0.3">
      <c r="H174" s="2" t="s">
        <v>1312</v>
      </c>
      <c r="I174" s="3">
        <v>2401125</v>
      </c>
      <c r="J174" s="5">
        <v>990</v>
      </c>
      <c r="K174" s="6" t="str">
        <f t="shared" si="12"/>
        <v>bc52</v>
      </c>
      <c r="L174" s="6" t="str">
        <f t="shared" si="13"/>
        <v>Business-bc52</v>
      </c>
      <c r="M174" s="9">
        <f t="shared" si="13"/>
        <v>2401125</v>
      </c>
      <c r="N174" s="9">
        <f t="shared" si="13"/>
        <v>990</v>
      </c>
      <c r="S174" s="2" t="s">
        <v>5631</v>
      </c>
      <c r="T174" s="3">
        <v>734915</v>
      </c>
      <c r="U174" s="5">
        <v>1147</v>
      </c>
      <c r="V174" s="4">
        <f t="shared" si="14"/>
        <v>640.72798605056664</v>
      </c>
    </row>
    <row r="175" spans="8:22" x14ac:dyDescent="0.3">
      <c r="H175" s="2" t="s">
        <v>113</v>
      </c>
      <c r="I175" s="3">
        <v>2398404</v>
      </c>
      <c r="J175" s="5">
        <v>1073</v>
      </c>
      <c r="K175" s="6" t="str">
        <f t="shared" si="12"/>
        <v>1371</v>
      </c>
      <c r="L175" s="6" t="str">
        <f t="shared" si="13"/>
        <v>Business-1371</v>
      </c>
      <c r="M175" s="9">
        <f t="shared" si="13"/>
        <v>2398404</v>
      </c>
      <c r="N175" s="9">
        <f t="shared" si="13"/>
        <v>1073</v>
      </c>
      <c r="S175" s="2" t="s">
        <v>4912</v>
      </c>
      <c r="T175" s="3">
        <v>730730</v>
      </c>
      <c r="U175" s="5">
        <v>286</v>
      </c>
      <c r="V175" s="4">
        <f t="shared" si="14"/>
        <v>2555</v>
      </c>
    </row>
    <row r="176" spans="8:22" x14ac:dyDescent="0.3">
      <c r="H176" s="2" t="s">
        <v>718</v>
      </c>
      <c r="I176" s="3">
        <v>2381922</v>
      </c>
      <c r="J176" s="5">
        <v>764</v>
      </c>
      <c r="K176" s="6" t="str">
        <f t="shared" si="12"/>
        <v>898c</v>
      </c>
      <c r="L176" s="6" t="str">
        <f t="shared" si="13"/>
        <v>Business-898c</v>
      </c>
      <c r="M176" s="9">
        <f t="shared" si="13"/>
        <v>2381922</v>
      </c>
      <c r="N176" s="9">
        <f t="shared" si="13"/>
        <v>764</v>
      </c>
      <c r="S176" s="2" t="s">
        <v>5714</v>
      </c>
      <c r="T176" s="3">
        <v>728383</v>
      </c>
      <c r="U176" s="5">
        <v>564</v>
      </c>
      <c r="V176" s="4">
        <f t="shared" si="14"/>
        <v>1291.4592198581561</v>
      </c>
    </row>
    <row r="177" spans="8:22" x14ac:dyDescent="0.3">
      <c r="H177" s="2" t="s">
        <v>1139</v>
      </c>
      <c r="I177" s="3">
        <v>2332911</v>
      </c>
      <c r="J177" s="5">
        <v>964</v>
      </c>
      <c r="K177" s="6" t="str">
        <f t="shared" si="12"/>
        <v>e466</v>
      </c>
      <c r="L177" s="6" t="str">
        <f t="shared" si="13"/>
        <v>Business-e466</v>
      </c>
      <c r="M177" s="9">
        <f t="shared" si="13"/>
        <v>2332911</v>
      </c>
      <c r="N177" s="9">
        <f t="shared" si="13"/>
        <v>964</v>
      </c>
      <c r="S177" s="2" t="s">
        <v>5623</v>
      </c>
      <c r="T177" s="3">
        <v>726162</v>
      </c>
      <c r="U177" s="5">
        <v>339</v>
      </c>
      <c r="V177" s="4">
        <f t="shared" si="14"/>
        <v>2142.070796460177</v>
      </c>
    </row>
    <row r="178" spans="8:22" x14ac:dyDescent="0.3">
      <c r="H178" s="2" t="s">
        <v>223</v>
      </c>
      <c r="I178" s="3">
        <v>2329325</v>
      </c>
      <c r="J178" s="5">
        <v>743</v>
      </c>
      <c r="K178" s="6" t="str">
        <f t="shared" si="12"/>
        <v>270a</v>
      </c>
      <c r="L178" s="6" t="str">
        <f t="shared" si="13"/>
        <v>Business-270a</v>
      </c>
      <c r="M178" s="9">
        <f t="shared" si="13"/>
        <v>2329325</v>
      </c>
      <c r="N178" s="9">
        <f t="shared" si="13"/>
        <v>743</v>
      </c>
      <c r="S178" s="2" t="s">
        <v>5330</v>
      </c>
      <c r="T178" s="3">
        <v>713430</v>
      </c>
      <c r="U178" s="5">
        <v>576</v>
      </c>
      <c r="V178" s="4">
        <f t="shared" si="14"/>
        <v>1238.59375</v>
      </c>
    </row>
    <row r="179" spans="8:22" x14ac:dyDescent="0.3">
      <c r="H179" s="2" t="s">
        <v>1104</v>
      </c>
      <c r="I179" s="3">
        <v>2327476</v>
      </c>
      <c r="J179" s="5">
        <v>1074</v>
      </c>
      <c r="K179" s="6" t="str">
        <f t="shared" si="12"/>
        <v>dc0b</v>
      </c>
      <c r="L179" s="6" t="str">
        <f t="shared" si="13"/>
        <v>Business-dc0b</v>
      </c>
      <c r="M179" s="9">
        <f t="shared" si="13"/>
        <v>2327476</v>
      </c>
      <c r="N179" s="9">
        <f t="shared" si="13"/>
        <v>1074</v>
      </c>
      <c r="S179" s="2" t="s">
        <v>5532</v>
      </c>
      <c r="T179" s="3">
        <v>713356</v>
      </c>
      <c r="U179" s="5">
        <v>1133</v>
      </c>
      <c r="V179" s="4">
        <f t="shared" si="14"/>
        <v>629.61694616063551</v>
      </c>
    </row>
    <row r="180" spans="8:22" x14ac:dyDescent="0.3">
      <c r="H180" s="2" t="s">
        <v>979</v>
      </c>
      <c r="I180" s="3">
        <v>2309301</v>
      </c>
      <c r="J180" s="5">
        <v>882</v>
      </c>
      <c r="K180" s="6" t="str">
        <f t="shared" si="12"/>
        <v>bf11</v>
      </c>
      <c r="L180" s="6" t="str">
        <f t="shared" si="13"/>
        <v>Business-bf11</v>
      </c>
      <c r="M180" s="9">
        <f t="shared" si="13"/>
        <v>2309301</v>
      </c>
      <c r="N180" s="9">
        <f t="shared" si="13"/>
        <v>882</v>
      </c>
      <c r="S180" s="2" t="s">
        <v>4922</v>
      </c>
      <c r="T180" s="3">
        <v>700700</v>
      </c>
      <c r="U180" s="5">
        <v>389</v>
      </c>
      <c r="V180" s="4">
        <f t="shared" si="14"/>
        <v>1801.2853470437019</v>
      </c>
    </row>
    <row r="181" spans="8:22" x14ac:dyDescent="0.3">
      <c r="H181" s="2" t="s">
        <v>394</v>
      </c>
      <c r="I181" s="3">
        <v>2269448</v>
      </c>
      <c r="J181" s="5">
        <v>857</v>
      </c>
      <c r="K181" s="6" t="str">
        <f t="shared" si="12"/>
        <v>4846</v>
      </c>
      <c r="L181" s="6" t="str">
        <f t="shared" si="13"/>
        <v>Business-4846</v>
      </c>
      <c r="M181" s="9">
        <f t="shared" si="13"/>
        <v>2269448</v>
      </c>
      <c r="N181" s="9">
        <f t="shared" si="13"/>
        <v>857</v>
      </c>
      <c r="S181" s="2" t="s">
        <v>5586</v>
      </c>
      <c r="T181" s="3">
        <v>698972</v>
      </c>
      <c r="U181" s="5">
        <v>622</v>
      </c>
      <c r="V181" s="4">
        <f t="shared" si="14"/>
        <v>1123.7491961414792</v>
      </c>
    </row>
    <row r="182" spans="8:22" x14ac:dyDescent="0.3">
      <c r="H182" s="2" t="s">
        <v>721</v>
      </c>
      <c r="I182" s="3">
        <v>2266130</v>
      </c>
      <c r="J182" s="5">
        <v>989</v>
      </c>
      <c r="K182" s="6" t="str">
        <f t="shared" si="12"/>
        <v>8abb</v>
      </c>
      <c r="L182" s="6" t="str">
        <f t="shared" si="13"/>
        <v>Business-8abb</v>
      </c>
      <c r="M182" s="9">
        <f t="shared" si="13"/>
        <v>2266130</v>
      </c>
      <c r="N182" s="9">
        <f t="shared" si="13"/>
        <v>989</v>
      </c>
      <c r="S182" s="2" t="s">
        <v>5481</v>
      </c>
      <c r="T182" s="3">
        <v>676985</v>
      </c>
      <c r="U182" s="5">
        <v>517</v>
      </c>
      <c r="V182" s="4">
        <f t="shared" si="14"/>
        <v>1309.4487427466152</v>
      </c>
    </row>
    <row r="183" spans="8:22" x14ac:dyDescent="0.3">
      <c r="H183" s="2" t="s">
        <v>772</v>
      </c>
      <c r="I183" s="3">
        <v>2264058</v>
      </c>
      <c r="J183" s="5">
        <v>1496</v>
      </c>
      <c r="K183" s="6" t="str">
        <f t="shared" si="12"/>
        <v>9540</v>
      </c>
      <c r="L183" s="6" t="str">
        <f t="shared" si="13"/>
        <v>Business-9540</v>
      </c>
      <c r="M183" s="9">
        <f t="shared" si="13"/>
        <v>2264058</v>
      </c>
      <c r="N183" s="9">
        <f t="shared" si="13"/>
        <v>1496</v>
      </c>
      <c r="S183" s="2" t="s">
        <v>5312</v>
      </c>
      <c r="T183" s="3">
        <v>672280</v>
      </c>
      <c r="U183" s="5">
        <v>714</v>
      </c>
      <c r="V183" s="4">
        <f t="shared" si="14"/>
        <v>941.56862745098044</v>
      </c>
    </row>
    <row r="184" spans="8:22" x14ac:dyDescent="0.3">
      <c r="H184" s="2" t="s">
        <v>1027</v>
      </c>
      <c r="I184" s="3">
        <v>2247599</v>
      </c>
      <c r="J184" s="5">
        <v>1100</v>
      </c>
      <c r="K184" s="6" t="str">
        <f t="shared" si="12"/>
        <v>c774</v>
      </c>
      <c r="L184" s="6" t="str">
        <f t="shared" si="13"/>
        <v>Business-c774</v>
      </c>
      <c r="M184" s="9">
        <f t="shared" si="13"/>
        <v>2247599</v>
      </c>
      <c r="N184" s="9">
        <f t="shared" si="13"/>
        <v>1100</v>
      </c>
      <c r="S184" s="2" t="s">
        <v>5590</v>
      </c>
      <c r="T184" s="3">
        <v>668425</v>
      </c>
      <c r="U184" s="5">
        <v>332</v>
      </c>
      <c r="V184" s="4">
        <f t="shared" si="14"/>
        <v>2013.3283132530121</v>
      </c>
    </row>
    <row r="185" spans="8:22" x14ac:dyDescent="0.3">
      <c r="H185" s="2" t="s">
        <v>173</v>
      </c>
      <c r="I185" s="3">
        <v>2243574</v>
      </c>
      <c r="J185" s="5">
        <v>990</v>
      </c>
      <c r="K185" s="6" t="str">
        <f t="shared" si="12"/>
        <v>1ede</v>
      </c>
      <c r="L185" s="6" t="str">
        <f t="shared" si="13"/>
        <v>Business-1ede</v>
      </c>
      <c r="M185" s="9">
        <f t="shared" si="13"/>
        <v>2243574</v>
      </c>
      <c r="N185" s="9">
        <f t="shared" si="13"/>
        <v>990</v>
      </c>
      <c r="S185" s="2" t="s">
        <v>5576</v>
      </c>
      <c r="T185" s="3">
        <v>665120</v>
      </c>
      <c r="U185" s="5">
        <v>260</v>
      </c>
      <c r="V185" s="4">
        <f t="shared" si="14"/>
        <v>2558.1538461538462</v>
      </c>
    </row>
    <row r="186" spans="8:22" x14ac:dyDescent="0.3">
      <c r="H186" s="2" t="s">
        <v>748</v>
      </c>
      <c r="I186" s="3">
        <v>2241817</v>
      </c>
      <c r="J186" s="5">
        <v>793</v>
      </c>
      <c r="K186" s="6" t="str">
        <f t="shared" si="12"/>
        <v>8fae</v>
      </c>
      <c r="L186" s="6" t="str">
        <f t="shared" si="13"/>
        <v>Business-8fae</v>
      </c>
      <c r="M186" s="9">
        <f t="shared" si="13"/>
        <v>2241817</v>
      </c>
      <c r="N186" s="9">
        <f t="shared" si="13"/>
        <v>793</v>
      </c>
      <c r="S186" s="2" t="s">
        <v>5393</v>
      </c>
      <c r="T186" s="3">
        <v>662000</v>
      </c>
      <c r="U186" s="5">
        <v>662</v>
      </c>
      <c r="V186" s="4">
        <f t="shared" si="14"/>
        <v>1000</v>
      </c>
    </row>
    <row r="187" spans="8:22" x14ac:dyDescent="0.3">
      <c r="H187" s="2" t="s">
        <v>693</v>
      </c>
      <c r="I187" s="3">
        <v>2230017</v>
      </c>
      <c r="J187" s="5">
        <v>905</v>
      </c>
      <c r="K187" s="6" t="str">
        <f t="shared" si="12"/>
        <v>845f</v>
      </c>
      <c r="L187" s="6" t="str">
        <f t="shared" si="13"/>
        <v>Business-845f</v>
      </c>
      <c r="M187" s="9">
        <f t="shared" si="13"/>
        <v>2230017</v>
      </c>
      <c r="N187" s="9">
        <f t="shared" si="13"/>
        <v>905</v>
      </c>
      <c r="S187" s="2" t="s">
        <v>5129</v>
      </c>
      <c r="T187" s="3">
        <v>657900</v>
      </c>
      <c r="U187" s="5">
        <v>155</v>
      </c>
      <c r="V187" s="4">
        <f t="shared" si="14"/>
        <v>4244.5161290322585</v>
      </c>
    </row>
    <row r="188" spans="8:22" x14ac:dyDescent="0.3">
      <c r="H188" s="2" t="s">
        <v>568</v>
      </c>
      <c r="I188" s="3">
        <v>2229060</v>
      </c>
      <c r="J188" s="5">
        <v>739</v>
      </c>
      <c r="K188" s="6" t="str">
        <f t="shared" si="12"/>
        <v>6b30</v>
      </c>
      <c r="L188" s="6" t="str">
        <f t="shared" si="13"/>
        <v>Business-6b30</v>
      </c>
      <c r="M188" s="9">
        <f t="shared" si="13"/>
        <v>2229060</v>
      </c>
      <c r="N188" s="9">
        <f t="shared" si="13"/>
        <v>739</v>
      </c>
      <c r="S188" s="2" t="s">
        <v>5227</v>
      </c>
      <c r="T188" s="3">
        <v>655760</v>
      </c>
      <c r="U188" s="5">
        <v>464</v>
      </c>
      <c r="V188" s="4">
        <f t="shared" si="14"/>
        <v>1413.2758620689656</v>
      </c>
    </row>
    <row r="189" spans="8:22" x14ac:dyDescent="0.3">
      <c r="H189" s="2" t="s">
        <v>137</v>
      </c>
      <c r="I189" s="3">
        <v>2227059</v>
      </c>
      <c r="J189" s="5">
        <v>640</v>
      </c>
      <c r="K189" s="6" t="str">
        <f t="shared" si="12"/>
        <v>188a</v>
      </c>
      <c r="L189" s="6" t="str">
        <f t="shared" si="13"/>
        <v>Business-188a</v>
      </c>
      <c r="M189" s="9">
        <f t="shared" si="13"/>
        <v>2227059</v>
      </c>
      <c r="N189" s="9">
        <f t="shared" si="13"/>
        <v>640</v>
      </c>
      <c r="S189" s="2" t="s">
        <v>5718</v>
      </c>
      <c r="T189" s="3">
        <v>646340</v>
      </c>
      <c r="U189" s="5">
        <v>414</v>
      </c>
      <c r="V189" s="4">
        <f t="shared" si="14"/>
        <v>1561.2077294685989</v>
      </c>
    </row>
    <row r="190" spans="8:22" x14ac:dyDescent="0.3">
      <c r="H190" s="2" t="s">
        <v>1313</v>
      </c>
      <c r="I190" s="3">
        <v>2226641</v>
      </c>
      <c r="J190" s="5">
        <v>1176</v>
      </c>
      <c r="K190" s="6" t="str">
        <f t="shared" si="12"/>
        <v>659d</v>
      </c>
      <c r="L190" s="6" t="str">
        <f t="shared" si="13"/>
        <v>Business-659d</v>
      </c>
      <c r="M190" s="9">
        <f t="shared" si="13"/>
        <v>2226641</v>
      </c>
      <c r="N190" s="9">
        <f t="shared" si="13"/>
        <v>1176</v>
      </c>
      <c r="S190" s="2" t="s">
        <v>5335</v>
      </c>
      <c r="T190" s="3">
        <v>645270</v>
      </c>
      <c r="U190" s="5">
        <v>254</v>
      </c>
      <c r="V190" s="4">
        <f t="shared" si="14"/>
        <v>2540.4330708661419</v>
      </c>
    </row>
    <row r="191" spans="8:22" x14ac:dyDescent="0.3">
      <c r="H191" s="2" t="s">
        <v>318</v>
      </c>
      <c r="I191" s="3">
        <v>2224442</v>
      </c>
      <c r="J191" s="5">
        <v>900</v>
      </c>
      <c r="K191" s="6" t="str">
        <f t="shared" si="12"/>
        <v>37ee</v>
      </c>
      <c r="L191" s="6" t="str">
        <f t="shared" si="13"/>
        <v>Business-37ee</v>
      </c>
      <c r="M191" s="9">
        <f t="shared" si="13"/>
        <v>2224442</v>
      </c>
      <c r="N191" s="9">
        <f t="shared" si="13"/>
        <v>900</v>
      </c>
      <c r="S191" s="2" t="s">
        <v>5231</v>
      </c>
      <c r="T191" s="3">
        <v>643008</v>
      </c>
      <c r="U191" s="5">
        <v>2497</v>
      </c>
      <c r="V191" s="4">
        <f t="shared" si="14"/>
        <v>257.51221465758908</v>
      </c>
    </row>
    <row r="192" spans="8:22" x14ac:dyDescent="0.3">
      <c r="H192" s="2" t="s">
        <v>476</v>
      </c>
      <c r="I192" s="3">
        <v>2216046</v>
      </c>
      <c r="J192" s="5">
        <v>842</v>
      </c>
      <c r="K192" s="6" t="str">
        <f t="shared" si="12"/>
        <v>5a62</v>
      </c>
      <c r="L192" s="6" t="str">
        <f t="shared" si="13"/>
        <v>Business-5a62</v>
      </c>
      <c r="M192" s="9">
        <f t="shared" si="13"/>
        <v>2216046</v>
      </c>
      <c r="N192" s="9">
        <f t="shared" si="13"/>
        <v>842</v>
      </c>
      <c r="S192" s="2" t="s">
        <v>5603</v>
      </c>
      <c r="T192" s="3">
        <v>641510</v>
      </c>
      <c r="U192" s="5">
        <v>359</v>
      </c>
      <c r="V192" s="4">
        <f t="shared" si="14"/>
        <v>1786.9359331476323</v>
      </c>
    </row>
    <row r="193" spans="8:22" x14ac:dyDescent="0.3">
      <c r="H193" s="2" t="s">
        <v>259</v>
      </c>
      <c r="I193" s="3">
        <v>2195168</v>
      </c>
      <c r="J193" s="5">
        <v>921</v>
      </c>
      <c r="K193" s="6" t="str">
        <f t="shared" si="12"/>
        <v>2db8</v>
      </c>
      <c r="L193" s="6" t="str">
        <f t="shared" si="13"/>
        <v>Business-2db8</v>
      </c>
      <c r="M193" s="9">
        <f t="shared" si="13"/>
        <v>2195168</v>
      </c>
      <c r="N193" s="9">
        <f t="shared" si="13"/>
        <v>921</v>
      </c>
      <c r="S193" s="2" t="s">
        <v>4977</v>
      </c>
      <c r="T193" s="3">
        <v>640774</v>
      </c>
      <c r="U193" s="5">
        <v>419</v>
      </c>
      <c r="V193" s="4">
        <f t="shared" si="14"/>
        <v>1529.2935560859189</v>
      </c>
    </row>
    <row r="194" spans="8:22" x14ac:dyDescent="0.3">
      <c r="H194" s="2" t="s">
        <v>85</v>
      </c>
      <c r="I194" s="3">
        <v>2191963</v>
      </c>
      <c r="J194" s="5">
        <v>926</v>
      </c>
      <c r="K194" s="6" t="str">
        <f t="shared" si="12"/>
        <v>0daa</v>
      </c>
      <c r="L194" s="6" t="str">
        <f t="shared" si="13"/>
        <v>Business-0daa</v>
      </c>
      <c r="M194" s="9">
        <f t="shared" si="13"/>
        <v>2191963</v>
      </c>
      <c r="N194" s="9">
        <f t="shared" si="13"/>
        <v>926</v>
      </c>
      <c r="S194" s="2" t="s">
        <v>5244</v>
      </c>
      <c r="T194" s="3">
        <v>635980</v>
      </c>
      <c r="U194" s="5">
        <v>316</v>
      </c>
      <c r="V194" s="4">
        <f t="shared" si="14"/>
        <v>2012.5949367088608</v>
      </c>
    </row>
    <row r="195" spans="8:22" x14ac:dyDescent="0.3">
      <c r="H195" s="2" t="s">
        <v>620</v>
      </c>
      <c r="I195" s="3">
        <v>2187582</v>
      </c>
      <c r="J195" s="5">
        <v>881</v>
      </c>
      <c r="K195" s="6" t="str">
        <f t="shared" si="12"/>
        <v>7580</v>
      </c>
      <c r="L195" s="6" t="str">
        <f t="shared" si="13"/>
        <v>Business-7580</v>
      </c>
      <c r="M195" s="9">
        <f t="shared" si="13"/>
        <v>2187582</v>
      </c>
      <c r="N195" s="9">
        <f t="shared" si="13"/>
        <v>881</v>
      </c>
      <c r="S195" s="2" t="s">
        <v>5421</v>
      </c>
      <c r="T195" s="3">
        <v>633330</v>
      </c>
      <c r="U195" s="5">
        <v>413</v>
      </c>
      <c r="V195" s="4">
        <f t="shared" si="14"/>
        <v>1533.4866828087168</v>
      </c>
    </row>
    <row r="196" spans="8:22" x14ac:dyDescent="0.3">
      <c r="H196" s="2" t="s">
        <v>393</v>
      </c>
      <c r="I196" s="3">
        <v>2176019</v>
      </c>
      <c r="J196" s="5">
        <v>627</v>
      </c>
      <c r="K196" s="6" t="str">
        <f t="shared" si="12"/>
        <v>483f</v>
      </c>
      <c r="L196" s="6" t="str">
        <f t="shared" si="13"/>
        <v>Business-483f</v>
      </c>
      <c r="M196" s="9">
        <f t="shared" si="13"/>
        <v>2176019</v>
      </c>
      <c r="N196" s="9">
        <f t="shared" si="13"/>
        <v>627</v>
      </c>
      <c r="S196" s="2" t="s">
        <v>5181</v>
      </c>
      <c r="T196" s="3">
        <v>610505</v>
      </c>
      <c r="U196" s="5">
        <v>286</v>
      </c>
      <c r="V196" s="4">
        <f t="shared" si="14"/>
        <v>2134.632867132867</v>
      </c>
    </row>
    <row r="197" spans="8:22" x14ac:dyDescent="0.3">
      <c r="H197" s="2" t="s">
        <v>477</v>
      </c>
      <c r="I197" s="3">
        <v>2171101</v>
      </c>
      <c r="J197" s="5">
        <v>692</v>
      </c>
      <c r="K197" s="6" t="str">
        <f t="shared" ref="K197:K260" si="15">RIGHT(H197,4)</f>
        <v>5aa4</v>
      </c>
      <c r="L197" s="6" t="str">
        <f t="shared" ref="L197:N260" si="16">+H197</f>
        <v>Business-5aa4</v>
      </c>
      <c r="M197" s="9">
        <f t="shared" si="16"/>
        <v>2171101</v>
      </c>
      <c r="N197" s="9">
        <f t="shared" si="16"/>
        <v>692</v>
      </c>
      <c r="S197" s="2" t="s">
        <v>4920</v>
      </c>
      <c r="T197" s="3">
        <v>608730</v>
      </c>
      <c r="U197" s="5">
        <v>323</v>
      </c>
      <c r="V197" s="4">
        <f t="shared" ref="V197:V260" si="17">+T197/U197</f>
        <v>1884.6130030959753</v>
      </c>
    </row>
    <row r="198" spans="8:22" x14ac:dyDescent="0.3">
      <c r="H198" s="2" t="s">
        <v>1159</v>
      </c>
      <c r="I198" s="3">
        <v>2170694</v>
      </c>
      <c r="J198" s="5">
        <v>1149</v>
      </c>
      <c r="K198" s="6" t="str">
        <f t="shared" si="15"/>
        <v>e997</v>
      </c>
      <c r="L198" s="6" t="str">
        <f t="shared" si="16"/>
        <v>Business-e997</v>
      </c>
      <c r="M198" s="9">
        <f t="shared" si="16"/>
        <v>2170694</v>
      </c>
      <c r="N198" s="9">
        <f t="shared" si="16"/>
        <v>1149</v>
      </c>
      <c r="S198" s="2" t="s">
        <v>5536</v>
      </c>
      <c r="T198" s="3">
        <v>599170</v>
      </c>
      <c r="U198" s="5">
        <v>286</v>
      </c>
      <c r="V198" s="4">
        <f t="shared" si="17"/>
        <v>2095</v>
      </c>
    </row>
    <row r="199" spans="8:22" x14ac:dyDescent="0.3">
      <c r="H199" s="2" t="s">
        <v>162</v>
      </c>
      <c r="I199" s="3">
        <v>2163833</v>
      </c>
      <c r="J199" s="5">
        <v>1125</v>
      </c>
      <c r="K199" s="6" t="str">
        <f t="shared" si="15"/>
        <v>1d1c</v>
      </c>
      <c r="L199" s="6" t="str">
        <f t="shared" si="16"/>
        <v>Business-1d1c</v>
      </c>
      <c r="M199" s="9">
        <f t="shared" si="16"/>
        <v>2163833</v>
      </c>
      <c r="N199" s="9">
        <f t="shared" si="16"/>
        <v>1125</v>
      </c>
      <c r="S199" s="2" t="s">
        <v>5225</v>
      </c>
      <c r="T199" s="3">
        <v>598200</v>
      </c>
      <c r="U199" s="5">
        <v>390</v>
      </c>
      <c r="V199" s="4">
        <f t="shared" si="17"/>
        <v>1533.8461538461538</v>
      </c>
    </row>
    <row r="200" spans="8:22" x14ac:dyDescent="0.3">
      <c r="H200" s="2" t="s">
        <v>952</v>
      </c>
      <c r="I200" s="3">
        <v>2151570</v>
      </c>
      <c r="J200" s="5">
        <v>680</v>
      </c>
      <c r="K200" s="6" t="str">
        <f t="shared" si="15"/>
        <v>b8e8</v>
      </c>
      <c r="L200" s="6" t="str">
        <f t="shared" si="16"/>
        <v>Business-b8e8</v>
      </c>
      <c r="M200" s="9">
        <f t="shared" si="16"/>
        <v>2151570</v>
      </c>
      <c r="N200" s="9">
        <f t="shared" si="16"/>
        <v>680</v>
      </c>
      <c r="S200" s="2" t="s">
        <v>5023</v>
      </c>
      <c r="T200" s="3">
        <v>580530</v>
      </c>
      <c r="U200" s="5">
        <v>685</v>
      </c>
      <c r="V200" s="4">
        <f t="shared" si="17"/>
        <v>847.48905109489056</v>
      </c>
    </row>
    <row r="201" spans="8:22" x14ac:dyDescent="0.3">
      <c r="H201" s="2" t="s">
        <v>1314</v>
      </c>
      <c r="I201" s="3">
        <v>2142358</v>
      </c>
      <c r="J201" s="5">
        <v>1218</v>
      </c>
      <c r="K201" s="6" t="str">
        <f t="shared" si="15"/>
        <v>16e7</v>
      </c>
      <c r="L201" s="6" t="str">
        <f t="shared" si="16"/>
        <v>Business-16e7</v>
      </c>
      <c r="M201" s="9">
        <f t="shared" si="16"/>
        <v>2142358</v>
      </c>
      <c r="N201" s="9">
        <f t="shared" si="16"/>
        <v>1218</v>
      </c>
      <c r="S201" s="2" t="s">
        <v>5427</v>
      </c>
      <c r="T201" s="3">
        <v>576480</v>
      </c>
      <c r="U201" s="5">
        <v>240</v>
      </c>
      <c r="V201" s="4">
        <f t="shared" si="17"/>
        <v>2402</v>
      </c>
    </row>
    <row r="202" spans="8:22" x14ac:dyDescent="0.3">
      <c r="H202" s="2" t="s">
        <v>896</v>
      </c>
      <c r="I202" s="3">
        <v>2140825</v>
      </c>
      <c r="J202" s="5">
        <v>645</v>
      </c>
      <c r="K202" s="6" t="str">
        <f t="shared" si="15"/>
        <v>afa0</v>
      </c>
      <c r="L202" s="6" t="str">
        <f t="shared" si="16"/>
        <v>Business-afa0</v>
      </c>
      <c r="M202" s="9">
        <f t="shared" si="16"/>
        <v>2140825</v>
      </c>
      <c r="N202" s="9">
        <f t="shared" si="16"/>
        <v>645</v>
      </c>
      <c r="S202" s="2" t="s">
        <v>5239</v>
      </c>
      <c r="T202" s="3">
        <v>557405</v>
      </c>
      <c r="U202" s="5">
        <v>995</v>
      </c>
      <c r="V202" s="4">
        <f t="shared" si="17"/>
        <v>560.2060301507538</v>
      </c>
    </row>
    <row r="203" spans="8:22" x14ac:dyDescent="0.3">
      <c r="H203" s="2" t="s">
        <v>1071</v>
      </c>
      <c r="I203" s="3">
        <v>2137668</v>
      </c>
      <c r="J203" s="5">
        <v>1001</v>
      </c>
      <c r="K203" s="6" t="str">
        <f t="shared" si="15"/>
        <v>d2b6</v>
      </c>
      <c r="L203" s="6" t="str">
        <f t="shared" si="16"/>
        <v>Business-d2b6</v>
      </c>
      <c r="M203" s="9">
        <f t="shared" si="16"/>
        <v>2137668</v>
      </c>
      <c r="N203" s="9">
        <f t="shared" si="16"/>
        <v>1001</v>
      </c>
      <c r="S203" s="2" t="s">
        <v>5531</v>
      </c>
      <c r="T203" s="3">
        <v>551310</v>
      </c>
      <c r="U203" s="5">
        <v>316</v>
      </c>
      <c r="V203" s="4">
        <f t="shared" si="17"/>
        <v>1744.6518987341772</v>
      </c>
    </row>
    <row r="204" spans="8:22" x14ac:dyDescent="0.3">
      <c r="H204" s="2" t="s">
        <v>288</v>
      </c>
      <c r="I204" s="3">
        <v>2126740</v>
      </c>
      <c r="J204" s="5">
        <v>774</v>
      </c>
      <c r="K204" s="6" t="str">
        <f t="shared" si="15"/>
        <v>31f8</v>
      </c>
      <c r="L204" s="6" t="str">
        <f t="shared" si="16"/>
        <v>Business-31f8</v>
      </c>
      <c r="M204" s="9">
        <f t="shared" si="16"/>
        <v>2126740</v>
      </c>
      <c r="N204" s="9">
        <f t="shared" si="16"/>
        <v>774</v>
      </c>
      <c r="S204" s="2" t="s">
        <v>5539</v>
      </c>
      <c r="T204" s="3">
        <v>550170</v>
      </c>
      <c r="U204" s="5">
        <v>295</v>
      </c>
      <c r="V204" s="4">
        <f t="shared" si="17"/>
        <v>1864.9830508474577</v>
      </c>
    </row>
    <row r="205" spans="8:22" x14ac:dyDescent="0.3">
      <c r="H205" s="2" t="s">
        <v>1166</v>
      </c>
      <c r="I205" s="3">
        <v>2102023</v>
      </c>
      <c r="J205" s="5">
        <v>737</v>
      </c>
      <c r="K205" s="6" t="str">
        <f t="shared" si="15"/>
        <v>ebb4</v>
      </c>
      <c r="L205" s="6" t="str">
        <f t="shared" si="16"/>
        <v>Business-ebb4</v>
      </c>
      <c r="M205" s="9">
        <f t="shared" si="16"/>
        <v>2102023</v>
      </c>
      <c r="N205" s="9">
        <f t="shared" si="16"/>
        <v>737</v>
      </c>
      <c r="S205" s="2" t="s">
        <v>5350</v>
      </c>
      <c r="T205" s="3">
        <v>541360</v>
      </c>
      <c r="U205" s="5">
        <v>470</v>
      </c>
      <c r="V205" s="4">
        <f t="shared" si="17"/>
        <v>1151.8297872340424</v>
      </c>
    </row>
    <row r="206" spans="8:22" x14ac:dyDescent="0.3">
      <c r="H206" s="2" t="s">
        <v>1043</v>
      </c>
      <c r="I206" s="3">
        <v>2095967</v>
      </c>
      <c r="J206" s="5">
        <v>871</v>
      </c>
      <c r="K206" s="6" t="str">
        <f t="shared" si="15"/>
        <v>cc1e</v>
      </c>
      <c r="L206" s="6" t="str">
        <f t="shared" si="16"/>
        <v>Business-cc1e</v>
      </c>
      <c r="M206" s="9">
        <f t="shared" si="16"/>
        <v>2095967</v>
      </c>
      <c r="N206" s="9">
        <f t="shared" si="16"/>
        <v>871</v>
      </c>
      <c r="S206" s="2" t="s">
        <v>5516</v>
      </c>
      <c r="T206" s="3">
        <v>540130</v>
      </c>
      <c r="U206" s="5">
        <v>189</v>
      </c>
      <c r="V206" s="4">
        <f t="shared" si="17"/>
        <v>2857.830687830688</v>
      </c>
    </row>
    <row r="207" spans="8:22" x14ac:dyDescent="0.3">
      <c r="H207" s="2" t="s">
        <v>572</v>
      </c>
      <c r="I207" s="3">
        <v>2089970</v>
      </c>
      <c r="J207" s="5">
        <v>841</v>
      </c>
      <c r="K207" s="6" t="str">
        <f t="shared" si="15"/>
        <v>6bf6</v>
      </c>
      <c r="L207" s="6" t="str">
        <f t="shared" si="16"/>
        <v>Business-6bf6</v>
      </c>
      <c r="M207" s="9">
        <f t="shared" si="16"/>
        <v>2089970</v>
      </c>
      <c r="N207" s="9">
        <f t="shared" si="16"/>
        <v>841</v>
      </c>
      <c r="S207" s="2" t="s">
        <v>5458</v>
      </c>
      <c r="T207" s="3">
        <v>539560</v>
      </c>
      <c r="U207" s="5">
        <v>214</v>
      </c>
      <c r="V207" s="4">
        <f t="shared" si="17"/>
        <v>2521.3084112149531</v>
      </c>
    </row>
    <row r="208" spans="8:22" x14ac:dyDescent="0.3">
      <c r="H208" s="2" t="s">
        <v>635</v>
      </c>
      <c r="I208" s="3">
        <v>2077137</v>
      </c>
      <c r="J208" s="5">
        <v>806</v>
      </c>
      <c r="K208" s="6" t="str">
        <f t="shared" si="15"/>
        <v>77fa</v>
      </c>
      <c r="L208" s="6" t="str">
        <f t="shared" si="16"/>
        <v>Business-77fa</v>
      </c>
      <c r="M208" s="9">
        <f t="shared" si="16"/>
        <v>2077137</v>
      </c>
      <c r="N208" s="9">
        <f t="shared" si="16"/>
        <v>806</v>
      </c>
      <c r="S208" s="2" t="s">
        <v>5655</v>
      </c>
      <c r="T208" s="3">
        <v>516277</v>
      </c>
      <c r="U208" s="5">
        <v>364</v>
      </c>
      <c r="V208" s="4">
        <f t="shared" si="17"/>
        <v>1418.3434065934066</v>
      </c>
    </row>
    <row r="209" spans="8:22" x14ac:dyDescent="0.3">
      <c r="H209" s="2" t="s">
        <v>980</v>
      </c>
      <c r="I209" s="3">
        <v>2046721</v>
      </c>
      <c r="J209" s="5">
        <v>643</v>
      </c>
      <c r="K209" s="6" t="str">
        <f t="shared" si="15"/>
        <v>bf85</v>
      </c>
      <c r="L209" s="6" t="str">
        <f t="shared" si="16"/>
        <v>Business-bf85</v>
      </c>
      <c r="M209" s="9">
        <f t="shared" si="16"/>
        <v>2046721</v>
      </c>
      <c r="N209" s="9">
        <f t="shared" si="16"/>
        <v>643</v>
      </c>
      <c r="S209" s="2" t="s">
        <v>4918</v>
      </c>
      <c r="T209" s="3">
        <v>509865</v>
      </c>
      <c r="U209" s="5">
        <v>324</v>
      </c>
      <c r="V209" s="4">
        <f t="shared" si="17"/>
        <v>1573.6574074074074</v>
      </c>
    </row>
    <row r="210" spans="8:22" x14ac:dyDescent="0.3">
      <c r="H210" s="2" t="s">
        <v>963</v>
      </c>
      <c r="I210" s="3">
        <v>2046425</v>
      </c>
      <c r="J210" s="5">
        <v>713</v>
      </c>
      <c r="K210" s="6" t="str">
        <f t="shared" si="15"/>
        <v>ba5f</v>
      </c>
      <c r="L210" s="6" t="str">
        <f t="shared" si="16"/>
        <v>Business-ba5f</v>
      </c>
      <c r="M210" s="9">
        <f t="shared" si="16"/>
        <v>2046425</v>
      </c>
      <c r="N210" s="9">
        <f t="shared" si="16"/>
        <v>713</v>
      </c>
      <c r="S210" s="2" t="s">
        <v>5671</v>
      </c>
      <c r="T210" s="3">
        <v>506600</v>
      </c>
      <c r="U210" s="5">
        <v>251</v>
      </c>
      <c r="V210" s="4">
        <f t="shared" si="17"/>
        <v>2018.3266932270917</v>
      </c>
    </row>
    <row r="211" spans="8:22" x14ac:dyDescent="0.3">
      <c r="H211" s="2" t="s">
        <v>126</v>
      </c>
      <c r="I211" s="3">
        <v>2045173</v>
      </c>
      <c r="J211" s="5">
        <v>1025</v>
      </c>
      <c r="K211" s="6" t="str">
        <f t="shared" si="15"/>
        <v>15bc</v>
      </c>
      <c r="L211" s="6" t="str">
        <f t="shared" si="16"/>
        <v>Business-15bc</v>
      </c>
      <c r="M211" s="9">
        <f t="shared" si="16"/>
        <v>2045173</v>
      </c>
      <c r="N211" s="9">
        <f t="shared" si="16"/>
        <v>1025</v>
      </c>
      <c r="S211" s="2" t="s">
        <v>5346</v>
      </c>
      <c r="T211" s="3">
        <v>503360</v>
      </c>
      <c r="U211" s="5">
        <v>242</v>
      </c>
      <c r="V211" s="4">
        <f t="shared" si="17"/>
        <v>2080</v>
      </c>
    </row>
    <row r="212" spans="8:22" x14ac:dyDescent="0.3">
      <c r="H212" s="2" t="s">
        <v>241</v>
      </c>
      <c r="I212" s="3">
        <v>2035499</v>
      </c>
      <c r="J212" s="5">
        <v>899</v>
      </c>
      <c r="K212" s="6" t="str">
        <f t="shared" si="15"/>
        <v>2a83</v>
      </c>
      <c r="L212" s="6" t="str">
        <f t="shared" si="16"/>
        <v>Business-2a83</v>
      </c>
      <c r="M212" s="9">
        <f t="shared" si="16"/>
        <v>2035499</v>
      </c>
      <c r="N212" s="9">
        <f t="shared" si="16"/>
        <v>899</v>
      </c>
      <c r="S212" s="2" t="s">
        <v>5207</v>
      </c>
      <c r="T212" s="3">
        <v>502320</v>
      </c>
      <c r="U212" s="5">
        <v>46</v>
      </c>
      <c r="V212" s="4">
        <f t="shared" si="17"/>
        <v>10920</v>
      </c>
    </row>
    <row r="213" spans="8:22" x14ac:dyDescent="0.3">
      <c r="H213" s="2" t="s">
        <v>863</v>
      </c>
      <c r="I213" s="3">
        <v>2031006</v>
      </c>
      <c r="J213" s="5">
        <v>825</v>
      </c>
      <c r="K213" s="6" t="str">
        <f t="shared" si="15"/>
        <v>a8d7</v>
      </c>
      <c r="L213" s="6" t="str">
        <f t="shared" si="16"/>
        <v>Business-a8d7</v>
      </c>
      <c r="M213" s="9">
        <f t="shared" si="16"/>
        <v>2031006</v>
      </c>
      <c r="N213" s="9">
        <f t="shared" si="16"/>
        <v>825</v>
      </c>
      <c r="S213" s="2" t="s">
        <v>4923</v>
      </c>
      <c r="T213" s="3">
        <v>500110</v>
      </c>
      <c r="U213" s="5">
        <v>285</v>
      </c>
      <c r="V213" s="4">
        <f t="shared" si="17"/>
        <v>1754.7719298245613</v>
      </c>
    </row>
    <row r="214" spans="8:22" x14ac:dyDescent="0.3">
      <c r="H214" s="2" t="s">
        <v>286</v>
      </c>
      <c r="I214" s="3">
        <v>2030437</v>
      </c>
      <c r="J214" s="5">
        <v>761</v>
      </c>
      <c r="K214" s="6" t="str">
        <f t="shared" si="15"/>
        <v>31b8</v>
      </c>
      <c r="L214" s="6" t="str">
        <f t="shared" si="16"/>
        <v>Business-31b8</v>
      </c>
      <c r="M214" s="9">
        <f t="shared" si="16"/>
        <v>2030437</v>
      </c>
      <c r="N214" s="9">
        <f t="shared" si="16"/>
        <v>761</v>
      </c>
      <c r="S214" s="2" t="s">
        <v>5566</v>
      </c>
      <c r="T214" s="3">
        <v>481785</v>
      </c>
      <c r="U214" s="5">
        <v>733</v>
      </c>
      <c r="V214" s="4">
        <f t="shared" si="17"/>
        <v>657.27830832196457</v>
      </c>
    </row>
    <row r="215" spans="8:22" x14ac:dyDescent="0.3">
      <c r="H215" s="2" t="s">
        <v>1228</v>
      </c>
      <c r="I215" s="3">
        <v>2018943</v>
      </c>
      <c r="J215" s="5">
        <v>797</v>
      </c>
      <c r="K215" s="6" t="str">
        <f t="shared" si="15"/>
        <v>fac0</v>
      </c>
      <c r="L215" s="6" t="str">
        <f t="shared" si="16"/>
        <v>Business-fac0</v>
      </c>
      <c r="M215" s="9">
        <f t="shared" si="16"/>
        <v>2018943</v>
      </c>
      <c r="N215" s="9">
        <f t="shared" si="16"/>
        <v>797</v>
      </c>
      <c r="S215" s="2" t="s">
        <v>5713</v>
      </c>
      <c r="T215" s="3">
        <v>466340</v>
      </c>
      <c r="U215" s="5">
        <v>174</v>
      </c>
      <c r="V215" s="4">
        <f t="shared" si="17"/>
        <v>2680.1149425287358</v>
      </c>
    </row>
    <row r="216" spans="8:22" x14ac:dyDescent="0.3">
      <c r="H216" s="2" t="s">
        <v>264</v>
      </c>
      <c r="I216" s="3">
        <v>2005549</v>
      </c>
      <c r="J216" s="5">
        <v>873</v>
      </c>
      <c r="K216" s="6" t="str">
        <f t="shared" si="15"/>
        <v>2e23</v>
      </c>
      <c r="L216" s="6" t="str">
        <f t="shared" si="16"/>
        <v>Business-2e23</v>
      </c>
      <c r="M216" s="9">
        <f t="shared" si="16"/>
        <v>2005549</v>
      </c>
      <c r="N216" s="9">
        <f t="shared" si="16"/>
        <v>873</v>
      </c>
      <c r="S216" s="2" t="s">
        <v>5383</v>
      </c>
      <c r="T216" s="3">
        <v>458082</v>
      </c>
      <c r="U216" s="5">
        <v>306</v>
      </c>
      <c r="V216" s="4">
        <f t="shared" si="17"/>
        <v>1497</v>
      </c>
    </row>
    <row r="217" spans="8:22" x14ac:dyDescent="0.3">
      <c r="H217" s="2" t="s">
        <v>924</v>
      </c>
      <c r="I217" s="3">
        <v>1999035</v>
      </c>
      <c r="J217" s="5">
        <v>1273</v>
      </c>
      <c r="K217" s="6" t="str">
        <f t="shared" si="15"/>
        <v>b477</v>
      </c>
      <c r="L217" s="6" t="str">
        <f t="shared" si="16"/>
        <v>Business-b477</v>
      </c>
      <c r="M217" s="9">
        <f t="shared" si="16"/>
        <v>1999035</v>
      </c>
      <c r="N217" s="9">
        <f t="shared" si="16"/>
        <v>1273</v>
      </c>
      <c r="S217" s="2" t="s">
        <v>5261</v>
      </c>
      <c r="T217" s="3">
        <v>450250</v>
      </c>
      <c r="U217" s="5">
        <v>357</v>
      </c>
      <c r="V217" s="4">
        <f t="shared" si="17"/>
        <v>1261.2044817927172</v>
      </c>
    </row>
    <row r="218" spans="8:22" x14ac:dyDescent="0.3">
      <c r="H218" s="2" t="s">
        <v>586</v>
      </c>
      <c r="I218" s="3">
        <v>1998034</v>
      </c>
      <c r="J218" s="5">
        <v>826</v>
      </c>
      <c r="K218" s="6" t="str">
        <f t="shared" si="15"/>
        <v>6eda</v>
      </c>
      <c r="L218" s="6" t="str">
        <f t="shared" si="16"/>
        <v>Business-6eda</v>
      </c>
      <c r="M218" s="9">
        <f t="shared" si="16"/>
        <v>1998034</v>
      </c>
      <c r="N218" s="9">
        <f t="shared" si="16"/>
        <v>826</v>
      </c>
      <c r="S218" s="2" t="s">
        <v>5016</v>
      </c>
      <c r="T218" s="3">
        <v>433310</v>
      </c>
      <c r="U218" s="5">
        <v>284</v>
      </c>
      <c r="V218" s="4">
        <f t="shared" si="17"/>
        <v>1525.7394366197184</v>
      </c>
    </row>
    <row r="219" spans="8:22" x14ac:dyDescent="0.3">
      <c r="H219" s="2" t="s">
        <v>856</v>
      </c>
      <c r="I219" s="3">
        <v>1992428</v>
      </c>
      <c r="J219" s="5">
        <v>647</v>
      </c>
      <c r="K219" s="6" t="str">
        <f t="shared" si="15"/>
        <v>a7aa</v>
      </c>
      <c r="L219" s="6" t="str">
        <f t="shared" si="16"/>
        <v>Business-a7aa</v>
      </c>
      <c r="M219" s="9">
        <f t="shared" si="16"/>
        <v>1992428</v>
      </c>
      <c r="N219" s="9">
        <f t="shared" si="16"/>
        <v>647</v>
      </c>
      <c r="S219" s="2" t="s">
        <v>5529</v>
      </c>
      <c r="T219" s="3">
        <v>428745</v>
      </c>
      <c r="U219" s="5">
        <v>213</v>
      </c>
      <c r="V219" s="4">
        <f t="shared" si="17"/>
        <v>2012.8873239436621</v>
      </c>
    </row>
    <row r="220" spans="8:22" x14ac:dyDescent="0.3">
      <c r="H220" s="2" t="s">
        <v>245</v>
      </c>
      <c r="I220" s="3">
        <v>1987267</v>
      </c>
      <c r="J220" s="5">
        <v>608</v>
      </c>
      <c r="K220" s="6" t="str">
        <f t="shared" si="15"/>
        <v>2afb</v>
      </c>
      <c r="L220" s="6" t="str">
        <f t="shared" si="16"/>
        <v>Business-2afb</v>
      </c>
      <c r="M220" s="9">
        <f t="shared" si="16"/>
        <v>1987267</v>
      </c>
      <c r="N220" s="9">
        <f t="shared" si="16"/>
        <v>608</v>
      </c>
      <c r="S220" s="2" t="s">
        <v>5704</v>
      </c>
      <c r="T220" s="3">
        <v>425200</v>
      </c>
      <c r="U220" s="5">
        <v>200</v>
      </c>
      <c r="V220" s="4">
        <f t="shared" si="17"/>
        <v>2126</v>
      </c>
    </row>
    <row r="221" spans="8:22" x14ac:dyDescent="0.3">
      <c r="H221" s="2" t="s">
        <v>1315</v>
      </c>
      <c r="I221" s="3">
        <v>1986850</v>
      </c>
      <c r="J221" s="5">
        <v>665</v>
      </c>
      <c r="K221" s="6" t="str">
        <f t="shared" si="15"/>
        <v>fe8f</v>
      </c>
      <c r="L221" s="6" t="str">
        <f t="shared" si="16"/>
        <v>Business-fe8f</v>
      </c>
      <c r="M221" s="9">
        <f t="shared" si="16"/>
        <v>1986850</v>
      </c>
      <c r="N221" s="9">
        <f t="shared" si="16"/>
        <v>665</v>
      </c>
      <c r="S221" s="2" t="s">
        <v>4933</v>
      </c>
      <c r="T221" s="3">
        <v>422280</v>
      </c>
      <c r="U221" s="5">
        <v>431</v>
      </c>
      <c r="V221" s="4">
        <f t="shared" si="17"/>
        <v>979.76798143851511</v>
      </c>
    </row>
    <row r="222" spans="8:22" x14ac:dyDescent="0.3">
      <c r="H222" s="2" t="s">
        <v>1316</v>
      </c>
      <c r="I222" s="3">
        <v>1982950</v>
      </c>
      <c r="J222" s="5">
        <v>776</v>
      </c>
      <c r="K222" s="6" t="str">
        <f t="shared" si="15"/>
        <v>5677</v>
      </c>
      <c r="L222" s="6" t="str">
        <f t="shared" si="16"/>
        <v>Business-5677</v>
      </c>
      <c r="M222" s="9">
        <f t="shared" si="16"/>
        <v>1982950</v>
      </c>
      <c r="N222" s="9">
        <f t="shared" si="16"/>
        <v>776</v>
      </c>
      <c r="S222" s="2" t="s">
        <v>5187</v>
      </c>
      <c r="T222" s="3">
        <v>420740</v>
      </c>
      <c r="U222" s="5">
        <v>316</v>
      </c>
      <c r="V222" s="4">
        <f t="shared" si="17"/>
        <v>1331.4556962025317</v>
      </c>
    </row>
    <row r="223" spans="8:22" x14ac:dyDescent="0.3">
      <c r="H223" s="2" t="s">
        <v>165</v>
      </c>
      <c r="I223" s="3">
        <v>1978641</v>
      </c>
      <c r="J223" s="5">
        <v>644</v>
      </c>
      <c r="K223" s="6" t="str">
        <f t="shared" si="15"/>
        <v>1d95</v>
      </c>
      <c r="L223" s="6" t="str">
        <f t="shared" si="16"/>
        <v>Business-1d95</v>
      </c>
      <c r="M223" s="9">
        <f t="shared" si="16"/>
        <v>1978641</v>
      </c>
      <c r="N223" s="9">
        <f t="shared" si="16"/>
        <v>644</v>
      </c>
      <c r="S223" s="2" t="s">
        <v>4998</v>
      </c>
      <c r="T223" s="3">
        <v>420300</v>
      </c>
      <c r="U223" s="5">
        <v>327</v>
      </c>
      <c r="V223" s="4">
        <f t="shared" si="17"/>
        <v>1285.3211009174313</v>
      </c>
    </row>
    <row r="224" spans="8:22" x14ac:dyDescent="0.3">
      <c r="H224" s="2" t="s">
        <v>1190</v>
      </c>
      <c r="I224" s="3">
        <v>1952351</v>
      </c>
      <c r="J224" s="5">
        <v>801</v>
      </c>
      <c r="K224" s="6" t="str">
        <f t="shared" si="15"/>
        <v>f1d2</v>
      </c>
      <c r="L224" s="6" t="str">
        <f t="shared" si="16"/>
        <v>Business-f1d2</v>
      </c>
      <c r="M224" s="9">
        <f t="shared" si="16"/>
        <v>1952351</v>
      </c>
      <c r="N224" s="9">
        <f t="shared" si="16"/>
        <v>801</v>
      </c>
      <c r="S224" s="2" t="s">
        <v>5074</v>
      </c>
      <c r="T224" s="3">
        <v>420175</v>
      </c>
      <c r="U224" s="5">
        <v>447</v>
      </c>
      <c r="V224" s="4">
        <f t="shared" si="17"/>
        <v>939.98881431767336</v>
      </c>
    </row>
    <row r="225" spans="8:22" x14ac:dyDescent="0.3">
      <c r="H225" s="2" t="s">
        <v>62</v>
      </c>
      <c r="I225" s="3">
        <v>1950722</v>
      </c>
      <c r="J225" s="5">
        <v>1070</v>
      </c>
      <c r="K225" s="6" t="str">
        <f t="shared" si="15"/>
        <v>0825</v>
      </c>
      <c r="L225" s="6" t="str">
        <f t="shared" si="16"/>
        <v>Business-0825</v>
      </c>
      <c r="M225" s="9">
        <f t="shared" si="16"/>
        <v>1950722</v>
      </c>
      <c r="N225" s="9">
        <f t="shared" si="16"/>
        <v>1070</v>
      </c>
      <c r="S225" s="2" t="s">
        <v>5494</v>
      </c>
      <c r="T225" s="3">
        <v>418900</v>
      </c>
      <c r="U225" s="5">
        <v>142</v>
      </c>
      <c r="V225" s="4">
        <f t="shared" si="17"/>
        <v>2950</v>
      </c>
    </row>
    <row r="226" spans="8:22" x14ac:dyDescent="0.3">
      <c r="H226" s="2" t="s">
        <v>553</v>
      </c>
      <c r="I226" s="3">
        <v>1944819</v>
      </c>
      <c r="J226" s="5">
        <v>1024</v>
      </c>
      <c r="K226" s="6" t="str">
        <f t="shared" si="15"/>
        <v>67ef</v>
      </c>
      <c r="L226" s="6" t="str">
        <f t="shared" si="16"/>
        <v>Business-67ef</v>
      </c>
      <c r="M226" s="9">
        <f t="shared" si="16"/>
        <v>1944819</v>
      </c>
      <c r="N226" s="9">
        <f t="shared" si="16"/>
        <v>1024</v>
      </c>
      <c r="S226" s="2" t="s">
        <v>5373</v>
      </c>
      <c r="T226" s="3">
        <v>412248</v>
      </c>
      <c r="U226" s="5">
        <v>193</v>
      </c>
      <c r="V226" s="4">
        <f t="shared" si="17"/>
        <v>2136</v>
      </c>
    </row>
    <row r="227" spans="8:22" x14ac:dyDescent="0.3">
      <c r="H227" s="2" t="s">
        <v>1015</v>
      </c>
      <c r="I227" s="3">
        <v>1943114</v>
      </c>
      <c r="J227" s="5">
        <v>709</v>
      </c>
      <c r="K227" s="6" t="str">
        <f t="shared" si="15"/>
        <v>c574</v>
      </c>
      <c r="L227" s="6" t="str">
        <f t="shared" si="16"/>
        <v>Business-c574</v>
      </c>
      <c r="M227" s="9">
        <f t="shared" si="16"/>
        <v>1943114</v>
      </c>
      <c r="N227" s="9">
        <f t="shared" si="16"/>
        <v>709</v>
      </c>
      <c r="S227" s="2" t="s">
        <v>5314</v>
      </c>
      <c r="T227" s="3">
        <v>405686</v>
      </c>
      <c r="U227" s="5">
        <v>191</v>
      </c>
      <c r="V227" s="4">
        <f t="shared" si="17"/>
        <v>2124.0104712041884</v>
      </c>
    </row>
    <row r="228" spans="8:22" x14ac:dyDescent="0.3">
      <c r="H228" s="2" t="s">
        <v>695</v>
      </c>
      <c r="I228" s="3">
        <v>1942578</v>
      </c>
      <c r="J228" s="5">
        <v>841</v>
      </c>
      <c r="K228" s="6" t="str">
        <f t="shared" si="15"/>
        <v>8513</v>
      </c>
      <c r="L228" s="6" t="str">
        <f t="shared" si="16"/>
        <v>Business-8513</v>
      </c>
      <c r="M228" s="9">
        <f t="shared" si="16"/>
        <v>1942578</v>
      </c>
      <c r="N228" s="9">
        <f t="shared" si="16"/>
        <v>841</v>
      </c>
      <c r="S228" s="2" t="s">
        <v>5161</v>
      </c>
      <c r="T228" s="3">
        <v>403370</v>
      </c>
      <c r="U228" s="5">
        <v>193</v>
      </c>
      <c r="V228" s="4">
        <f t="shared" si="17"/>
        <v>2090</v>
      </c>
    </row>
    <row r="229" spans="8:22" x14ac:dyDescent="0.3">
      <c r="H229" s="2" t="s">
        <v>993</v>
      </c>
      <c r="I229" s="3">
        <v>1940758</v>
      </c>
      <c r="J229" s="5">
        <v>742</v>
      </c>
      <c r="K229" s="6" t="str">
        <f t="shared" si="15"/>
        <v>c13c</v>
      </c>
      <c r="L229" s="6" t="str">
        <f t="shared" si="16"/>
        <v>Business-c13c</v>
      </c>
      <c r="M229" s="9">
        <f t="shared" si="16"/>
        <v>1940758</v>
      </c>
      <c r="N229" s="9">
        <f t="shared" si="16"/>
        <v>742</v>
      </c>
      <c r="S229" s="2" t="s">
        <v>5517</v>
      </c>
      <c r="T229" s="3">
        <v>401320</v>
      </c>
      <c r="U229" s="5">
        <v>513</v>
      </c>
      <c r="V229" s="4">
        <f t="shared" si="17"/>
        <v>782.30019493177383</v>
      </c>
    </row>
    <row r="230" spans="8:22" x14ac:dyDescent="0.3">
      <c r="H230" s="2" t="s">
        <v>1317</v>
      </c>
      <c r="I230" s="3">
        <v>1940179</v>
      </c>
      <c r="J230" s="5">
        <v>718</v>
      </c>
      <c r="K230" s="6" t="str">
        <f t="shared" si="15"/>
        <v>4219</v>
      </c>
      <c r="L230" s="6" t="str">
        <f t="shared" si="16"/>
        <v>Business-4219</v>
      </c>
      <c r="M230" s="9">
        <f t="shared" si="16"/>
        <v>1940179</v>
      </c>
      <c r="N230" s="9">
        <f t="shared" si="16"/>
        <v>718</v>
      </c>
      <c r="S230" s="2" t="s">
        <v>5209</v>
      </c>
      <c r="T230" s="3">
        <v>392660</v>
      </c>
      <c r="U230" s="5">
        <v>319</v>
      </c>
      <c r="V230" s="4">
        <f t="shared" si="17"/>
        <v>1230.909090909091</v>
      </c>
    </row>
    <row r="231" spans="8:22" x14ac:dyDescent="0.3">
      <c r="H231" s="2" t="s">
        <v>1318</v>
      </c>
      <c r="I231" s="3">
        <v>1914000</v>
      </c>
      <c r="J231" s="5">
        <v>300</v>
      </c>
      <c r="K231" s="6" t="str">
        <f t="shared" si="15"/>
        <v>eb50</v>
      </c>
      <c r="L231" s="6" t="str">
        <f t="shared" si="16"/>
        <v>Business-eb50</v>
      </c>
      <c r="M231" s="9">
        <f t="shared" si="16"/>
        <v>1914000</v>
      </c>
      <c r="N231" s="9">
        <f t="shared" si="16"/>
        <v>300</v>
      </c>
      <c r="S231" s="2" t="s">
        <v>5069</v>
      </c>
      <c r="T231" s="3">
        <v>387400</v>
      </c>
      <c r="U231" s="5">
        <v>125</v>
      </c>
      <c r="V231" s="4">
        <f t="shared" si="17"/>
        <v>3099.2</v>
      </c>
    </row>
    <row r="232" spans="8:22" x14ac:dyDescent="0.3">
      <c r="H232" s="2" t="s">
        <v>1319</v>
      </c>
      <c r="I232" s="3">
        <v>1911795</v>
      </c>
      <c r="J232" s="5">
        <v>596</v>
      </c>
      <c r="K232" s="6" t="str">
        <f t="shared" si="15"/>
        <v>98d1</v>
      </c>
      <c r="L232" s="6" t="str">
        <f t="shared" si="16"/>
        <v>Business-98d1</v>
      </c>
      <c r="M232" s="9">
        <f t="shared" si="16"/>
        <v>1911795</v>
      </c>
      <c r="N232" s="9">
        <f t="shared" si="16"/>
        <v>596</v>
      </c>
      <c r="S232" s="2" t="s">
        <v>5002</v>
      </c>
      <c r="T232" s="3">
        <v>386830</v>
      </c>
      <c r="U232" s="5">
        <v>520</v>
      </c>
      <c r="V232" s="4">
        <f t="shared" si="17"/>
        <v>743.90384615384619</v>
      </c>
    </row>
    <row r="233" spans="8:22" x14ac:dyDescent="0.3">
      <c r="H233" s="2" t="s">
        <v>95</v>
      </c>
      <c r="I233" s="3">
        <v>1907975</v>
      </c>
      <c r="J233" s="5">
        <v>797</v>
      </c>
      <c r="K233" s="6" t="str">
        <f t="shared" si="15"/>
        <v>0f72</v>
      </c>
      <c r="L233" s="6" t="str">
        <f t="shared" si="16"/>
        <v>Business-0f72</v>
      </c>
      <c r="M233" s="9">
        <f t="shared" si="16"/>
        <v>1907975</v>
      </c>
      <c r="N233" s="9">
        <f t="shared" si="16"/>
        <v>797</v>
      </c>
      <c r="S233" s="2" t="s">
        <v>5620</v>
      </c>
      <c r="T233" s="3">
        <v>380575</v>
      </c>
      <c r="U233" s="5">
        <v>86</v>
      </c>
      <c r="V233" s="4">
        <f t="shared" si="17"/>
        <v>4425.2906976744189</v>
      </c>
    </row>
    <row r="234" spans="8:22" x14ac:dyDescent="0.3">
      <c r="H234" s="2" t="s">
        <v>1233</v>
      </c>
      <c r="I234" s="3">
        <v>1903476</v>
      </c>
      <c r="J234" s="5">
        <v>1017</v>
      </c>
      <c r="K234" s="6" t="str">
        <f t="shared" si="15"/>
        <v>fba5</v>
      </c>
      <c r="L234" s="6" t="str">
        <f t="shared" si="16"/>
        <v>Business-fba5</v>
      </c>
      <c r="M234" s="9">
        <f t="shared" si="16"/>
        <v>1903476</v>
      </c>
      <c r="N234" s="9">
        <f t="shared" si="16"/>
        <v>1017</v>
      </c>
      <c r="S234" s="2" t="s">
        <v>5654</v>
      </c>
      <c r="T234" s="3">
        <v>378645</v>
      </c>
      <c r="U234" s="5">
        <v>196</v>
      </c>
      <c r="V234" s="4">
        <f t="shared" si="17"/>
        <v>1931.8622448979593</v>
      </c>
    </row>
    <row r="235" spans="8:22" x14ac:dyDescent="0.3">
      <c r="H235" s="2" t="s">
        <v>1320</v>
      </c>
      <c r="I235" s="3">
        <v>1898523</v>
      </c>
      <c r="J235" s="5">
        <v>797</v>
      </c>
      <c r="K235" s="6" t="str">
        <f t="shared" si="15"/>
        <v>a223</v>
      </c>
      <c r="L235" s="6" t="str">
        <f t="shared" si="16"/>
        <v>Business-a223</v>
      </c>
      <c r="M235" s="9">
        <f t="shared" si="16"/>
        <v>1898523</v>
      </c>
      <c r="N235" s="9">
        <f t="shared" si="16"/>
        <v>797</v>
      </c>
      <c r="S235" s="2" t="s">
        <v>5497</v>
      </c>
      <c r="T235" s="3">
        <v>376480</v>
      </c>
      <c r="U235" s="5">
        <v>650</v>
      </c>
      <c r="V235" s="4">
        <f t="shared" si="17"/>
        <v>579.20000000000005</v>
      </c>
    </row>
    <row r="236" spans="8:22" x14ac:dyDescent="0.3">
      <c r="H236" s="2" t="s">
        <v>282</v>
      </c>
      <c r="I236" s="3">
        <v>1894897</v>
      </c>
      <c r="J236" s="5">
        <v>955</v>
      </c>
      <c r="K236" s="6" t="str">
        <f t="shared" si="15"/>
        <v>3112</v>
      </c>
      <c r="L236" s="6" t="str">
        <f t="shared" si="16"/>
        <v>Business-3112</v>
      </c>
      <c r="M236" s="9">
        <f t="shared" si="16"/>
        <v>1894897</v>
      </c>
      <c r="N236" s="9">
        <f t="shared" si="16"/>
        <v>955</v>
      </c>
      <c r="S236" s="2" t="s">
        <v>5331</v>
      </c>
      <c r="T236" s="3">
        <v>376055</v>
      </c>
      <c r="U236" s="5">
        <v>391</v>
      </c>
      <c r="V236" s="4">
        <f t="shared" si="17"/>
        <v>961.77749360613814</v>
      </c>
    </row>
    <row r="237" spans="8:22" x14ac:dyDescent="0.3">
      <c r="H237" s="2" t="s">
        <v>1182</v>
      </c>
      <c r="I237" s="3">
        <v>1891651</v>
      </c>
      <c r="J237" s="5">
        <v>880</v>
      </c>
      <c r="K237" s="6" t="str">
        <f t="shared" si="15"/>
        <v>ef78</v>
      </c>
      <c r="L237" s="6" t="str">
        <f t="shared" si="16"/>
        <v>Business-ef78</v>
      </c>
      <c r="M237" s="9">
        <f t="shared" si="16"/>
        <v>1891651</v>
      </c>
      <c r="N237" s="9">
        <f t="shared" si="16"/>
        <v>880</v>
      </c>
      <c r="S237" s="2" t="s">
        <v>5206</v>
      </c>
      <c r="T237" s="3">
        <v>372980</v>
      </c>
      <c r="U237" s="5">
        <v>1097</v>
      </c>
      <c r="V237" s="4">
        <f t="shared" si="17"/>
        <v>340</v>
      </c>
    </row>
    <row r="238" spans="8:22" x14ac:dyDescent="0.3">
      <c r="H238" s="2" t="s">
        <v>89</v>
      </c>
      <c r="I238" s="3">
        <v>1889581</v>
      </c>
      <c r="J238" s="5">
        <v>765</v>
      </c>
      <c r="K238" s="6" t="str">
        <f t="shared" si="15"/>
        <v>0e56</v>
      </c>
      <c r="L238" s="6" t="str">
        <f t="shared" si="16"/>
        <v>Business-0e56</v>
      </c>
      <c r="M238" s="9">
        <f t="shared" si="16"/>
        <v>1889581</v>
      </c>
      <c r="N238" s="9">
        <f t="shared" si="16"/>
        <v>765</v>
      </c>
      <c r="S238" s="2" t="s">
        <v>5071</v>
      </c>
      <c r="T238" s="3">
        <v>365847</v>
      </c>
      <c r="U238" s="5">
        <v>143</v>
      </c>
      <c r="V238" s="4">
        <f t="shared" si="17"/>
        <v>2558.3706293706296</v>
      </c>
    </row>
    <row r="239" spans="8:22" x14ac:dyDescent="0.3">
      <c r="H239" s="2" t="s">
        <v>1321</v>
      </c>
      <c r="I239" s="3">
        <v>1886440</v>
      </c>
      <c r="J239" s="5">
        <v>1011</v>
      </c>
      <c r="K239" s="6" t="str">
        <f t="shared" si="15"/>
        <v>eb11</v>
      </c>
      <c r="L239" s="6" t="str">
        <f t="shared" si="16"/>
        <v>Business-eb11</v>
      </c>
      <c r="M239" s="9">
        <f t="shared" si="16"/>
        <v>1886440</v>
      </c>
      <c r="N239" s="9">
        <f t="shared" si="16"/>
        <v>1011</v>
      </c>
      <c r="S239" s="2" t="s">
        <v>5087</v>
      </c>
      <c r="T239" s="3">
        <v>364760</v>
      </c>
      <c r="U239" s="5">
        <v>590</v>
      </c>
      <c r="V239" s="4">
        <f t="shared" si="17"/>
        <v>618.23728813559319</v>
      </c>
    </row>
    <row r="240" spans="8:22" x14ac:dyDescent="0.3">
      <c r="H240" s="2" t="s">
        <v>391</v>
      </c>
      <c r="I240" s="3">
        <v>1884523</v>
      </c>
      <c r="J240" s="5">
        <v>533</v>
      </c>
      <c r="K240" s="6" t="str">
        <f t="shared" si="15"/>
        <v>47fa</v>
      </c>
      <c r="L240" s="6" t="str">
        <f t="shared" si="16"/>
        <v>Business-47fa</v>
      </c>
      <c r="M240" s="9">
        <f t="shared" si="16"/>
        <v>1884523</v>
      </c>
      <c r="N240" s="9">
        <f t="shared" si="16"/>
        <v>533</v>
      </c>
      <c r="S240" s="2" t="s">
        <v>4962</v>
      </c>
      <c r="T240" s="3">
        <v>363705</v>
      </c>
      <c r="U240" s="5">
        <v>245</v>
      </c>
      <c r="V240" s="4">
        <f t="shared" si="17"/>
        <v>1484.5102040816328</v>
      </c>
    </row>
    <row r="241" spans="8:22" x14ac:dyDescent="0.3">
      <c r="H241" s="2" t="s">
        <v>997</v>
      </c>
      <c r="I241" s="3">
        <v>1878130</v>
      </c>
      <c r="J241" s="5">
        <v>848</v>
      </c>
      <c r="K241" s="6" t="str">
        <f t="shared" si="15"/>
        <v>c206</v>
      </c>
      <c r="L241" s="6" t="str">
        <f t="shared" si="16"/>
        <v>Business-c206</v>
      </c>
      <c r="M241" s="9">
        <f t="shared" si="16"/>
        <v>1878130</v>
      </c>
      <c r="N241" s="9">
        <f t="shared" si="16"/>
        <v>848</v>
      </c>
      <c r="S241" s="2" t="s">
        <v>5500</v>
      </c>
      <c r="T241" s="3">
        <v>363500</v>
      </c>
      <c r="U241" s="5">
        <v>111</v>
      </c>
      <c r="V241" s="4">
        <f t="shared" si="17"/>
        <v>3274.7747747747749</v>
      </c>
    </row>
    <row r="242" spans="8:22" x14ac:dyDescent="0.3">
      <c r="H242" s="2" t="s">
        <v>1202</v>
      </c>
      <c r="I242" s="3">
        <v>1854316</v>
      </c>
      <c r="J242" s="5">
        <v>669</v>
      </c>
      <c r="K242" s="6" t="str">
        <f t="shared" si="15"/>
        <v>f3e7</v>
      </c>
      <c r="L242" s="6" t="str">
        <f t="shared" si="16"/>
        <v>Business-f3e7</v>
      </c>
      <c r="M242" s="9">
        <f t="shared" si="16"/>
        <v>1854316</v>
      </c>
      <c r="N242" s="9">
        <f t="shared" si="16"/>
        <v>669</v>
      </c>
      <c r="S242" s="2" t="s">
        <v>5434</v>
      </c>
      <c r="T242" s="3">
        <v>363280</v>
      </c>
      <c r="U242" s="5">
        <v>76</v>
      </c>
      <c r="V242" s="4">
        <f t="shared" si="17"/>
        <v>4780</v>
      </c>
    </row>
    <row r="243" spans="8:22" x14ac:dyDescent="0.3">
      <c r="H243" s="2" t="s">
        <v>79</v>
      </c>
      <c r="I243" s="3">
        <v>1851653</v>
      </c>
      <c r="J243" s="5">
        <v>791</v>
      </c>
      <c r="K243" s="6" t="str">
        <f t="shared" si="15"/>
        <v>0c98</v>
      </c>
      <c r="L243" s="6" t="str">
        <f t="shared" si="16"/>
        <v>Business-0c98</v>
      </c>
      <c r="M243" s="9">
        <f t="shared" si="16"/>
        <v>1851653</v>
      </c>
      <c r="N243" s="9">
        <f t="shared" si="16"/>
        <v>791</v>
      </c>
      <c r="S243" s="2" t="s">
        <v>4959</v>
      </c>
      <c r="T243" s="3">
        <v>340975</v>
      </c>
      <c r="U243" s="5">
        <v>328</v>
      </c>
      <c r="V243" s="4">
        <f t="shared" si="17"/>
        <v>1039.5579268292684</v>
      </c>
    </row>
    <row r="244" spans="8:22" x14ac:dyDescent="0.3">
      <c r="H244" s="2" t="s">
        <v>1095</v>
      </c>
      <c r="I244" s="3">
        <v>1821172</v>
      </c>
      <c r="J244" s="5">
        <v>959</v>
      </c>
      <c r="K244" s="6" t="str">
        <f t="shared" si="15"/>
        <v>d963</v>
      </c>
      <c r="L244" s="6" t="str">
        <f t="shared" si="16"/>
        <v>Business-d963</v>
      </c>
      <c r="M244" s="9">
        <f t="shared" si="16"/>
        <v>1821172</v>
      </c>
      <c r="N244" s="9">
        <f t="shared" si="16"/>
        <v>959</v>
      </c>
      <c r="S244" s="2" t="s">
        <v>5621</v>
      </c>
      <c r="T244" s="3">
        <v>334160</v>
      </c>
      <c r="U244" s="5">
        <v>219</v>
      </c>
      <c r="V244" s="4">
        <f t="shared" si="17"/>
        <v>1525.8447488584475</v>
      </c>
    </row>
    <row r="245" spans="8:22" x14ac:dyDescent="0.3">
      <c r="H245" s="2" t="s">
        <v>533</v>
      </c>
      <c r="I245" s="3">
        <v>1813007</v>
      </c>
      <c r="J245" s="5">
        <v>640</v>
      </c>
      <c r="K245" s="6" t="str">
        <f t="shared" si="15"/>
        <v>64b6</v>
      </c>
      <c r="L245" s="6" t="str">
        <f t="shared" si="16"/>
        <v>Business-64b6</v>
      </c>
      <c r="M245" s="9">
        <f t="shared" si="16"/>
        <v>1813007</v>
      </c>
      <c r="N245" s="9">
        <f t="shared" si="16"/>
        <v>640</v>
      </c>
      <c r="S245" s="2" t="s">
        <v>5096</v>
      </c>
      <c r="T245" s="3">
        <v>328093</v>
      </c>
      <c r="U245" s="5">
        <v>203</v>
      </c>
      <c r="V245" s="4">
        <f t="shared" si="17"/>
        <v>1616.2216748768474</v>
      </c>
    </row>
    <row r="246" spans="8:22" x14ac:dyDescent="0.3">
      <c r="H246" s="2" t="s">
        <v>597</v>
      </c>
      <c r="I246" s="3">
        <v>1804987</v>
      </c>
      <c r="J246" s="5">
        <v>779</v>
      </c>
      <c r="K246" s="6" t="str">
        <f t="shared" si="15"/>
        <v>700f</v>
      </c>
      <c r="L246" s="6" t="str">
        <f t="shared" si="16"/>
        <v>Business-700f</v>
      </c>
      <c r="M246" s="9">
        <f t="shared" si="16"/>
        <v>1804987</v>
      </c>
      <c r="N246" s="9">
        <f t="shared" si="16"/>
        <v>779</v>
      </c>
      <c r="S246" s="2" t="s">
        <v>5530</v>
      </c>
      <c r="T246" s="3">
        <v>327620</v>
      </c>
      <c r="U246" s="5">
        <v>173</v>
      </c>
      <c r="V246" s="4">
        <f t="shared" si="17"/>
        <v>1893.7572254335259</v>
      </c>
    </row>
    <row r="247" spans="8:22" x14ac:dyDescent="0.3">
      <c r="H247" s="2" t="s">
        <v>1127</v>
      </c>
      <c r="I247" s="3">
        <v>1782711</v>
      </c>
      <c r="J247" s="5">
        <v>745</v>
      </c>
      <c r="K247" s="6" t="str">
        <f t="shared" si="15"/>
        <v>e0ec</v>
      </c>
      <c r="L247" s="6" t="str">
        <f t="shared" si="16"/>
        <v>Business-e0ec</v>
      </c>
      <c r="M247" s="9">
        <f t="shared" si="16"/>
        <v>1782711</v>
      </c>
      <c r="N247" s="9">
        <f t="shared" si="16"/>
        <v>745</v>
      </c>
      <c r="S247" s="2" t="s">
        <v>5582</v>
      </c>
      <c r="T247" s="3">
        <v>324442</v>
      </c>
      <c r="U247" s="5">
        <v>69</v>
      </c>
      <c r="V247" s="4">
        <f t="shared" si="17"/>
        <v>4702.057971014493</v>
      </c>
    </row>
    <row r="248" spans="8:22" x14ac:dyDescent="0.3">
      <c r="H248" s="2" t="s">
        <v>220</v>
      </c>
      <c r="I248" s="3">
        <v>1777856</v>
      </c>
      <c r="J248" s="5">
        <v>761</v>
      </c>
      <c r="K248" s="6" t="str">
        <f t="shared" si="15"/>
        <v>2672</v>
      </c>
      <c r="L248" s="6" t="str">
        <f t="shared" si="16"/>
        <v>Business-2672</v>
      </c>
      <c r="M248" s="9">
        <f t="shared" si="16"/>
        <v>1777856</v>
      </c>
      <c r="N248" s="9">
        <f t="shared" si="16"/>
        <v>761</v>
      </c>
      <c r="S248" s="2" t="s">
        <v>5519</v>
      </c>
      <c r="T248" s="3">
        <v>322440</v>
      </c>
      <c r="U248" s="5">
        <v>117</v>
      </c>
      <c r="V248" s="4">
        <f t="shared" si="17"/>
        <v>2755.897435897436</v>
      </c>
    </row>
    <row r="249" spans="8:22" x14ac:dyDescent="0.3">
      <c r="H249" s="2" t="s">
        <v>888</v>
      </c>
      <c r="I249" s="3">
        <v>1774631</v>
      </c>
      <c r="J249" s="5">
        <v>843</v>
      </c>
      <c r="K249" s="6" t="str">
        <f t="shared" si="15"/>
        <v>ae7c</v>
      </c>
      <c r="L249" s="6" t="str">
        <f t="shared" si="16"/>
        <v>Business-ae7c</v>
      </c>
      <c r="M249" s="9">
        <f t="shared" si="16"/>
        <v>1774631</v>
      </c>
      <c r="N249" s="9">
        <f t="shared" si="16"/>
        <v>843</v>
      </c>
      <c r="S249" s="2" t="s">
        <v>5025</v>
      </c>
      <c r="T249" s="3">
        <v>313440</v>
      </c>
      <c r="U249" s="5">
        <v>102</v>
      </c>
      <c r="V249" s="4">
        <f t="shared" si="17"/>
        <v>3072.9411764705883</v>
      </c>
    </row>
    <row r="250" spans="8:22" x14ac:dyDescent="0.3">
      <c r="H250" s="2" t="s">
        <v>790</v>
      </c>
      <c r="I250" s="3">
        <v>1751747</v>
      </c>
      <c r="J250" s="5">
        <v>846</v>
      </c>
      <c r="K250" s="6" t="str">
        <f t="shared" si="15"/>
        <v>98e4</v>
      </c>
      <c r="L250" s="6" t="str">
        <f t="shared" si="16"/>
        <v>Business-98e4</v>
      </c>
      <c r="M250" s="9">
        <f t="shared" si="16"/>
        <v>1751747</v>
      </c>
      <c r="N250" s="9">
        <f t="shared" si="16"/>
        <v>846</v>
      </c>
      <c r="S250" s="2" t="s">
        <v>5451</v>
      </c>
      <c r="T250" s="3">
        <v>309666</v>
      </c>
      <c r="U250" s="5">
        <v>707</v>
      </c>
      <c r="V250" s="4">
        <f t="shared" si="17"/>
        <v>438</v>
      </c>
    </row>
    <row r="251" spans="8:22" x14ac:dyDescent="0.3">
      <c r="H251" s="2" t="s">
        <v>1322</v>
      </c>
      <c r="I251" s="3">
        <v>1735137</v>
      </c>
      <c r="J251" s="5">
        <v>752</v>
      </c>
      <c r="K251" s="6" t="str">
        <f t="shared" si="15"/>
        <v>49e7</v>
      </c>
      <c r="L251" s="6" t="str">
        <f t="shared" si="16"/>
        <v>Business-49e7</v>
      </c>
      <c r="M251" s="9">
        <f t="shared" si="16"/>
        <v>1735137</v>
      </c>
      <c r="N251" s="9">
        <f t="shared" si="16"/>
        <v>752</v>
      </c>
      <c r="S251" s="2" t="s">
        <v>4949</v>
      </c>
      <c r="T251" s="3">
        <v>302630</v>
      </c>
      <c r="U251" s="5">
        <v>124</v>
      </c>
      <c r="V251" s="4">
        <f t="shared" si="17"/>
        <v>2440.5645161290322</v>
      </c>
    </row>
    <row r="252" spans="8:22" x14ac:dyDescent="0.3">
      <c r="H252" s="2" t="s">
        <v>93</v>
      </c>
      <c r="I252" s="3">
        <v>1723048</v>
      </c>
      <c r="J252" s="5">
        <v>774</v>
      </c>
      <c r="K252" s="6" t="str">
        <f t="shared" si="15"/>
        <v>0ea3</v>
      </c>
      <c r="L252" s="6" t="str">
        <f t="shared" si="16"/>
        <v>Business-0ea3</v>
      </c>
      <c r="M252" s="9">
        <f t="shared" si="16"/>
        <v>1723048</v>
      </c>
      <c r="N252" s="9">
        <f t="shared" si="16"/>
        <v>774</v>
      </c>
      <c r="S252" s="2" t="s">
        <v>5425</v>
      </c>
      <c r="T252" s="3">
        <v>300510</v>
      </c>
      <c r="U252" s="5">
        <v>126</v>
      </c>
      <c r="V252" s="4">
        <f t="shared" si="17"/>
        <v>2385</v>
      </c>
    </row>
    <row r="253" spans="8:22" x14ac:dyDescent="0.3">
      <c r="H253" s="2" t="s">
        <v>609</v>
      </c>
      <c r="I253" s="3">
        <v>1721088</v>
      </c>
      <c r="J253" s="5">
        <v>550</v>
      </c>
      <c r="K253" s="6" t="str">
        <f t="shared" si="15"/>
        <v>72b8</v>
      </c>
      <c r="L253" s="6" t="str">
        <f t="shared" si="16"/>
        <v>Business-72b8</v>
      </c>
      <c r="M253" s="9">
        <f t="shared" si="16"/>
        <v>1721088</v>
      </c>
      <c r="N253" s="9">
        <f t="shared" si="16"/>
        <v>550</v>
      </c>
      <c r="S253" s="2" t="s">
        <v>5617</v>
      </c>
      <c r="T253" s="3">
        <v>296270</v>
      </c>
      <c r="U253" s="5">
        <v>449</v>
      </c>
      <c r="V253" s="4">
        <f t="shared" si="17"/>
        <v>659.84409799554567</v>
      </c>
    </row>
    <row r="254" spans="8:22" x14ac:dyDescent="0.3">
      <c r="H254" s="2" t="s">
        <v>290</v>
      </c>
      <c r="I254" s="3">
        <v>1714766</v>
      </c>
      <c r="J254" s="5">
        <v>815</v>
      </c>
      <c r="K254" s="6" t="str">
        <f t="shared" si="15"/>
        <v>3280</v>
      </c>
      <c r="L254" s="6" t="str">
        <f t="shared" si="16"/>
        <v>Business-3280</v>
      </c>
      <c r="M254" s="9">
        <f t="shared" si="16"/>
        <v>1714766</v>
      </c>
      <c r="N254" s="9">
        <f t="shared" si="16"/>
        <v>815</v>
      </c>
      <c r="S254" s="2" t="s">
        <v>5441</v>
      </c>
      <c r="T254" s="3">
        <v>295610</v>
      </c>
      <c r="U254" s="5">
        <v>103</v>
      </c>
      <c r="V254" s="4">
        <f t="shared" si="17"/>
        <v>2870</v>
      </c>
    </row>
    <row r="255" spans="8:22" x14ac:dyDescent="0.3">
      <c r="H255" s="2" t="s">
        <v>1106</v>
      </c>
      <c r="I255" s="3">
        <v>1708264</v>
      </c>
      <c r="J255" s="5">
        <v>523</v>
      </c>
      <c r="K255" s="6" t="str">
        <f t="shared" si="15"/>
        <v>dcd4</v>
      </c>
      <c r="L255" s="6" t="str">
        <f t="shared" si="16"/>
        <v>Business-dcd4</v>
      </c>
      <c r="M255" s="9">
        <f t="shared" si="16"/>
        <v>1708264</v>
      </c>
      <c r="N255" s="9">
        <f t="shared" si="16"/>
        <v>523</v>
      </c>
      <c r="S255" s="2" t="s">
        <v>5160</v>
      </c>
      <c r="T255" s="3">
        <v>291750</v>
      </c>
      <c r="U255" s="5">
        <v>101</v>
      </c>
      <c r="V255" s="4">
        <f t="shared" si="17"/>
        <v>2888.6138613861385</v>
      </c>
    </row>
    <row r="256" spans="8:22" x14ac:dyDescent="0.3">
      <c r="H256" s="2" t="s">
        <v>1213</v>
      </c>
      <c r="I256" s="3">
        <v>1705883</v>
      </c>
      <c r="J256" s="5">
        <v>856</v>
      </c>
      <c r="K256" s="6" t="str">
        <f t="shared" si="15"/>
        <v>f7a9</v>
      </c>
      <c r="L256" s="6" t="str">
        <f t="shared" si="16"/>
        <v>Business-f7a9</v>
      </c>
      <c r="M256" s="9">
        <f t="shared" si="16"/>
        <v>1705883</v>
      </c>
      <c r="N256" s="9">
        <f t="shared" si="16"/>
        <v>856</v>
      </c>
      <c r="S256" s="2" t="s">
        <v>5396</v>
      </c>
      <c r="T256" s="3">
        <v>290304</v>
      </c>
      <c r="U256" s="5">
        <v>66</v>
      </c>
      <c r="V256" s="4">
        <f t="shared" si="17"/>
        <v>4398.545454545455</v>
      </c>
    </row>
    <row r="257" spans="8:22" x14ac:dyDescent="0.3">
      <c r="H257" s="2" t="s">
        <v>822</v>
      </c>
      <c r="I257" s="3">
        <v>1703965</v>
      </c>
      <c r="J257" s="5">
        <v>695</v>
      </c>
      <c r="K257" s="6" t="str">
        <f t="shared" si="15"/>
        <v>a171</v>
      </c>
      <c r="L257" s="6" t="str">
        <f t="shared" si="16"/>
        <v>Business-a171</v>
      </c>
      <c r="M257" s="9">
        <f t="shared" si="16"/>
        <v>1703965</v>
      </c>
      <c r="N257" s="9">
        <f t="shared" si="16"/>
        <v>695</v>
      </c>
      <c r="S257" s="2" t="s">
        <v>5228</v>
      </c>
      <c r="T257" s="3">
        <v>282300</v>
      </c>
      <c r="U257" s="5">
        <v>98</v>
      </c>
      <c r="V257" s="4">
        <f t="shared" si="17"/>
        <v>2880.612244897959</v>
      </c>
    </row>
    <row r="258" spans="8:22" x14ac:dyDescent="0.3">
      <c r="H258" s="2" t="s">
        <v>747</v>
      </c>
      <c r="I258" s="3">
        <v>1701919</v>
      </c>
      <c r="J258" s="5">
        <v>834</v>
      </c>
      <c r="K258" s="6" t="str">
        <f t="shared" si="15"/>
        <v>8f8d</v>
      </c>
      <c r="L258" s="6" t="str">
        <f t="shared" si="16"/>
        <v>Business-8f8d</v>
      </c>
      <c r="M258" s="9">
        <f t="shared" si="16"/>
        <v>1701919</v>
      </c>
      <c r="N258" s="9">
        <f t="shared" si="16"/>
        <v>834</v>
      </c>
      <c r="S258" s="2" t="s">
        <v>5029</v>
      </c>
      <c r="T258" s="3">
        <v>277304</v>
      </c>
      <c r="U258" s="5">
        <v>68</v>
      </c>
      <c r="V258" s="4">
        <f t="shared" si="17"/>
        <v>4078</v>
      </c>
    </row>
    <row r="259" spans="8:22" x14ac:dyDescent="0.3">
      <c r="H259" s="2" t="s">
        <v>351</v>
      </c>
      <c r="I259" s="3">
        <v>1695360</v>
      </c>
      <c r="J259" s="5">
        <v>636</v>
      </c>
      <c r="K259" s="6" t="str">
        <f t="shared" si="15"/>
        <v>3f6c</v>
      </c>
      <c r="L259" s="6" t="str">
        <f t="shared" si="16"/>
        <v>Business-3f6c</v>
      </c>
      <c r="M259" s="9">
        <f t="shared" si="16"/>
        <v>1695360</v>
      </c>
      <c r="N259" s="9">
        <f t="shared" si="16"/>
        <v>636</v>
      </c>
      <c r="S259" s="2" t="s">
        <v>5457</v>
      </c>
      <c r="T259" s="3">
        <v>277150</v>
      </c>
      <c r="U259" s="5">
        <v>71</v>
      </c>
      <c r="V259" s="4">
        <f t="shared" si="17"/>
        <v>3903.5211267605632</v>
      </c>
    </row>
    <row r="260" spans="8:22" x14ac:dyDescent="0.3">
      <c r="H260" s="2" t="s">
        <v>382</v>
      </c>
      <c r="I260" s="3">
        <v>1686534</v>
      </c>
      <c r="J260" s="5">
        <v>634</v>
      </c>
      <c r="K260" s="6" t="str">
        <f t="shared" si="15"/>
        <v>4608</v>
      </c>
      <c r="L260" s="6" t="str">
        <f t="shared" si="16"/>
        <v>Business-4608</v>
      </c>
      <c r="M260" s="9">
        <f t="shared" si="16"/>
        <v>1686534</v>
      </c>
      <c r="N260" s="9">
        <f t="shared" si="16"/>
        <v>634</v>
      </c>
      <c r="S260" s="2" t="s">
        <v>5204</v>
      </c>
      <c r="T260" s="3">
        <v>272980</v>
      </c>
      <c r="U260" s="5">
        <v>275</v>
      </c>
      <c r="V260" s="4">
        <f t="shared" si="17"/>
        <v>992.65454545454543</v>
      </c>
    </row>
    <row r="261" spans="8:22" x14ac:dyDescent="0.3">
      <c r="H261" s="2" t="s">
        <v>1323</v>
      </c>
      <c r="I261" s="3">
        <v>1675641</v>
      </c>
      <c r="J261" s="5">
        <v>641</v>
      </c>
      <c r="K261" s="6" t="str">
        <f t="shared" ref="K261:K324" si="18">RIGHT(H261,4)</f>
        <v>b76a</v>
      </c>
      <c r="L261" s="6" t="str">
        <f t="shared" ref="L261:N324" si="19">+H261</f>
        <v>Business-b76a</v>
      </c>
      <c r="M261" s="9">
        <f t="shared" si="19"/>
        <v>1675641</v>
      </c>
      <c r="N261" s="9">
        <f t="shared" si="19"/>
        <v>641</v>
      </c>
      <c r="S261" s="2" t="s">
        <v>5172</v>
      </c>
      <c r="T261" s="3">
        <v>268506</v>
      </c>
      <c r="U261" s="5">
        <v>126</v>
      </c>
      <c r="V261" s="4">
        <f t="shared" ref="V261:V324" si="20">+T261/U261</f>
        <v>2131</v>
      </c>
    </row>
    <row r="262" spans="8:22" x14ac:dyDescent="0.3">
      <c r="H262" s="2" t="s">
        <v>1324</v>
      </c>
      <c r="I262" s="3">
        <v>1672913</v>
      </c>
      <c r="J262" s="5">
        <v>719</v>
      </c>
      <c r="K262" s="6" t="str">
        <f t="shared" si="18"/>
        <v>06ed</v>
      </c>
      <c r="L262" s="6" t="str">
        <f t="shared" si="19"/>
        <v>Business-06ed</v>
      </c>
      <c r="M262" s="9">
        <f t="shared" si="19"/>
        <v>1672913</v>
      </c>
      <c r="N262" s="9">
        <f t="shared" si="19"/>
        <v>719</v>
      </c>
      <c r="S262" s="2" t="s">
        <v>5706</v>
      </c>
      <c r="T262" s="3">
        <v>252575</v>
      </c>
      <c r="U262" s="5">
        <v>53</v>
      </c>
      <c r="V262" s="4">
        <f t="shared" si="20"/>
        <v>4765.566037735849</v>
      </c>
    </row>
    <row r="263" spans="8:22" x14ac:dyDescent="0.3">
      <c r="H263" s="2" t="s">
        <v>357</v>
      </c>
      <c r="I263" s="3">
        <v>1671696</v>
      </c>
      <c r="J263" s="5">
        <v>667</v>
      </c>
      <c r="K263" s="6" t="str">
        <f t="shared" si="18"/>
        <v>4087</v>
      </c>
      <c r="L263" s="6" t="str">
        <f t="shared" si="19"/>
        <v>Business-4087</v>
      </c>
      <c r="M263" s="9">
        <f t="shared" si="19"/>
        <v>1671696</v>
      </c>
      <c r="N263" s="9">
        <f t="shared" si="19"/>
        <v>667</v>
      </c>
      <c r="S263" s="2" t="s">
        <v>5026</v>
      </c>
      <c r="T263" s="3">
        <v>245400</v>
      </c>
      <c r="U263" s="5">
        <v>409</v>
      </c>
      <c r="V263" s="4">
        <f t="shared" si="20"/>
        <v>600</v>
      </c>
    </row>
    <row r="264" spans="8:22" x14ac:dyDescent="0.3">
      <c r="H264" s="2" t="s">
        <v>664</v>
      </c>
      <c r="I264" s="3">
        <v>1670048</v>
      </c>
      <c r="J264" s="5">
        <v>800</v>
      </c>
      <c r="K264" s="6" t="str">
        <f t="shared" si="18"/>
        <v>7eff</v>
      </c>
      <c r="L264" s="6" t="str">
        <f t="shared" si="19"/>
        <v>Business-7eff</v>
      </c>
      <c r="M264" s="9">
        <f t="shared" si="19"/>
        <v>1670048</v>
      </c>
      <c r="N264" s="9">
        <f t="shared" si="19"/>
        <v>800</v>
      </c>
      <c r="S264" s="2" t="s">
        <v>5459</v>
      </c>
      <c r="T264" s="3">
        <v>244970</v>
      </c>
      <c r="U264" s="5">
        <v>86</v>
      </c>
      <c r="V264" s="4">
        <f t="shared" si="20"/>
        <v>2848.4883720930234</v>
      </c>
    </row>
    <row r="265" spans="8:22" x14ac:dyDescent="0.3">
      <c r="H265" s="2" t="s">
        <v>1084</v>
      </c>
      <c r="I265" s="3">
        <v>1669266</v>
      </c>
      <c r="J265" s="5">
        <v>726</v>
      </c>
      <c r="K265" s="6" t="str">
        <f t="shared" si="18"/>
        <v>d5b5</v>
      </c>
      <c r="L265" s="6" t="str">
        <f t="shared" si="19"/>
        <v>Business-d5b5</v>
      </c>
      <c r="M265" s="9">
        <f t="shared" si="19"/>
        <v>1669266</v>
      </c>
      <c r="N265" s="9">
        <f t="shared" si="19"/>
        <v>726</v>
      </c>
      <c r="S265" s="2" t="s">
        <v>5681</v>
      </c>
      <c r="T265" s="3">
        <v>243136</v>
      </c>
      <c r="U265" s="5">
        <v>116</v>
      </c>
      <c r="V265" s="4">
        <f t="shared" si="20"/>
        <v>2096</v>
      </c>
    </row>
    <row r="266" spans="8:22" x14ac:dyDescent="0.3">
      <c r="H266" s="2" t="s">
        <v>192</v>
      </c>
      <c r="I266" s="3">
        <v>1669057</v>
      </c>
      <c r="J266" s="5">
        <v>510</v>
      </c>
      <c r="K266" s="6" t="str">
        <f t="shared" si="18"/>
        <v>2229</v>
      </c>
      <c r="L266" s="6" t="str">
        <f t="shared" si="19"/>
        <v>Business-2229</v>
      </c>
      <c r="M266" s="9">
        <f t="shared" si="19"/>
        <v>1669057</v>
      </c>
      <c r="N266" s="9">
        <f t="shared" si="19"/>
        <v>510</v>
      </c>
      <c r="S266" s="2" t="s">
        <v>4967</v>
      </c>
      <c r="T266" s="3">
        <v>239030</v>
      </c>
      <c r="U266" s="5">
        <v>201</v>
      </c>
      <c r="V266" s="4">
        <f t="shared" si="20"/>
        <v>1189.2039800995026</v>
      </c>
    </row>
    <row r="267" spans="8:22" x14ac:dyDescent="0.3">
      <c r="H267" s="2" t="s">
        <v>315</v>
      </c>
      <c r="I267" s="3">
        <v>1665484</v>
      </c>
      <c r="J267" s="5">
        <v>477</v>
      </c>
      <c r="K267" s="6" t="str">
        <f t="shared" si="18"/>
        <v>3683</v>
      </c>
      <c r="L267" s="6" t="str">
        <f t="shared" si="19"/>
        <v>Business-3683</v>
      </c>
      <c r="M267" s="9">
        <f t="shared" si="19"/>
        <v>1665484</v>
      </c>
      <c r="N267" s="9">
        <f t="shared" si="19"/>
        <v>477</v>
      </c>
      <c r="S267" s="2" t="s">
        <v>5521</v>
      </c>
      <c r="T267" s="3">
        <v>237290</v>
      </c>
      <c r="U267" s="5">
        <v>100</v>
      </c>
      <c r="V267" s="4">
        <f t="shared" si="20"/>
        <v>2372.9</v>
      </c>
    </row>
    <row r="268" spans="8:22" x14ac:dyDescent="0.3">
      <c r="H268" s="2" t="s">
        <v>1325</v>
      </c>
      <c r="I268" s="3">
        <v>1663687</v>
      </c>
      <c r="J268" s="5">
        <v>718</v>
      </c>
      <c r="K268" s="6" t="str">
        <f t="shared" si="18"/>
        <v>b844</v>
      </c>
      <c r="L268" s="6" t="str">
        <f t="shared" si="19"/>
        <v>Business-b844</v>
      </c>
      <c r="M268" s="9">
        <f t="shared" si="19"/>
        <v>1663687</v>
      </c>
      <c r="N268" s="9">
        <f t="shared" si="19"/>
        <v>718</v>
      </c>
      <c r="S268" s="2" t="s">
        <v>5015</v>
      </c>
      <c r="T268" s="3">
        <v>236835</v>
      </c>
      <c r="U268" s="5">
        <v>206</v>
      </c>
      <c r="V268" s="4">
        <f t="shared" si="20"/>
        <v>1149.6844660194174</v>
      </c>
    </row>
    <row r="269" spans="8:22" x14ac:dyDescent="0.3">
      <c r="H269" s="2" t="s">
        <v>185</v>
      </c>
      <c r="I269" s="3">
        <v>1663365</v>
      </c>
      <c r="J269" s="5">
        <v>623</v>
      </c>
      <c r="K269" s="6" t="str">
        <f t="shared" si="18"/>
        <v>2130</v>
      </c>
      <c r="L269" s="6" t="str">
        <f t="shared" si="19"/>
        <v>Business-2130</v>
      </c>
      <c r="M269" s="9">
        <f t="shared" si="19"/>
        <v>1663365</v>
      </c>
      <c r="N269" s="9">
        <f t="shared" si="19"/>
        <v>623</v>
      </c>
      <c r="S269" s="2" t="s">
        <v>5242</v>
      </c>
      <c r="T269" s="3">
        <v>234760</v>
      </c>
      <c r="U269" s="5">
        <v>208</v>
      </c>
      <c r="V269" s="4">
        <f t="shared" si="20"/>
        <v>1128.6538461538462</v>
      </c>
    </row>
    <row r="270" spans="8:22" x14ac:dyDescent="0.3">
      <c r="H270" s="2" t="s">
        <v>435</v>
      </c>
      <c r="I270" s="3">
        <v>1641633</v>
      </c>
      <c r="J270" s="5">
        <v>826</v>
      </c>
      <c r="K270" s="6" t="str">
        <f t="shared" si="18"/>
        <v>51e9</v>
      </c>
      <c r="L270" s="6" t="str">
        <f t="shared" si="19"/>
        <v>Business-51e9</v>
      </c>
      <c r="M270" s="9">
        <f t="shared" si="19"/>
        <v>1641633</v>
      </c>
      <c r="N270" s="9">
        <f t="shared" si="19"/>
        <v>826</v>
      </c>
      <c r="S270" s="2" t="s">
        <v>5400</v>
      </c>
      <c r="T270" s="3">
        <v>234400</v>
      </c>
      <c r="U270" s="5">
        <v>40</v>
      </c>
      <c r="V270" s="4">
        <f t="shared" si="20"/>
        <v>5860</v>
      </c>
    </row>
    <row r="271" spans="8:22" x14ac:dyDescent="0.3">
      <c r="H271" s="2" t="s">
        <v>1326</v>
      </c>
      <c r="I271" s="3">
        <v>1634246</v>
      </c>
      <c r="J271" s="5">
        <v>683</v>
      </c>
      <c r="K271" s="6" t="str">
        <f t="shared" si="18"/>
        <v>e21c</v>
      </c>
      <c r="L271" s="6" t="str">
        <f t="shared" si="19"/>
        <v>Business-e21c</v>
      </c>
      <c r="M271" s="9">
        <f t="shared" si="19"/>
        <v>1634246</v>
      </c>
      <c r="N271" s="9">
        <f t="shared" si="19"/>
        <v>683</v>
      </c>
      <c r="S271" s="2" t="s">
        <v>5506</v>
      </c>
      <c r="T271" s="3">
        <v>233722</v>
      </c>
      <c r="U271" s="5">
        <v>2458</v>
      </c>
      <c r="V271" s="4">
        <f t="shared" si="20"/>
        <v>95.086248982912934</v>
      </c>
    </row>
    <row r="272" spans="8:22" x14ac:dyDescent="0.3">
      <c r="H272" s="2" t="s">
        <v>689</v>
      </c>
      <c r="I272" s="3">
        <v>1624059</v>
      </c>
      <c r="J272" s="5">
        <v>754</v>
      </c>
      <c r="K272" s="6" t="str">
        <f t="shared" si="18"/>
        <v>83dd</v>
      </c>
      <c r="L272" s="6" t="str">
        <f t="shared" si="19"/>
        <v>Business-83dd</v>
      </c>
      <c r="M272" s="9">
        <f t="shared" si="19"/>
        <v>1624059</v>
      </c>
      <c r="N272" s="9">
        <f t="shared" si="19"/>
        <v>754</v>
      </c>
      <c r="S272" s="2" t="s">
        <v>5178</v>
      </c>
      <c r="T272" s="3">
        <v>233000</v>
      </c>
      <c r="U272" s="5">
        <v>50</v>
      </c>
      <c r="V272" s="4">
        <f t="shared" si="20"/>
        <v>4660</v>
      </c>
    </row>
    <row r="273" spans="8:22" x14ac:dyDescent="0.3">
      <c r="H273" s="2" t="s">
        <v>1100</v>
      </c>
      <c r="I273" s="3">
        <v>1610720</v>
      </c>
      <c r="J273" s="5">
        <v>823</v>
      </c>
      <c r="K273" s="6" t="str">
        <f t="shared" si="18"/>
        <v>daff</v>
      </c>
      <c r="L273" s="6" t="str">
        <f t="shared" si="19"/>
        <v>Business-daff</v>
      </c>
      <c r="M273" s="9">
        <f t="shared" si="19"/>
        <v>1610720</v>
      </c>
      <c r="N273" s="9">
        <f t="shared" si="19"/>
        <v>823</v>
      </c>
      <c r="S273" s="2" t="s">
        <v>5498</v>
      </c>
      <c r="T273" s="3">
        <v>226230</v>
      </c>
      <c r="U273" s="5">
        <v>58</v>
      </c>
      <c r="V273" s="4">
        <f t="shared" si="20"/>
        <v>3900.5172413793102</v>
      </c>
    </row>
    <row r="274" spans="8:22" x14ac:dyDescent="0.3">
      <c r="H274" s="2" t="s">
        <v>1327</v>
      </c>
      <c r="I274" s="3">
        <v>1601486</v>
      </c>
      <c r="J274" s="5">
        <v>781</v>
      </c>
      <c r="K274" s="6" t="str">
        <f t="shared" si="18"/>
        <v>2366</v>
      </c>
      <c r="L274" s="6" t="str">
        <f t="shared" si="19"/>
        <v>Business-2366</v>
      </c>
      <c r="M274" s="9">
        <f t="shared" si="19"/>
        <v>1601486</v>
      </c>
      <c r="N274" s="9">
        <f t="shared" si="19"/>
        <v>781</v>
      </c>
      <c r="S274" s="2" t="s">
        <v>5190</v>
      </c>
      <c r="T274" s="3">
        <v>218520</v>
      </c>
      <c r="U274" s="5">
        <v>90</v>
      </c>
      <c r="V274" s="4">
        <f t="shared" si="20"/>
        <v>2428</v>
      </c>
    </row>
    <row r="275" spans="8:22" x14ac:dyDescent="0.3">
      <c r="H275" s="2" t="s">
        <v>585</v>
      </c>
      <c r="I275" s="3">
        <v>1599869</v>
      </c>
      <c r="J275" s="5">
        <v>694</v>
      </c>
      <c r="K275" s="6" t="str">
        <f t="shared" si="18"/>
        <v>6ecc</v>
      </c>
      <c r="L275" s="6" t="str">
        <f t="shared" si="19"/>
        <v>Business-6ecc</v>
      </c>
      <c r="M275" s="9">
        <f t="shared" si="19"/>
        <v>1599869</v>
      </c>
      <c r="N275" s="9">
        <f t="shared" si="19"/>
        <v>694</v>
      </c>
      <c r="S275" s="2" t="s">
        <v>5130</v>
      </c>
      <c r="T275" s="3">
        <v>216355</v>
      </c>
      <c r="U275" s="5">
        <v>191</v>
      </c>
      <c r="V275" s="4">
        <f t="shared" si="20"/>
        <v>1132.7486910994764</v>
      </c>
    </row>
    <row r="276" spans="8:22" x14ac:dyDescent="0.3">
      <c r="H276" s="2" t="s">
        <v>1328</v>
      </c>
      <c r="I276" s="3">
        <v>1597641</v>
      </c>
      <c r="J276" s="5">
        <v>746</v>
      </c>
      <c r="K276" s="6" t="str">
        <f t="shared" si="18"/>
        <v>0855</v>
      </c>
      <c r="L276" s="6" t="str">
        <f t="shared" si="19"/>
        <v>Business-0855</v>
      </c>
      <c r="M276" s="9">
        <f t="shared" si="19"/>
        <v>1597641</v>
      </c>
      <c r="N276" s="9">
        <f t="shared" si="19"/>
        <v>746</v>
      </c>
      <c r="S276" s="2" t="s">
        <v>5499</v>
      </c>
      <c r="T276" s="3">
        <v>210520</v>
      </c>
      <c r="U276" s="5">
        <v>76</v>
      </c>
      <c r="V276" s="4">
        <f t="shared" si="20"/>
        <v>2770</v>
      </c>
    </row>
    <row r="277" spans="8:22" x14ac:dyDescent="0.3">
      <c r="H277" s="2" t="s">
        <v>317</v>
      </c>
      <c r="I277" s="3">
        <v>1587450</v>
      </c>
      <c r="J277" s="5">
        <v>754</v>
      </c>
      <c r="K277" s="6" t="str">
        <f t="shared" si="18"/>
        <v>37cb</v>
      </c>
      <c r="L277" s="6" t="str">
        <f t="shared" si="19"/>
        <v>Business-37cb</v>
      </c>
      <c r="M277" s="9">
        <f t="shared" si="19"/>
        <v>1587450</v>
      </c>
      <c r="N277" s="9">
        <f t="shared" si="19"/>
        <v>754</v>
      </c>
      <c r="S277" s="2" t="s">
        <v>5272</v>
      </c>
      <c r="T277" s="3">
        <v>208555</v>
      </c>
      <c r="U277" s="5">
        <v>680</v>
      </c>
      <c r="V277" s="4">
        <f t="shared" si="20"/>
        <v>306.6985294117647</v>
      </c>
    </row>
    <row r="278" spans="8:22" x14ac:dyDescent="0.3">
      <c r="H278" s="2" t="s">
        <v>1116</v>
      </c>
      <c r="I278" s="3">
        <v>1584179</v>
      </c>
      <c r="J278" s="5">
        <v>776</v>
      </c>
      <c r="K278" s="6" t="str">
        <f t="shared" si="18"/>
        <v>dea1</v>
      </c>
      <c r="L278" s="6" t="str">
        <f t="shared" si="19"/>
        <v>Business-dea1</v>
      </c>
      <c r="M278" s="9">
        <f t="shared" si="19"/>
        <v>1584179</v>
      </c>
      <c r="N278" s="9">
        <f t="shared" si="19"/>
        <v>776</v>
      </c>
      <c r="S278" s="2" t="s">
        <v>5570</v>
      </c>
      <c r="T278" s="3">
        <v>207775</v>
      </c>
      <c r="U278" s="5">
        <v>315</v>
      </c>
      <c r="V278" s="4">
        <f t="shared" si="20"/>
        <v>659.60317460317458</v>
      </c>
    </row>
    <row r="279" spans="8:22" x14ac:dyDescent="0.3">
      <c r="H279" s="2" t="s">
        <v>725</v>
      </c>
      <c r="I279" s="3">
        <v>1580757</v>
      </c>
      <c r="J279" s="5">
        <v>684</v>
      </c>
      <c r="K279" s="6" t="str">
        <f t="shared" si="18"/>
        <v>8b4f</v>
      </c>
      <c r="L279" s="6" t="str">
        <f t="shared" si="19"/>
        <v>Business-8b4f</v>
      </c>
      <c r="M279" s="9">
        <f t="shared" si="19"/>
        <v>1580757</v>
      </c>
      <c r="N279" s="9">
        <f t="shared" si="19"/>
        <v>684</v>
      </c>
      <c r="S279" s="2" t="s">
        <v>5120</v>
      </c>
      <c r="T279" s="3">
        <v>204405</v>
      </c>
      <c r="U279" s="5">
        <v>71</v>
      </c>
      <c r="V279" s="4">
        <f t="shared" si="20"/>
        <v>2878.9436619718308</v>
      </c>
    </row>
    <row r="280" spans="8:22" x14ac:dyDescent="0.3">
      <c r="H280" s="2" t="s">
        <v>950</v>
      </c>
      <c r="I280" s="3">
        <v>1572101</v>
      </c>
      <c r="J280" s="5">
        <v>623</v>
      </c>
      <c r="K280" s="6" t="str">
        <f t="shared" si="18"/>
        <v>b882</v>
      </c>
      <c r="L280" s="6" t="str">
        <f t="shared" si="19"/>
        <v>Business-b882</v>
      </c>
      <c r="M280" s="9">
        <f t="shared" si="19"/>
        <v>1572101</v>
      </c>
      <c r="N280" s="9">
        <f t="shared" si="19"/>
        <v>623</v>
      </c>
      <c r="S280" s="2" t="s">
        <v>5622</v>
      </c>
      <c r="T280" s="3">
        <v>200025</v>
      </c>
      <c r="U280" s="5">
        <v>63</v>
      </c>
      <c r="V280" s="4">
        <f t="shared" si="20"/>
        <v>3175</v>
      </c>
    </row>
    <row r="281" spans="8:22" x14ac:dyDescent="0.3">
      <c r="H281" s="2" t="s">
        <v>731</v>
      </c>
      <c r="I281" s="3">
        <v>1566409</v>
      </c>
      <c r="J281" s="5">
        <v>658</v>
      </c>
      <c r="K281" s="6" t="str">
        <f t="shared" si="18"/>
        <v>8c70</v>
      </c>
      <c r="L281" s="6" t="str">
        <f t="shared" si="19"/>
        <v>Business-8c70</v>
      </c>
      <c r="M281" s="9">
        <f t="shared" si="19"/>
        <v>1566409</v>
      </c>
      <c r="N281" s="9">
        <f t="shared" si="19"/>
        <v>658</v>
      </c>
      <c r="S281" s="2" t="s">
        <v>5198</v>
      </c>
      <c r="T281" s="3">
        <v>198900</v>
      </c>
      <c r="U281" s="5">
        <v>170</v>
      </c>
      <c r="V281" s="4">
        <f t="shared" si="20"/>
        <v>1170</v>
      </c>
    </row>
    <row r="282" spans="8:22" x14ac:dyDescent="0.3">
      <c r="H282" s="2" t="s">
        <v>1329</v>
      </c>
      <c r="I282" s="3">
        <v>1558324</v>
      </c>
      <c r="J282" s="5">
        <v>708</v>
      </c>
      <c r="K282" s="6" t="str">
        <f t="shared" si="18"/>
        <v>50b5</v>
      </c>
      <c r="L282" s="6" t="str">
        <f t="shared" si="19"/>
        <v>Business-50b5</v>
      </c>
      <c r="M282" s="9">
        <f t="shared" si="19"/>
        <v>1558324</v>
      </c>
      <c r="N282" s="9">
        <f t="shared" si="19"/>
        <v>708</v>
      </c>
      <c r="S282" s="2" t="s">
        <v>5376</v>
      </c>
      <c r="T282" s="3">
        <v>196350</v>
      </c>
      <c r="U282" s="5">
        <v>165</v>
      </c>
      <c r="V282" s="4">
        <f t="shared" si="20"/>
        <v>1190</v>
      </c>
    </row>
    <row r="283" spans="8:22" x14ac:dyDescent="0.3">
      <c r="H283" s="2" t="s">
        <v>833</v>
      </c>
      <c r="I283" s="3">
        <v>1553633</v>
      </c>
      <c r="J283" s="5">
        <v>666</v>
      </c>
      <c r="K283" s="6" t="str">
        <f t="shared" si="18"/>
        <v>a427</v>
      </c>
      <c r="L283" s="6" t="str">
        <f t="shared" si="19"/>
        <v>Business-a427</v>
      </c>
      <c r="M283" s="9">
        <f t="shared" si="19"/>
        <v>1553633</v>
      </c>
      <c r="N283" s="9">
        <f t="shared" si="19"/>
        <v>666</v>
      </c>
      <c r="S283" s="2" t="s">
        <v>5632</v>
      </c>
      <c r="T283" s="3">
        <v>195525</v>
      </c>
      <c r="U283" s="5">
        <v>73</v>
      </c>
      <c r="V283" s="4">
        <f t="shared" si="20"/>
        <v>2678.4246575342468</v>
      </c>
    </row>
    <row r="284" spans="8:22" x14ac:dyDescent="0.3">
      <c r="H284" s="2" t="s">
        <v>1330</v>
      </c>
      <c r="I284" s="3">
        <v>1548590</v>
      </c>
      <c r="J284" s="5">
        <v>340</v>
      </c>
      <c r="K284" s="6" t="str">
        <f t="shared" si="18"/>
        <v>16af</v>
      </c>
      <c r="L284" s="6" t="str">
        <f t="shared" si="19"/>
        <v>Business-16af</v>
      </c>
      <c r="M284" s="9">
        <f t="shared" si="19"/>
        <v>1548590</v>
      </c>
      <c r="N284" s="9">
        <f t="shared" si="19"/>
        <v>340</v>
      </c>
      <c r="S284" s="2" t="s">
        <v>5158</v>
      </c>
      <c r="T284" s="3">
        <v>192360</v>
      </c>
      <c r="U284" s="5">
        <v>1506</v>
      </c>
      <c r="V284" s="4">
        <f t="shared" si="20"/>
        <v>127.72908366533865</v>
      </c>
    </row>
    <row r="285" spans="8:22" x14ac:dyDescent="0.3">
      <c r="H285" s="2" t="s">
        <v>163</v>
      </c>
      <c r="I285" s="3">
        <v>1547336</v>
      </c>
      <c r="J285" s="5">
        <v>673</v>
      </c>
      <c r="K285" s="6" t="str">
        <f t="shared" si="18"/>
        <v>1d4a</v>
      </c>
      <c r="L285" s="6" t="str">
        <f t="shared" si="19"/>
        <v>Business-1d4a</v>
      </c>
      <c r="M285" s="9">
        <f t="shared" si="19"/>
        <v>1547336</v>
      </c>
      <c r="N285" s="9">
        <f t="shared" si="19"/>
        <v>673</v>
      </c>
      <c r="S285" s="2" t="s">
        <v>5357</v>
      </c>
      <c r="T285" s="3">
        <v>191260</v>
      </c>
      <c r="U285" s="5">
        <v>524</v>
      </c>
      <c r="V285" s="4">
        <f t="shared" si="20"/>
        <v>365</v>
      </c>
    </row>
    <row r="286" spans="8:22" x14ac:dyDescent="0.3">
      <c r="H286" s="2" t="s">
        <v>483</v>
      </c>
      <c r="I286" s="3">
        <v>1545592</v>
      </c>
      <c r="J286" s="5">
        <v>626</v>
      </c>
      <c r="K286" s="6" t="str">
        <f t="shared" si="18"/>
        <v>5c56</v>
      </c>
      <c r="L286" s="6" t="str">
        <f t="shared" si="19"/>
        <v>Business-5c56</v>
      </c>
      <c r="M286" s="9">
        <f t="shared" si="19"/>
        <v>1545592</v>
      </c>
      <c r="N286" s="9">
        <f t="shared" si="19"/>
        <v>626</v>
      </c>
      <c r="S286" s="2" t="s">
        <v>5442</v>
      </c>
      <c r="T286" s="3">
        <v>190820</v>
      </c>
      <c r="U286" s="5">
        <v>29</v>
      </c>
      <c r="V286" s="4">
        <f t="shared" si="20"/>
        <v>6580</v>
      </c>
    </row>
    <row r="287" spans="8:22" x14ac:dyDescent="0.3">
      <c r="H287" s="2" t="s">
        <v>263</v>
      </c>
      <c r="I287" s="3">
        <v>1529858</v>
      </c>
      <c r="J287" s="5">
        <v>742</v>
      </c>
      <c r="K287" s="6" t="str">
        <f t="shared" si="18"/>
        <v>2e1a</v>
      </c>
      <c r="L287" s="6" t="str">
        <f t="shared" si="19"/>
        <v>Business-2e1a</v>
      </c>
      <c r="M287" s="9">
        <f t="shared" si="19"/>
        <v>1529858</v>
      </c>
      <c r="N287" s="9">
        <f t="shared" si="19"/>
        <v>742</v>
      </c>
      <c r="S287" s="2" t="s">
        <v>5328</v>
      </c>
      <c r="T287" s="3">
        <v>189790</v>
      </c>
      <c r="U287" s="5">
        <v>117</v>
      </c>
      <c r="V287" s="4">
        <f t="shared" si="20"/>
        <v>1622.1367521367522</v>
      </c>
    </row>
    <row r="288" spans="8:22" x14ac:dyDescent="0.3">
      <c r="H288" s="2" t="s">
        <v>615</v>
      </c>
      <c r="I288" s="3">
        <v>1512684</v>
      </c>
      <c r="J288" s="5">
        <v>641</v>
      </c>
      <c r="K288" s="6" t="str">
        <f t="shared" si="18"/>
        <v>74b1</v>
      </c>
      <c r="L288" s="6" t="str">
        <f t="shared" si="19"/>
        <v>Business-74b1</v>
      </c>
      <c r="M288" s="9">
        <f t="shared" si="19"/>
        <v>1512684</v>
      </c>
      <c r="N288" s="9">
        <f t="shared" si="19"/>
        <v>641</v>
      </c>
      <c r="S288" s="2" t="s">
        <v>5362</v>
      </c>
      <c r="T288" s="3">
        <v>189234</v>
      </c>
      <c r="U288" s="5">
        <v>88</v>
      </c>
      <c r="V288" s="4">
        <f t="shared" si="20"/>
        <v>2150.3863636363635</v>
      </c>
    </row>
    <row r="289" spans="8:22" x14ac:dyDescent="0.3">
      <c r="H289" s="2" t="s">
        <v>1331</v>
      </c>
      <c r="I289" s="3">
        <v>1501613</v>
      </c>
      <c r="J289" s="5">
        <v>709</v>
      </c>
      <c r="K289" s="6" t="str">
        <f t="shared" si="18"/>
        <v>a170</v>
      </c>
      <c r="L289" s="6" t="str">
        <f t="shared" si="19"/>
        <v>Business-a170</v>
      </c>
      <c r="M289" s="9">
        <f t="shared" si="19"/>
        <v>1501613</v>
      </c>
      <c r="N289" s="9">
        <f t="shared" si="19"/>
        <v>709</v>
      </c>
      <c r="S289" s="2" t="s">
        <v>5452</v>
      </c>
      <c r="T289" s="3">
        <v>187871</v>
      </c>
      <c r="U289" s="5">
        <v>115</v>
      </c>
      <c r="V289" s="4">
        <f t="shared" si="20"/>
        <v>1633.6608695652174</v>
      </c>
    </row>
    <row r="290" spans="8:22" x14ac:dyDescent="0.3">
      <c r="H290" s="2" t="s">
        <v>1189</v>
      </c>
      <c r="I290" s="3">
        <v>1498365</v>
      </c>
      <c r="J290" s="5">
        <v>613</v>
      </c>
      <c r="K290" s="6" t="str">
        <f t="shared" si="18"/>
        <v>f1c4</v>
      </c>
      <c r="L290" s="6" t="str">
        <f t="shared" si="19"/>
        <v>Business-f1c4</v>
      </c>
      <c r="M290" s="9">
        <f t="shared" si="19"/>
        <v>1498365</v>
      </c>
      <c r="N290" s="9">
        <f t="shared" si="19"/>
        <v>613</v>
      </c>
      <c r="S290" s="2" t="s">
        <v>5664</v>
      </c>
      <c r="T290" s="3">
        <v>187465</v>
      </c>
      <c r="U290" s="5">
        <v>155</v>
      </c>
      <c r="V290" s="4">
        <f t="shared" si="20"/>
        <v>1209.4516129032259</v>
      </c>
    </row>
    <row r="291" spans="8:22" x14ac:dyDescent="0.3">
      <c r="H291" s="2" t="s">
        <v>965</v>
      </c>
      <c r="I291" s="3">
        <v>1496916</v>
      </c>
      <c r="J291" s="5">
        <v>426</v>
      </c>
      <c r="K291" s="6" t="str">
        <f t="shared" si="18"/>
        <v>bb3f</v>
      </c>
      <c r="L291" s="6" t="str">
        <f t="shared" si="19"/>
        <v>Business-bb3f</v>
      </c>
      <c r="M291" s="9">
        <f t="shared" si="19"/>
        <v>1496916</v>
      </c>
      <c r="N291" s="9">
        <f t="shared" si="19"/>
        <v>426</v>
      </c>
      <c r="S291" s="2" t="s">
        <v>5127</v>
      </c>
      <c r="T291" s="3">
        <v>185690</v>
      </c>
      <c r="U291" s="5">
        <v>130</v>
      </c>
      <c r="V291" s="4">
        <f t="shared" si="20"/>
        <v>1428.3846153846155</v>
      </c>
    </row>
    <row r="292" spans="8:22" x14ac:dyDescent="0.3">
      <c r="H292" s="2" t="s">
        <v>1034</v>
      </c>
      <c r="I292" s="3">
        <v>1490429</v>
      </c>
      <c r="J292" s="5">
        <v>622</v>
      </c>
      <c r="K292" s="6" t="str">
        <f t="shared" si="18"/>
        <v>c8e3</v>
      </c>
      <c r="L292" s="6" t="str">
        <f t="shared" si="19"/>
        <v>Business-c8e3</v>
      </c>
      <c r="M292" s="9">
        <f t="shared" si="19"/>
        <v>1490429</v>
      </c>
      <c r="N292" s="9">
        <f t="shared" si="19"/>
        <v>622</v>
      </c>
      <c r="S292" s="2" t="s">
        <v>5475</v>
      </c>
      <c r="T292" s="3">
        <v>185530</v>
      </c>
      <c r="U292" s="5">
        <v>164</v>
      </c>
      <c r="V292" s="4">
        <f t="shared" si="20"/>
        <v>1131.280487804878</v>
      </c>
    </row>
    <row r="293" spans="8:22" x14ac:dyDescent="0.3">
      <c r="H293" s="2" t="s">
        <v>985</v>
      </c>
      <c r="I293" s="3">
        <v>1480760</v>
      </c>
      <c r="J293" s="5">
        <v>558</v>
      </c>
      <c r="K293" s="6" t="str">
        <f t="shared" si="18"/>
        <v>bfcd</v>
      </c>
      <c r="L293" s="6" t="str">
        <f t="shared" si="19"/>
        <v>Business-bfcd</v>
      </c>
      <c r="M293" s="9">
        <f t="shared" si="19"/>
        <v>1480760</v>
      </c>
      <c r="N293" s="9">
        <f t="shared" si="19"/>
        <v>558</v>
      </c>
      <c r="S293" s="2" t="s">
        <v>5168</v>
      </c>
      <c r="T293" s="3">
        <v>185525</v>
      </c>
      <c r="U293" s="5">
        <v>107</v>
      </c>
      <c r="V293" s="4">
        <f t="shared" si="20"/>
        <v>1733.8785046728972</v>
      </c>
    </row>
    <row r="294" spans="8:22" x14ac:dyDescent="0.3">
      <c r="H294" s="2" t="s">
        <v>1332</v>
      </c>
      <c r="I294" s="3">
        <v>1474181</v>
      </c>
      <c r="J294" s="5">
        <v>626</v>
      </c>
      <c r="K294" s="6" t="str">
        <f t="shared" si="18"/>
        <v>8077</v>
      </c>
      <c r="L294" s="6" t="str">
        <f t="shared" si="19"/>
        <v>Business-8077</v>
      </c>
      <c r="M294" s="9">
        <f t="shared" si="19"/>
        <v>1474181</v>
      </c>
      <c r="N294" s="9">
        <f t="shared" si="19"/>
        <v>626</v>
      </c>
      <c r="S294" s="2" t="s">
        <v>5611</v>
      </c>
      <c r="T294" s="3">
        <v>181430</v>
      </c>
      <c r="U294" s="5">
        <v>226</v>
      </c>
      <c r="V294" s="4">
        <f t="shared" si="20"/>
        <v>802.78761061946898</v>
      </c>
    </row>
    <row r="295" spans="8:22" x14ac:dyDescent="0.3">
      <c r="H295" s="2" t="s">
        <v>342</v>
      </c>
      <c r="I295" s="3">
        <v>1461279</v>
      </c>
      <c r="J295" s="5">
        <v>641</v>
      </c>
      <c r="K295" s="6" t="str">
        <f t="shared" si="18"/>
        <v>3db1</v>
      </c>
      <c r="L295" s="6" t="str">
        <f t="shared" si="19"/>
        <v>Business-3db1</v>
      </c>
      <c r="M295" s="9">
        <f t="shared" si="19"/>
        <v>1461279</v>
      </c>
      <c r="N295" s="9">
        <f t="shared" si="19"/>
        <v>641</v>
      </c>
      <c r="S295" s="2" t="s">
        <v>5569</v>
      </c>
      <c r="T295" s="3">
        <v>178365</v>
      </c>
      <c r="U295" s="5">
        <v>196</v>
      </c>
      <c r="V295" s="4">
        <f t="shared" si="20"/>
        <v>910.02551020408168</v>
      </c>
    </row>
    <row r="296" spans="8:22" x14ac:dyDescent="0.3">
      <c r="H296" s="2" t="s">
        <v>623</v>
      </c>
      <c r="I296" s="3">
        <v>1458683</v>
      </c>
      <c r="J296" s="5">
        <v>562</v>
      </c>
      <c r="K296" s="6" t="str">
        <f t="shared" si="18"/>
        <v>75fe</v>
      </c>
      <c r="L296" s="6" t="str">
        <f t="shared" si="19"/>
        <v>Business-75fe</v>
      </c>
      <c r="M296" s="9">
        <f t="shared" si="19"/>
        <v>1458683</v>
      </c>
      <c r="N296" s="9">
        <f t="shared" si="19"/>
        <v>562</v>
      </c>
      <c r="S296" s="2" t="s">
        <v>5008</v>
      </c>
      <c r="T296" s="3">
        <v>177650</v>
      </c>
      <c r="U296" s="5">
        <v>85</v>
      </c>
      <c r="V296" s="4">
        <f t="shared" si="20"/>
        <v>2090</v>
      </c>
    </row>
    <row r="297" spans="8:22" x14ac:dyDescent="0.3">
      <c r="H297" s="2" t="s">
        <v>481</v>
      </c>
      <c r="I297" s="3">
        <v>1454957</v>
      </c>
      <c r="J297" s="5">
        <v>645</v>
      </c>
      <c r="K297" s="6" t="str">
        <f t="shared" si="18"/>
        <v>5bb6</v>
      </c>
      <c r="L297" s="6" t="str">
        <f t="shared" si="19"/>
        <v>Business-5bb6</v>
      </c>
      <c r="M297" s="9">
        <f t="shared" si="19"/>
        <v>1454957</v>
      </c>
      <c r="N297" s="9">
        <f t="shared" si="19"/>
        <v>645</v>
      </c>
      <c r="S297" s="2" t="s">
        <v>4954</v>
      </c>
      <c r="T297" s="3">
        <v>176460</v>
      </c>
      <c r="U297" s="5">
        <v>102</v>
      </c>
      <c r="V297" s="4">
        <f t="shared" si="20"/>
        <v>1730</v>
      </c>
    </row>
    <row r="298" spans="8:22" x14ac:dyDescent="0.3">
      <c r="H298" s="2" t="s">
        <v>1333</v>
      </c>
      <c r="I298" s="3">
        <v>1447023</v>
      </c>
      <c r="J298" s="5">
        <v>643</v>
      </c>
      <c r="K298" s="6" t="str">
        <f t="shared" si="18"/>
        <v>5ef1</v>
      </c>
      <c r="L298" s="6" t="str">
        <f t="shared" si="19"/>
        <v>Business-5ef1</v>
      </c>
      <c r="M298" s="9">
        <f t="shared" si="19"/>
        <v>1447023</v>
      </c>
      <c r="N298" s="9">
        <f t="shared" si="19"/>
        <v>643</v>
      </c>
      <c r="S298" s="2" t="s">
        <v>5448</v>
      </c>
      <c r="T298" s="3">
        <v>176120</v>
      </c>
      <c r="U298" s="5">
        <v>40</v>
      </c>
      <c r="V298" s="4">
        <f t="shared" si="20"/>
        <v>4403</v>
      </c>
    </row>
    <row r="299" spans="8:22" x14ac:dyDescent="0.3">
      <c r="H299" s="2" t="s">
        <v>419</v>
      </c>
      <c r="I299" s="3">
        <v>1442308</v>
      </c>
      <c r="J299" s="5">
        <v>686</v>
      </c>
      <c r="K299" s="6" t="str">
        <f t="shared" si="18"/>
        <v>4d69</v>
      </c>
      <c r="L299" s="6" t="str">
        <f t="shared" si="19"/>
        <v>Business-4d69</v>
      </c>
      <c r="M299" s="9">
        <f t="shared" si="19"/>
        <v>1442308</v>
      </c>
      <c r="N299" s="9">
        <f t="shared" si="19"/>
        <v>686</v>
      </c>
      <c r="S299" s="2" t="s">
        <v>4978</v>
      </c>
      <c r="T299" s="3">
        <v>176080</v>
      </c>
      <c r="U299" s="5">
        <v>71</v>
      </c>
      <c r="V299" s="4">
        <f t="shared" si="20"/>
        <v>2480</v>
      </c>
    </row>
    <row r="300" spans="8:22" x14ac:dyDescent="0.3">
      <c r="H300" s="2" t="s">
        <v>1334</v>
      </c>
      <c r="I300" s="3">
        <v>1424447</v>
      </c>
      <c r="J300" s="5">
        <v>679</v>
      </c>
      <c r="K300" s="6" t="str">
        <f t="shared" si="18"/>
        <v>05d3</v>
      </c>
      <c r="L300" s="6" t="str">
        <f t="shared" si="19"/>
        <v>Business-05d3</v>
      </c>
      <c r="M300" s="9">
        <f t="shared" si="19"/>
        <v>1424447</v>
      </c>
      <c r="N300" s="9">
        <f t="shared" si="19"/>
        <v>679</v>
      </c>
      <c r="S300" s="2" t="s">
        <v>5719</v>
      </c>
      <c r="T300" s="3">
        <v>175000</v>
      </c>
      <c r="U300" s="5">
        <v>100</v>
      </c>
      <c r="V300" s="4">
        <f t="shared" si="20"/>
        <v>1750</v>
      </c>
    </row>
    <row r="301" spans="8:22" x14ac:dyDescent="0.3">
      <c r="H301" s="2" t="s">
        <v>893</v>
      </c>
      <c r="I301" s="3">
        <v>1423523</v>
      </c>
      <c r="J301" s="5">
        <v>580</v>
      </c>
      <c r="K301" s="6" t="str">
        <f t="shared" si="18"/>
        <v>aef2</v>
      </c>
      <c r="L301" s="6" t="str">
        <f t="shared" si="19"/>
        <v>Business-aef2</v>
      </c>
      <c r="M301" s="9">
        <f t="shared" si="19"/>
        <v>1423523</v>
      </c>
      <c r="N301" s="9">
        <f t="shared" si="19"/>
        <v>580</v>
      </c>
      <c r="S301" s="2" t="s">
        <v>5165</v>
      </c>
      <c r="T301" s="3">
        <v>174250</v>
      </c>
      <c r="U301" s="5">
        <v>68</v>
      </c>
      <c r="V301" s="4">
        <f t="shared" si="20"/>
        <v>2562.5</v>
      </c>
    </row>
    <row r="302" spans="8:22" x14ac:dyDescent="0.3">
      <c r="H302" s="2" t="s">
        <v>1335</v>
      </c>
      <c r="I302" s="3">
        <v>1420101</v>
      </c>
      <c r="J302" s="5">
        <v>726</v>
      </c>
      <c r="K302" s="6" t="str">
        <f t="shared" si="18"/>
        <v>890d</v>
      </c>
      <c r="L302" s="6" t="str">
        <f t="shared" si="19"/>
        <v>Business-890d</v>
      </c>
      <c r="M302" s="9">
        <f t="shared" si="19"/>
        <v>1420101</v>
      </c>
      <c r="N302" s="9">
        <f t="shared" si="19"/>
        <v>726</v>
      </c>
      <c r="S302" s="2" t="s">
        <v>5722</v>
      </c>
      <c r="T302" s="3">
        <v>173817</v>
      </c>
      <c r="U302" s="5">
        <v>42</v>
      </c>
      <c r="V302" s="4">
        <f t="shared" si="20"/>
        <v>4138.5</v>
      </c>
    </row>
    <row r="303" spans="8:22" x14ac:dyDescent="0.3">
      <c r="H303" s="2" t="s">
        <v>354</v>
      </c>
      <c r="I303" s="3">
        <v>1419960</v>
      </c>
      <c r="J303" s="5">
        <v>558</v>
      </c>
      <c r="K303" s="6" t="str">
        <f t="shared" si="18"/>
        <v>3fd8</v>
      </c>
      <c r="L303" s="6" t="str">
        <f t="shared" si="19"/>
        <v>Business-3fd8</v>
      </c>
      <c r="M303" s="9">
        <f t="shared" si="19"/>
        <v>1419960</v>
      </c>
      <c r="N303" s="9">
        <f t="shared" si="19"/>
        <v>558</v>
      </c>
      <c r="S303" s="2" t="s">
        <v>5418</v>
      </c>
      <c r="T303" s="3">
        <v>171728</v>
      </c>
      <c r="U303" s="5">
        <v>888</v>
      </c>
      <c r="V303" s="4">
        <f t="shared" si="20"/>
        <v>193.38738738738738</v>
      </c>
    </row>
    <row r="304" spans="8:22" x14ac:dyDescent="0.3">
      <c r="H304" s="2" t="s">
        <v>234</v>
      </c>
      <c r="I304" s="3">
        <v>1418115</v>
      </c>
      <c r="J304" s="5">
        <v>680</v>
      </c>
      <c r="K304" s="6" t="str">
        <f t="shared" si="18"/>
        <v>28e1</v>
      </c>
      <c r="L304" s="6" t="str">
        <f t="shared" si="19"/>
        <v>Business-28e1</v>
      </c>
      <c r="M304" s="9">
        <f t="shared" si="19"/>
        <v>1418115</v>
      </c>
      <c r="N304" s="9">
        <f t="shared" si="19"/>
        <v>680</v>
      </c>
      <c r="S304" s="2" t="s">
        <v>5395</v>
      </c>
      <c r="T304" s="3">
        <v>170400</v>
      </c>
      <c r="U304" s="5">
        <v>80</v>
      </c>
      <c r="V304" s="4">
        <f t="shared" si="20"/>
        <v>2130</v>
      </c>
    </row>
    <row r="305" spans="8:22" x14ac:dyDescent="0.3">
      <c r="H305" s="2" t="s">
        <v>454</v>
      </c>
      <c r="I305" s="3">
        <v>1414529</v>
      </c>
      <c r="J305" s="5">
        <v>391</v>
      </c>
      <c r="K305" s="6" t="str">
        <f t="shared" si="18"/>
        <v>557e</v>
      </c>
      <c r="L305" s="6" t="str">
        <f t="shared" si="19"/>
        <v>Business-557e</v>
      </c>
      <c r="M305" s="9">
        <f t="shared" si="19"/>
        <v>1414529</v>
      </c>
      <c r="N305" s="9">
        <f t="shared" si="19"/>
        <v>391</v>
      </c>
      <c r="S305" s="2" t="s">
        <v>5691</v>
      </c>
      <c r="T305" s="3">
        <v>167480</v>
      </c>
      <c r="U305" s="5">
        <v>79</v>
      </c>
      <c r="V305" s="4">
        <f t="shared" si="20"/>
        <v>2120</v>
      </c>
    </row>
    <row r="306" spans="8:22" x14ac:dyDescent="0.3">
      <c r="H306" s="2" t="s">
        <v>94</v>
      </c>
      <c r="I306" s="3">
        <v>1406358</v>
      </c>
      <c r="J306" s="5">
        <v>606</v>
      </c>
      <c r="K306" s="6" t="str">
        <f t="shared" si="18"/>
        <v>0f38</v>
      </c>
      <c r="L306" s="6" t="str">
        <f t="shared" si="19"/>
        <v>Business-0f38</v>
      </c>
      <c r="M306" s="9">
        <f t="shared" si="19"/>
        <v>1406358</v>
      </c>
      <c r="N306" s="9">
        <f t="shared" si="19"/>
        <v>606</v>
      </c>
      <c r="S306" s="2" t="s">
        <v>5131</v>
      </c>
      <c r="T306" s="3">
        <v>165906</v>
      </c>
      <c r="U306" s="5">
        <v>59</v>
      </c>
      <c r="V306" s="4">
        <f t="shared" si="20"/>
        <v>2811.9661016949153</v>
      </c>
    </row>
    <row r="307" spans="8:22" x14ac:dyDescent="0.3">
      <c r="H307" s="2" t="s">
        <v>1336</v>
      </c>
      <c r="I307" s="3">
        <v>1403874</v>
      </c>
      <c r="J307" s="5">
        <v>469</v>
      </c>
      <c r="K307" s="6" t="str">
        <f t="shared" si="18"/>
        <v>9807</v>
      </c>
      <c r="L307" s="6" t="str">
        <f t="shared" si="19"/>
        <v>Business-9807</v>
      </c>
      <c r="M307" s="9">
        <f t="shared" si="19"/>
        <v>1403874</v>
      </c>
      <c r="N307" s="9">
        <f t="shared" si="19"/>
        <v>469</v>
      </c>
      <c r="S307" s="2" t="s">
        <v>5392</v>
      </c>
      <c r="T307" s="3">
        <v>165300</v>
      </c>
      <c r="U307" s="5">
        <v>57</v>
      </c>
      <c r="V307" s="4">
        <f t="shared" si="20"/>
        <v>2900</v>
      </c>
    </row>
    <row r="308" spans="8:22" x14ac:dyDescent="0.3">
      <c r="H308" s="2" t="s">
        <v>909</v>
      </c>
      <c r="I308" s="3">
        <v>1402048</v>
      </c>
      <c r="J308" s="5">
        <v>629</v>
      </c>
      <c r="K308" s="6" t="str">
        <f t="shared" si="18"/>
        <v>b25b</v>
      </c>
      <c r="L308" s="6" t="str">
        <f t="shared" si="19"/>
        <v>Business-b25b</v>
      </c>
      <c r="M308" s="9">
        <f t="shared" si="19"/>
        <v>1402048</v>
      </c>
      <c r="N308" s="9">
        <f t="shared" si="19"/>
        <v>629</v>
      </c>
      <c r="S308" s="2" t="s">
        <v>5596</v>
      </c>
      <c r="T308" s="3">
        <v>164980</v>
      </c>
      <c r="U308" s="5">
        <v>38</v>
      </c>
      <c r="V308" s="4">
        <f t="shared" si="20"/>
        <v>4341.5789473684208</v>
      </c>
    </row>
    <row r="309" spans="8:22" x14ac:dyDescent="0.3">
      <c r="H309" s="2" t="s">
        <v>1210</v>
      </c>
      <c r="I309" s="3">
        <v>1395680</v>
      </c>
      <c r="J309" s="5">
        <v>731</v>
      </c>
      <c r="K309" s="6" t="str">
        <f t="shared" si="18"/>
        <v>f6bc</v>
      </c>
      <c r="L309" s="6" t="str">
        <f t="shared" si="19"/>
        <v>Business-f6bc</v>
      </c>
      <c r="M309" s="9">
        <f t="shared" si="19"/>
        <v>1395680</v>
      </c>
      <c r="N309" s="9">
        <f t="shared" si="19"/>
        <v>731</v>
      </c>
      <c r="S309" s="2" t="s">
        <v>5472</v>
      </c>
      <c r="T309" s="3">
        <v>162615</v>
      </c>
      <c r="U309" s="5">
        <v>80</v>
      </c>
      <c r="V309" s="4">
        <f t="shared" si="20"/>
        <v>2032.6875</v>
      </c>
    </row>
    <row r="310" spans="8:22" x14ac:dyDescent="0.3">
      <c r="H310" s="2" t="s">
        <v>305</v>
      </c>
      <c r="I310" s="3">
        <v>1390853</v>
      </c>
      <c r="J310" s="5">
        <v>694</v>
      </c>
      <c r="K310" s="6" t="str">
        <f t="shared" si="18"/>
        <v>3515</v>
      </c>
      <c r="L310" s="6" t="str">
        <f t="shared" si="19"/>
        <v>Business-3515</v>
      </c>
      <c r="M310" s="9">
        <f t="shared" si="19"/>
        <v>1390853</v>
      </c>
      <c r="N310" s="9">
        <f t="shared" si="19"/>
        <v>694</v>
      </c>
      <c r="S310" s="2" t="s">
        <v>5577</v>
      </c>
      <c r="T310" s="3">
        <v>160750</v>
      </c>
      <c r="U310" s="5">
        <v>35</v>
      </c>
      <c r="V310" s="4">
        <f t="shared" si="20"/>
        <v>4592.8571428571431</v>
      </c>
    </row>
    <row r="311" spans="8:22" x14ac:dyDescent="0.3">
      <c r="H311" s="2" t="s">
        <v>659</v>
      </c>
      <c r="I311" s="3">
        <v>1388558</v>
      </c>
      <c r="J311" s="5">
        <v>583</v>
      </c>
      <c r="K311" s="6" t="str">
        <f t="shared" si="18"/>
        <v>7d81</v>
      </c>
      <c r="L311" s="6" t="str">
        <f t="shared" si="19"/>
        <v>Business-7d81</v>
      </c>
      <c r="M311" s="9">
        <f t="shared" si="19"/>
        <v>1388558</v>
      </c>
      <c r="N311" s="9">
        <f t="shared" si="19"/>
        <v>583</v>
      </c>
      <c r="S311" s="2" t="s">
        <v>4917</v>
      </c>
      <c r="T311" s="3">
        <v>160530</v>
      </c>
      <c r="U311" s="5">
        <v>119</v>
      </c>
      <c r="V311" s="4">
        <f t="shared" si="20"/>
        <v>1348.9915966386554</v>
      </c>
    </row>
    <row r="312" spans="8:22" x14ac:dyDescent="0.3">
      <c r="H312" s="2" t="s">
        <v>1242</v>
      </c>
      <c r="I312" s="3">
        <v>1387235</v>
      </c>
      <c r="J312" s="5">
        <v>630</v>
      </c>
      <c r="K312" s="6" t="str">
        <f t="shared" si="18"/>
        <v>fe7b</v>
      </c>
      <c r="L312" s="6" t="str">
        <f t="shared" si="19"/>
        <v>Business-fe7b</v>
      </c>
      <c r="M312" s="9">
        <f t="shared" si="19"/>
        <v>1387235</v>
      </c>
      <c r="N312" s="9">
        <f t="shared" si="19"/>
        <v>630</v>
      </c>
      <c r="S312" s="2" t="s">
        <v>4990</v>
      </c>
      <c r="T312" s="3">
        <v>160223</v>
      </c>
      <c r="U312" s="5">
        <v>44</v>
      </c>
      <c r="V312" s="4">
        <f t="shared" si="20"/>
        <v>3641.431818181818</v>
      </c>
    </row>
    <row r="313" spans="8:22" x14ac:dyDescent="0.3">
      <c r="H313" s="2" t="s">
        <v>515</v>
      </c>
      <c r="I313" s="3">
        <v>1367482</v>
      </c>
      <c r="J313" s="5">
        <v>576</v>
      </c>
      <c r="K313" s="6" t="str">
        <f t="shared" si="18"/>
        <v>60b8</v>
      </c>
      <c r="L313" s="6" t="str">
        <f t="shared" si="19"/>
        <v>Business-60b8</v>
      </c>
      <c r="M313" s="9">
        <f t="shared" si="19"/>
        <v>1367482</v>
      </c>
      <c r="N313" s="9">
        <f t="shared" si="19"/>
        <v>576</v>
      </c>
      <c r="S313" s="2" t="s">
        <v>5492</v>
      </c>
      <c r="T313" s="3">
        <v>158600</v>
      </c>
      <c r="U313" s="5">
        <v>52</v>
      </c>
      <c r="V313" s="4">
        <f t="shared" si="20"/>
        <v>3050</v>
      </c>
    </row>
    <row r="314" spans="8:22" x14ac:dyDescent="0.3">
      <c r="H314" s="2" t="s">
        <v>377</v>
      </c>
      <c r="I314" s="3">
        <v>1365392</v>
      </c>
      <c r="J314" s="5">
        <v>679</v>
      </c>
      <c r="K314" s="6" t="str">
        <f t="shared" si="18"/>
        <v>43f8</v>
      </c>
      <c r="L314" s="6" t="str">
        <f t="shared" si="19"/>
        <v>Business-43f8</v>
      </c>
      <c r="M314" s="9">
        <f t="shared" si="19"/>
        <v>1365392</v>
      </c>
      <c r="N314" s="9">
        <f t="shared" si="19"/>
        <v>679</v>
      </c>
      <c r="S314" s="2" t="s">
        <v>5249</v>
      </c>
      <c r="T314" s="3">
        <v>155200</v>
      </c>
      <c r="U314" s="5">
        <v>32</v>
      </c>
      <c r="V314" s="4">
        <f t="shared" si="20"/>
        <v>4850</v>
      </c>
    </row>
    <row r="315" spans="8:22" x14ac:dyDescent="0.3">
      <c r="H315" s="2" t="s">
        <v>1337</v>
      </c>
      <c r="I315" s="3">
        <v>1356067</v>
      </c>
      <c r="J315" s="5">
        <v>597</v>
      </c>
      <c r="K315" s="6" t="str">
        <f t="shared" si="18"/>
        <v>6037</v>
      </c>
      <c r="L315" s="6" t="str">
        <f t="shared" si="19"/>
        <v>Business-6037</v>
      </c>
      <c r="M315" s="9">
        <f t="shared" si="19"/>
        <v>1356067</v>
      </c>
      <c r="N315" s="9">
        <f t="shared" si="19"/>
        <v>597</v>
      </c>
      <c r="S315" s="2" t="s">
        <v>5188</v>
      </c>
      <c r="T315" s="3">
        <v>150790</v>
      </c>
      <c r="U315" s="5">
        <v>201</v>
      </c>
      <c r="V315" s="4">
        <f t="shared" si="20"/>
        <v>750.19900497512435</v>
      </c>
    </row>
    <row r="316" spans="8:22" x14ac:dyDescent="0.3">
      <c r="H316" s="2" t="s">
        <v>999</v>
      </c>
      <c r="I316" s="3">
        <v>1354045</v>
      </c>
      <c r="J316" s="5">
        <v>496</v>
      </c>
      <c r="K316" s="6" t="str">
        <f t="shared" si="18"/>
        <v>c22f</v>
      </c>
      <c r="L316" s="6" t="str">
        <f t="shared" si="19"/>
        <v>Business-c22f</v>
      </c>
      <c r="M316" s="9">
        <f t="shared" si="19"/>
        <v>1354045</v>
      </c>
      <c r="N316" s="9">
        <f t="shared" si="19"/>
        <v>496</v>
      </c>
      <c r="S316" s="2" t="s">
        <v>4986</v>
      </c>
      <c r="T316" s="3">
        <v>150720</v>
      </c>
      <c r="U316" s="5">
        <v>69</v>
      </c>
      <c r="V316" s="4">
        <f t="shared" si="20"/>
        <v>2184.3478260869565</v>
      </c>
    </row>
    <row r="317" spans="8:22" x14ac:dyDescent="0.3">
      <c r="H317" s="2" t="s">
        <v>1338</v>
      </c>
      <c r="I317" s="3">
        <v>1351895</v>
      </c>
      <c r="J317" s="5">
        <v>605</v>
      </c>
      <c r="K317" s="6" t="str">
        <f t="shared" si="18"/>
        <v>a523</v>
      </c>
      <c r="L317" s="6" t="str">
        <f t="shared" si="19"/>
        <v>Business-a523</v>
      </c>
      <c r="M317" s="9">
        <f t="shared" si="19"/>
        <v>1351895</v>
      </c>
      <c r="N317" s="9">
        <f t="shared" si="19"/>
        <v>605</v>
      </c>
      <c r="S317" s="2" t="s">
        <v>5424</v>
      </c>
      <c r="T317" s="3">
        <v>149090</v>
      </c>
      <c r="U317" s="5">
        <v>114</v>
      </c>
      <c r="V317" s="4">
        <f t="shared" si="20"/>
        <v>1307.8070175438597</v>
      </c>
    </row>
    <row r="318" spans="8:22" x14ac:dyDescent="0.3">
      <c r="H318" s="2" t="s">
        <v>514</v>
      </c>
      <c r="I318" s="3">
        <v>1347741</v>
      </c>
      <c r="J318" s="5">
        <v>716</v>
      </c>
      <c r="K318" s="6" t="str">
        <f t="shared" si="18"/>
        <v>6087</v>
      </c>
      <c r="L318" s="6" t="str">
        <f t="shared" si="19"/>
        <v>Business-6087</v>
      </c>
      <c r="M318" s="9">
        <f t="shared" si="19"/>
        <v>1347741</v>
      </c>
      <c r="N318" s="9">
        <f t="shared" si="19"/>
        <v>716</v>
      </c>
      <c r="S318" s="2" t="s">
        <v>5300</v>
      </c>
      <c r="T318" s="3">
        <v>145560</v>
      </c>
      <c r="U318" s="5">
        <v>51</v>
      </c>
      <c r="V318" s="4">
        <f t="shared" si="20"/>
        <v>2854.1176470588234</v>
      </c>
    </row>
    <row r="319" spans="8:22" x14ac:dyDescent="0.3">
      <c r="H319" s="2" t="s">
        <v>897</v>
      </c>
      <c r="I319" s="3">
        <v>1344597</v>
      </c>
      <c r="J319" s="5">
        <v>653</v>
      </c>
      <c r="K319" s="6" t="str">
        <f t="shared" si="18"/>
        <v>afce</v>
      </c>
      <c r="L319" s="6" t="str">
        <f t="shared" si="19"/>
        <v>Business-afce</v>
      </c>
      <c r="M319" s="9">
        <f t="shared" si="19"/>
        <v>1344597</v>
      </c>
      <c r="N319" s="9">
        <f t="shared" si="19"/>
        <v>653</v>
      </c>
      <c r="S319" s="2" t="s">
        <v>5268</v>
      </c>
      <c r="T319" s="3">
        <v>145000</v>
      </c>
      <c r="U319" s="5">
        <v>110</v>
      </c>
      <c r="V319" s="4">
        <f t="shared" si="20"/>
        <v>1318.1818181818182</v>
      </c>
    </row>
    <row r="320" spans="8:22" x14ac:dyDescent="0.3">
      <c r="H320" s="2" t="s">
        <v>603</v>
      </c>
      <c r="I320" s="3">
        <v>1343565</v>
      </c>
      <c r="J320" s="5">
        <v>521</v>
      </c>
      <c r="K320" s="6" t="str">
        <f t="shared" si="18"/>
        <v>719c</v>
      </c>
      <c r="L320" s="6" t="str">
        <f t="shared" si="19"/>
        <v>Business-719c</v>
      </c>
      <c r="M320" s="9">
        <f t="shared" si="19"/>
        <v>1343565</v>
      </c>
      <c r="N320" s="9">
        <f t="shared" si="19"/>
        <v>521</v>
      </c>
      <c r="S320" s="2" t="s">
        <v>5675</v>
      </c>
      <c r="T320" s="3">
        <v>144970</v>
      </c>
      <c r="U320" s="5">
        <v>123</v>
      </c>
      <c r="V320" s="4">
        <f t="shared" si="20"/>
        <v>1178.6178861788617</v>
      </c>
    </row>
    <row r="321" spans="8:22" x14ac:dyDescent="0.3">
      <c r="H321" s="2" t="s">
        <v>1117</v>
      </c>
      <c r="I321" s="3">
        <v>1338655</v>
      </c>
      <c r="J321" s="5">
        <v>655</v>
      </c>
      <c r="K321" s="6" t="str">
        <f t="shared" si="18"/>
        <v>deac</v>
      </c>
      <c r="L321" s="6" t="str">
        <f t="shared" si="19"/>
        <v>Business-deac</v>
      </c>
      <c r="M321" s="9">
        <f t="shared" si="19"/>
        <v>1338655</v>
      </c>
      <c r="N321" s="9">
        <f t="shared" si="19"/>
        <v>655</v>
      </c>
      <c r="S321" s="2" t="s">
        <v>5250</v>
      </c>
      <c r="T321" s="3">
        <v>141500</v>
      </c>
      <c r="U321" s="5">
        <v>153</v>
      </c>
      <c r="V321" s="4">
        <f t="shared" si="20"/>
        <v>924.83660130718954</v>
      </c>
    </row>
    <row r="322" spans="8:22" x14ac:dyDescent="0.3">
      <c r="H322" s="2" t="s">
        <v>1339</v>
      </c>
      <c r="I322" s="3">
        <v>1337830</v>
      </c>
      <c r="J322" s="5">
        <v>681</v>
      </c>
      <c r="K322" s="6" t="str">
        <f t="shared" si="18"/>
        <v>c840</v>
      </c>
      <c r="L322" s="6" t="str">
        <f t="shared" si="19"/>
        <v>Business-c840</v>
      </c>
      <c r="M322" s="9">
        <f t="shared" si="19"/>
        <v>1337830</v>
      </c>
      <c r="N322" s="9">
        <f t="shared" si="19"/>
        <v>681</v>
      </c>
      <c r="S322" s="2" t="s">
        <v>5443</v>
      </c>
      <c r="T322" s="3">
        <v>137130</v>
      </c>
      <c r="U322" s="5">
        <v>45</v>
      </c>
      <c r="V322" s="4">
        <f t="shared" si="20"/>
        <v>3047.3333333333335</v>
      </c>
    </row>
    <row r="323" spans="8:22" x14ac:dyDescent="0.3">
      <c r="H323" s="2" t="s">
        <v>785</v>
      </c>
      <c r="I323" s="3">
        <v>1313058</v>
      </c>
      <c r="J323" s="5">
        <v>617</v>
      </c>
      <c r="K323" s="6" t="str">
        <f t="shared" si="18"/>
        <v>9768</v>
      </c>
      <c r="L323" s="6" t="str">
        <f t="shared" si="19"/>
        <v>Business-9768</v>
      </c>
      <c r="M323" s="9">
        <f t="shared" si="19"/>
        <v>1313058</v>
      </c>
      <c r="N323" s="9">
        <f t="shared" si="19"/>
        <v>617</v>
      </c>
      <c r="S323" s="2" t="s">
        <v>5608</v>
      </c>
      <c r="T323" s="3">
        <v>136920</v>
      </c>
      <c r="U323" s="5">
        <v>42</v>
      </c>
      <c r="V323" s="4">
        <f t="shared" si="20"/>
        <v>3260</v>
      </c>
    </row>
    <row r="324" spans="8:22" x14ac:dyDescent="0.3">
      <c r="H324" s="2" t="s">
        <v>175</v>
      </c>
      <c r="I324" s="3">
        <v>1308241</v>
      </c>
      <c r="J324" s="5">
        <v>620</v>
      </c>
      <c r="K324" s="6" t="str">
        <f t="shared" si="18"/>
        <v>1f42</v>
      </c>
      <c r="L324" s="6" t="str">
        <f t="shared" si="19"/>
        <v>Business-1f42</v>
      </c>
      <c r="M324" s="9">
        <f t="shared" si="19"/>
        <v>1308241</v>
      </c>
      <c r="N324" s="9">
        <f t="shared" si="19"/>
        <v>620</v>
      </c>
      <c r="S324" s="2" t="s">
        <v>4943</v>
      </c>
      <c r="T324" s="3">
        <v>136920</v>
      </c>
      <c r="U324" s="5">
        <v>28</v>
      </c>
      <c r="V324" s="4">
        <f t="shared" si="20"/>
        <v>4890</v>
      </c>
    </row>
    <row r="325" spans="8:22" x14ac:dyDescent="0.3">
      <c r="H325" s="2" t="s">
        <v>949</v>
      </c>
      <c r="I325" s="3">
        <v>1300932</v>
      </c>
      <c r="J325" s="5">
        <v>549</v>
      </c>
      <c r="K325" s="6" t="str">
        <f t="shared" ref="K325:K388" si="21">RIGHT(H325,4)</f>
        <v>b816</v>
      </c>
      <c r="L325" s="6" t="str">
        <f t="shared" ref="L325:N388" si="22">+H325</f>
        <v>Business-b816</v>
      </c>
      <c r="M325" s="9">
        <f t="shared" si="22"/>
        <v>1300932</v>
      </c>
      <c r="N325" s="9">
        <f t="shared" si="22"/>
        <v>549</v>
      </c>
      <c r="S325" s="2" t="s">
        <v>5149</v>
      </c>
      <c r="T325" s="3">
        <v>136850</v>
      </c>
      <c r="U325" s="5">
        <v>238</v>
      </c>
      <c r="V325" s="4">
        <f t="shared" ref="V325:V388" si="23">+T325/U325</f>
        <v>575</v>
      </c>
    </row>
    <row r="326" spans="8:22" x14ac:dyDescent="0.3">
      <c r="H326" s="2" t="s">
        <v>80</v>
      </c>
      <c r="I326" s="3">
        <v>1288072</v>
      </c>
      <c r="J326" s="5">
        <v>592</v>
      </c>
      <c r="K326" s="6" t="str">
        <f t="shared" si="21"/>
        <v>0ca8</v>
      </c>
      <c r="L326" s="6" t="str">
        <f t="shared" si="22"/>
        <v>Business-0ca8</v>
      </c>
      <c r="M326" s="9">
        <f t="shared" si="22"/>
        <v>1288072</v>
      </c>
      <c r="N326" s="9">
        <f t="shared" si="22"/>
        <v>592</v>
      </c>
      <c r="S326" s="2" t="s">
        <v>5205</v>
      </c>
      <c r="T326" s="3">
        <v>128560</v>
      </c>
      <c r="U326" s="5">
        <v>50</v>
      </c>
      <c r="V326" s="4">
        <f t="shared" si="23"/>
        <v>2571.1999999999998</v>
      </c>
    </row>
    <row r="327" spans="8:22" x14ac:dyDescent="0.3">
      <c r="H327" s="2" t="s">
        <v>1340</v>
      </c>
      <c r="I327" s="3">
        <v>1284705</v>
      </c>
      <c r="J327" s="5">
        <v>548</v>
      </c>
      <c r="K327" s="6" t="str">
        <f t="shared" si="21"/>
        <v>30b8</v>
      </c>
      <c r="L327" s="6" t="str">
        <f t="shared" si="22"/>
        <v>Business-30b8</v>
      </c>
      <c r="M327" s="9">
        <f t="shared" si="22"/>
        <v>1284705</v>
      </c>
      <c r="N327" s="9">
        <f t="shared" si="22"/>
        <v>548</v>
      </c>
      <c r="S327" s="2" t="s">
        <v>5154</v>
      </c>
      <c r="T327" s="3">
        <v>128460</v>
      </c>
      <c r="U327" s="5">
        <v>545</v>
      </c>
      <c r="V327" s="4">
        <f t="shared" si="23"/>
        <v>235.70642201834863</v>
      </c>
    </row>
    <row r="328" spans="8:22" x14ac:dyDescent="0.3">
      <c r="H328" s="2" t="s">
        <v>1156</v>
      </c>
      <c r="I328" s="3">
        <v>1276422</v>
      </c>
      <c r="J328" s="5">
        <v>521</v>
      </c>
      <c r="K328" s="6" t="str">
        <f t="shared" si="21"/>
        <v>e901</v>
      </c>
      <c r="L328" s="6" t="str">
        <f t="shared" si="22"/>
        <v>Business-e901</v>
      </c>
      <c r="M328" s="9">
        <f t="shared" si="22"/>
        <v>1276422</v>
      </c>
      <c r="N328" s="9">
        <f t="shared" si="22"/>
        <v>521</v>
      </c>
      <c r="S328" s="2" t="s">
        <v>5162</v>
      </c>
      <c r="T328" s="3">
        <v>128170</v>
      </c>
      <c r="U328" s="5">
        <v>66</v>
      </c>
      <c r="V328" s="4">
        <f t="shared" si="23"/>
        <v>1941.969696969697</v>
      </c>
    </row>
    <row r="329" spans="8:22" x14ac:dyDescent="0.3">
      <c r="H329" s="2" t="s">
        <v>1341</v>
      </c>
      <c r="I329" s="3">
        <v>1276123</v>
      </c>
      <c r="J329" s="5">
        <v>564</v>
      </c>
      <c r="K329" s="6" t="str">
        <f t="shared" si="21"/>
        <v>eb59</v>
      </c>
      <c r="L329" s="6" t="str">
        <f t="shared" si="22"/>
        <v>Business-eb59</v>
      </c>
      <c r="M329" s="9">
        <f t="shared" si="22"/>
        <v>1276123</v>
      </c>
      <c r="N329" s="9">
        <f t="shared" si="22"/>
        <v>564</v>
      </c>
      <c r="S329" s="2" t="s">
        <v>5019</v>
      </c>
      <c r="T329" s="3">
        <v>127660</v>
      </c>
      <c r="U329" s="5">
        <v>491</v>
      </c>
      <c r="V329" s="4">
        <f t="shared" si="23"/>
        <v>260</v>
      </c>
    </row>
    <row r="330" spans="8:22" x14ac:dyDescent="0.3">
      <c r="H330" s="2" t="s">
        <v>1172</v>
      </c>
      <c r="I330" s="3">
        <v>1276089</v>
      </c>
      <c r="J330" s="5">
        <v>573</v>
      </c>
      <c r="K330" s="6" t="str">
        <f t="shared" si="21"/>
        <v>ed32</v>
      </c>
      <c r="L330" s="6" t="str">
        <f t="shared" si="22"/>
        <v>Business-ed32</v>
      </c>
      <c r="M330" s="9">
        <f t="shared" si="22"/>
        <v>1276089</v>
      </c>
      <c r="N330" s="9">
        <f t="shared" si="22"/>
        <v>573</v>
      </c>
      <c r="S330" s="2" t="s">
        <v>5696</v>
      </c>
      <c r="T330" s="3">
        <v>124400</v>
      </c>
      <c r="U330" s="5">
        <v>38</v>
      </c>
      <c r="V330" s="4">
        <f t="shared" si="23"/>
        <v>3273.6842105263158</v>
      </c>
    </row>
    <row r="331" spans="8:22" x14ac:dyDescent="0.3">
      <c r="H331" s="2" t="s">
        <v>389</v>
      </c>
      <c r="I331" s="3">
        <v>1275777</v>
      </c>
      <c r="J331" s="5">
        <v>526</v>
      </c>
      <c r="K331" s="6" t="str">
        <f t="shared" si="21"/>
        <v>470a</v>
      </c>
      <c r="L331" s="6" t="str">
        <f t="shared" si="22"/>
        <v>Business-470a</v>
      </c>
      <c r="M331" s="9">
        <f t="shared" si="22"/>
        <v>1275777</v>
      </c>
      <c r="N331" s="9">
        <f t="shared" si="22"/>
        <v>526</v>
      </c>
      <c r="S331" s="2" t="s">
        <v>5408</v>
      </c>
      <c r="T331" s="3">
        <v>124072</v>
      </c>
      <c r="U331" s="5">
        <v>143</v>
      </c>
      <c r="V331" s="4">
        <f t="shared" si="23"/>
        <v>867.63636363636363</v>
      </c>
    </row>
    <row r="332" spans="8:22" x14ac:dyDescent="0.3">
      <c r="H332" s="2" t="s">
        <v>602</v>
      </c>
      <c r="I332" s="3">
        <v>1272831</v>
      </c>
      <c r="J332" s="5">
        <v>720</v>
      </c>
      <c r="K332" s="6" t="str">
        <f t="shared" si="21"/>
        <v>70f8</v>
      </c>
      <c r="L332" s="6" t="str">
        <f t="shared" si="22"/>
        <v>Business-70f8</v>
      </c>
      <c r="M332" s="9">
        <f t="shared" si="22"/>
        <v>1272831</v>
      </c>
      <c r="N332" s="9">
        <f t="shared" si="22"/>
        <v>720</v>
      </c>
      <c r="S332" s="2" t="s">
        <v>4935</v>
      </c>
      <c r="T332" s="3">
        <v>123650</v>
      </c>
      <c r="U332" s="5">
        <v>107</v>
      </c>
      <c r="V332" s="4">
        <f t="shared" si="23"/>
        <v>1155.6074766355141</v>
      </c>
    </row>
    <row r="333" spans="8:22" x14ac:dyDescent="0.3">
      <c r="H333" s="2" t="s">
        <v>1081</v>
      </c>
      <c r="I333" s="3">
        <v>1268003</v>
      </c>
      <c r="J333" s="5">
        <v>549</v>
      </c>
      <c r="K333" s="6" t="str">
        <f t="shared" si="21"/>
        <v>d500</v>
      </c>
      <c r="L333" s="6" t="str">
        <f t="shared" si="22"/>
        <v>Business-d500</v>
      </c>
      <c r="M333" s="9">
        <f t="shared" si="22"/>
        <v>1268003</v>
      </c>
      <c r="N333" s="9">
        <f t="shared" si="22"/>
        <v>549</v>
      </c>
      <c r="S333" s="2" t="s">
        <v>5460</v>
      </c>
      <c r="T333" s="3">
        <v>123190</v>
      </c>
      <c r="U333" s="5">
        <v>108</v>
      </c>
      <c r="V333" s="4">
        <f t="shared" si="23"/>
        <v>1140.648148148148</v>
      </c>
    </row>
    <row r="334" spans="8:22" x14ac:dyDescent="0.3">
      <c r="H334" s="2" t="s">
        <v>329</v>
      </c>
      <c r="I334" s="3">
        <v>1266835</v>
      </c>
      <c r="J334" s="5">
        <v>713</v>
      </c>
      <c r="K334" s="6" t="str">
        <f t="shared" si="21"/>
        <v>3bbc</v>
      </c>
      <c r="L334" s="6" t="str">
        <f t="shared" si="22"/>
        <v>Business-3bbc</v>
      </c>
      <c r="M334" s="9">
        <f t="shared" si="22"/>
        <v>1266835</v>
      </c>
      <c r="N334" s="9">
        <f t="shared" si="22"/>
        <v>713</v>
      </c>
      <c r="S334" s="2" t="s">
        <v>5702</v>
      </c>
      <c r="T334" s="3">
        <v>121780</v>
      </c>
      <c r="U334" s="5">
        <v>357</v>
      </c>
      <c r="V334" s="4">
        <f t="shared" si="23"/>
        <v>341.1204481792717</v>
      </c>
    </row>
    <row r="335" spans="8:22" x14ac:dyDescent="0.3">
      <c r="H335" s="2" t="s">
        <v>601</v>
      </c>
      <c r="I335" s="3">
        <v>1260112</v>
      </c>
      <c r="J335" s="5">
        <v>566</v>
      </c>
      <c r="K335" s="6" t="str">
        <f t="shared" si="21"/>
        <v>70c4</v>
      </c>
      <c r="L335" s="6" t="str">
        <f t="shared" si="22"/>
        <v>Business-70c4</v>
      </c>
      <c r="M335" s="9">
        <f t="shared" si="22"/>
        <v>1260112</v>
      </c>
      <c r="N335" s="9">
        <f t="shared" si="22"/>
        <v>566</v>
      </c>
      <c r="S335" s="2" t="s">
        <v>5453</v>
      </c>
      <c r="T335" s="3">
        <v>121500</v>
      </c>
      <c r="U335" s="5">
        <v>44</v>
      </c>
      <c r="V335" s="4">
        <f t="shared" si="23"/>
        <v>2761.3636363636365</v>
      </c>
    </row>
    <row r="336" spans="8:22" x14ac:dyDescent="0.3">
      <c r="H336" s="2" t="s">
        <v>595</v>
      </c>
      <c r="I336" s="3">
        <v>1256872</v>
      </c>
      <c r="J336" s="5">
        <v>585</v>
      </c>
      <c r="K336" s="6" t="str">
        <f t="shared" si="21"/>
        <v>6fd0</v>
      </c>
      <c r="L336" s="6" t="str">
        <f t="shared" si="22"/>
        <v>Business-6fd0</v>
      </c>
      <c r="M336" s="9">
        <f t="shared" si="22"/>
        <v>1256872</v>
      </c>
      <c r="N336" s="9">
        <f t="shared" si="22"/>
        <v>585</v>
      </c>
      <c r="S336" s="2" t="s">
        <v>5327</v>
      </c>
      <c r="T336" s="3">
        <v>120320</v>
      </c>
      <c r="U336" s="5">
        <v>316</v>
      </c>
      <c r="V336" s="4">
        <f t="shared" si="23"/>
        <v>380.75949367088606</v>
      </c>
    </row>
    <row r="337" spans="8:22" x14ac:dyDescent="0.3">
      <c r="H337" s="2" t="s">
        <v>1342</v>
      </c>
      <c r="I337" s="3">
        <v>1255006</v>
      </c>
      <c r="J337" s="5">
        <v>603</v>
      </c>
      <c r="K337" s="6" t="str">
        <f t="shared" si="21"/>
        <v>ae31</v>
      </c>
      <c r="L337" s="6" t="str">
        <f t="shared" si="22"/>
        <v>Business-ae31</v>
      </c>
      <c r="M337" s="9">
        <f t="shared" si="22"/>
        <v>1255006</v>
      </c>
      <c r="N337" s="9">
        <f t="shared" si="22"/>
        <v>603</v>
      </c>
      <c r="S337" s="2" t="s">
        <v>5142</v>
      </c>
      <c r="T337" s="3">
        <v>119700</v>
      </c>
      <c r="U337" s="5">
        <v>57</v>
      </c>
      <c r="V337" s="4">
        <f t="shared" si="23"/>
        <v>2100</v>
      </c>
    </row>
    <row r="338" spans="8:22" x14ac:dyDescent="0.3">
      <c r="H338" s="2" t="s">
        <v>273</v>
      </c>
      <c r="I338" s="3">
        <v>1252614</v>
      </c>
      <c r="J338" s="5">
        <v>536</v>
      </c>
      <c r="K338" s="6" t="str">
        <f t="shared" si="21"/>
        <v>2ef4</v>
      </c>
      <c r="L338" s="6" t="str">
        <f t="shared" si="22"/>
        <v>Business-2ef4</v>
      </c>
      <c r="M338" s="9">
        <f t="shared" si="22"/>
        <v>1252614</v>
      </c>
      <c r="N338" s="9">
        <f t="shared" si="22"/>
        <v>536</v>
      </c>
      <c r="S338" s="2" t="s">
        <v>5551</v>
      </c>
      <c r="T338" s="3">
        <v>119320</v>
      </c>
      <c r="U338" s="5">
        <v>314</v>
      </c>
      <c r="V338" s="4">
        <f t="shared" si="23"/>
        <v>380</v>
      </c>
    </row>
    <row r="339" spans="8:22" x14ac:dyDescent="0.3">
      <c r="H339" s="2" t="s">
        <v>1343</v>
      </c>
      <c r="I339" s="3">
        <v>1252200</v>
      </c>
      <c r="J339" s="5">
        <v>511</v>
      </c>
      <c r="K339" s="6" t="str">
        <f t="shared" si="21"/>
        <v>76e0</v>
      </c>
      <c r="L339" s="6" t="str">
        <f t="shared" si="22"/>
        <v>Business-76e0</v>
      </c>
      <c r="M339" s="9">
        <f t="shared" si="22"/>
        <v>1252200</v>
      </c>
      <c r="N339" s="9">
        <f t="shared" si="22"/>
        <v>511</v>
      </c>
      <c r="S339" s="2" t="s">
        <v>5146</v>
      </c>
      <c r="T339" s="3">
        <v>119205</v>
      </c>
      <c r="U339" s="5">
        <v>186</v>
      </c>
      <c r="V339" s="4">
        <f t="shared" si="23"/>
        <v>640.88709677419354</v>
      </c>
    </row>
    <row r="340" spans="8:22" x14ac:dyDescent="0.3">
      <c r="H340" s="2" t="s">
        <v>1344</v>
      </c>
      <c r="I340" s="3">
        <v>1247629</v>
      </c>
      <c r="J340" s="5">
        <v>478</v>
      </c>
      <c r="K340" s="6" t="str">
        <f t="shared" si="21"/>
        <v>28ad</v>
      </c>
      <c r="L340" s="6" t="str">
        <f t="shared" si="22"/>
        <v>Business-28ad</v>
      </c>
      <c r="M340" s="9">
        <f t="shared" si="22"/>
        <v>1247629</v>
      </c>
      <c r="N340" s="9">
        <f t="shared" si="22"/>
        <v>478</v>
      </c>
      <c r="S340" s="2" t="s">
        <v>4974</v>
      </c>
      <c r="T340" s="3">
        <v>118125</v>
      </c>
      <c r="U340" s="5">
        <v>315</v>
      </c>
      <c r="V340" s="4">
        <f t="shared" si="23"/>
        <v>375</v>
      </c>
    </row>
    <row r="341" spans="8:22" x14ac:dyDescent="0.3">
      <c r="H341" s="2" t="s">
        <v>622</v>
      </c>
      <c r="I341" s="3">
        <v>1244914</v>
      </c>
      <c r="J341" s="5">
        <v>588</v>
      </c>
      <c r="K341" s="6" t="str">
        <f t="shared" si="21"/>
        <v>75cd</v>
      </c>
      <c r="L341" s="6" t="str">
        <f t="shared" si="22"/>
        <v>Business-75cd</v>
      </c>
      <c r="M341" s="9">
        <f t="shared" si="22"/>
        <v>1244914</v>
      </c>
      <c r="N341" s="9">
        <f t="shared" si="22"/>
        <v>588</v>
      </c>
      <c r="S341" s="2" t="s">
        <v>5081</v>
      </c>
      <c r="T341" s="3">
        <v>114250</v>
      </c>
      <c r="U341" s="5">
        <v>76</v>
      </c>
      <c r="V341" s="4">
        <f t="shared" si="23"/>
        <v>1503.2894736842106</v>
      </c>
    </row>
    <row r="342" spans="8:22" x14ac:dyDescent="0.3">
      <c r="H342" s="2" t="s">
        <v>1038</v>
      </c>
      <c r="I342" s="3">
        <v>1243808</v>
      </c>
      <c r="J342" s="5">
        <v>622</v>
      </c>
      <c r="K342" s="6" t="str">
        <f t="shared" si="21"/>
        <v>c9dc</v>
      </c>
      <c r="L342" s="6" t="str">
        <f t="shared" si="22"/>
        <v>Business-c9dc</v>
      </c>
      <c r="M342" s="9">
        <f t="shared" si="22"/>
        <v>1243808</v>
      </c>
      <c r="N342" s="9">
        <f t="shared" si="22"/>
        <v>622</v>
      </c>
      <c r="S342" s="2" t="s">
        <v>5245</v>
      </c>
      <c r="T342" s="3">
        <v>112560</v>
      </c>
      <c r="U342" s="5">
        <v>37</v>
      </c>
      <c r="V342" s="4">
        <f t="shared" si="23"/>
        <v>3042.1621621621621</v>
      </c>
    </row>
    <row r="343" spans="8:22" x14ac:dyDescent="0.3">
      <c r="H343" s="2" t="s">
        <v>669</v>
      </c>
      <c r="I343" s="3">
        <v>1241533</v>
      </c>
      <c r="J343" s="5">
        <v>666</v>
      </c>
      <c r="K343" s="6" t="str">
        <f t="shared" si="21"/>
        <v>7fda</v>
      </c>
      <c r="L343" s="6" t="str">
        <f t="shared" si="22"/>
        <v>Business-7fda</v>
      </c>
      <c r="M343" s="9">
        <f t="shared" si="22"/>
        <v>1241533</v>
      </c>
      <c r="N343" s="9">
        <f t="shared" si="22"/>
        <v>666</v>
      </c>
      <c r="S343" s="2" t="s">
        <v>5042</v>
      </c>
      <c r="T343" s="3">
        <v>112460</v>
      </c>
      <c r="U343" s="5">
        <v>417</v>
      </c>
      <c r="V343" s="4">
        <f t="shared" si="23"/>
        <v>269.68824940047961</v>
      </c>
    </row>
    <row r="344" spans="8:22" x14ac:dyDescent="0.3">
      <c r="H344" s="2" t="s">
        <v>1345</v>
      </c>
      <c r="I344" s="3">
        <v>1237498</v>
      </c>
      <c r="J344" s="5">
        <v>699</v>
      </c>
      <c r="K344" s="6" t="str">
        <f t="shared" si="21"/>
        <v>4804</v>
      </c>
      <c r="L344" s="6" t="str">
        <f t="shared" si="22"/>
        <v>Business-4804</v>
      </c>
      <c r="M344" s="9">
        <f t="shared" si="22"/>
        <v>1237498</v>
      </c>
      <c r="N344" s="9">
        <f t="shared" si="22"/>
        <v>699</v>
      </c>
      <c r="S344" s="2" t="s">
        <v>5326</v>
      </c>
      <c r="T344" s="3">
        <v>111910</v>
      </c>
      <c r="U344" s="5">
        <v>100</v>
      </c>
      <c r="V344" s="4">
        <f t="shared" si="23"/>
        <v>1119.0999999999999</v>
      </c>
    </row>
    <row r="345" spans="8:22" x14ac:dyDescent="0.3">
      <c r="H345" s="2" t="s">
        <v>694</v>
      </c>
      <c r="I345" s="3">
        <v>1235677</v>
      </c>
      <c r="J345" s="5">
        <v>515</v>
      </c>
      <c r="K345" s="6" t="str">
        <f t="shared" si="21"/>
        <v>84bc</v>
      </c>
      <c r="L345" s="6" t="str">
        <f t="shared" si="22"/>
        <v>Business-84bc</v>
      </c>
      <c r="M345" s="9">
        <f t="shared" si="22"/>
        <v>1235677</v>
      </c>
      <c r="N345" s="9">
        <f t="shared" si="22"/>
        <v>515</v>
      </c>
      <c r="S345" s="2" t="s">
        <v>4937</v>
      </c>
      <c r="T345" s="3">
        <v>109970</v>
      </c>
      <c r="U345" s="5">
        <v>23</v>
      </c>
      <c r="V345" s="4">
        <f t="shared" si="23"/>
        <v>4781.304347826087</v>
      </c>
    </row>
    <row r="346" spans="8:22" x14ac:dyDescent="0.3">
      <c r="H346" s="2" t="s">
        <v>1346</v>
      </c>
      <c r="I346" s="3">
        <v>1233366</v>
      </c>
      <c r="J346" s="5">
        <v>631</v>
      </c>
      <c r="K346" s="6" t="str">
        <f t="shared" si="21"/>
        <v>4ff2</v>
      </c>
      <c r="L346" s="6" t="str">
        <f t="shared" si="22"/>
        <v>Business-4ff2</v>
      </c>
      <c r="M346" s="9">
        <f t="shared" si="22"/>
        <v>1233366</v>
      </c>
      <c r="N346" s="9">
        <f t="shared" si="22"/>
        <v>631</v>
      </c>
      <c r="S346" s="2" t="s">
        <v>5264</v>
      </c>
      <c r="T346" s="3">
        <v>109665</v>
      </c>
      <c r="U346" s="5">
        <v>59</v>
      </c>
      <c r="V346" s="4">
        <f t="shared" si="23"/>
        <v>1858.7288135593221</v>
      </c>
    </row>
    <row r="347" spans="8:22" x14ac:dyDescent="0.3">
      <c r="H347" s="2" t="s">
        <v>197</v>
      </c>
      <c r="I347" s="3">
        <v>1232813</v>
      </c>
      <c r="J347" s="5">
        <v>558</v>
      </c>
      <c r="K347" s="6" t="str">
        <f t="shared" si="21"/>
        <v>22e2</v>
      </c>
      <c r="L347" s="6" t="str">
        <f t="shared" si="22"/>
        <v>Business-22e2</v>
      </c>
      <c r="M347" s="9">
        <f t="shared" si="22"/>
        <v>1232813</v>
      </c>
      <c r="N347" s="9">
        <f t="shared" si="22"/>
        <v>558</v>
      </c>
      <c r="S347" s="2" t="s">
        <v>5560</v>
      </c>
      <c r="T347" s="3">
        <v>109480</v>
      </c>
      <c r="U347" s="5">
        <v>29</v>
      </c>
      <c r="V347" s="4">
        <f t="shared" si="23"/>
        <v>3775.1724137931033</v>
      </c>
    </row>
    <row r="348" spans="8:22" x14ac:dyDescent="0.3">
      <c r="H348" s="2" t="s">
        <v>1177</v>
      </c>
      <c r="I348" s="3">
        <v>1229960</v>
      </c>
      <c r="J348" s="5">
        <v>513</v>
      </c>
      <c r="K348" s="6" t="str">
        <f t="shared" si="21"/>
        <v>ee96</v>
      </c>
      <c r="L348" s="6" t="str">
        <f t="shared" si="22"/>
        <v>Business-ee96</v>
      </c>
      <c r="M348" s="9">
        <f t="shared" si="22"/>
        <v>1229960</v>
      </c>
      <c r="N348" s="9">
        <f t="shared" si="22"/>
        <v>513</v>
      </c>
      <c r="S348" s="2" t="s">
        <v>5356</v>
      </c>
      <c r="T348" s="3">
        <v>109300</v>
      </c>
      <c r="U348" s="5">
        <v>28</v>
      </c>
      <c r="V348" s="4">
        <f t="shared" si="23"/>
        <v>3903.5714285714284</v>
      </c>
    </row>
    <row r="349" spans="8:22" x14ac:dyDescent="0.3">
      <c r="H349" s="2" t="s">
        <v>604</v>
      </c>
      <c r="I349" s="3">
        <v>1229370</v>
      </c>
      <c r="J349" s="5">
        <v>531</v>
      </c>
      <c r="K349" s="6" t="str">
        <f t="shared" si="21"/>
        <v>71ac</v>
      </c>
      <c r="L349" s="6" t="str">
        <f t="shared" si="22"/>
        <v>Business-71ac</v>
      </c>
      <c r="M349" s="9">
        <f t="shared" si="22"/>
        <v>1229370</v>
      </c>
      <c r="N349" s="9">
        <f t="shared" si="22"/>
        <v>531</v>
      </c>
      <c r="S349" s="2" t="s">
        <v>5712</v>
      </c>
      <c r="T349" s="3">
        <v>108370</v>
      </c>
      <c r="U349" s="5">
        <v>285</v>
      </c>
      <c r="V349" s="4">
        <f t="shared" si="23"/>
        <v>380.24561403508773</v>
      </c>
    </row>
    <row r="350" spans="8:22" x14ac:dyDescent="0.3">
      <c r="H350" s="2" t="s">
        <v>940</v>
      </c>
      <c r="I350" s="3">
        <v>1221339</v>
      </c>
      <c r="J350" s="5">
        <v>533</v>
      </c>
      <c r="K350" s="6" t="str">
        <f t="shared" si="21"/>
        <v>b710</v>
      </c>
      <c r="L350" s="6" t="str">
        <f t="shared" si="22"/>
        <v>Business-b710</v>
      </c>
      <c r="M350" s="9">
        <f t="shared" si="22"/>
        <v>1221339</v>
      </c>
      <c r="N350" s="9">
        <f t="shared" si="22"/>
        <v>533</v>
      </c>
      <c r="S350" s="2" t="s">
        <v>5656</v>
      </c>
      <c r="T350" s="3">
        <v>108320</v>
      </c>
      <c r="U350" s="5">
        <v>285</v>
      </c>
      <c r="V350" s="4">
        <f t="shared" si="23"/>
        <v>380.07017543859649</v>
      </c>
    </row>
    <row r="351" spans="8:22" x14ac:dyDescent="0.3">
      <c r="H351" s="2" t="s">
        <v>841</v>
      </c>
      <c r="I351" s="3">
        <v>1220604</v>
      </c>
      <c r="J351" s="5">
        <v>205</v>
      </c>
      <c r="K351" s="6" t="str">
        <f t="shared" si="21"/>
        <v>a58f</v>
      </c>
      <c r="L351" s="6" t="str">
        <f t="shared" si="22"/>
        <v>Business-a58f</v>
      </c>
      <c r="M351" s="9">
        <f t="shared" si="22"/>
        <v>1220604</v>
      </c>
      <c r="N351" s="9">
        <f t="shared" si="22"/>
        <v>205</v>
      </c>
      <c r="S351" s="2" t="s">
        <v>5110</v>
      </c>
      <c r="T351" s="3">
        <v>108100</v>
      </c>
      <c r="U351" s="5">
        <v>94</v>
      </c>
      <c r="V351" s="4">
        <f t="shared" si="23"/>
        <v>1150</v>
      </c>
    </row>
    <row r="352" spans="8:22" x14ac:dyDescent="0.3">
      <c r="H352" s="2" t="s">
        <v>1347</v>
      </c>
      <c r="I352" s="3">
        <v>1216573</v>
      </c>
      <c r="J352" s="5">
        <v>581</v>
      </c>
      <c r="K352" s="6" t="str">
        <f t="shared" si="21"/>
        <v>b42b</v>
      </c>
      <c r="L352" s="6" t="str">
        <f t="shared" si="22"/>
        <v>Business-b42b</v>
      </c>
      <c r="M352" s="9">
        <f t="shared" si="22"/>
        <v>1216573</v>
      </c>
      <c r="N352" s="9">
        <f t="shared" si="22"/>
        <v>581</v>
      </c>
      <c r="S352" s="2" t="s">
        <v>5597</v>
      </c>
      <c r="T352" s="3">
        <v>107500</v>
      </c>
      <c r="U352" s="5">
        <v>50</v>
      </c>
      <c r="V352" s="4">
        <f t="shared" si="23"/>
        <v>2150</v>
      </c>
    </row>
    <row r="353" spans="8:22" x14ac:dyDescent="0.3">
      <c r="H353" s="2" t="s">
        <v>1348</v>
      </c>
      <c r="I353" s="3">
        <v>1215830</v>
      </c>
      <c r="J353" s="5">
        <v>569</v>
      </c>
      <c r="K353" s="6" t="str">
        <f t="shared" si="21"/>
        <v>f5db</v>
      </c>
      <c r="L353" s="6" t="str">
        <f t="shared" si="22"/>
        <v>Business-f5db</v>
      </c>
      <c r="M353" s="9">
        <f t="shared" si="22"/>
        <v>1215830</v>
      </c>
      <c r="N353" s="9">
        <f t="shared" si="22"/>
        <v>569</v>
      </c>
      <c r="S353" s="2" t="s">
        <v>5010</v>
      </c>
      <c r="T353" s="3">
        <v>106000</v>
      </c>
      <c r="U353" s="5">
        <v>50</v>
      </c>
      <c r="V353" s="4">
        <f t="shared" si="23"/>
        <v>2120</v>
      </c>
    </row>
    <row r="354" spans="8:22" x14ac:dyDescent="0.3">
      <c r="H354" s="2" t="s">
        <v>522</v>
      </c>
      <c r="I354" s="3">
        <v>1210137</v>
      </c>
      <c r="J354" s="5">
        <v>302</v>
      </c>
      <c r="K354" s="6" t="str">
        <f t="shared" si="21"/>
        <v>624b</v>
      </c>
      <c r="L354" s="6" t="str">
        <f t="shared" si="22"/>
        <v>Business-624b</v>
      </c>
      <c r="M354" s="9">
        <f t="shared" si="22"/>
        <v>1210137</v>
      </c>
      <c r="N354" s="9">
        <f t="shared" si="22"/>
        <v>302</v>
      </c>
      <c r="S354" s="2" t="s">
        <v>5385</v>
      </c>
      <c r="T354" s="3">
        <v>105390</v>
      </c>
      <c r="U354" s="5">
        <v>69</v>
      </c>
      <c r="V354" s="4">
        <f t="shared" si="23"/>
        <v>1527.391304347826</v>
      </c>
    </row>
    <row r="355" spans="8:22" x14ac:dyDescent="0.3">
      <c r="H355" s="2" t="s">
        <v>1180</v>
      </c>
      <c r="I355" s="3">
        <v>1207665</v>
      </c>
      <c r="J355" s="5">
        <v>463</v>
      </c>
      <c r="K355" s="6" t="str">
        <f t="shared" si="21"/>
        <v>ef3a</v>
      </c>
      <c r="L355" s="6" t="str">
        <f t="shared" si="22"/>
        <v>Business-ef3a</v>
      </c>
      <c r="M355" s="9">
        <f t="shared" si="22"/>
        <v>1207665</v>
      </c>
      <c r="N355" s="9">
        <f t="shared" si="22"/>
        <v>463</v>
      </c>
      <c r="S355" s="2" t="s">
        <v>5700</v>
      </c>
      <c r="T355" s="3">
        <v>104477</v>
      </c>
      <c r="U355" s="5">
        <v>387</v>
      </c>
      <c r="V355" s="4">
        <f t="shared" si="23"/>
        <v>269.96640826873386</v>
      </c>
    </row>
    <row r="356" spans="8:22" x14ac:dyDescent="0.3">
      <c r="H356" s="2" t="s">
        <v>99</v>
      </c>
      <c r="I356" s="3">
        <v>1204395</v>
      </c>
      <c r="J356" s="5">
        <v>600</v>
      </c>
      <c r="K356" s="6" t="str">
        <f t="shared" si="21"/>
        <v>101d</v>
      </c>
      <c r="L356" s="6" t="str">
        <f t="shared" si="22"/>
        <v>Business-101d</v>
      </c>
      <c r="M356" s="9">
        <f t="shared" si="22"/>
        <v>1204395</v>
      </c>
      <c r="N356" s="9">
        <f t="shared" si="22"/>
        <v>600</v>
      </c>
      <c r="S356" s="2" t="s">
        <v>5151</v>
      </c>
      <c r="T356" s="3">
        <v>102955</v>
      </c>
      <c r="U356" s="5">
        <v>59</v>
      </c>
      <c r="V356" s="4">
        <f t="shared" si="23"/>
        <v>1745</v>
      </c>
    </row>
    <row r="357" spans="8:22" x14ac:dyDescent="0.3">
      <c r="H357" s="2" t="s">
        <v>546</v>
      </c>
      <c r="I357" s="3">
        <v>1203529</v>
      </c>
      <c r="J357" s="5">
        <v>501</v>
      </c>
      <c r="K357" s="6" t="str">
        <f t="shared" si="21"/>
        <v>66d6</v>
      </c>
      <c r="L357" s="6" t="str">
        <f t="shared" si="22"/>
        <v>Business-66d6</v>
      </c>
      <c r="M357" s="9">
        <f t="shared" si="22"/>
        <v>1203529</v>
      </c>
      <c r="N357" s="9">
        <f t="shared" si="22"/>
        <v>501</v>
      </c>
      <c r="S357" s="2" t="s">
        <v>5354</v>
      </c>
      <c r="T357" s="3">
        <v>100660</v>
      </c>
      <c r="U357" s="5">
        <v>110</v>
      </c>
      <c r="V357" s="4">
        <f t="shared" si="23"/>
        <v>915.09090909090912</v>
      </c>
    </row>
    <row r="358" spans="8:22" x14ac:dyDescent="0.3">
      <c r="H358" s="2" t="s">
        <v>1349</v>
      </c>
      <c r="I358" s="3">
        <v>1201603</v>
      </c>
      <c r="J358" s="5">
        <v>544</v>
      </c>
      <c r="K358" s="6" t="str">
        <f t="shared" si="21"/>
        <v>1626</v>
      </c>
      <c r="L358" s="6" t="str">
        <f t="shared" si="22"/>
        <v>Business-1626</v>
      </c>
      <c r="M358" s="9">
        <f t="shared" si="22"/>
        <v>1201603</v>
      </c>
      <c r="N358" s="9">
        <f t="shared" si="22"/>
        <v>544</v>
      </c>
      <c r="S358" s="2" t="s">
        <v>5270</v>
      </c>
      <c r="T358" s="3">
        <v>100463</v>
      </c>
      <c r="U358" s="5">
        <v>32</v>
      </c>
      <c r="V358" s="4">
        <f t="shared" si="23"/>
        <v>3139.46875</v>
      </c>
    </row>
    <row r="359" spans="8:22" x14ac:dyDescent="0.3">
      <c r="H359" s="2" t="s">
        <v>542</v>
      </c>
      <c r="I359" s="3">
        <v>1198021</v>
      </c>
      <c r="J359" s="5">
        <v>410</v>
      </c>
      <c r="K359" s="6" t="str">
        <f t="shared" si="21"/>
        <v>660d</v>
      </c>
      <c r="L359" s="6" t="str">
        <f t="shared" si="22"/>
        <v>Business-660d</v>
      </c>
      <c r="M359" s="9">
        <f t="shared" si="22"/>
        <v>1198021</v>
      </c>
      <c r="N359" s="9">
        <f t="shared" si="22"/>
        <v>410</v>
      </c>
      <c r="S359" s="2" t="s">
        <v>5703</v>
      </c>
      <c r="T359" s="3">
        <v>100290</v>
      </c>
      <c r="U359" s="5">
        <v>56</v>
      </c>
      <c r="V359" s="4">
        <f t="shared" si="23"/>
        <v>1790.8928571428571</v>
      </c>
    </row>
    <row r="360" spans="8:22" x14ac:dyDescent="0.3">
      <c r="H360" s="2" t="s">
        <v>1350</v>
      </c>
      <c r="I360" s="3">
        <v>1190765</v>
      </c>
      <c r="J360" s="5">
        <v>553</v>
      </c>
      <c r="K360" s="6" t="str">
        <f t="shared" si="21"/>
        <v>a02b</v>
      </c>
      <c r="L360" s="6" t="str">
        <f t="shared" si="22"/>
        <v>Business-a02b</v>
      </c>
      <c r="M360" s="9">
        <f t="shared" si="22"/>
        <v>1190765</v>
      </c>
      <c r="N360" s="9">
        <f t="shared" si="22"/>
        <v>553</v>
      </c>
      <c r="S360" s="2" t="s">
        <v>5098</v>
      </c>
      <c r="T360" s="3">
        <v>100050</v>
      </c>
      <c r="U360" s="5">
        <v>87</v>
      </c>
      <c r="V360" s="4">
        <f t="shared" si="23"/>
        <v>1150</v>
      </c>
    </row>
    <row r="361" spans="8:22" x14ac:dyDescent="0.3">
      <c r="H361" s="2" t="s">
        <v>651</v>
      </c>
      <c r="I361" s="3">
        <v>1190342</v>
      </c>
      <c r="J361" s="5">
        <v>616</v>
      </c>
      <c r="K361" s="6" t="str">
        <f t="shared" si="21"/>
        <v>7c25</v>
      </c>
      <c r="L361" s="6" t="str">
        <f t="shared" si="22"/>
        <v>Business-7c25</v>
      </c>
      <c r="M361" s="9">
        <f t="shared" si="22"/>
        <v>1190342</v>
      </c>
      <c r="N361" s="9">
        <f t="shared" si="22"/>
        <v>616</v>
      </c>
      <c r="S361" s="2" t="s">
        <v>5075</v>
      </c>
      <c r="T361" s="3">
        <v>99460</v>
      </c>
      <c r="U361" s="5">
        <v>276</v>
      </c>
      <c r="V361" s="4">
        <f t="shared" si="23"/>
        <v>360.36231884057969</v>
      </c>
    </row>
    <row r="362" spans="8:22" x14ac:dyDescent="0.3">
      <c r="H362" s="2" t="s">
        <v>727</v>
      </c>
      <c r="I362" s="3">
        <v>1189109</v>
      </c>
      <c r="J362" s="5">
        <v>509</v>
      </c>
      <c r="K362" s="6" t="str">
        <f t="shared" si="21"/>
        <v>8b9b</v>
      </c>
      <c r="L362" s="6" t="str">
        <f t="shared" si="22"/>
        <v>Business-8b9b</v>
      </c>
      <c r="M362" s="9">
        <f t="shared" si="22"/>
        <v>1189109</v>
      </c>
      <c r="N362" s="9">
        <f t="shared" si="22"/>
        <v>509</v>
      </c>
      <c r="S362" s="2" t="s">
        <v>5203</v>
      </c>
      <c r="T362" s="3">
        <v>99000</v>
      </c>
      <c r="U362" s="5">
        <v>40</v>
      </c>
      <c r="V362" s="4">
        <f t="shared" si="23"/>
        <v>2475</v>
      </c>
    </row>
    <row r="363" spans="8:22" x14ac:dyDescent="0.3">
      <c r="H363" s="2" t="s">
        <v>564</v>
      </c>
      <c r="I363" s="3">
        <v>1187465</v>
      </c>
      <c r="J363" s="5">
        <v>672</v>
      </c>
      <c r="K363" s="6" t="str">
        <f t="shared" si="21"/>
        <v>6a2b</v>
      </c>
      <c r="L363" s="6" t="str">
        <f t="shared" si="22"/>
        <v>Business-6a2b</v>
      </c>
      <c r="M363" s="9">
        <f t="shared" si="22"/>
        <v>1187465</v>
      </c>
      <c r="N363" s="9">
        <f t="shared" si="22"/>
        <v>672</v>
      </c>
      <c r="S363" s="2" t="s">
        <v>5027</v>
      </c>
      <c r="T363" s="3">
        <v>97980</v>
      </c>
      <c r="U363" s="5">
        <v>548</v>
      </c>
      <c r="V363" s="4">
        <f t="shared" si="23"/>
        <v>178.79562043795622</v>
      </c>
    </row>
    <row r="364" spans="8:22" x14ac:dyDescent="0.3">
      <c r="H364" s="2" t="s">
        <v>1351</v>
      </c>
      <c r="I364" s="3">
        <v>1185391</v>
      </c>
      <c r="J364" s="5">
        <v>618</v>
      </c>
      <c r="K364" s="6" t="str">
        <f t="shared" si="21"/>
        <v>a422</v>
      </c>
      <c r="L364" s="6" t="str">
        <f t="shared" si="22"/>
        <v>Business-a422</v>
      </c>
      <c r="M364" s="9">
        <f t="shared" si="22"/>
        <v>1185391</v>
      </c>
      <c r="N364" s="9">
        <f t="shared" si="22"/>
        <v>618</v>
      </c>
      <c r="S364" s="2" t="s">
        <v>5137</v>
      </c>
      <c r="T364" s="3">
        <v>96457</v>
      </c>
      <c r="U364" s="5">
        <v>52</v>
      </c>
      <c r="V364" s="4">
        <f t="shared" si="23"/>
        <v>1854.9423076923076</v>
      </c>
    </row>
    <row r="365" spans="8:22" x14ac:dyDescent="0.3">
      <c r="H365" s="2" t="s">
        <v>74</v>
      </c>
      <c r="I365" s="3">
        <v>1179807</v>
      </c>
      <c r="J365" s="5">
        <v>295</v>
      </c>
      <c r="K365" s="6" t="str">
        <f t="shared" si="21"/>
        <v>0b68</v>
      </c>
      <c r="L365" s="6" t="str">
        <f t="shared" si="22"/>
        <v>Business-0b68</v>
      </c>
      <c r="M365" s="9">
        <f t="shared" si="22"/>
        <v>1179807</v>
      </c>
      <c r="N365" s="9">
        <f t="shared" si="22"/>
        <v>295</v>
      </c>
      <c r="S365" s="2" t="s">
        <v>5138</v>
      </c>
      <c r="T365" s="3">
        <v>95855</v>
      </c>
      <c r="U365" s="5">
        <v>536</v>
      </c>
      <c r="V365" s="4">
        <f t="shared" si="23"/>
        <v>178.83395522388059</v>
      </c>
    </row>
    <row r="366" spans="8:22" x14ac:dyDescent="0.3">
      <c r="H366" s="2" t="s">
        <v>740</v>
      </c>
      <c r="I366" s="3">
        <v>1178310</v>
      </c>
      <c r="J366" s="5">
        <v>408</v>
      </c>
      <c r="K366" s="6" t="str">
        <f t="shared" si="21"/>
        <v>8e5d</v>
      </c>
      <c r="L366" s="6" t="str">
        <f t="shared" si="22"/>
        <v>Business-8e5d</v>
      </c>
      <c r="M366" s="9">
        <f t="shared" si="22"/>
        <v>1178310</v>
      </c>
      <c r="N366" s="9">
        <f t="shared" si="22"/>
        <v>408</v>
      </c>
      <c r="S366" s="2" t="s">
        <v>5514</v>
      </c>
      <c r="T366" s="3">
        <v>95050</v>
      </c>
      <c r="U366" s="5">
        <v>58</v>
      </c>
      <c r="V366" s="4">
        <f t="shared" si="23"/>
        <v>1638.7931034482758</v>
      </c>
    </row>
    <row r="367" spans="8:22" x14ac:dyDescent="0.3">
      <c r="H367" s="2" t="s">
        <v>971</v>
      </c>
      <c r="I367" s="3">
        <v>1176648</v>
      </c>
      <c r="J367" s="5">
        <v>584</v>
      </c>
      <c r="K367" s="6" t="str">
        <f t="shared" si="21"/>
        <v>bc7f</v>
      </c>
      <c r="L367" s="6" t="str">
        <f t="shared" si="22"/>
        <v>Business-bc7f</v>
      </c>
      <c r="M367" s="9">
        <f t="shared" si="22"/>
        <v>1176648</v>
      </c>
      <c r="N367" s="9">
        <f t="shared" si="22"/>
        <v>584</v>
      </c>
      <c r="S367" s="2" t="s">
        <v>5634</v>
      </c>
      <c r="T367" s="3">
        <v>94961</v>
      </c>
      <c r="U367" s="5">
        <v>534</v>
      </c>
      <c r="V367" s="4">
        <f t="shared" si="23"/>
        <v>177.82958801498128</v>
      </c>
    </row>
    <row r="368" spans="8:22" x14ac:dyDescent="0.3">
      <c r="H368" s="2" t="s">
        <v>1352</v>
      </c>
      <c r="I368" s="3">
        <v>1175445</v>
      </c>
      <c r="J368" s="5">
        <v>476</v>
      </c>
      <c r="K368" s="6" t="str">
        <f t="shared" si="21"/>
        <v>3575</v>
      </c>
      <c r="L368" s="6" t="str">
        <f t="shared" si="22"/>
        <v>Business-3575</v>
      </c>
      <c r="M368" s="9">
        <f t="shared" si="22"/>
        <v>1175445</v>
      </c>
      <c r="N368" s="9">
        <f t="shared" si="22"/>
        <v>476</v>
      </c>
      <c r="S368" s="2" t="s">
        <v>5052</v>
      </c>
      <c r="T368" s="3">
        <v>93825</v>
      </c>
      <c r="U368" s="5">
        <v>66</v>
      </c>
      <c r="V368" s="4">
        <f t="shared" si="23"/>
        <v>1421.590909090909</v>
      </c>
    </row>
    <row r="369" spans="8:22" x14ac:dyDescent="0.3">
      <c r="H369" s="2" t="s">
        <v>916</v>
      </c>
      <c r="I369" s="3">
        <v>1173989</v>
      </c>
      <c r="J369" s="5">
        <v>488</v>
      </c>
      <c r="K369" s="6" t="str">
        <f t="shared" si="21"/>
        <v>b38f</v>
      </c>
      <c r="L369" s="6" t="str">
        <f t="shared" si="22"/>
        <v>Business-b38f</v>
      </c>
      <c r="M369" s="9">
        <f t="shared" si="22"/>
        <v>1173989</v>
      </c>
      <c r="N369" s="9">
        <f t="shared" si="22"/>
        <v>488</v>
      </c>
      <c r="S369" s="2" t="s">
        <v>5511</v>
      </c>
      <c r="T369" s="3">
        <v>91970</v>
      </c>
      <c r="U369" s="5">
        <v>25</v>
      </c>
      <c r="V369" s="4">
        <f t="shared" si="23"/>
        <v>3678.8</v>
      </c>
    </row>
    <row r="370" spans="8:22" x14ac:dyDescent="0.3">
      <c r="H370" s="2" t="s">
        <v>1353</v>
      </c>
      <c r="I370" s="3">
        <v>1161071</v>
      </c>
      <c r="J370" s="5">
        <v>518</v>
      </c>
      <c r="K370" s="6" t="str">
        <f t="shared" si="21"/>
        <v>cdb7</v>
      </c>
      <c r="L370" s="6" t="str">
        <f t="shared" si="22"/>
        <v>Business-cdb7</v>
      </c>
      <c r="M370" s="9">
        <f t="shared" si="22"/>
        <v>1161071</v>
      </c>
      <c r="N370" s="9">
        <f t="shared" si="22"/>
        <v>518</v>
      </c>
      <c r="S370" s="2" t="s">
        <v>5174</v>
      </c>
      <c r="T370" s="3">
        <v>91800</v>
      </c>
      <c r="U370" s="5">
        <v>55</v>
      </c>
      <c r="V370" s="4">
        <f t="shared" si="23"/>
        <v>1669.090909090909</v>
      </c>
    </row>
    <row r="371" spans="8:22" x14ac:dyDescent="0.3">
      <c r="H371" s="2" t="s">
        <v>1229</v>
      </c>
      <c r="I371" s="3">
        <v>1151793</v>
      </c>
      <c r="J371" s="5">
        <v>567</v>
      </c>
      <c r="K371" s="6" t="str">
        <f t="shared" si="21"/>
        <v>fb5f</v>
      </c>
      <c r="L371" s="6" t="str">
        <f t="shared" si="22"/>
        <v>Business-fb5f</v>
      </c>
      <c r="M371" s="9">
        <f t="shared" si="22"/>
        <v>1151793</v>
      </c>
      <c r="N371" s="9">
        <f t="shared" si="22"/>
        <v>567</v>
      </c>
      <c r="S371" s="2" t="s">
        <v>5294</v>
      </c>
      <c r="T371" s="3">
        <v>90220</v>
      </c>
      <c r="U371" s="5">
        <v>71</v>
      </c>
      <c r="V371" s="4">
        <f t="shared" si="23"/>
        <v>1270.7042253521126</v>
      </c>
    </row>
    <row r="372" spans="8:22" x14ac:dyDescent="0.3">
      <c r="H372" s="2" t="s">
        <v>1354</v>
      </c>
      <c r="I372" s="3">
        <v>1147620</v>
      </c>
      <c r="J372" s="5">
        <v>433</v>
      </c>
      <c r="K372" s="6" t="str">
        <f t="shared" si="21"/>
        <v>58f1</v>
      </c>
      <c r="L372" s="6" t="str">
        <f t="shared" si="22"/>
        <v>Business-58f1</v>
      </c>
      <c r="M372" s="9">
        <f t="shared" si="22"/>
        <v>1147620</v>
      </c>
      <c r="N372" s="9">
        <f t="shared" si="22"/>
        <v>433</v>
      </c>
      <c r="S372" s="2" t="s">
        <v>5067</v>
      </c>
      <c r="T372" s="3">
        <v>89843</v>
      </c>
      <c r="U372" s="5">
        <v>20</v>
      </c>
      <c r="V372" s="4">
        <f t="shared" si="23"/>
        <v>4492.1499999999996</v>
      </c>
    </row>
    <row r="373" spans="8:22" x14ac:dyDescent="0.3">
      <c r="H373" s="2" t="s">
        <v>1152</v>
      </c>
      <c r="I373" s="3">
        <v>1147195</v>
      </c>
      <c r="J373" s="5">
        <v>547</v>
      </c>
      <c r="K373" s="6" t="str">
        <f t="shared" si="21"/>
        <v>e846</v>
      </c>
      <c r="L373" s="6" t="str">
        <f t="shared" si="22"/>
        <v>Business-e846</v>
      </c>
      <c r="M373" s="9">
        <f t="shared" si="22"/>
        <v>1147195</v>
      </c>
      <c r="N373" s="9">
        <f t="shared" si="22"/>
        <v>547</v>
      </c>
      <c r="S373" s="2" t="s">
        <v>5302</v>
      </c>
      <c r="T373" s="3">
        <v>89600</v>
      </c>
      <c r="U373" s="5">
        <v>57</v>
      </c>
      <c r="V373" s="4">
        <f t="shared" si="23"/>
        <v>1571.9298245614036</v>
      </c>
    </row>
    <row r="374" spans="8:22" x14ac:dyDescent="0.3">
      <c r="H374" s="2" t="s">
        <v>692</v>
      </c>
      <c r="I374" s="3">
        <v>1139772</v>
      </c>
      <c r="J374" s="5">
        <v>574</v>
      </c>
      <c r="K374" s="6" t="str">
        <f t="shared" si="21"/>
        <v>8448</v>
      </c>
      <c r="L374" s="6" t="str">
        <f t="shared" si="22"/>
        <v>Business-8448</v>
      </c>
      <c r="M374" s="9">
        <f t="shared" si="22"/>
        <v>1139772</v>
      </c>
      <c r="N374" s="9">
        <f t="shared" si="22"/>
        <v>574</v>
      </c>
      <c r="S374" s="2" t="s">
        <v>5167</v>
      </c>
      <c r="T374" s="3">
        <v>89490</v>
      </c>
      <c r="U374" s="5">
        <v>157</v>
      </c>
      <c r="V374" s="4">
        <f t="shared" si="23"/>
        <v>570</v>
      </c>
    </row>
    <row r="375" spans="8:22" x14ac:dyDescent="0.3">
      <c r="H375" s="2" t="s">
        <v>151</v>
      </c>
      <c r="I375" s="3">
        <v>1137206</v>
      </c>
      <c r="J375" s="5">
        <v>502</v>
      </c>
      <c r="K375" s="6" t="str">
        <f t="shared" si="21"/>
        <v>1a8b</v>
      </c>
      <c r="L375" s="6" t="str">
        <f t="shared" si="22"/>
        <v>Business-1a8b</v>
      </c>
      <c r="M375" s="9">
        <f t="shared" si="22"/>
        <v>1137206</v>
      </c>
      <c r="N375" s="9">
        <f t="shared" si="22"/>
        <v>502</v>
      </c>
      <c r="S375" s="2" t="s">
        <v>5668</v>
      </c>
      <c r="T375" s="3">
        <v>89280</v>
      </c>
      <c r="U375" s="5">
        <v>72</v>
      </c>
      <c r="V375" s="4">
        <f t="shared" si="23"/>
        <v>1240</v>
      </c>
    </row>
    <row r="376" spans="8:22" x14ac:dyDescent="0.3">
      <c r="H376" s="2" t="s">
        <v>407</v>
      </c>
      <c r="I376" s="3">
        <v>1135487</v>
      </c>
      <c r="J376" s="5">
        <v>527</v>
      </c>
      <c r="K376" s="6" t="str">
        <f t="shared" si="21"/>
        <v>4ac4</v>
      </c>
      <c r="L376" s="6" t="str">
        <f t="shared" si="22"/>
        <v>Business-4ac4</v>
      </c>
      <c r="M376" s="9">
        <f t="shared" si="22"/>
        <v>1135487</v>
      </c>
      <c r="N376" s="9">
        <f t="shared" si="22"/>
        <v>527</v>
      </c>
      <c r="S376" s="2" t="s">
        <v>5341</v>
      </c>
      <c r="T376" s="3">
        <v>88841</v>
      </c>
      <c r="U376" s="5">
        <v>29</v>
      </c>
      <c r="V376" s="4">
        <f t="shared" si="23"/>
        <v>3063.4827586206898</v>
      </c>
    </row>
    <row r="377" spans="8:22" x14ac:dyDescent="0.3">
      <c r="H377" s="2" t="s">
        <v>1143</v>
      </c>
      <c r="I377" s="3">
        <v>1134000</v>
      </c>
      <c r="J377" s="5">
        <v>516</v>
      </c>
      <c r="K377" s="6" t="str">
        <f t="shared" si="21"/>
        <v>e4bf</v>
      </c>
      <c r="L377" s="6" t="str">
        <f t="shared" si="22"/>
        <v>Business-e4bf</v>
      </c>
      <c r="M377" s="9">
        <f t="shared" si="22"/>
        <v>1134000</v>
      </c>
      <c r="N377" s="9">
        <f t="shared" si="22"/>
        <v>516</v>
      </c>
      <c r="S377" s="2" t="s">
        <v>5429</v>
      </c>
      <c r="T377" s="3">
        <v>88050</v>
      </c>
      <c r="U377" s="5">
        <v>15</v>
      </c>
      <c r="V377" s="4">
        <f t="shared" si="23"/>
        <v>5870</v>
      </c>
    </row>
    <row r="378" spans="8:22" x14ac:dyDescent="0.3">
      <c r="H378" s="2" t="s">
        <v>214</v>
      </c>
      <c r="I378" s="3">
        <v>1130565</v>
      </c>
      <c r="J378" s="5">
        <v>568</v>
      </c>
      <c r="K378" s="6" t="str">
        <f t="shared" si="21"/>
        <v>25ce</v>
      </c>
      <c r="L378" s="6" t="str">
        <f t="shared" si="22"/>
        <v>Business-25ce</v>
      </c>
      <c r="M378" s="9">
        <f t="shared" si="22"/>
        <v>1130565</v>
      </c>
      <c r="N378" s="9">
        <f t="shared" si="22"/>
        <v>568</v>
      </c>
      <c r="S378" s="2" t="s">
        <v>5115</v>
      </c>
      <c r="T378" s="3">
        <v>86840</v>
      </c>
      <c r="U378" s="5">
        <v>53</v>
      </c>
      <c r="V378" s="4">
        <f t="shared" si="23"/>
        <v>1638.4905660377358</v>
      </c>
    </row>
    <row r="379" spans="8:22" x14ac:dyDescent="0.3">
      <c r="H379" s="2" t="s">
        <v>1355</v>
      </c>
      <c r="I379" s="3">
        <v>1124535</v>
      </c>
      <c r="J379" s="5">
        <v>541</v>
      </c>
      <c r="K379" s="6" t="str">
        <f t="shared" si="21"/>
        <v>b7bf</v>
      </c>
      <c r="L379" s="6" t="str">
        <f t="shared" si="22"/>
        <v>Business-b7bf</v>
      </c>
      <c r="M379" s="9">
        <f t="shared" si="22"/>
        <v>1124535</v>
      </c>
      <c r="N379" s="9">
        <f t="shared" si="22"/>
        <v>541</v>
      </c>
      <c r="S379" s="2" t="s">
        <v>5669</v>
      </c>
      <c r="T379" s="3">
        <v>86700</v>
      </c>
      <c r="U379" s="5">
        <v>322</v>
      </c>
      <c r="V379" s="4">
        <f t="shared" si="23"/>
        <v>269.25465838509319</v>
      </c>
    </row>
    <row r="380" spans="8:22" x14ac:dyDescent="0.3">
      <c r="H380" s="2" t="s">
        <v>399</v>
      </c>
      <c r="I380" s="3">
        <v>1123759</v>
      </c>
      <c r="J380" s="5">
        <v>544</v>
      </c>
      <c r="K380" s="6" t="str">
        <f t="shared" si="21"/>
        <v>4925</v>
      </c>
      <c r="L380" s="6" t="str">
        <f t="shared" si="22"/>
        <v>Business-4925</v>
      </c>
      <c r="M380" s="9">
        <f t="shared" si="22"/>
        <v>1123759</v>
      </c>
      <c r="N380" s="9">
        <f t="shared" si="22"/>
        <v>544</v>
      </c>
      <c r="S380" s="2" t="s">
        <v>5524</v>
      </c>
      <c r="T380" s="3">
        <v>86630</v>
      </c>
      <c r="U380" s="5">
        <v>20</v>
      </c>
      <c r="V380" s="4">
        <f t="shared" si="23"/>
        <v>4331.5</v>
      </c>
    </row>
    <row r="381" spans="8:22" x14ac:dyDescent="0.3">
      <c r="H381" s="2" t="s">
        <v>376</v>
      </c>
      <c r="I381" s="3">
        <v>1122808</v>
      </c>
      <c r="J381" s="5">
        <v>535</v>
      </c>
      <c r="K381" s="6" t="str">
        <f t="shared" si="21"/>
        <v>43ce</v>
      </c>
      <c r="L381" s="6" t="str">
        <f t="shared" si="22"/>
        <v>Business-43ce</v>
      </c>
      <c r="M381" s="9">
        <f t="shared" si="22"/>
        <v>1122808</v>
      </c>
      <c r="N381" s="9">
        <f t="shared" si="22"/>
        <v>535</v>
      </c>
      <c r="S381" s="2" t="s">
        <v>5316</v>
      </c>
      <c r="T381" s="3">
        <v>86250</v>
      </c>
      <c r="U381" s="5">
        <v>75</v>
      </c>
      <c r="V381" s="4">
        <f t="shared" si="23"/>
        <v>1150</v>
      </c>
    </row>
    <row r="382" spans="8:22" x14ac:dyDescent="0.3">
      <c r="H382" s="2" t="s">
        <v>489</v>
      </c>
      <c r="I382" s="3">
        <v>1118975</v>
      </c>
      <c r="J382" s="5">
        <v>505</v>
      </c>
      <c r="K382" s="6" t="str">
        <f t="shared" si="21"/>
        <v>5d3e</v>
      </c>
      <c r="L382" s="6" t="str">
        <f t="shared" si="22"/>
        <v>Business-5d3e</v>
      </c>
      <c r="M382" s="9">
        <f t="shared" si="22"/>
        <v>1118975</v>
      </c>
      <c r="N382" s="9">
        <f t="shared" si="22"/>
        <v>505</v>
      </c>
      <c r="S382" s="2" t="s">
        <v>4913</v>
      </c>
      <c r="T382" s="3">
        <v>85554</v>
      </c>
      <c r="U382" s="5">
        <v>49</v>
      </c>
      <c r="V382" s="4">
        <f t="shared" si="23"/>
        <v>1746</v>
      </c>
    </row>
    <row r="383" spans="8:22" x14ac:dyDescent="0.3">
      <c r="H383" s="2" t="s">
        <v>400</v>
      </c>
      <c r="I383" s="3">
        <v>1118618</v>
      </c>
      <c r="J383" s="5">
        <v>515</v>
      </c>
      <c r="K383" s="6" t="str">
        <f t="shared" si="21"/>
        <v>4952</v>
      </c>
      <c r="L383" s="6" t="str">
        <f t="shared" si="22"/>
        <v>Business-4952</v>
      </c>
      <c r="M383" s="9">
        <f t="shared" si="22"/>
        <v>1118618</v>
      </c>
      <c r="N383" s="9">
        <f t="shared" si="22"/>
        <v>515</v>
      </c>
      <c r="S383" s="2" t="s">
        <v>5537</v>
      </c>
      <c r="T383" s="3">
        <v>85495</v>
      </c>
      <c r="U383" s="5">
        <v>136</v>
      </c>
      <c r="V383" s="4">
        <f t="shared" si="23"/>
        <v>628.63970588235293</v>
      </c>
    </row>
    <row r="384" spans="8:22" x14ac:dyDescent="0.3">
      <c r="H384" s="2" t="s">
        <v>1040</v>
      </c>
      <c r="I384" s="3">
        <v>1116690</v>
      </c>
      <c r="J384" s="5">
        <v>486</v>
      </c>
      <c r="K384" s="6" t="str">
        <f t="shared" si="21"/>
        <v>ca55</v>
      </c>
      <c r="L384" s="6" t="str">
        <f t="shared" si="22"/>
        <v>Business-ca55</v>
      </c>
      <c r="M384" s="9">
        <f t="shared" si="22"/>
        <v>1116690</v>
      </c>
      <c r="N384" s="9">
        <f t="shared" si="22"/>
        <v>486</v>
      </c>
      <c r="S384" s="2" t="s">
        <v>5558</v>
      </c>
      <c r="T384" s="3">
        <v>84700</v>
      </c>
      <c r="U384" s="5">
        <v>308</v>
      </c>
      <c r="V384" s="4">
        <f t="shared" si="23"/>
        <v>275</v>
      </c>
    </row>
    <row r="385" spans="8:22" x14ac:dyDescent="0.3">
      <c r="H385" s="2" t="s">
        <v>1185</v>
      </c>
      <c r="I385" s="3">
        <v>1114248</v>
      </c>
      <c r="J385" s="5">
        <v>513</v>
      </c>
      <c r="K385" s="6" t="str">
        <f t="shared" si="21"/>
        <v>f043</v>
      </c>
      <c r="L385" s="6" t="str">
        <f t="shared" si="22"/>
        <v>Business-f043</v>
      </c>
      <c r="M385" s="9">
        <f t="shared" si="22"/>
        <v>1114248</v>
      </c>
      <c r="N385" s="9">
        <f t="shared" si="22"/>
        <v>513</v>
      </c>
      <c r="S385" s="2" t="s">
        <v>5725</v>
      </c>
      <c r="T385" s="3">
        <v>83840</v>
      </c>
      <c r="U385" s="5">
        <v>31</v>
      </c>
      <c r="V385" s="4">
        <f t="shared" si="23"/>
        <v>2704.516129032258</v>
      </c>
    </row>
    <row r="386" spans="8:22" x14ac:dyDescent="0.3">
      <c r="H386" s="2" t="s">
        <v>1005</v>
      </c>
      <c r="I386" s="3">
        <v>1110822</v>
      </c>
      <c r="J386" s="5">
        <v>268</v>
      </c>
      <c r="K386" s="6" t="str">
        <f t="shared" si="21"/>
        <v>c3bc</v>
      </c>
      <c r="L386" s="6" t="str">
        <f t="shared" si="22"/>
        <v>Business-c3bc</v>
      </c>
      <c r="M386" s="9">
        <f t="shared" si="22"/>
        <v>1110822</v>
      </c>
      <c r="N386" s="9">
        <f t="shared" si="22"/>
        <v>268</v>
      </c>
      <c r="S386" s="2" t="s">
        <v>5340</v>
      </c>
      <c r="T386" s="3">
        <v>83495</v>
      </c>
      <c r="U386" s="5">
        <v>85</v>
      </c>
      <c r="V386" s="4">
        <f t="shared" si="23"/>
        <v>982.29411764705878</v>
      </c>
    </row>
    <row r="387" spans="8:22" x14ac:dyDescent="0.3">
      <c r="H387" s="2" t="s">
        <v>1356</v>
      </c>
      <c r="I387" s="3">
        <v>1106065</v>
      </c>
      <c r="J387" s="5">
        <v>459</v>
      </c>
      <c r="K387" s="6" t="str">
        <f t="shared" si="21"/>
        <v>2b24</v>
      </c>
      <c r="L387" s="6" t="str">
        <f t="shared" si="22"/>
        <v>Business-2b24</v>
      </c>
      <c r="M387" s="9">
        <f t="shared" si="22"/>
        <v>1106065</v>
      </c>
      <c r="N387" s="9">
        <f t="shared" si="22"/>
        <v>459</v>
      </c>
      <c r="S387" s="2" t="s">
        <v>5196</v>
      </c>
      <c r="T387" s="3">
        <v>81439</v>
      </c>
      <c r="U387" s="5">
        <v>18</v>
      </c>
      <c r="V387" s="4">
        <f t="shared" si="23"/>
        <v>4524.3888888888887</v>
      </c>
    </row>
    <row r="388" spans="8:22" x14ac:dyDescent="0.3">
      <c r="H388" s="2" t="s">
        <v>1086</v>
      </c>
      <c r="I388" s="3">
        <v>1103986</v>
      </c>
      <c r="J388" s="5">
        <v>572</v>
      </c>
      <c r="K388" s="6" t="str">
        <f t="shared" si="21"/>
        <v>d68d</v>
      </c>
      <c r="L388" s="6" t="str">
        <f t="shared" si="22"/>
        <v>Business-d68d</v>
      </c>
      <c r="M388" s="9">
        <f t="shared" si="22"/>
        <v>1103986</v>
      </c>
      <c r="N388" s="9">
        <f t="shared" si="22"/>
        <v>572</v>
      </c>
      <c r="S388" s="2" t="s">
        <v>5426</v>
      </c>
      <c r="T388" s="3">
        <v>80745</v>
      </c>
      <c r="U388" s="5">
        <v>21</v>
      </c>
      <c r="V388" s="4">
        <f t="shared" si="23"/>
        <v>3845</v>
      </c>
    </row>
    <row r="389" spans="8:22" x14ac:dyDescent="0.3">
      <c r="H389" s="2" t="s">
        <v>1357</v>
      </c>
      <c r="I389" s="3">
        <v>1100100</v>
      </c>
      <c r="J389" s="5">
        <v>392</v>
      </c>
      <c r="K389" s="6" t="str">
        <f t="shared" ref="K389:K452" si="24">RIGHT(H389,4)</f>
        <v>2c08</v>
      </c>
      <c r="L389" s="6" t="str">
        <f t="shared" ref="L389:N452" si="25">+H389</f>
        <v>Business-2c08</v>
      </c>
      <c r="M389" s="9">
        <f t="shared" si="25"/>
        <v>1100100</v>
      </c>
      <c r="N389" s="9">
        <f t="shared" si="25"/>
        <v>392</v>
      </c>
      <c r="S389" s="2" t="s">
        <v>5084</v>
      </c>
      <c r="T389" s="3">
        <v>79950</v>
      </c>
      <c r="U389" s="5">
        <v>130</v>
      </c>
      <c r="V389" s="4">
        <f t="shared" ref="V389:V452" si="26">+T389/U389</f>
        <v>615</v>
      </c>
    </row>
    <row r="390" spans="8:22" x14ac:dyDescent="0.3">
      <c r="H390" s="2" t="s">
        <v>598</v>
      </c>
      <c r="I390" s="3">
        <v>1099046</v>
      </c>
      <c r="J390" s="5">
        <v>726</v>
      </c>
      <c r="K390" s="6" t="str">
        <f t="shared" si="24"/>
        <v>7016</v>
      </c>
      <c r="L390" s="6" t="str">
        <f t="shared" si="25"/>
        <v>Business-7016</v>
      </c>
      <c r="M390" s="9">
        <f t="shared" si="25"/>
        <v>1099046</v>
      </c>
      <c r="N390" s="9">
        <f t="shared" si="25"/>
        <v>726</v>
      </c>
      <c r="S390" s="2" t="s">
        <v>5390</v>
      </c>
      <c r="T390" s="3">
        <v>78650</v>
      </c>
      <c r="U390" s="5">
        <v>59</v>
      </c>
      <c r="V390" s="4">
        <f t="shared" si="26"/>
        <v>1333.050847457627</v>
      </c>
    </row>
    <row r="391" spans="8:22" x14ac:dyDescent="0.3">
      <c r="H391" s="2" t="s">
        <v>938</v>
      </c>
      <c r="I391" s="3">
        <v>1099013</v>
      </c>
      <c r="J391" s="5">
        <v>542</v>
      </c>
      <c r="K391" s="6" t="str">
        <f t="shared" si="24"/>
        <v>b69f</v>
      </c>
      <c r="L391" s="6" t="str">
        <f t="shared" si="25"/>
        <v>Business-b69f</v>
      </c>
      <c r="M391" s="9">
        <f t="shared" si="25"/>
        <v>1099013</v>
      </c>
      <c r="N391" s="9">
        <f t="shared" si="25"/>
        <v>542</v>
      </c>
      <c r="S391" s="2" t="s">
        <v>5018</v>
      </c>
      <c r="T391" s="3">
        <v>78540</v>
      </c>
      <c r="U391" s="5">
        <v>33</v>
      </c>
      <c r="V391" s="4">
        <f t="shared" si="26"/>
        <v>2380</v>
      </c>
    </row>
    <row r="392" spans="8:22" x14ac:dyDescent="0.3">
      <c r="H392" s="2" t="s">
        <v>1358</v>
      </c>
      <c r="I392" s="3">
        <v>1098629</v>
      </c>
      <c r="J392" s="5">
        <v>455</v>
      </c>
      <c r="K392" s="6" t="str">
        <f t="shared" si="24"/>
        <v>df05</v>
      </c>
      <c r="L392" s="6" t="str">
        <f t="shared" si="25"/>
        <v>Business-df05</v>
      </c>
      <c r="M392" s="9">
        <f t="shared" si="25"/>
        <v>1098629</v>
      </c>
      <c r="N392" s="9">
        <f t="shared" si="25"/>
        <v>455</v>
      </c>
      <c r="S392" s="2" t="s">
        <v>5578</v>
      </c>
      <c r="T392" s="3">
        <v>77500</v>
      </c>
      <c r="U392" s="5">
        <v>50</v>
      </c>
      <c r="V392" s="4">
        <f t="shared" si="26"/>
        <v>1550</v>
      </c>
    </row>
    <row r="393" spans="8:22" x14ac:dyDescent="0.3">
      <c r="H393" s="2" t="s">
        <v>1359</v>
      </c>
      <c r="I393" s="3">
        <v>1097936</v>
      </c>
      <c r="J393" s="5">
        <v>424</v>
      </c>
      <c r="K393" s="6" t="str">
        <f t="shared" si="24"/>
        <v>2a37</v>
      </c>
      <c r="L393" s="6" t="str">
        <f t="shared" si="25"/>
        <v>Business-2a37</v>
      </c>
      <c r="M393" s="9">
        <f t="shared" si="25"/>
        <v>1097936</v>
      </c>
      <c r="N393" s="9">
        <f t="shared" si="25"/>
        <v>424</v>
      </c>
      <c r="S393" s="2" t="s">
        <v>5482</v>
      </c>
      <c r="T393" s="3">
        <v>77410</v>
      </c>
      <c r="U393" s="5">
        <v>118</v>
      </c>
      <c r="V393" s="4">
        <f t="shared" si="26"/>
        <v>656.01694915254234</v>
      </c>
    </row>
    <row r="394" spans="8:22" x14ac:dyDescent="0.3">
      <c r="H394" s="2" t="s">
        <v>421</v>
      </c>
      <c r="I394" s="3">
        <v>1091693</v>
      </c>
      <c r="J394" s="5">
        <v>446</v>
      </c>
      <c r="K394" s="6" t="str">
        <f t="shared" si="24"/>
        <v>4d9c</v>
      </c>
      <c r="L394" s="6" t="str">
        <f t="shared" si="25"/>
        <v>Business-4d9c</v>
      </c>
      <c r="M394" s="9">
        <f t="shared" si="25"/>
        <v>1091693</v>
      </c>
      <c r="N394" s="9">
        <f t="shared" si="25"/>
        <v>446</v>
      </c>
      <c r="S394" s="2" t="s">
        <v>4969</v>
      </c>
      <c r="T394" s="3">
        <v>77195</v>
      </c>
      <c r="U394" s="5">
        <v>166</v>
      </c>
      <c r="V394" s="4">
        <f t="shared" si="26"/>
        <v>465.03012048192772</v>
      </c>
    </row>
    <row r="395" spans="8:22" x14ac:dyDescent="0.3">
      <c r="H395" s="2" t="s">
        <v>1360</v>
      </c>
      <c r="I395" s="3">
        <v>1088330</v>
      </c>
      <c r="J395" s="5">
        <v>460</v>
      </c>
      <c r="K395" s="6" t="str">
        <f t="shared" si="24"/>
        <v>74af</v>
      </c>
      <c r="L395" s="6" t="str">
        <f t="shared" si="25"/>
        <v>Business-74af</v>
      </c>
      <c r="M395" s="9">
        <f t="shared" si="25"/>
        <v>1088330</v>
      </c>
      <c r="N395" s="9">
        <f t="shared" si="25"/>
        <v>460</v>
      </c>
      <c r="S395" s="2" t="s">
        <v>5211</v>
      </c>
      <c r="T395" s="3">
        <v>77080</v>
      </c>
      <c r="U395" s="5">
        <v>42</v>
      </c>
      <c r="V395" s="4">
        <f t="shared" si="26"/>
        <v>1835.2380952380952</v>
      </c>
    </row>
    <row r="396" spans="8:22" x14ac:dyDescent="0.3">
      <c r="H396" s="2" t="s">
        <v>367</v>
      </c>
      <c r="I396" s="3">
        <v>1088177</v>
      </c>
      <c r="J396" s="5">
        <v>324</v>
      </c>
      <c r="K396" s="6" t="str">
        <f t="shared" si="24"/>
        <v>4293</v>
      </c>
      <c r="L396" s="6" t="str">
        <f t="shared" si="25"/>
        <v>Business-4293</v>
      </c>
      <c r="M396" s="9">
        <f t="shared" si="25"/>
        <v>1088177</v>
      </c>
      <c r="N396" s="9">
        <f t="shared" si="25"/>
        <v>324</v>
      </c>
      <c r="S396" s="2" t="s">
        <v>5246</v>
      </c>
      <c r="T396" s="3">
        <v>72900</v>
      </c>
      <c r="U396" s="5">
        <v>81</v>
      </c>
      <c r="V396" s="4">
        <f t="shared" si="26"/>
        <v>900</v>
      </c>
    </row>
    <row r="397" spans="8:22" x14ac:dyDescent="0.3">
      <c r="H397" s="2" t="s">
        <v>1361</v>
      </c>
      <c r="I397" s="3">
        <v>1087607</v>
      </c>
      <c r="J397" s="5">
        <v>451</v>
      </c>
      <c r="K397" s="6" t="str">
        <f t="shared" si="24"/>
        <v>b02f</v>
      </c>
      <c r="L397" s="6" t="str">
        <f t="shared" si="25"/>
        <v>Business-b02f</v>
      </c>
      <c r="M397" s="9">
        <f t="shared" si="25"/>
        <v>1087607</v>
      </c>
      <c r="N397" s="9">
        <f t="shared" si="25"/>
        <v>451</v>
      </c>
      <c r="S397" s="2" t="s">
        <v>5701</v>
      </c>
      <c r="T397" s="3">
        <v>72639</v>
      </c>
      <c r="U397" s="5">
        <v>161</v>
      </c>
      <c r="V397" s="4">
        <f t="shared" si="26"/>
        <v>451.17391304347825</v>
      </c>
    </row>
    <row r="398" spans="8:22" x14ac:dyDescent="0.3">
      <c r="H398" s="2" t="s">
        <v>642</v>
      </c>
      <c r="I398" s="3">
        <v>1087300</v>
      </c>
      <c r="J398" s="5">
        <v>424</v>
      </c>
      <c r="K398" s="6" t="str">
        <f t="shared" si="24"/>
        <v>7982</v>
      </c>
      <c r="L398" s="6" t="str">
        <f t="shared" si="25"/>
        <v>Business-7982</v>
      </c>
      <c r="M398" s="9">
        <f t="shared" si="25"/>
        <v>1087300</v>
      </c>
      <c r="N398" s="9">
        <f t="shared" si="25"/>
        <v>424</v>
      </c>
      <c r="S398" s="2" t="s">
        <v>5136</v>
      </c>
      <c r="T398" s="3">
        <v>72580</v>
      </c>
      <c r="U398" s="5">
        <v>40</v>
      </c>
      <c r="V398" s="4">
        <f t="shared" si="26"/>
        <v>1814.5</v>
      </c>
    </row>
    <row r="399" spans="8:22" x14ac:dyDescent="0.3">
      <c r="H399" s="2" t="s">
        <v>1362</v>
      </c>
      <c r="I399" s="3">
        <v>1085760</v>
      </c>
      <c r="J399" s="5">
        <v>393</v>
      </c>
      <c r="K399" s="6" t="str">
        <f t="shared" si="24"/>
        <v>51cb</v>
      </c>
      <c r="L399" s="6" t="str">
        <f t="shared" si="25"/>
        <v>Business-51cb</v>
      </c>
      <c r="M399" s="9">
        <f t="shared" si="25"/>
        <v>1085760</v>
      </c>
      <c r="N399" s="9">
        <f t="shared" si="25"/>
        <v>393</v>
      </c>
      <c r="S399" s="2" t="s">
        <v>5414</v>
      </c>
      <c r="T399" s="3">
        <v>70880</v>
      </c>
      <c r="U399" s="5">
        <v>47</v>
      </c>
      <c r="V399" s="4">
        <f t="shared" si="26"/>
        <v>1508.0851063829787</v>
      </c>
    </row>
    <row r="400" spans="8:22" x14ac:dyDescent="0.3">
      <c r="H400" s="2" t="s">
        <v>72</v>
      </c>
      <c r="I400" s="3">
        <v>1082747</v>
      </c>
      <c r="J400" s="5">
        <v>293</v>
      </c>
      <c r="K400" s="6" t="str">
        <f t="shared" si="24"/>
        <v>0af3</v>
      </c>
      <c r="L400" s="6" t="str">
        <f t="shared" si="25"/>
        <v>Business-0af3</v>
      </c>
      <c r="M400" s="9">
        <f t="shared" si="25"/>
        <v>1082747</v>
      </c>
      <c r="N400" s="9">
        <f t="shared" si="25"/>
        <v>293</v>
      </c>
      <c r="S400" s="2" t="s">
        <v>5061</v>
      </c>
      <c r="T400" s="3">
        <v>70725</v>
      </c>
      <c r="U400" s="5">
        <v>396</v>
      </c>
      <c r="V400" s="4">
        <f t="shared" si="26"/>
        <v>178.59848484848484</v>
      </c>
    </row>
    <row r="401" spans="8:22" x14ac:dyDescent="0.3">
      <c r="H401" s="2" t="s">
        <v>1124</v>
      </c>
      <c r="I401" s="3">
        <v>1081005</v>
      </c>
      <c r="J401" s="5">
        <v>478</v>
      </c>
      <c r="K401" s="6" t="str">
        <f t="shared" si="24"/>
        <v>e0ad</v>
      </c>
      <c r="L401" s="6" t="str">
        <f t="shared" si="25"/>
        <v>Business-e0ad</v>
      </c>
      <c r="M401" s="9">
        <f t="shared" si="25"/>
        <v>1081005</v>
      </c>
      <c r="N401" s="9">
        <f t="shared" si="25"/>
        <v>478</v>
      </c>
      <c r="S401" s="2" t="s">
        <v>5254</v>
      </c>
      <c r="T401" s="3">
        <v>68400</v>
      </c>
      <c r="U401" s="5">
        <v>45</v>
      </c>
      <c r="V401" s="4">
        <f t="shared" si="26"/>
        <v>1520</v>
      </c>
    </row>
    <row r="402" spans="8:22" x14ac:dyDescent="0.3">
      <c r="H402" s="2" t="s">
        <v>890</v>
      </c>
      <c r="I402" s="3">
        <v>1074967</v>
      </c>
      <c r="J402" s="5">
        <v>470</v>
      </c>
      <c r="K402" s="6" t="str">
        <f t="shared" si="24"/>
        <v>ae94</v>
      </c>
      <c r="L402" s="6" t="str">
        <f t="shared" si="25"/>
        <v>Business-ae94</v>
      </c>
      <c r="M402" s="9">
        <f t="shared" si="25"/>
        <v>1074967</v>
      </c>
      <c r="N402" s="9">
        <f t="shared" si="25"/>
        <v>470</v>
      </c>
      <c r="S402" s="2" t="s">
        <v>5599</v>
      </c>
      <c r="T402" s="3">
        <v>67960</v>
      </c>
      <c r="U402" s="5">
        <v>363</v>
      </c>
      <c r="V402" s="4">
        <f t="shared" si="26"/>
        <v>187.21763085399448</v>
      </c>
    </row>
    <row r="403" spans="8:22" x14ac:dyDescent="0.3">
      <c r="H403" s="2" t="s">
        <v>899</v>
      </c>
      <c r="I403" s="3">
        <v>1073971</v>
      </c>
      <c r="J403" s="5">
        <v>467</v>
      </c>
      <c r="K403" s="6" t="str">
        <f t="shared" si="24"/>
        <v>afe2</v>
      </c>
      <c r="L403" s="6" t="str">
        <f t="shared" si="25"/>
        <v>Business-afe2</v>
      </c>
      <c r="M403" s="9">
        <f t="shared" si="25"/>
        <v>1073971</v>
      </c>
      <c r="N403" s="9">
        <f t="shared" si="25"/>
        <v>467</v>
      </c>
      <c r="S403" s="2" t="s">
        <v>5470</v>
      </c>
      <c r="T403" s="3">
        <v>67580</v>
      </c>
      <c r="U403" s="5">
        <v>47</v>
      </c>
      <c r="V403" s="4">
        <f t="shared" si="26"/>
        <v>1437.872340425532</v>
      </c>
    </row>
    <row r="404" spans="8:22" x14ac:dyDescent="0.3">
      <c r="H404" s="2" t="s">
        <v>913</v>
      </c>
      <c r="I404" s="3">
        <v>1072997</v>
      </c>
      <c r="J404" s="5">
        <v>507</v>
      </c>
      <c r="K404" s="6" t="str">
        <f t="shared" si="24"/>
        <v>b303</v>
      </c>
      <c r="L404" s="6" t="str">
        <f t="shared" si="25"/>
        <v>Business-b303</v>
      </c>
      <c r="M404" s="9">
        <f t="shared" si="25"/>
        <v>1072997</v>
      </c>
      <c r="N404" s="9">
        <f t="shared" si="25"/>
        <v>507</v>
      </c>
      <c r="S404" s="2" t="s">
        <v>5698</v>
      </c>
      <c r="T404" s="3">
        <v>66235</v>
      </c>
      <c r="U404" s="5">
        <v>15</v>
      </c>
      <c r="V404" s="4">
        <f t="shared" si="26"/>
        <v>4415.666666666667</v>
      </c>
    </row>
    <row r="405" spans="8:22" x14ac:dyDescent="0.3">
      <c r="H405" s="2" t="s">
        <v>880</v>
      </c>
      <c r="I405" s="3">
        <v>1072195</v>
      </c>
      <c r="J405" s="5">
        <v>506</v>
      </c>
      <c r="K405" s="6" t="str">
        <f t="shared" si="24"/>
        <v>abca</v>
      </c>
      <c r="L405" s="6" t="str">
        <f t="shared" si="25"/>
        <v>Business-abca</v>
      </c>
      <c r="M405" s="9">
        <f t="shared" si="25"/>
        <v>1072195</v>
      </c>
      <c r="N405" s="9">
        <f t="shared" si="25"/>
        <v>506</v>
      </c>
      <c r="S405" s="2" t="s">
        <v>5134</v>
      </c>
      <c r="T405" s="3">
        <v>66080</v>
      </c>
      <c r="U405" s="5">
        <v>36</v>
      </c>
      <c r="V405" s="4">
        <f t="shared" si="26"/>
        <v>1835.5555555555557</v>
      </c>
    </row>
    <row r="406" spans="8:22" x14ac:dyDescent="0.3">
      <c r="H406" s="2" t="s">
        <v>480</v>
      </c>
      <c r="I406" s="3">
        <v>1068473</v>
      </c>
      <c r="J406" s="5">
        <v>455</v>
      </c>
      <c r="K406" s="6" t="str">
        <f t="shared" si="24"/>
        <v>5bac</v>
      </c>
      <c r="L406" s="6" t="str">
        <f t="shared" si="25"/>
        <v>Business-5bac</v>
      </c>
      <c r="M406" s="9">
        <f t="shared" si="25"/>
        <v>1068473</v>
      </c>
      <c r="N406" s="9">
        <f t="shared" si="25"/>
        <v>455</v>
      </c>
      <c r="S406" s="2" t="s">
        <v>5682</v>
      </c>
      <c r="T406" s="3">
        <v>65910</v>
      </c>
      <c r="U406" s="5">
        <v>169</v>
      </c>
      <c r="V406" s="4">
        <f t="shared" si="26"/>
        <v>390</v>
      </c>
    </row>
    <row r="407" spans="8:22" x14ac:dyDescent="0.3">
      <c r="H407" s="2" t="s">
        <v>204</v>
      </c>
      <c r="I407" s="3">
        <v>1063620</v>
      </c>
      <c r="J407" s="5">
        <v>499</v>
      </c>
      <c r="K407" s="6" t="str">
        <f t="shared" si="24"/>
        <v>242c</v>
      </c>
      <c r="L407" s="6" t="str">
        <f t="shared" si="25"/>
        <v>Business-242c</v>
      </c>
      <c r="M407" s="9">
        <f t="shared" si="25"/>
        <v>1063620</v>
      </c>
      <c r="N407" s="9">
        <f t="shared" si="25"/>
        <v>499</v>
      </c>
      <c r="S407" s="2" t="s">
        <v>5574</v>
      </c>
      <c r="T407" s="3">
        <v>64505</v>
      </c>
      <c r="U407" s="5">
        <v>75</v>
      </c>
      <c r="V407" s="4">
        <f t="shared" si="26"/>
        <v>860.06666666666672</v>
      </c>
    </row>
    <row r="408" spans="8:22" x14ac:dyDescent="0.3">
      <c r="H408" s="2" t="s">
        <v>1363</v>
      </c>
      <c r="I408" s="3">
        <v>1062413</v>
      </c>
      <c r="J408" s="5">
        <v>523</v>
      </c>
      <c r="K408" s="6" t="str">
        <f t="shared" si="24"/>
        <v>3b12</v>
      </c>
      <c r="L408" s="6" t="str">
        <f t="shared" si="25"/>
        <v>Business-3b12</v>
      </c>
      <c r="M408" s="9">
        <f t="shared" si="25"/>
        <v>1062413</v>
      </c>
      <c r="N408" s="9">
        <f t="shared" si="25"/>
        <v>523</v>
      </c>
      <c r="S408" s="2" t="s">
        <v>5219</v>
      </c>
      <c r="T408" s="3">
        <v>63195</v>
      </c>
      <c r="U408" s="5">
        <v>278</v>
      </c>
      <c r="V408" s="4">
        <f t="shared" si="26"/>
        <v>227.32014388489208</v>
      </c>
    </row>
    <row r="409" spans="8:22" x14ac:dyDescent="0.3">
      <c r="H409" s="2" t="s">
        <v>1364</v>
      </c>
      <c r="I409" s="3">
        <v>1060635</v>
      </c>
      <c r="J409" s="5">
        <v>551</v>
      </c>
      <c r="K409" s="6" t="str">
        <f t="shared" si="24"/>
        <v>46dc</v>
      </c>
      <c r="L409" s="6" t="str">
        <f t="shared" si="25"/>
        <v>Business-46dc</v>
      </c>
      <c r="M409" s="9">
        <f t="shared" si="25"/>
        <v>1060635</v>
      </c>
      <c r="N409" s="9">
        <f t="shared" si="25"/>
        <v>551</v>
      </c>
      <c r="S409" s="2" t="s">
        <v>5292</v>
      </c>
      <c r="T409" s="3">
        <v>63034</v>
      </c>
      <c r="U409" s="5">
        <v>229</v>
      </c>
      <c r="V409" s="4">
        <f t="shared" si="26"/>
        <v>275.25764192139741</v>
      </c>
    </row>
    <row r="410" spans="8:22" x14ac:dyDescent="0.3">
      <c r="H410" s="2" t="s">
        <v>34</v>
      </c>
      <c r="I410" s="3">
        <v>1056525</v>
      </c>
      <c r="J410" s="5">
        <v>317</v>
      </c>
      <c r="K410" s="6" t="str">
        <f t="shared" si="24"/>
        <v>0078</v>
      </c>
      <c r="L410" s="6" t="str">
        <f t="shared" si="25"/>
        <v>Business-0078</v>
      </c>
      <c r="M410" s="9">
        <f t="shared" si="25"/>
        <v>1056525</v>
      </c>
      <c r="N410" s="9">
        <f t="shared" si="25"/>
        <v>317</v>
      </c>
      <c r="S410" s="2" t="s">
        <v>5045</v>
      </c>
      <c r="T410" s="3">
        <v>62500</v>
      </c>
      <c r="U410" s="5">
        <v>35</v>
      </c>
      <c r="V410" s="4">
        <f t="shared" si="26"/>
        <v>1785.7142857142858</v>
      </c>
    </row>
    <row r="411" spans="8:22" x14ac:dyDescent="0.3">
      <c r="H411" s="2" t="s">
        <v>697</v>
      </c>
      <c r="I411" s="3">
        <v>1054713</v>
      </c>
      <c r="J411" s="5">
        <v>370</v>
      </c>
      <c r="K411" s="6" t="str">
        <f t="shared" si="24"/>
        <v>8535</v>
      </c>
      <c r="L411" s="6" t="str">
        <f t="shared" si="25"/>
        <v>Business-8535</v>
      </c>
      <c r="M411" s="9">
        <f t="shared" si="25"/>
        <v>1054713</v>
      </c>
      <c r="N411" s="9">
        <f t="shared" si="25"/>
        <v>370</v>
      </c>
      <c r="S411" s="2" t="s">
        <v>5619</v>
      </c>
      <c r="T411" s="3">
        <v>61200</v>
      </c>
      <c r="U411" s="5">
        <v>40</v>
      </c>
      <c r="V411" s="4">
        <f t="shared" si="26"/>
        <v>1530</v>
      </c>
    </row>
    <row r="412" spans="8:22" x14ac:dyDescent="0.3">
      <c r="H412" s="2" t="s">
        <v>410</v>
      </c>
      <c r="I412" s="3">
        <v>1053191</v>
      </c>
      <c r="J412" s="5">
        <v>444</v>
      </c>
      <c r="K412" s="6" t="str">
        <f t="shared" si="24"/>
        <v>4b91</v>
      </c>
      <c r="L412" s="6" t="str">
        <f t="shared" si="25"/>
        <v>Business-4b91</v>
      </c>
      <c r="M412" s="9">
        <f t="shared" si="25"/>
        <v>1053191</v>
      </c>
      <c r="N412" s="9">
        <f t="shared" si="25"/>
        <v>444</v>
      </c>
      <c r="S412" s="2" t="s">
        <v>5686</v>
      </c>
      <c r="T412" s="3">
        <v>61200</v>
      </c>
      <c r="U412" s="5">
        <v>51</v>
      </c>
      <c r="V412" s="4">
        <f t="shared" si="26"/>
        <v>1200</v>
      </c>
    </row>
    <row r="413" spans="8:22" x14ac:dyDescent="0.3">
      <c r="H413" s="2" t="s">
        <v>1365</v>
      </c>
      <c r="I413" s="3">
        <v>1045820</v>
      </c>
      <c r="J413" s="5">
        <v>457</v>
      </c>
      <c r="K413" s="6" t="str">
        <f t="shared" si="24"/>
        <v>7d74</v>
      </c>
      <c r="L413" s="6" t="str">
        <f t="shared" si="25"/>
        <v>Business-7d74</v>
      </c>
      <c r="M413" s="9">
        <f t="shared" si="25"/>
        <v>1045820</v>
      </c>
      <c r="N413" s="9">
        <f t="shared" si="25"/>
        <v>457</v>
      </c>
      <c r="S413" s="2" t="s">
        <v>5528</v>
      </c>
      <c r="T413" s="3">
        <v>61031</v>
      </c>
      <c r="U413" s="5">
        <v>14</v>
      </c>
      <c r="V413" s="4">
        <f t="shared" si="26"/>
        <v>4359.3571428571431</v>
      </c>
    </row>
    <row r="414" spans="8:22" x14ac:dyDescent="0.3">
      <c r="H414" s="2" t="s">
        <v>1366</v>
      </c>
      <c r="I414" s="3">
        <v>1043292</v>
      </c>
      <c r="J414" s="5">
        <v>474</v>
      </c>
      <c r="K414" s="6" t="str">
        <f t="shared" si="24"/>
        <v>7e9d</v>
      </c>
      <c r="L414" s="6" t="str">
        <f t="shared" si="25"/>
        <v>Business-7e9d</v>
      </c>
      <c r="M414" s="9">
        <f t="shared" si="25"/>
        <v>1043292</v>
      </c>
      <c r="N414" s="9">
        <f t="shared" si="25"/>
        <v>474</v>
      </c>
      <c r="S414" s="2" t="s">
        <v>5467</v>
      </c>
      <c r="T414" s="3">
        <v>59466</v>
      </c>
      <c r="U414" s="5">
        <v>132</v>
      </c>
      <c r="V414" s="4">
        <f t="shared" si="26"/>
        <v>450.5</v>
      </c>
    </row>
    <row r="415" spans="8:22" x14ac:dyDescent="0.3">
      <c r="H415" s="2" t="s">
        <v>1367</v>
      </c>
      <c r="I415" s="3">
        <v>1040785</v>
      </c>
      <c r="J415" s="5">
        <v>558</v>
      </c>
      <c r="K415" s="6" t="str">
        <f t="shared" si="24"/>
        <v>b4ea</v>
      </c>
      <c r="L415" s="6" t="str">
        <f t="shared" si="25"/>
        <v>Business-b4ea</v>
      </c>
      <c r="M415" s="9">
        <f t="shared" si="25"/>
        <v>1040785</v>
      </c>
      <c r="N415" s="9">
        <f t="shared" si="25"/>
        <v>558</v>
      </c>
      <c r="S415" s="2" t="s">
        <v>4915</v>
      </c>
      <c r="T415" s="3">
        <v>58620</v>
      </c>
      <c r="U415" s="5">
        <v>225</v>
      </c>
      <c r="V415" s="4">
        <f t="shared" si="26"/>
        <v>260.53333333333336</v>
      </c>
    </row>
    <row r="416" spans="8:22" x14ac:dyDescent="0.3">
      <c r="H416" s="2" t="s">
        <v>1368</v>
      </c>
      <c r="I416" s="3">
        <v>1035348</v>
      </c>
      <c r="J416" s="5">
        <v>456</v>
      </c>
      <c r="K416" s="6" t="str">
        <f t="shared" si="24"/>
        <v>a703</v>
      </c>
      <c r="L416" s="6" t="str">
        <f t="shared" si="25"/>
        <v>Business-a703</v>
      </c>
      <c r="M416" s="9">
        <f t="shared" si="25"/>
        <v>1035348</v>
      </c>
      <c r="N416" s="9">
        <f t="shared" si="25"/>
        <v>456</v>
      </c>
      <c r="S416" s="2" t="s">
        <v>5076</v>
      </c>
      <c r="T416" s="3">
        <v>58540</v>
      </c>
      <c r="U416" s="5">
        <v>154</v>
      </c>
      <c r="V416" s="4">
        <f t="shared" si="26"/>
        <v>380.12987012987014</v>
      </c>
    </row>
    <row r="417" spans="8:22" x14ac:dyDescent="0.3">
      <c r="H417" s="2" t="s">
        <v>736</v>
      </c>
      <c r="I417" s="3">
        <v>1025176</v>
      </c>
      <c r="J417" s="5">
        <v>548</v>
      </c>
      <c r="K417" s="6" t="str">
        <f t="shared" si="24"/>
        <v>8d52</v>
      </c>
      <c r="L417" s="6" t="str">
        <f t="shared" si="25"/>
        <v>Business-8d52</v>
      </c>
      <c r="M417" s="9">
        <f t="shared" si="25"/>
        <v>1025176</v>
      </c>
      <c r="N417" s="9">
        <f t="shared" si="25"/>
        <v>548</v>
      </c>
      <c r="S417" s="2" t="s">
        <v>5301</v>
      </c>
      <c r="T417" s="3">
        <v>56800</v>
      </c>
      <c r="U417" s="5">
        <v>26</v>
      </c>
      <c r="V417" s="4">
        <f t="shared" si="26"/>
        <v>2184.6153846153848</v>
      </c>
    </row>
    <row r="418" spans="8:22" x14ac:dyDescent="0.3">
      <c r="H418" s="2" t="s">
        <v>1026</v>
      </c>
      <c r="I418" s="3">
        <v>1024690</v>
      </c>
      <c r="J418" s="5">
        <v>434</v>
      </c>
      <c r="K418" s="6" t="str">
        <f t="shared" si="24"/>
        <v>c766</v>
      </c>
      <c r="L418" s="6" t="str">
        <f t="shared" si="25"/>
        <v>Business-c766</v>
      </c>
      <c r="M418" s="9">
        <f t="shared" si="25"/>
        <v>1024690</v>
      </c>
      <c r="N418" s="9">
        <f t="shared" si="25"/>
        <v>434</v>
      </c>
      <c r="S418" s="2" t="s">
        <v>5695</v>
      </c>
      <c r="T418" s="3">
        <v>55900</v>
      </c>
      <c r="U418" s="5">
        <v>215</v>
      </c>
      <c r="V418" s="4">
        <f t="shared" si="26"/>
        <v>260</v>
      </c>
    </row>
    <row r="419" spans="8:22" x14ac:dyDescent="0.3">
      <c r="H419" s="2" t="s">
        <v>134</v>
      </c>
      <c r="I419" s="3">
        <v>1015409</v>
      </c>
      <c r="J419" s="5">
        <v>558</v>
      </c>
      <c r="K419" s="6" t="str">
        <f t="shared" si="24"/>
        <v>1866</v>
      </c>
      <c r="L419" s="6" t="str">
        <f t="shared" si="25"/>
        <v>Business-1866</v>
      </c>
      <c r="M419" s="9">
        <f t="shared" si="25"/>
        <v>1015409</v>
      </c>
      <c r="N419" s="9">
        <f t="shared" si="25"/>
        <v>558</v>
      </c>
      <c r="S419" s="2" t="s">
        <v>5473</v>
      </c>
      <c r="T419" s="3">
        <v>55680</v>
      </c>
      <c r="U419" s="5">
        <v>29</v>
      </c>
      <c r="V419" s="4">
        <f t="shared" si="26"/>
        <v>1920</v>
      </c>
    </row>
    <row r="420" spans="8:22" x14ac:dyDescent="0.3">
      <c r="H420" s="2" t="s">
        <v>1369</v>
      </c>
      <c r="I420" s="3">
        <v>1006802</v>
      </c>
      <c r="J420" s="5">
        <v>279</v>
      </c>
      <c r="K420" s="6" t="str">
        <f t="shared" si="24"/>
        <v>0109</v>
      </c>
      <c r="L420" s="6" t="str">
        <f t="shared" si="25"/>
        <v>Business-0109</v>
      </c>
      <c r="M420" s="9">
        <f t="shared" si="25"/>
        <v>1006802</v>
      </c>
      <c r="N420" s="9">
        <f t="shared" si="25"/>
        <v>279</v>
      </c>
      <c r="S420" s="2" t="s">
        <v>5406</v>
      </c>
      <c r="T420" s="3">
        <v>55000</v>
      </c>
      <c r="U420" s="5">
        <v>22</v>
      </c>
      <c r="V420" s="4">
        <f t="shared" si="26"/>
        <v>2500</v>
      </c>
    </row>
    <row r="421" spans="8:22" x14ac:dyDescent="0.3">
      <c r="H421" s="2" t="s">
        <v>1370</v>
      </c>
      <c r="I421" s="3">
        <v>1005845</v>
      </c>
      <c r="J421" s="5">
        <v>605</v>
      </c>
      <c r="K421" s="6" t="str">
        <f t="shared" si="24"/>
        <v>7c29</v>
      </c>
      <c r="L421" s="6" t="str">
        <f t="shared" si="25"/>
        <v>Business-7c29</v>
      </c>
      <c r="M421" s="9">
        <f t="shared" si="25"/>
        <v>1005845</v>
      </c>
      <c r="N421" s="9">
        <f t="shared" si="25"/>
        <v>605</v>
      </c>
      <c r="S421" s="2" t="s">
        <v>5526</v>
      </c>
      <c r="T421" s="3">
        <v>54520</v>
      </c>
      <c r="U421" s="5">
        <v>148</v>
      </c>
      <c r="V421" s="4">
        <f t="shared" si="26"/>
        <v>368.37837837837839</v>
      </c>
    </row>
    <row r="422" spans="8:22" x14ac:dyDescent="0.3">
      <c r="H422" s="2" t="s">
        <v>1371</v>
      </c>
      <c r="I422" s="3">
        <v>1002129</v>
      </c>
      <c r="J422" s="5">
        <v>492</v>
      </c>
      <c r="K422" s="6" t="str">
        <f t="shared" si="24"/>
        <v>7cb0</v>
      </c>
      <c r="L422" s="6" t="str">
        <f t="shared" si="25"/>
        <v>Business-7cb0</v>
      </c>
      <c r="M422" s="9">
        <f t="shared" si="25"/>
        <v>1002129</v>
      </c>
      <c r="N422" s="9">
        <f t="shared" si="25"/>
        <v>492</v>
      </c>
      <c r="S422" s="2" t="s">
        <v>5438</v>
      </c>
      <c r="T422" s="3">
        <v>53820</v>
      </c>
      <c r="U422" s="5">
        <v>36</v>
      </c>
      <c r="V422" s="4">
        <f t="shared" si="26"/>
        <v>1495</v>
      </c>
    </row>
    <row r="423" spans="8:22" x14ac:dyDescent="0.3">
      <c r="H423" s="2" t="s">
        <v>1007</v>
      </c>
      <c r="I423" s="3">
        <v>1002054</v>
      </c>
      <c r="J423" s="5">
        <v>490</v>
      </c>
      <c r="K423" s="6" t="str">
        <f t="shared" si="24"/>
        <v>c428</v>
      </c>
      <c r="L423" s="6" t="str">
        <f t="shared" si="25"/>
        <v>Business-c428</v>
      </c>
      <c r="M423" s="9">
        <f t="shared" si="25"/>
        <v>1002054</v>
      </c>
      <c r="N423" s="9">
        <f t="shared" si="25"/>
        <v>490</v>
      </c>
      <c r="S423" s="2" t="s">
        <v>5394</v>
      </c>
      <c r="T423" s="3">
        <v>53253</v>
      </c>
      <c r="U423" s="5">
        <v>231</v>
      </c>
      <c r="V423" s="4">
        <f t="shared" si="26"/>
        <v>230.53246753246754</v>
      </c>
    </row>
    <row r="424" spans="8:22" x14ac:dyDescent="0.3">
      <c r="H424" s="2" t="s">
        <v>998</v>
      </c>
      <c r="I424" s="3">
        <v>998200</v>
      </c>
      <c r="J424" s="5">
        <v>338</v>
      </c>
      <c r="K424" s="6" t="str">
        <f t="shared" si="24"/>
        <v>c219</v>
      </c>
      <c r="L424" s="6" t="str">
        <f t="shared" si="25"/>
        <v>Business-c219</v>
      </c>
      <c r="M424" s="9">
        <f t="shared" si="25"/>
        <v>998200</v>
      </c>
      <c r="N424" s="9">
        <f t="shared" si="25"/>
        <v>338</v>
      </c>
      <c r="S424" s="2" t="s">
        <v>5243</v>
      </c>
      <c r="T424" s="3">
        <v>53190</v>
      </c>
      <c r="U424" s="5">
        <v>41</v>
      </c>
      <c r="V424" s="4">
        <f t="shared" si="26"/>
        <v>1297.3170731707316</v>
      </c>
    </row>
    <row r="425" spans="8:22" x14ac:dyDescent="0.3">
      <c r="H425" s="2" t="s">
        <v>1372</v>
      </c>
      <c r="I425" s="3">
        <v>998138</v>
      </c>
      <c r="J425" s="5">
        <v>392</v>
      </c>
      <c r="K425" s="6" t="str">
        <f t="shared" si="24"/>
        <v>072a</v>
      </c>
      <c r="L425" s="6" t="str">
        <f t="shared" si="25"/>
        <v>Business-072a</v>
      </c>
      <c r="M425" s="9">
        <f t="shared" si="25"/>
        <v>998138</v>
      </c>
      <c r="N425" s="9">
        <f t="shared" si="25"/>
        <v>392</v>
      </c>
      <c r="S425" s="2" t="s">
        <v>5256</v>
      </c>
      <c r="T425" s="3">
        <v>53020</v>
      </c>
      <c r="U425" s="5">
        <v>94</v>
      </c>
      <c r="V425" s="4">
        <f t="shared" si="26"/>
        <v>564.04255319148933</v>
      </c>
    </row>
    <row r="426" spans="8:22" x14ac:dyDescent="0.3">
      <c r="H426" s="2" t="s">
        <v>1373</v>
      </c>
      <c r="I426" s="3">
        <v>991279</v>
      </c>
      <c r="J426" s="5">
        <v>290</v>
      </c>
      <c r="K426" s="6" t="str">
        <f t="shared" si="24"/>
        <v>c483</v>
      </c>
      <c r="L426" s="6" t="str">
        <f t="shared" si="25"/>
        <v>Business-c483</v>
      </c>
      <c r="M426" s="9">
        <f t="shared" si="25"/>
        <v>991279</v>
      </c>
      <c r="N426" s="9">
        <f t="shared" si="25"/>
        <v>290</v>
      </c>
      <c r="S426" s="2" t="s">
        <v>4975</v>
      </c>
      <c r="T426" s="3">
        <v>52512</v>
      </c>
      <c r="U426" s="5">
        <v>15</v>
      </c>
      <c r="V426" s="4">
        <f t="shared" si="26"/>
        <v>3500.8</v>
      </c>
    </row>
    <row r="427" spans="8:22" x14ac:dyDescent="0.3">
      <c r="H427" s="2" t="s">
        <v>1374</v>
      </c>
      <c r="I427" s="3">
        <v>990735</v>
      </c>
      <c r="J427" s="5">
        <v>440</v>
      </c>
      <c r="K427" s="6" t="str">
        <f t="shared" si="24"/>
        <v>b22b</v>
      </c>
      <c r="L427" s="6" t="str">
        <f t="shared" si="25"/>
        <v>Business-b22b</v>
      </c>
      <c r="M427" s="9">
        <f t="shared" si="25"/>
        <v>990735</v>
      </c>
      <c r="N427" s="9">
        <f t="shared" si="25"/>
        <v>440</v>
      </c>
      <c r="S427" s="2" t="s">
        <v>5653</v>
      </c>
      <c r="T427" s="3">
        <v>52500</v>
      </c>
      <c r="U427" s="5">
        <v>21</v>
      </c>
      <c r="V427" s="4">
        <f t="shared" si="26"/>
        <v>2500</v>
      </c>
    </row>
    <row r="428" spans="8:22" x14ac:dyDescent="0.3">
      <c r="H428" s="2" t="s">
        <v>505</v>
      </c>
      <c r="I428" s="3">
        <v>989211</v>
      </c>
      <c r="J428" s="5">
        <v>369</v>
      </c>
      <c r="K428" s="6" t="str">
        <f t="shared" si="24"/>
        <v>5fef</v>
      </c>
      <c r="L428" s="6" t="str">
        <f t="shared" si="25"/>
        <v>Business-5fef</v>
      </c>
      <c r="M428" s="9">
        <f t="shared" si="25"/>
        <v>989211</v>
      </c>
      <c r="N428" s="9">
        <f t="shared" si="25"/>
        <v>369</v>
      </c>
      <c r="S428" s="2" t="s">
        <v>5649</v>
      </c>
      <c r="T428" s="3">
        <v>50065</v>
      </c>
      <c r="U428" s="5">
        <v>85</v>
      </c>
      <c r="V428" s="4">
        <f t="shared" si="26"/>
        <v>589</v>
      </c>
    </row>
    <row r="429" spans="8:22" x14ac:dyDescent="0.3">
      <c r="H429" s="2" t="s">
        <v>1375</v>
      </c>
      <c r="I429" s="3">
        <v>985265</v>
      </c>
      <c r="J429" s="5">
        <v>510</v>
      </c>
      <c r="K429" s="6" t="str">
        <f t="shared" si="24"/>
        <v>d834</v>
      </c>
      <c r="L429" s="6" t="str">
        <f t="shared" si="25"/>
        <v>Business-d834</v>
      </c>
      <c r="M429" s="9">
        <f t="shared" si="25"/>
        <v>985265</v>
      </c>
      <c r="N429" s="9">
        <f t="shared" si="25"/>
        <v>510</v>
      </c>
      <c r="S429" s="2" t="s">
        <v>5093</v>
      </c>
      <c r="T429" s="3">
        <v>49580</v>
      </c>
      <c r="U429" s="5">
        <v>16</v>
      </c>
      <c r="V429" s="4">
        <f t="shared" si="26"/>
        <v>3098.75</v>
      </c>
    </row>
    <row r="430" spans="8:22" x14ac:dyDescent="0.3">
      <c r="H430" s="2" t="s">
        <v>1376</v>
      </c>
      <c r="I430" s="3">
        <v>983046</v>
      </c>
      <c r="J430" s="5">
        <v>448</v>
      </c>
      <c r="K430" s="6" t="str">
        <f t="shared" si="24"/>
        <v>6e8e</v>
      </c>
      <c r="L430" s="6" t="str">
        <f t="shared" si="25"/>
        <v>Business-6e8e</v>
      </c>
      <c r="M430" s="9">
        <f t="shared" si="25"/>
        <v>983046</v>
      </c>
      <c r="N430" s="9">
        <f t="shared" si="25"/>
        <v>448</v>
      </c>
      <c r="S430" s="2" t="s">
        <v>4930</v>
      </c>
      <c r="T430" s="3">
        <v>49434</v>
      </c>
      <c r="U430" s="5">
        <v>42</v>
      </c>
      <c r="V430" s="4">
        <f t="shared" si="26"/>
        <v>1177</v>
      </c>
    </row>
    <row r="431" spans="8:22" x14ac:dyDescent="0.3">
      <c r="H431" s="2" t="s">
        <v>235</v>
      </c>
      <c r="I431" s="3">
        <v>981013</v>
      </c>
      <c r="J431" s="5">
        <v>494</v>
      </c>
      <c r="K431" s="6" t="str">
        <f t="shared" si="24"/>
        <v>28e4</v>
      </c>
      <c r="L431" s="6" t="str">
        <f t="shared" si="25"/>
        <v>Business-28e4</v>
      </c>
      <c r="M431" s="9">
        <f t="shared" si="25"/>
        <v>981013</v>
      </c>
      <c r="N431" s="9">
        <f t="shared" si="25"/>
        <v>494</v>
      </c>
      <c r="S431" s="2" t="s">
        <v>5645</v>
      </c>
      <c r="T431" s="3">
        <v>49305</v>
      </c>
      <c r="U431" s="5">
        <v>11</v>
      </c>
      <c r="V431" s="4">
        <f t="shared" si="26"/>
        <v>4482.272727272727</v>
      </c>
    </row>
    <row r="432" spans="8:22" x14ac:dyDescent="0.3">
      <c r="H432" s="2" t="s">
        <v>824</v>
      </c>
      <c r="I432" s="3">
        <v>977098</v>
      </c>
      <c r="J432" s="5">
        <v>443</v>
      </c>
      <c r="K432" s="6" t="str">
        <f t="shared" si="24"/>
        <v>a1a7</v>
      </c>
      <c r="L432" s="6" t="str">
        <f t="shared" si="25"/>
        <v>Business-a1a7</v>
      </c>
      <c r="M432" s="9">
        <f t="shared" si="25"/>
        <v>977098</v>
      </c>
      <c r="N432" s="9">
        <f t="shared" si="25"/>
        <v>443</v>
      </c>
      <c r="S432" s="2" t="s">
        <v>5287</v>
      </c>
      <c r="T432" s="3">
        <v>49140</v>
      </c>
      <c r="U432" s="5">
        <v>378</v>
      </c>
      <c r="V432" s="4">
        <f t="shared" si="26"/>
        <v>130</v>
      </c>
    </row>
    <row r="433" spans="8:22" x14ac:dyDescent="0.3">
      <c r="H433" s="2" t="s">
        <v>310</v>
      </c>
      <c r="I433" s="3">
        <v>973985</v>
      </c>
      <c r="J433" s="5">
        <v>504</v>
      </c>
      <c r="K433" s="6" t="str">
        <f t="shared" si="24"/>
        <v>35c0</v>
      </c>
      <c r="L433" s="6" t="str">
        <f t="shared" si="25"/>
        <v>Business-35c0</v>
      </c>
      <c r="M433" s="9">
        <f t="shared" si="25"/>
        <v>973985</v>
      </c>
      <c r="N433" s="9">
        <f t="shared" si="25"/>
        <v>504</v>
      </c>
      <c r="S433" s="2" t="s">
        <v>5235</v>
      </c>
      <c r="T433" s="3">
        <v>49120</v>
      </c>
      <c r="U433" s="5">
        <v>16</v>
      </c>
      <c r="V433" s="4">
        <f t="shared" si="26"/>
        <v>3070</v>
      </c>
    </row>
    <row r="434" spans="8:22" x14ac:dyDescent="0.3">
      <c r="H434" s="2" t="s">
        <v>1066</v>
      </c>
      <c r="I434" s="3">
        <v>973596</v>
      </c>
      <c r="J434" s="5">
        <v>418</v>
      </c>
      <c r="K434" s="6" t="str">
        <f t="shared" si="24"/>
        <v>d177</v>
      </c>
      <c r="L434" s="6" t="str">
        <f t="shared" si="25"/>
        <v>Business-d177</v>
      </c>
      <c r="M434" s="9">
        <f t="shared" si="25"/>
        <v>973596</v>
      </c>
      <c r="N434" s="9">
        <f t="shared" si="25"/>
        <v>418</v>
      </c>
      <c r="S434" s="2" t="s">
        <v>5540</v>
      </c>
      <c r="T434" s="3">
        <v>48985</v>
      </c>
      <c r="U434" s="5">
        <v>11</v>
      </c>
      <c r="V434" s="4">
        <f t="shared" si="26"/>
        <v>4453.181818181818</v>
      </c>
    </row>
    <row r="435" spans="8:22" x14ac:dyDescent="0.3">
      <c r="H435" s="2" t="s">
        <v>869</v>
      </c>
      <c r="I435" s="3">
        <v>969256</v>
      </c>
      <c r="J435" s="5">
        <v>501</v>
      </c>
      <c r="K435" s="6" t="str">
        <f t="shared" si="24"/>
        <v>aa71</v>
      </c>
      <c r="L435" s="6" t="str">
        <f t="shared" si="25"/>
        <v>Business-aa71</v>
      </c>
      <c r="M435" s="9">
        <f t="shared" si="25"/>
        <v>969256</v>
      </c>
      <c r="N435" s="9">
        <f t="shared" si="25"/>
        <v>501</v>
      </c>
      <c r="S435" s="2" t="s">
        <v>5463</v>
      </c>
      <c r="T435" s="3">
        <v>48980</v>
      </c>
      <c r="U435" s="5">
        <v>16</v>
      </c>
      <c r="V435" s="4">
        <f t="shared" si="26"/>
        <v>3061.25</v>
      </c>
    </row>
    <row r="436" spans="8:22" x14ac:dyDescent="0.3">
      <c r="H436" s="2" t="s">
        <v>213</v>
      </c>
      <c r="I436" s="3">
        <v>967448</v>
      </c>
      <c r="J436" s="5">
        <v>434</v>
      </c>
      <c r="K436" s="6" t="str">
        <f t="shared" si="24"/>
        <v>2590</v>
      </c>
      <c r="L436" s="6" t="str">
        <f t="shared" si="25"/>
        <v>Business-2590</v>
      </c>
      <c r="M436" s="9">
        <f t="shared" si="25"/>
        <v>967448</v>
      </c>
      <c r="N436" s="9">
        <f t="shared" si="25"/>
        <v>434</v>
      </c>
      <c r="S436" s="2" t="s">
        <v>5435</v>
      </c>
      <c r="T436" s="3">
        <v>48520</v>
      </c>
      <c r="U436" s="5">
        <v>11</v>
      </c>
      <c r="V436" s="4">
        <f t="shared" si="26"/>
        <v>4410.909090909091</v>
      </c>
    </row>
    <row r="437" spans="8:22" x14ac:dyDescent="0.3">
      <c r="H437" s="2" t="s">
        <v>922</v>
      </c>
      <c r="I437" s="3">
        <v>966146</v>
      </c>
      <c r="J437" s="5">
        <v>403</v>
      </c>
      <c r="K437" s="6" t="str">
        <f t="shared" si="24"/>
        <v>b453</v>
      </c>
      <c r="L437" s="6" t="str">
        <f t="shared" si="25"/>
        <v>Business-b453</v>
      </c>
      <c r="M437" s="9">
        <f t="shared" si="25"/>
        <v>966146</v>
      </c>
      <c r="N437" s="9">
        <f t="shared" si="25"/>
        <v>403</v>
      </c>
      <c r="S437" s="2" t="s">
        <v>4950</v>
      </c>
      <c r="T437" s="3">
        <v>47966</v>
      </c>
      <c r="U437" s="5">
        <v>29</v>
      </c>
      <c r="V437" s="4">
        <f t="shared" si="26"/>
        <v>1654</v>
      </c>
    </row>
    <row r="438" spans="8:22" x14ac:dyDescent="0.3">
      <c r="H438" s="2" t="s">
        <v>1150</v>
      </c>
      <c r="I438" s="3">
        <v>962220</v>
      </c>
      <c r="J438" s="5">
        <v>402</v>
      </c>
      <c r="K438" s="6" t="str">
        <f t="shared" si="24"/>
        <v>e7ed</v>
      </c>
      <c r="L438" s="6" t="str">
        <f t="shared" si="25"/>
        <v>Business-e7ed</v>
      </c>
      <c r="M438" s="9">
        <f t="shared" si="25"/>
        <v>962220</v>
      </c>
      <c r="N438" s="9">
        <f t="shared" si="25"/>
        <v>402</v>
      </c>
      <c r="S438" s="2" t="s">
        <v>5415</v>
      </c>
      <c r="T438" s="3">
        <v>47900</v>
      </c>
      <c r="U438" s="5">
        <v>122</v>
      </c>
      <c r="V438" s="4">
        <f t="shared" si="26"/>
        <v>392.62295081967216</v>
      </c>
    </row>
    <row r="439" spans="8:22" x14ac:dyDescent="0.3">
      <c r="H439" s="2" t="s">
        <v>1377</v>
      </c>
      <c r="I439" s="3">
        <v>958971</v>
      </c>
      <c r="J439" s="5">
        <v>459</v>
      </c>
      <c r="K439" s="6" t="str">
        <f t="shared" si="24"/>
        <v>9770</v>
      </c>
      <c r="L439" s="6" t="str">
        <f t="shared" si="25"/>
        <v>Business-9770</v>
      </c>
      <c r="M439" s="9">
        <f t="shared" si="25"/>
        <v>958971</v>
      </c>
      <c r="N439" s="9">
        <f t="shared" si="25"/>
        <v>459</v>
      </c>
      <c r="S439" s="2" t="s">
        <v>5210</v>
      </c>
      <c r="T439" s="3">
        <v>45440</v>
      </c>
      <c r="U439" s="5">
        <v>32</v>
      </c>
      <c r="V439" s="4">
        <f t="shared" si="26"/>
        <v>1420</v>
      </c>
    </row>
    <row r="440" spans="8:22" x14ac:dyDescent="0.3">
      <c r="H440" s="2" t="s">
        <v>942</v>
      </c>
      <c r="I440" s="3">
        <v>955683</v>
      </c>
      <c r="J440" s="5">
        <v>506</v>
      </c>
      <c r="K440" s="6" t="str">
        <f t="shared" si="24"/>
        <v>b75e</v>
      </c>
      <c r="L440" s="6" t="str">
        <f t="shared" si="25"/>
        <v>Business-b75e</v>
      </c>
      <c r="M440" s="9">
        <f t="shared" si="25"/>
        <v>955683</v>
      </c>
      <c r="N440" s="9">
        <f t="shared" si="25"/>
        <v>506</v>
      </c>
      <c r="S440" s="2" t="s">
        <v>5260</v>
      </c>
      <c r="T440" s="3">
        <v>45325</v>
      </c>
      <c r="U440" s="5">
        <v>259</v>
      </c>
      <c r="V440" s="4">
        <f t="shared" si="26"/>
        <v>175</v>
      </c>
    </row>
    <row r="441" spans="8:22" x14ac:dyDescent="0.3">
      <c r="H441" s="2" t="s">
        <v>1378</v>
      </c>
      <c r="I441" s="3">
        <v>955290</v>
      </c>
      <c r="J441" s="5">
        <v>334</v>
      </c>
      <c r="K441" s="6" t="str">
        <f t="shared" si="24"/>
        <v>6091</v>
      </c>
      <c r="L441" s="6" t="str">
        <f t="shared" si="25"/>
        <v>Business-6091</v>
      </c>
      <c r="M441" s="9">
        <f t="shared" si="25"/>
        <v>955290</v>
      </c>
      <c r="N441" s="9">
        <f t="shared" si="25"/>
        <v>334</v>
      </c>
      <c r="S441" s="2" t="s">
        <v>5593</v>
      </c>
      <c r="T441" s="3">
        <v>44790</v>
      </c>
      <c r="U441" s="5">
        <v>60</v>
      </c>
      <c r="V441" s="4">
        <f t="shared" si="26"/>
        <v>746.5</v>
      </c>
    </row>
    <row r="442" spans="8:22" x14ac:dyDescent="0.3">
      <c r="H442" s="2" t="s">
        <v>905</v>
      </c>
      <c r="I442" s="3">
        <v>953402</v>
      </c>
      <c r="J442" s="5">
        <v>479</v>
      </c>
      <c r="K442" s="6" t="str">
        <f t="shared" si="24"/>
        <v>b197</v>
      </c>
      <c r="L442" s="6" t="str">
        <f t="shared" si="25"/>
        <v>Business-b197</v>
      </c>
      <c r="M442" s="9">
        <f t="shared" si="25"/>
        <v>953402</v>
      </c>
      <c r="N442" s="9">
        <f t="shared" si="25"/>
        <v>479</v>
      </c>
      <c r="S442" s="2" t="s">
        <v>5032</v>
      </c>
      <c r="T442" s="3">
        <v>44490</v>
      </c>
      <c r="U442" s="5">
        <v>9</v>
      </c>
      <c r="V442" s="4">
        <f t="shared" si="26"/>
        <v>4943.333333333333</v>
      </c>
    </row>
    <row r="443" spans="8:22" x14ac:dyDescent="0.3">
      <c r="H443" s="2" t="s">
        <v>195</v>
      </c>
      <c r="I443" s="3">
        <v>948872</v>
      </c>
      <c r="J443" s="5">
        <v>457</v>
      </c>
      <c r="K443" s="6" t="str">
        <f t="shared" si="24"/>
        <v>2297</v>
      </c>
      <c r="L443" s="6" t="str">
        <f t="shared" si="25"/>
        <v>Business-2297</v>
      </c>
      <c r="M443" s="9">
        <f t="shared" si="25"/>
        <v>948872</v>
      </c>
      <c r="N443" s="9">
        <f t="shared" si="25"/>
        <v>457</v>
      </c>
      <c r="S443" s="2" t="s">
        <v>5057</v>
      </c>
      <c r="T443" s="3">
        <v>44375</v>
      </c>
      <c r="U443" s="5">
        <v>25</v>
      </c>
      <c r="V443" s="4">
        <f t="shared" si="26"/>
        <v>1775</v>
      </c>
    </row>
    <row r="444" spans="8:22" x14ac:dyDescent="0.3">
      <c r="H444" s="2" t="s">
        <v>778</v>
      </c>
      <c r="I444" s="3">
        <v>946467</v>
      </c>
      <c r="J444" s="5">
        <v>771</v>
      </c>
      <c r="K444" s="6" t="str">
        <f t="shared" si="24"/>
        <v>966e</v>
      </c>
      <c r="L444" s="6" t="str">
        <f t="shared" si="25"/>
        <v>Business-966e</v>
      </c>
      <c r="M444" s="9">
        <f t="shared" si="25"/>
        <v>946467</v>
      </c>
      <c r="N444" s="9">
        <f t="shared" si="25"/>
        <v>771</v>
      </c>
      <c r="S444" s="2" t="s">
        <v>5311</v>
      </c>
      <c r="T444" s="3">
        <v>43800</v>
      </c>
      <c r="U444" s="5">
        <v>20</v>
      </c>
      <c r="V444" s="4">
        <f t="shared" si="26"/>
        <v>2190</v>
      </c>
    </row>
    <row r="445" spans="8:22" x14ac:dyDescent="0.3">
      <c r="H445" s="2" t="s">
        <v>1379</v>
      </c>
      <c r="I445" s="3">
        <v>945751</v>
      </c>
      <c r="J445" s="5">
        <v>462</v>
      </c>
      <c r="K445" s="6" t="str">
        <f t="shared" si="24"/>
        <v>9cff</v>
      </c>
      <c r="L445" s="6" t="str">
        <f t="shared" si="25"/>
        <v>Business-9cff</v>
      </c>
      <c r="M445" s="9">
        <f t="shared" si="25"/>
        <v>945751</v>
      </c>
      <c r="N445" s="9">
        <f t="shared" si="25"/>
        <v>462</v>
      </c>
      <c r="S445" s="2" t="s">
        <v>4995</v>
      </c>
      <c r="T445" s="3">
        <v>43680</v>
      </c>
      <c r="U445" s="5">
        <v>6</v>
      </c>
      <c r="V445" s="4">
        <f t="shared" si="26"/>
        <v>7280</v>
      </c>
    </row>
    <row r="446" spans="8:22" x14ac:dyDescent="0.3">
      <c r="H446" s="2" t="s">
        <v>1380</v>
      </c>
      <c r="I446" s="3">
        <v>945652</v>
      </c>
      <c r="J446" s="5">
        <v>386</v>
      </c>
      <c r="K446" s="6" t="str">
        <f t="shared" si="24"/>
        <v>a221</v>
      </c>
      <c r="L446" s="6" t="str">
        <f t="shared" si="25"/>
        <v>Business-a221</v>
      </c>
      <c r="M446" s="9">
        <f t="shared" si="25"/>
        <v>945652</v>
      </c>
      <c r="N446" s="9">
        <f t="shared" si="25"/>
        <v>386</v>
      </c>
      <c r="S446" s="2" t="s">
        <v>5004</v>
      </c>
      <c r="T446" s="3">
        <v>43600</v>
      </c>
      <c r="U446" s="5">
        <v>20</v>
      </c>
      <c r="V446" s="4">
        <f t="shared" si="26"/>
        <v>2180</v>
      </c>
    </row>
    <row r="447" spans="8:22" x14ac:dyDescent="0.3">
      <c r="H447" s="2" t="s">
        <v>791</v>
      </c>
      <c r="I447" s="3">
        <v>943634</v>
      </c>
      <c r="J447" s="5">
        <v>414</v>
      </c>
      <c r="K447" s="6" t="str">
        <f t="shared" si="24"/>
        <v>9909</v>
      </c>
      <c r="L447" s="6" t="str">
        <f t="shared" si="25"/>
        <v>Business-9909</v>
      </c>
      <c r="M447" s="9">
        <f t="shared" si="25"/>
        <v>943634</v>
      </c>
      <c r="N447" s="9">
        <f t="shared" si="25"/>
        <v>414</v>
      </c>
      <c r="S447" s="2" t="s">
        <v>5248</v>
      </c>
      <c r="T447" s="3">
        <v>43396</v>
      </c>
      <c r="U447" s="5">
        <v>322</v>
      </c>
      <c r="V447" s="4">
        <f t="shared" si="26"/>
        <v>134.77018633540374</v>
      </c>
    </row>
    <row r="448" spans="8:22" x14ac:dyDescent="0.3">
      <c r="H448" s="2" t="s">
        <v>1381</v>
      </c>
      <c r="I448" s="3">
        <v>940795</v>
      </c>
      <c r="J448" s="5">
        <v>444</v>
      </c>
      <c r="K448" s="6" t="str">
        <f t="shared" si="24"/>
        <v>14ca</v>
      </c>
      <c r="L448" s="6" t="str">
        <f t="shared" si="25"/>
        <v>Business-14ca</v>
      </c>
      <c r="M448" s="9">
        <f t="shared" si="25"/>
        <v>940795</v>
      </c>
      <c r="N448" s="9">
        <f t="shared" si="25"/>
        <v>444</v>
      </c>
      <c r="S448" s="2" t="s">
        <v>5079</v>
      </c>
      <c r="T448" s="3">
        <v>43060</v>
      </c>
      <c r="U448" s="5">
        <v>110</v>
      </c>
      <c r="V448" s="4">
        <f t="shared" si="26"/>
        <v>391.45454545454544</v>
      </c>
    </row>
    <row r="449" spans="8:22" x14ac:dyDescent="0.3">
      <c r="H449" s="2" t="s">
        <v>1382</v>
      </c>
      <c r="I449" s="3">
        <v>940063</v>
      </c>
      <c r="J449" s="5">
        <v>476</v>
      </c>
      <c r="K449" s="6" t="str">
        <f t="shared" si="24"/>
        <v>4337</v>
      </c>
      <c r="L449" s="6" t="str">
        <f t="shared" si="25"/>
        <v>Business-4337</v>
      </c>
      <c r="M449" s="9">
        <f t="shared" si="25"/>
        <v>940063</v>
      </c>
      <c r="N449" s="9">
        <f t="shared" si="25"/>
        <v>476</v>
      </c>
      <c r="S449" s="2" t="s">
        <v>5317</v>
      </c>
      <c r="T449" s="3">
        <v>42870</v>
      </c>
      <c r="U449" s="5">
        <v>58</v>
      </c>
      <c r="V449" s="4">
        <f t="shared" si="26"/>
        <v>739.13793103448279</v>
      </c>
    </row>
    <row r="450" spans="8:22" x14ac:dyDescent="0.3">
      <c r="H450" s="2" t="s">
        <v>1383</v>
      </c>
      <c r="I450" s="3">
        <v>936907</v>
      </c>
      <c r="J450" s="5">
        <v>434</v>
      </c>
      <c r="K450" s="6" t="str">
        <f t="shared" si="24"/>
        <v>a22f</v>
      </c>
      <c r="L450" s="6" t="str">
        <f t="shared" si="25"/>
        <v>Business-a22f</v>
      </c>
      <c r="M450" s="9">
        <f t="shared" si="25"/>
        <v>936907</v>
      </c>
      <c r="N450" s="9">
        <f t="shared" si="25"/>
        <v>434</v>
      </c>
      <c r="S450" s="2" t="s">
        <v>5255</v>
      </c>
      <c r="T450" s="3">
        <v>42185</v>
      </c>
      <c r="U450" s="5">
        <v>57</v>
      </c>
      <c r="V450" s="4">
        <f t="shared" si="26"/>
        <v>740.08771929824559</v>
      </c>
    </row>
    <row r="451" spans="8:22" x14ac:dyDescent="0.3">
      <c r="H451" s="2" t="s">
        <v>501</v>
      </c>
      <c r="I451" s="3">
        <v>935172</v>
      </c>
      <c r="J451" s="5">
        <v>450</v>
      </c>
      <c r="K451" s="6" t="str">
        <f t="shared" si="24"/>
        <v>5fa7</v>
      </c>
      <c r="L451" s="6" t="str">
        <f t="shared" si="25"/>
        <v>Business-5fa7</v>
      </c>
      <c r="M451" s="9">
        <f t="shared" si="25"/>
        <v>935172</v>
      </c>
      <c r="N451" s="9">
        <f t="shared" si="25"/>
        <v>450</v>
      </c>
      <c r="S451" s="2" t="s">
        <v>4929</v>
      </c>
      <c r="T451" s="3">
        <v>40320</v>
      </c>
      <c r="U451" s="5">
        <v>36</v>
      </c>
      <c r="V451" s="4">
        <f t="shared" si="26"/>
        <v>1120</v>
      </c>
    </row>
    <row r="452" spans="8:22" x14ac:dyDescent="0.3">
      <c r="H452" s="2" t="s">
        <v>1384</v>
      </c>
      <c r="I452" s="3">
        <v>934502</v>
      </c>
      <c r="J452" s="5">
        <v>450</v>
      </c>
      <c r="K452" s="6" t="str">
        <f t="shared" si="24"/>
        <v>7f72</v>
      </c>
      <c r="L452" s="6" t="str">
        <f t="shared" si="25"/>
        <v>Business-7f72</v>
      </c>
      <c r="M452" s="9">
        <f t="shared" si="25"/>
        <v>934502</v>
      </c>
      <c r="N452" s="9">
        <f t="shared" si="25"/>
        <v>450</v>
      </c>
      <c r="S452" s="2" t="s">
        <v>5247</v>
      </c>
      <c r="T452" s="3">
        <v>39950</v>
      </c>
      <c r="U452" s="5">
        <v>5</v>
      </c>
      <c r="V452" s="4">
        <f t="shared" si="26"/>
        <v>7990</v>
      </c>
    </row>
    <row r="453" spans="8:22" x14ac:dyDescent="0.3">
      <c r="H453" s="2" t="s">
        <v>782</v>
      </c>
      <c r="I453" s="3">
        <v>934419</v>
      </c>
      <c r="J453" s="5">
        <v>522</v>
      </c>
      <c r="K453" s="6" t="str">
        <f t="shared" ref="K453:K516" si="27">RIGHT(H453,4)</f>
        <v>96eb</v>
      </c>
      <c r="L453" s="6" t="str">
        <f t="shared" ref="L453:N516" si="28">+H453</f>
        <v>Business-96eb</v>
      </c>
      <c r="M453" s="9">
        <f t="shared" si="28"/>
        <v>934419</v>
      </c>
      <c r="N453" s="9">
        <f t="shared" si="28"/>
        <v>522</v>
      </c>
      <c r="S453" s="2" t="s">
        <v>5070</v>
      </c>
      <c r="T453" s="3">
        <v>39805</v>
      </c>
      <c r="U453" s="5">
        <v>133</v>
      </c>
      <c r="V453" s="4">
        <f t="shared" ref="V453:V516" si="29">+T453/U453</f>
        <v>299.28571428571428</v>
      </c>
    </row>
    <row r="454" spans="8:22" x14ac:dyDescent="0.3">
      <c r="H454" s="2" t="s">
        <v>148</v>
      </c>
      <c r="I454" s="3">
        <v>932367</v>
      </c>
      <c r="J454" s="5">
        <v>341</v>
      </c>
      <c r="K454" s="6" t="str">
        <f t="shared" si="27"/>
        <v>19f9</v>
      </c>
      <c r="L454" s="6" t="str">
        <f t="shared" si="28"/>
        <v>Business-19f9</v>
      </c>
      <c r="M454" s="9">
        <f t="shared" si="28"/>
        <v>932367</v>
      </c>
      <c r="N454" s="9">
        <f t="shared" si="28"/>
        <v>341</v>
      </c>
      <c r="S454" s="2" t="s">
        <v>5103</v>
      </c>
      <c r="T454" s="3">
        <v>39580</v>
      </c>
      <c r="U454" s="5">
        <v>21</v>
      </c>
      <c r="V454" s="4">
        <f t="shared" si="29"/>
        <v>1884.7619047619048</v>
      </c>
    </row>
    <row r="455" spans="8:22" x14ac:dyDescent="0.3">
      <c r="H455" s="2" t="s">
        <v>641</v>
      </c>
      <c r="I455" s="3">
        <v>928530</v>
      </c>
      <c r="J455" s="5">
        <v>353</v>
      </c>
      <c r="K455" s="6" t="str">
        <f t="shared" si="27"/>
        <v>7964</v>
      </c>
      <c r="L455" s="6" t="str">
        <f t="shared" si="28"/>
        <v>Business-7964</v>
      </c>
      <c r="M455" s="9">
        <f t="shared" si="28"/>
        <v>928530</v>
      </c>
      <c r="N455" s="9">
        <f t="shared" si="28"/>
        <v>353</v>
      </c>
      <c r="S455" s="2" t="s">
        <v>4985</v>
      </c>
      <c r="T455" s="3">
        <v>39420</v>
      </c>
      <c r="U455" s="5">
        <v>293</v>
      </c>
      <c r="V455" s="4">
        <f t="shared" si="29"/>
        <v>134.53924914675767</v>
      </c>
    </row>
    <row r="456" spans="8:22" x14ac:dyDescent="0.3">
      <c r="H456" s="2" t="s">
        <v>1012</v>
      </c>
      <c r="I456" s="3">
        <v>927329</v>
      </c>
      <c r="J456" s="5">
        <v>507</v>
      </c>
      <c r="K456" s="6" t="str">
        <f t="shared" si="27"/>
        <v>c4f8</v>
      </c>
      <c r="L456" s="6" t="str">
        <f t="shared" si="28"/>
        <v>Business-c4f8</v>
      </c>
      <c r="M456" s="9">
        <f t="shared" si="28"/>
        <v>927329</v>
      </c>
      <c r="N456" s="9">
        <f t="shared" si="28"/>
        <v>507</v>
      </c>
      <c r="S456" s="2" t="s">
        <v>5144</v>
      </c>
      <c r="T456" s="3">
        <v>39310</v>
      </c>
      <c r="U456" s="5">
        <v>49</v>
      </c>
      <c r="V456" s="4">
        <f t="shared" si="29"/>
        <v>802.24489795918362</v>
      </c>
    </row>
    <row r="457" spans="8:22" x14ac:dyDescent="0.3">
      <c r="H457" s="2" t="s">
        <v>900</v>
      </c>
      <c r="I457" s="3">
        <v>925485</v>
      </c>
      <c r="J457" s="5">
        <v>318</v>
      </c>
      <c r="K457" s="6" t="str">
        <f t="shared" si="27"/>
        <v>b019</v>
      </c>
      <c r="L457" s="6" t="str">
        <f t="shared" si="28"/>
        <v>Business-b019</v>
      </c>
      <c r="M457" s="9">
        <f t="shared" si="28"/>
        <v>925485</v>
      </c>
      <c r="N457" s="9">
        <f t="shared" si="28"/>
        <v>318</v>
      </c>
      <c r="S457" s="2" t="s">
        <v>4914</v>
      </c>
      <c r="T457" s="3">
        <v>39040</v>
      </c>
      <c r="U457" s="5">
        <v>8</v>
      </c>
      <c r="V457" s="4">
        <f t="shared" si="29"/>
        <v>4880</v>
      </c>
    </row>
    <row r="458" spans="8:22" x14ac:dyDescent="0.3">
      <c r="H458" s="2" t="s">
        <v>36</v>
      </c>
      <c r="I458" s="3">
        <v>923462</v>
      </c>
      <c r="J458" s="5">
        <v>492</v>
      </c>
      <c r="K458" s="6" t="str">
        <f t="shared" si="27"/>
        <v>016c</v>
      </c>
      <c r="L458" s="6" t="str">
        <f t="shared" si="28"/>
        <v>Business-016c</v>
      </c>
      <c r="M458" s="9">
        <f t="shared" si="28"/>
        <v>923462</v>
      </c>
      <c r="N458" s="9">
        <f t="shared" si="28"/>
        <v>492</v>
      </c>
      <c r="S458" s="2" t="s">
        <v>5253</v>
      </c>
      <c r="T458" s="3">
        <v>37550</v>
      </c>
      <c r="U458" s="5">
        <v>23</v>
      </c>
      <c r="V458" s="4">
        <f t="shared" si="29"/>
        <v>1632.608695652174</v>
      </c>
    </row>
    <row r="459" spans="8:22" x14ac:dyDescent="0.3">
      <c r="H459" s="2" t="s">
        <v>943</v>
      </c>
      <c r="I459" s="3">
        <v>921071</v>
      </c>
      <c r="J459" s="5">
        <v>324</v>
      </c>
      <c r="K459" s="6" t="str">
        <f t="shared" si="27"/>
        <v>b7a6</v>
      </c>
      <c r="L459" s="6" t="str">
        <f t="shared" si="28"/>
        <v>Business-b7a6</v>
      </c>
      <c r="M459" s="9">
        <f t="shared" si="28"/>
        <v>921071</v>
      </c>
      <c r="N459" s="9">
        <f t="shared" si="28"/>
        <v>324</v>
      </c>
      <c r="S459" s="2" t="s">
        <v>5063</v>
      </c>
      <c r="T459" s="3">
        <v>36718</v>
      </c>
      <c r="U459" s="5">
        <v>8</v>
      </c>
      <c r="V459" s="4">
        <f t="shared" si="29"/>
        <v>4589.75</v>
      </c>
    </row>
    <row r="460" spans="8:22" x14ac:dyDescent="0.3">
      <c r="H460" s="2" t="s">
        <v>350</v>
      </c>
      <c r="I460" s="3">
        <v>914831</v>
      </c>
      <c r="J460" s="5">
        <v>517</v>
      </c>
      <c r="K460" s="6" t="str">
        <f t="shared" si="27"/>
        <v>3ef6</v>
      </c>
      <c r="L460" s="6" t="str">
        <f t="shared" si="28"/>
        <v>Business-3ef6</v>
      </c>
      <c r="M460" s="9">
        <f t="shared" si="28"/>
        <v>914831</v>
      </c>
      <c r="N460" s="9">
        <f t="shared" si="28"/>
        <v>517</v>
      </c>
      <c r="S460" s="2" t="s">
        <v>5598</v>
      </c>
      <c r="T460" s="3">
        <v>36638</v>
      </c>
      <c r="U460" s="5">
        <v>13</v>
      </c>
      <c r="V460" s="4">
        <f t="shared" si="29"/>
        <v>2818.3076923076924</v>
      </c>
    </row>
    <row r="461" spans="8:22" x14ac:dyDescent="0.3">
      <c r="H461" s="2" t="s">
        <v>581</v>
      </c>
      <c r="I461" s="3">
        <v>910832</v>
      </c>
      <c r="J461" s="5">
        <v>422</v>
      </c>
      <c r="K461" s="6" t="str">
        <f t="shared" si="27"/>
        <v>6de8</v>
      </c>
      <c r="L461" s="6" t="str">
        <f t="shared" si="28"/>
        <v>Business-6de8</v>
      </c>
      <c r="M461" s="9">
        <f t="shared" si="28"/>
        <v>910832</v>
      </c>
      <c r="N461" s="9">
        <f t="shared" si="28"/>
        <v>422</v>
      </c>
      <c r="S461" s="2" t="s">
        <v>4953</v>
      </c>
      <c r="T461" s="3">
        <v>36580</v>
      </c>
      <c r="U461" s="5">
        <v>31</v>
      </c>
      <c r="V461" s="4">
        <f t="shared" si="29"/>
        <v>1180</v>
      </c>
    </row>
    <row r="462" spans="8:22" x14ac:dyDescent="0.3">
      <c r="H462" s="2" t="s">
        <v>1385</v>
      </c>
      <c r="I462" s="3">
        <v>910498</v>
      </c>
      <c r="J462" s="5">
        <v>312</v>
      </c>
      <c r="K462" s="6" t="str">
        <f t="shared" si="27"/>
        <v>a7a3</v>
      </c>
      <c r="L462" s="6" t="str">
        <f t="shared" si="28"/>
        <v>Business-a7a3</v>
      </c>
      <c r="M462" s="9">
        <f t="shared" si="28"/>
        <v>910498</v>
      </c>
      <c r="N462" s="9">
        <f t="shared" si="28"/>
        <v>312</v>
      </c>
      <c r="S462" s="2" t="s">
        <v>5547</v>
      </c>
      <c r="T462" s="3">
        <v>36474</v>
      </c>
      <c r="U462" s="5">
        <v>81</v>
      </c>
      <c r="V462" s="4">
        <f t="shared" si="29"/>
        <v>450.2962962962963</v>
      </c>
    </row>
    <row r="463" spans="8:22" x14ac:dyDescent="0.3">
      <c r="H463" s="2" t="s">
        <v>402</v>
      </c>
      <c r="I463" s="3">
        <v>909483</v>
      </c>
      <c r="J463" s="5">
        <v>474</v>
      </c>
      <c r="K463" s="6" t="str">
        <f t="shared" si="27"/>
        <v>49c2</v>
      </c>
      <c r="L463" s="6" t="str">
        <f t="shared" si="28"/>
        <v>Business-49c2</v>
      </c>
      <c r="M463" s="9">
        <f t="shared" si="28"/>
        <v>909483</v>
      </c>
      <c r="N463" s="9">
        <f t="shared" si="28"/>
        <v>474</v>
      </c>
      <c r="S463" s="2" t="s">
        <v>5563</v>
      </c>
      <c r="T463" s="3">
        <v>36400</v>
      </c>
      <c r="U463" s="5">
        <v>50</v>
      </c>
      <c r="V463" s="4">
        <f t="shared" si="29"/>
        <v>728</v>
      </c>
    </row>
    <row r="464" spans="8:22" x14ac:dyDescent="0.3">
      <c r="H464" s="2" t="s">
        <v>69</v>
      </c>
      <c r="I464" s="3">
        <v>908293</v>
      </c>
      <c r="J464" s="5">
        <v>493</v>
      </c>
      <c r="K464" s="6" t="str">
        <f t="shared" si="27"/>
        <v>09e4</v>
      </c>
      <c r="L464" s="6" t="str">
        <f t="shared" si="28"/>
        <v>Business-09e4</v>
      </c>
      <c r="M464" s="9">
        <f t="shared" si="28"/>
        <v>908293</v>
      </c>
      <c r="N464" s="9">
        <f t="shared" si="28"/>
        <v>493</v>
      </c>
      <c r="S464" s="2" t="s">
        <v>5384</v>
      </c>
      <c r="T464" s="3">
        <v>36080</v>
      </c>
      <c r="U464" s="5">
        <v>19</v>
      </c>
      <c r="V464" s="4">
        <f t="shared" si="29"/>
        <v>1898.9473684210527</v>
      </c>
    </row>
    <row r="465" spans="8:22" x14ac:dyDescent="0.3">
      <c r="H465" s="2" t="s">
        <v>1386</v>
      </c>
      <c r="I465" s="3">
        <v>907240</v>
      </c>
      <c r="J465" s="5">
        <v>379</v>
      </c>
      <c r="K465" s="6" t="str">
        <f t="shared" si="27"/>
        <v>c531</v>
      </c>
      <c r="L465" s="6" t="str">
        <f t="shared" si="28"/>
        <v>Business-c531</v>
      </c>
      <c r="M465" s="9">
        <f t="shared" si="28"/>
        <v>907240</v>
      </c>
      <c r="N465" s="9">
        <f t="shared" si="28"/>
        <v>379</v>
      </c>
      <c r="S465" s="2" t="s">
        <v>5658</v>
      </c>
      <c r="T465" s="3">
        <v>34944</v>
      </c>
      <c r="U465" s="5">
        <v>48</v>
      </c>
      <c r="V465" s="4">
        <f t="shared" si="29"/>
        <v>728</v>
      </c>
    </row>
    <row r="466" spans="8:22" x14ac:dyDescent="0.3">
      <c r="H466" s="2" t="s">
        <v>1025</v>
      </c>
      <c r="I466" s="3">
        <v>906763</v>
      </c>
      <c r="J466" s="5">
        <v>411</v>
      </c>
      <c r="K466" s="6" t="str">
        <f t="shared" si="27"/>
        <v>c70a</v>
      </c>
      <c r="L466" s="6" t="str">
        <f t="shared" si="28"/>
        <v>Business-c70a</v>
      </c>
      <c r="M466" s="9">
        <f t="shared" si="28"/>
        <v>906763</v>
      </c>
      <c r="N466" s="9">
        <f t="shared" si="28"/>
        <v>411</v>
      </c>
      <c r="S466" s="2" t="s">
        <v>5627</v>
      </c>
      <c r="T466" s="3">
        <v>34830</v>
      </c>
      <c r="U466" s="5">
        <v>9</v>
      </c>
      <c r="V466" s="4">
        <f t="shared" si="29"/>
        <v>3870</v>
      </c>
    </row>
    <row r="467" spans="8:22" x14ac:dyDescent="0.3">
      <c r="H467" s="2" t="s">
        <v>1076</v>
      </c>
      <c r="I467" s="3">
        <v>906623</v>
      </c>
      <c r="J467" s="5">
        <v>524</v>
      </c>
      <c r="K467" s="6" t="str">
        <f t="shared" si="27"/>
        <v>d457</v>
      </c>
      <c r="L467" s="6" t="str">
        <f t="shared" si="28"/>
        <v>Business-d457</v>
      </c>
      <c r="M467" s="9">
        <f t="shared" si="28"/>
        <v>906623</v>
      </c>
      <c r="N467" s="9">
        <f t="shared" si="28"/>
        <v>524</v>
      </c>
      <c r="S467" s="2" t="s">
        <v>5417</v>
      </c>
      <c r="T467" s="3">
        <v>33744</v>
      </c>
      <c r="U467" s="5">
        <v>19</v>
      </c>
      <c r="V467" s="4">
        <f t="shared" si="29"/>
        <v>1776</v>
      </c>
    </row>
    <row r="468" spans="8:22" x14ac:dyDescent="0.3">
      <c r="H468" s="2" t="s">
        <v>1387</v>
      </c>
      <c r="I468" s="3">
        <v>906601</v>
      </c>
      <c r="J468" s="5">
        <v>423</v>
      </c>
      <c r="K468" s="6" t="str">
        <f t="shared" si="27"/>
        <v>3a00</v>
      </c>
      <c r="L468" s="6" t="str">
        <f t="shared" si="28"/>
        <v>Business-3a00</v>
      </c>
      <c r="M468" s="9">
        <f t="shared" si="28"/>
        <v>906601</v>
      </c>
      <c r="N468" s="9">
        <f t="shared" si="28"/>
        <v>423</v>
      </c>
      <c r="S468" s="2" t="s">
        <v>5030</v>
      </c>
      <c r="T468" s="3">
        <v>33660</v>
      </c>
      <c r="U468" s="5">
        <v>64</v>
      </c>
      <c r="V468" s="4">
        <f t="shared" si="29"/>
        <v>525.9375</v>
      </c>
    </row>
    <row r="469" spans="8:22" x14ac:dyDescent="0.3">
      <c r="H469" s="2" t="s">
        <v>1388</v>
      </c>
      <c r="I469" s="3">
        <v>904165</v>
      </c>
      <c r="J469" s="5">
        <v>340</v>
      </c>
      <c r="K469" s="6" t="str">
        <f t="shared" si="27"/>
        <v>a850</v>
      </c>
      <c r="L469" s="6" t="str">
        <f t="shared" si="28"/>
        <v>Business-a850</v>
      </c>
      <c r="M469" s="9">
        <f t="shared" si="28"/>
        <v>904165</v>
      </c>
      <c r="N469" s="9">
        <f t="shared" si="28"/>
        <v>340</v>
      </c>
      <c r="S469" s="2" t="s">
        <v>5226</v>
      </c>
      <c r="T469" s="3">
        <v>33460</v>
      </c>
      <c r="U469" s="5">
        <v>78</v>
      </c>
      <c r="V469" s="4">
        <f t="shared" si="29"/>
        <v>428.97435897435895</v>
      </c>
    </row>
    <row r="470" spans="8:22" x14ac:dyDescent="0.3">
      <c r="H470" s="2" t="s">
        <v>1080</v>
      </c>
      <c r="I470" s="3">
        <v>903847</v>
      </c>
      <c r="J470" s="5">
        <v>471</v>
      </c>
      <c r="K470" s="6" t="str">
        <f t="shared" si="27"/>
        <v>d4f9</v>
      </c>
      <c r="L470" s="6" t="str">
        <f t="shared" si="28"/>
        <v>Business-d4f9</v>
      </c>
      <c r="M470" s="9">
        <f t="shared" si="28"/>
        <v>903847</v>
      </c>
      <c r="N470" s="9">
        <f t="shared" si="28"/>
        <v>471</v>
      </c>
      <c r="S470" s="2" t="s">
        <v>5433</v>
      </c>
      <c r="T470" s="3">
        <v>33040</v>
      </c>
      <c r="U470" s="5">
        <v>74</v>
      </c>
      <c r="V470" s="4">
        <f t="shared" si="29"/>
        <v>446.48648648648651</v>
      </c>
    </row>
    <row r="471" spans="8:22" x14ac:dyDescent="0.3">
      <c r="H471" s="2" t="s">
        <v>667</v>
      </c>
      <c r="I471" s="3">
        <v>897610</v>
      </c>
      <c r="J471" s="5">
        <v>351</v>
      </c>
      <c r="K471" s="6" t="str">
        <f t="shared" si="27"/>
        <v>7f41</v>
      </c>
      <c r="L471" s="6" t="str">
        <f t="shared" si="28"/>
        <v>Business-7f41</v>
      </c>
      <c r="M471" s="9">
        <f t="shared" si="28"/>
        <v>897610</v>
      </c>
      <c r="N471" s="9">
        <f t="shared" si="28"/>
        <v>351</v>
      </c>
      <c r="S471" s="2" t="s">
        <v>5587</v>
      </c>
      <c r="T471" s="3">
        <v>32750</v>
      </c>
      <c r="U471" s="5">
        <v>10</v>
      </c>
      <c r="V471" s="4">
        <f t="shared" si="29"/>
        <v>3275</v>
      </c>
    </row>
    <row r="472" spans="8:22" x14ac:dyDescent="0.3">
      <c r="H472" s="2" t="s">
        <v>1389</v>
      </c>
      <c r="I472" s="3">
        <v>895384</v>
      </c>
      <c r="J472" s="5">
        <v>387</v>
      </c>
      <c r="K472" s="6" t="str">
        <f t="shared" si="27"/>
        <v>223a</v>
      </c>
      <c r="L472" s="6" t="str">
        <f t="shared" si="28"/>
        <v>Business-223a</v>
      </c>
      <c r="M472" s="9">
        <f t="shared" si="28"/>
        <v>895384</v>
      </c>
      <c r="N472" s="9">
        <f t="shared" si="28"/>
        <v>387</v>
      </c>
      <c r="S472" s="2" t="s">
        <v>5273</v>
      </c>
      <c r="T472" s="3">
        <v>32256</v>
      </c>
      <c r="U472" s="5">
        <v>9</v>
      </c>
      <c r="V472" s="4">
        <f t="shared" si="29"/>
        <v>3584</v>
      </c>
    </row>
    <row r="473" spans="8:22" x14ac:dyDescent="0.3">
      <c r="H473" s="2" t="s">
        <v>1390</v>
      </c>
      <c r="I473" s="3">
        <v>891418</v>
      </c>
      <c r="J473" s="5">
        <v>201</v>
      </c>
      <c r="K473" s="6" t="str">
        <f t="shared" si="27"/>
        <v>727d</v>
      </c>
      <c r="L473" s="6" t="str">
        <f t="shared" si="28"/>
        <v>Business-727d</v>
      </c>
      <c r="M473" s="9">
        <f t="shared" si="28"/>
        <v>891418</v>
      </c>
      <c r="N473" s="9">
        <f t="shared" si="28"/>
        <v>201</v>
      </c>
      <c r="S473" s="2" t="s">
        <v>4965</v>
      </c>
      <c r="T473" s="3">
        <v>31990</v>
      </c>
      <c r="U473" s="5">
        <v>14</v>
      </c>
      <c r="V473" s="4">
        <f t="shared" si="29"/>
        <v>2285</v>
      </c>
    </row>
    <row r="474" spans="8:22" x14ac:dyDescent="0.3">
      <c r="H474" s="2" t="s">
        <v>1391</v>
      </c>
      <c r="I474" s="3">
        <v>888150</v>
      </c>
      <c r="J474" s="5">
        <v>417</v>
      </c>
      <c r="K474" s="6" t="str">
        <f t="shared" si="27"/>
        <v>4d1b</v>
      </c>
      <c r="L474" s="6" t="str">
        <f t="shared" si="28"/>
        <v>Business-4d1b</v>
      </c>
      <c r="M474" s="9">
        <f t="shared" si="28"/>
        <v>888150</v>
      </c>
      <c r="N474" s="9">
        <f t="shared" si="28"/>
        <v>417</v>
      </c>
      <c r="S474" s="2" t="s">
        <v>5365</v>
      </c>
      <c r="T474" s="3">
        <v>31815</v>
      </c>
      <c r="U474" s="5">
        <v>93</v>
      </c>
      <c r="V474" s="4">
        <f t="shared" si="29"/>
        <v>342.09677419354841</v>
      </c>
    </row>
    <row r="475" spans="8:22" x14ac:dyDescent="0.3">
      <c r="H475" s="2" t="s">
        <v>690</v>
      </c>
      <c r="I475" s="3">
        <v>886030</v>
      </c>
      <c r="J475" s="5">
        <v>413</v>
      </c>
      <c r="K475" s="6" t="str">
        <f t="shared" si="27"/>
        <v>8401</v>
      </c>
      <c r="L475" s="6" t="str">
        <f t="shared" si="28"/>
        <v>Business-8401</v>
      </c>
      <c r="M475" s="9">
        <f t="shared" si="28"/>
        <v>886030</v>
      </c>
      <c r="N475" s="9">
        <f t="shared" si="28"/>
        <v>413</v>
      </c>
      <c r="S475" s="2" t="s">
        <v>5581</v>
      </c>
      <c r="T475" s="3">
        <v>31640</v>
      </c>
      <c r="U475" s="5">
        <v>14</v>
      </c>
      <c r="V475" s="4">
        <f t="shared" si="29"/>
        <v>2260</v>
      </c>
    </row>
    <row r="476" spans="8:22" x14ac:dyDescent="0.3">
      <c r="H476" s="2" t="s">
        <v>1392</v>
      </c>
      <c r="I476" s="3">
        <v>884665</v>
      </c>
      <c r="J476" s="5">
        <v>284</v>
      </c>
      <c r="K476" s="6" t="str">
        <f t="shared" si="27"/>
        <v>7040</v>
      </c>
      <c r="L476" s="6" t="str">
        <f t="shared" si="28"/>
        <v>Business-7040</v>
      </c>
      <c r="M476" s="9">
        <f t="shared" si="28"/>
        <v>884665</v>
      </c>
      <c r="N476" s="9">
        <f t="shared" si="28"/>
        <v>284</v>
      </c>
      <c r="S476" s="2" t="s">
        <v>5670</v>
      </c>
      <c r="T476" s="3">
        <v>31600</v>
      </c>
      <c r="U476" s="5">
        <v>34</v>
      </c>
      <c r="V476" s="4">
        <f t="shared" si="29"/>
        <v>929.41176470588232</v>
      </c>
    </row>
    <row r="477" spans="8:22" x14ac:dyDescent="0.3">
      <c r="H477" s="2" t="s">
        <v>257</v>
      </c>
      <c r="I477" s="3">
        <v>877246</v>
      </c>
      <c r="J477" s="5">
        <v>367</v>
      </c>
      <c r="K477" s="6" t="str">
        <f t="shared" si="27"/>
        <v>2d89</v>
      </c>
      <c r="L477" s="6" t="str">
        <f t="shared" si="28"/>
        <v>Business-2d89</v>
      </c>
      <c r="M477" s="9">
        <f t="shared" si="28"/>
        <v>877246</v>
      </c>
      <c r="N477" s="9">
        <f t="shared" si="28"/>
        <v>367</v>
      </c>
      <c r="S477" s="2" t="s">
        <v>4939</v>
      </c>
      <c r="T477" s="3">
        <v>31600</v>
      </c>
      <c r="U477" s="5">
        <v>20</v>
      </c>
      <c r="V477" s="4">
        <f t="shared" si="29"/>
        <v>1580</v>
      </c>
    </row>
    <row r="478" spans="8:22" x14ac:dyDescent="0.3">
      <c r="H478" s="2" t="s">
        <v>1393</v>
      </c>
      <c r="I478" s="3">
        <v>875086</v>
      </c>
      <c r="J478" s="5">
        <v>412</v>
      </c>
      <c r="K478" s="6" t="str">
        <f t="shared" si="27"/>
        <v>4be1</v>
      </c>
      <c r="L478" s="6" t="str">
        <f t="shared" si="28"/>
        <v>Business-4be1</v>
      </c>
      <c r="M478" s="9">
        <f t="shared" si="28"/>
        <v>875086</v>
      </c>
      <c r="N478" s="9">
        <f t="shared" si="28"/>
        <v>412</v>
      </c>
      <c r="S478" s="2" t="s">
        <v>5445</v>
      </c>
      <c r="T478" s="3">
        <v>31590</v>
      </c>
      <c r="U478" s="5">
        <v>27</v>
      </c>
      <c r="V478" s="4">
        <f t="shared" si="29"/>
        <v>1170</v>
      </c>
    </row>
    <row r="479" spans="8:22" x14ac:dyDescent="0.3">
      <c r="H479" s="2" t="s">
        <v>610</v>
      </c>
      <c r="I479" s="3">
        <v>873642</v>
      </c>
      <c r="J479" s="5">
        <v>354</v>
      </c>
      <c r="K479" s="6" t="str">
        <f t="shared" si="27"/>
        <v>72bc</v>
      </c>
      <c r="L479" s="6" t="str">
        <f t="shared" si="28"/>
        <v>Business-72bc</v>
      </c>
      <c r="M479" s="9">
        <f t="shared" si="28"/>
        <v>873642</v>
      </c>
      <c r="N479" s="9">
        <f t="shared" si="28"/>
        <v>354</v>
      </c>
      <c r="S479" s="2" t="s">
        <v>5001</v>
      </c>
      <c r="T479" s="3">
        <v>31385</v>
      </c>
      <c r="U479" s="5">
        <v>19</v>
      </c>
      <c r="V479" s="4">
        <f t="shared" si="29"/>
        <v>1651.8421052631579</v>
      </c>
    </row>
    <row r="480" spans="8:22" x14ac:dyDescent="0.3">
      <c r="H480" s="2" t="s">
        <v>1056</v>
      </c>
      <c r="I480" s="3">
        <v>872786</v>
      </c>
      <c r="J480" s="5">
        <v>409</v>
      </c>
      <c r="K480" s="6" t="str">
        <f t="shared" si="27"/>
        <v>cf89</v>
      </c>
      <c r="L480" s="6" t="str">
        <f t="shared" si="28"/>
        <v>Business-cf89</v>
      </c>
      <c r="M480" s="9">
        <f t="shared" si="28"/>
        <v>872786</v>
      </c>
      <c r="N480" s="9">
        <f t="shared" si="28"/>
        <v>409</v>
      </c>
      <c r="S480" s="2" t="s">
        <v>5176</v>
      </c>
      <c r="T480" s="3">
        <v>31217</v>
      </c>
      <c r="U480" s="5">
        <v>53</v>
      </c>
      <c r="V480" s="4">
        <f t="shared" si="29"/>
        <v>589</v>
      </c>
    </row>
    <row r="481" spans="8:22" x14ac:dyDescent="0.3">
      <c r="H481" s="2" t="s">
        <v>1394</v>
      </c>
      <c r="I481" s="3">
        <v>872460</v>
      </c>
      <c r="J481" s="5">
        <v>398</v>
      </c>
      <c r="K481" s="6" t="str">
        <f t="shared" si="27"/>
        <v>ef7a</v>
      </c>
      <c r="L481" s="6" t="str">
        <f t="shared" si="28"/>
        <v>Business-ef7a</v>
      </c>
      <c r="M481" s="9">
        <f t="shared" si="28"/>
        <v>872460</v>
      </c>
      <c r="N481" s="9">
        <f t="shared" si="28"/>
        <v>398</v>
      </c>
      <c r="S481" s="2" t="s">
        <v>5389</v>
      </c>
      <c r="T481" s="3">
        <v>31080</v>
      </c>
      <c r="U481" s="5">
        <v>75</v>
      </c>
      <c r="V481" s="4">
        <f t="shared" si="29"/>
        <v>414.4</v>
      </c>
    </row>
    <row r="482" spans="8:22" x14ac:dyDescent="0.3">
      <c r="H482" s="2" t="s">
        <v>188</v>
      </c>
      <c r="I482" s="3">
        <v>871537</v>
      </c>
      <c r="J482" s="5">
        <v>333</v>
      </c>
      <c r="K482" s="6" t="str">
        <f t="shared" si="27"/>
        <v>2177</v>
      </c>
      <c r="L482" s="6" t="str">
        <f t="shared" si="28"/>
        <v>Business-2177</v>
      </c>
      <c r="M482" s="9">
        <f t="shared" si="28"/>
        <v>871537</v>
      </c>
      <c r="N482" s="9">
        <f t="shared" si="28"/>
        <v>333</v>
      </c>
      <c r="S482" s="2" t="s">
        <v>5633</v>
      </c>
      <c r="T482" s="3">
        <v>30915</v>
      </c>
      <c r="U482" s="5">
        <v>31</v>
      </c>
      <c r="V482" s="4">
        <f t="shared" si="29"/>
        <v>997.25806451612902</v>
      </c>
    </row>
    <row r="483" spans="8:22" x14ac:dyDescent="0.3">
      <c r="H483" s="2" t="s">
        <v>616</v>
      </c>
      <c r="I483" s="3">
        <v>871359</v>
      </c>
      <c r="J483" s="5">
        <v>445</v>
      </c>
      <c r="K483" s="6" t="str">
        <f t="shared" si="27"/>
        <v>74f4</v>
      </c>
      <c r="L483" s="6" t="str">
        <f t="shared" si="28"/>
        <v>Business-74f4</v>
      </c>
      <c r="M483" s="9">
        <f t="shared" si="28"/>
        <v>871359</v>
      </c>
      <c r="N483" s="9">
        <f t="shared" si="28"/>
        <v>445</v>
      </c>
      <c r="S483" s="2" t="s">
        <v>5584</v>
      </c>
      <c r="T483" s="3">
        <v>30780</v>
      </c>
      <c r="U483" s="5">
        <v>57</v>
      </c>
      <c r="V483" s="4">
        <f t="shared" si="29"/>
        <v>540</v>
      </c>
    </row>
    <row r="484" spans="8:22" x14ac:dyDescent="0.3">
      <c r="H484" s="2" t="s">
        <v>1395</v>
      </c>
      <c r="I484" s="3">
        <v>867104</v>
      </c>
      <c r="J484" s="5">
        <v>398</v>
      </c>
      <c r="K484" s="6" t="str">
        <f t="shared" si="27"/>
        <v>4dd6</v>
      </c>
      <c r="L484" s="6" t="str">
        <f t="shared" si="28"/>
        <v>Business-4dd6</v>
      </c>
      <c r="M484" s="9">
        <f t="shared" si="28"/>
        <v>867104</v>
      </c>
      <c r="N484" s="9">
        <f t="shared" si="28"/>
        <v>398</v>
      </c>
      <c r="S484" s="2" t="s">
        <v>5479</v>
      </c>
      <c r="T484" s="3">
        <v>30600</v>
      </c>
      <c r="U484" s="5">
        <v>20</v>
      </c>
      <c r="V484" s="4">
        <f t="shared" si="29"/>
        <v>1530</v>
      </c>
    </row>
    <row r="485" spans="8:22" x14ac:dyDescent="0.3">
      <c r="H485" s="2" t="s">
        <v>1396</v>
      </c>
      <c r="I485" s="3">
        <v>866779</v>
      </c>
      <c r="J485" s="5">
        <v>444</v>
      </c>
      <c r="K485" s="6" t="str">
        <f t="shared" si="27"/>
        <v>3996</v>
      </c>
      <c r="L485" s="6" t="str">
        <f t="shared" si="28"/>
        <v>Business-3996</v>
      </c>
      <c r="M485" s="9">
        <f t="shared" si="28"/>
        <v>866779</v>
      </c>
      <c r="N485" s="9">
        <f t="shared" si="28"/>
        <v>444</v>
      </c>
      <c r="S485" s="2" t="s">
        <v>5594</v>
      </c>
      <c r="T485" s="3">
        <v>30580</v>
      </c>
      <c r="U485" s="5">
        <v>92</v>
      </c>
      <c r="V485" s="4">
        <f t="shared" si="29"/>
        <v>332.39130434782606</v>
      </c>
    </row>
    <row r="486" spans="8:22" x14ac:dyDescent="0.3">
      <c r="H486" s="2" t="s">
        <v>1397</v>
      </c>
      <c r="I486" s="3">
        <v>866430</v>
      </c>
      <c r="J486" s="5">
        <v>582</v>
      </c>
      <c r="K486" s="6" t="str">
        <f t="shared" si="27"/>
        <v>5da0</v>
      </c>
      <c r="L486" s="6" t="str">
        <f t="shared" si="28"/>
        <v>Business-5da0</v>
      </c>
      <c r="M486" s="9">
        <f t="shared" si="28"/>
        <v>866430</v>
      </c>
      <c r="N486" s="9">
        <f t="shared" si="28"/>
        <v>582</v>
      </c>
      <c r="S486" s="2" t="s">
        <v>5721</v>
      </c>
      <c r="T486" s="3">
        <v>29340</v>
      </c>
      <c r="U486" s="5">
        <v>20</v>
      </c>
      <c r="V486" s="4">
        <f t="shared" si="29"/>
        <v>1467</v>
      </c>
    </row>
    <row r="487" spans="8:22" x14ac:dyDescent="0.3">
      <c r="H487" s="2" t="s">
        <v>1398</v>
      </c>
      <c r="I487" s="3">
        <v>865971</v>
      </c>
      <c r="J487" s="5">
        <v>500</v>
      </c>
      <c r="K487" s="6" t="str">
        <f t="shared" si="27"/>
        <v>98d4</v>
      </c>
      <c r="L487" s="6" t="str">
        <f t="shared" si="28"/>
        <v>Business-98d4</v>
      </c>
      <c r="M487" s="9">
        <f t="shared" si="28"/>
        <v>865971</v>
      </c>
      <c r="N487" s="9">
        <f t="shared" si="28"/>
        <v>500</v>
      </c>
      <c r="S487" s="2" t="s">
        <v>5223</v>
      </c>
      <c r="T487" s="3">
        <v>29120</v>
      </c>
      <c r="U487" s="5">
        <v>52</v>
      </c>
      <c r="V487" s="4">
        <f t="shared" si="29"/>
        <v>560</v>
      </c>
    </row>
    <row r="488" spans="8:22" x14ac:dyDescent="0.3">
      <c r="H488" s="2" t="s">
        <v>1399</v>
      </c>
      <c r="I488" s="3">
        <v>864025</v>
      </c>
      <c r="J488" s="5">
        <v>449</v>
      </c>
      <c r="K488" s="6" t="str">
        <f t="shared" si="27"/>
        <v>4f53</v>
      </c>
      <c r="L488" s="6" t="str">
        <f t="shared" si="28"/>
        <v>Business-4f53</v>
      </c>
      <c r="M488" s="9">
        <f t="shared" si="28"/>
        <v>864025</v>
      </c>
      <c r="N488" s="9">
        <f t="shared" si="28"/>
        <v>449</v>
      </c>
      <c r="S488" s="2" t="s">
        <v>4970</v>
      </c>
      <c r="T488" s="3">
        <v>28520</v>
      </c>
      <c r="U488" s="5">
        <v>46</v>
      </c>
      <c r="V488" s="4">
        <f t="shared" si="29"/>
        <v>620</v>
      </c>
    </row>
    <row r="489" spans="8:22" x14ac:dyDescent="0.3">
      <c r="H489" s="2" t="s">
        <v>1400</v>
      </c>
      <c r="I489" s="3">
        <v>862938</v>
      </c>
      <c r="J489" s="5">
        <v>323</v>
      </c>
      <c r="K489" s="6" t="str">
        <f t="shared" si="27"/>
        <v>bbc0</v>
      </c>
      <c r="L489" s="6" t="str">
        <f t="shared" si="28"/>
        <v>Business-bbc0</v>
      </c>
      <c r="M489" s="9">
        <f t="shared" si="28"/>
        <v>862938</v>
      </c>
      <c r="N489" s="9">
        <f t="shared" si="28"/>
        <v>323</v>
      </c>
      <c r="S489" s="2" t="s">
        <v>5464</v>
      </c>
      <c r="T489" s="3">
        <v>28300</v>
      </c>
      <c r="U489" s="5">
        <v>20</v>
      </c>
      <c r="V489" s="4">
        <f t="shared" si="29"/>
        <v>1415</v>
      </c>
    </row>
    <row r="490" spans="8:22" x14ac:dyDescent="0.3">
      <c r="H490" s="2" t="s">
        <v>944</v>
      </c>
      <c r="I490" s="3">
        <v>860043</v>
      </c>
      <c r="J490" s="5">
        <v>433</v>
      </c>
      <c r="K490" s="6" t="str">
        <f t="shared" si="27"/>
        <v>b7d1</v>
      </c>
      <c r="L490" s="6" t="str">
        <f t="shared" si="28"/>
        <v>Business-b7d1</v>
      </c>
      <c r="M490" s="9">
        <f t="shared" si="28"/>
        <v>860043</v>
      </c>
      <c r="N490" s="9">
        <f t="shared" si="28"/>
        <v>433</v>
      </c>
      <c r="S490" s="2" t="s">
        <v>5465</v>
      </c>
      <c r="T490" s="3">
        <v>28175</v>
      </c>
      <c r="U490" s="5">
        <v>25</v>
      </c>
      <c r="V490" s="4">
        <f t="shared" si="29"/>
        <v>1127</v>
      </c>
    </row>
    <row r="491" spans="8:22" x14ac:dyDescent="0.3">
      <c r="H491" s="2" t="s">
        <v>1063</v>
      </c>
      <c r="I491" s="3">
        <v>855630</v>
      </c>
      <c r="J491" s="5">
        <v>382</v>
      </c>
      <c r="K491" s="6" t="str">
        <f t="shared" si="27"/>
        <v>d129</v>
      </c>
      <c r="L491" s="6" t="str">
        <f t="shared" si="28"/>
        <v>Business-d129</v>
      </c>
      <c r="M491" s="9">
        <f t="shared" si="28"/>
        <v>855630</v>
      </c>
      <c r="N491" s="9">
        <f t="shared" si="28"/>
        <v>382</v>
      </c>
      <c r="S491" s="2" t="s">
        <v>5402</v>
      </c>
      <c r="T491" s="3">
        <v>27740</v>
      </c>
      <c r="U491" s="5">
        <v>19</v>
      </c>
      <c r="V491" s="4">
        <f t="shared" si="29"/>
        <v>1460</v>
      </c>
    </row>
    <row r="492" spans="8:22" x14ac:dyDescent="0.3">
      <c r="H492" s="2" t="s">
        <v>1401</v>
      </c>
      <c r="I492" s="3">
        <v>852800</v>
      </c>
      <c r="J492" s="5">
        <v>480</v>
      </c>
      <c r="K492" s="6" t="str">
        <f t="shared" si="27"/>
        <v>414b</v>
      </c>
      <c r="L492" s="6" t="str">
        <f t="shared" si="28"/>
        <v>Business-414b</v>
      </c>
      <c r="M492" s="9">
        <f t="shared" si="28"/>
        <v>852800</v>
      </c>
      <c r="N492" s="9">
        <f t="shared" si="28"/>
        <v>480</v>
      </c>
      <c r="S492" s="2" t="s">
        <v>5266</v>
      </c>
      <c r="T492" s="3">
        <v>27670</v>
      </c>
      <c r="U492" s="5">
        <v>32</v>
      </c>
      <c r="V492" s="4">
        <f t="shared" si="29"/>
        <v>864.6875</v>
      </c>
    </row>
    <row r="493" spans="8:22" x14ac:dyDescent="0.3">
      <c r="H493" s="2" t="s">
        <v>246</v>
      </c>
      <c r="I493" s="3">
        <v>847224</v>
      </c>
      <c r="J493" s="5">
        <v>323</v>
      </c>
      <c r="K493" s="6" t="str">
        <f t="shared" si="27"/>
        <v>2b21</v>
      </c>
      <c r="L493" s="6" t="str">
        <f t="shared" si="28"/>
        <v>Business-2b21</v>
      </c>
      <c r="M493" s="9">
        <f t="shared" si="28"/>
        <v>847224</v>
      </c>
      <c r="N493" s="9">
        <f t="shared" si="28"/>
        <v>323</v>
      </c>
      <c r="S493" s="2" t="s">
        <v>5525</v>
      </c>
      <c r="T493" s="3">
        <v>27640</v>
      </c>
      <c r="U493" s="5">
        <v>50</v>
      </c>
      <c r="V493" s="4">
        <f t="shared" si="29"/>
        <v>552.79999999999995</v>
      </c>
    </row>
    <row r="494" spans="8:22" x14ac:dyDescent="0.3">
      <c r="H494" s="2" t="s">
        <v>859</v>
      </c>
      <c r="I494" s="3">
        <v>845372</v>
      </c>
      <c r="J494" s="5">
        <v>368</v>
      </c>
      <c r="K494" s="6" t="str">
        <f t="shared" si="27"/>
        <v>a820</v>
      </c>
      <c r="L494" s="6" t="str">
        <f t="shared" si="28"/>
        <v>Business-a820</v>
      </c>
      <c r="M494" s="9">
        <f t="shared" si="28"/>
        <v>845372</v>
      </c>
      <c r="N494" s="9">
        <f t="shared" si="28"/>
        <v>368</v>
      </c>
      <c r="S494" s="2" t="s">
        <v>5541</v>
      </c>
      <c r="T494" s="3">
        <v>27375</v>
      </c>
      <c r="U494" s="5">
        <v>39</v>
      </c>
      <c r="V494" s="4">
        <f t="shared" si="29"/>
        <v>701.92307692307691</v>
      </c>
    </row>
    <row r="495" spans="8:22" x14ac:dyDescent="0.3">
      <c r="H495" s="2" t="s">
        <v>1402</v>
      </c>
      <c r="I495" s="3">
        <v>845267</v>
      </c>
      <c r="J495" s="5">
        <v>249</v>
      </c>
      <c r="K495" s="6" t="str">
        <f t="shared" si="27"/>
        <v>bc6a</v>
      </c>
      <c r="L495" s="6" t="str">
        <f t="shared" si="28"/>
        <v>Business-bc6a</v>
      </c>
      <c r="M495" s="9">
        <f t="shared" si="28"/>
        <v>845267</v>
      </c>
      <c r="N495" s="9">
        <f t="shared" si="28"/>
        <v>249</v>
      </c>
      <c r="S495" s="2" t="s">
        <v>5416</v>
      </c>
      <c r="T495" s="3">
        <v>27250</v>
      </c>
      <c r="U495" s="5">
        <v>5</v>
      </c>
      <c r="V495" s="4">
        <f t="shared" si="29"/>
        <v>5450</v>
      </c>
    </row>
    <row r="496" spans="8:22" x14ac:dyDescent="0.3">
      <c r="H496" s="2" t="s">
        <v>171</v>
      </c>
      <c r="I496" s="3">
        <v>843425</v>
      </c>
      <c r="J496" s="5">
        <v>341</v>
      </c>
      <c r="K496" s="6" t="str">
        <f t="shared" si="27"/>
        <v>1e98</v>
      </c>
      <c r="L496" s="6" t="str">
        <f t="shared" si="28"/>
        <v>Business-1e98</v>
      </c>
      <c r="M496" s="9">
        <f t="shared" si="28"/>
        <v>843425</v>
      </c>
      <c r="N496" s="9">
        <f t="shared" si="28"/>
        <v>341</v>
      </c>
      <c r="S496" s="2" t="s">
        <v>4993</v>
      </c>
      <c r="T496" s="3">
        <v>26670</v>
      </c>
      <c r="U496" s="5">
        <v>10</v>
      </c>
      <c r="V496" s="4">
        <f t="shared" si="29"/>
        <v>2667</v>
      </c>
    </row>
    <row r="497" spans="8:22" x14ac:dyDescent="0.3">
      <c r="H497" s="2" t="s">
        <v>1403</v>
      </c>
      <c r="I497" s="3">
        <v>840270</v>
      </c>
      <c r="J497" s="5">
        <v>297</v>
      </c>
      <c r="K497" s="6" t="str">
        <f t="shared" si="27"/>
        <v>04e5</v>
      </c>
      <c r="L497" s="6" t="str">
        <f t="shared" si="28"/>
        <v>Business-04e5</v>
      </c>
      <c r="M497" s="9">
        <f t="shared" si="28"/>
        <v>840270</v>
      </c>
      <c r="N497" s="9">
        <f t="shared" si="28"/>
        <v>297</v>
      </c>
      <c r="S497" s="2" t="s">
        <v>5119</v>
      </c>
      <c r="T497" s="3">
        <v>26255</v>
      </c>
      <c r="U497" s="5">
        <v>63</v>
      </c>
      <c r="V497" s="4">
        <f t="shared" si="29"/>
        <v>416.74603174603175</v>
      </c>
    </row>
    <row r="498" spans="8:22" x14ac:dyDescent="0.3">
      <c r="H498" s="2" t="s">
        <v>418</v>
      </c>
      <c r="I498" s="3">
        <v>839749</v>
      </c>
      <c r="J498" s="5">
        <v>275</v>
      </c>
      <c r="K498" s="6" t="str">
        <f t="shared" si="27"/>
        <v>4d5c</v>
      </c>
      <c r="L498" s="6" t="str">
        <f t="shared" si="28"/>
        <v>Business-4d5c</v>
      </c>
      <c r="M498" s="9">
        <f t="shared" si="28"/>
        <v>839749</v>
      </c>
      <c r="N498" s="9">
        <f t="shared" si="28"/>
        <v>275</v>
      </c>
      <c r="S498" s="2" t="s">
        <v>5666</v>
      </c>
      <c r="T498" s="3">
        <v>26135</v>
      </c>
      <c r="U498" s="5">
        <v>15</v>
      </c>
      <c r="V498" s="4">
        <f t="shared" si="29"/>
        <v>1742.3333333333333</v>
      </c>
    </row>
    <row r="499" spans="8:22" x14ac:dyDescent="0.3">
      <c r="H499" s="2" t="s">
        <v>428</v>
      </c>
      <c r="I499" s="3">
        <v>838755</v>
      </c>
      <c r="J499" s="5">
        <v>399</v>
      </c>
      <c r="K499" s="6" t="str">
        <f t="shared" si="27"/>
        <v>50b6</v>
      </c>
      <c r="L499" s="6" t="str">
        <f t="shared" si="28"/>
        <v>Business-50b6</v>
      </c>
      <c r="M499" s="9">
        <f t="shared" si="28"/>
        <v>838755</v>
      </c>
      <c r="N499" s="9">
        <f t="shared" si="28"/>
        <v>399</v>
      </c>
      <c r="S499" s="2" t="s">
        <v>5345</v>
      </c>
      <c r="T499" s="3">
        <v>25980</v>
      </c>
      <c r="U499" s="5">
        <v>20</v>
      </c>
      <c r="V499" s="4">
        <f t="shared" si="29"/>
        <v>1299</v>
      </c>
    </row>
    <row r="500" spans="8:22" x14ac:dyDescent="0.3">
      <c r="H500" s="2" t="s">
        <v>1404</v>
      </c>
      <c r="I500" s="3">
        <v>837365</v>
      </c>
      <c r="J500" s="5">
        <v>264</v>
      </c>
      <c r="K500" s="6" t="str">
        <f t="shared" si="27"/>
        <v>aec5</v>
      </c>
      <c r="L500" s="6" t="str">
        <f t="shared" si="28"/>
        <v>Business-aec5</v>
      </c>
      <c r="M500" s="9">
        <f t="shared" si="28"/>
        <v>837365</v>
      </c>
      <c r="N500" s="9">
        <f t="shared" si="28"/>
        <v>264</v>
      </c>
      <c r="S500" s="2" t="s">
        <v>4980</v>
      </c>
      <c r="T500" s="3">
        <v>25510</v>
      </c>
      <c r="U500" s="5">
        <v>16</v>
      </c>
      <c r="V500" s="4">
        <f t="shared" si="29"/>
        <v>1594.375</v>
      </c>
    </row>
    <row r="501" spans="8:22" x14ac:dyDescent="0.3">
      <c r="H501" s="2" t="s">
        <v>1405</v>
      </c>
      <c r="I501" s="3">
        <v>837200</v>
      </c>
      <c r="J501" s="5">
        <v>331</v>
      </c>
      <c r="K501" s="6" t="str">
        <f t="shared" si="27"/>
        <v>729d</v>
      </c>
      <c r="L501" s="6" t="str">
        <f t="shared" si="28"/>
        <v>Business-729d</v>
      </c>
      <c r="M501" s="9">
        <f t="shared" si="28"/>
        <v>837200</v>
      </c>
      <c r="N501" s="9">
        <f t="shared" si="28"/>
        <v>331</v>
      </c>
      <c r="S501" s="2" t="s">
        <v>5432</v>
      </c>
      <c r="T501" s="3">
        <v>25460</v>
      </c>
      <c r="U501" s="5">
        <v>67</v>
      </c>
      <c r="V501" s="4">
        <f t="shared" si="29"/>
        <v>380</v>
      </c>
    </row>
    <row r="502" spans="8:22" x14ac:dyDescent="0.3">
      <c r="H502" s="2" t="s">
        <v>1406</v>
      </c>
      <c r="I502" s="3">
        <v>837055</v>
      </c>
      <c r="J502" s="5">
        <v>436</v>
      </c>
      <c r="K502" s="6" t="str">
        <f t="shared" si="27"/>
        <v>1b69</v>
      </c>
      <c r="L502" s="6" t="str">
        <f t="shared" si="28"/>
        <v>Business-1b69</v>
      </c>
      <c r="M502" s="9">
        <f t="shared" si="28"/>
        <v>837055</v>
      </c>
      <c r="N502" s="9">
        <f t="shared" si="28"/>
        <v>436</v>
      </c>
      <c r="S502" s="2" t="s">
        <v>5639</v>
      </c>
      <c r="T502" s="3">
        <v>25380</v>
      </c>
      <c r="U502" s="5">
        <v>47</v>
      </c>
      <c r="V502" s="4">
        <f t="shared" si="29"/>
        <v>540</v>
      </c>
    </row>
    <row r="503" spans="8:22" x14ac:dyDescent="0.3">
      <c r="H503" s="2" t="s">
        <v>1407</v>
      </c>
      <c r="I503" s="3">
        <v>835987</v>
      </c>
      <c r="J503" s="5">
        <v>293</v>
      </c>
      <c r="K503" s="6" t="str">
        <f t="shared" si="27"/>
        <v>8504</v>
      </c>
      <c r="L503" s="6" t="str">
        <f t="shared" si="28"/>
        <v>Business-8504</v>
      </c>
      <c r="M503" s="9">
        <f t="shared" si="28"/>
        <v>835987</v>
      </c>
      <c r="N503" s="9">
        <f t="shared" si="28"/>
        <v>293</v>
      </c>
      <c r="S503" s="2" t="s">
        <v>5000</v>
      </c>
      <c r="T503" s="3">
        <v>25155</v>
      </c>
      <c r="U503" s="5">
        <v>129</v>
      </c>
      <c r="V503" s="4">
        <f t="shared" si="29"/>
        <v>195</v>
      </c>
    </row>
    <row r="504" spans="8:22" x14ac:dyDescent="0.3">
      <c r="H504" s="2" t="s">
        <v>1408</v>
      </c>
      <c r="I504" s="3">
        <v>834198</v>
      </c>
      <c r="J504" s="5">
        <v>335</v>
      </c>
      <c r="K504" s="6" t="str">
        <f t="shared" si="27"/>
        <v>c3a2</v>
      </c>
      <c r="L504" s="6" t="str">
        <f t="shared" si="28"/>
        <v>Business-c3a2</v>
      </c>
      <c r="M504" s="9">
        <f t="shared" si="28"/>
        <v>834198</v>
      </c>
      <c r="N504" s="9">
        <f t="shared" si="28"/>
        <v>335</v>
      </c>
      <c r="S504" s="2" t="s">
        <v>5157</v>
      </c>
      <c r="T504" s="3">
        <v>24640</v>
      </c>
      <c r="U504" s="5">
        <v>44</v>
      </c>
      <c r="V504" s="4">
        <f t="shared" si="29"/>
        <v>560</v>
      </c>
    </row>
    <row r="505" spans="8:22" x14ac:dyDescent="0.3">
      <c r="H505" s="2" t="s">
        <v>1409</v>
      </c>
      <c r="I505" s="3">
        <v>829910</v>
      </c>
      <c r="J505" s="5">
        <v>375</v>
      </c>
      <c r="K505" s="6" t="str">
        <f t="shared" si="27"/>
        <v>c62a</v>
      </c>
      <c r="L505" s="6" t="str">
        <f t="shared" si="28"/>
        <v>Business-c62a</v>
      </c>
      <c r="M505" s="9">
        <f t="shared" si="28"/>
        <v>829910</v>
      </c>
      <c r="N505" s="9">
        <f t="shared" si="28"/>
        <v>375</v>
      </c>
      <c r="S505" s="2" t="s">
        <v>5171</v>
      </c>
      <c r="T505" s="3">
        <v>24424</v>
      </c>
      <c r="U505" s="5">
        <v>53</v>
      </c>
      <c r="V505" s="4">
        <f t="shared" si="29"/>
        <v>460.83018867924528</v>
      </c>
    </row>
    <row r="506" spans="8:22" x14ac:dyDescent="0.3">
      <c r="H506" s="2" t="s">
        <v>1410</v>
      </c>
      <c r="I506" s="3">
        <v>822096</v>
      </c>
      <c r="J506" s="5">
        <v>445</v>
      </c>
      <c r="K506" s="6" t="str">
        <f t="shared" si="27"/>
        <v>f893</v>
      </c>
      <c r="L506" s="6" t="str">
        <f t="shared" si="28"/>
        <v>Business-f893</v>
      </c>
      <c r="M506" s="9">
        <f t="shared" si="28"/>
        <v>822096</v>
      </c>
      <c r="N506" s="9">
        <f t="shared" si="28"/>
        <v>445</v>
      </c>
      <c r="S506" s="2" t="s">
        <v>5221</v>
      </c>
      <c r="T506" s="3">
        <v>24400</v>
      </c>
      <c r="U506" s="5">
        <v>10</v>
      </c>
      <c r="V506" s="4">
        <f t="shared" si="29"/>
        <v>2440</v>
      </c>
    </row>
    <row r="507" spans="8:22" x14ac:dyDescent="0.3">
      <c r="H507" s="2" t="s">
        <v>972</v>
      </c>
      <c r="I507" s="3">
        <v>819969</v>
      </c>
      <c r="J507" s="5">
        <v>414</v>
      </c>
      <c r="K507" s="6" t="str">
        <f t="shared" si="27"/>
        <v>bceb</v>
      </c>
      <c r="L507" s="6" t="str">
        <f t="shared" si="28"/>
        <v>Business-bceb</v>
      </c>
      <c r="M507" s="9">
        <f t="shared" si="28"/>
        <v>819969</v>
      </c>
      <c r="N507" s="9">
        <f t="shared" si="28"/>
        <v>414</v>
      </c>
      <c r="S507" s="2" t="s">
        <v>5469</v>
      </c>
      <c r="T507" s="3">
        <v>24300</v>
      </c>
      <c r="U507" s="5">
        <v>18</v>
      </c>
      <c r="V507" s="4">
        <f t="shared" si="29"/>
        <v>1350</v>
      </c>
    </row>
    <row r="508" spans="8:22" x14ac:dyDescent="0.3">
      <c r="H508" s="2" t="s">
        <v>1055</v>
      </c>
      <c r="I508" s="3">
        <v>819324</v>
      </c>
      <c r="J508" s="5">
        <v>299</v>
      </c>
      <c r="K508" s="6" t="str">
        <f t="shared" si="27"/>
        <v>cf86</v>
      </c>
      <c r="L508" s="6" t="str">
        <f t="shared" si="28"/>
        <v>Business-cf86</v>
      </c>
      <c r="M508" s="9">
        <f t="shared" si="28"/>
        <v>819324</v>
      </c>
      <c r="N508" s="9">
        <f t="shared" si="28"/>
        <v>299</v>
      </c>
      <c r="S508" s="2" t="s">
        <v>5685</v>
      </c>
      <c r="T508" s="3">
        <v>23320</v>
      </c>
      <c r="U508" s="5">
        <v>27</v>
      </c>
      <c r="V508" s="4">
        <f t="shared" si="29"/>
        <v>863.7037037037037</v>
      </c>
    </row>
    <row r="509" spans="8:22" x14ac:dyDescent="0.3">
      <c r="H509" s="2" t="s">
        <v>1411</v>
      </c>
      <c r="I509" s="3">
        <v>818720</v>
      </c>
      <c r="J509" s="5">
        <v>350</v>
      </c>
      <c r="K509" s="6" t="str">
        <f t="shared" si="27"/>
        <v>6d60</v>
      </c>
      <c r="L509" s="6" t="str">
        <f t="shared" si="28"/>
        <v>Business-6d60</v>
      </c>
      <c r="M509" s="9">
        <f t="shared" si="28"/>
        <v>818720</v>
      </c>
      <c r="N509" s="9">
        <f t="shared" si="28"/>
        <v>350</v>
      </c>
      <c r="S509" s="2" t="s">
        <v>4952</v>
      </c>
      <c r="T509" s="3">
        <v>23220</v>
      </c>
      <c r="U509" s="5">
        <v>6</v>
      </c>
      <c r="V509" s="4">
        <f t="shared" si="29"/>
        <v>3870</v>
      </c>
    </row>
    <row r="510" spans="8:22" x14ac:dyDescent="0.3">
      <c r="H510" s="2" t="s">
        <v>423</v>
      </c>
      <c r="I510" s="3">
        <v>816133</v>
      </c>
      <c r="J510" s="5">
        <v>453</v>
      </c>
      <c r="K510" s="6" t="str">
        <f t="shared" si="27"/>
        <v>4eea</v>
      </c>
      <c r="L510" s="6" t="str">
        <f t="shared" si="28"/>
        <v>Business-4eea</v>
      </c>
      <c r="M510" s="9">
        <f t="shared" si="28"/>
        <v>816133</v>
      </c>
      <c r="N510" s="9">
        <f t="shared" si="28"/>
        <v>453</v>
      </c>
      <c r="S510" s="2" t="s">
        <v>5575</v>
      </c>
      <c r="T510" s="3">
        <v>23150</v>
      </c>
      <c r="U510" s="5">
        <v>46</v>
      </c>
      <c r="V510" s="4">
        <f t="shared" si="29"/>
        <v>503.26086956521738</v>
      </c>
    </row>
    <row r="511" spans="8:22" x14ac:dyDescent="0.3">
      <c r="H511" s="2" t="s">
        <v>414</v>
      </c>
      <c r="I511" s="3">
        <v>809943</v>
      </c>
      <c r="J511" s="5">
        <v>310</v>
      </c>
      <c r="K511" s="6" t="str">
        <f t="shared" si="27"/>
        <v>4c5e</v>
      </c>
      <c r="L511" s="6" t="str">
        <f t="shared" si="28"/>
        <v>Business-4c5e</v>
      </c>
      <c r="M511" s="9">
        <f t="shared" si="28"/>
        <v>809943</v>
      </c>
      <c r="N511" s="9">
        <f t="shared" si="28"/>
        <v>310</v>
      </c>
      <c r="S511" s="2" t="s">
        <v>4956</v>
      </c>
      <c r="T511" s="3">
        <v>23025</v>
      </c>
      <c r="U511" s="5">
        <v>43</v>
      </c>
      <c r="V511" s="4">
        <f t="shared" si="29"/>
        <v>535.46511627906978</v>
      </c>
    </row>
    <row r="512" spans="8:22" x14ac:dyDescent="0.3">
      <c r="H512" s="2" t="s">
        <v>1412</v>
      </c>
      <c r="I512" s="3">
        <v>808410</v>
      </c>
      <c r="J512" s="5">
        <v>327</v>
      </c>
      <c r="K512" s="6" t="str">
        <f t="shared" si="27"/>
        <v>598a</v>
      </c>
      <c r="L512" s="6" t="str">
        <f t="shared" si="28"/>
        <v>Business-598a</v>
      </c>
      <c r="M512" s="9">
        <f t="shared" si="28"/>
        <v>808410</v>
      </c>
      <c r="N512" s="9">
        <f t="shared" si="28"/>
        <v>327</v>
      </c>
      <c r="S512" s="2" t="s">
        <v>5024</v>
      </c>
      <c r="T512" s="3">
        <v>22842</v>
      </c>
      <c r="U512" s="5">
        <v>9</v>
      </c>
      <c r="V512" s="4">
        <f t="shared" si="29"/>
        <v>2538</v>
      </c>
    </row>
    <row r="513" spans="8:22" x14ac:dyDescent="0.3">
      <c r="H513" s="2" t="s">
        <v>1413</v>
      </c>
      <c r="I513" s="3">
        <v>807371</v>
      </c>
      <c r="J513" s="5">
        <v>319</v>
      </c>
      <c r="K513" s="6" t="str">
        <f t="shared" si="27"/>
        <v>dcb0</v>
      </c>
      <c r="L513" s="6" t="str">
        <f t="shared" si="28"/>
        <v>Business-dcb0</v>
      </c>
      <c r="M513" s="9">
        <f t="shared" si="28"/>
        <v>807371</v>
      </c>
      <c r="N513" s="9">
        <f t="shared" si="28"/>
        <v>319</v>
      </c>
      <c r="S513" s="2" t="s">
        <v>5044</v>
      </c>
      <c r="T513" s="3">
        <v>22290</v>
      </c>
      <c r="U513" s="5">
        <v>29</v>
      </c>
      <c r="V513" s="4">
        <f t="shared" si="29"/>
        <v>768.62068965517244</v>
      </c>
    </row>
    <row r="514" spans="8:22" x14ac:dyDescent="0.3">
      <c r="H514" s="2" t="s">
        <v>1022</v>
      </c>
      <c r="I514" s="3">
        <v>807330</v>
      </c>
      <c r="J514" s="5">
        <v>334</v>
      </c>
      <c r="K514" s="6" t="str">
        <f t="shared" si="27"/>
        <v>c680</v>
      </c>
      <c r="L514" s="6" t="str">
        <f t="shared" si="28"/>
        <v>Business-c680</v>
      </c>
      <c r="M514" s="9">
        <f t="shared" si="28"/>
        <v>807330</v>
      </c>
      <c r="N514" s="9">
        <f t="shared" si="28"/>
        <v>334</v>
      </c>
      <c r="S514" s="2" t="s">
        <v>5538</v>
      </c>
      <c r="T514" s="3">
        <v>22225</v>
      </c>
      <c r="U514" s="5">
        <v>5</v>
      </c>
      <c r="V514" s="4">
        <f t="shared" si="29"/>
        <v>4445</v>
      </c>
    </row>
    <row r="515" spans="8:22" x14ac:dyDescent="0.3">
      <c r="H515" s="2" t="s">
        <v>1414</v>
      </c>
      <c r="I515" s="3">
        <v>806500</v>
      </c>
      <c r="J515" s="5">
        <v>340</v>
      </c>
      <c r="K515" s="6" t="str">
        <f t="shared" si="27"/>
        <v>f88e</v>
      </c>
      <c r="L515" s="6" t="str">
        <f t="shared" si="28"/>
        <v>Business-f88e</v>
      </c>
      <c r="M515" s="9">
        <f t="shared" si="28"/>
        <v>806500</v>
      </c>
      <c r="N515" s="9">
        <f t="shared" si="28"/>
        <v>340</v>
      </c>
      <c r="S515" s="2" t="s">
        <v>5555</v>
      </c>
      <c r="T515" s="3">
        <v>22050</v>
      </c>
      <c r="U515" s="5">
        <v>17</v>
      </c>
      <c r="V515" s="4">
        <f t="shared" si="29"/>
        <v>1297.0588235294117</v>
      </c>
    </row>
    <row r="516" spans="8:22" x14ac:dyDescent="0.3">
      <c r="H516" s="2" t="s">
        <v>825</v>
      </c>
      <c r="I516" s="3">
        <v>806416</v>
      </c>
      <c r="J516" s="5">
        <v>240</v>
      </c>
      <c r="K516" s="6" t="str">
        <f t="shared" si="27"/>
        <v>a1f1</v>
      </c>
      <c r="L516" s="6" t="str">
        <f t="shared" si="28"/>
        <v>Business-a1f1</v>
      </c>
      <c r="M516" s="9">
        <f t="shared" si="28"/>
        <v>806416</v>
      </c>
      <c r="N516" s="9">
        <f t="shared" si="28"/>
        <v>240</v>
      </c>
      <c r="S516" s="2" t="s">
        <v>5334</v>
      </c>
      <c r="T516" s="3">
        <v>21860</v>
      </c>
      <c r="U516" s="5">
        <v>13</v>
      </c>
      <c r="V516" s="4">
        <f t="shared" si="29"/>
        <v>1681.5384615384614</v>
      </c>
    </row>
    <row r="517" spans="8:22" x14ac:dyDescent="0.3">
      <c r="H517" s="2" t="s">
        <v>1235</v>
      </c>
      <c r="I517" s="3">
        <v>806211</v>
      </c>
      <c r="J517" s="5">
        <v>399</v>
      </c>
      <c r="K517" s="6" t="str">
        <f t="shared" ref="K517:K580" si="30">RIGHT(H517,4)</f>
        <v>fd3b</v>
      </c>
      <c r="L517" s="6" t="str">
        <f t="shared" ref="L517:N580" si="31">+H517</f>
        <v>Business-fd3b</v>
      </c>
      <c r="M517" s="9">
        <f t="shared" si="31"/>
        <v>806211</v>
      </c>
      <c r="N517" s="9">
        <f t="shared" si="31"/>
        <v>399</v>
      </c>
      <c r="S517" s="2" t="s">
        <v>5647</v>
      </c>
      <c r="T517" s="3">
        <v>21780</v>
      </c>
      <c r="U517" s="5">
        <v>22</v>
      </c>
      <c r="V517" s="4">
        <f t="shared" ref="V517:V580" si="32">+T517/U517</f>
        <v>990</v>
      </c>
    </row>
    <row r="518" spans="8:22" x14ac:dyDescent="0.3">
      <c r="H518" s="2" t="s">
        <v>1237</v>
      </c>
      <c r="I518" s="3">
        <v>796476</v>
      </c>
      <c r="J518" s="5">
        <v>327</v>
      </c>
      <c r="K518" s="6" t="str">
        <f t="shared" si="30"/>
        <v>fd4d</v>
      </c>
      <c r="L518" s="6" t="str">
        <f t="shared" si="31"/>
        <v>Business-fd4d</v>
      </c>
      <c r="M518" s="9">
        <f t="shared" si="31"/>
        <v>796476</v>
      </c>
      <c r="N518" s="9">
        <f t="shared" si="31"/>
        <v>327</v>
      </c>
      <c r="S518" s="2" t="s">
        <v>4960</v>
      </c>
      <c r="T518" s="3">
        <v>21760</v>
      </c>
      <c r="U518" s="5">
        <v>34</v>
      </c>
      <c r="V518" s="4">
        <f t="shared" si="32"/>
        <v>640</v>
      </c>
    </row>
    <row r="519" spans="8:22" x14ac:dyDescent="0.3">
      <c r="H519" s="2" t="s">
        <v>584</v>
      </c>
      <c r="I519" s="3">
        <v>796065</v>
      </c>
      <c r="J519" s="5">
        <v>356</v>
      </c>
      <c r="K519" s="6" t="str">
        <f t="shared" si="30"/>
        <v>6ea5</v>
      </c>
      <c r="L519" s="6" t="str">
        <f t="shared" si="31"/>
        <v>Business-6ea5</v>
      </c>
      <c r="M519" s="9">
        <f t="shared" si="31"/>
        <v>796065</v>
      </c>
      <c r="N519" s="9">
        <f t="shared" si="31"/>
        <v>356</v>
      </c>
      <c r="S519" s="2" t="s">
        <v>5035</v>
      </c>
      <c r="T519" s="3">
        <v>21740</v>
      </c>
      <c r="U519" s="5">
        <v>14</v>
      </c>
      <c r="V519" s="4">
        <f t="shared" si="32"/>
        <v>1552.8571428571429</v>
      </c>
    </row>
    <row r="520" spans="8:22" x14ac:dyDescent="0.3">
      <c r="H520" s="2" t="s">
        <v>50</v>
      </c>
      <c r="I520" s="3">
        <v>794431</v>
      </c>
      <c r="J520" s="5">
        <v>367</v>
      </c>
      <c r="K520" s="6" t="str">
        <f t="shared" si="30"/>
        <v>046d</v>
      </c>
      <c r="L520" s="6" t="str">
        <f t="shared" si="31"/>
        <v>Business-046d</v>
      </c>
      <c r="M520" s="9">
        <f t="shared" si="31"/>
        <v>794431</v>
      </c>
      <c r="N520" s="9">
        <f t="shared" si="31"/>
        <v>367</v>
      </c>
      <c r="S520" s="2" t="s">
        <v>5105</v>
      </c>
      <c r="T520" s="3">
        <v>21150</v>
      </c>
      <c r="U520" s="5">
        <v>10</v>
      </c>
      <c r="V520" s="4">
        <f t="shared" si="32"/>
        <v>2115</v>
      </c>
    </row>
    <row r="521" spans="8:22" x14ac:dyDescent="0.3">
      <c r="H521" s="2" t="s">
        <v>937</v>
      </c>
      <c r="I521" s="3">
        <v>791274</v>
      </c>
      <c r="J521" s="5">
        <v>340</v>
      </c>
      <c r="K521" s="6" t="str">
        <f t="shared" si="30"/>
        <v>b649</v>
      </c>
      <c r="L521" s="6" t="str">
        <f t="shared" si="31"/>
        <v>Business-b649</v>
      </c>
      <c r="M521" s="9">
        <f t="shared" si="31"/>
        <v>791274</v>
      </c>
      <c r="N521" s="9">
        <f t="shared" si="31"/>
        <v>340</v>
      </c>
      <c r="S521" s="2" t="s">
        <v>5723</v>
      </c>
      <c r="T521" s="3">
        <v>21120</v>
      </c>
      <c r="U521" s="5">
        <v>11</v>
      </c>
      <c r="V521" s="4">
        <f t="shared" si="32"/>
        <v>1920</v>
      </c>
    </row>
    <row r="522" spans="8:22" x14ac:dyDescent="0.3">
      <c r="H522" s="2" t="s">
        <v>249</v>
      </c>
      <c r="I522" s="3">
        <v>790553</v>
      </c>
      <c r="J522" s="5">
        <v>285</v>
      </c>
      <c r="K522" s="6" t="str">
        <f t="shared" si="30"/>
        <v>2b82</v>
      </c>
      <c r="L522" s="6" t="str">
        <f t="shared" si="31"/>
        <v>Business-2b82</v>
      </c>
      <c r="M522" s="9">
        <f t="shared" si="31"/>
        <v>790553</v>
      </c>
      <c r="N522" s="9">
        <f t="shared" si="31"/>
        <v>285</v>
      </c>
      <c r="S522" s="2" t="s">
        <v>5150</v>
      </c>
      <c r="T522" s="3">
        <v>21090</v>
      </c>
      <c r="U522" s="5">
        <v>57</v>
      </c>
      <c r="V522" s="4">
        <f t="shared" si="32"/>
        <v>370</v>
      </c>
    </row>
    <row r="523" spans="8:22" x14ac:dyDescent="0.3">
      <c r="H523" s="2" t="s">
        <v>1415</v>
      </c>
      <c r="I523" s="3">
        <v>790100</v>
      </c>
      <c r="J523" s="5">
        <v>374</v>
      </c>
      <c r="K523" s="6" t="str">
        <f t="shared" si="30"/>
        <v>2de0</v>
      </c>
      <c r="L523" s="6" t="str">
        <f t="shared" si="31"/>
        <v>Business-2de0</v>
      </c>
      <c r="M523" s="9">
        <f t="shared" si="31"/>
        <v>790100</v>
      </c>
      <c r="N523" s="9">
        <f t="shared" si="31"/>
        <v>374</v>
      </c>
      <c r="S523" s="2" t="s">
        <v>5436</v>
      </c>
      <c r="T523" s="3">
        <v>20915</v>
      </c>
      <c r="U523" s="5">
        <v>7</v>
      </c>
      <c r="V523" s="4">
        <f t="shared" si="32"/>
        <v>2987.8571428571427</v>
      </c>
    </row>
    <row r="524" spans="8:22" x14ac:dyDescent="0.3">
      <c r="H524" s="2" t="s">
        <v>1416</v>
      </c>
      <c r="I524" s="3">
        <v>787553</v>
      </c>
      <c r="J524" s="5">
        <v>399</v>
      </c>
      <c r="K524" s="6" t="str">
        <f t="shared" si="30"/>
        <v>8be0</v>
      </c>
      <c r="L524" s="6" t="str">
        <f t="shared" si="31"/>
        <v>Business-8be0</v>
      </c>
      <c r="M524" s="9">
        <f t="shared" si="31"/>
        <v>787553</v>
      </c>
      <c r="N524" s="9">
        <f t="shared" si="31"/>
        <v>399</v>
      </c>
      <c r="S524" s="2" t="s">
        <v>5431</v>
      </c>
      <c r="T524" s="3">
        <v>20760</v>
      </c>
      <c r="U524" s="5">
        <v>6</v>
      </c>
      <c r="V524" s="4">
        <f t="shared" si="32"/>
        <v>3460</v>
      </c>
    </row>
    <row r="525" spans="8:22" x14ac:dyDescent="0.3">
      <c r="H525" s="2" t="s">
        <v>1417</v>
      </c>
      <c r="I525" s="3">
        <v>787505</v>
      </c>
      <c r="J525" s="5">
        <v>348</v>
      </c>
      <c r="K525" s="6" t="str">
        <f t="shared" si="30"/>
        <v>64a7</v>
      </c>
      <c r="L525" s="6" t="str">
        <f t="shared" si="31"/>
        <v>Business-64a7</v>
      </c>
      <c r="M525" s="9">
        <f t="shared" si="31"/>
        <v>787505</v>
      </c>
      <c r="N525" s="9">
        <f t="shared" si="31"/>
        <v>348</v>
      </c>
      <c r="S525" s="2" t="s">
        <v>5046</v>
      </c>
      <c r="T525" s="3">
        <v>20560</v>
      </c>
      <c r="U525" s="5">
        <v>14</v>
      </c>
      <c r="V525" s="4">
        <f t="shared" si="32"/>
        <v>1468.5714285714287</v>
      </c>
    </row>
    <row r="526" spans="8:22" x14ac:dyDescent="0.3">
      <c r="H526" s="2" t="s">
        <v>1209</v>
      </c>
      <c r="I526" s="3">
        <v>784121</v>
      </c>
      <c r="J526" s="5">
        <v>398</v>
      </c>
      <c r="K526" s="6" t="str">
        <f t="shared" si="30"/>
        <v>f694</v>
      </c>
      <c r="L526" s="6" t="str">
        <f t="shared" si="31"/>
        <v>Business-f694</v>
      </c>
      <c r="M526" s="9">
        <f t="shared" si="31"/>
        <v>784121</v>
      </c>
      <c r="N526" s="9">
        <f t="shared" si="31"/>
        <v>398</v>
      </c>
      <c r="S526" s="2" t="s">
        <v>5447</v>
      </c>
      <c r="T526" s="3">
        <v>20460</v>
      </c>
      <c r="U526" s="5">
        <v>4</v>
      </c>
      <c r="V526" s="4">
        <f t="shared" si="32"/>
        <v>5115</v>
      </c>
    </row>
    <row r="527" spans="8:22" x14ac:dyDescent="0.3">
      <c r="H527" s="2" t="s">
        <v>1418</v>
      </c>
      <c r="I527" s="3">
        <v>780345</v>
      </c>
      <c r="J527" s="5">
        <v>291</v>
      </c>
      <c r="K527" s="6" t="str">
        <f t="shared" si="30"/>
        <v>fc9c</v>
      </c>
      <c r="L527" s="6" t="str">
        <f t="shared" si="31"/>
        <v>Business-fc9c</v>
      </c>
      <c r="M527" s="9">
        <f t="shared" si="31"/>
        <v>780345</v>
      </c>
      <c r="N527" s="9">
        <f t="shared" si="31"/>
        <v>291</v>
      </c>
      <c r="S527" s="2" t="s">
        <v>5562</v>
      </c>
      <c r="T527" s="3">
        <v>20100</v>
      </c>
      <c r="U527" s="5">
        <v>15</v>
      </c>
      <c r="V527" s="4">
        <f t="shared" si="32"/>
        <v>1340</v>
      </c>
    </row>
    <row r="528" spans="8:22" x14ac:dyDescent="0.3">
      <c r="H528" s="2" t="s">
        <v>1419</v>
      </c>
      <c r="I528" s="3">
        <v>779739</v>
      </c>
      <c r="J528" s="5">
        <v>437</v>
      </c>
      <c r="K528" s="6" t="str">
        <f t="shared" si="30"/>
        <v>5829</v>
      </c>
      <c r="L528" s="6" t="str">
        <f t="shared" si="31"/>
        <v>Business-5829</v>
      </c>
      <c r="M528" s="9">
        <f t="shared" si="31"/>
        <v>779739</v>
      </c>
      <c r="N528" s="9">
        <f t="shared" si="31"/>
        <v>437</v>
      </c>
      <c r="S528" s="2" t="s">
        <v>4938</v>
      </c>
      <c r="T528" s="3">
        <v>19848</v>
      </c>
      <c r="U528" s="5">
        <v>12</v>
      </c>
      <c r="V528" s="4">
        <f t="shared" si="32"/>
        <v>1654</v>
      </c>
    </row>
    <row r="529" spans="8:22" x14ac:dyDescent="0.3">
      <c r="H529" s="2" t="s">
        <v>743</v>
      </c>
      <c r="I529" s="3">
        <v>779584</v>
      </c>
      <c r="J529" s="5">
        <v>401</v>
      </c>
      <c r="K529" s="6" t="str">
        <f t="shared" si="30"/>
        <v>8f4e</v>
      </c>
      <c r="L529" s="6" t="str">
        <f t="shared" si="31"/>
        <v>Business-8f4e</v>
      </c>
      <c r="M529" s="9">
        <f t="shared" si="31"/>
        <v>779584</v>
      </c>
      <c r="N529" s="9">
        <f t="shared" si="31"/>
        <v>401</v>
      </c>
      <c r="S529" s="2" t="s">
        <v>4944</v>
      </c>
      <c r="T529" s="3">
        <v>19200</v>
      </c>
      <c r="U529" s="5">
        <v>49</v>
      </c>
      <c r="V529" s="4">
        <f t="shared" si="32"/>
        <v>391.83673469387753</v>
      </c>
    </row>
    <row r="530" spans="8:22" x14ac:dyDescent="0.3">
      <c r="H530" s="2" t="s">
        <v>248</v>
      </c>
      <c r="I530" s="3">
        <v>777569</v>
      </c>
      <c r="J530" s="5">
        <v>262</v>
      </c>
      <c r="K530" s="6" t="str">
        <f t="shared" si="30"/>
        <v>2b76</v>
      </c>
      <c r="L530" s="6" t="str">
        <f t="shared" si="31"/>
        <v>Business-2b76</v>
      </c>
      <c r="M530" s="9">
        <f t="shared" si="31"/>
        <v>777569</v>
      </c>
      <c r="N530" s="9">
        <f t="shared" si="31"/>
        <v>262</v>
      </c>
      <c r="S530" s="2" t="s">
        <v>5564</v>
      </c>
      <c r="T530" s="3">
        <v>19110</v>
      </c>
      <c r="U530" s="5">
        <v>49</v>
      </c>
      <c r="V530" s="4">
        <f t="shared" si="32"/>
        <v>390</v>
      </c>
    </row>
    <row r="531" spans="8:22" x14ac:dyDescent="0.3">
      <c r="H531" s="2" t="s">
        <v>364</v>
      </c>
      <c r="I531" s="3">
        <v>777541</v>
      </c>
      <c r="J531" s="5">
        <v>278</v>
      </c>
      <c r="K531" s="6" t="str">
        <f t="shared" si="30"/>
        <v>422a</v>
      </c>
      <c r="L531" s="6" t="str">
        <f t="shared" si="31"/>
        <v>Business-422a</v>
      </c>
      <c r="M531" s="9">
        <f t="shared" si="31"/>
        <v>777541</v>
      </c>
      <c r="N531" s="9">
        <f t="shared" si="31"/>
        <v>278</v>
      </c>
      <c r="S531" s="2" t="s">
        <v>5308</v>
      </c>
      <c r="T531" s="3">
        <v>19020</v>
      </c>
      <c r="U531" s="5">
        <v>22</v>
      </c>
      <c r="V531" s="4">
        <f t="shared" si="32"/>
        <v>864.5454545454545</v>
      </c>
    </row>
    <row r="532" spans="8:22" x14ac:dyDescent="0.3">
      <c r="H532" s="2" t="s">
        <v>1420</v>
      </c>
      <c r="I532" s="3">
        <v>775735</v>
      </c>
      <c r="J532" s="5">
        <v>360</v>
      </c>
      <c r="K532" s="6" t="str">
        <f t="shared" si="30"/>
        <v>1edd</v>
      </c>
      <c r="L532" s="6" t="str">
        <f t="shared" si="31"/>
        <v>Business-1edd</v>
      </c>
      <c r="M532" s="9">
        <f t="shared" si="31"/>
        <v>775735</v>
      </c>
      <c r="N532" s="9">
        <f t="shared" si="31"/>
        <v>360</v>
      </c>
      <c r="S532" s="2" t="s">
        <v>5055</v>
      </c>
      <c r="T532" s="3">
        <v>18720</v>
      </c>
      <c r="U532" s="5">
        <v>9</v>
      </c>
      <c r="V532" s="4">
        <f t="shared" si="32"/>
        <v>2080</v>
      </c>
    </row>
    <row r="533" spans="8:22" x14ac:dyDescent="0.3">
      <c r="H533" s="2" t="s">
        <v>379</v>
      </c>
      <c r="I533" s="3">
        <v>774090</v>
      </c>
      <c r="J533" s="5">
        <v>479</v>
      </c>
      <c r="K533" s="6" t="str">
        <f t="shared" si="30"/>
        <v>450d</v>
      </c>
      <c r="L533" s="6" t="str">
        <f t="shared" si="31"/>
        <v>Business-450d</v>
      </c>
      <c r="M533" s="9">
        <f t="shared" si="31"/>
        <v>774090</v>
      </c>
      <c r="N533" s="9">
        <f t="shared" si="31"/>
        <v>479</v>
      </c>
      <c r="S533" s="2" t="s">
        <v>5715</v>
      </c>
      <c r="T533" s="3">
        <v>18170</v>
      </c>
      <c r="U533" s="5">
        <v>14</v>
      </c>
      <c r="V533" s="4">
        <f t="shared" si="32"/>
        <v>1297.8571428571429</v>
      </c>
    </row>
    <row r="534" spans="8:22" x14ac:dyDescent="0.3">
      <c r="H534" s="2" t="s">
        <v>230</v>
      </c>
      <c r="I534" s="3">
        <v>773977</v>
      </c>
      <c r="J534" s="5">
        <v>377</v>
      </c>
      <c r="K534" s="6" t="str">
        <f t="shared" si="30"/>
        <v>281c</v>
      </c>
      <c r="L534" s="6" t="str">
        <f t="shared" si="31"/>
        <v>Business-281c</v>
      </c>
      <c r="M534" s="9">
        <f t="shared" si="31"/>
        <v>773977</v>
      </c>
      <c r="N534" s="9">
        <f t="shared" si="31"/>
        <v>377</v>
      </c>
      <c r="S534" s="2" t="s">
        <v>5072</v>
      </c>
      <c r="T534" s="3">
        <v>18135</v>
      </c>
      <c r="U534" s="5">
        <v>15</v>
      </c>
      <c r="V534" s="4">
        <f t="shared" si="32"/>
        <v>1209</v>
      </c>
    </row>
    <row r="535" spans="8:22" x14ac:dyDescent="0.3">
      <c r="H535" s="2" t="s">
        <v>1421</v>
      </c>
      <c r="I535" s="3">
        <v>769278</v>
      </c>
      <c r="J535" s="5">
        <v>375</v>
      </c>
      <c r="K535" s="6" t="str">
        <f t="shared" si="30"/>
        <v>bf42</v>
      </c>
      <c r="L535" s="6" t="str">
        <f t="shared" si="31"/>
        <v>Business-bf42</v>
      </c>
      <c r="M535" s="9">
        <f t="shared" si="31"/>
        <v>769278</v>
      </c>
      <c r="N535" s="9">
        <f t="shared" si="31"/>
        <v>375</v>
      </c>
      <c r="S535" s="2" t="s">
        <v>5391</v>
      </c>
      <c r="T535" s="3">
        <v>18060</v>
      </c>
      <c r="U535" s="5">
        <v>4</v>
      </c>
      <c r="V535" s="4">
        <f t="shared" si="32"/>
        <v>4515</v>
      </c>
    </row>
    <row r="536" spans="8:22" x14ac:dyDescent="0.3">
      <c r="H536" s="2" t="s">
        <v>596</v>
      </c>
      <c r="I536" s="3">
        <v>768527</v>
      </c>
      <c r="J536" s="5">
        <v>391</v>
      </c>
      <c r="K536" s="6" t="str">
        <f t="shared" si="30"/>
        <v>7002</v>
      </c>
      <c r="L536" s="6" t="str">
        <f t="shared" si="31"/>
        <v>Business-7002</v>
      </c>
      <c r="M536" s="9">
        <f t="shared" si="31"/>
        <v>768527</v>
      </c>
      <c r="N536" s="9">
        <f t="shared" si="31"/>
        <v>391</v>
      </c>
      <c r="S536" s="2" t="s">
        <v>5554</v>
      </c>
      <c r="T536" s="3">
        <v>17920</v>
      </c>
      <c r="U536" s="5">
        <v>14</v>
      </c>
      <c r="V536" s="4">
        <f t="shared" si="32"/>
        <v>1280</v>
      </c>
    </row>
    <row r="537" spans="8:22" x14ac:dyDescent="0.3">
      <c r="H537" s="2" t="s">
        <v>178</v>
      </c>
      <c r="I537" s="3">
        <v>762994</v>
      </c>
      <c r="J537" s="5">
        <v>340</v>
      </c>
      <c r="K537" s="6" t="str">
        <f t="shared" si="30"/>
        <v>1f6d</v>
      </c>
      <c r="L537" s="6" t="str">
        <f t="shared" si="31"/>
        <v>Business-1f6d</v>
      </c>
      <c r="M537" s="9">
        <f t="shared" si="31"/>
        <v>762994</v>
      </c>
      <c r="N537" s="9">
        <f t="shared" si="31"/>
        <v>340</v>
      </c>
      <c r="S537" s="2" t="s">
        <v>5090</v>
      </c>
      <c r="T537" s="3">
        <v>17773</v>
      </c>
      <c r="U537" s="5">
        <v>38</v>
      </c>
      <c r="V537" s="4">
        <f t="shared" si="32"/>
        <v>467.71052631578948</v>
      </c>
    </row>
    <row r="538" spans="8:22" x14ac:dyDescent="0.3">
      <c r="H538" s="2" t="s">
        <v>874</v>
      </c>
      <c r="I538" s="3">
        <v>761623</v>
      </c>
      <c r="J538" s="5">
        <v>407</v>
      </c>
      <c r="K538" s="6" t="str">
        <f t="shared" si="30"/>
        <v>aaef</v>
      </c>
      <c r="L538" s="6" t="str">
        <f t="shared" si="31"/>
        <v>Business-aaef</v>
      </c>
      <c r="M538" s="9">
        <f t="shared" si="31"/>
        <v>761623</v>
      </c>
      <c r="N538" s="9">
        <f t="shared" si="31"/>
        <v>407</v>
      </c>
      <c r="S538" s="2" t="s">
        <v>5028</v>
      </c>
      <c r="T538" s="3">
        <v>17580</v>
      </c>
      <c r="U538" s="5">
        <v>77</v>
      </c>
      <c r="V538" s="4">
        <f t="shared" si="32"/>
        <v>228.3116883116883</v>
      </c>
    </row>
    <row r="539" spans="8:22" x14ac:dyDescent="0.3">
      <c r="H539" s="2" t="s">
        <v>1037</v>
      </c>
      <c r="I539" s="3">
        <v>759830</v>
      </c>
      <c r="J539" s="5">
        <v>306</v>
      </c>
      <c r="K539" s="6" t="str">
        <f t="shared" si="30"/>
        <v>c9c0</v>
      </c>
      <c r="L539" s="6" t="str">
        <f t="shared" si="31"/>
        <v>Business-c9c0</v>
      </c>
      <c r="M539" s="9">
        <f t="shared" si="31"/>
        <v>759830</v>
      </c>
      <c r="N539" s="9">
        <f t="shared" si="31"/>
        <v>306</v>
      </c>
      <c r="S539" s="2" t="s">
        <v>5222</v>
      </c>
      <c r="T539" s="3">
        <v>17335</v>
      </c>
      <c r="U539" s="5">
        <v>9</v>
      </c>
      <c r="V539" s="4">
        <f t="shared" si="32"/>
        <v>1926.1111111111111</v>
      </c>
    </row>
    <row r="540" spans="8:22" x14ac:dyDescent="0.3">
      <c r="H540" s="2" t="s">
        <v>1422</v>
      </c>
      <c r="I540" s="3">
        <v>748059</v>
      </c>
      <c r="J540" s="5">
        <v>332</v>
      </c>
      <c r="K540" s="6" t="str">
        <f t="shared" si="30"/>
        <v>6d06</v>
      </c>
      <c r="L540" s="6" t="str">
        <f t="shared" si="31"/>
        <v>Business-6d06</v>
      </c>
      <c r="M540" s="9">
        <f t="shared" si="31"/>
        <v>748059</v>
      </c>
      <c r="N540" s="9">
        <f t="shared" si="31"/>
        <v>332</v>
      </c>
      <c r="S540" s="2" t="s">
        <v>5290</v>
      </c>
      <c r="T540" s="3">
        <v>17250</v>
      </c>
      <c r="U540" s="5">
        <v>75</v>
      </c>
      <c r="V540" s="4">
        <f t="shared" si="32"/>
        <v>230</v>
      </c>
    </row>
    <row r="541" spans="8:22" x14ac:dyDescent="0.3">
      <c r="H541" s="2" t="s">
        <v>640</v>
      </c>
      <c r="I541" s="3">
        <v>747336</v>
      </c>
      <c r="J541" s="5">
        <v>397</v>
      </c>
      <c r="K541" s="6" t="str">
        <f t="shared" si="30"/>
        <v>78e2</v>
      </c>
      <c r="L541" s="6" t="str">
        <f t="shared" si="31"/>
        <v>Business-78e2</v>
      </c>
      <c r="M541" s="9">
        <f t="shared" si="31"/>
        <v>747336</v>
      </c>
      <c r="N541" s="9">
        <f t="shared" si="31"/>
        <v>397</v>
      </c>
      <c r="S541" s="2" t="s">
        <v>5082</v>
      </c>
      <c r="T541" s="3">
        <v>16450</v>
      </c>
      <c r="U541" s="5">
        <v>5</v>
      </c>
      <c r="V541" s="4">
        <f t="shared" si="32"/>
        <v>3290</v>
      </c>
    </row>
    <row r="542" spans="8:22" x14ac:dyDescent="0.3">
      <c r="H542" s="2" t="s">
        <v>378</v>
      </c>
      <c r="I542" s="3">
        <v>746169</v>
      </c>
      <c r="J542" s="5">
        <v>302</v>
      </c>
      <c r="K542" s="6" t="str">
        <f t="shared" si="30"/>
        <v>447e</v>
      </c>
      <c r="L542" s="6" t="str">
        <f t="shared" si="31"/>
        <v>Business-447e</v>
      </c>
      <c r="M542" s="9">
        <f t="shared" si="31"/>
        <v>746169</v>
      </c>
      <c r="N542" s="9">
        <f t="shared" si="31"/>
        <v>302</v>
      </c>
      <c r="S542" s="2" t="s">
        <v>5405</v>
      </c>
      <c r="T542" s="3">
        <v>16200</v>
      </c>
      <c r="U542" s="5">
        <v>12</v>
      </c>
      <c r="V542" s="4">
        <f t="shared" si="32"/>
        <v>1350</v>
      </c>
    </row>
    <row r="543" spans="8:22" x14ac:dyDescent="0.3">
      <c r="H543" s="2" t="s">
        <v>1423</v>
      </c>
      <c r="I543" s="3">
        <v>745631</v>
      </c>
      <c r="J543" s="5">
        <v>392</v>
      </c>
      <c r="K543" s="6" t="str">
        <f t="shared" si="30"/>
        <v>4347</v>
      </c>
      <c r="L543" s="6" t="str">
        <f t="shared" si="31"/>
        <v>Business-4347</v>
      </c>
      <c r="M543" s="9">
        <f t="shared" si="31"/>
        <v>745631</v>
      </c>
      <c r="N543" s="9">
        <f t="shared" si="31"/>
        <v>392</v>
      </c>
      <c r="S543" s="2" t="s">
        <v>5281</v>
      </c>
      <c r="T543" s="3">
        <v>16180</v>
      </c>
      <c r="U543" s="5">
        <v>11</v>
      </c>
      <c r="V543" s="4">
        <f t="shared" si="32"/>
        <v>1470.909090909091</v>
      </c>
    </row>
    <row r="544" spans="8:22" x14ac:dyDescent="0.3">
      <c r="H544" s="2" t="s">
        <v>1424</v>
      </c>
      <c r="I544" s="3">
        <v>745561</v>
      </c>
      <c r="J544" s="5">
        <v>361</v>
      </c>
      <c r="K544" s="6" t="str">
        <f t="shared" si="30"/>
        <v>83a0</v>
      </c>
      <c r="L544" s="6" t="str">
        <f t="shared" si="31"/>
        <v>Business-83a0</v>
      </c>
      <c r="M544" s="9">
        <f t="shared" si="31"/>
        <v>745561</v>
      </c>
      <c r="N544" s="9">
        <f t="shared" si="31"/>
        <v>361</v>
      </c>
      <c r="S544" s="2" t="s">
        <v>5571</v>
      </c>
      <c r="T544" s="3">
        <v>16050</v>
      </c>
      <c r="U544" s="5">
        <v>5</v>
      </c>
      <c r="V544" s="4">
        <f t="shared" si="32"/>
        <v>3210</v>
      </c>
    </row>
    <row r="545" spans="8:22" x14ac:dyDescent="0.3">
      <c r="H545" s="2" t="s">
        <v>991</v>
      </c>
      <c r="I545" s="3">
        <v>745197</v>
      </c>
      <c r="J545" s="5">
        <v>351</v>
      </c>
      <c r="K545" s="6" t="str">
        <f t="shared" si="30"/>
        <v>c0ce</v>
      </c>
      <c r="L545" s="6" t="str">
        <f t="shared" si="31"/>
        <v>Business-c0ce</v>
      </c>
      <c r="M545" s="9">
        <f t="shared" si="31"/>
        <v>745197</v>
      </c>
      <c r="N545" s="9">
        <f t="shared" si="31"/>
        <v>351</v>
      </c>
      <c r="S545" s="2" t="s">
        <v>5139</v>
      </c>
      <c r="T545" s="3">
        <v>16050</v>
      </c>
      <c r="U545" s="5">
        <v>20</v>
      </c>
      <c r="V545" s="4">
        <f t="shared" si="32"/>
        <v>802.5</v>
      </c>
    </row>
    <row r="546" spans="8:22" x14ac:dyDescent="0.3">
      <c r="H546" s="2" t="s">
        <v>59</v>
      </c>
      <c r="I546" s="3">
        <v>744892</v>
      </c>
      <c r="J546" s="5">
        <v>300</v>
      </c>
      <c r="K546" s="6" t="str">
        <f t="shared" si="30"/>
        <v>076a</v>
      </c>
      <c r="L546" s="6" t="str">
        <f t="shared" si="31"/>
        <v>Business-076a</v>
      </c>
      <c r="M546" s="9">
        <f t="shared" si="31"/>
        <v>744892</v>
      </c>
      <c r="N546" s="9">
        <f t="shared" si="31"/>
        <v>300</v>
      </c>
      <c r="S546" s="2" t="s">
        <v>5094</v>
      </c>
      <c r="T546" s="3">
        <v>16040</v>
      </c>
      <c r="U546" s="5">
        <v>30</v>
      </c>
      <c r="V546" s="4">
        <f t="shared" si="32"/>
        <v>534.66666666666663</v>
      </c>
    </row>
    <row r="547" spans="8:22" x14ac:dyDescent="0.3">
      <c r="H547" s="2" t="s">
        <v>360</v>
      </c>
      <c r="I547" s="3">
        <v>743079</v>
      </c>
      <c r="J547" s="5">
        <v>298</v>
      </c>
      <c r="K547" s="6" t="str">
        <f t="shared" si="30"/>
        <v>414c</v>
      </c>
      <c r="L547" s="6" t="str">
        <f t="shared" si="31"/>
        <v>Business-414c</v>
      </c>
      <c r="M547" s="9">
        <f t="shared" si="31"/>
        <v>743079</v>
      </c>
      <c r="N547" s="9">
        <f t="shared" si="31"/>
        <v>298</v>
      </c>
      <c r="S547" s="2" t="s">
        <v>5419</v>
      </c>
      <c r="T547" s="3">
        <v>15995</v>
      </c>
      <c r="U547" s="5">
        <v>7</v>
      </c>
      <c r="V547" s="4">
        <f t="shared" si="32"/>
        <v>2285</v>
      </c>
    </row>
    <row r="548" spans="8:22" x14ac:dyDescent="0.3">
      <c r="H548" s="2" t="s">
        <v>1425</v>
      </c>
      <c r="I548" s="3">
        <v>742590</v>
      </c>
      <c r="J548" s="5">
        <v>326</v>
      </c>
      <c r="K548" s="6" t="str">
        <f t="shared" si="30"/>
        <v>4490</v>
      </c>
      <c r="L548" s="6" t="str">
        <f t="shared" si="31"/>
        <v>Business-4490</v>
      </c>
      <c r="M548" s="9">
        <f t="shared" si="31"/>
        <v>742590</v>
      </c>
      <c r="N548" s="9">
        <f t="shared" si="31"/>
        <v>326</v>
      </c>
      <c r="S548" s="2" t="s">
        <v>5106</v>
      </c>
      <c r="T548" s="3">
        <v>15950</v>
      </c>
      <c r="U548" s="5">
        <v>17</v>
      </c>
      <c r="V548" s="4">
        <f t="shared" si="32"/>
        <v>938.23529411764707</v>
      </c>
    </row>
    <row r="549" spans="8:22" x14ac:dyDescent="0.3">
      <c r="H549" s="2" t="s">
        <v>767</v>
      </c>
      <c r="I549" s="3">
        <v>741845</v>
      </c>
      <c r="J549" s="5">
        <v>425</v>
      </c>
      <c r="K549" s="6" t="str">
        <f t="shared" si="30"/>
        <v>93eb</v>
      </c>
      <c r="L549" s="6" t="str">
        <f t="shared" si="31"/>
        <v>Business-93eb</v>
      </c>
      <c r="M549" s="9">
        <f t="shared" si="31"/>
        <v>741845</v>
      </c>
      <c r="N549" s="9">
        <f t="shared" si="31"/>
        <v>425</v>
      </c>
      <c r="S549" s="2" t="s">
        <v>5420</v>
      </c>
      <c r="T549" s="3">
        <v>15840</v>
      </c>
      <c r="U549" s="5">
        <v>16</v>
      </c>
      <c r="V549" s="4">
        <f t="shared" si="32"/>
        <v>990</v>
      </c>
    </row>
    <row r="550" spans="8:22" x14ac:dyDescent="0.3">
      <c r="H550" s="2" t="s">
        <v>311</v>
      </c>
      <c r="I550" s="3">
        <v>741000</v>
      </c>
      <c r="J550" s="5">
        <v>229</v>
      </c>
      <c r="K550" s="6" t="str">
        <f t="shared" si="30"/>
        <v>35fc</v>
      </c>
      <c r="L550" s="6" t="str">
        <f t="shared" si="31"/>
        <v>Business-35fc</v>
      </c>
      <c r="M550" s="9">
        <f t="shared" si="31"/>
        <v>741000</v>
      </c>
      <c r="N550" s="9">
        <f t="shared" si="31"/>
        <v>229</v>
      </c>
      <c r="S550" s="2" t="s">
        <v>5324</v>
      </c>
      <c r="T550" s="3">
        <v>15790</v>
      </c>
      <c r="U550" s="5">
        <v>11</v>
      </c>
      <c r="V550" s="4">
        <f t="shared" si="32"/>
        <v>1435.4545454545455</v>
      </c>
    </row>
    <row r="551" spans="8:22" x14ac:dyDescent="0.3">
      <c r="H551" s="2" t="s">
        <v>1426</v>
      </c>
      <c r="I551" s="3">
        <v>733870</v>
      </c>
      <c r="J551" s="5">
        <v>303</v>
      </c>
      <c r="K551" s="6" t="str">
        <f t="shared" si="30"/>
        <v>359b</v>
      </c>
      <c r="L551" s="6" t="str">
        <f t="shared" si="31"/>
        <v>Business-359b</v>
      </c>
      <c r="M551" s="9">
        <f t="shared" si="31"/>
        <v>733870</v>
      </c>
      <c r="N551" s="9">
        <f t="shared" si="31"/>
        <v>303</v>
      </c>
      <c r="S551" s="2" t="s">
        <v>4921</v>
      </c>
      <c r="T551" s="3">
        <v>15750</v>
      </c>
      <c r="U551" s="5">
        <v>15</v>
      </c>
      <c r="V551" s="4">
        <f t="shared" si="32"/>
        <v>1050</v>
      </c>
    </row>
    <row r="552" spans="8:22" x14ac:dyDescent="0.3">
      <c r="H552" s="2" t="s">
        <v>1162</v>
      </c>
      <c r="I552" s="3">
        <v>733197</v>
      </c>
      <c r="J552" s="5">
        <v>312</v>
      </c>
      <c r="K552" s="6" t="str">
        <f t="shared" si="30"/>
        <v>eae4</v>
      </c>
      <c r="L552" s="6" t="str">
        <f t="shared" si="31"/>
        <v>Business-eae4</v>
      </c>
      <c r="M552" s="9">
        <f t="shared" si="31"/>
        <v>733197</v>
      </c>
      <c r="N552" s="9">
        <f t="shared" si="31"/>
        <v>312</v>
      </c>
      <c r="S552" s="2" t="s">
        <v>4940</v>
      </c>
      <c r="T552" s="3">
        <v>15480</v>
      </c>
      <c r="U552" s="5">
        <v>10</v>
      </c>
      <c r="V552" s="4">
        <f t="shared" si="32"/>
        <v>1548</v>
      </c>
    </row>
    <row r="553" spans="8:22" x14ac:dyDescent="0.3">
      <c r="H553" s="2" t="s">
        <v>279</v>
      </c>
      <c r="I553" s="3">
        <v>732891</v>
      </c>
      <c r="J553" s="5">
        <v>344</v>
      </c>
      <c r="K553" s="6" t="str">
        <f t="shared" si="30"/>
        <v>3090</v>
      </c>
      <c r="L553" s="6" t="str">
        <f t="shared" si="31"/>
        <v>Business-3090</v>
      </c>
      <c r="M553" s="9">
        <f t="shared" si="31"/>
        <v>732891</v>
      </c>
      <c r="N553" s="9">
        <f t="shared" si="31"/>
        <v>344</v>
      </c>
      <c r="S553" s="2" t="s">
        <v>4924</v>
      </c>
      <c r="T553" s="3">
        <v>15475</v>
      </c>
      <c r="U553" s="5">
        <v>5</v>
      </c>
      <c r="V553" s="4">
        <f t="shared" si="32"/>
        <v>3095</v>
      </c>
    </row>
    <row r="554" spans="8:22" x14ac:dyDescent="0.3">
      <c r="H554" s="2" t="s">
        <v>1427</v>
      </c>
      <c r="I554" s="3">
        <v>732162</v>
      </c>
      <c r="J554" s="5">
        <v>259</v>
      </c>
      <c r="K554" s="6" t="str">
        <f t="shared" si="30"/>
        <v>2aa6</v>
      </c>
      <c r="L554" s="6" t="str">
        <f t="shared" si="31"/>
        <v>Business-2aa6</v>
      </c>
      <c r="M554" s="9">
        <f t="shared" si="31"/>
        <v>732162</v>
      </c>
      <c r="N554" s="9">
        <f t="shared" si="31"/>
        <v>259</v>
      </c>
      <c r="S554" s="2" t="s">
        <v>5132</v>
      </c>
      <c r="T554" s="3">
        <v>15300</v>
      </c>
      <c r="U554" s="5">
        <v>10</v>
      </c>
      <c r="V554" s="4">
        <f t="shared" si="32"/>
        <v>1530</v>
      </c>
    </row>
    <row r="555" spans="8:22" x14ac:dyDescent="0.3">
      <c r="H555" s="2" t="s">
        <v>939</v>
      </c>
      <c r="I555" s="3">
        <v>729406</v>
      </c>
      <c r="J555" s="5">
        <v>341</v>
      </c>
      <c r="K555" s="6" t="str">
        <f t="shared" si="30"/>
        <v>b6eb</v>
      </c>
      <c r="L555" s="6" t="str">
        <f t="shared" si="31"/>
        <v>Business-b6eb</v>
      </c>
      <c r="M555" s="9">
        <f t="shared" si="31"/>
        <v>729406</v>
      </c>
      <c r="N555" s="9">
        <f t="shared" si="31"/>
        <v>341</v>
      </c>
      <c r="S555" s="2" t="s">
        <v>5012</v>
      </c>
      <c r="T555" s="3">
        <v>15000</v>
      </c>
      <c r="U555" s="5">
        <v>20</v>
      </c>
      <c r="V555" s="4">
        <f t="shared" si="32"/>
        <v>750</v>
      </c>
    </row>
    <row r="556" spans="8:22" x14ac:dyDescent="0.3">
      <c r="H556" s="2" t="s">
        <v>1428</v>
      </c>
      <c r="I556" s="3">
        <v>724866</v>
      </c>
      <c r="J556" s="5">
        <v>372</v>
      </c>
      <c r="K556" s="6" t="str">
        <f t="shared" si="30"/>
        <v>4498</v>
      </c>
      <c r="L556" s="6" t="str">
        <f t="shared" si="31"/>
        <v>Business-4498</v>
      </c>
      <c r="M556" s="9">
        <f t="shared" si="31"/>
        <v>724866</v>
      </c>
      <c r="N556" s="9">
        <f t="shared" si="31"/>
        <v>372</v>
      </c>
      <c r="S556" s="2" t="s">
        <v>5053</v>
      </c>
      <c r="T556" s="3">
        <v>14990</v>
      </c>
      <c r="U556" s="5">
        <v>44</v>
      </c>
      <c r="V556" s="4">
        <f t="shared" si="32"/>
        <v>340.68181818181819</v>
      </c>
    </row>
    <row r="557" spans="8:22" x14ac:dyDescent="0.3">
      <c r="H557" s="2" t="s">
        <v>1429</v>
      </c>
      <c r="I557" s="3">
        <v>724746</v>
      </c>
      <c r="J557" s="5">
        <v>321</v>
      </c>
      <c r="K557" s="6" t="str">
        <f t="shared" si="30"/>
        <v>a187</v>
      </c>
      <c r="L557" s="6" t="str">
        <f t="shared" si="31"/>
        <v>Business-a187</v>
      </c>
      <c r="M557" s="9">
        <f t="shared" si="31"/>
        <v>724746</v>
      </c>
      <c r="N557" s="9">
        <f t="shared" si="31"/>
        <v>321</v>
      </c>
      <c r="S557" s="2" t="s">
        <v>5191</v>
      </c>
      <c r="T557" s="3">
        <v>14840</v>
      </c>
      <c r="U557" s="5">
        <v>7</v>
      </c>
      <c r="V557" s="4">
        <f t="shared" si="32"/>
        <v>2120</v>
      </c>
    </row>
    <row r="558" spans="8:22" x14ac:dyDescent="0.3">
      <c r="H558" s="2" t="s">
        <v>1430</v>
      </c>
      <c r="I558" s="3">
        <v>724687</v>
      </c>
      <c r="J558" s="5">
        <v>296</v>
      </c>
      <c r="K558" s="6" t="str">
        <f t="shared" si="30"/>
        <v>5d41</v>
      </c>
      <c r="L558" s="6" t="str">
        <f t="shared" si="31"/>
        <v>Business-5d41</v>
      </c>
      <c r="M558" s="9">
        <f t="shared" si="31"/>
        <v>724687</v>
      </c>
      <c r="N558" s="9">
        <f t="shared" si="31"/>
        <v>296</v>
      </c>
      <c r="S558" s="2" t="s">
        <v>5471</v>
      </c>
      <c r="T558" s="3">
        <v>14700</v>
      </c>
      <c r="U558" s="5">
        <v>14</v>
      </c>
      <c r="V558" s="4">
        <f t="shared" si="32"/>
        <v>1050</v>
      </c>
    </row>
    <row r="559" spans="8:22" x14ac:dyDescent="0.3">
      <c r="H559" s="2" t="s">
        <v>1431</v>
      </c>
      <c r="I559" s="3">
        <v>723034</v>
      </c>
      <c r="J559" s="5">
        <v>245</v>
      </c>
      <c r="K559" s="6" t="str">
        <f t="shared" si="30"/>
        <v>069f</v>
      </c>
      <c r="L559" s="6" t="str">
        <f t="shared" si="31"/>
        <v>Business-069f</v>
      </c>
      <c r="M559" s="9">
        <f t="shared" si="31"/>
        <v>723034</v>
      </c>
      <c r="N559" s="9">
        <f t="shared" si="31"/>
        <v>245</v>
      </c>
      <c r="S559" s="2" t="s">
        <v>5600</v>
      </c>
      <c r="T559" s="3">
        <v>14680</v>
      </c>
      <c r="U559" s="5">
        <v>2</v>
      </c>
      <c r="V559" s="4">
        <f t="shared" si="32"/>
        <v>7340</v>
      </c>
    </row>
    <row r="560" spans="8:22" x14ac:dyDescent="0.3">
      <c r="H560" s="2" t="s">
        <v>1432</v>
      </c>
      <c r="I560" s="3">
        <v>722693</v>
      </c>
      <c r="J560" s="5">
        <v>311</v>
      </c>
      <c r="K560" s="6" t="str">
        <f t="shared" si="30"/>
        <v>5cc9</v>
      </c>
      <c r="L560" s="6" t="str">
        <f t="shared" si="31"/>
        <v>Business-5cc9</v>
      </c>
      <c r="M560" s="9">
        <f t="shared" si="31"/>
        <v>722693</v>
      </c>
      <c r="N560" s="9">
        <f t="shared" si="31"/>
        <v>311</v>
      </c>
      <c r="S560" s="2" t="s">
        <v>5351</v>
      </c>
      <c r="T560" s="3">
        <v>14670</v>
      </c>
      <c r="U560" s="5">
        <v>9</v>
      </c>
      <c r="V560" s="4">
        <f t="shared" si="32"/>
        <v>1630</v>
      </c>
    </row>
    <row r="561" spans="8:22" x14ac:dyDescent="0.3">
      <c r="H561" s="2" t="s">
        <v>1433</v>
      </c>
      <c r="I561" s="3">
        <v>722025</v>
      </c>
      <c r="J561" s="5">
        <v>338</v>
      </c>
      <c r="K561" s="6" t="str">
        <f t="shared" si="30"/>
        <v>73c6</v>
      </c>
      <c r="L561" s="6" t="str">
        <f t="shared" si="31"/>
        <v>Business-73c6</v>
      </c>
      <c r="M561" s="9">
        <f t="shared" si="31"/>
        <v>722025</v>
      </c>
      <c r="N561" s="9">
        <f t="shared" si="31"/>
        <v>338</v>
      </c>
      <c r="S561" s="2" t="s">
        <v>5009</v>
      </c>
      <c r="T561" s="3">
        <v>14590</v>
      </c>
      <c r="U561" s="5">
        <v>62</v>
      </c>
      <c r="V561" s="4">
        <f t="shared" si="32"/>
        <v>235.32258064516128</v>
      </c>
    </row>
    <row r="562" spans="8:22" x14ac:dyDescent="0.3">
      <c r="H562" s="2" t="s">
        <v>1434</v>
      </c>
      <c r="I562" s="3">
        <v>720138</v>
      </c>
      <c r="J562" s="5">
        <v>414</v>
      </c>
      <c r="K562" s="6" t="str">
        <f t="shared" si="30"/>
        <v>a91c</v>
      </c>
      <c r="L562" s="6" t="str">
        <f t="shared" si="31"/>
        <v>Business-a91c</v>
      </c>
      <c r="M562" s="9">
        <f t="shared" si="31"/>
        <v>720138</v>
      </c>
      <c r="N562" s="9">
        <f t="shared" si="31"/>
        <v>414</v>
      </c>
      <c r="S562" s="2" t="s">
        <v>5145</v>
      </c>
      <c r="T562" s="3">
        <v>14420</v>
      </c>
      <c r="U562" s="5">
        <v>13</v>
      </c>
      <c r="V562" s="4">
        <f t="shared" si="32"/>
        <v>1109.2307692307693</v>
      </c>
    </row>
    <row r="563" spans="8:22" x14ac:dyDescent="0.3">
      <c r="H563" s="2" t="s">
        <v>1435</v>
      </c>
      <c r="I563" s="3">
        <v>718593</v>
      </c>
      <c r="J563" s="5">
        <v>302</v>
      </c>
      <c r="K563" s="6" t="str">
        <f t="shared" si="30"/>
        <v>60f4</v>
      </c>
      <c r="L563" s="6" t="str">
        <f t="shared" si="31"/>
        <v>Business-60f4</v>
      </c>
      <c r="M563" s="9">
        <f t="shared" si="31"/>
        <v>718593</v>
      </c>
      <c r="N563" s="9">
        <f t="shared" si="31"/>
        <v>302</v>
      </c>
      <c r="S563" s="2" t="s">
        <v>5369</v>
      </c>
      <c r="T563" s="3">
        <v>14410</v>
      </c>
      <c r="U563" s="5">
        <v>61</v>
      </c>
      <c r="V563" s="4">
        <f t="shared" si="32"/>
        <v>236.2295081967213</v>
      </c>
    </row>
    <row r="564" spans="8:22" x14ac:dyDescent="0.3">
      <c r="H564" s="2" t="s">
        <v>316</v>
      </c>
      <c r="I564" s="3">
        <v>716865</v>
      </c>
      <c r="J564" s="5">
        <v>354</v>
      </c>
      <c r="K564" s="6" t="str">
        <f t="shared" si="30"/>
        <v>3772</v>
      </c>
      <c r="L564" s="6" t="str">
        <f t="shared" si="31"/>
        <v>Business-3772</v>
      </c>
      <c r="M564" s="9">
        <f t="shared" si="31"/>
        <v>716865</v>
      </c>
      <c r="N564" s="9">
        <f t="shared" si="31"/>
        <v>354</v>
      </c>
      <c r="S564" s="2" t="s">
        <v>5641</v>
      </c>
      <c r="T564" s="3">
        <v>14290</v>
      </c>
      <c r="U564" s="5">
        <v>32</v>
      </c>
      <c r="V564" s="4">
        <f t="shared" si="32"/>
        <v>446.5625</v>
      </c>
    </row>
    <row r="565" spans="8:22" x14ac:dyDescent="0.3">
      <c r="H565" s="2" t="s">
        <v>1436</v>
      </c>
      <c r="I565" s="3">
        <v>713427</v>
      </c>
      <c r="J565" s="5">
        <v>461</v>
      </c>
      <c r="K565" s="6" t="str">
        <f t="shared" si="30"/>
        <v>d914</v>
      </c>
      <c r="L565" s="6" t="str">
        <f t="shared" si="31"/>
        <v>Business-d914</v>
      </c>
      <c r="M565" s="9">
        <f t="shared" si="31"/>
        <v>713427</v>
      </c>
      <c r="N565" s="9">
        <f t="shared" si="31"/>
        <v>461</v>
      </c>
      <c r="S565" s="2" t="s">
        <v>5650</v>
      </c>
      <c r="T565" s="3">
        <v>13940</v>
      </c>
      <c r="U565" s="5">
        <v>2</v>
      </c>
      <c r="V565" s="4">
        <f t="shared" si="32"/>
        <v>6970</v>
      </c>
    </row>
    <row r="566" spans="8:22" x14ac:dyDescent="0.3">
      <c r="H566" s="2" t="s">
        <v>1437</v>
      </c>
      <c r="I566" s="3">
        <v>712480</v>
      </c>
      <c r="J566" s="5">
        <v>306</v>
      </c>
      <c r="K566" s="6" t="str">
        <f t="shared" si="30"/>
        <v>91a4</v>
      </c>
      <c r="L566" s="6" t="str">
        <f t="shared" si="31"/>
        <v>Business-91a4</v>
      </c>
      <c r="M566" s="9">
        <f t="shared" si="31"/>
        <v>712480</v>
      </c>
      <c r="N566" s="9">
        <f t="shared" si="31"/>
        <v>306</v>
      </c>
      <c r="S566" s="2" t="s">
        <v>4934</v>
      </c>
      <c r="T566" s="3">
        <v>13855</v>
      </c>
      <c r="U566" s="5">
        <v>17</v>
      </c>
      <c r="V566" s="4">
        <f t="shared" si="32"/>
        <v>815</v>
      </c>
    </row>
    <row r="567" spans="8:22" x14ac:dyDescent="0.3">
      <c r="H567" s="2" t="s">
        <v>583</v>
      </c>
      <c r="I567" s="3">
        <v>712419</v>
      </c>
      <c r="J567" s="5">
        <v>289</v>
      </c>
      <c r="K567" s="6" t="str">
        <f t="shared" si="30"/>
        <v>6e74</v>
      </c>
      <c r="L567" s="6" t="str">
        <f t="shared" si="31"/>
        <v>Business-6e74</v>
      </c>
      <c r="M567" s="9">
        <f t="shared" si="31"/>
        <v>712419</v>
      </c>
      <c r="N567" s="9">
        <f t="shared" si="31"/>
        <v>289</v>
      </c>
      <c r="S567" s="2" t="s">
        <v>5349</v>
      </c>
      <c r="T567" s="3">
        <v>13650</v>
      </c>
      <c r="U567" s="5">
        <v>3</v>
      </c>
      <c r="V567" s="4">
        <f t="shared" si="32"/>
        <v>4550</v>
      </c>
    </row>
    <row r="568" spans="8:22" x14ac:dyDescent="0.3">
      <c r="H568" s="2" t="s">
        <v>871</v>
      </c>
      <c r="I568" s="3">
        <v>707142</v>
      </c>
      <c r="J568" s="5">
        <v>292</v>
      </c>
      <c r="K568" s="6" t="str">
        <f t="shared" si="30"/>
        <v>aab8</v>
      </c>
      <c r="L568" s="6" t="str">
        <f t="shared" si="31"/>
        <v>Business-aab8</v>
      </c>
      <c r="M568" s="9">
        <f t="shared" si="31"/>
        <v>707142</v>
      </c>
      <c r="N568" s="9">
        <f t="shared" si="31"/>
        <v>292</v>
      </c>
      <c r="S568" s="2" t="s">
        <v>5480</v>
      </c>
      <c r="T568" s="3">
        <v>13640</v>
      </c>
      <c r="U568" s="5">
        <v>276</v>
      </c>
      <c r="V568" s="4">
        <f t="shared" si="32"/>
        <v>49.420289855072461</v>
      </c>
    </row>
    <row r="569" spans="8:22" x14ac:dyDescent="0.3">
      <c r="H569" s="2" t="s">
        <v>1438</v>
      </c>
      <c r="I569" s="3">
        <v>705863</v>
      </c>
      <c r="J569" s="5">
        <v>339</v>
      </c>
      <c r="K569" s="6" t="str">
        <f t="shared" si="30"/>
        <v>3d6e</v>
      </c>
      <c r="L569" s="6" t="str">
        <f t="shared" si="31"/>
        <v>Business-3d6e</v>
      </c>
      <c r="M569" s="9">
        <f t="shared" si="31"/>
        <v>705863</v>
      </c>
      <c r="N569" s="9">
        <f t="shared" si="31"/>
        <v>339</v>
      </c>
      <c r="S569" s="2" t="s">
        <v>5488</v>
      </c>
      <c r="T569" s="3">
        <v>13493</v>
      </c>
      <c r="U569" s="5">
        <v>100</v>
      </c>
      <c r="V569" s="4">
        <f t="shared" si="32"/>
        <v>134.93</v>
      </c>
    </row>
    <row r="570" spans="8:22" x14ac:dyDescent="0.3">
      <c r="H570" s="2" t="s">
        <v>1023</v>
      </c>
      <c r="I570" s="3">
        <v>704830</v>
      </c>
      <c r="J570" s="5">
        <v>257</v>
      </c>
      <c r="K570" s="6" t="str">
        <f t="shared" si="30"/>
        <v>c6dd</v>
      </c>
      <c r="L570" s="6" t="str">
        <f t="shared" si="31"/>
        <v>Business-c6dd</v>
      </c>
      <c r="M570" s="9">
        <f t="shared" si="31"/>
        <v>704830</v>
      </c>
      <c r="N570" s="9">
        <f t="shared" si="31"/>
        <v>257</v>
      </c>
      <c r="S570" s="2" t="s">
        <v>5720</v>
      </c>
      <c r="T570" s="3">
        <v>13405</v>
      </c>
      <c r="U570" s="5">
        <v>3</v>
      </c>
      <c r="V570" s="4">
        <f t="shared" si="32"/>
        <v>4468.333333333333</v>
      </c>
    </row>
    <row r="571" spans="8:22" x14ac:dyDescent="0.3">
      <c r="H571" s="2" t="s">
        <v>1439</v>
      </c>
      <c r="I571" s="3">
        <v>701660</v>
      </c>
      <c r="J571" s="5">
        <v>320</v>
      </c>
      <c r="K571" s="6" t="str">
        <f t="shared" si="30"/>
        <v>8870</v>
      </c>
      <c r="L571" s="6" t="str">
        <f t="shared" si="31"/>
        <v>Business-8870</v>
      </c>
      <c r="M571" s="9">
        <f t="shared" si="31"/>
        <v>701660</v>
      </c>
      <c r="N571" s="9">
        <f t="shared" si="31"/>
        <v>320</v>
      </c>
      <c r="S571" s="2" t="s">
        <v>5535</v>
      </c>
      <c r="T571" s="3">
        <v>13230</v>
      </c>
      <c r="U571" s="5">
        <v>43</v>
      </c>
      <c r="V571" s="4">
        <f t="shared" si="32"/>
        <v>307.67441860465118</v>
      </c>
    </row>
    <row r="572" spans="8:22" x14ac:dyDescent="0.3">
      <c r="H572" s="2" t="s">
        <v>461</v>
      </c>
      <c r="I572" s="3">
        <v>700705</v>
      </c>
      <c r="J572" s="5">
        <v>317</v>
      </c>
      <c r="K572" s="6" t="str">
        <f t="shared" si="30"/>
        <v>5780</v>
      </c>
      <c r="L572" s="6" t="str">
        <f t="shared" si="31"/>
        <v>Business-5780</v>
      </c>
      <c r="M572" s="9">
        <f t="shared" si="31"/>
        <v>700705</v>
      </c>
      <c r="N572" s="9">
        <f t="shared" si="31"/>
        <v>317</v>
      </c>
      <c r="S572" s="2" t="s">
        <v>5089</v>
      </c>
      <c r="T572" s="3">
        <v>13150</v>
      </c>
      <c r="U572" s="5">
        <v>10</v>
      </c>
      <c r="V572" s="4">
        <f t="shared" si="32"/>
        <v>1315</v>
      </c>
    </row>
    <row r="573" spans="8:22" x14ac:dyDescent="0.3">
      <c r="H573" s="2" t="s">
        <v>1440</v>
      </c>
      <c r="I573" s="3">
        <v>699055</v>
      </c>
      <c r="J573" s="5">
        <v>262</v>
      </c>
      <c r="K573" s="6" t="str">
        <f t="shared" si="30"/>
        <v>0f83</v>
      </c>
      <c r="L573" s="6" t="str">
        <f t="shared" si="31"/>
        <v>Business-0f83</v>
      </c>
      <c r="M573" s="9">
        <f t="shared" si="31"/>
        <v>699055</v>
      </c>
      <c r="N573" s="9">
        <f t="shared" si="31"/>
        <v>262</v>
      </c>
      <c r="S573" s="2" t="s">
        <v>5033</v>
      </c>
      <c r="T573" s="3">
        <v>13050</v>
      </c>
      <c r="U573" s="5">
        <v>9</v>
      </c>
      <c r="V573" s="4">
        <f t="shared" si="32"/>
        <v>1450</v>
      </c>
    </row>
    <row r="574" spans="8:22" x14ac:dyDescent="0.3">
      <c r="H574" s="2" t="s">
        <v>1441</v>
      </c>
      <c r="I574" s="3">
        <v>696534</v>
      </c>
      <c r="J574" s="5">
        <v>359</v>
      </c>
      <c r="K574" s="6" t="str">
        <f t="shared" si="30"/>
        <v>69d8</v>
      </c>
      <c r="L574" s="6" t="str">
        <f t="shared" si="31"/>
        <v>Business-69d8</v>
      </c>
      <c r="M574" s="9">
        <f t="shared" si="31"/>
        <v>696534</v>
      </c>
      <c r="N574" s="9">
        <f t="shared" si="31"/>
        <v>359</v>
      </c>
      <c r="S574" s="2" t="s">
        <v>5303</v>
      </c>
      <c r="T574" s="3">
        <v>13035</v>
      </c>
      <c r="U574" s="5">
        <v>8</v>
      </c>
      <c r="V574" s="4">
        <f t="shared" si="32"/>
        <v>1629.375</v>
      </c>
    </row>
    <row r="575" spans="8:22" x14ac:dyDescent="0.3">
      <c r="H575" s="2" t="s">
        <v>934</v>
      </c>
      <c r="I575" s="3">
        <v>691859</v>
      </c>
      <c r="J575" s="5">
        <v>268</v>
      </c>
      <c r="K575" s="6" t="str">
        <f t="shared" si="30"/>
        <v>b603</v>
      </c>
      <c r="L575" s="6" t="str">
        <f t="shared" si="31"/>
        <v>Business-b603</v>
      </c>
      <c r="M575" s="9">
        <f t="shared" si="31"/>
        <v>691859</v>
      </c>
      <c r="N575" s="9">
        <f t="shared" si="31"/>
        <v>268</v>
      </c>
      <c r="S575" s="2" t="s">
        <v>5710</v>
      </c>
      <c r="T575" s="3">
        <v>12910</v>
      </c>
      <c r="U575" s="5">
        <v>9</v>
      </c>
      <c r="V575" s="4">
        <f t="shared" si="32"/>
        <v>1434.4444444444443</v>
      </c>
    </row>
    <row r="576" spans="8:22" x14ac:dyDescent="0.3">
      <c r="H576" s="2" t="s">
        <v>1060</v>
      </c>
      <c r="I576" s="3">
        <v>691625</v>
      </c>
      <c r="J576" s="5">
        <v>286</v>
      </c>
      <c r="K576" s="6" t="str">
        <f t="shared" si="30"/>
        <v>d046</v>
      </c>
      <c r="L576" s="6" t="str">
        <f t="shared" si="31"/>
        <v>Business-d046</v>
      </c>
      <c r="M576" s="9">
        <f t="shared" si="31"/>
        <v>691625</v>
      </c>
      <c r="N576" s="9">
        <f t="shared" si="31"/>
        <v>286</v>
      </c>
      <c r="S576" s="2" t="s">
        <v>5077</v>
      </c>
      <c r="T576" s="3">
        <v>12910</v>
      </c>
      <c r="U576" s="5">
        <v>10</v>
      </c>
      <c r="V576" s="4">
        <f t="shared" si="32"/>
        <v>1291</v>
      </c>
    </row>
    <row r="577" spans="8:22" x14ac:dyDescent="0.3">
      <c r="H577" s="2" t="s">
        <v>653</v>
      </c>
      <c r="I577" s="3">
        <v>689952</v>
      </c>
      <c r="J577" s="5">
        <v>260</v>
      </c>
      <c r="K577" s="6" t="str">
        <f t="shared" si="30"/>
        <v>7c9e</v>
      </c>
      <c r="L577" s="6" t="str">
        <f t="shared" si="31"/>
        <v>Business-7c9e</v>
      </c>
      <c r="M577" s="9">
        <f t="shared" si="31"/>
        <v>689952</v>
      </c>
      <c r="N577" s="9">
        <f t="shared" si="31"/>
        <v>260</v>
      </c>
      <c r="S577" s="2" t="s">
        <v>5483</v>
      </c>
      <c r="T577" s="3">
        <v>12900</v>
      </c>
      <c r="U577" s="5">
        <v>87</v>
      </c>
      <c r="V577" s="4">
        <f t="shared" si="32"/>
        <v>148.27586206896552</v>
      </c>
    </row>
    <row r="578" spans="8:22" x14ac:dyDescent="0.3">
      <c r="H578" s="2" t="s">
        <v>666</v>
      </c>
      <c r="I578" s="3">
        <v>687938</v>
      </c>
      <c r="J578" s="5">
        <v>296</v>
      </c>
      <c r="K578" s="6" t="str">
        <f t="shared" si="30"/>
        <v>7f36</v>
      </c>
      <c r="L578" s="6" t="str">
        <f t="shared" si="31"/>
        <v>Business-7f36</v>
      </c>
      <c r="M578" s="9">
        <f t="shared" si="31"/>
        <v>687938</v>
      </c>
      <c r="N578" s="9">
        <f t="shared" si="31"/>
        <v>296</v>
      </c>
      <c r="S578" s="2" t="s">
        <v>5468</v>
      </c>
      <c r="T578" s="3">
        <v>12210</v>
      </c>
      <c r="U578" s="5">
        <v>3</v>
      </c>
      <c r="V578" s="4">
        <f t="shared" si="32"/>
        <v>4070</v>
      </c>
    </row>
    <row r="579" spans="8:22" x14ac:dyDescent="0.3">
      <c r="H579" s="2" t="s">
        <v>1442</v>
      </c>
      <c r="I579" s="3">
        <v>687255</v>
      </c>
      <c r="J579" s="5">
        <v>354</v>
      </c>
      <c r="K579" s="6" t="str">
        <f t="shared" si="30"/>
        <v>fb27</v>
      </c>
      <c r="L579" s="6" t="str">
        <f t="shared" si="31"/>
        <v>Business-fb27</v>
      </c>
      <c r="M579" s="9">
        <f t="shared" si="31"/>
        <v>687255</v>
      </c>
      <c r="N579" s="9">
        <f t="shared" si="31"/>
        <v>354</v>
      </c>
      <c r="S579" s="2" t="s">
        <v>4983</v>
      </c>
      <c r="T579" s="3">
        <v>12080</v>
      </c>
      <c r="U579" s="5">
        <v>8</v>
      </c>
      <c r="V579" s="4">
        <f t="shared" si="32"/>
        <v>1510</v>
      </c>
    </row>
    <row r="580" spans="8:22" x14ac:dyDescent="0.3">
      <c r="H580" s="2" t="s">
        <v>1443</v>
      </c>
      <c r="I580" s="3">
        <v>686898</v>
      </c>
      <c r="J580" s="5">
        <v>232</v>
      </c>
      <c r="K580" s="6" t="str">
        <f t="shared" si="30"/>
        <v>4454</v>
      </c>
      <c r="L580" s="6" t="str">
        <f t="shared" si="31"/>
        <v>Business-4454</v>
      </c>
      <c r="M580" s="9">
        <f t="shared" si="31"/>
        <v>686898</v>
      </c>
      <c r="N580" s="9">
        <f t="shared" si="31"/>
        <v>232</v>
      </c>
      <c r="S580" s="2" t="s">
        <v>5707</v>
      </c>
      <c r="T580" s="3">
        <v>11740</v>
      </c>
      <c r="U580" s="5">
        <v>18</v>
      </c>
      <c r="V580" s="4">
        <f t="shared" si="32"/>
        <v>652.22222222222217</v>
      </c>
    </row>
    <row r="581" spans="8:22" x14ac:dyDescent="0.3">
      <c r="H581" s="2" t="s">
        <v>1444</v>
      </c>
      <c r="I581" s="3">
        <v>686722</v>
      </c>
      <c r="J581" s="5">
        <v>348</v>
      </c>
      <c r="K581" s="6" t="str">
        <f t="shared" ref="K581:K644" si="33">RIGHT(H581,4)</f>
        <v>79c1</v>
      </c>
      <c r="L581" s="6" t="str">
        <f t="shared" ref="L581:N644" si="34">+H581</f>
        <v>Business-79c1</v>
      </c>
      <c r="M581" s="9">
        <f t="shared" si="34"/>
        <v>686722</v>
      </c>
      <c r="N581" s="9">
        <f t="shared" si="34"/>
        <v>348</v>
      </c>
      <c r="S581" s="2" t="s">
        <v>5579</v>
      </c>
      <c r="T581" s="3">
        <v>11740</v>
      </c>
      <c r="U581" s="5">
        <v>2</v>
      </c>
      <c r="V581" s="4">
        <f t="shared" ref="V581:V644" si="35">+T581/U581</f>
        <v>5870</v>
      </c>
    </row>
    <row r="582" spans="8:22" x14ac:dyDescent="0.3">
      <c r="H582" s="2" t="s">
        <v>1445</v>
      </c>
      <c r="I582" s="3">
        <v>685698</v>
      </c>
      <c r="J582" s="5">
        <v>173</v>
      </c>
      <c r="K582" s="6" t="str">
        <f t="shared" si="33"/>
        <v>c678</v>
      </c>
      <c r="L582" s="6" t="str">
        <f t="shared" si="34"/>
        <v>Business-c678</v>
      </c>
      <c r="M582" s="9">
        <f t="shared" si="34"/>
        <v>685698</v>
      </c>
      <c r="N582" s="9">
        <f t="shared" si="34"/>
        <v>173</v>
      </c>
      <c r="S582" s="2" t="s">
        <v>5342</v>
      </c>
      <c r="T582" s="3">
        <v>11655</v>
      </c>
      <c r="U582" s="5">
        <v>7</v>
      </c>
      <c r="V582" s="4">
        <f t="shared" si="35"/>
        <v>1665</v>
      </c>
    </row>
    <row r="583" spans="8:22" x14ac:dyDescent="0.3">
      <c r="H583" s="2" t="s">
        <v>1446</v>
      </c>
      <c r="I583" s="3">
        <v>685216</v>
      </c>
      <c r="J583" s="5">
        <v>290</v>
      </c>
      <c r="K583" s="6" t="str">
        <f t="shared" si="33"/>
        <v>5bf6</v>
      </c>
      <c r="L583" s="6" t="str">
        <f t="shared" si="34"/>
        <v>Business-5bf6</v>
      </c>
      <c r="M583" s="9">
        <f t="shared" si="34"/>
        <v>685216</v>
      </c>
      <c r="N583" s="9">
        <f t="shared" si="34"/>
        <v>290</v>
      </c>
      <c r="S583" s="2" t="s">
        <v>5194</v>
      </c>
      <c r="T583" s="3">
        <v>11565</v>
      </c>
      <c r="U583" s="5">
        <v>16</v>
      </c>
      <c r="V583" s="4">
        <f t="shared" si="35"/>
        <v>722.8125</v>
      </c>
    </row>
    <row r="584" spans="8:22" x14ac:dyDescent="0.3">
      <c r="H584" s="2" t="s">
        <v>678</v>
      </c>
      <c r="I584" s="3">
        <v>683086</v>
      </c>
      <c r="J584" s="5">
        <v>309</v>
      </c>
      <c r="K584" s="6" t="str">
        <f t="shared" si="33"/>
        <v>821e</v>
      </c>
      <c r="L584" s="6" t="str">
        <f t="shared" si="34"/>
        <v>Business-821e</v>
      </c>
      <c r="M584" s="9">
        <f t="shared" si="34"/>
        <v>683086</v>
      </c>
      <c r="N584" s="9">
        <f t="shared" si="34"/>
        <v>309</v>
      </c>
      <c r="S584" s="2" t="s">
        <v>5612</v>
      </c>
      <c r="T584" s="3">
        <v>11160</v>
      </c>
      <c r="U584" s="5">
        <v>12</v>
      </c>
      <c r="V584" s="4">
        <f t="shared" si="35"/>
        <v>930</v>
      </c>
    </row>
    <row r="585" spans="8:22" x14ac:dyDescent="0.3">
      <c r="H585" s="2" t="s">
        <v>1447</v>
      </c>
      <c r="I585" s="3">
        <v>679954</v>
      </c>
      <c r="J585" s="5">
        <v>269</v>
      </c>
      <c r="K585" s="6" t="str">
        <f t="shared" si="33"/>
        <v>7758</v>
      </c>
      <c r="L585" s="6" t="str">
        <f t="shared" si="34"/>
        <v>Business-7758</v>
      </c>
      <c r="M585" s="9">
        <f t="shared" si="34"/>
        <v>679954</v>
      </c>
      <c r="N585" s="9">
        <f t="shared" si="34"/>
        <v>269</v>
      </c>
      <c r="S585" s="2" t="s">
        <v>5232</v>
      </c>
      <c r="T585" s="3">
        <v>11070</v>
      </c>
      <c r="U585" s="5">
        <v>20</v>
      </c>
      <c r="V585" s="4">
        <f t="shared" si="35"/>
        <v>553.5</v>
      </c>
    </row>
    <row r="586" spans="8:22" x14ac:dyDescent="0.3">
      <c r="H586" s="2" t="s">
        <v>460</v>
      </c>
      <c r="I586" s="3">
        <v>679090</v>
      </c>
      <c r="J586" s="5">
        <v>422</v>
      </c>
      <c r="K586" s="6" t="str">
        <f t="shared" si="33"/>
        <v>5754</v>
      </c>
      <c r="L586" s="6" t="str">
        <f t="shared" si="34"/>
        <v>Business-5754</v>
      </c>
      <c r="M586" s="9">
        <f t="shared" si="34"/>
        <v>679090</v>
      </c>
      <c r="N586" s="9">
        <f t="shared" si="34"/>
        <v>422</v>
      </c>
      <c r="S586" s="2" t="s">
        <v>4968</v>
      </c>
      <c r="T586" s="3">
        <v>10960</v>
      </c>
      <c r="U586" s="5">
        <v>8</v>
      </c>
      <c r="V586" s="4">
        <f t="shared" si="35"/>
        <v>1370</v>
      </c>
    </row>
    <row r="587" spans="8:22" x14ac:dyDescent="0.3">
      <c r="H587" s="2" t="s">
        <v>1448</v>
      </c>
      <c r="I587" s="3">
        <v>678171</v>
      </c>
      <c r="J587" s="5">
        <v>240</v>
      </c>
      <c r="K587" s="6" t="str">
        <f t="shared" si="33"/>
        <v>c713</v>
      </c>
      <c r="L587" s="6" t="str">
        <f t="shared" si="34"/>
        <v>Business-c713</v>
      </c>
      <c r="M587" s="9">
        <f t="shared" si="34"/>
        <v>678171</v>
      </c>
      <c r="N587" s="9">
        <f t="shared" si="34"/>
        <v>240</v>
      </c>
      <c r="S587" s="2" t="s">
        <v>5114</v>
      </c>
      <c r="T587" s="3">
        <v>10920</v>
      </c>
      <c r="U587" s="5">
        <v>7</v>
      </c>
      <c r="V587" s="4">
        <f t="shared" si="35"/>
        <v>1560</v>
      </c>
    </row>
    <row r="588" spans="8:22" x14ac:dyDescent="0.3">
      <c r="H588" s="2" t="s">
        <v>1449</v>
      </c>
      <c r="I588" s="3">
        <v>676853</v>
      </c>
      <c r="J588" s="5">
        <v>297</v>
      </c>
      <c r="K588" s="6" t="str">
        <f t="shared" si="33"/>
        <v>ea78</v>
      </c>
      <c r="L588" s="6" t="str">
        <f t="shared" si="34"/>
        <v>Business-ea78</v>
      </c>
      <c r="M588" s="9">
        <f t="shared" si="34"/>
        <v>676853</v>
      </c>
      <c r="N588" s="9">
        <f t="shared" si="34"/>
        <v>297</v>
      </c>
      <c r="S588" s="2" t="s">
        <v>5267</v>
      </c>
      <c r="T588" s="3">
        <v>10900</v>
      </c>
      <c r="U588" s="5">
        <v>5</v>
      </c>
      <c r="V588" s="4">
        <f t="shared" si="35"/>
        <v>2180</v>
      </c>
    </row>
    <row r="589" spans="8:22" x14ac:dyDescent="0.3">
      <c r="H589" s="2" t="s">
        <v>1450</v>
      </c>
      <c r="I589" s="3">
        <v>675966</v>
      </c>
      <c r="J589" s="5">
        <v>301</v>
      </c>
      <c r="K589" s="6" t="str">
        <f t="shared" si="33"/>
        <v>1660</v>
      </c>
      <c r="L589" s="6" t="str">
        <f t="shared" si="34"/>
        <v>Business-1660</v>
      </c>
      <c r="M589" s="9">
        <f t="shared" si="34"/>
        <v>675966</v>
      </c>
      <c r="N589" s="9">
        <f t="shared" si="34"/>
        <v>301</v>
      </c>
      <c r="S589" s="2" t="s">
        <v>5624</v>
      </c>
      <c r="T589" s="3">
        <v>10845</v>
      </c>
      <c r="U589" s="5">
        <v>9</v>
      </c>
      <c r="V589" s="4">
        <f t="shared" si="35"/>
        <v>1205</v>
      </c>
    </row>
    <row r="590" spans="8:22" x14ac:dyDescent="0.3">
      <c r="H590" s="2" t="s">
        <v>1050</v>
      </c>
      <c r="I590" s="3">
        <v>673188</v>
      </c>
      <c r="J590" s="5">
        <v>497</v>
      </c>
      <c r="K590" s="6" t="str">
        <f t="shared" si="33"/>
        <v>cdc1</v>
      </c>
      <c r="L590" s="6" t="str">
        <f t="shared" si="34"/>
        <v>Business-cdc1</v>
      </c>
      <c r="M590" s="9">
        <f t="shared" si="34"/>
        <v>673188</v>
      </c>
      <c r="N590" s="9">
        <f t="shared" si="34"/>
        <v>497</v>
      </c>
      <c r="S590" s="2" t="s">
        <v>5542</v>
      </c>
      <c r="T590" s="3">
        <v>10845</v>
      </c>
      <c r="U590" s="5">
        <v>84</v>
      </c>
      <c r="V590" s="4">
        <f t="shared" si="35"/>
        <v>129.10714285714286</v>
      </c>
    </row>
    <row r="591" spans="8:22" x14ac:dyDescent="0.3">
      <c r="H591" s="2" t="s">
        <v>344</v>
      </c>
      <c r="I591" s="3">
        <v>672369</v>
      </c>
      <c r="J591" s="5">
        <v>322</v>
      </c>
      <c r="K591" s="6" t="str">
        <f t="shared" si="33"/>
        <v>3e2d</v>
      </c>
      <c r="L591" s="6" t="str">
        <f t="shared" si="34"/>
        <v>Business-3e2d</v>
      </c>
      <c r="M591" s="9">
        <f t="shared" si="34"/>
        <v>672369</v>
      </c>
      <c r="N591" s="9">
        <f t="shared" si="34"/>
        <v>322</v>
      </c>
      <c r="S591" s="2" t="s">
        <v>5607</v>
      </c>
      <c r="T591" s="3">
        <v>10825</v>
      </c>
      <c r="U591" s="5">
        <v>5</v>
      </c>
      <c r="V591" s="4">
        <f t="shared" si="35"/>
        <v>2165</v>
      </c>
    </row>
    <row r="592" spans="8:22" x14ac:dyDescent="0.3">
      <c r="H592" s="2" t="s">
        <v>1160</v>
      </c>
      <c r="I592" s="3">
        <v>668150</v>
      </c>
      <c r="J592" s="5">
        <v>165</v>
      </c>
      <c r="K592" s="6" t="str">
        <f t="shared" si="33"/>
        <v>ea15</v>
      </c>
      <c r="L592" s="6" t="str">
        <f t="shared" si="34"/>
        <v>Business-ea15</v>
      </c>
      <c r="M592" s="9">
        <f t="shared" si="34"/>
        <v>668150</v>
      </c>
      <c r="N592" s="9">
        <f t="shared" si="34"/>
        <v>165</v>
      </c>
      <c r="S592" s="2" t="s">
        <v>5263</v>
      </c>
      <c r="T592" s="3">
        <v>10800</v>
      </c>
      <c r="U592" s="5">
        <v>8</v>
      </c>
      <c r="V592" s="4">
        <f t="shared" si="35"/>
        <v>1350</v>
      </c>
    </row>
    <row r="593" spans="8:22" x14ac:dyDescent="0.3">
      <c r="H593" s="2" t="s">
        <v>291</v>
      </c>
      <c r="I593" s="3">
        <v>666845</v>
      </c>
      <c r="J593" s="5">
        <v>248</v>
      </c>
      <c r="K593" s="6" t="str">
        <f t="shared" si="33"/>
        <v>328d</v>
      </c>
      <c r="L593" s="6" t="str">
        <f t="shared" si="34"/>
        <v>Business-328d</v>
      </c>
      <c r="M593" s="9">
        <f t="shared" si="34"/>
        <v>666845</v>
      </c>
      <c r="N593" s="9">
        <f t="shared" si="34"/>
        <v>248</v>
      </c>
      <c r="S593" s="2" t="s">
        <v>5533</v>
      </c>
      <c r="T593" s="3">
        <v>10790</v>
      </c>
      <c r="U593" s="5">
        <v>90</v>
      </c>
      <c r="V593" s="4">
        <f t="shared" si="35"/>
        <v>119.88888888888889</v>
      </c>
    </row>
    <row r="594" spans="8:22" x14ac:dyDescent="0.3">
      <c r="H594" s="2" t="s">
        <v>1451</v>
      </c>
      <c r="I594" s="3">
        <v>666200</v>
      </c>
      <c r="J594" s="5">
        <v>260</v>
      </c>
      <c r="K594" s="6" t="str">
        <f t="shared" si="33"/>
        <v>9fd1</v>
      </c>
      <c r="L594" s="6" t="str">
        <f t="shared" si="34"/>
        <v>Business-9fd1</v>
      </c>
      <c r="M594" s="9">
        <f t="shared" si="34"/>
        <v>666200</v>
      </c>
      <c r="N594" s="9">
        <f t="shared" si="34"/>
        <v>260</v>
      </c>
      <c r="S594" s="2" t="s">
        <v>5322</v>
      </c>
      <c r="T594" s="3">
        <v>10700</v>
      </c>
      <c r="U594" s="5">
        <v>20</v>
      </c>
      <c r="V594" s="4">
        <f t="shared" si="35"/>
        <v>535</v>
      </c>
    </row>
    <row r="595" spans="8:22" x14ac:dyDescent="0.3">
      <c r="H595" s="2" t="s">
        <v>1452</v>
      </c>
      <c r="I595" s="3">
        <v>665415</v>
      </c>
      <c r="J595" s="5">
        <v>272</v>
      </c>
      <c r="K595" s="6" t="str">
        <f t="shared" si="33"/>
        <v>1a23</v>
      </c>
      <c r="L595" s="6" t="str">
        <f t="shared" si="34"/>
        <v>Business-1a23</v>
      </c>
      <c r="M595" s="9">
        <f t="shared" si="34"/>
        <v>665415</v>
      </c>
      <c r="N595" s="9">
        <f t="shared" si="34"/>
        <v>272</v>
      </c>
      <c r="S595" s="2" t="s">
        <v>5485</v>
      </c>
      <c r="T595" s="3">
        <v>10520</v>
      </c>
      <c r="U595" s="5">
        <v>67</v>
      </c>
      <c r="V595" s="4">
        <f t="shared" si="35"/>
        <v>157.01492537313433</v>
      </c>
    </row>
    <row r="596" spans="8:22" x14ac:dyDescent="0.3">
      <c r="H596" s="2" t="s">
        <v>1453</v>
      </c>
      <c r="I596" s="3">
        <v>665081</v>
      </c>
      <c r="J596" s="5">
        <v>352</v>
      </c>
      <c r="K596" s="6" t="str">
        <f t="shared" si="33"/>
        <v>420f</v>
      </c>
      <c r="L596" s="6" t="str">
        <f t="shared" si="34"/>
        <v>Business-420f</v>
      </c>
      <c r="M596" s="9">
        <f t="shared" si="34"/>
        <v>665081</v>
      </c>
      <c r="N596" s="9">
        <f t="shared" si="34"/>
        <v>352</v>
      </c>
      <c r="S596" s="2" t="s">
        <v>5297</v>
      </c>
      <c r="T596" s="3">
        <v>10460</v>
      </c>
      <c r="U596" s="5">
        <v>34</v>
      </c>
      <c r="V596" s="4">
        <f t="shared" si="35"/>
        <v>307.64705882352939</v>
      </c>
    </row>
    <row r="597" spans="8:22" x14ac:dyDescent="0.3">
      <c r="H597" s="2" t="s">
        <v>492</v>
      </c>
      <c r="I597" s="3">
        <v>664543</v>
      </c>
      <c r="J597" s="5">
        <v>352</v>
      </c>
      <c r="K597" s="6" t="str">
        <f t="shared" si="33"/>
        <v>5de0</v>
      </c>
      <c r="L597" s="6" t="str">
        <f t="shared" si="34"/>
        <v>Business-5de0</v>
      </c>
      <c r="M597" s="9">
        <f t="shared" si="34"/>
        <v>664543</v>
      </c>
      <c r="N597" s="9">
        <f t="shared" si="34"/>
        <v>352</v>
      </c>
      <c r="S597" s="2" t="s">
        <v>5573</v>
      </c>
      <c r="T597" s="3">
        <v>10350</v>
      </c>
      <c r="U597" s="5">
        <v>2</v>
      </c>
      <c r="V597" s="4">
        <f t="shared" si="35"/>
        <v>5175</v>
      </c>
    </row>
    <row r="598" spans="8:22" x14ac:dyDescent="0.3">
      <c r="H598" s="2" t="s">
        <v>1454</v>
      </c>
      <c r="I598" s="3">
        <v>663110</v>
      </c>
      <c r="J598" s="5">
        <v>322</v>
      </c>
      <c r="K598" s="6" t="str">
        <f t="shared" si="33"/>
        <v>ca08</v>
      </c>
      <c r="L598" s="6" t="str">
        <f t="shared" si="34"/>
        <v>Business-ca08</v>
      </c>
      <c r="M598" s="9">
        <f t="shared" si="34"/>
        <v>663110</v>
      </c>
      <c r="N598" s="9">
        <f t="shared" si="34"/>
        <v>322</v>
      </c>
      <c r="S598" s="2" t="s">
        <v>5091</v>
      </c>
      <c r="T598" s="3">
        <v>10260</v>
      </c>
      <c r="U598" s="5">
        <v>6</v>
      </c>
      <c r="V598" s="4">
        <f t="shared" si="35"/>
        <v>1710</v>
      </c>
    </row>
    <row r="599" spans="8:22" x14ac:dyDescent="0.3">
      <c r="H599" s="2" t="s">
        <v>634</v>
      </c>
      <c r="I599" s="3">
        <v>659054</v>
      </c>
      <c r="J599" s="5">
        <v>243</v>
      </c>
      <c r="K599" s="6" t="str">
        <f t="shared" si="33"/>
        <v>77bb</v>
      </c>
      <c r="L599" s="6" t="str">
        <f t="shared" si="34"/>
        <v>Business-77bb</v>
      </c>
      <c r="M599" s="9">
        <f t="shared" si="34"/>
        <v>659054</v>
      </c>
      <c r="N599" s="9">
        <f t="shared" si="34"/>
        <v>243</v>
      </c>
      <c r="S599" s="2" t="s">
        <v>5195</v>
      </c>
      <c r="T599" s="3">
        <v>10240</v>
      </c>
      <c r="U599" s="5">
        <v>16</v>
      </c>
      <c r="V599" s="4">
        <f t="shared" si="35"/>
        <v>640</v>
      </c>
    </row>
    <row r="600" spans="8:22" x14ac:dyDescent="0.3">
      <c r="H600" s="2" t="s">
        <v>1455</v>
      </c>
      <c r="I600" s="3">
        <v>657982</v>
      </c>
      <c r="J600" s="5">
        <v>336</v>
      </c>
      <c r="K600" s="6" t="str">
        <f t="shared" si="33"/>
        <v>29ce</v>
      </c>
      <c r="L600" s="6" t="str">
        <f t="shared" si="34"/>
        <v>Business-29ce</v>
      </c>
      <c r="M600" s="9">
        <f t="shared" si="34"/>
        <v>657982</v>
      </c>
      <c r="N600" s="9">
        <f t="shared" si="34"/>
        <v>336</v>
      </c>
      <c r="S600" s="2" t="s">
        <v>5080</v>
      </c>
      <c r="T600" s="3">
        <v>10100</v>
      </c>
      <c r="U600" s="5">
        <v>19</v>
      </c>
      <c r="V600" s="4">
        <f t="shared" si="35"/>
        <v>531.57894736842104</v>
      </c>
    </row>
    <row r="601" spans="8:22" x14ac:dyDescent="0.3">
      <c r="H601" s="2" t="s">
        <v>1456</v>
      </c>
      <c r="I601" s="3">
        <v>657082</v>
      </c>
      <c r="J601" s="5">
        <v>267</v>
      </c>
      <c r="K601" s="6" t="str">
        <f t="shared" si="33"/>
        <v>ac17</v>
      </c>
      <c r="L601" s="6" t="str">
        <f t="shared" si="34"/>
        <v>Business-ac17</v>
      </c>
      <c r="M601" s="9">
        <f t="shared" si="34"/>
        <v>657082</v>
      </c>
      <c r="N601" s="9">
        <f t="shared" si="34"/>
        <v>267</v>
      </c>
      <c r="S601" s="2" t="s">
        <v>5169</v>
      </c>
      <c r="T601" s="3">
        <v>10060</v>
      </c>
      <c r="U601" s="5">
        <v>4</v>
      </c>
      <c r="V601" s="4">
        <f t="shared" si="35"/>
        <v>2515</v>
      </c>
    </row>
    <row r="602" spans="8:22" x14ac:dyDescent="0.3">
      <c r="H602" s="2" t="s">
        <v>1200</v>
      </c>
      <c r="I602" s="3">
        <v>656455</v>
      </c>
      <c r="J602" s="5">
        <v>260</v>
      </c>
      <c r="K602" s="6" t="str">
        <f t="shared" si="33"/>
        <v>f3d9</v>
      </c>
      <c r="L602" s="6" t="str">
        <f t="shared" si="34"/>
        <v>Business-f3d9</v>
      </c>
      <c r="M602" s="9">
        <f t="shared" si="34"/>
        <v>656455</v>
      </c>
      <c r="N602" s="9">
        <f t="shared" si="34"/>
        <v>260</v>
      </c>
      <c r="S602" s="2" t="s">
        <v>5175</v>
      </c>
      <c r="T602" s="3">
        <v>10055</v>
      </c>
      <c r="U602" s="5">
        <v>7</v>
      </c>
      <c r="V602" s="4">
        <f t="shared" si="35"/>
        <v>1436.4285714285713</v>
      </c>
    </row>
    <row r="603" spans="8:22" x14ac:dyDescent="0.3">
      <c r="H603" s="2" t="s">
        <v>194</v>
      </c>
      <c r="I603" s="3">
        <v>656414</v>
      </c>
      <c r="J603" s="5">
        <v>224</v>
      </c>
      <c r="K603" s="6" t="str">
        <f t="shared" si="33"/>
        <v>2282</v>
      </c>
      <c r="L603" s="6" t="str">
        <f t="shared" si="34"/>
        <v>Business-2282</v>
      </c>
      <c r="M603" s="9">
        <f t="shared" si="34"/>
        <v>656414</v>
      </c>
      <c r="N603" s="9">
        <f t="shared" si="34"/>
        <v>224</v>
      </c>
      <c r="S603" s="2" t="s">
        <v>5170</v>
      </c>
      <c r="T603" s="3">
        <v>9990</v>
      </c>
      <c r="U603" s="5">
        <v>18</v>
      </c>
      <c r="V603" s="4">
        <f t="shared" si="35"/>
        <v>555</v>
      </c>
    </row>
    <row r="604" spans="8:22" x14ac:dyDescent="0.3">
      <c r="H604" s="2" t="s">
        <v>1457</v>
      </c>
      <c r="I604" s="3">
        <v>654650</v>
      </c>
      <c r="J604" s="5">
        <v>316</v>
      </c>
      <c r="K604" s="6" t="str">
        <f t="shared" si="33"/>
        <v>9add</v>
      </c>
      <c r="L604" s="6" t="str">
        <f t="shared" si="34"/>
        <v>Business-9add</v>
      </c>
      <c r="M604" s="9">
        <f t="shared" si="34"/>
        <v>654650</v>
      </c>
      <c r="N604" s="9">
        <f t="shared" si="34"/>
        <v>316</v>
      </c>
      <c r="S604" s="2" t="s">
        <v>5510</v>
      </c>
      <c r="T604" s="3">
        <v>9930</v>
      </c>
      <c r="U604" s="5">
        <v>12</v>
      </c>
      <c r="V604" s="4">
        <f t="shared" si="35"/>
        <v>827.5</v>
      </c>
    </row>
    <row r="605" spans="8:22" x14ac:dyDescent="0.3">
      <c r="H605" s="2" t="s">
        <v>506</v>
      </c>
      <c r="I605" s="3">
        <v>652765</v>
      </c>
      <c r="J605" s="5">
        <v>279</v>
      </c>
      <c r="K605" s="6" t="str">
        <f t="shared" si="33"/>
        <v>6001</v>
      </c>
      <c r="L605" s="6" t="str">
        <f t="shared" si="34"/>
        <v>Business-6001</v>
      </c>
      <c r="M605" s="9">
        <f t="shared" si="34"/>
        <v>652765</v>
      </c>
      <c r="N605" s="9">
        <f t="shared" si="34"/>
        <v>279</v>
      </c>
      <c r="S605" s="2" t="s">
        <v>5705</v>
      </c>
      <c r="T605" s="3">
        <v>9900</v>
      </c>
      <c r="U605" s="5">
        <v>10</v>
      </c>
      <c r="V605" s="4">
        <f t="shared" si="35"/>
        <v>990</v>
      </c>
    </row>
    <row r="606" spans="8:22" x14ac:dyDescent="0.3">
      <c r="H606" s="2" t="s">
        <v>226</v>
      </c>
      <c r="I606" s="3">
        <v>650267</v>
      </c>
      <c r="J606" s="5">
        <v>345</v>
      </c>
      <c r="K606" s="6" t="str">
        <f t="shared" si="33"/>
        <v>27f9</v>
      </c>
      <c r="L606" s="6" t="str">
        <f t="shared" si="34"/>
        <v>Business-27f9</v>
      </c>
      <c r="M606" s="9">
        <f t="shared" si="34"/>
        <v>650267</v>
      </c>
      <c r="N606" s="9">
        <f t="shared" si="34"/>
        <v>345</v>
      </c>
      <c r="S606" s="2" t="s">
        <v>5360</v>
      </c>
      <c r="T606" s="3">
        <v>9595</v>
      </c>
      <c r="U606" s="5">
        <v>34</v>
      </c>
      <c r="V606" s="4">
        <f t="shared" si="35"/>
        <v>282.20588235294116</v>
      </c>
    </row>
    <row r="607" spans="8:22" x14ac:dyDescent="0.3">
      <c r="H607" s="2" t="s">
        <v>1011</v>
      </c>
      <c r="I607" s="3">
        <v>649098</v>
      </c>
      <c r="J607" s="5">
        <v>333</v>
      </c>
      <c r="K607" s="6" t="str">
        <f t="shared" si="33"/>
        <v>c4c7</v>
      </c>
      <c r="L607" s="6" t="str">
        <f t="shared" si="34"/>
        <v>Business-c4c7</v>
      </c>
      <c r="M607" s="9">
        <f t="shared" si="34"/>
        <v>649098</v>
      </c>
      <c r="N607" s="9">
        <f t="shared" si="34"/>
        <v>333</v>
      </c>
      <c r="S607" s="2" t="s">
        <v>5684</v>
      </c>
      <c r="T607" s="3">
        <v>9540</v>
      </c>
      <c r="U607" s="5">
        <v>18</v>
      </c>
      <c r="V607" s="4">
        <f t="shared" si="35"/>
        <v>530</v>
      </c>
    </row>
    <row r="608" spans="8:22" x14ac:dyDescent="0.3">
      <c r="H608" s="2" t="s">
        <v>450</v>
      </c>
      <c r="I608" s="3">
        <v>647005</v>
      </c>
      <c r="J608" s="5">
        <v>239</v>
      </c>
      <c r="K608" s="6" t="str">
        <f t="shared" si="33"/>
        <v>54ad</v>
      </c>
      <c r="L608" s="6" t="str">
        <f t="shared" si="34"/>
        <v>Business-54ad</v>
      </c>
      <c r="M608" s="9">
        <f t="shared" si="34"/>
        <v>647005</v>
      </c>
      <c r="N608" s="9">
        <f t="shared" si="34"/>
        <v>239</v>
      </c>
      <c r="S608" s="2" t="s">
        <v>4928</v>
      </c>
      <c r="T608" s="3">
        <v>9450</v>
      </c>
      <c r="U608" s="5">
        <v>7</v>
      </c>
      <c r="V608" s="4">
        <f t="shared" si="35"/>
        <v>1350</v>
      </c>
    </row>
    <row r="609" spans="8:22" x14ac:dyDescent="0.3">
      <c r="H609" s="2" t="s">
        <v>1158</v>
      </c>
      <c r="I609" s="3">
        <v>646158</v>
      </c>
      <c r="J609" s="5">
        <v>279</v>
      </c>
      <c r="K609" s="6" t="str">
        <f t="shared" si="33"/>
        <v>e97c</v>
      </c>
      <c r="L609" s="6" t="str">
        <f t="shared" si="34"/>
        <v>Business-e97c</v>
      </c>
      <c r="M609" s="9">
        <f t="shared" si="34"/>
        <v>646158</v>
      </c>
      <c r="N609" s="9">
        <f t="shared" si="34"/>
        <v>279</v>
      </c>
      <c r="S609" s="2" t="s">
        <v>5490</v>
      </c>
      <c r="T609" s="3">
        <v>9408</v>
      </c>
      <c r="U609" s="5">
        <v>6</v>
      </c>
      <c r="V609" s="4">
        <f t="shared" si="35"/>
        <v>1568</v>
      </c>
    </row>
    <row r="610" spans="8:22" x14ac:dyDescent="0.3">
      <c r="H610" s="2" t="s">
        <v>224</v>
      </c>
      <c r="I610" s="3">
        <v>645736</v>
      </c>
      <c r="J610" s="5">
        <v>266</v>
      </c>
      <c r="K610" s="6" t="str">
        <f t="shared" si="33"/>
        <v>274a</v>
      </c>
      <c r="L610" s="6" t="str">
        <f t="shared" si="34"/>
        <v>Business-274a</v>
      </c>
      <c r="M610" s="9">
        <f t="shared" si="34"/>
        <v>645736</v>
      </c>
      <c r="N610" s="9">
        <f t="shared" si="34"/>
        <v>266</v>
      </c>
      <c r="S610" s="2" t="s">
        <v>5501</v>
      </c>
      <c r="T610" s="3">
        <v>9200</v>
      </c>
      <c r="U610" s="5">
        <v>4</v>
      </c>
      <c r="V610" s="4">
        <f t="shared" si="35"/>
        <v>2300</v>
      </c>
    </row>
    <row r="611" spans="8:22" x14ac:dyDescent="0.3">
      <c r="H611" s="2" t="s">
        <v>331</v>
      </c>
      <c r="I611" s="3">
        <v>643115</v>
      </c>
      <c r="J611" s="5">
        <v>341</v>
      </c>
      <c r="K611" s="6" t="str">
        <f t="shared" si="33"/>
        <v>3bd4</v>
      </c>
      <c r="L611" s="6" t="str">
        <f t="shared" si="34"/>
        <v>Business-3bd4</v>
      </c>
      <c r="M611" s="9">
        <f t="shared" si="34"/>
        <v>643115</v>
      </c>
      <c r="N611" s="9">
        <f t="shared" si="34"/>
        <v>341</v>
      </c>
      <c r="S611" s="2" t="s">
        <v>5518</v>
      </c>
      <c r="T611" s="3">
        <v>8960</v>
      </c>
      <c r="U611" s="5">
        <v>6</v>
      </c>
      <c r="V611" s="4">
        <f t="shared" si="35"/>
        <v>1493.3333333333333</v>
      </c>
    </row>
    <row r="612" spans="8:22" x14ac:dyDescent="0.3">
      <c r="H612" s="2" t="s">
        <v>1458</v>
      </c>
      <c r="I612" s="3">
        <v>641099</v>
      </c>
      <c r="J612" s="5">
        <v>296</v>
      </c>
      <c r="K612" s="6" t="str">
        <f t="shared" si="33"/>
        <v>6c8d</v>
      </c>
      <c r="L612" s="6" t="str">
        <f t="shared" si="34"/>
        <v>Business-6c8d</v>
      </c>
      <c r="M612" s="9">
        <f t="shared" si="34"/>
        <v>641099</v>
      </c>
      <c r="N612" s="9">
        <f t="shared" si="34"/>
        <v>296</v>
      </c>
      <c r="S612" s="2" t="s">
        <v>5337</v>
      </c>
      <c r="T612" s="3">
        <v>8805</v>
      </c>
      <c r="U612" s="5">
        <v>11</v>
      </c>
      <c r="V612" s="4">
        <f t="shared" si="35"/>
        <v>800.4545454545455</v>
      </c>
    </row>
    <row r="613" spans="8:22" x14ac:dyDescent="0.3">
      <c r="H613" s="2" t="s">
        <v>1459</v>
      </c>
      <c r="I613" s="3">
        <v>640806</v>
      </c>
      <c r="J613" s="5">
        <v>282</v>
      </c>
      <c r="K613" s="6" t="str">
        <f t="shared" si="33"/>
        <v>2fb7</v>
      </c>
      <c r="L613" s="6" t="str">
        <f t="shared" si="34"/>
        <v>Business-2fb7</v>
      </c>
      <c r="M613" s="9">
        <f t="shared" si="34"/>
        <v>640806</v>
      </c>
      <c r="N613" s="9">
        <f t="shared" si="34"/>
        <v>282</v>
      </c>
      <c r="S613" s="2" t="s">
        <v>5520</v>
      </c>
      <c r="T613" s="3">
        <v>8800</v>
      </c>
      <c r="U613" s="5">
        <v>2</v>
      </c>
      <c r="V613" s="4">
        <f t="shared" si="35"/>
        <v>4400</v>
      </c>
    </row>
    <row r="614" spans="8:22" x14ac:dyDescent="0.3">
      <c r="H614" s="2" t="s">
        <v>569</v>
      </c>
      <c r="I614" s="3">
        <v>640132</v>
      </c>
      <c r="J614" s="5">
        <v>297</v>
      </c>
      <c r="K614" s="6" t="str">
        <f t="shared" si="33"/>
        <v>6b65</v>
      </c>
      <c r="L614" s="6" t="str">
        <f t="shared" si="34"/>
        <v>Business-6b65</v>
      </c>
      <c r="M614" s="9">
        <f t="shared" si="34"/>
        <v>640132</v>
      </c>
      <c r="N614" s="9">
        <f t="shared" si="34"/>
        <v>297</v>
      </c>
      <c r="S614" s="2" t="s">
        <v>5461</v>
      </c>
      <c r="T614" s="3">
        <v>8710</v>
      </c>
      <c r="U614" s="5">
        <v>2</v>
      </c>
      <c r="V614" s="4">
        <f t="shared" si="35"/>
        <v>4355</v>
      </c>
    </row>
    <row r="615" spans="8:22" x14ac:dyDescent="0.3">
      <c r="H615" s="2" t="s">
        <v>239</v>
      </c>
      <c r="I615" s="3">
        <v>639932</v>
      </c>
      <c r="J615" s="5">
        <v>323</v>
      </c>
      <c r="K615" s="6" t="str">
        <f t="shared" si="33"/>
        <v>29b9</v>
      </c>
      <c r="L615" s="6" t="str">
        <f t="shared" si="34"/>
        <v>Business-29b9</v>
      </c>
      <c r="M615" s="9">
        <f t="shared" si="34"/>
        <v>639932</v>
      </c>
      <c r="N615" s="9">
        <f t="shared" si="34"/>
        <v>323</v>
      </c>
      <c r="S615" s="2" t="s">
        <v>5152</v>
      </c>
      <c r="T615" s="3">
        <v>8500</v>
      </c>
      <c r="U615" s="5">
        <v>5</v>
      </c>
      <c r="V615" s="4">
        <f t="shared" si="35"/>
        <v>1700</v>
      </c>
    </row>
    <row r="616" spans="8:22" x14ac:dyDescent="0.3">
      <c r="H616" s="2" t="s">
        <v>1460</v>
      </c>
      <c r="I616" s="3">
        <v>633180</v>
      </c>
      <c r="J616" s="5">
        <v>303</v>
      </c>
      <c r="K616" s="6" t="str">
        <f t="shared" si="33"/>
        <v>5ca7</v>
      </c>
      <c r="L616" s="6" t="str">
        <f t="shared" si="34"/>
        <v>Business-5ca7</v>
      </c>
      <c r="M616" s="9">
        <f t="shared" si="34"/>
        <v>633180</v>
      </c>
      <c r="N616" s="9">
        <f t="shared" si="34"/>
        <v>303</v>
      </c>
      <c r="S616" s="2" t="s">
        <v>5374</v>
      </c>
      <c r="T616" s="3">
        <v>8175</v>
      </c>
      <c r="U616" s="5">
        <v>15</v>
      </c>
      <c r="V616" s="4">
        <f t="shared" si="35"/>
        <v>545</v>
      </c>
    </row>
    <row r="617" spans="8:22" x14ac:dyDescent="0.3">
      <c r="H617" s="2" t="s">
        <v>43</v>
      </c>
      <c r="I617" s="3">
        <v>631164</v>
      </c>
      <c r="J617" s="5">
        <v>312</v>
      </c>
      <c r="K617" s="6" t="str">
        <f t="shared" si="33"/>
        <v>0354</v>
      </c>
      <c r="L617" s="6" t="str">
        <f t="shared" si="34"/>
        <v>Business-0354</v>
      </c>
      <c r="M617" s="9">
        <f t="shared" si="34"/>
        <v>631164</v>
      </c>
      <c r="N617" s="9">
        <f t="shared" si="34"/>
        <v>312</v>
      </c>
      <c r="S617" s="2" t="s">
        <v>5487</v>
      </c>
      <c r="T617" s="3">
        <v>8160</v>
      </c>
      <c r="U617" s="5">
        <v>2</v>
      </c>
      <c r="V617" s="4">
        <f t="shared" si="35"/>
        <v>4080</v>
      </c>
    </row>
    <row r="618" spans="8:22" x14ac:dyDescent="0.3">
      <c r="H618" s="2" t="s">
        <v>1461</v>
      </c>
      <c r="I618" s="3">
        <v>630250</v>
      </c>
      <c r="J618" s="5">
        <v>206</v>
      </c>
      <c r="K618" s="6" t="str">
        <f t="shared" si="33"/>
        <v>ace9</v>
      </c>
      <c r="L618" s="6" t="str">
        <f t="shared" si="34"/>
        <v>Business-ace9</v>
      </c>
      <c r="M618" s="9">
        <f t="shared" si="34"/>
        <v>630250</v>
      </c>
      <c r="N618" s="9">
        <f t="shared" si="34"/>
        <v>206</v>
      </c>
      <c r="S618" s="2" t="s">
        <v>5674</v>
      </c>
      <c r="T618" s="3">
        <v>8160</v>
      </c>
      <c r="U618" s="5">
        <v>2</v>
      </c>
      <c r="V618" s="4">
        <f t="shared" si="35"/>
        <v>4080</v>
      </c>
    </row>
    <row r="619" spans="8:22" x14ac:dyDescent="0.3">
      <c r="H619" s="2" t="s">
        <v>61</v>
      </c>
      <c r="I619" s="3">
        <v>630243</v>
      </c>
      <c r="J619" s="5">
        <v>236</v>
      </c>
      <c r="K619" s="6" t="str">
        <f t="shared" si="33"/>
        <v>07ef</v>
      </c>
      <c r="L619" s="6" t="str">
        <f t="shared" si="34"/>
        <v>Business-07ef</v>
      </c>
      <c r="M619" s="9">
        <f t="shared" si="34"/>
        <v>630243</v>
      </c>
      <c r="N619" s="9">
        <f t="shared" si="34"/>
        <v>236</v>
      </c>
      <c r="S619" s="2" t="s">
        <v>5179</v>
      </c>
      <c r="T619" s="3">
        <v>7960</v>
      </c>
      <c r="U619" s="5">
        <v>8</v>
      </c>
      <c r="V619" s="4">
        <f t="shared" si="35"/>
        <v>995</v>
      </c>
    </row>
    <row r="620" spans="8:22" x14ac:dyDescent="0.3">
      <c r="H620" s="2" t="s">
        <v>44</v>
      </c>
      <c r="I620" s="3">
        <v>629992</v>
      </c>
      <c r="J620" s="5">
        <v>321</v>
      </c>
      <c r="K620" s="6" t="str">
        <f t="shared" si="33"/>
        <v>0384</v>
      </c>
      <c r="L620" s="6" t="str">
        <f t="shared" si="34"/>
        <v>Business-0384</v>
      </c>
      <c r="M620" s="9">
        <f t="shared" si="34"/>
        <v>629992</v>
      </c>
      <c r="N620" s="9">
        <f t="shared" si="34"/>
        <v>321</v>
      </c>
      <c r="S620" s="2" t="s">
        <v>5491</v>
      </c>
      <c r="T620" s="3">
        <v>7920</v>
      </c>
      <c r="U620" s="5">
        <v>8</v>
      </c>
      <c r="V620" s="4">
        <f t="shared" si="35"/>
        <v>990</v>
      </c>
    </row>
    <row r="621" spans="8:22" x14ac:dyDescent="0.3">
      <c r="H621" s="2" t="s">
        <v>906</v>
      </c>
      <c r="I621" s="3">
        <v>629150</v>
      </c>
      <c r="J621" s="5">
        <v>325</v>
      </c>
      <c r="K621" s="6" t="str">
        <f t="shared" si="33"/>
        <v>b1c6</v>
      </c>
      <c r="L621" s="6" t="str">
        <f t="shared" si="34"/>
        <v>Business-b1c6</v>
      </c>
      <c r="M621" s="9">
        <f t="shared" si="34"/>
        <v>629150</v>
      </c>
      <c r="N621" s="9">
        <f t="shared" si="34"/>
        <v>325</v>
      </c>
      <c r="S621" s="2" t="s">
        <v>5689</v>
      </c>
      <c r="T621" s="3">
        <v>7910</v>
      </c>
      <c r="U621" s="5">
        <v>4</v>
      </c>
      <c r="V621" s="4">
        <f t="shared" si="35"/>
        <v>1977.5</v>
      </c>
    </row>
    <row r="622" spans="8:22" x14ac:dyDescent="0.3">
      <c r="H622" s="2" t="s">
        <v>1016</v>
      </c>
      <c r="I622" s="3">
        <v>628825</v>
      </c>
      <c r="J622" s="5">
        <v>385</v>
      </c>
      <c r="K622" s="6" t="str">
        <f t="shared" si="33"/>
        <v>c590</v>
      </c>
      <c r="L622" s="6" t="str">
        <f t="shared" si="34"/>
        <v>Business-c590</v>
      </c>
      <c r="M622" s="9">
        <f t="shared" si="34"/>
        <v>628825</v>
      </c>
      <c r="N622" s="9">
        <f t="shared" si="34"/>
        <v>385</v>
      </c>
      <c r="S622" s="2" t="s">
        <v>5003</v>
      </c>
      <c r="T622" s="3">
        <v>7845</v>
      </c>
      <c r="U622" s="5">
        <v>5</v>
      </c>
      <c r="V622" s="4">
        <f t="shared" si="35"/>
        <v>1569</v>
      </c>
    </row>
    <row r="623" spans="8:22" x14ac:dyDescent="0.3">
      <c r="H623" s="2" t="s">
        <v>1164</v>
      </c>
      <c r="I623" s="3">
        <v>627935</v>
      </c>
      <c r="J623" s="5">
        <v>347</v>
      </c>
      <c r="K623" s="6" t="str">
        <f t="shared" si="33"/>
        <v>eb14</v>
      </c>
      <c r="L623" s="6" t="str">
        <f t="shared" si="34"/>
        <v>Business-eb14</v>
      </c>
      <c r="M623" s="9">
        <f t="shared" si="34"/>
        <v>627935</v>
      </c>
      <c r="N623" s="9">
        <f t="shared" si="34"/>
        <v>347</v>
      </c>
      <c r="S623" s="2" t="s">
        <v>5095</v>
      </c>
      <c r="T623" s="3">
        <v>7680</v>
      </c>
      <c r="U623" s="5">
        <v>16</v>
      </c>
      <c r="V623" s="4">
        <f t="shared" si="35"/>
        <v>480</v>
      </c>
    </row>
    <row r="624" spans="8:22" x14ac:dyDescent="0.3">
      <c r="H624" s="2" t="s">
        <v>77</v>
      </c>
      <c r="I624" s="3">
        <v>627006</v>
      </c>
      <c r="J624" s="5">
        <v>222</v>
      </c>
      <c r="K624" s="6" t="str">
        <f t="shared" si="33"/>
        <v>0c75</v>
      </c>
      <c r="L624" s="6" t="str">
        <f t="shared" si="34"/>
        <v>Business-0c75</v>
      </c>
      <c r="M624" s="9">
        <f t="shared" si="34"/>
        <v>627006</v>
      </c>
      <c r="N624" s="9">
        <f t="shared" si="34"/>
        <v>222</v>
      </c>
      <c r="S624" s="2" t="s">
        <v>5404</v>
      </c>
      <c r="T624" s="3">
        <v>7670</v>
      </c>
      <c r="U624" s="5">
        <v>5</v>
      </c>
      <c r="V624" s="4">
        <f t="shared" si="35"/>
        <v>1534</v>
      </c>
    </row>
    <row r="625" spans="8:22" x14ac:dyDescent="0.3">
      <c r="H625" s="2" t="s">
        <v>471</v>
      </c>
      <c r="I625" s="3">
        <v>626394</v>
      </c>
      <c r="J625" s="5">
        <v>185</v>
      </c>
      <c r="K625" s="6" t="str">
        <f t="shared" si="33"/>
        <v>5999</v>
      </c>
      <c r="L625" s="6" t="str">
        <f t="shared" si="34"/>
        <v>Business-5999</v>
      </c>
      <c r="M625" s="9">
        <f t="shared" si="34"/>
        <v>626394</v>
      </c>
      <c r="N625" s="9">
        <f t="shared" si="34"/>
        <v>185</v>
      </c>
      <c r="S625" s="2" t="s">
        <v>5214</v>
      </c>
      <c r="T625" s="3">
        <v>7590</v>
      </c>
      <c r="U625" s="5">
        <v>138</v>
      </c>
      <c r="V625" s="4">
        <f t="shared" si="35"/>
        <v>55</v>
      </c>
    </row>
    <row r="626" spans="8:22" x14ac:dyDescent="0.3">
      <c r="H626" s="2" t="s">
        <v>973</v>
      </c>
      <c r="I626" s="3">
        <v>625271</v>
      </c>
      <c r="J626" s="5">
        <v>246</v>
      </c>
      <c r="K626" s="6" t="str">
        <f t="shared" si="33"/>
        <v>bd6d</v>
      </c>
      <c r="L626" s="6" t="str">
        <f t="shared" si="34"/>
        <v>Business-bd6d</v>
      </c>
      <c r="M626" s="9">
        <f t="shared" si="34"/>
        <v>625271</v>
      </c>
      <c r="N626" s="9">
        <f t="shared" si="34"/>
        <v>246</v>
      </c>
      <c r="S626" s="2" t="s">
        <v>5507</v>
      </c>
      <c r="T626" s="3">
        <v>7400</v>
      </c>
      <c r="U626" s="5">
        <v>2</v>
      </c>
      <c r="V626" s="4">
        <f t="shared" si="35"/>
        <v>3700</v>
      </c>
    </row>
    <row r="627" spans="8:22" x14ac:dyDescent="0.3">
      <c r="H627" s="2" t="s">
        <v>449</v>
      </c>
      <c r="I627" s="3">
        <v>625265</v>
      </c>
      <c r="J627" s="5">
        <v>345</v>
      </c>
      <c r="K627" s="6" t="str">
        <f t="shared" si="33"/>
        <v>5494</v>
      </c>
      <c r="L627" s="6" t="str">
        <f t="shared" si="34"/>
        <v>Business-5494</v>
      </c>
      <c r="M627" s="9">
        <f t="shared" si="34"/>
        <v>625265</v>
      </c>
      <c r="N627" s="9">
        <f t="shared" si="34"/>
        <v>345</v>
      </c>
      <c r="S627" s="2" t="s">
        <v>5673</v>
      </c>
      <c r="T627" s="3">
        <v>7400</v>
      </c>
      <c r="U627" s="5">
        <v>5</v>
      </c>
      <c r="V627" s="4">
        <f t="shared" si="35"/>
        <v>1480</v>
      </c>
    </row>
    <row r="628" spans="8:22" x14ac:dyDescent="0.3">
      <c r="H628" s="2" t="s">
        <v>530</v>
      </c>
      <c r="I628" s="3">
        <v>623736</v>
      </c>
      <c r="J628" s="5">
        <v>370</v>
      </c>
      <c r="K628" s="6" t="str">
        <f t="shared" si="33"/>
        <v>6468</v>
      </c>
      <c r="L628" s="6" t="str">
        <f t="shared" si="34"/>
        <v>Business-6468</v>
      </c>
      <c r="M628" s="9">
        <f t="shared" si="34"/>
        <v>623736</v>
      </c>
      <c r="N628" s="9">
        <f t="shared" si="34"/>
        <v>370</v>
      </c>
      <c r="S628" s="2" t="s">
        <v>5550</v>
      </c>
      <c r="T628" s="3">
        <v>7400</v>
      </c>
      <c r="U628" s="5">
        <v>5</v>
      </c>
      <c r="V628" s="4">
        <f t="shared" si="35"/>
        <v>1480</v>
      </c>
    </row>
    <row r="629" spans="8:22" x14ac:dyDescent="0.3">
      <c r="H629" s="2" t="s">
        <v>760</v>
      </c>
      <c r="I629" s="3">
        <v>623357</v>
      </c>
      <c r="J629" s="5">
        <v>314</v>
      </c>
      <c r="K629" s="6" t="str">
        <f t="shared" si="33"/>
        <v>925d</v>
      </c>
      <c r="L629" s="6" t="str">
        <f t="shared" si="34"/>
        <v>Business-925d</v>
      </c>
      <c r="M629" s="9">
        <f t="shared" si="34"/>
        <v>623357</v>
      </c>
      <c r="N629" s="9">
        <f t="shared" si="34"/>
        <v>314</v>
      </c>
      <c r="S629" s="2" t="s">
        <v>4961</v>
      </c>
      <c r="T629" s="3">
        <v>7380</v>
      </c>
      <c r="U629" s="5">
        <v>10</v>
      </c>
      <c r="V629" s="4">
        <f t="shared" si="35"/>
        <v>738</v>
      </c>
    </row>
    <row r="630" spans="8:22" x14ac:dyDescent="0.3">
      <c r="H630" s="2" t="s">
        <v>547</v>
      </c>
      <c r="I630" s="3">
        <v>623145</v>
      </c>
      <c r="J630" s="5">
        <v>345</v>
      </c>
      <c r="K630" s="6" t="str">
        <f t="shared" si="33"/>
        <v>66db</v>
      </c>
      <c r="L630" s="6" t="str">
        <f t="shared" si="34"/>
        <v>Business-66db</v>
      </c>
      <c r="M630" s="9">
        <f t="shared" si="34"/>
        <v>623145</v>
      </c>
      <c r="N630" s="9">
        <f t="shared" si="34"/>
        <v>345</v>
      </c>
      <c r="S630" s="2" t="s">
        <v>5085</v>
      </c>
      <c r="T630" s="3">
        <v>7230</v>
      </c>
      <c r="U630" s="5">
        <v>2</v>
      </c>
      <c r="V630" s="4">
        <f t="shared" si="35"/>
        <v>3615</v>
      </c>
    </row>
    <row r="631" spans="8:22" x14ac:dyDescent="0.3">
      <c r="H631" s="2" t="s">
        <v>478</v>
      </c>
      <c r="I631" s="3">
        <v>622423</v>
      </c>
      <c r="J631" s="5">
        <v>222</v>
      </c>
      <c r="K631" s="6" t="str">
        <f t="shared" si="33"/>
        <v>5b02</v>
      </c>
      <c r="L631" s="6" t="str">
        <f t="shared" si="34"/>
        <v>Business-5b02</v>
      </c>
      <c r="M631" s="9">
        <f t="shared" si="34"/>
        <v>622423</v>
      </c>
      <c r="N631" s="9">
        <f t="shared" si="34"/>
        <v>222</v>
      </c>
      <c r="S631" s="2" t="s">
        <v>5031</v>
      </c>
      <c r="T631" s="3">
        <v>7200</v>
      </c>
      <c r="U631" s="5">
        <v>40</v>
      </c>
      <c r="V631" s="4">
        <f t="shared" si="35"/>
        <v>180</v>
      </c>
    </row>
    <row r="632" spans="8:22" x14ac:dyDescent="0.3">
      <c r="H632" s="2" t="s">
        <v>160</v>
      </c>
      <c r="I632" s="3">
        <v>620612</v>
      </c>
      <c r="J632" s="5">
        <v>335</v>
      </c>
      <c r="K632" s="6" t="str">
        <f t="shared" si="33"/>
        <v>1c70</v>
      </c>
      <c r="L632" s="6" t="str">
        <f t="shared" si="34"/>
        <v>Business-1c70</v>
      </c>
      <c r="M632" s="9">
        <f t="shared" si="34"/>
        <v>620612</v>
      </c>
      <c r="N632" s="9">
        <f t="shared" si="34"/>
        <v>335</v>
      </c>
      <c r="S632" s="2" t="s">
        <v>4984</v>
      </c>
      <c r="T632" s="3">
        <v>7200</v>
      </c>
      <c r="U632" s="5">
        <v>9</v>
      </c>
      <c r="V632" s="4">
        <f t="shared" si="35"/>
        <v>800</v>
      </c>
    </row>
    <row r="633" spans="8:22" x14ac:dyDescent="0.3">
      <c r="H633" s="2" t="s">
        <v>1462</v>
      </c>
      <c r="I633" s="3">
        <v>620235</v>
      </c>
      <c r="J633" s="5">
        <v>299</v>
      </c>
      <c r="K633" s="6" t="str">
        <f t="shared" si="33"/>
        <v>2465</v>
      </c>
      <c r="L633" s="6" t="str">
        <f t="shared" si="34"/>
        <v>Business-2465</v>
      </c>
      <c r="M633" s="9">
        <f t="shared" si="34"/>
        <v>620235</v>
      </c>
      <c r="N633" s="9">
        <f t="shared" si="34"/>
        <v>299</v>
      </c>
      <c r="S633" s="2" t="s">
        <v>5527</v>
      </c>
      <c r="T633" s="3">
        <v>7170</v>
      </c>
      <c r="U633" s="5">
        <v>5</v>
      </c>
      <c r="V633" s="4">
        <f t="shared" si="35"/>
        <v>1434</v>
      </c>
    </row>
    <row r="634" spans="8:22" x14ac:dyDescent="0.3">
      <c r="H634" s="2" t="s">
        <v>959</v>
      </c>
      <c r="I634" s="3">
        <v>618148</v>
      </c>
      <c r="J634" s="5">
        <v>288</v>
      </c>
      <c r="K634" s="6" t="str">
        <f t="shared" si="33"/>
        <v>b9b8</v>
      </c>
      <c r="L634" s="6" t="str">
        <f t="shared" si="34"/>
        <v>Business-b9b8</v>
      </c>
      <c r="M634" s="9">
        <f t="shared" si="34"/>
        <v>618148</v>
      </c>
      <c r="N634" s="9">
        <f t="shared" si="34"/>
        <v>288</v>
      </c>
      <c r="S634" s="2" t="s">
        <v>4957</v>
      </c>
      <c r="T634" s="3">
        <v>7150</v>
      </c>
      <c r="U634" s="5">
        <v>10</v>
      </c>
      <c r="V634" s="4">
        <f t="shared" si="35"/>
        <v>715</v>
      </c>
    </row>
    <row r="635" spans="8:22" x14ac:dyDescent="0.3">
      <c r="H635" s="2" t="s">
        <v>706</v>
      </c>
      <c r="I635" s="3">
        <v>617497</v>
      </c>
      <c r="J635" s="5">
        <v>273</v>
      </c>
      <c r="K635" s="6" t="str">
        <f t="shared" si="33"/>
        <v>8701</v>
      </c>
      <c r="L635" s="6" t="str">
        <f t="shared" si="34"/>
        <v>Business-8701</v>
      </c>
      <c r="M635" s="9">
        <f t="shared" si="34"/>
        <v>617497</v>
      </c>
      <c r="N635" s="9">
        <f t="shared" si="34"/>
        <v>273</v>
      </c>
      <c r="S635" s="2" t="s">
        <v>5409</v>
      </c>
      <c r="T635" s="3">
        <v>7140</v>
      </c>
      <c r="U635" s="5">
        <v>16</v>
      </c>
      <c r="V635" s="4">
        <f t="shared" si="35"/>
        <v>446.25</v>
      </c>
    </row>
    <row r="636" spans="8:22" x14ac:dyDescent="0.3">
      <c r="H636" s="2" t="s">
        <v>883</v>
      </c>
      <c r="I636" s="3">
        <v>617132</v>
      </c>
      <c r="J636" s="5">
        <v>227</v>
      </c>
      <c r="K636" s="6" t="str">
        <f t="shared" si="33"/>
        <v>adc7</v>
      </c>
      <c r="L636" s="6" t="str">
        <f t="shared" si="34"/>
        <v>Business-adc7</v>
      </c>
      <c r="M636" s="9">
        <f t="shared" si="34"/>
        <v>617132</v>
      </c>
      <c r="N636" s="9">
        <f t="shared" si="34"/>
        <v>227</v>
      </c>
      <c r="S636" s="2" t="s">
        <v>5604</v>
      </c>
      <c r="T636" s="3">
        <v>7010</v>
      </c>
      <c r="U636" s="5">
        <v>7</v>
      </c>
      <c r="V636" s="4">
        <f t="shared" si="35"/>
        <v>1001.4285714285714</v>
      </c>
    </row>
    <row r="637" spans="8:22" x14ac:dyDescent="0.3">
      <c r="H637" s="2" t="s">
        <v>119</v>
      </c>
      <c r="I637" s="3">
        <v>614536</v>
      </c>
      <c r="J637" s="5">
        <v>316</v>
      </c>
      <c r="K637" s="6" t="str">
        <f t="shared" si="33"/>
        <v>14dd</v>
      </c>
      <c r="L637" s="6" t="str">
        <f t="shared" si="34"/>
        <v>Business-14dd</v>
      </c>
      <c r="M637" s="9">
        <f t="shared" si="34"/>
        <v>614536</v>
      </c>
      <c r="N637" s="9">
        <f t="shared" si="34"/>
        <v>316</v>
      </c>
      <c r="S637" s="2" t="s">
        <v>5659</v>
      </c>
      <c r="T637" s="3">
        <v>6960</v>
      </c>
      <c r="U637" s="5">
        <v>6</v>
      </c>
      <c r="V637" s="4">
        <f t="shared" si="35"/>
        <v>1160</v>
      </c>
    </row>
    <row r="638" spans="8:22" x14ac:dyDescent="0.3">
      <c r="H638" s="2" t="s">
        <v>1463</v>
      </c>
      <c r="I638" s="3">
        <v>614495</v>
      </c>
      <c r="J638" s="5">
        <v>232</v>
      </c>
      <c r="K638" s="6" t="str">
        <f t="shared" si="33"/>
        <v>82a3</v>
      </c>
      <c r="L638" s="6" t="str">
        <f t="shared" si="34"/>
        <v>Business-82a3</v>
      </c>
      <c r="M638" s="9">
        <f t="shared" si="34"/>
        <v>614495</v>
      </c>
      <c r="N638" s="9">
        <f t="shared" si="34"/>
        <v>232</v>
      </c>
      <c r="S638" s="2" t="s">
        <v>5058</v>
      </c>
      <c r="T638" s="3">
        <v>6960</v>
      </c>
      <c r="U638" s="5">
        <v>4</v>
      </c>
      <c r="V638" s="4">
        <f t="shared" si="35"/>
        <v>1740</v>
      </c>
    </row>
    <row r="639" spans="8:22" x14ac:dyDescent="0.3">
      <c r="H639" s="2" t="s">
        <v>217</v>
      </c>
      <c r="I639" s="3">
        <v>614462</v>
      </c>
      <c r="J639" s="5">
        <v>219</v>
      </c>
      <c r="K639" s="6" t="str">
        <f t="shared" si="33"/>
        <v>25f9</v>
      </c>
      <c r="L639" s="6" t="str">
        <f t="shared" si="34"/>
        <v>Business-25f9</v>
      </c>
      <c r="M639" s="9">
        <f t="shared" si="34"/>
        <v>614462</v>
      </c>
      <c r="N639" s="9">
        <f t="shared" si="34"/>
        <v>219</v>
      </c>
      <c r="S639" s="2" t="s">
        <v>5683</v>
      </c>
      <c r="T639" s="3">
        <v>6880</v>
      </c>
      <c r="U639" s="5">
        <v>2</v>
      </c>
      <c r="V639" s="4">
        <f t="shared" si="35"/>
        <v>3440</v>
      </c>
    </row>
    <row r="640" spans="8:22" x14ac:dyDescent="0.3">
      <c r="H640" s="2" t="s">
        <v>723</v>
      </c>
      <c r="I640" s="3">
        <v>613266</v>
      </c>
      <c r="J640" s="5">
        <v>161</v>
      </c>
      <c r="K640" s="6" t="str">
        <f t="shared" si="33"/>
        <v>8b00</v>
      </c>
      <c r="L640" s="6" t="str">
        <f t="shared" si="34"/>
        <v>Business-8b00</v>
      </c>
      <c r="M640" s="9">
        <f t="shared" si="34"/>
        <v>613266</v>
      </c>
      <c r="N640" s="9">
        <f t="shared" si="34"/>
        <v>161</v>
      </c>
      <c r="S640" s="2" t="s">
        <v>5401</v>
      </c>
      <c r="T640" s="3">
        <v>6800</v>
      </c>
      <c r="U640" s="5">
        <v>4</v>
      </c>
      <c r="V640" s="4">
        <f t="shared" si="35"/>
        <v>1700</v>
      </c>
    </row>
    <row r="641" spans="8:22" x14ac:dyDescent="0.3">
      <c r="H641" s="2" t="s">
        <v>914</v>
      </c>
      <c r="I641" s="3">
        <v>613216</v>
      </c>
      <c r="J641" s="5">
        <v>242</v>
      </c>
      <c r="K641" s="6" t="str">
        <f t="shared" si="33"/>
        <v>b325</v>
      </c>
      <c r="L641" s="6" t="str">
        <f t="shared" si="34"/>
        <v>Business-b325</v>
      </c>
      <c r="M641" s="9">
        <f t="shared" si="34"/>
        <v>613216</v>
      </c>
      <c r="N641" s="9">
        <f t="shared" si="34"/>
        <v>242</v>
      </c>
      <c r="S641" s="2" t="s">
        <v>4926</v>
      </c>
      <c r="T641" s="3">
        <v>6660</v>
      </c>
      <c r="U641" s="5">
        <v>4</v>
      </c>
      <c r="V641" s="4">
        <f t="shared" si="35"/>
        <v>1665</v>
      </c>
    </row>
    <row r="642" spans="8:22" x14ac:dyDescent="0.3">
      <c r="H642" s="2" t="s">
        <v>1464</v>
      </c>
      <c r="I642" s="3">
        <v>612520</v>
      </c>
      <c r="J642" s="5">
        <v>265</v>
      </c>
      <c r="K642" s="6" t="str">
        <f t="shared" si="33"/>
        <v>94a2</v>
      </c>
      <c r="L642" s="6" t="str">
        <f t="shared" si="34"/>
        <v>Business-94a2</v>
      </c>
      <c r="M642" s="9">
        <f t="shared" si="34"/>
        <v>612520</v>
      </c>
      <c r="N642" s="9">
        <f t="shared" si="34"/>
        <v>265</v>
      </c>
      <c r="S642" s="2" t="s">
        <v>5364</v>
      </c>
      <c r="T642" s="3">
        <v>6460</v>
      </c>
      <c r="U642" s="5">
        <v>17</v>
      </c>
      <c r="V642" s="4">
        <f t="shared" si="35"/>
        <v>380</v>
      </c>
    </row>
    <row r="643" spans="8:22" x14ac:dyDescent="0.3">
      <c r="H643" s="2" t="s">
        <v>1147</v>
      </c>
      <c r="I643" s="3">
        <v>609781</v>
      </c>
      <c r="J643" s="5">
        <v>247</v>
      </c>
      <c r="K643" s="6" t="str">
        <f t="shared" si="33"/>
        <v>e6ce</v>
      </c>
      <c r="L643" s="6" t="str">
        <f t="shared" si="34"/>
        <v>Business-e6ce</v>
      </c>
      <c r="M643" s="9">
        <f t="shared" si="34"/>
        <v>609781</v>
      </c>
      <c r="N643" s="9">
        <f t="shared" si="34"/>
        <v>247</v>
      </c>
      <c r="S643" s="2" t="s">
        <v>4931</v>
      </c>
      <c r="T643" s="3">
        <v>6420</v>
      </c>
      <c r="U643" s="5">
        <v>12</v>
      </c>
      <c r="V643" s="4">
        <f t="shared" si="35"/>
        <v>535</v>
      </c>
    </row>
    <row r="644" spans="8:22" x14ac:dyDescent="0.3">
      <c r="H644" s="2" t="s">
        <v>930</v>
      </c>
      <c r="I644" s="3">
        <v>608455</v>
      </c>
      <c r="J644" s="5">
        <v>209</v>
      </c>
      <c r="K644" s="6" t="str">
        <f t="shared" si="33"/>
        <v>b5a6</v>
      </c>
      <c r="L644" s="6" t="str">
        <f t="shared" si="34"/>
        <v>Business-b5a6</v>
      </c>
      <c r="M644" s="9">
        <f t="shared" si="34"/>
        <v>608455</v>
      </c>
      <c r="N644" s="9">
        <f t="shared" si="34"/>
        <v>209</v>
      </c>
      <c r="S644" s="2" t="s">
        <v>5358</v>
      </c>
      <c r="T644" s="3">
        <v>6400</v>
      </c>
      <c r="U644" s="5">
        <v>4</v>
      </c>
      <c r="V644" s="4">
        <f t="shared" si="35"/>
        <v>1600</v>
      </c>
    </row>
    <row r="645" spans="8:22" x14ac:dyDescent="0.3">
      <c r="H645" s="2" t="s">
        <v>1465</v>
      </c>
      <c r="I645" s="3">
        <v>606870</v>
      </c>
      <c r="J645" s="5">
        <v>240</v>
      </c>
      <c r="K645" s="6" t="str">
        <f t="shared" ref="K645:K708" si="36">RIGHT(H645,4)</f>
        <v>4fcb</v>
      </c>
      <c r="L645" s="6" t="str">
        <f t="shared" ref="L645:N708" si="37">+H645</f>
        <v>Business-4fcb</v>
      </c>
      <c r="M645" s="9">
        <f t="shared" si="37"/>
        <v>606870</v>
      </c>
      <c r="N645" s="9">
        <f t="shared" si="37"/>
        <v>240</v>
      </c>
      <c r="S645" s="2" t="s">
        <v>5478</v>
      </c>
      <c r="T645" s="3">
        <v>6360</v>
      </c>
      <c r="U645" s="5">
        <v>13</v>
      </c>
      <c r="V645" s="4">
        <f t="shared" ref="V645:V708" si="38">+T645/U645</f>
        <v>489.23076923076923</v>
      </c>
    </row>
    <row r="646" spans="8:22" x14ac:dyDescent="0.3">
      <c r="H646" s="2" t="s">
        <v>1466</v>
      </c>
      <c r="I646" s="3">
        <v>606052</v>
      </c>
      <c r="J646" s="5">
        <v>290</v>
      </c>
      <c r="K646" s="6" t="str">
        <f t="shared" si="36"/>
        <v>8914</v>
      </c>
      <c r="L646" s="6" t="str">
        <f t="shared" si="37"/>
        <v>Business-8914</v>
      </c>
      <c r="M646" s="9">
        <f t="shared" si="37"/>
        <v>606052</v>
      </c>
      <c r="N646" s="9">
        <f t="shared" si="37"/>
        <v>290</v>
      </c>
      <c r="S646" s="2" t="s">
        <v>5523</v>
      </c>
      <c r="T646" s="3">
        <v>6225</v>
      </c>
      <c r="U646" s="5">
        <v>20</v>
      </c>
      <c r="V646" s="4">
        <f t="shared" si="38"/>
        <v>311.25</v>
      </c>
    </row>
    <row r="647" spans="8:22" x14ac:dyDescent="0.3">
      <c r="H647" s="2" t="s">
        <v>1049</v>
      </c>
      <c r="I647" s="3">
        <v>605982</v>
      </c>
      <c r="J647" s="5">
        <v>345</v>
      </c>
      <c r="K647" s="6" t="str">
        <f t="shared" si="36"/>
        <v>cdbe</v>
      </c>
      <c r="L647" s="6" t="str">
        <f t="shared" si="37"/>
        <v>Business-cdbe</v>
      </c>
      <c r="M647" s="9">
        <f t="shared" si="37"/>
        <v>605982</v>
      </c>
      <c r="N647" s="9">
        <f t="shared" si="37"/>
        <v>345</v>
      </c>
      <c r="S647" s="2" t="s">
        <v>5100</v>
      </c>
      <c r="T647" s="3">
        <v>6160</v>
      </c>
      <c r="U647" s="5">
        <v>4</v>
      </c>
      <c r="V647" s="4">
        <f t="shared" si="38"/>
        <v>1540</v>
      </c>
    </row>
    <row r="648" spans="8:22" x14ac:dyDescent="0.3">
      <c r="H648" s="2" t="s">
        <v>198</v>
      </c>
      <c r="I648" s="3">
        <v>603870</v>
      </c>
      <c r="J648" s="5">
        <v>246</v>
      </c>
      <c r="K648" s="6" t="str">
        <f t="shared" si="36"/>
        <v>2321</v>
      </c>
      <c r="L648" s="6" t="str">
        <f t="shared" si="37"/>
        <v>Business-2321</v>
      </c>
      <c r="M648" s="9">
        <f t="shared" si="37"/>
        <v>603870</v>
      </c>
      <c r="N648" s="9">
        <f t="shared" si="37"/>
        <v>246</v>
      </c>
      <c r="S648" s="2" t="s">
        <v>5318</v>
      </c>
      <c r="T648" s="3">
        <v>6120</v>
      </c>
      <c r="U648" s="5">
        <v>6</v>
      </c>
      <c r="V648" s="4">
        <f t="shared" si="38"/>
        <v>1020</v>
      </c>
    </row>
    <row r="649" spans="8:22" x14ac:dyDescent="0.3">
      <c r="H649" s="2" t="s">
        <v>1467</v>
      </c>
      <c r="I649" s="3">
        <v>603828</v>
      </c>
      <c r="J649" s="5">
        <v>169</v>
      </c>
      <c r="K649" s="6" t="str">
        <f t="shared" si="36"/>
        <v>d15c</v>
      </c>
      <c r="L649" s="6" t="str">
        <f t="shared" si="37"/>
        <v>Business-d15c</v>
      </c>
      <c r="M649" s="9">
        <f t="shared" si="37"/>
        <v>603828</v>
      </c>
      <c r="N649" s="9">
        <f t="shared" si="37"/>
        <v>169</v>
      </c>
      <c r="S649" s="2" t="s">
        <v>5387</v>
      </c>
      <c r="T649" s="3">
        <v>6020</v>
      </c>
      <c r="U649" s="5">
        <v>28</v>
      </c>
      <c r="V649" s="4">
        <f t="shared" si="38"/>
        <v>215</v>
      </c>
    </row>
    <row r="650" spans="8:22" x14ac:dyDescent="0.3">
      <c r="H650" s="2" t="s">
        <v>488</v>
      </c>
      <c r="I650" s="3">
        <v>603406</v>
      </c>
      <c r="J650" s="5">
        <v>198</v>
      </c>
      <c r="K650" s="6" t="str">
        <f t="shared" si="36"/>
        <v>5d02</v>
      </c>
      <c r="L650" s="6" t="str">
        <f t="shared" si="37"/>
        <v>Business-5d02</v>
      </c>
      <c r="M650" s="9">
        <f t="shared" si="37"/>
        <v>603406</v>
      </c>
      <c r="N650" s="9">
        <f t="shared" si="37"/>
        <v>198</v>
      </c>
      <c r="S650" s="2" t="s">
        <v>5366</v>
      </c>
      <c r="T650" s="3">
        <v>5945</v>
      </c>
      <c r="U650" s="5">
        <v>7</v>
      </c>
      <c r="V650" s="4">
        <f t="shared" si="38"/>
        <v>849.28571428571433</v>
      </c>
    </row>
    <row r="651" spans="8:22" x14ac:dyDescent="0.3">
      <c r="H651" s="2" t="s">
        <v>1468</v>
      </c>
      <c r="I651" s="3">
        <v>601549</v>
      </c>
      <c r="J651" s="5">
        <v>207</v>
      </c>
      <c r="K651" s="6" t="str">
        <f t="shared" si="36"/>
        <v>11f2</v>
      </c>
      <c r="L651" s="6" t="str">
        <f t="shared" si="37"/>
        <v>Business-11f2</v>
      </c>
      <c r="M651" s="9">
        <f t="shared" si="37"/>
        <v>601549</v>
      </c>
      <c r="N651" s="9">
        <f t="shared" si="37"/>
        <v>207</v>
      </c>
      <c r="S651" s="2" t="s">
        <v>5672</v>
      </c>
      <c r="T651" s="3">
        <v>5920</v>
      </c>
      <c r="U651" s="5">
        <v>12</v>
      </c>
      <c r="V651" s="4">
        <f t="shared" si="38"/>
        <v>493.33333333333331</v>
      </c>
    </row>
    <row r="652" spans="8:22" x14ac:dyDescent="0.3">
      <c r="H652" s="2" t="s">
        <v>877</v>
      </c>
      <c r="I652" s="3">
        <v>600936</v>
      </c>
      <c r="J652" s="5">
        <v>267</v>
      </c>
      <c r="K652" s="6" t="str">
        <f t="shared" si="36"/>
        <v>aba8</v>
      </c>
      <c r="L652" s="6" t="str">
        <f t="shared" si="37"/>
        <v>Business-aba8</v>
      </c>
      <c r="M652" s="9">
        <f t="shared" si="37"/>
        <v>600936</v>
      </c>
      <c r="N652" s="9">
        <f t="shared" si="37"/>
        <v>267</v>
      </c>
      <c r="S652" s="2" t="s">
        <v>5355</v>
      </c>
      <c r="T652" s="3">
        <v>5900</v>
      </c>
      <c r="U652" s="5">
        <v>20</v>
      </c>
      <c r="V652" s="4">
        <f t="shared" si="38"/>
        <v>295</v>
      </c>
    </row>
    <row r="653" spans="8:22" x14ac:dyDescent="0.3">
      <c r="H653" s="2" t="s">
        <v>277</v>
      </c>
      <c r="I653" s="3">
        <v>599197</v>
      </c>
      <c r="J653" s="5">
        <v>268</v>
      </c>
      <c r="K653" s="6" t="str">
        <f t="shared" si="36"/>
        <v>300a</v>
      </c>
      <c r="L653" s="6" t="str">
        <f t="shared" si="37"/>
        <v>Business-300a</v>
      </c>
      <c r="M653" s="9">
        <f t="shared" si="37"/>
        <v>599197</v>
      </c>
      <c r="N653" s="9">
        <f t="shared" si="37"/>
        <v>268</v>
      </c>
      <c r="S653" s="2" t="s">
        <v>5610</v>
      </c>
      <c r="T653" s="3">
        <v>5890</v>
      </c>
      <c r="U653" s="5">
        <v>5</v>
      </c>
      <c r="V653" s="4">
        <f t="shared" si="38"/>
        <v>1178</v>
      </c>
    </row>
    <row r="654" spans="8:22" x14ac:dyDescent="0.3">
      <c r="H654" s="2" t="s">
        <v>1469</v>
      </c>
      <c r="I654" s="3">
        <v>596875</v>
      </c>
      <c r="J654" s="5">
        <v>295</v>
      </c>
      <c r="K654" s="6" t="str">
        <f t="shared" si="36"/>
        <v>dd04</v>
      </c>
      <c r="L654" s="6" t="str">
        <f t="shared" si="37"/>
        <v>Business-dd04</v>
      </c>
      <c r="M654" s="9">
        <f t="shared" si="37"/>
        <v>596875</v>
      </c>
      <c r="N654" s="9">
        <f t="shared" si="37"/>
        <v>295</v>
      </c>
      <c r="S654" s="2" t="s">
        <v>5048</v>
      </c>
      <c r="T654" s="3">
        <v>5790</v>
      </c>
      <c r="U654" s="5">
        <v>22</v>
      </c>
      <c r="V654" s="4">
        <f t="shared" si="38"/>
        <v>263.18181818181819</v>
      </c>
    </row>
    <row r="655" spans="8:22" x14ac:dyDescent="0.3">
      <c r="H655" s="2" t="s">
        <v>1470</v>
      </c>
      <c r="I655" s="3">
        <v>596221</v>
      </c>
      <c r="J655" s="5">
        <v>309</v>
      </c>
      <c r="K655" s="6" t="str">
        <f t="shared" si="36"/>
        <v>3bf4</v>
      </c>
      <c r="L655" s="6" t="str">
        <f t="shared" si="37"/>
        <v>Business-3bf4</v>
      </c>
      <c r="M655" s="9">
        <f t="shared" si="37"/>
        <v>596221</v>
      </c>
      <c r="N655" s="9">
        <f t="shared" si="37"/>
        <v>309</v>
      </c>
      <c r="S655" s="2" t="s">
        <v>5615</v>
      </c>
      <c r="T655" s="3">
        <v>5769</v>
      </c>
      <c r="U655" s="5">
        <v>3</v>
      </c>
      <c r="V655" s="4">
        <f t="shared" si="38"/>
        <v>1923</v>
      </c>
    </row>
    <row r="656" spans="8:22" x14ac:dyDescent="0.3">
      <c r="H656" s="2" t="s">
        <v>1471</v>
      </c>
      <c r="I656" s="3">
        <v>594290</v>
      </c>
      <c r="J656" s="5">
        <v>367</v>
      </c>
      <c r="K656" s="6" t="str">
        <f t="shared" si="36"/>
        <v>6358</v>
      </c>
      <c r="L656" s="6" t="str">
        <f t="shared" si="37"/>
        <v>Business-6358</v>
      </c>
      <c r="M656" s="9">
        <f t="shared" si="37"/>
        <v>594290</v>
      </c>
      <c r="N656" s="9">
        <f t="shared" si="37"/>
        <v>367</v>
      </c>
      <c r="S656" s="2" t="s">
        <v>5128</v>
      </c>
      <c r="T656" s="3">
        <v>5730</v>
      </c>
      <c r="U656" s="5">
        <v>3</v>
      </c>
      <c r="V656" s="4">
        <f t="shared" si="38"/>
        <v>1910</v>
      </c>
    </row>
    <row r="657" spans="8:22" x14ac:dyDescent="0.3">
      <c r="H657" s="2" t="s">
        <v>576</v>
      </c>
      <c r="I657" s="3">
        <v>594118</v>
      </c>
      <c r="J657" s="5">
        <v>253</v>
      </c>
      <c r="K657" s="6" t="str">
        <f t="shared" si="36"/>
        <v>6cd7</v>
      </c>
      <c r="L657" s="6" t="str">
        <f t="shared" si="37"/>
        <v>Business-6cd7</v>
      </c>
      <c r="M657" s="9">
        <f t="shared" si="37"/>
        <v>594118</v>
      </c>
      <c r="N657" s="9">
        <f t="shared" si="37"/>
        <v>253</v>
      </c>
      <c r="S657" s="2" t="s">
        <v>5064</v>
      </c>
      <c r="T657" s="3">
        <v>5560</v>
      </c>
      <c r="U657" s="5">
        <v>2</v>
      </c>
      <c r="V657" s="4">
        <f t="shared" si="38"/>
        <v>2780</v>
      </c>
    </row>
    <row r="658" spans="8:22" x14ac:dyDescent="0.3">
      <c r="H658" s="2" t="s">
        <v>176</v>
      </c>
      <c r="I658" s="3">
        <v>592885</v>
      </c>
      <c r="J658" s="5">
        <v>210</v>
      </c>
      <c r="K658" s="6" t="str">
        <f t="shared" si="36"/>
        <v>1f50</v>
      </c>
      <c r="L658" s="6" t="str">
        <f t="shared" si="37"/>
        <v>Business-1f50</v>
      </c>
      <c r="M658" s="9">
        <f t="shared" si="37"/>
        <v>592885</v>
      </c>
      <c r="N658" s="9">
        <f t="shared" si="37"/>
        <v>210</v>
      </c>
      <c r="S658" s="2" t="s">
        <v>5680</v>
      </c>
      <c r="T658" s="3">
        <v>5400</v>
      </c>
      <c r="U658" s="5">
        <v>3</v>
      </c>
      <c r="V658" s="4">
        <f t="shared" si="38"/>
        <v>1800</v>
      </c>
    </row>
    <row r="659" spans="8:22" x14ac:dyDescent="0.3">
      <c r="H659" s="2" t="s">
        <v>427</v>
      </c>
      <c r="I659" s="3">
        <v>592861</v>
      </c>
      <c r="J659" s="5">
        <v>355</v>
      </c>
      <c r="K659" s="6" t="str">
        <f t="shared" si="36"/>
        <v>5088</v>
      </c>
      <c r="L659" s="6" t="str">
        <f t="shared" si="37"/>
        <v>Business-5088</v>
      </c>
      <c r="M659" s="9">
        <f t="shared" si="37"/>
        <v>592861</v>
      </c>
      <c r="N659" s="9">
        <f t="shared" si="37"/>
        <v>355</v>
      </c>
      <c r="S659" s="2" t="s">
        <v>5036</v>
      </c>
      <c r="T659" s="3">
        <v>5400</v>
      </c>
      <c r="U659" s="5">
        <v>4</v>
      </c>
      <c r="V659" s="4">
        <f t="shared" si="38"/>
        <v>1350</v>
      </c>
    </row>
    <row r="660" spans="8:22" x14ac:dyDescent="0.3">
      <c r="H660" s="2" t="s">
        <v>209</v>
      </c>
      <c r="I660" s="3">
        <v>592239</v>
      </c>
      <c r="J660" s="5">
        <v>341</v>
      </c>
      <c r="K660" s="6" t="str">
        <f t="shared" si="36"/>
        <v>24bc</v>
      </c>
      <c r="L660" s="6" t="str">
        <f t="shared" si="37"/>
        <v>Business-24bc</v>
      </c>
      <c r="M660" s="9">
        <f t="shared" si="37"/>
        <v>592239</v>
      </c>
      <c r="N660" s="9">
        <f t="shared" si="37"/>
        <v>341</v>
      </c>
      <c r="S660" s="2" t="s">
        <v>5428</v>
      </c>
      <c r="T660" s="3">
        <v>5380</v>
      </c>
      <c r="U660" s="5">
        <v>2</v>
      </c>
      <c r="V660" s="4">
        <f t="shared" si="38"/>
        <v>2690</v>
      </c>
    </row>
    <row r="661" spans="8:22" x14ac:dyDescent="0.3">
      <c r="H661" s="2" t="s">
        <v>1101</v>
      </c>
      <c r="I661" s="3">
        <v>592032</v>
      </c>
      <c r="J661" s="5">
        <v>325</v>
      </c>
      <c r="K661" s="6" t="str">
        <f t="shared" si="36"/>
        <v>dbac</v>
      </c>
      <c r="L661" s="6" t="str">
        <f t="shared" si="37"/>
        <v>Business-dbac</v>
      </c>
      <c r="M661" s="9">
        <f t="shared" si="37"/>
        <v>592032</v>
      </c>
      <c r="N661" s="9">
        <f t="shared" si="37"/>
        <v>325</v>
      </c>
      <c r="S661" s="2" t="s">
        <v>4991</v>
      </c>
      <c r="T661" s="3">
        <v>5380</v>
      </c>
      <c r="U661" s="5">
        <v>2</v>
      </c>
      <c r="V661" s="4">
        <f t="shared" si="38"/>
        <v>2690</v>
      </c>
    </row>
    <row r="662" spans="8:22" x14ac:dyDescent="0.3">
      <c r="H662" s="2" t="s">
        <v>1472</v>
      </c>
      <c r="I662" s="3">
        <v>590650</v>
      </c>
      <c r="J662" s="5">
        <v>259</v>
      </c>
      <c r="K662" s="6" t="str">
        <f t="shared" si="36"/>
        <v>0e1a</v>
      </c>
      <c r="L662" s="6" t="str">
        <f t="shared" si="37"/>
        <v>Business-0e1a</v>
      </c>
      <c r="M662" s="9">
        <f t="shared" si="37"/>
        <v>590650</v>
      </c>
      <c r="N662" s="9">
        <f t="shared" si="37"/>
        <v>259</v>
      </c>
      <c r="S662" s="2" t="s">
        <v>5370</v>
      </c>
      <c r="T662" s="3">
        <v>5240</v>
      </c>
      <c r="U662" s="5">
        <v>3</v>
      </c>
      <c r="V662" s="4">
        <f t="shared" si="38"/>
        <v>1746.6666666666667</v>
      </c>
    </row>
    <row r="663" spans="8:22" x14ac:dyDescent="0.3">
      <c r="H663" s="2" t="s">
        <v>1473</v>
      </c>
      <c r="I663" s="3">
        <v>588070</v>
      </c>
      <c r="J663" s="5">
        <v>217</v>
      </c>
      <c r="K663" s="6" t="str">
        <f t="shared" si="36"/>
        <v>b9f6</v>
      </c>
      <c r="L663" s="6" t="str">
        <f t="shared" si="37"/>
        <v>Business-b9f6</v>
      </c>
      <c r="M663" s="9">
        <f t="shared" si="37"/>
        <v>588070</v>
      </c>
      <c r="N663" s="9">
        <f t="shared" si="37"/>
        <v>217</v>
      </c>
      <c r="S663" s="2" t="s">
        <v>5280</v>
      </c>
      <c r="T663" s="3">
        <v>5185</v>
      </c>
      <c r="U663" s="5">
        <v>61</v>
      </c>
      <c r="V663" s="4">
        <f t="shared" si="38"/>
        <v>85</v>
      </c>
    </row>
    <row r="664" spans="8:22" x14ac:dyDescent="0.3">
      <c r="H664" s="2" t="s">
        <v>1035</v>
      </c>
      <c r="I664" s="3">
        <v>587375</v>
      </c>
      <c r="J664" s="5">
        <v>210</v>
      </c>
      <c r="K664" s="6" t="str">
        <f t="shared" si="36"/>
        <v>c96d</v>
      </c>
      <c r="L664" s="6" t="str">
        <f t="shared" si="37"/>
        <v>Business-c96d</v>
      </c>
      <c r="M664" s="9">
        <f t="shared" si="37"/>
        <v>587375</v>
      </c>
      <c r="N664" s="9">
        <f t="shared" si="37"/>
        <v>210</v>
      </c>
      <c r="S664" s="2" t="s">
        <v>5269</v>
      </c>
      <c r="T664" s="3">
        <v>5160</v>
      </c>
      <c r="U664" s="5">
        <v>3</v>
      </c>
      <c r="V664" s="4">
        <f t="shared" si="38"/>
        <v>1720</v>
      </c>
    </row>
    <row r="665" spans="8:22" x14ac:dyDescent="0.3">
      <c r="H665" s="2" t="s">
        <v>662</v>
      </c>
      <c r="I665" s="3">
        <v>587271</v>
      </c>
      <c r="J665" s="5">
        <v>361</v>
      </c>
      <c r="K665" s="6" t="str">
        <f t="shared" si="36"/>
        <v>7e71</v>
      </c>
      <c r="L665" s="6" t="str">
        <f t="shared" si="37"/>
        <v>Business-7e71</v>
      </c>
      <c r="M665" s="9">
        <f t="shared" si="37"/>
        <v>587271</v>
      </c>
      <c r="N665" s="9">
        <f t="shared" si="37"/>
        <v>361</v>
      </c>
      <c r="S665" s="2" t="s">
        <v>5339</v>
      </c>
      <c r="T665" s="3">
        <v>4860</v>
      </c>
      <c r="U665" s="5">
        <v>10</v>
      </c>
      <c r="V665" s="4">
        <f t="shared" si="38"/>
        <v>486</v>
      </c>
    </row>
    <row r="666" spans="8:22" x14ac:dyDescent="0.3">
      <c r="H666" s="2" t="s">
        <v>457</v>
      </c>
      <c r="I666" s="3">
        <v>585753</v>
      </c>
      <c r="J666" s="5">
        <v>162</v>
      </c>
      <c r="K666" s="6" t="str">
        <f t="shared" si="36"/>
        <v>5661</v>
      </c>
      <c r="L666" s="6" t="str">
        <f t="shared" si="37"/>
        <v>Business-5661</v>
      </c>
      <c r="M666" s="9">
        <f t="shared" si="37"/>
        <v>585753</v>
      </c>
      <c r="N666" s="9">
        <f t="shared" si="37"/>
        <v>162</v>
      </c>
      <c r="S666" s="2" t="s">
        <v>5640</v>
      </c>
      <c r="T666" s="3">
        <v>4830</v>
      </c>
      <c r="U666" s="5">
        <v>6</v>
      </c>
      <c r="V666" s="4">
        <f t="shared" si="38"/>
        <v>805</v>
      </c>
    </row>
    <row r="667" spans="8:22" x14ac:dyDescent="0.3">
      <c r="H667" s="2" t="s">
        <v>303</v>
      </c>
      <c r="I667" s="3">
        <v>585190</v>
      </c>
      <c r="J667" s="5">
        <v>312</v>
      </c>
      <c r="K667" s="6" t="str">
        <f t="shared" si="36"/>
        <v>34f4</v>
      </c>
      <c r="L667" s="6" t="str">
        <f t="shared" si="37"/>
        <v>Business-34f4</v>
      </c>
      <c r="M667" s="9">
        <f t="shared" si="37"/>
        <v>585190</v>
      </c>
      <c r="N667" s="9">
        <f t="shared" si="37"/>
        <v>312</v>
      </c>
      <c r="S667" s="2" t="s">
        <v>5651</v>
      </c>
      <c r="T667" s="3">
        <v>4830</v>
      </c>
      <c r="U667" s="5">
        <v>14</v>
      </c>
      <c r="V667" s="4">
        <f t="shared" si="38"/>
        <v>345</v>
      </c>
    </row>
    <row r="668" spans="8:22" x14ac:dyDescent="0.3">
      <c r="H668" s="2" t="s">
        <v>1474</v>
      </c>
      <c r="I668" s="3">
        <v>584959</v>
      </c>
      <c r="J668" s="5">
        <v>284</v>
      </c>
      <c r="K668" s="6" t="str">
        <f t="shared" si="36"/>
        <v>d582</v>
      </c>
      <c r="L668" s="6" t="str">
        <f t="shared" si="37"/>
        <v>Business-d582</v>
      </c>
      <c r="M668" s="9">
        <f t="shared" si="37"/>
        <v>584959</v>
      </c>
      <c r="N668" s="9">
        <f t="shared" si="37"/>
        <v>284</v>
      </c>
      <c r="S668" s="2" t="s">
        <v>5544</v>
      </c>
      <c r="T668" s="3">
        <v>4758</v>
      </c>
      <c r="U668" s="5">
        <v>3</v>
      </c>
      <c r="V668" s="4">
        <f t="shared" si="38"/>
        <v>1586</v>
      </c>
    </row>
    <row r="669" spans="8:22" x14ac:dyDescent="0.3">
      <c r="H669" s="2" t="s">
        <v>326</v>
      </c>
      <c r="I669" s="3">
        <v>584945</v>
      </c>
      <c r="J669" s="5">
        <v>269</v>
      </c>
      <c r="K669" s="6" t="str">
        <f t="shared" si="36"/>
        <v>3a97</v>
      </c>
      <c r="L669" s="6" t="str">
        <f t="shared" si="37"/>
        <v>Business-3a97</v>
      </c>
      <c r="M669" s="9">
        <f t="shared" si="37"/>
        <v>584945</v>
      </c>
      <c r="N669" s="9">
        <f t="shared" si="37"/>
        <v>269</v>
      </c>
      <c r="S669" s="2" t="s">
        <v>5534</v>
      </c>
      <c r="T669" s="3">
        <v>4600</v>
      </c>
      <c r="U669" s="5">
        <v>2</v>
      </c>
      <c r="V669" s="4">
        <f t="shared" si="38"/>
        <v>2300</v>
      </c>
    </row>
    <row r="670" spans="8:22" x14ac:dyDescent="0.3">
      <c r="H670" s="2" t="s">
        <v>1475</v>
      </c>
      <c r="I670" s="3">
        <v>584810</v>
      </c>
      <c r="J670" s="5">
        <v>290</v>
      </c>
      <c r="K670" s="6" t="str">
        <f t="shared" si="36"/>
        <v>3b03</v>
      </c>
      <c r="L670" s="6" t="str">
        <f t="shared" si="37"/>
        <v>Business-3b03</v>
      </c>
      <c r="M670" s="9">
        <f t="shared" si="37"/>
        <v>584810</v>
      </c>
      <c r="N670" s="9">
        <f t="shared" si="37"/>
        <v>290</v>
      </c>
      <c r="S670" s="2" t="s">
        <v>5038</v>
      </c>
      <c r="T670" s="3">
        <v>4570</v>
      </c>
      <c r="U670" s="5">
        <v>2</v>
      </c>
      <c r="V670" s="4">
        <f t="shared" si="38"/>
        <v>2285</v>
      </c>
    </row>
    <row r="671" spans="8:22" x14ac:dyDescent="0.3">
      <c r="H671" s="2" t="s">
        <v>556</v>
      </c>
      <c r="I671" s="3">
        <v>584179</v>
      </c>
      <c r="J671" s="5">
        <v>227</v>
      </c>
      <c r="K671" s="6" t="str">
        <f t="shared" si="36"/>
        <v>6855</v>
      </c>
      <c r="L671" s="6" t="str">
        <f t="shared" si="37"/>
        <v>Business-6855</v>
      </c>
      <c r="M671" s="9">
        <f t="shared" si="37"/>
        <v>584179</v>
      </c>
      <c r="N671" s="9">
        <f t="shared" si="37"/>
        <v>227</v>
      </c>
      <c r="S671" s="2" t="s">
        <v>5050</v>
      </c>
      <c r="T671" s="3">
        <v>4470</v>
      </c>
      <c r="U671" s="5">
        <v>21</v>
      </c>
      <c r="V671" s="4">
        <f t="shared" si="38"/>
        <v>212.85714285714286</v>
      </c>
    </row>
    <row r="672" spans="8:22" x14ac:dyDescent="0.3">
      <c r="H672" s="2" t="s">
        <v>1476</v>
      </c>
      <c r="I672" s="3">
        <v>582166</v>
      </c>
      <c r="J672" s="5">
        <v>236</v>
      </c>
      <c r="K672" s="6" t="str">
        <f t="shared" si="36"/>
        <v>5cf4</v>
      </c>
      <c r="L672" s="6" t="str">
        <f t="shared" si="37"/>
        <v>Business-5cf4</v>
      </c>
      <c r="M672" s="9">
        <f t="shared" si="37"/>
        <v>582166</v>
      </c>
      <c r="N672" s="9">
        <f t="shared" si="37"/>
        <v>236</v>
      </c>
      <c r="S672" s="2" t="s">
        <v>5381</v>
      </c>
      <c r="T672" s="3">
        <v>4440</v>
      </c>
      <c r="U672" s="5">
        <v>1</v>
      </c>
      <c r="V672" s="4">
        <f t="shared" si="38"/>
        <v>4440</v>
      </c>
    </row>
    <row r="673" spans="8:22" x14ac:dyDescent="0.3">
      <c r="H673" s="2" t="s">
        <v>1477</v>
      </c>
      <c r="I673" s="3">
        <v>579590</v>
      </c>
      <c r="J673" s="5">
        <v>293</v>
      </c>
      <c r="K673" s="6" t="str">
        <f t="shared" si="36"/>
        <v>8a69</v>
      </c>
      <c r="L673" s="6" t="str">
        <f t="shared" si="37"/>
        <v>Business-8a69</v>
      </c>
      <c r="M673" s="9">
        <f t="shared" si="37"/>
        <v>579590</v>
      </c>
      <c r="N673" s="9">
        <f t="shared" si="37"/>
        <v>293</v>
      </c>
      <c r="S673" s="2" t="s">
        <v>5155</v>
      </c>
      <c r="T673" s="3">
        <v>4440</v>
      </c>
      <c r="U673" s="5">
        <v>3</v>
      </c>
      <c r="V673" s="4">
        <f t="shared" si="38"/>
        <v>1480</v>
      </c>
    </row>
    <row r="674" spans="8:22" x14ac:dyDescent="0.3">
      <c r="H674" s="2" t="s">
        <v>319</v>
      </c>
      <c r="I674" s="3">
        <v>579571</v>
      </c>
      <c r="J674" s="5">
        <v>285</v>
      </c>
      <c r="K674" s="6" t="str">
        <f t="shared" si="36"/>
        <v>3830</v>
      </c>
      <c r="L674" s="6" t="str">
        <f t="shared" si="37"/>
        <v>Business-3830</v>
      </c>
      <c r="M674" s="9">
        <f t="shared" si="37"/>
        <v>579571</v>
      </c>
      <c r="N674" s="9">
        <f t="shared" si="37"/>
        <v>285</v>
      </c>
      <c r="S674" s="2" t="s">
        <v>5017</v>
      </c>
      <c r="T674" s="3">
        <v>4355</v>
      </c>
      <c r="U674" s="5">
        <v>11</v>
      </c>
      <c r="V674" s="4">
        <f t="shared" si="38"/>
        <v>395.90909090909093</v>
      </c>
    </row>
    <row r="675" spans="8:22" x14ac:dyDescent="0.3">
      <c r="H675" s="2" t="s">
        <v>444</v>
      </c>
      <c r="I675" s="3">
        <v>577669</v>
      </c>
      <c r="J675" s="5">
        <v>305</v>
      </c>
      <c r="K675" s="6" t="str">
        <f t="shared" si="36"/>
        <v>5407</v>
      </c>
      <c r="L675" s="6" t="str">
        <f t="shared" si="37"/>
        <v>Business-5407</v>
      </c>
      <c r="M675" s="9">
        <f t="shared" si="37"/>
        <v>577669</v>
      </c>
      <c r="N675" s="9">
        <f t="shared" si="37"/>
        <v>305</v>
      </c>
      <c r="S675" s="2" t="s">
        <v>5462</v>
      </c>
      <c r="T675" s="3">
        <v>4350</v>
      </c>
      <c r="U675" s="5">
        <v>13</v>
      </c>
      <c r="V675" s="4">
        <f t="shared" si="38"/>
        <v>334.61538461538464</v>
      </c>
    </row>
    <row r="676" spans="8:22" x14ac:dyDescent="0.3">
      <c r="H676" s="2" t="s">
        <v>1478</v>
      </c>
      <c r="I676" s="3">
        <v>575974</v>
      </c>
      <c r="J676" s="5">
        <v>207</v>
      </c>
      <c r="K676" s="6" t="str">
        <f t="shared" si="36"/>
        <v>5f56</v>
      </c>
      <c r="L676" s="6" t="str">
        <f t="shared" si="37"/>
        <v>Business-5f56</v>
      </c>
      <c r="M676" s="9">
        <f t="shared" si="37"/>
        <v>575974</v>
      </c>
      <c r="N676" s="9">
        <f t="shared" si="37"/>
        <v>207</v>
      </c>
      <c r="S676" s="2" t="s">
        <v>5007</v>
      </c>
      <c r="T676" s="3">
        <v>4338</v>
      </c>
      <c r="U676" s="5">
        <v>6</v>
      </c>
      <c r="V676" s="4">
        <f t="shared" si="38"/>
        <v>723</v>
      </c>
    </row>
    <row r="677" spans="8:22" x14ac:dyDescent="0.3">
      <c r="H677" s="2" t="s">
        <v>1167</v>
      </c>
      <c r="I677" s="3">
        <v>571812</v>
      </c>
      <c r="J677" s="5">
        <v>270</v>
      </c>
      <c r="K677" s="6" t="str">
        <f t="shared" si="36"/>
        <v>ebc1</v>
      </c>
      <c r="L677" s="6" t="str">
        <f t="shared" si="37"/>
        <v>Business-ebc1</v>
      </c>
      <c r="M677" s="9">
        <f t="shared" si="37"/>
        <v>571812</v>
      </c>
      <c r="N677" s="9">
        <f t="shared" si="37"/>
        <v>270</v>
      </c>
      <c r="S677" s="2" t="s">
        <v>5180</v>
      </c>
      <c r="T677" s="3">
        <v>4320</v>
      </c>
      <c r="U677" s="5">
        <v>12</v>
      </c>
      <c r="V677" s="4">
        <f t="shared" si="38"/>
        <v>360</v>
      </c>
    </row>
    <row r="678" spans="8:22" x14ac:dyDescent="0.3">
      <c r="H678" s="2" t="s">
        <v>1479</v>
      </c>
      <c r="I678" s="3">
        <v>569948</v>
      </c>
      <c r="J678" s="5">
        <v>232</v>
      </c>
      <c r="K678" s="6" t="str">
        <f t="shared" si="36"/>
        <v>68ef</v>
      </c>
      <c r="L678" s="6" t="str">
        <f t="shared" si="37"/>
        <v>Business-68ef</v>
      </c>
      <c r="M678" s="9">
        <f t="shared" si="37"/>
        <v>569948</v>
      </c>
      <c r="N678" s="9">
        <f t="shared" si="37"/>
        <v>232</v>
      </c>
      <c r="S678" s="2" t="s">
        <v>5054</v>
      </c>
      <c r="T678" s="3">
        <v>4290</v>
      </c>
      <c r="U678" s="5">
        <v>6</v>
      </c>
      <c r="V678" s="4">
        <f t="shared" si="38"/>
        <v>715</v>
      </c>
    </row>
    <row r="679" spans="8:22" x14ac:dyDescent="0.3">
      <c r="H679" s="2" t="s">
        <v>116</v>
      </c>
      <c r="I679" s="3">
        <v>568283</v>
      </c>
      <c r="J679" s="5">
        <v>290</v>
      </c>
      <c r="K679" s="6" t="str">
        <f t="shared" si="36"/>
        <v>13f9</v>
      </c>
      <c r="L679" s="6" t="str">
        <f t="shared" si="37"/>
        <v>Business-13f9</v>
      </c>
      <c r="M679" s="9">
        <f t="shared" si="37"/>
        <v>568283</v>
      </c>
      <c r="N679" s="9">
        <f t="shared" si="37"/>
        <v>290</v>
      </c>
      <c r="S679" s="2" t="s">
        <v>5585</v>
      </c>
      <c r="T679" s="3">
        <v>4250</v>
      </c>
      <c r="U679" s="5">
        <v>5</v>
      </c>
      <c r="V679" s="4">
        <f t="shared" si="38"/>
        <v>850</v>
      </c>
    </row>
    <row r="680" spans="8:22" x14ac:dyDescent="0.3">
      <c r="H680" s="2" t="s">
        <v>341</v>
      </c>
      <c r="I680" s="3">
        <v>566563</v>
      </c>
      <c r="J680" s="5">
        <v>235</v>
      </c>
      <c r="K680" s="6" t="str">
        <f t="shared" si="36"/>
        <v>3d9d</v>
      </c>
      <c r="L680" s="6" t="str">
        <f t="shared" si="37"/>
        <v>Business-3d9d</v>
      </c>
      <c r="M680" s="9">
        <f t="shared" si="37"/>
        <v>566563</v>
      </c>
      <c r="N680" s="9">
        <f t="shared" si="37"/>
        <v>235</v>
      </c>
      <c r="S680" s="2" t="s">
        <v>5240</v>
      </c>
      <c r="T680" s="3">
        <v>4240</v>
      </c>
      <c r="U680" s="5">
        <v>18</v>
      </c>
      <c r="V680" s="4">
        <f t="shared" si="38"/>
        <v>235.55555555555554</v>
      </c>
    </row>
    <row r="681" spans="8:22" x14ac:dyDescent="0.3">
      <c r="H681" s="2" t="s">
        <v>1088</v>
      </c>
      <c r="I681" s="3">
        <v>565902</v>
      </c>
      <c r="J681" s="5">
        <v>344</v>
      </c>
      <c r="K681" s="6" t="str">
        <f t="shared" si="36"/>
        <v>d719</v>
      </c>
      <c r="L681" s="6" t="str">
        <f t="shared" si="37"/>
        <v>Business-d719</v>
      </c>
      <c r="M681" s="9">
        <f t="shared" si="37"/>
        <v>565902</v>
      </c>
      <c r="N681" s="9">
        <f t="shared" si="37"/>
        <v>344</v>
      </c>
      <c r="S681" s="2" t="s">
        <v>4946</v>
      </c>
      <c r="T681" s="3">
        <v>4230</v>
      </c>
      <c r="U681" s="5">
        <v>9</v>
      </c>
      <c r="V681" s="4">
        <f t="shared" si="38"/>
        <v>470</v>
      </c>
    </row>
    <row r="682" spans="8:22" x14ac:dyDescent="0.3">
      <c r="H682" s="2" t="s">
        <v>811</v>
      </c>
      <c r="I682" s="3">
        <v>565333</v>
      </c>
      <c r="J682" s="5">
        <v>365</v>
      </c>
      <c r="K682" s="6" t="str">
        <f t="shared" si="36"/>
        <v>9cdf</v>
      </c>
      <c r="L682" s="6" t="str">
        <f t="shared" si="37"/>
        <v>Business-9cdf</v>
      </c>
      <c r="M682" s="9">
        <f t="shared" si="37"/>
        <v>565333</v>
      </c>
      <c r="N682" s="9">
        <f t="shared" si="37"/>
        <v>365</v>
      </c>
      <c r="S682" s="2" t="s">
        <v>5549</v>
      </c>
      <c r="T682" s="3">
        <v>4180</v>
      </c>
      <c r="U682" s="5">
        <v>2</v>
      </c>
      <c r="V682" s="4">
        <f t="shared" si="38"/>
        <v>2090</v>
      </c>
    </row>
    <row r="683" spans="8:22" x14ac:dyDescent="0.3">
      <c r="H683" s="2" t="s">
        <v>362</v>
      </c>
      <c r="I683" s="3">
        <v>564983</v>
      </c>
      <c r="J683" s="5">
        <v>401</v>
      </c>
      <c r="K683" s="6" t="str">
        <f t="shared" si="36"/>
        <v>41f3</v>
      </c>
      <c r="L683" s="6" t="str">
        <f t="shared" si="37"/>
        <v>Business-41f3</v>
      </c>
      <c r="M683" s="9">
        <f t="shared" si="37"/>
        <v>564983</v>
      </c>
      <c r="N683" s="9">
        <f t="shared" si="37"/>
        <v>401</v>
      </c>
      <c r="S683" s="2" t="s">
        <v>5690</v>
      </c>
      <c r="T683" s="3">
        <v>4160</v>
      </c>
      <c r="U683" s="5">
        <v>32</v>
      </c>
      <c r="V683" s="4">
        <f t="shared" si="38"/>
        <v>130</v>
      </c>
    </row>
    <row r="684" spans="8:22" x14ac:dyDescent="0.3">
      <c r="H684" s="2" t="s">
        <v>201</v>
      </c>
      <c r="I684" s="3">
        <v>563462</v>
      </c>
      <c r="J684" s="5">
        <v>254</v>
      </c>
      <c r="K684" s="6" t="str">
        <f t="shared" si="36"/>
        <v>238b</v>
      </c>
      <c r="L684" s="6" t="str">
        <f t="shared" si="37"/>
        <v>Business-238b</v>
      </c>
      <c r="M684" s="9">
        <f t="shared" si="37"/>
        <v>563462</v>
      </c>
      <c r="N684" s="9">
        <f t="shared" si="37"/>
        <v>254</v>
      </c>
      <c r="S684" s="2" t="s">
        <v>5037</v>
      </c>
      <c r="T684" s="3">
        <v>4030</v>
      </c>
      <c r="U684" s="5">
        <v>17</v>
      </c>
      <c r="V684" s="4">
        <f t="shared" si="38"/>
        <v>237.05882352941177</v>
      </c>
    </row>
    <row r="685" spans="8:22" x14ac:dyDescent="0.3">
      <c r="H685" s="2" t="s">
        <v>1480</v>
      </c>
      <c r="I685" s="3">
        <v>561050</v>
      </c>
      <c r="J685" s="5">
        <v>239</v>
      </c>
      <c r="K685" s="6" t="str">
        <f t="shared" si="36"/>
        <v>c399</v>
      </c>
      <c r="L685" s="6" t="str">
        <f t="shared" si="37"/>
        <v>Business-c399</v>
      </c>
      <c r="M685" s="9">
        <f t="shared" si="37"/>
        <v>561050</v>
      </c>
      <c r="N685" s="9">
        <f t="shared" si="37"/>
        <v>239</v>
      </c>
      <c r="S685" s="2" t="s">
        <v>5567</v>
      </c>
      <c r="T685" s="3">
        <v>3980</v>
      </c>
      <c r="U685" s="5">
        <v>4</v>
      </c>
      <c r="V685" s="4">
        <f t="shared" si="38"/>
        <v>995</v>
      </c>
    </row>
    <row r="686" spans="8:22" x14ac:dyDescent="0.3">
      <c r="H686" s="2" t="s">
        <v>1481</v>
      </c>
      <c r="I686" s="3">
        <v>559385</v>
      </c>
      <c r="J686" s="5">
        <v>243</v>
      </c>
      <c r="K686" s="6" t="str">
        <f t="shared" si="36"/>
        <v>4a6d</v>
      </c>
      <c r="L686" s="6" t="str">
        <f t="shared" si="37"/>
        <v>Business-4a6d</v>
      </c>
      <c r="M686" s="9">
        <f t="shared" si="37"/>
        <v>559385</v>
      </c>
      <c r="N686" s="9">
        <f t="shared" si="37"/>
        <v>243</v>
      </c>
      <c r="S686" s="2" t="s">
        <v>5237</v>
      </c>
      <c r="T686" s="3">
        <v>3965</v>
      </c>
      <c r="U686" s="5">
        <v>2</v>
      </c>
      <c r="V686" s="4">
        <f t="shared" si="38"/>
        <v>1982.5</v>
      </c>
    </row>
    <row r="687" spans="8:22" x14ac:dyDescent="0.3">
      <c r="H687" s="2" t="s">
        <v>823</v>
      </c>
      <c r="I687" s="3">
        <v>558969</v>
      </c>
      <c r="J687" s="5">
        <v>262</v>
      </c>
      <c r="K687" s="6" t="str">
        <f t="shared" si="36"/>
        <v>a196</v>
      </c>
      <c r="L687" s="6" t="str">
        <f t="shared" si="37"/>
        <v>Business-a196</v>
      </c>
      <c r="M687" s="9">
        <f t="shared" si="37"/>
        <v>558969</v>
      </c>
      <c r="N687" s="9">
        <f t="shared" si="37"/>
        <v>262</v>
      </c>
      <c r="S687" s="2" t="s">
        <v>5283</v>
      </c>
      <c r="T687" s="3">
        <v>3955</v>
      </c>
      <c r="U687" s="5">
        <v>12</v>
      </c>
      <c r="V687" s="4">
        <f t="shared" si="38"/>
        <v>329.58333333333331</v>
      </c>
    </row>
    <row r="688" spans="8:22" x14ac:dyDescent="0.3">
      <c r="H688" s="2" t="s">
        <v>453</v>
      </c>
      <c r="I688" s="3">
        <v>558677</v>
      </c>
      <c r="J688" s="5">
        <v>354</v>
      </c>
      <c r="K688" s="6" t="str">
        <f t="shared" si="36"/>
        <v>553e</v>
      </c>
      <c r="L688" s="6" t="str">
        <f t="shared" si="37"/>
        <v>Business-553e</v>
      </c>
      <c r="M688" s="9">
        <f t="shared" si="37"/>
        <v>558677</v>
      </c>
      <c r="N688" s="9">
        <f t="shared" si="37"/>
        <v>354</v>
      </c>
      <c r="S688" s="2" t="s">
        <v>5503</v>
      </c>
      <c r="T688" s="3">
        <v>3870</v>
      </c>
      <c r="U688" s="5">
        <v>1</v>
      </c>
      <c r="V688" s="4">
        <f t="shared" si="38"/>
        <v>3870</v>
      </c>
    </row>
    <row r="689" spans="8:22" x14ac:dyDescent="0.3">
      <c r="H689" s="2" t="s">
        <v>1482</v>
      </c>
      <c r="I689" s="3">
        <v>558624</v>
      </c>
      <c r="J689" s="5">
        <v>217</v>
      </c>
      <c r="K689" s="6" t="str">
        <f t="shared" si="36"/>
        <v>3709</v>
      </c>
      <c r="L689" s="6" t="str">
        <f t="shared" si="37"/>
        <v>Business-3709</v>
      </c>
      <c r="M689" s="9">
        <f t="shared" si="37"/>
        <v>558624</v>
      </c>
      <c r="N689" s="9">
        <f t="shared" si="37"/>
        <v>217</v>
      </c>
      <c r="S689" s="2" t="s">
        <v>5111</v>
      </c>
      <c r="T689" s="3">
        <v>3870</v>
      </c>
      <c r="U689" s="5">
        <v>18</v>
      </c>
      <c r="V689" s="4">
        <f t="shared" si="38"/>
        <v>215</v>
      </c>
    </row>
    <row r="690" spans="8:22" x14ac:dyDescent="0.3">
      <c r="H690" s="2" t="s">
        <v>181</v>
      </c>
      <c r="I690" s="3">
        <v>558375</v>
      </c>
      <c r="J690" s="5">
        <v>235</v>
      </c>
      <c r="K690" s="6" t="str">
        <f t="shared" si="36"/>
        <v>204e</v>
      </c>
      <c r="L690" s="6" t="str">
        <f t="shared" si="37"/>
        <v>Business-204e</v>
      </c>
      <c r="M690" s="9">
        <f t="shared" si="37"/>
        <v>558375</v>
      </c>
      <c r="N690" s="9">
        <f t="shared" si="37"/>
        <v>235</v>
      </c>
      <c r="S690" s="2" t="s">
        <v>5440</v>
      </c>
      <c r="T690" s="3">
        <v>3700</v>
      </c>
      <c r="U690" s="5">
        <v>2</v>
      </c>
      <c r="V690" s="4">
        <f t="shared" si="38"/>
        <v>1850</v>
      </c>
    </row>
    <row r="691" spans="8:22" x14ac:dyDescent="0.3">
      <c r="H691" s="2" t="s">
        <v>644</v>
      </c>
      <c r="I691" s="3">
        <v>557844</v>
      </c>
      <c r="J691" s="5">
        <v>266</v>
      </c>
      <c r="K691" s="6" t="str">
        <f t="shared" si="36"/>
        <v>79a4</v>
      </c>
      <c r="L691" s="6" t="str">
        <f t="shared" si="37"/>
        <v>Business-79a4</v>
      </c>
      <c r="M691" s="9">
        <f t="shared" si="37"/>
        <v>557844</v>
      </c>
      <c r="N691" s="9">
        <f t="shared" si="37"/>
        <v>266</v>
      </c>
      <c r="S691" s="2" t="s">
        <v>5363</v>
      </c>
      <c r="T691" s="3">
        <v>3700</v>
      </c>
      <c r="U691" s="5">
        <v>1</v>
      </c>
      <c r="V691" s="4">
        <f t="shared" si="38"/>
        <v>3700</v>
      </c>
    </row>
    <row r="692" spans="8:22" x14ac:dyDescent="0.3">
      <c r="H692" s="2" t="s">
        <v>709</v>
      </c>
      <c r="I692" s="3">
        <v>557561</v>
      </c>
      <c r="J692" s="5">
        <v>226</v>
      </c>
      <c r="K692" s="6" t="str">
        <f t="shared" si="36"/>
        <v>8765</v>
      </c>
      <c r="L692" s="6" t="str">
        <f t="shared" si="37"/>
        <v>Business-8765</v>
      </c>
      <c r="M692" s="9">
        <f t="shared" si="37"/>
        <v>557561</v>
      </c>
      <c r="N692" s="9">
        <f t="shared" si="37"/>
        <v>226</v>
      </c>
      <c r="S692" s="2" t="s">
        <v>5291</v>
      </c>
      <c r="T692" s="3">
        <v>3650</v>
      </c>
      <c r="U692" s="5">
        <v>1</v>
      </c>
      <c r="V692" s="4">
        <f t="shared" si="38"/>
        <v>3650</v>
      </c>
    </row>
    <row r="693" spans="8:22" x14ac:dyDescent="0.3">
      <c r="H693" s="2" t="s">
        <v>984</v>
      </c>
      <c r="I693" s="3">
        <v>555815</v>
      </c>
      <c r="J693" s="5">
        <v>216</v>
      </c>
      <c r="K693" s="6" t="str">
        <f t="shared" si="36"/>
        <v>bfc3</v>
      </c>
      <c r="L693" s="6" t="str">
        <f t="shared" si="37"/>
        <v>Business-bfc3</v>
      </c>
      <c r="M693" s="9">
        <f t="shared" si="37"/>
        <v>555815</v>
      </c>
      <c r="N693" s="9">
        <f t="shared" si="37"/>
        <v>216</v>
      </c>
      <c r="S693" s="2" t="s">
        <v>4942</v>
      </c>
      <c r="T693" s="3">
        <v>3633</v>
      </c>
      <c r="U693" s="5">
        <v>21</v>
      </c>
      <c r="V693" s="4">
        <f t="shared" si="38"/>
        <v>173</v>
      </c>
    </row>
    <row r="694" spans="8:22" x14ac:dyDescent="0.3">
      <c r="H694" s="2" t="s">
        <v>1483</v>
      </c>
      <c r="I694" s="3">
        <v>555602</v>
      </c>
      <c r="J694" s="5">
        <v>291</v>
      </c>
      <c r="K694" s="6" t="str">
        <f t="shared" si="36"/>
        <v>c21d</v>
      </c>
      <c r="L694" s="6" t="str">
        <f t="shared" si="37"/>
        <v>Business-c21d</v>
      </c>
      <c r="M694" s="9">
        <f t="shared" si="37"/>
        <v>555602</v>
      </c>
      <c r="N694" s="9">
        <f t="shared" si="37"/>
        <v>291</v>
      </c>
      <c r="S694" s="2" t="s">
        <v>5636</v>
      </c>
      <c r="T694" s="3">
        <v>3615</v>
      </c>
      <c r="U694" s="5">
        <v>1</v>
      </c>
      <c r="V694" s="4">
        <f t="shared" si="38"/>
        <v>3615</v>
      </c>
    </row>
    <row r="695" spans="8:22" x14ac:dyDescent="0.3">
      <c r="H695" s="2" t="s">
        <v>1484</v>
      </c>
      <c r="I695" s="3">
        <v>555076</v>
      </c>
      <c r="J695" s="5">
        <v>276</v>
      </c>
      <c r="K695" s="6" t="str">
        <f t="shared" si="36"/>
        <v>c3cb</v>
      </c>
      <c r="L695" s="6" t="str">
        <f t="shared" si="37"/>
        <v>Business-c3cb</v>
      </c>
      <c r="M695" s="9">
        <f t="shared" si="37"/>
        <v>555076</v>
      </c>
      <c r="N695" s="9">
        <f t="shared" si="37"/>
        <v>276</v>
      </c>
      <c r="S695" s="2" t="s">
        <v>4997</v>
      </c>
      <c r="T695" s="3">
        <v>3610</v>
      </c>
      <c r="U695" s="5">
        <v>4</v>
      </c>
      <c r="V695" s="4">
        <f t="shared" si="38"/>
        <v>902.5</v>
      </c>
    </row>
    <row r="696" spans="8:22" x14ac:dyDescent="0.3">
      <c r="H696" s="2" t="s">
        <v>1485</v>
      </c>
      <c r="I696" s="3">
        <v>554560</v>
      </c>
      <c r="J696" s="5">
        <v>262</v>
      </c>
      <c r="K696" s="6" t="str">
        <f t="shared" si="36"/>
        <v>9eec</v>
      </c>
      <c r="L696" s="6" t="str">
        <f t="shared" si="37"/>
        <v>Business-9eec</v>
      </c>
      <c r="M696" s="9">
        <f t="shared" si="37"/>
        <v>554560</v>
      </c>
      <c r="N696" s="9">
        <f t="shared" si="37"/>
        <v>262</v>
      </c>
      <c r="S696" s="2" t="s">
        <v>5466</v>
      </c>
      <c r="T696" s="3">
        <v>3570</v>
      </c>
      <c r="U696" s="5">
        <v>3</v>
      </c>
      <c r="V696" s="4">
        <f t="shared" si="38"/>
        <v>1190</v>
      </c>
    </row>
    <row r="697" spans="8:22" x14ac:dyDescent="0.3">
      <c r="H697" s="2" t="s">
        <v>1486</v>
      </c>
      <c r="I697" s="3">
        <v>553100</v>
      </c>
      <c r="J697" s="5">
        <v>263</v>
      </c>
      <c r="K697" s="6" t="str">
        <f t="shared" si="36"/>
        <v>3c92</v>
      </c>
      <c r="L697" s="6" t="str">
        <f t="shared" si="37"/>
        <v>Business-3c92</v>
      </c>
      <c r="M697" s="9">
        <f t="shared" si="37"/>
        <v>553100</v>
      </c>
      <c r="N697" s="9">
        <f t="shared" si="37"/>
        <v>263</v>
      </c>
      <c r="S697" s="2" t="s">
        <v>5238</v>
      </c>
      <c r="T697" s="3">
        <v>3540</v>
      </c>
      <c r="U697" s="5">
        <v>12</v>
      </c>
      <c r="V697" s="4">
        <f t="shared" si="38"/>
        <v>295</v>
      </c>
    </row>
    <row r="698" spans="8:22" x14ac:dyDescent="0.3">
      <c r="H698" s="2" t="s">
        <v>792</v>
      </c>
      <c r="I698" s="3">
        <v>551944</v>
      </c>
      <c r="J698" s="5">
        <v>225</v>
      </c>
      <c r="K698" s="6" t="str">
        <f t="shared" si="36"/>
        <v>9911</v>
      </c>
      <c r="L698" s="6" t="str">
        <f t="shared" si="37"/>
        <v>Business-9911</v>
      </c>
      <c r="M698" s="9">
        <f t="shared" si="37"/>
        <v>551944</v>
      </c>
      <c r="N698" s="9">
        <f t="shared" si="37"/>
        <v>225</v>
      </c>
      <c r="S698" s="2" t="s">
        <v>5580</v>
      </c>
      <c r="T698" s="3">
        <v>3520</v>
      </c>
      <c r="U698" s="5">
        <v>17</v>
      </c>
      <c r="V698" s="4">
        <f t="shared" si="38"/>
        <v>207.05882352941177</v>
      </c>
    </row>
    <row r="699" spans="8:22" x14ac:dyDescent="0.3">
      <c r="H699" s="2" t="s">
        <v>1487</v>
      </c>
      <c r="I699" s="3">
        <v>551912</v>
      </c>
      <c r="J699" s="5">
        <v>155</v>
      </c>
      <c r="K699" s="6" t="str">
        <f t="shared" si="36"/>
        <v>eae7</v>
      </c>
      <c r="L699" s="6" t="str">
        <f t="shared" si="37"/>
        <v>Business-eae7</v>
      </c>
      <c r="M699" s="9">
        <f t="shared" si="37"/>
        <v>551912</v>
      </c>
      <c r="N699" s="9">
        <f t="shared" si="37"/>
        <v>155</v>
      </c>
      <c r="S699" s="2" t="s">
        <v>5568</v>
      </c>
      <c r="T699" s="3">
        <v>3510</v>
      </c>
      <c r="U699" s="5">
        <v>2</v>
      </c>
      <c r="V699" s="4">
        <f t="shared" si="38"/>
        <v>1755</v>
      </c>
    </row>
    <row r="700" spans="8:22" x14ac:dyDescent="0.3">
      <c r="H700" s="2" t="s">
        <v>1488</v>
      </c>
      <c r="I700" s="3">
        <v>548980</v>
      </c>
      <c r="J700" s="5">
        <v>279</v>
      </c>
      <c r="K700" s="6" t="str">
        <f t="shared" si="36"/>
        <v>7220</v>
      </c>
      <c r="L700" s="6" t="str">
        <f t="shared" si="37"/>
        <v>Business-7220</v>
      </c>
      <c r="M700" s="9">
        <f t="shared" si="37"/>
        <v>548980</v>
      </c>
      <c r="N700" s="9">
        <f t="shared" si="37"/>
        <v>279</v>
      </c>
      <c r="S700" s="2" t="s">
        <v>5293</v>
      </c>
      <c r="T700" s="3">
        <v>3440</v>
      </c>
      <c r="U700" s="5">
        <v>2</v>
      </c>
      <c r="V700" s="4">
        <f t="shared" si="38"/>
        <v>1720</v>
      </c>
    </row>
    <row r="701" spans="8:22" x14ac:dyDescent="0.3">
      <c r="H701" s="2" t="s">
        <v>169</v>
      </c>
      <c r="I701" s="3">
        <v>547962</v>
      </c>
      <c r="J701" s="5">
        <v>351</v>
      </c>
      <c r="K701" s="6" t="str">
        <f t="shared" si="36"/>
        <v>1e65</v>
      </c>
      <c r="L701" s="6" t="str">
        <f t="shared" si="37"/>
        <v>Business-1e65</v>
      </c>
      <c r="M701" s="9">
        <f t="shared" si="37"/>
        <v>547962</v>
      </c>
      <c r="N701" s="9">
        <f t="shared" si="37"/>
        <v>351</v>
      </c>
      <c r="S701" s="2" t="s">
        <v>5163</v>
      </c>
      <c r="T701" s="3">
        <v>3440</v>
      </c>
      <c r="U701" s="5">
        <v>2</v>
      </c>
      <c r="V701" s="4">
        <f t="shared" si="38"/>
        <v>1720</v>
      </c>
    </row>
    <row r="702" spans="8:22" x14ac:dyDescent="0.3">
      <c r="H702" s="2" t="s">
        <v>1239</v>
      </c>
      <c r="I702" s="3">
        <v>544651</v>
      </c>
      <c r="J702" s="5">
        <v>287</v>
      </c>
      <c r="K702" s="6" t="str">
        <f t="shared" si="36"/>
        <v>fd94</v>
      </c>
      <c r="L702" s="6" t="str">
        <f t="shared" si="37"/>
        <v>Business-fd94</v>
      </c>
      <c r="M702" s="9">
        <f t="shared" si="37"/>
        <v>544651</v>
      </c>
      <c r="N702" s="9">
        <f t="shared" si="37"/>
        <v>287</v>
      </c>
      <c r="S702" s="2" t="s">
        <v>5275</v>
      </c>
      <c r="T702" s="3">
        <v>3400</v>
      </c>
      <c r="U702" s="5">
        <v>2</v>
      </c>
      <c r="V702" s="4">
        <f t="shared" si="38"/>
        <v>1700</v>
      </c>
    </row>
    <row r="703" spans="8:22" x14ac:dyDescent="0.3">
      <c r="H703" s="2" t="s">
        <v>174</v>
      </c>
      <c r="I703" s="3">
        <v>544006</v>
      </c>
      <c r="J703" s="5">
        <v>232</v>
      </c>
      <c r="K703" s="6" t="str">
        <f t="shared" si="36"/>
        <v>1f08</v>
      </c>
      <c r="L703" s="6" t="str">
        <f t="shared" si="37"/>
        <v>Business-1f08</v>
      </c>
      <c r="M703" s="9">
        <f t="shared" si="37"/>
        <v>544006</v>
      </c>
      <c r="N703" s="9">
        <f t="shared" si="37"/>
        <v>232</v>
      </c>
      <c r="S703" s="2" t="s">
        <v>5513</v>
      </c>
      <c r="T703" s="3">
        <v>3390</v>
      </c>
      <c r="U703" s="5">
        <v>2</v>
      </c>
      <c r="V703" s="4">
        <f t="shared" si="38"/>
        <v>1695</v>
      </c>
    </row>
    <row r="704" spans="8:22" x14ac:dyDescent="0.3">
      <c r="H704" s="2" t="s">
        <v>1489</v>
      </c>
      <c r="I704" s="3">
        <v>543600</v>
      </c>
      <c r="J704" s="5">
        <v>261</v>
      </c>
      <c r="K704" s="6" t="str">
        <f t="shared" si="36"/>
        <v>cdc2</v>
      </c>
      <c r="L704" s="6" t="str">
        <f t="shared" si="37"/>
        <v>Business-cdc2</v>
      </c>
      <c r="M704" s="9">
        <f t="shared" si="37"/>
        <v>543600</v>
      </c>
      <c r="N704" s="9">
        <f t="shared" si="37"/>
        <v>261</v>
      </c>
      <c r="S704" s="2" t="s">
        <v>5606</v>
      </c>
      <c r="T704" s="3">
        <v>3300</v>
      </c>
      <c r="U704" s="5">
        <v>4</v>
      </c>
      <c r="V704" s="4">
        <f t="shared" si="38"/>
        <v>825</v>
      </c>
    </row>
    <row r="705" spans="8:22" x14ac:dyDescent="0.3">
      <c r="H705" s="2" t="s">
        <v>1044</v>
      </c>
      <c r="I705" s="3">
        <v>543556</v>
      </c>
      <c r="J705" s="5">
        <v>244</v>
      </c>
      <c r="K705" s="6" t="str">
        <f t="shared" si="36"/>
        <v>ccdf</v>
      </c>
      <c r="L705" s="6" t="str">
        <f t="shared" si="37"/>
        <v>Business-ccdf</v>
      </c>
      <c r="M705" s="9">
        <f t="shared" si="37"/>
        <v>543556</v>
      </c>
      <c r="N705" s="9">
        <f t="shared" si="37"/>
        <v>244</v>
      </c>
      <c r="S705" s="2" t="s">
        <v>5199</v>
      </c>
      <c r="T705" s="3">
        <v>3260</v>
      </c>
      <c r="U705" s="5">
        <v>4</v>
      </c>
      <c r="V705" s="4">
        <f t="shared" si="38"/>
        <v>815</v>
      </c>
    </row>
    <row r="706" spans="8:22" x14ac:dyDescent="0.3">
      <c r="H706" s="2" t="s">
        <v>254</v>
      </c>
      <c r="I706" s="3">
        <v>543035</v>
      </c>
      <c r="J706" s="5">
        <v>261</v>
      </c>
      <c r="K706" s="6" t="str">
        <f t="shared" si="36"/>
        <v>2ca8</v>
      </c>
      <c r="L706" s="6" t="str">
        <f t="shared" si="37"/>
        <v>Business-2ca8</v>
      </c>
      <c r="M706" s="9">
        <f t="shared" si="37"/>
        <v>543035</v>
      </c>
      <c r="N706" s="9">
        <f t="shared" si="37"/>
        <v>261</v>
      </c>
      <c r="S706" s="2" t="s">
        <v>5629</v>
      </c>
      <c r="T706" s="3">
        <v>3220</v>
      </c>
      <c r="U706" s="5">
        <v>1</v>
      </c>
      <c r="V706" s="4">
        <f t="shared" si="38"/>
        <v>3220</v>
      </c>
    </row>
    <row r="707" spans="8:22" x14ac:dyDescent="0.3">
      <c r="H707" s="2" t="s">
        <v>854</v>
      </c>
      <c r="I707" s="3">
        <v>543023</v>
      </c>
      <c r="J707" s="5">
        <v>287</v>
      </c>
      <c r="K707" s="6" t="str">
        <f t="shared" si="36"/>
        <v>a728</v>
      </c>
      <c r="L707" s="6" t="str">
        <f t="shared" si="37"/>
        <v>Business-a728</v>
      </c>
      <c r="M707" s="9">
        <f t="shared" si="37"/>
        <v>543023</v>
      </c>
      <c r="N707" s="9">
        <f t="shared" si="37"/>
        <v>287</v>
      </c>
      <c r="S707" s="2" t="s">
        <v>5183</v>
      </c>
      <c r="T707" s="3">
        <v>3220</v>
      </c>
      <c r="U707" s="5">
        <v>2</v>
      </c>
      <c r="V707" s="4">
        <f t="shared" si="38"/>
        <v>1610</v>
      </c>
    </row>
    <row r="708" spans="8:22" x14ac:dyDescent="0.3">
      <c r="H708" s="2" t="s">
        <v>1238</v>
      </c>
      <c r="I708" s="3">
        <v>541071</v>
      </c>
      <c r="J708" s="5">
        <v>240</v>
      </c>
      <c r="K708" s="6" t="str">
        <f t="shared" si="36"/>
        <v>fd61</v>
      </c>
      <c r="L708" s="6" t="str">
        <f t="shared" si="37"/>
        <v>Business-fd61</v>
      </c>
      <c r="M708" s="9">
        <f t="shared" si="37"/>
        <v>541071</v>
      </c>
      <c r="N708" s="9">
        <f t="shared" si="37"/>
        <v>240</v>
      </c>
      <c r="S708" s="2" t="s">
        <v>5692</v>
      </c>
      <c r="T708" s="3">
        <v>3160</v>
      </c>
      <c r="U708" s="5">
        <v>2</v>
      </c>
      <c r="V708" s="4">
        <f t="shared" si="38"/>
        <v>1580</v>
      </c>
    </row>
    <row r="709" spans="8:22" x14ac:dyDescent="0.3">
      <c r="H709" s="2" t="s">
        <v>1490</v>
      </c>
      <c r="I709" s="3">
        <v>536700</v>
      </c>
      <c r="J709" s="5">
        <v>319</v>
      </c>
      <c r="K709" s="6" t="str">
        <f t="shared" ref="K709:K772" si="39">RIGHT(H709,4)</f>
        <v>6180</v>
      </c>
      <c r="L709" s="6" t="str">
        <f t="shared" ref="L709:N772" si="40">+H709</f>
        <v>Business-6180</v>
      </c>
      <c r="M709" s="9">
        <f t="shared" si="40"/>
        <v>536700</v>
      </c>
      <c r="N709" s="9">
        <f t="shared" si="40"/>
        <v>319</v>
      </c>
      <c r="S709" s="2" t="s">
        <v>5412</v>
      </c>
      <c r="T709" s="3">
        <v>3160</v>
      </c>
      <c r="U709" s="5">
        <v>2</v>
      </c>
      <c r="V709" s="4">
        <f t="shared" ref="V709:V772" si="41">+T709/U709</f>
        <v>1580</v>
      </c>
    </row>
    <row r="710" spans="8:22" x14ac:dyDescent="0.3">
      <c r="H710" s="2" t="s">
        <v>531</v>
      </c>
      <c r="I710" s="3">
        <v>536531</v>
      </c>
      <c r="J710" s="5">
        <v>208</v>
      </c>
      <c r="K710" s="6" t="str">
        <f t="shared" si="39"/>
        <v>648f</v>
      </c>
      <c r="L710" s="6" t="str">
        <f t="shared" si="40"/>
        <v>Business-648f</v>
      </c>
      <c r="M710" s="9">
        <f t="shared" si="40"/>
        <v>536531</v>
      </c>
      <c r="N710" s="9">
        <f t="shared" si="40"/>
        <v>208</v>
      </c>
      <c r="S710" s="2" t="s">
        <v>5124</v>
      </c>
      <c r="T710" s="3">
        <v>3120</v>
      </c>
      <c r="U710" s="5">
        <v>13</v>
      </c>
      <c r="V710" s="4">
        <f t="shared" si="41"/>
        <v>240</v>
      </c>
    </row>
    <row r="711" spans="8:22" x14ac:dyDescent="0.3">
      <c r="H711" s="2" t="s">
        <v>1161</v>
      </c>
      <c r="I711" s="3">
        <v>536342</v>
      </c>
      <c r="J711" s="5">
        <v>197</v>
      </c>
      <c r="K711" s="6" t="str">
        <f t="shared" si="39"/>
        <v>ea44</v>
      </c>
      <c r="L711" s="6" t="str">
        <f t="shared" si="40"/>
        <v>Business-ea44</v>
      </c>
      <c r="M711" s="9">
        <f t="shared" si="40"/>
        <v>536342</v>
      </c>
      <c r="N711" s="9">
        <f t="shared" si="40"/>
        <v>197</v>
      </c>
      <c r="S711" s="2" t="s">
        <v>5512</v>
      </c>
      <c r="T711" s="3">
        <v>3100</v>
      </c>
      <c r="U711" s="5">
        <v>1</v>
      </c>
      <c r="V711" s="4">
        <f t="shared" si="41"/>
        <v>3100</v>
      </c>
    </row>
    <row r="712" spans="8:22" x14ac:dyDescent="0.3">
      <c r="H712" s="2" t="s">
        <v>75</v>
      </c>
      <c r="I712" s="3">
        <v>536294</v>
      </c>
      <c r="J712" s="5">
        <v>235</v>
      </c>
      <c r="K712" s="6" t="str">
        <f t="shared" si="39"/>
        <v>0b84</v>
      </c>
      <c r="L712" s="6" t="str">
        <f t="shared" si="40"/>
        <v>Business-0b84</v>
      </c>
      <c r="M712" s="9">
        <f t="shared" si="40"/>
        <v>536294</v>
      </c>
      <c r="N712" s="9">
        <f t="shared" si="40"/>
        <v>235</v>
      </c>
      <c r="S712" s="2" t="s">
        <v>5215</v>
      </c>
      <c r="T712" s="3">
        <v>3040</v>
      </c>
      <c r="U712" s="5">
        <v>2</v>
      </c>
      <c r="V712" s="4">
        <f t="shared" si="41"/>
        <v>1520</v>
      </c>
    </row>
    <row r="713" spans="8:22" x14ac:dyDescent="0.3">
      <c r="H713" s="2" t="s">
        <v>1491</v>
      </c>
      <c r="I713" s="3">
        <v>536160</v>
      </c>
      <c r="J713" s="5">
        <v>325</v>
      </c>
      <c r="K713" s="6" t="str">
        <f t="shared" si="39"/>
        <v>c4e6</v>
      </c>
      <c r="L713" s="6" t="str">
        <f t="shared" si="40"/>
        <v>Business-c4e6</v>
      </c>
      <c r="M713" s="9">
        <f t="shared" si="40"/>
        <v>536160</v>
      </c>
      <c r="N713" s="9">
        <f t="shared" si="40"/>
        <v>325</v>
      </c>
      <c r="S713" s="2" t="s">
        <v>5456</v>
      </c>
      <c r="T713" s="3">
        <v>3020</v>
      </c>
      <c r="U713" s="5">
        <v>2</v>
      </c>
      <c r="V713" s="4">
        <f t="shared" si="41"/>
        <v>1510</v>
      </c>
    </row>
    <row r="714" spans="8:22" x14ac:dyDescent="0.3">
      <c r="H714" s="2" t="s">
        <v>368</v>
      </c>
      <c r="I714" s="3">
        <v>534681</v>
      </c>
      <c r="J714" s="5">
        <v>205</v>
      </c>
      <c r="K714" s="6" t="str">
        <f t="shared" si="39"/>
        <v>42bf</v>
      </c>
      <c r="L714" s="6" t="str">
        <f t="shared" si="40"/>
        <v>Business-42bf</v>
      </c>
      <c r="M714" s="9">
        <f t="shared" si="40"/>
        <v>534681</v>
      </c>
      <c r="N714" s="9">
        <f t="shared" si="40"/>
        <v>205</v>
      </c>
      <c r="S714" s="2" t="s">
        <v>5543</v>
      </c>
      <c r="T714" s="3">
        <v>3010</v>
      </c>
      <c r="U714" s="5">
        <v>14</v>
      </c>
      <c r="V714" s="4">
        <f t="shared" si="41"/>
        <v>215</v>
      </c>
    </row>
    <row r="715" spans="8:22" x14ac:dyDescent="0.3">
      <c r="H715" s="2" t="s">
        <v>670</v>
      </c>
      <c r="I715" s="3">
        <v>534678</v>
      </c>
      <c r="J715" s="5">
        <v>314</v>
      </c>
      <c r="K715" s="6" t="str">
        <f t="shared" si="39"/>
        <v>800e</v>
      </c>
      <c r="L715" s="6" t="str">
        <f t="shared" si="40"/>
        <v>Business-800e</v>
      </c>
      <c r="M715" s="9">
        <f t="shared" si="40"/>
        <v>534678</v>
      </c>
      <c r="N715" s="9">
        <f t="shared" si="40"/>
        <v>314</v>
      </c>
      <c r="S715" s="2" t="s">
        <v>5192</v>
      </c>
      <c r="T715" s="3">
        <v>2940</v>
      </c>
      <c r="U715" s="5">
        <v>2</v>
      </c>
      <c r="V715" s="4">
        <f t="shared" si="41"/>
        <v>1470</v>
      </c>
    </row>
    <row r="716" spans="8:22" x14ac:dyDescent="0.3">
      <c r="H716" s="2" t="s">
        <v>1107</v>
      </c>
      <c r="I716" s="3">
        <v>532571</v>
      </c>
      <c r="J716" s="5">
        <v>314</v>
      </c>
      <c r="K716" s="6" t="str">
        <f t="shared" si="39"/>
        <v>dd07</v>
      </c>
      <c r="L716" s="6" t="str">
        <f t="shared" si="40"/>
        <v>Business-dd07</v>
      </c>
      <c r="M716" s="9">
        <f t="shared" si="40"/>
        <v>532571</v>
      </c>
      <c r="N716" s="9">
        <f t="shared" si="40"/>
        <v>314</v>
      </c>
      <c r="S716" s="2" t="s">
        <v>5013</v>
      </c>
      <c r="T716" s="3">
        <v>2835</v>
      </c>
      <c r="U716" s="5">
        <v>2</v>
      </c>
      <c r="V716" s="4">
        <f t="shared" si="41"/>
        <v>1417.5</v>
      </c>
    </row>
    <row r="717" spans="8:22" x14ac:dyDescent="0.3">
      <c r="H717" s="2" t="s">
        <v>1492</v>
      </c>
      <c r="I717" s="3">
        <v>531936</v>
      </c>
      <c r="J717" s="5">
        <v>218</v>
      </c>
      <c r="K717" s="6" t="str">
        <f t="shared" si="39"/>
        <v>fe46</v>
      </c>
      <c r="L717" s="6" t="str">
        <f t="shared" si="40"/>
        <v>Business-fe46</v>
      </c>
      <c r="M717" s="9">
        <f t="shared" si="40"/>
        <v>531936</v>
      </c>
      <c r="N717" s="9">
        <f t="shared" si="40"/>
        <v>218</v>
      </c>
      <c r="S717" s="2" t="s">
        <v>4955</v>
      </c>
      <c r="T717" s="3">
        <v>2800</v>
      </c>
      <c r="U717" s="5">
        <v>1</v>
      </c>
      <c r="V717" s="4">
        <f t="shared" si="41"/>
        <v>2800</v>
      </c>
    </row>
    <row r="718" spans="8:22" x14ac:dyDescent="0.3">
      <c r="H718" s="2" t="s">
        <v>632</v>
      </c>
      <c r="I718" s="3">
        <v>530717</v>
      </c>
      <c r="J718" s="5">
        <v>242</v>
      </c>
      <c r="K718" s="6" t="str">
        <f t="shared" si="39"/>
        <v>777b</v>
      </c>
      <c r="L718" s="6" t="str">
        <f t="shared" si="40"/>
        <v>Business-777b</v>
      </c>
      <c r="M718" s="9">
        <f t="shared" si="40"/>
        <v>530717</v>
      </c>
      <c r="N718" s="9">
        <f t="shared" si="40"/>
        <v>242</v>
      </c>
      <c r="S718" s="2" t="s">
        <v>5455</v>
      </c>
      <c r="T718" s="3">
        <v>2790</v>
      </c>
      <c r="U718" s="5">
        <v>5</v>
      </c>
      <c r="V718" s="4">
        <f t="shared" si="41"/>
        <v>558</v>
      </c>
    </row>
    <row r="719" spans="8:22" x14ac:dyDescent="0.3">
      <c r="H719" s="2" t="s">
        <v>1493</v>
      </c>
      <c r="I719" s="3">
        <v>529250</v>
      </c>
      <c r="J719" s="5">
        <v>97</v>
      </c>
      <c r="K719" s="6" t="str">
        <f t="shared" si="39"/>
        <v>b886</v>
      </c>
      <c r="L719" s="6" t="str">
        <f t="shared" si="40"/>
        <v>Business-b886</v>
      </c>
      <c r="M719" s="9">
        <f t="shared" si="40"/>
        <v>529250</v>
      </c>
      <c r="N719" s="9">
        <f t="shared" si="40"/>
        <v>97</v>
      </c>
      <c r="S719" s="2" t="s">
        <v>5298</v>
      </c>
      <c r="T719" s="3">
        <v>2786</v>
      </c>
      <c r="U719" s="5">
        <v>14</v>
      </c>
      <c r="V719" s="4">
        <f t="shared" si="41"/>
        <v>199</v>
      </c>
    </row>
    <row r="720" spans="8:22" x14ac:dyDescent="0.3">
      <c r="H720" s="2" t="s">
        <v>1494</v>
      </c>
      <c r="I720" s="3">
        <v>528880</v>
      </c>
      <c r="J720" s="5">
        <v>187</v>
      </c>
      <c r="K720" s="6" t="str">
        <f t="shared" si="39"/>
        <v>8121</v>
      </c>
      <c r="L720" s="6" t="str">
        <f t="shared" si="40"/>
        <v>Business-8121</v>
      </c>
      <c r="M720" s="9">
        <f t="shared" si="40"/>
        <v>528880</v>
      </c>
      <c r="N720" s="9">
        <f t="shared" si="40"/>
        <v>187</v>
      </c>
      <c r="S720" s="2" t="s">
        <v>5285</v>
      </c>
      <c r="T720" s="3">
        <v>2700</v>
      </c>
      <c r="U720" s="5">
        <v>2</v>
      </c>
      <c r="V720" s="4">
        <f t="shared" si="41"/>
        <v>1350</v>
      </c>
    </row>
    <row r="721" spans="8:22" x14ac:dyDescent="0.3">
      <c r="H721" s="2" t="s">
        <v>1495</v>
      </c>
      <c r="I721" s="3">
        <v>527357</v>
      </c>
      <c r="J721" s="5">
        <v>241</v>
      </c>
      <c r="K721" s="6" t="str">
        <f t="shared" si="39"/>
        <v>0309</v>
      </c>
      <c r="L721" s="6" t="str">
        <f t="shared" si="40"/>
        <v>Business-0309</v>
      </c>
      <c r="M721" s="9">
        <f t="shared" si="40"/>
        <v>527357</v>
      </c>
      <c r="N721" s="9">
        <f t="shared" si="40"/>
        <v>241</v>
      </c>
      <c r="S721" s="2" t="s">
        <v>5399</v>
      </c>
      <c r="T721" s="3">
        <v>2690</v>
      </c>
      <c r="U721" s="5">
        <v>1</v>
      </c>
      <c r="V721" s="4">
        <f t="shared" si="41"/>
        <v>2690</v>
      </c>
    </row>
    <row r="722" spans="8:22" x14ac:dyDescent="0.3">
      <c r="H722" s="2" t="s">
        <v>203</v>
      </c>
      <c r="I722" s="3">
        <v>526002</v>
      </c>
      <c r="J722" s="5">
        <v>497</v>
      </c>
      <c r="K722" s="6" t="str">
        <f t="shared" si="39"/>
        <v>240b</v>
      </c>
      <c r="L722" s="6" t="str">
        <f t="shared" si="40"/>
        <v>Business-240b</v>
      </c>
      <c r="M722" s="9">
        <f t="shared" si="40"/>
        <v>526002</v>
      </c>
      <c r="N722" s="9">
        <f t="shared" si="40"/>
        <v>497</v>
      </c>
      <c r="S722" s="2" t="s">
        <v>4925</v>
      </c>
      <c r="T722" s="3">
        <v>2685</v>
      </c>
      <c r="U722" s="5">
        <v>1</v>
      </c>
      <c r="V722" s="4">
        <f t="shared" si="41"/>
        <v>2685</v>
      </c>
    </row>
    <row r="723" spans="8:22" x14ac:dyDescent="0.3">
      <c r="H723" s="2" t="s">
        <v>631</v>
      </c>
      <c r="I723" s="3">
        <v>525653</v>
      </c>
      <c r="J723" s="5">
        <v>218</v>
      </c>
      <c r="K723" s="6" t="str">
        <f t="shared" si="39"/>
        <v>776d</v>
      </c>
      <c r="L723" s="6" t="str">
        <f t="shared" si="40"/>
        <v>Business-776d</v>
      </c>
      <c r="M723" s="9">
        <f t="shared" si="40"/>
        <v>525653</v>
      </c>
      <c r="N723" s="9">
        <f t="shared" si="40"/>
        <v>218</v>
      </c>
      <c r="S723" s="2" t="s">
        <v>5040</v>
      </c>
      <c r="T723" s="3">
        <v>2670</v>
      </c>
      <c r="U723" s="5">
        <v>6</v>
      </c>
      <c r="V723" s="4">
        <f t="shared" si="41"/>
        <v>445</v>
      </c>
    </row>
    <row r="724" spans="8:22" x14ac:dyDescent="0.3">
      <c r="H724" s="2" t="s">
        <v>1496</v>
      </c>
      <c r="I724" s="3">
        <v>524313</v>
      </c>
      <c r="J724" s="5">
        <v>219</v>
      </c>
      <c r="K724" s="6" t="str">
        <f t="shared" si="39"/>
        <v>bd15</v>
      </c>
      <c r="L724" s="6" t="str">
        <f t="shared" si="40"/>
        <v>Business-bd15</v>
      </c>
      <c r="M724" s="9">
        <f t="shared" si="40"/>
        <v>524313</v>
      </c>
      <c r="N724" s="9">
        <f t="shared" si="40"/>
        <v>219</v>
      </c>
      <c r="S724" s="2" t="s">
        <v>5039</v>
      </c>
      <c r="T724" s="3">
        <v>2650</v>
      </c>
      <c r="U724" s="5">
        <v>5</v>
      </c>
      <c r="V724" s="4">
        <f t="shared" si="41"/>
        <v>530</v>
      </c>
    </row>
    <row r="725" spans="8:22" x14ac:dyDescent="0.3">
      <c r="H725" s="2" t="s">
        <v>383</v>
      </c>
      <c r="I725" s="3">
        <v>522995</v>
      </c>
      <c r="J725" s="5">
        <v>229</v>
      </c>
      <c r="K725" s="6" t="str">
        <f t="shared" si="39"/>
        <v>4651</v>
      </c>
      <c r="L725" s="6" t="str">
        <f t="shared" si="40"/>
        <v>Business-4651</v>
      </c>
      <c r="M725" s="9">
        <f t="shared" si="40"/>
        <v>522995</v>
      </c>
      <c r="N725" s="9">
        <f t="shared" si="40"/>
        <v>229</v>
      </c>
      <c r="S725" s="2" t="s">
        <v>5616</v>
      </c>
      <c r="T725" s="3">
        <v>2605</v>
      </c>
      <c r="U725" s="5">
        <v>1</v>
      </c>
      <c r="V725" s="4">
        <f t="shared" si="41"/>
        <v>2605</v>
      </c>
    </row>
    <row r="726" spans="8:22" x14ac:dyDescent="0.3">
      <c r="H726" s="2" t="s">
        <v>339</v>
      </c>
      <c r="I726" s="3">
        <v>522730</v>
      </c>
      <c r="J726" s="5">
        <v>232</v>
      </c>
      <c r="K726" s="6" t="str">
        <f t="shared" si="39"/>
        <v>3d5b</v>
      </c>
      <c r="L726" s="6" t="str">
        <f t="shared" si="40"/>
        <v>Business-3d5b</v>
      </c>
      <c r="M726" s="9">
        <f t="shared" si="40"/>
        <v>522730</v>
      </c>
      <c r="N726" s="9">
        <f t="shared" si="40"/>
        <v>232</v>
      </c>
      <c r="S726" s="2" t="s">
        <v>4945</v>
      </c>
      <c r="T726" s="3">
        <v>2600</v>
      </c>
      <c r="U726" s="5">
        <v>2</v>
      </c>
      <c r="V726" s="4">
        <f t="shared" si="41"/>
        <v>1300</v>
      </c>
    </row>
    <row r="727" spans="8:22" x14ac:dyDescent="0.3">
      <c r="H727" s="2" t="s">
        <v>280</v>
      </c>
      <c r="I727" s="3">
        <v>522397</v>
      </c>
      <c r="J727" s="5">
        <v>332</v>
      </c>
      <c r="K727" s="6" t="str">
        <f t="shared" si="39"/>
        <v>3099</v>
      </c>
      <c r="L727" s="6" t="str">
        <f t="shared" si="40"/>
        <v>Business-3099</v>
      </c>
      <c r="M727" s="9">
        <f t="shared" si="40"/>
        <v>522397</v>
      </c>
      <c r="N727" s="9">
        <f t="shared" si="40"/>
        <v>332</v>
      </c>
      <c r="S727" s="2" t="s">
        <v>5609</v>
      </c>
      <c r="T727" s="3">
        <v>2580</v>
      </c>
      <c r="U727" s="5">
        <v>11</v>
      </c>
      <c r="V727" s="4">
        <f t="shared" si="41"/>
        <v>234.54545454545453</v>
      </c>
    </row>
    <row r="728" spans="8:22" x14ac:dyDescent="0.3">
      <c r="H728" s="2" t="s">
        <v>1497</v>
      </c>
      <c r="I728" s="3">
        <v>521480</v>
      </c>
      <c r="J728" s="5">
        <v>212</v>
      </c>
      <c r="K728" s="6" t="str">
        <f t="shared" si="39"/>
        <v>ca45</v>
      </c>
      <c r="L728" s="6" t="str">
        <f t="shared" si="40"/>
        <v>Business-ca45</v>
      </c>
      <c r="M728" s="9">
        <f t="shared" si="40"/>
        <v>521480</v>
      </c>
      <c r="N728" s="9">
        <f t="shared" si="40"/>
        <v>212</v>
      </c>
      <c r="S728" s="2" t="s">
        <v>4994</v>
      </c>
      <c r="T728" s="3">
        <v>2548</v>
      </c>
      <c r="U728" s="5">
        <v>1</v>
      </c>
      <c r="V728" s="4">
        <f t="shared" si="41"/>
        <v>2548</v>
      </c>
    </row>
    <row r="729" spans="8:22" x14ac:dyDescent="0.3">
      <c r="H729" s="2" t="s">
        <v>956</v>
      </c>
      <c r="I729" s="3">
        <v>521000</v>
      </c>
      <c r="J729" s="5">
        <v>288</v>
      </c>
      <c r="K729" s="6" t="str">
        <f t="shared" si="39"/>
        <v>b980</v>
      </c>
      <c r="L729" s="6" t="str">
        <f t="shared" si="40"/>
        <v>Business-b980</v>
      </c>
      <c r="M729" s="9">
        <f t="shared" si="40"/>
        <v>521000</v>
      </c>
      <c r="N729" s="9">
        <f t="shared" si="40"/>
        <v>288</v>
      </c>
      <c r="S729" s="2" t="s">
        <v>5410</v>
      </c>
      <c r="T729" s="3">
        <v>2499</v>
      </c>
      <c r="U729" s="5">
        <v>3</v>
      </c>
      <c r="V729" s="4">
        <f t="shared" si="41"/>
        <v>833</v>
      </c>
    </row>
    <row r="730" spans="8:22" x14ac:dyDescent="0.3">
      <c r="H730" s="2" t="s">
        <v>473</v>
      </c>
      <c r="I730" s="3">
        <v>520457</v>
      </c>
      <c r="J730" s="5">
        <v>243</v>
      </c>
      <c r="K730" s="6" t="str">
        <f t="shared" si="39"/>
        <v>59c1</v>
      </c>
      <c r="L730" s="6" t="str">
        <f t="shared" si="40"/>
        <v>Business-59c1</v>
      </c>
      <c r="M730" s="9">
        <f t="shared" si="40"/>
        <v>520457</v>
      </c>
      <c r="N730" s="9">
        <f t="shared" si="40"/>
        <v>243</v>
      </c>
      <c r="S730" s="2" t="s">
        <v>5380</v>
      </c>
      <c r="T730" s="3">
        <v>2430</v>
      </c>
      <c r="U730" s="5">
        <v>5</v>
      </c>
      <c r="V730" s="4">
        <f t="shared" si="41"/>
        <v>486</v>
      </c>
    </row>
    <row r="731" spans="8:22" x14ac:dyDescent="0.3">
      <c r="H731" s="2" t="s">
        <v>1498</v>
      </c>
      <c r="I731" s="3">
        <v>520135</v>
      </c>
      <c r="J731" s="5">
        <v>171</v>
      </c>
      <c r="K731" s="6" t="str">
        <f t="shared" si="39"/>
        <v>1d09</v>
      </c>
      <c r="L731" s="6" t="str">
        <f t="shared" si="40"/>
        <v>Business-1d09</v>
      </c>
      <c r="M731" s="9">
        <f t="shared" si="40"/>
        <v>520135</v>
      </c>
      <c r="N731" s="9">
        <f t="shared" si="40"/>
        <v>171</v>
      </c>
      <c r="S731" s="2" t="s">
        <v>5591</v>
      </c>
      <c r="T731" s="3">
        <v>2424</v>
      </c>
      <c r="U731" s="5">
        <v>8</v>
      </c>
      <c r="V731" s="4">
        <f t="shared" si="41"/>
        <v>303</v>
      </c>
    </row>
    <row r="732" spans="8:22" x14ac:dyDescent="0.3">
      <c r="H732" s="2" t="s">
        <v>982</v>
      </c>
      <c r="I732" s="3">
        <v>519568</v>
      </c>
      <c r="J732" s="5">
        <v>250</v>
      </c>
      <c r="K732" s="6" t="str">
        <f t="shared" si="39"/>
        <v>bfa2</v>
      </c>
      <c r="L732" s="6" t="str">
        <f t="shared" si="40"/>
        <v>Business-bfa2</v>
      </c>
      <c r="M732" s="9">
        <f t="shared" si="40"/>
        <v>519568</v>
      </c>
      <c r="N732" s="9">
        <f t="shared" si="40"/>
        <v>250</v>
      </c>
      <c r="S732" s="2" t="s">
        <v>5320</v>
      </c>
      <c r="T732" s="3">
        <v>2420</v>
      </c>
      <c r="U732" s="5">
        <v>2</v>
      </c>
      <c r="V732" s="4">
        <f t="shared" si="41"/>
        <v>1210</v>
      </c>
    </row>
    <row r="733" spans="8:22" x14ac:dyDescent="0.3">
      <c r="H733" s="2" t="s">
        <v>656</v>
      </c>
      <c r="I733" s="3">
        <v>518387</v>
      </c>
      <c r="J733" s="5">
        <v>264</v>
      </c>
      <c r="K733" s="6" t="str">
        <f t="shared" si="39"/>
        <v>7d24</v>
      </c>
      <c r="L733" s="6" t="str">
        <f t="shared" si="40"/>
        <v>Business-7d24</v>
      </c>
      <c r="M733" s="9">
        <f t="shared" si="40"/>
        <v>518387</v>
      </c>
      <c r="N733" s="9">
        <f t="shared" si="40"/>
        <v>264</v>
      </c>
      <c r="S733" s="2" t="s">
        <v>5665</v>
      </c>
      <c r="T733" s="3">
        <v>2400</v>
      </c>
      <c r="U733" s="5">
        <v>10</v>
      </c>
      <c r="V733" s="4">
        <f t="shared" si="41"/>
        <v>240</v>
      </c>
    </row>
    <row r="734" spans="8:22" x14ac:dyDescent="0.3">
      <c r="H734" s="2" t="s">
        <v>1499</v>
      </c>
      <c r="I734" s="3">
        <v>517500</v>
      </c>
      <c r="J734" s="5">
        <v>273</v>
      </c>
      <c r="K734" s="6" t="str">
        <f t="shared" si="39"/>
        <v>4f4c</v>
      </c>
      <c r="L734" s="6" t="str">
        <f t="shared" si="40"/>
        <v>Business-4f4c</v>
      </c>
      <c r="M734" s="9">
        <f t="shared" si="40"/>
        <v>517500</v>
      </c>
      <c r="N734" s="9">
        <f t="shared" si="40"/>
        <v>273</v>
      </c>
      <c r="S734" s="2" t="s">
        <v>5508</v>
      </c>
      <c r="T734" s="3">
        <v>2360</v>
      </c>
      <c r="U734" s="5">
        <v>8</v>
      </c>
      <c r="V734" s="4">
        <f t="shared" si="41"/>
        <v>295</v>
      </c>
    </row>
    <row r="735" spans="8:22" x14ac:dyDescent="0.3">
      <c r="H735" s="2" t="s">
        <v>1500</v>
      </c>
      <c r="I735" s="3">
        <v>516397</v>
      </c>
      <c r="J735" s="5">
        <v>242</v>
      </c>
      <c r="K735" s="6" t="str">
        <f t="shared" si="39"/>
        <v>2b91</v>
      </c>
      <c r="L735" s="6" t="str">
        <f t="shared" si="40"/>
        <v>Business-2b91</v>
      </c>
      <c r="M735" s="9">
        <f t="shared" si="40"/>
        <v>516397</v>
      </c>
      <c r="N735" s="9">
        <f t="shared" si="40"/>
        <v>242</v>
      </c>
      <c r="S735" s="2" t="s">
        <v>5143</v>
      </c>
      <c r="T735" s="3">
        <v>2325</v>
      </c>
      <c r="U735" s="5">
        <v>5</v>
      </c>
      <c r="V735" s="4">
        <f t="shared" si="41"/>
        <v>465</v>
      </c>
    </row>
    <row r="736" spans="8:22" x14ac:dyDescent="0.3">
      <c r="H736" s="2" t="s">
        <v>475</v>
      </c>
      <c r="I736" s="3">
        <v>516387</v>
      </c>
      <c r="J736" s="5">
        <v>134</v>
      </c>
      <c r="K736" s="6" t="str">
        <f t="shared" si="39"/>
        <v>5a29</v>
      </c>
      <c r="L736" s="6" t="str">
        <f t="shared" si="40"/>
        <v>Business-5a29</v>
      </c>
      <c r="M736" s="9">
        <f t="shared" si="40"/>
        <v>516387</v>
      </c>
      <c r="N736" s="9">
        <f t="shared" si="40"/>
        <v>134</v>
      </c>
      <c r="S736" s="2" t="s">
        <v>5697</v>
      </c>
      <c r="T736" s="3">
        <v>2300</v>
      </c>
      <c r="U736" s="5">
        <v>1</v>
      </c>
      <c r="V736" s="4">
        <f t="shared" si="41"/>
        <v>2300</v>
      </c>
    </row>
    <row r="737" spans="8:22" x14ac:dyDescent="0.3">
      <c r="H737" s="2" t="s">
        <v>390</v>
      </c>
      <c r="I737" s="3">
        <v>516023</v>
      </c>
      <c r="J737" s="5">
        <v>334</v>
      </c>
      <c r="K737" s="6" t="str">
        <f t="shared" si="39"/>
        <v>476c</v>
      </c>
      <c r="L737" s="6" t="str">
        <f t="shared" si="40"/>
        <v>Business-476c</v>
      </c>
      <c r="M737" s="9">
        <f t="shared" si="40"/>
        <v>516023</v>
      </c>
      <c r="N737" s="9">
        <f t="shared" si="40"/>
        <v>334</v>
      </c>
      <c r="S737" s="2" t="s">
        <v>5212</v>
      </c>
      <c r="T737" s="3">
        <v>2260</v>
      </c>
      <c r="U737" s="5">
        <v>1</v>
      </c>
      <c r="V737" s="4">
        <f t="shared" si="41"/>
        <v>2260</v>
      </c>
    </row>
    <row r="738" spans="8:22" x14ac:dyDescent="0.3">
      <c r="H738" s="2" t="s">
        <v>1501</v>
      </c>
      <c r="I738" s="3">
        <v>514856</v>
      </c>
      <c r="J738" s="5">
        <v>130</v>
      </c>
      <c r="K738" s="6" t="str">
        <f t="shared" si="39"/>
        <v>884f</v>
      </c>
      <c r="L738" s="6" t="str">
        <f t="shared" si="40"/>
        <v>Business-884f</v>
      </c>
      <c r="M738" s="9">
        <f t="shared" si="40"/>
        <v>514856</v>
      </c>
      <c r="N738" s="9">
        <f t="shared" si="40"/>
        <v>130</v>
      </c>
      <c r="S738" s="2" t="s">
        <v>4941</v>
      </c>
      <c r="T738" s="3">
        <v>2232</v>
      </c>
      <c r="U738" s="5">
        <v>2</v>
      </c>
      <c r="V738" s="4">
        <f t="shared" si="41"/>
        <v>1116</v>
      </c>
    </row>
    <row r="739" spans="8:22" x14ac:dyDescent="0.3">
      <c r="H739" s="2" t="s">
        <v>1502</v>
      </c>
      <c r="I739" s="3">
        <v>513940</v>
      </c>
      <c r="J739" s="5">
        <v>260</v>
      </c>
      <c r="K739" s="6" t="str">
        <f t="shared" si="39"/>
        <v>6ecd</v>
      </c>
      <c r="L739" s="6" t="str">
        <f t="shared" si="40"/>
        <v>Business-6ecd</v>
      </c>
      <c r="M739" s="9">
        <f t="shared" si="40"/>
        <v>513940</v>
      </c>
      <c r="N739" s="9">
        <f t="shared" si="40"/>
        <v>260</v>
      </c>
      <c r="S739" s="2" t="s">
        <v>5454</v>
      </c>
      <c r="T739" s="3">
        <v>2120</v>
      </c>
      <c r="U739" s="5">
        <v>4</v>
      </c>
      <c r="V739" s="4">
        <f t="shared" si="41"/>
        <v>530</v>
      </c>
    </row>
    <row r="740" spans="8:22" x14ac:dyDescent="0.3">
      <c r="H740" s="2" t="s">
        <v>1503</v>
      </c>
      <c r="I740" s="3">
        <v>512338</v>
      </c>
      <c r="J740" s="5">
        <v>275</v>
      </c>
      <c r="K740" s="6" t="str">
        <f t="shared" si="39"/>
        <v>750a</v>
      </c>
      <c r="L740" s="6" t="str">
        <f t="shared" si="40"/>
        <v>Business-750a</v>
      </c>
      <c r="M740" s="9">
        <f t="shared" si="40"/>
        <v>512338</v>
      </c>
      <c r="N740" s="9">
        <f t="shared" si="40"/>
        <v>275</v>
      </c>
      <c r="S740" s="2" t="s">
        <v>4979</v>
      </c>
      <c r="T740" s="3">
        <v>2120</v>
      </c>
      <c r="U740" s="5">
        <v>1</v>
      </c>
      <c r="V740" s="4">
        <f t="shared" si="41"/>
        <v>2120</v>
      </c>
    </row>
    <row r="741" spans="8:22" x14ac:dyDescent="0.3">
      <c r="H741" s="2" t="s">
        <v>1504</v>
      </c>
      <c r="I741" s="3">
        <v>511481</v>
      </c>
      <c r="J741" s="5">
        <v>316</v>
      </c>
      <c r="K741" s="6" t="str">
        <f t="shared" si="39"/>
        <v>332e</v>
      </c>
      <c r="L741" s="6" t="str">
        <f t="shared" si="40"/>
        <v>Business-332e</v>
      </c>
      <c r="M741" s="9">
        <f t="shared" si="40"/>
        <v>511481</v>
      </c>
      <c r="N741" s="9">
        <f t="shared" si="40"/>
        <v>316</v>
      </c>
      <c r="S741" s="2" t="s">
        <v>5338</v>
      </c>
      <c r="T741" s="3">
        <v>2040</v>
      </c>
      <c r="U741" s="5">
        <v>2</v>
      </c>
      <c r="V741" s="4">
        <f t="shared" si="41"/>
        <v>1020</v>
      </c>
    </row>
    <row r="742" spans="8:22" x14ac:dyDescent="0.3">
      <c r="H742" s="2" t="s">
        <v>1505</v>
      </c>
      <c r="I742" s="3">
        <v>510135</v>
      </c>
      <c r="J742" s="5">
        <v>193</v>
      </c>
      <c r="K742" s="6" t="str">
        <f t="shared" si="39"/>
        <v>c251</v>
      </c>
      <c r="L742" s="6" t="str">
        <f t="shared" si="40"/>
        <v>Business-c251</v>
      </c>
      <c r="M742" s="9">
        <f t="shared" si="40"/>
        <v>510135</v>
      </c>
      <c r="N742" s="9">
        <f t="shared" si="40"/>
        <v>193</v>
      </c>
      <c r="S742" s="2" t="s">
        <v>5097</v>
      </c>
      <c r="T742" s="3">
        <v>2000</v>
      </c>
      <c r="U742" s="5">
        <v>8</v>
      </c>
      <c r="V742" s="4">
        <f t="shared" si="41"/>
        <v>250</v>
      </c>
    </row>
    <row r="743" spans="8:22" x14ac:dyDescent="0.3">
      <c r="H743" s="2" t="s">
        <v>145</v>
      </c>
      <c r="I743" s="3">
        <v>509443</v>
      </c>
      <c r="J743" s="5">
        <v>262</v>
      </c>
      <c r="K743" s="6" t="str">
        <f t="shared" si="39"/>
        <v>19c9</v>
      </c>
      <c r="L743" s="6" t="str">
        <f t="shared" si="40"/>
        <v>Business-19c9</v>
      </c>
      <c r="M743" s="9">
        <f t="shared" si="40"/>
        <v>509443</v>
      </c>
      <c r="N743" s="9">
        <f t="shared" si="40"/>
        <v>262</v>
      </c>
      <c r="S743" s="2" t="s">
        <v>5177</v>
      </c>
      <c r="T743" s="3">
        <v>1980</v>
      </c>
      <c r="U743" s="5">
        <v>6</v>
      </c>
      <c r="V743" s="4">
        <f t="shared" si="41"/>
        <v>330</v>
      </c>
    </row>
    <row r="744" spans="8:22" x14ac:dyDescent="0.3">
      <c r="H744" s="2" t="s">
        <v>552</v>
      </c>
      <c r="I744" s="3">
        <v>507789</v>
      </c>
      <c r="J744" s="5">
        <v>232</v>
      </c>
      <c r="K744" s="6" t="str">
        <f t="shared" si="39"/>
        <v>67b6</v>
      </c>
      <c r="L744" s="6" t="str">
        <f t="shared" si="40"/>
        <v>Business-67b6</v>
      </c>
      <c r="M744" s="9">
        <f t="shared" si="40"/>
        <v>507789</v>
      </c>
      <c r="N744" s="9">
        <f t="shared" si="40"/>
        <v>232</v>
      </c>
      <c r="S744" s="2" t="s">
        <v>5411</v>
      </c>
      <c r="T744" s="3">
        <v>1880</v>
      </c>
      <c r="U744" s="5">
        <v>11</v>
      </c>
      <c r="V744" s="4">
        <f t="shared" si="41"/>
        <v>170.90909090909091</v>
      </c>
    </row>
    <row r="745" spans="8:22" x14ac:dyDescent="0.3">
      <c r="H745" s="2" t="s">
        <v>1506</v>
      </c>
      <c r="I745" s="3">
        <v>506695</v>
      </c>
      <c r="J745" s="5">
        <v>197</v>
      </c>
      <c r="K745" s="6" t="str">
        <f t="shared" si="39"/>
        <v>03a3</v>
      </c>
      <c r="L745" s="6" t="str">
        <f t="shared" si="40"/>
        <v>Business-03a3</v>
      </c>
      <c r="M745" s="9">
        <f t="shared" si="40"/>
        <v>506695</v>
      </c>
      <c r="N745" s="9">
        <f t="shared" si="40"/>
        <v>197</v>
      </c>
      <c r="S745" s="2" t="s">
        <v>5678</v>
      </c>
      <c r="T745" s="3">
        <v>1870</v>
      </c>
      <c r="U745" s="5">
        <v>2</v>
      </c>
      <c r="V745" s="4">
        <f t="shared" si="41"/>
        <v>935</v>
      </c>
    </row>
    <row r="746" spans="8:22" x14ac:dyDescent="0.3">
      <c r="H746" s="2" t="s">
        <v>1507</v>
      </c>
      <c r="I746" s="3">
        <v>504995</v>
      </c>
      <c r="J746" s="5">
        <v>251</v>
      </c>
      <c r="K746" s="6" t="str">
        <f t="shared" si="39"/>
        <v>7af1</v>
      </c>
      <c r="L746" s="6" t="str">
        <f t="shared" si="40"/>
        <v>Business-7af1</v>
      </c>
      <c r="M746" s="9">
        <f t="shared" si="40"/>
        <v>504995</v>
      </c>
      <c r="N746" s="9">
        <f t="shared" si="40"/>
        <v>251</v>
      </c>
      <c r="S746" s="2" t="s">
        <v>4992</v>
      </c>
      <c r="T746" s="3">
        <v>1815</v>
      </c>
      <c r="U746" s="5">
        <v>11</v>
      </c>
      <c r="V746" s="4">
        <f t="shared" si="41"/>
        <v>165</v>
      </c>
    </row>
    <row r="747" spans="8:22" x14ac:dyDescent="0.3">
      <c r="H747" s="2" t="s">
        <v>1508</v>
      </c>
      <c r="I747" s="3">
        <v>502015</v>
      </c>
      <c r="J747" s="5">
        <v>268</v>
      </c>
      <c r="K747" s="6" t="str">
        <f t="shared" si="39"/>
        <v>e61e</v>
      </c>
      <c r="L747" s="6" t="str">
        <f t="shared" si="40"/>
        <v>Business-e61e</v>
      </c>
      <c r="M747" s="9">
        <f t="shared" si="40"/>
        <v>502015</v>
      </c>
      <c r="N747" s="9">
        <f t="shared" si="40"/>
        <v>268</v>
      </c>
      <c r="S747" s="2" t="s">
        <v>5184</v>
      </c>
      <c r="T747" s="3">
        <v>1760</v>
      </c>
      <c r="U747" s="5">
        <v>1</v>
      </c>
      <c r="V747" s="4">
        <f t="shared" si="41"/>
        <v>1760</v>
      </c>
    </row>
    <row r="748" spans="8:22" x14ac:dyDescent="0.3">
      <c r="H748" s="2" t="s">
        <v>1509</v>
      </c>
      <c r="I748" s="3">
        <v>501960</v>
      </c>
      <c r="J748" s="5">
        <v>279</v>
      </c>
      <c r="K748" s="6" t="str">
        <f t="shared" si="39"/>
        <v>6c69</v>
      </c>
      <c r="L748" s="6" t="str">
        <f t="shared" si="40"/>
        <v>Business-6c69</v>
      </c>
      <c r="M748" s="9">
        <f t="shared" si="40"/>
        <v>501960</v>
      </c>
      <c r="N748" s="9">
        <f t="shared" si="40"/>
        <v>279</v>
      </c>
      <c r="S748" s="2" t="s">
        <v>5101</v>
      </c>
      <c r="T748" s="3">
        <v>1710</v>
      </c>
      <c r="U748" s="5">
        <v>1</v>
      </c>
      <c r="V748" s="4">
        <f t="shared" si="41"/>
        <v>1710</v>
      </c>
    </row>
    <row r="749" spans="8:22" x14ac:dyDescent="0.3">
      <c r="H749" s="2" t="s">
        <v>1510</v>
      </c>
      <c r="I749" s="3">
        <v>501574</v>
      </c>
      <c r="J749" s="5">
        <v>220</v>
      </c>
      <c r="K749" s="6" t="str">
        <f t="shared" si="39"/>
        <v>c983</v>
      </c>
      <c r="L749" s="6" t="str">
        <f t="shared" si="40"/>
        <v>Business-c983</v>
      </c>
      <c r="M749" s="9">
        <f t="shared" si="40"/>
        <v>501574</v>
      </c>
      <c r="N749" s="9">
        <f t="shared" si="40"/>
        <v>220</v>
      </c>
      <c r="S749" s="2" t="s">
        <v>5156</v>
      </c>
      <c r="T749" s="3">
        <v>1710</v>
      </c>
      <c r="U749" s="5">
        <v>19</v>
      </c>
      <c r="V749" s="4">
        <f t="shared" si="41"/>
        <v>90</v>
      </c>
    </row>
    <row r="750" spans="8:22" x14ac:dyDescent="0.3">
      <c r="H750" s="2" t="s">
        <v>101</v>
      </c>
      <c r="I750" s="3">
        <v>500240</v>
      </c>
      <c r="J750" s="5">
        <v>209</v>
      </c>
      <c r="K750" s="6" t="str">
        <f t="shared" si="39"/>
        <v>1065</v>
      </c>
      <c r="L750" s="6" t="str">
        <f t="shared" si="40"/>
        <v>Business-1065</v>
      </c>
      <c r="M750" s="9">
        <f t="shared" si="40"/>
        <v>500240</v>
      </c>
      <c r="N750" s="9">
        <f t="shared" si="40"/>
        <v>209</v>
      </c>
      <c r="S750" s="2" t="s">
        <v>5022</v>
      </c>
      <c r="T750" s="3">
        <v>1708</v>
      </c>
      <c r="U750" s="5">
        <v>1</v>
      </c>
      <c r="V750" s="4">
        <f t="shared" si="41"/>
        <v>1708</v>
      </c>
    </row>
    <row r="751" spans="8:22" x14ac:dyDescent="0.3">
      <c r="H751" s="2" t="s">
        <v>503</v>
      </c>
      <c r="I751" s="3">
        <v>500051</v>
      </c>
      <c r="J751" s="5">
        <v>235</v>
      </c>
      <c r="K751" s="6" t="str">
        <f t="shared" si="39"/>
        <v>5fcd</v>
      </c>
      <c r="L751" s="6" t="str">
        <f t="shared" si="40"/>
        <v>Business-5fcd</v>
      </c>
      <c r="M751" s="9">
        <f t="shared" si="40"/>
        <v>500051</v>
      </c>
      <c r="N751" s="9">
        <f t="shared" si="40"/>
        <v>235</v>
      </c>
      <c r="S751" s="2" t="s">
        <v>5288</v>
      </c>
      <c r="T751" s="3">
        <v>1705</v>
      </c>
      <c r="U751" s="5">
        <v>31</v>
      </c>
      <c r="V751" s="4">
        <f t="shared" si="41"/>
        <v>55</v>
      </c>
    </row>
    <row r="752" spans="8:22" x14ac:dyDescent="0.3">
      <c r="H752" s="2" t="s">
        <v>1511</v>
      </c>
      <c r="I752" s="3">
        <v>499456</v>
      </c>
      <c r="J752" s="5">
        <v>222</v>
      </c>
      <c r="K752" s="6" t="str">
        <f t="shared" si="39"/>
        <v>cbdd</v>
      </c>
      <c r="L752" s="6" t="str">
        <f t="shared" si="40"/>
        <v>Business-cbdd</v>
      </c>
      <c r="M752" s="9">
        <f t="shared" si="40"/>
        <v>499456</v>
      </c>
      <c r="N752" s="9">
        <f t="shared" si="40"/>
        <v>222</v>
      </c>
      <c r="S752" s="2" t="s">
        <v>5726</v>
      </c>
      <c r="T752" s="3">
        <v>1680</v>
      </c>
      <c r="U752" s="5">
        <v>3</v>
      </c>
      <c r="V752" s="4">
        <f t="shared" si="41"/>
        <v>560</v>
      </c>
    </row>
    <row r="753" spans="8:22" x14ac:dyDescent="0.3">
      <c r="H753" s="2" t="s">
        <v>1512</v>
      </c>
      <c r="I753" s="3">
        <v>497570</v>
      </c>
      <c r="J753" s="5">
        <v>202</v>
      </c>
      <c r="K753" s="6" t="str">
        <f t="shared" si="39"/>
        <v>22a2</v>
      </c>
      <c r="L753" s="6" t="str">
        <f t="shared" si="40"/>
        <v>Business-22a2</v>
      </c>
      <c r="M753" s="9">
        <f t="shared" si="40"/>
        <v>497570</v>
      </c>
      <c r="N753" s="9">
        <f t="shared" si="40"/>
        <v>202</v>
      </c>
      <c r="S753" s="2" t="s">
        <v>5635</v>
      </c>
      <c r="T753" s="3">
        <v>1660</v>
      </c>
      <c r="U753" s="5">
        <v>1</v>
      </c>
      <c r="V753" s="4">
        <f t="shared" si="41"/>
        <v>1660</v>
      </c>
    </row>
    <row r="754" spans="8:22" x14ac:dyDescent="0.3">
      <c r="H754" s="2" t="s">
        <v>1105</v>
      </c>
      <c r="I754" s="3">
        <v>495669</v>
      </c>
      <c r="J754" s="5">
        <v>256</v>
      </c>
      <c r="K754" s="6" t="str">
        <f t="shared" si="39"/>
        <v>dcc8</v>
      </c>
      <c r="L754" s="6" t="str">
        <f t="shared" si="40"/>
        <v>Business-dcc8</v>
      </c>
      <c r="M754" s="9">
        <f t="shared" si="40"/>
        <v>495669</v>
      </c>
      <c r="N754" s="9">
        <f t="shared" si="40"/>
        <v>256</v>
      </c>
      <c r="S754" s="2" t="s">
        <v>5605</v>
      </c>
      <c r="T754" s="3">
        <v>1660</v>
      </c>
      <c r="U754" s="5">
        <v>1</v>
      </c>
      <c r="V754" s="4">
        <f t="shared" si="41"/>
        <v>1660</v>
      </c>
    </row>
    <row r="755" spans="8:22" x14ac:dyDescent="0.3">
      <c r="H755" s="2" t="s">
        <v>1513</v>
      </c>
      <c r="I755" s="3">
        <v>495245</v>
      </c>
      <c r="J755" s="5">
        <v>212</v>
      </c>
      <c r="K755" s="6" t="str">
        <f t="shared" si="39"/>
        <v>d52d</v>
      </c>
      <c r="L755" s="6" t="str">
        <f t="shared" si="40"/>
        <v>Business-d52d</v>
      </c>
      <c r="M755" s="9">
        <f t="shared" si="40"/>
        <v>495245</v>
      </c>
      <c r="N755" s="9">
        <f t="shared" si="40"/>
        <v>212</v>
      </c>
      <c r="S755" s="2" t="s">
        <v>5423</v>
      </c>
      <c r="T755" s="3">
        <v>1600</v>
      </c>
      <c r="U755" s="5">
        <v>1</v>
      </c>
      <c r="V755" s="4">
        <f t="shared" si="41"/>
        <v>1600</v>
      </c>
    </row>
    <row r="756" spans="8:22" x14ac:dyDescent="0.3">
      <c r="H756" s="2" t="s">
        <v>447</v>
      </c>
      <c r="I756" s="3">
        <v>490698</v>
      </c>
      <c r="J756" s="5">
        <v>378</v>
      </c>
      <c r="K756" s="6" t="str">
        <f t="shared" si="39"/>
        <v>545d</v>
      </c>
      <c r="L756" s="6" t="str">
        <f t="shared" si="40"/>
        <v>Business-545d</v>
      </c>
      <c r="M756" s="9">
        <f t="shared" si="40"/>
        <v>490698</v>
      </c>
      <c r="N756" s="9">
        <f t="shared" si="40"/>
        <v>378</v>
      </c>
      <c r="S756" s="2" t="s">
        <v>5011</v>
      </c>
      <c r="T756" s="3">
        <v>1584</v>
      </c>
      <c r="U756" s="5">
        <v>242</v>
      </c>
      <c r="V756" s="4">
        <f t="shared" si="41"/>
        <v>6.5454545454545459</v>
      </c>
    </row>
    <row r="757" spans="8:22" x14ac:dyDescent="0.3">
      <c r="H757" s="2" t="s">
        <v>1514</v>
      </c>
      <c r="I757" s="3">
        <v>488860</v>
      </c>
      <c r="J757" s="5">
        <v>206</v>
      </c>
      <c r="K757" s="6" t="str">
        <f t="shared" si="39"/>
        <v>ec23</v>
      </c>
      <c r="L757" s="6" t="str">
        <f t="shared" si="40"/>
        <v>Business-ec23</v>
      </c>
      <c r="M757" s="9">
        <f t="shared" si="40"/>
        <v>488860</v>
      </c>
      <c r="N757" s="9">
        <f t="shared" si="40"/>
        <v>206</v>
      </c>
      <c r="S757" s="2" t="s">
        <v>5708</v>
      </c>
      <c r="T757" s="3">
        <v>1530</v>
      </c>
      <c r="U757" s="5">
        <v>3</v>
      </c>
      <c r="V757" s="4">
        <f t="shared" si="41"/>
        <v>510</v>
      </c>
    </row>
    <row r="758" spans="8:22" x14ac:dyDescent="0.3">
      <c r="H758" s="2" t="s">
        <v>1240</v>
      </c>
      <c r="I758" s="3">
        <v>488825</v>
      </c>
      <c r="J758" s="5">
        <v>286</v>
      </c>
      <c r="K758" s="6" t="str">
        <f t="shared" si="39"/>
        <v>fe3d</v>
      </c>
      <c r="L758" s="6" t="str">
        <f t="shared" si="40"/>
        <v>Business-fe3d</v>
      </c>
      <c r="M758" s="9">
        <f t="shared" si="40"/>
        <v>488825</v>
      </c>
      <c r="N758" s="9">
        <f t="shared" si="40"/>
        <v>286</v>
      </c>
      <c r="S758" s="2" t="s">
        <v>5020</v>
      </c>
      <c r="T758" s="3">
        <v>1525</v>
      </c>
      <c r="U758" s="5">
        <v>5</v>
      </c>
      <c r="V758" s="4">
        <f t="shared" si="41"/>
        <v>305</v>
      </c>
    </row>
    <row r="759" spans="8:22" x14ac:dyDescent="0.3">
      <c r="H759" s="2" t="s">
        <v>1010</v>
      </c>
      <c r="I759" s="3">
        <v>488170</v>
      </c>
      <c r="J759" s="5">
        <v>192</v>
      </c>
      <c r="K759" s="6" t="str">
        <f t="shared" si="39"/>
        <v>c472</v>
      </c>
      <c r="L759" s="6" t="str">
        <f t="shared" si="40"/>
        <v>Business-c472</v>
      </c>
      <c r="M759" s="9">
        <f t="shared" si="40"/>
        <v>488170</v>
      </c>
      <c r="N759" s="9">
        <f t="shared" si="40"/>
        <v>192</v>
      </c>
      <c r="S759" s="2" t="s">
        <v>5118</v>
      </c>
      <c r="T759" s="3">
        <v>1450</v>
      </c>
      <c r="U759" s="5">
        <v>16</v>
      </c>
      <c r="V759" s="4">
        <f t="shared" si="41"/>
        <v>90.625</v>
      </c>
    </row>
    <row r="760" spans="8:22" x14ac:dyDescent="0.3">
      <c r="H760" s="2" t="s">
        <v>1033</v>
      </c>
      <c r="I760" s="3">
        <v>487789</v>
      </c>
      <c r="J760" s="5">
        <v>266</v>
      </c>
      <c r="K760" s="6" t="str">
        <f t="shared" si="39"/>
        <v>c89b</v>
      </c>
      <c r="L760" s="6" t="str">
        <f t="shared" si="40"/>
        <v>Business-c89b</v>
      </c>
      <c r="M760" s="9">
        <f t="shared" si="40"/>
        <v>487789</v>
      </c>
      <c r="N760" s="9">
        <f t="shared" si="40"/>
        <v>266</v>
      </c>
      <c r="S760" s="2" t="s">
        <v>5699</v>
      </c>
      <c r="T760" s="3">
        <v>1440</v>
      </c>
      <c r="U760" s="5">
        <v>4</v>
      </c>
      <c r="V760" s="4">
        <f t="shared" si="41"/>
        <v>360</v>
      </c>
    </row>
    <row r="761" spans="8:22" x14ac:dyDescent="0.3">
      <c r="H761" s="2" t="s">
        <v>701</v>
      </c>
      <c r="I761" s="3">
        <v>487303</v>
      </c>
      <c r="J761" s="5">
        <v>256</v>
      </c>
      <c r="K761" s="6" t="str">
        <f t="shared" si="39"/>
        <v>8697</v>
      </c>
      <c r="L761" s="6" t="str">
        <f t="shared" si="40"/>
        <v>Business-8697</v>
      </c>
      <c r="M761" s="9">
        <f t="shared" si="40"/>
        <v>487303</v>
      </c>
      <c r="N761" s="9">
        <f t="shared" si="40"/>
        <v>256</v>
      </c>
      <c r="S761" s="2" t="s">
        <v>5321</v>
      </c>
      <c r="T761" s="3">
        <v>1440</v>
      </c>
      <c r="U761" s="5">
        <v>6</v>
      </c>
      <c r="V761" s="4">
        <f t="shared" si="41"/>
        <v>240</v>
      </c>
    </row>
    <row r="762" spans="8:22" x14ac:dyDescent="0.3">
      <c r="H762" s="2" t="s">
        <v>1126</v>
      </c>
      <c r="I762" s="3">
        <v>487129</v>
      </c>
      <c r="J762" s="5">
        <v>164</v>
      </c>
      <c r="K762" s="6" t="str">
        <f t="shared" si="39"/>
        <v>e0cc</v>
      </c>
      <c r="L762" s="6" t="str">
        <f t="shared" si="40"/>
        <v>Business-e0cc</v>
      </c>
      <c r="M762" s="9">
        <f t="shared" si="40"/>
        <v>487129</v>
      </c>
      <c r="N762" s="9">
        <f t="shared" si="40"/>
        <v>164</v>
      </c>
      <c r="S762" s="2" t="s">
        <v>5271</v>
      </c>
      <c r="T762" s="3">
        <v>1420</v>
      </c>
      <c r="U762" s="5">
        <v>6</v>
      </c>
      <c r="V762" s="4">
        <f t="shared" si="41"/>
        <v>236.66666666666666</v>
      </c>
    </row>
    <row r="763" spans="8:22" x14ac:dyDescent="0.3">
      <c r="H763" s="2" t="s">
        <v>205</v>
      </c>
      <c r="I763" s="3">
        <v>486591</v>
      </c>
      <c r="J763" s="5">
        <v>223</v>
      </c>
      <c r="K763" s="6" t="str">
        <f t="shared" si="39"/>
        <v>242f</v>
      </c>
      <c r="L763" s="6" t="str">
        <f t="shared" si="40"/>
        <v>Business-242f</v>
      </c>
      <c r="M763" s="9">
        <f t="shared" si="40"/>
        <v>486591</v>
      </c>
      <c r="N763" s="9">
        <f t="shared" si="40"/>
        <v>223</v>
      </c>
      <c r="S763" s="2" t="s">
        <v>4989</v>
      </c>
      <c r="T763" s="3">
        <v>1400</v>
      </c>
      <c r="U763" s="5">
        <v>5</v>
      </c>
      <c r="V763" s="4">
        <f t="shared" si="41"/>
        <v>280</v>
      </c>
    </row>
    <row r="764" spans="8:22" x14ac:dyDescent="0.3">
      <c r="H764" s="2" t="s">
        <v>49</v>
      </c>
      <c r="I764" s="3">
        <v>486546</v>
      </c>
      <c r="J764" s="5">
        <v>228</v>
      </c>
      <c r="K764" s="6" t="str">
        <f t="shared" si="39"/>
        <v>045b</v>
      </c>
      <c r="L764" s="6" t="str">
        <f t="shared" si="40"/>
        <v>Business-045b</v>
      </c>
      <c r="M764" s="9">
        <f t="shared" si="40"/>
        <v>486546</v>
      </c>
      <c r="N764" s="9">
        <f t="shared" si="40"/>
        <v>228</v>
      </c>
      <c r="S764" s="2" t="s">
        <v>5630</v>
      </c>
      <c r="T764" s="3">
        <v>1350</v>
      </c>
      <c r="U764" s="5">
        <v>1</v>
      </c>
      <c r="V764" s="4">
        <f t="shared" si="41"/>
        <v>1350</v>
      </c>
    </row>
    <row r="765" spans="8:22" x14ac:dyDescent="0.3">
      <c r="H765" s="2" t="s">
        <v>1174</v>
      </c>
      <c r="I765" s="3">
        <v>486449</v>
      </c>
      <c r="J765" s="5">
        <v>431</v>
      </c>
      <c r="K765" s="6" t="str">
        <f t="shared" si="39"/>
        <v>edb5</v>
      </c>
      <c r="L765" s="6" t="str">
        <f t="shared" si="40"/>
        <v>Business-edb5</v>
      </c>
      <c r="M765" s="9">
        <f t="shared" si="40"/>
        <v>486449</v>
      </c>
      <c r="N765" s="9">
        <f t="shared" si="40"/>
        <v>431</v>
      </c>
      <c r="S765" s="2" t="s">
        <v>5041</v>
      </c>
      <c r="T765" s="3">
        <v>1350</v>
      </c>
      <c r="U765" s="5">
        <v>10</v>
      </c>
      <c r="V765" s="4">
        <f t="shared" si="41"/>
        <v>135</v>
      </c>
    </row>
    <row r="766" spans="8:22" x14ac:dyDescent="0.3">
      <c r="H766" s="2" t="s">
        <v>1128</v>
      </c>
      <c r="I766" s="3">
        <v>485722</v>
      </c>
      <c r="J766" s="5">
        <v>177</v>
      </c>
      <c r="K766" s="6" t="str">
        <f t="shared" si="39"/>
        <v>e12e</v>
      </c>
      <c r="L766" s="6" t="str">
        <f t="shared" si="40"/>
        <v>Business-e12e</v>
      </c>
      <c r="M766" s="9">
        <f t="shared" si="40"/>
        <v>485722</v>
      </c>
      <c r="N766" s="9">
        <f t="shared" si="40"/>
        <v>177</v>
      </c>
      <c r="S766" s="2" t="s">
        <v>5450</v>
      </c>
      <c r="T766" s="3">
        <v>1340</v>
      </c>
      <c r="U766" s="5">
        <v>2</v>
      </c>
      <c r="V766" s="4">
        <f t="shared" si="41"/>
        <v>670</v>
      </c>
    </row>
    <row r="767" spans="8:22" x14ac:dyDescent="0.3">
      <c r="H767" s="2" t="s">
        <v>1515</v>
      </c>
      <c r="I767" s="3">
        <v>484945</v>
      </c>
      <c r="J767" s="5">
        <v>236</v>
      </c>
      <c r="K767" s="6" t="str">
        <f t="shared" si="39"/>
        <v>6cdf</v>
      </c>
      <c r="L767" s="6" t="str">
        <f t="shared" si="40"/>
        <v>Business-6cdf</v>
      </c>
      <c r="M767" s="9">
        <f t="shared" si="40"/>
        <v>484945</v>
      </c>
      <c r="N767" s="9">
        <f t="shared" si="40"/>
        <v>236</v>
      </c>
      <c r="S767" s="2" t="s">
        <v>5185</v>
      </c>
      <c r="T767" s="3">
        <v>1336</v>
      </c>
      <c r="U767" s="5">
        <v>2</v>
      </c>
      <c r="V767" s="4">
        <f t="shared" si="41"/>
        <v>668</v>
      </c>
    </row>
    <row r="768" spans="8:22" x14ac:dyDescent="0.3">
      <c r="H768" s="2" t="s">
        <v>1516</v>
      </c>
      <c r="I768" s="3">
        <v>482810</v>
      </c>
      <c r="J768" s="5">
        <v>195</v>
      </c>
      <c r="K768" s="6" t="str">
        <f t="shared" si="39"/>
        <v>45af</v>
      </c>
      <c r="L768" s="6" t="str">
        <f t="shared" si="40"/>
        <v>Business-45af</v>
      </c>
      <c r="M768" s="9">
        <f t="shared" si="40"/>
        <v>482810</v>
      </c>
      <c r="N768" s="9">
        <f t="shared" si="40"/>
        <v>195</v>
      </c>
      <c r="S768" s="2" t="s">
        <v>5504</v>
      </c>
      <c r="T768" s="3">
        <v>1310</v>
      </c>
      <c r="U768" s="5">
        <v>1</v>
      </c>
      <c r="V768" s="4">
        <f t="shared" si="41"/>
        <v>1310</v>
      </c>
    </row>
    <row r="769" spans="8:22" x14ac:dyDescent="0.3">
      <c r="H769" s="2" t="s">
        <v>835</v>
      </c>
      <c r="I769" s="3">
        <v>482797</v>
      </c>
      <c r="J769" s="5">
        <v>210</v>
      </c>
      <c r="K769" s="6" t="str">
        <f t="shared" si="39"/>
        <v>a44a</v>
      </c>
      <c r="L769" s="6" t="str">
        <f t="shared" si="40"/>
        <v>Business-a44a</v>
      </c>
      <c r="M769" s="9">
        <f t="shared" si="40"/>
        <v>482797</v>
      </c>
      <c r="N769" s="9">
        <f t="shared" si="40"/>
        <v>210</v>
      </c>
      <c r="S769" s="2" t="s">
        <v>5648</v>
      </c>
      <c r="T769" s="3">
        <v>1300</v>
      </c>
      <c r="U769" s="5">
        <v>1</v>
      </c>
      <c r="V769" s="4">
        <f t="shared" si="41"/>
        <v>1300</v>
      </c>
    </row>
    <row r="770" spans="8:22" x14ac:dyDescent="0.3">
      <c r="H770" s="2" t="s">
        <v>1517</v>
      </c>
      <c r="I770" s="3">
        <v>480608</v>
      </c>
      <c r="J770" s="5">
        <v>231</v>
      </c>
      <c r="K770" s="6" t="str">
        <f t="shared" si="39"/>
        <v>3f90</v>
      </c>
      <c r="L770" s="6" t="str">
        <f t="shared" si="40"/>
        <v>Business-3f90</v>
      </c>
      <c r="M770" s="9">
        <f t="shared" si="40"/>
        <v>480608</v>
      </c>
      <c r="N770" s="9">
        <f t="shared" si="40"/>
        <v>231</v>
      </c>
      <c r="S770" s="2" t="s">
        <v>5257</v>
      </c>
      <c r="T770" s="3">
        <v>1300</v>
      </c>
      <c r="U770" s="5">
        <v>1</v>
      </c>
      <c r="V770" s="4">
        <f t="shared" si="41"/>
        <v>1300</v>
      </c>
    </row>
    <row r="771" spans="8:22" x14ac:dyDescent="0.3">
      <c r="H771" s="2" t="s">
        <v>732</v>
      </c>
      <c r="I771" s="3">
        <v>480312</v>
      </c>
      <c r="J771" s="5">
        <v>287</v>
      </c>
      <c r="K771" s="6" t="str">
        <f t="shared" si="39"/>
        <v>8d06</v>
      </c>
      <c r="L771" s="6" t="str">
        <f t="shared" si="40"/>
        <v>Business-8d06</v>
      </c>
      <c r="M771" s="9">
        <f t="shared" si="40"/>
        <v>480312</v>
      </c>
      <c r="N771" s="9">
        <f t="shared" si="40"/>
        <v>287</v>
      </c>
      <c r="S771" s="2" t="s">
        <v>5164</v>
      </c>
      <c r="T771" s="3">
        <v>1260</v>
      </c>
      <c r="U771" s="5">
        <v>1</v>
      </c>
      <c r="V771" s="4">
        <f t="shared" si="41"/>
        <v>1260</v>
      </c>
    </row>
    <row r="772" spans="8:22" x14ac:dyDescent="0.3">
      <c r="H772" s="2" t="s">
        <v>1518</v>
      </c>
      <c r="I772" s="3">
        <v>479765</v>
      </c>
      <c r="J772" s="5">
        <v>200</v>
      </c>
      <c r="K772" s="6" t="str">
        <f t="shared" si="39"/>
        <v>8a31</v>
      </c>
      <c r="L772" s="6" t="str">
        <f t="shared" si="40"/>
        <v>Business-8a31</v>
      </c>
      <c r="M772" s="9">
        <f t="shared" si="40"/>
        <v>479765</v>
      </c>
      <c r="N772" s="9">
        <f t="shared" si="40"/>
        <v>200</v>
      </c>
      <c r="S772" s="2" t="s">
        <v>5397</v>
      </c>
      <c r="T772" s="3">
        <v>1240</v>
      </c>
      <c r="U772" s="5">
        <v>2</v>
      </c>
      <c r="V772" s="4">
        <f t="shared" si="41"/>
        <v>620</v>
      </c>
    </row>
    <row r="773" spans="8:22" x14ac:dyDescent="0.3">
      <c r="H773" s="2" t="s">
        <v>908</v>
      </c>
      <c r="I773" s="3">
        <v>479726</v>
      </c>
      <c r="J773" s="5">
        <v>202</v>
      </c>
      <c r="K773" s="6" t="str">
        <f t="shared" ref="K773:K836" si="42">RIGHT(H773,4)</f>
        <v>b256</v>
      </c>
      <c r="L773" s="6" t="str">
        <f t="shared" ref="L773:N836" si="43">+H773</f>
        <v>Business-b256</v>
      </c>
      <c r="M773" s="9">
        <f t="shared" si="43"/>
        <v>479726</v>
      </c>
      <c r="N773" s="9">
        <f t="shared" si="43"/>
        <v>202</v>
      </c>
      <c r="S773" s="2" t="s">
        <v>5259</v>
      </c>
      <c r="T773" s="3">
        <v>1240</v>
      </c>
      <c r="U773" s="5">
        <v>4</v>
      </c>
      <c r="V773" s="4">
        <f t="shared" ref="V773:V823" si="44">+T773/U773</f>
        <v>310</v>
      </c>
    </row>
    <row r="774" spans="8:22" x14ac:dyDescent="0.3">
      <c r="H774" s="2" t="s">
        <v>1008</v>
      </c>
      <c r="I774" s="3">
        <v>478485</v>
      </c>
      <c r="J774" s="5">
        <v>201</v>
      </c>
      <c r="K774" s="6" t="str">
        <f t="shared" si="42"/>
        <v>c429</v>
      </c>
      <c r="L774" s="6" t="str">
        <f t="shared" si="43"/>
        <v>Business-c429</v>
      </c>
      <c r="M774" s="9">
        <f t="shared" si="43"/>
        <v>478485</v>
      </c>
      <c r="N774" s="9">
        <f t="shared" si="43"/>
        <v>201</v>
      </c>
      <c r="S774" s="2" t="s">
        <v>5078</v>
      </c>
      <c r="T774" s="3">
        <v>1230</v>
      </c>
      <c r="U774" s="5">
        <v>5</v>
      </c>
      <c r="V774" s="4">
        <f t="shared" si="44"/>
        <v>246</v>
      </c>
    </row>
    <row r="775" spans="8:22" x14ac:dyDescent="0.3">
      <c r="H775" s="2" t="s">
        <v>606</v>
      </c>
      <c r="I775" s="3">
        <v>476523</v>
      </c>
      <c r="J775" s="5">
        <v>153</v>
      </c>
      <c r="K775" s="6" t="str">
        <f t="shared" si="42"/>
        <v>724d</v>
      </c>
      <c r="L775" s="6" t="str">
        <f t="shared" si="43"/>
        <v>Business-724d</v>
      </c>
      <c r="M775" s="9">
        <f t="shared" si="43"/>
        <v>476523</v>
      </c>
      <c r="N775" s="9">
        <f t="shared" si="43"/>
        <v>153</v>
      </c>
      <c r="S775" s="2" t="s">
        <v>5657</v>
      </c>
      <c r="T775" s="3">
        <v>1200</v>
      </c>
      <c r="U775" s="5">
        <v>5</v>
      </c>
      <c r="V775" s="4">
        <f t="shared" si="44"/>
        <v>240</v>
      </c>
    </row>
    <row r="776" spans="8:22" x14ac:dyDescent="0.3">
      <c r="H776" s="2" t="s">
        <v>1519</v>
      </c>
      <c r="I776" s="3">
        <v>476464</v>
      </c>
      <c r="J776" s="5">
        <v>200</v>
      </c>
      <c r="K776" s="6" t="str">
        <f t="shared" si="42"/>
        <v>3e70</v>
      </c>
      <c r="L776" s="6" t="str">
        <f t="shared" si="43"/>
        <v>Business-3e70</v>
      </c>
      <c r="M776" s="9">
        <f t="shared" si="43"/>
        <v>476464</v>
      </c>
      <c r="N776" s="9">
        <f t="shared" si="43"/>
        <v>200</v>
      </c>
      <c r="S776" s="2" t="s">
        <v>5252</v>
      </c>
      <c r="T776" s="3">
        <v>1180</v>
      </c>
      <c r="U776" s="5">
        <v>10</v>
      </c>
      <c r="V776" s="4">
        <f t="shared" si="44"/>
        <v>118</v>
      </c>
    </row>
    <row r="777" spans="8:22" x14ac:dyDescent="0.3">
      <c r="H777" s="2" t="s">
        <v>486</v>
      </c>
      <c r="I777" s="3">
        <v>476385</v>
      </c>
      <c r="J777" s="5">
        <v>234</v>
      </c>
      <c r="K777" s="6" t="str">
        <f t="shared" si="42"/>
        <v>5c6c</v>
      </c>
      <c r="L777" s="6" t="str">
        <f t="shared" si="43"/>
        <v>Business-5c6c</v>
      </c>
      <c r="M777" s="9">
        <f t="shared" si="43"/>
        <v>476385</v>
      </c>
      <c r="N777" s="9">
        <f t="shared" si="43"/>
        <v>234</v>
      </c>
      <c r="S777" s="2" t="s">
        <v>5102</v>
      </c>
      <c r="T777" s="3">
        <v>1180</v>
      </c>
      <c r="U777" s="5">
        <v>4</v>
      </c>
      <c r="V777" s="4">
        <f t="shared" si="44"/>
        <v>295</v>
      </c>
    </row>
    <row r="778" spans="8:22" x14ac:dyDescent="0.3">
      <c r="H778" s="2" t="s">
        <v>1520</v>
      </c>
      <c r="I778" s="3">
        <v>474270</v>
      </c>
      <c r="J778" s="5">
        <v>239</v>
      </c>
      <c r="K778" s="6" t="str">
        <f t="shared" si="42"/>
        <v>0259</v>
      </c>
      <c r="L778" s="6" t="str">
        <f t="shared" si="43"/>
        <v>Business-0259</v>
      </c>
      <c r="M778" s="9">
        <f t="shared" si="43"/>
        <v>474270</v>
      </c>
      <c r="N778" s="9">
        <f t="shared" si="43"/>
        <v>239</v>
      </c>
      <c r="S778" s="2" t="s">
        <v>5107</v>
      </c>
      <c r="T778" s="3">
        <v>1160</v>
      </c>
      <c r="U778" s="5">
        <v>4</v>
      </c>
      <c r="V778" s="4">
        <f t="shared" si="44"/>
        <v>290</v>
      </c>
    </row>
    <row r="779" spans="8:22" x14ac:dyDescent="0.3">
      <c r="H779" s="2" t="s">
        <v>442</v>
      </c>
      <c r="I779" s="3">
        <v>474163</v>
      </c>
      <c r="J779" s="5">
        <v>240</v>
      </c>
      <c r="K779" s="6" t="str">
        <f t="shared" si="42"/>
        <v>5327</v>
      </c>
      <c r="L779" s="6" t="str">
        <f t="shared" si="43"/>
        <v>Business-5327</v>
      </c>
      <c r="M779" s="9">
        <f t="shared" si="43"/>
        <v>474163</v>
      </c>
      <c r="N779" s="9">
        <f t="shared" si="43"/>
        <v>240</v>
      </c>
      <c r="S779" s="2" t="s">
        <v>5325</v>
      </c>
      <c r="T779" s="3">
        <v>1120</v>
      </c>
      <c r="U779" s="5">
        <v>1</v>
      </c>
      <c r="V779" s="4">
        <f t="shared" si="44"/>
        <v>1120</v>
      </c>
    </row>
    <row r="780" spans="8:22" x14ac:dyDescent="0.3">
      <c r="H780" s="2" t="s">
        <v>1521</v>
      </c>
      <c r="I780" s="3">
        <v>473090</v>
      </c>
      <c r="J780" s="5">
        <v>286</v>
      </c>
      <c r="K780" s="6" t="str">
        <f t="shared" si="42"/>
        <v>ea0e</v>
      </c>
      <c r="L780" s="6" t="str">
        <f t="shared" si="43"/>
        <v>Business-ea0e</v>
      </c>
      <c r="M780" s="9">
        <f t="shared" si="43"/>
        <v>473090</v>
      </c>
      <c r="N780" s="9">
        <f t="shared" si="43"/>
        <v>286</v>
      </c>
      <c r="S780" s="2" t="s">
        <v>5140</v>
      </c>
      <c r="T780" s="3">
        <v>1080</v>
      </c>
      <c r="U780" s="5">
        <v>3</v>
      </c>
      <c r="V780" s="4">
        <f t="shared" si="44"/>
        <v>360</v>
      </c>
    </row>
    <row r="781" spans="8:22" x14ac:dyDescent="0.3">
      <c r="H781" s="2" t="s">
        <v>1522</v>
      </c>
      <c r="I781" s="3">
        <v>472999</v>
      </c>
      <c r="J781" s="5">
        <v>200</v>
      </c>
      <c r="K781" s="6" t="str">
        <f t="shared" si="42"/>
        <v>7488</v>
      </c>
      <c r="L781" s="6" t="str">
        <f t="shared" si="43"/>
        <v>Business-7488</v>
      </c>
      <c r="M781" s="9">
        <f t="shared" si="43"/>
        <v>472999</v>
      </c>
      <c r="N781" s="9">
        <f t="shared" si="43"/>
        <v>200</v>
      </c>
      <c r="S781" s="2" t="s">
        <v>5083</v>
      </c>
      <c r="T781" s="3">
        <v>1080</v>
      </c>
      <c r="U781" s="5">
        <v>4</v>
      </c>
      <c r="V781" s="4">
        <f t="shared" si="44"/>
        <v>270</v>
      </c>
    </row>
    <row r="782" spans="8:22" x14ac:dyDescent="0.3">
      <c r="H782" s="2" t="s">
        <v>1523</v>
      </c>
      <c r="I782" s="3">
        <v>472497</v>
      </c>
      <c r="J782" s="5">
        <v>318</v>
      </c>
      <c r="K782" s="6" t="str">
        <f t="shared" si="42"/>
        <v>eb2c</v>
      </c>
      <c r="L782" s="6" t="str">
        <f t="shared" si="43"/>
        <v>Business-eb2c</v>
      </c>
      <c r="M782" s="9">
        <f t="shared" si="43"/>
        <v>472497</v>
      </c>
      <c r="N782" s="9">
        <f t="shared" si="43"/>
        <v>318</v>
      </c>
      <c r="S782" s="2" t="s">
        <v>5601</v>
      </c>
      <c r="T782" s="3">
        <v>990</v>
      </c>
      <c r="U782" s="5">
        <v>1</v>
      </c>
      <c r="V782" s="4">
        <f t="shared" si="44"/>
        <v>990</v>
      </c>
    </row>
    <row r="783" spans="8:22" x14ac:dyDescent="0.3">
      <c r="H783" s="2" t="s">
        <v>1524</v>
      </c>
      <c r="I783" s="3">
        <v>472240</v>
      </c>
      <c r="J783" s="5">
        <v>224</v>
      </c>
      <c r="K783" s="6" t="str">
        <f t="shared" si="42"/>
        <v>3880</v>
      </c>
      <c r="L783" s="6" t="str">
        <f t="shared" si="43"/>
        <v>Business-3880</v>
      </c>
      <c r="M783" s="9">
        <f t="shared" si="43"/>
        <v>472240</v>
      </c>
      <c r="N783" s="9">
        <f t="shared" si="43"/>
        <v>224</v>
      </c>
      <c r="S783" s="2" t="s">
        <v>4936</v>
      </c>
      <c r="T783" s="3">
        <v>990</v>
      </c>
      <c r="U783" s="5">
        <v>1</v>
      </c>
      <c r="V783" s="4">
        <f t="shared" si="44"/>
        <v>990</v>
      </c>
    </row>
    <row r="784" spans="8:22" x14ac:dyDescent="0.3">
      <c r="H784" s="2" t="s">
        <v>485</v>
      </c>
      <c r="I784" s="3">
        <v>470997</v>
      </c>
      <c r="J784" s="5">
        <v>277</v>
      </c>
      <c r="K784" s="6" t="str">
        <f t="shared" si="42"/>
        <v>5c6b</v>
      </c>
      <c r="L784" s="6" t="str">
        <f t="shared" si="43"/>
        <v>Business-5c6b</v>
      </c>
      <c r="M784" s="9">
        <f t="shared" si="43"/>
        <v>470997</v>
      </c>
      <c r="N784" s="9">
        <f t="shared" si="43"/>
        <v>277</v>
      </c>
      <c r="S784" s="2" t="s">
        <v>5353</v>
      </c>
      <c r="T784" s="3">
        <v>960</v>
      </c>
      <c r="U784" s="5">
        <v>12</v>
      </c>
      <c r="V784" s="4">
        <f t="shared" si="44"/>
        <v>80</v>
      </c>
    </row>
    <row r="785" spans="8:22" x14ac:dyDescent="0.3">
      <c r="H785" s="2" t="s">
        <v>746</v>
      </c>
      <c r="I785" s="3">
        <v>468759</v>
      </c>
      <c r="J785" s="5">
        <v>353</v>
      </c>
      <c r="K785" s="6" t="str">
        <f t="shared" si="42"/>
        <v>8f86</v>
      </c>
      <c r="L785" s="6" t="str">
        <f t="shared" si="43"/>
        <v>Business-8f86</v>
      </c>
      <c r="M785" s="9">
        <f t="shared" si="43"/>
        <v>468759</v>
      </c>
      <c r="N785" s="9">
        <f t="shared" si="43"/>
        <v>353</v>
      </c>
      <c r="S785" s="2" t="s">
        <v>5643</v>
      </c>
      <c r="T785" s="3">
        <v>945</v>
      </c>
      <c r="U785" s="5">
        <v>1</v>
      </c>
      <c r="V785" s="4">
        <f t="shared" si="44"/>
        <v>945</v>
      </c>
    </row>
    <row r="786" spans="8:22" x14ac:dyDescent="0.3">
      <c r="H786" s="2" t="s">
        <v>381</v>
      </c>
      <c r="I786" s="3">
        <v>468662</v>
      </c>
      <c r="J786" s="5">
        <v>179</v>
      </c>
      <c r="K786" s="6" t="str">
        <f t="shared" si="42"/>
        <v>4601</v>
      </c>
      <c r="L786" s="6" t="str">
        <f t="shared" si="43"/>
        <v>Business-4601</v>
      </c>
      <c r="M786" s="9">
        <f t="shared" si="43"/>
        <v>468662</v>
      </c>
      <c r="N786" s="9">
        <f t="shared" si="43"/>
        <v>179</v>
      </c>
      <c r="S786" s="2" t="s">
        <v>5548</v>
      </c>
      <c r="T786" s="3">
        <v>900</v>
      </c>
      <c r="U786" s="5">
        <v>5</v>
      </c>
      <c r="V786" s="4">
        <f t="shared" si="44"/>
        <v>180</v>
      </c>
    </row>
    <row r="787" spans="8:22" x14ac:dyDescent="0.3">
      <c r="H787" s="2" t="s">
        <v>1234</v>
      </c>
      <c r="I787" s="3">
        <v>468203</v>
      </c>
      <c r="J787" s="5">
        <v>185</v>
      </c>
      <c r="K787" s="6" t="str">
        <f t="shared" si="42"/>
        <v>fc9f</v>
      </c>
      <c r="L787" s="6" t="str">
        <f t="shared" si="43"/>
        <v>Business-fc9f</v>
      </c>
      <c r="M787" s="9">
        <f t="shared" si="43"/>
        <v>468203</v>
      </c>
      <c r="N787" s="9">
        <f t="shared" si="43"/>
        <v>185</v>
      </c>
      <c r="S787" s="2" t="s">
        <v>4988</v>
      </c>
      <c r="T787" s="3">
        <v>833</v>
      </c>
      <c r="U787" s="5">
        <v>1</v>
      </c>
      <c r="V787" s="4">
        <f t="shared" si="44"/>
        <v>833</v>
      </c>
    </row>
    <row r="788" spans="8:22" x14ac:dyDescent="0.3">
      <c r="H788" s="2" t="s">
        <v>1525</v>
      </c>
      <c r="I788" s="3">
        <v>467773</v>
      </c>
      <c r="J788" s="5">
        <v>237</v>
      </c>
      <c r="K788" s="6" t="str">
        <f t="shared" si="42"/>
        <v>9179</v>
      </c>
      <c r="L788" s="6" t="str">
        <f t="shared" si="43"/>
        <v>Business-9179</v>
      </c>
      <c r="M788" s="9">
        <f t="shared" si="43"/>
        <v>467773</v>
      </c>
      <c r="N788" s="9">
        <f t="shared" si="43"/>
        <v>237</v>
      </c>
      <c r="S788" s="2" t="s">
        <v>5378</v>
      </c>
      <c r="T788" s="3">
        <v>825</v>
      </c>
      <c r="U788" s="5">
        <v>1</v>
      </c>
      <c r="V788" s="4">
        <f t="shared" si="44"/>
        <v>825</v>
      </c>
    </row>
    <row r="789" spans="8:22" x14ac:dyDescent="0.3">
      <c r="H789" s="2" t="s">
        <v>237</v>
      </c>
      <c r="I789" s="3">
        <v>466517</v>
      </c>
      <c r="J789" s="5">
        <v>262</v>
      </c>
      <c r="K789" s="6" t="str">
        <f t="shared" si="42"/>
        <v>294a</v>
      </c>
      <c r="L789" s="6" t="str">
        <f t="shared" si="43"/>
        <v>Business-294a</v>
      </c>
      <c r="M789" s="9">
        <f t="shared" si="43"/>
        <v>466517</v>
      </c>
      <c r="N789" s="9">
        <f t="shared" si="43"/>
        <v>262</v>
      </c>
      <c r="S789" s="2" t="s">
        <v>5265</v>
      </c>
      <c r="T789" s="3">
        <v>825</v>
      </c>
      <c r="U789" s="5">
        <v>11</v>
      </c>
      <c r="V789" s="4">
        <f t="shared" si="44"/>
        <v>75</v>
      </c>
    </row>
    <row r="790" spans="8:22" x14ac:dyDescent="0.3">
      <c r="H790" s="2" t="s">
        <v>1526</v>
      </c>
      <c r="I790" s="3">
        <v>466205</v>
      </c>
      <c r="J790" s="5">
        <v>296</v>
      </c>
      <c r="K790" s="6" t="str">
        <f t="shared" si="42"/>
        <v>bd0a</v>
      </c>
      <c r="L790" s="6" t="str">
        <f t="shared" si="43"/>
        <v>Business-bd0a</v>
      </c>
      <c r="M790" s="9">
        <f t="shared" si="43"/>
        <v>466205</v>
      </c>
      <c r="N790" s="9">
        <f t="shared" si="43"/>
        <v>296</v>
      </c>
      <c r="S790" s="2" t="s">
        <v>5166</v>
      </c>
      <c r="T790" s="3">
        <v>820</v>
      </c>
      <c r="U790" s="5">
        <v>1</v>
      </c>
      <c r="V790" s="4">
        <f t="shared" si="44"/>
        <v>820</v>
      </c>
    </row>
    <row r="791" spans="8:22" x14ac:dyDescent="0.3">
      <c r="H791" s="2" t="s">
        <v>1527</v>
      </c>
      <c r="I791" s="3">
        <v>465960</v>
      </c>
      <c r="J791" s="5">
        <v>198</v>
      </c>
      <c r="K791" s="6" t="str">
        <f t="shared" si="42"/>
        <v>ba52</v>
      </c>
      <c r="L791" s="6" t="str">
        <f t="shared" si="43"/>
        <v>Business-ba52</v>
      </c>
      <c r="M791" s="9">
        <f t="shared" si="43"/>
        <v>465960</v>
      </c>
      <c r="N791" s="9">
        <f t="shared" si="43"/>
        <v>198</v>
      </c>
      <c r="S791" s="2" t="s">
        <v>5049</v>
      </c>
      <c r="T791" s="3">
        <v>775</v>
      </c>
      <c r="U791" s="5">
        <v>3</v>
      </c>
      <c r="V791" s="4">
        <f t="shared" si="44"/>
        <v>258.33333333333331</v>
      </c>
    </row>
    <row r="792" spans="8:22" x14ac:dyDescent="0.3">
      <c r="H792" s="2" t="s">
        <v>741</v>
      </c>
      <c r="I792" s="3">
        <v>465925</v>
      </c>
      <c r="J792" s="5">
        <v>269</v>
      </c>
      <c r="K792" s="6" t="str">
        <f t="shared" si="42"/>
        <v>8e85</v>
      </c>
      <c r="L792" s="6" t="str">
        <f t="shared" si="43"/>
        <v>Business-8e85</v>
      </c>
      <c r="M792" s="9">
        <f t="shared" si="43"/>
        <v>465925</v>
      </c>
      <c r="N792" s="9">
        <f t="shared" si="43"/>
        <v>269</v>
      </c>
      <c r="S792" s="2" t="s">
        <v>5060</v>
      </c>
      <c r="T792" s="3">
        <v>770</v>
      </c>
      <c r="U792" s="5">
        <v>1</v>
      </c>
      <c r="V792" s="4">
        <f t="shared" si="44"/>
        <v>770</v>
      </c>
    </row>
    <row r="793" spans="8:22" x14ac:dyDescent="0.3">
      <c r="H793" s="2" t="s">
        <v>1528</v>
      </c>
      <c r="I793" s="3">
        <v>464920</v>
      </c>
      <c r="J793" s="5">
        <v>231</v>
      </c>
      <c r="K793" s="6" t="str">
        <f t="shared" si="42"/>
        <v>3ccf</v>
      </c>
      <c r="L793" s="6" t="str">
        <f t="shared" si="43"/>
        <v>Business-3ccf</v>
      </c>
      <c r="M793" s="9">
        <f t="shared" si="43"/>
        <v>464920</v>
      </c>
      <c r="N793" s="9">
        <f t="shared" si="43"/>
        <v>231</v>
      </c>
      <c r="S793" s="2" t="s">
        <v>5278</v>
      </c>
      <c r="T793" s="3">
        <v>750</v>
      </c>
      <c r="U793" s="5">
        <v>3</v>
      </c>
      <c r="V793" s="4">
        <f t="shared" si="44"/>
        <v>250</v>
      </c>
    </row>
    <row r="794" spans="8:22" x14ac:dyDescent="0.3">
      <c r="H794" s="2" t="s">
        <v>1529</v>
      </c>
      <c r="I794" s="3">
        <v>464410</v>
      </c>
      <c r="J794" s="5">
        <v>201</v>
      </c>
      <c r="K794" s="6" t="str">
        <f t="shared" si="42"/>
        <v>d255</v>
      </c>
      <c r="L794" s="6" t="str">
        <f t="shared" si="43"/>
        <v>Business-d255</v>
      </c>
      <c r="M794" s="9">
        <f t="shared" si="43"/>
        <v>464410</v>
      </c>
      <c r="N794" s="9">
        <f t="shared" si="43"/>
        <v>201</v>
      </c>
      <c r="S794" s="2" t="s">
        <v>5446</v>
      </c>
      <c r="T794" s="3">
        <v>720</v>
      </c>
      <c r="U794" s="5">
        <v>2</v>
      </c>
      <c r="V794" s="4">
        <f t="shared" si="44"/>
        <v>360</v>
      </c>
    </row>
    <row r="795" spans="8:22" x14ac:dyDescent="0.3">
      <c r="H795" s="2" t="s">
        <v>365</v>
      </c>
      <c r="I795" s="3">
        <v>464156</v>
      </c>
      <c r="J795" s="5">
        <v>210</v>
      </c>
      <c r="K795" s="6" t="str">
        <f t="shared" si="42"/>
        <v>4248</v>
      </c>
      <c r="L795" s="6" t="str">
        <f t="shared" si="43"/>
        <v>Business-4248</v>
      </c>
      <c r="M795" s="9">
        <f t="shared" si="43"/>
        <v>464156</v>
      </c>
      <c r="N795" s="9">
        <f t="shared" si="43"/>
        <v>210</v>
      </c>
      <c r="S795" s="2" t="s">
        <v>4958</v>
      </c>
      <c r="T795" s="3">
        <v>690</v>
      </c>
      <c r="U795" s="5">
        <v>3</v>
      </c>
      <c r="V795" s="4">
        <f t="shared" si="44"/>
        <v>230</v>
      </c>
    </row>
    <row r="796" spans="8:22" x14ac:dyDescent="0.3">
      <c r="H796" s="2" t="s">
        <v>1530</v>
      </c>
      <c r="I796" s="3">
        <v>463896</v>
      </c>
      <c r="J796" s="5">
        <v>173</v>
      </c>
      <c r="K796" s="6" t="str">
        <f t="shared" si="42"/>
        <v>0437</v>
      </c>
      <c r="L796" s="6" t="str">
        <f t="shared" si="43"/>
        <v>Business-0437</v>
      </c>
      <c r="M796" s="9">
        <f t="shared" si="43"/>
        <v>463896</v>
      </c>
      <c r="N796" s="9">
        <f t="shared" si="43"/>
        <v>173</v>
      </c>
      <c r="S796" s="2" t="s">
        <v>5108</v>
      </c>
      <c r="T796" s="3">
        <v>675</v>
      </c>
      <c r="U796" s="5">
        <v>9</v>
      </c>
      <c r="V796" s="4">
        <f t="shared" si="44"/>
        <v>75</v>
      </c>
    </row>
    <row r="797" spans="8:22" x14ac:dyDescent="0.3">
      <c r="H797" s="2" t="s">
        <v>1531</v>
      </c>
      <c r="I797" s="3">
        <v>462505</v>
      </c>
      <c r="J797" s="5">
        <v>149</v>
      </c>
      <c r="K797" s="6" t="str">
        <f t="shared" si="42"/>
        <v>c0a9</v>
      </c>
      <c r="L797" s="6" t="str">
        <f t="shared" si="43"/>
        <v>Business-c0a9</v>
      </c>
      <c r="M797" s="9">
        <f t="shared" si="43"/>
        <v>462505</v>
      </c>
      <c r="N797" s="9">
        <f t="shared" si="43"/>
        <v>149</v>
      </c>
      <c r="S797" s="2" t="s">
        <v>5066</v>
      </c>
      <c r="T797" s="3">
        <v>632</v>
      </c>
      <c r="U797" s="5">
        <v>4</v>
      </c>
      <c r="V797" s="4">
        <f t="shared" si="44"/>
        <v>158</v>
      </c>
    </row>
    <row r="798" spans="8:22" x14ac:dyDescent="0.3">
      <c r="H798" s="2" t="s">
        <v>1532</v>
      </c>
      <c r="I798" s="3">
        <v>461152</v>
      </c>
      <c r="J798" s="5">
        <v>357</v>
      </c>
      <c r="K798" s="6" t="str">
        <f t="shared" si="42"/>
        <v>b9a7</v>
      </c>
      <c r="L798" s="6" t="str">
        <f t="shared" si="43"/>
        <v>Business-b9a7</v>
      </c>
      <c r="M798" s="9">
        <f t="shared" si="43"/>
        <v>461152</v>
      </c>
      <c r="N798" s="9">
        <f t="shared" si="43"/>
        <v>357</v>
      </c>
      <c r="S798" s="2" t="s">
        <v>5065</v>
      </c>
      <c r="T798" s="3">
        <v>620</v>
      </c>
      <c r="U798" s="5">
        <v>1</v>
      </c>
      <c r="V798" s="4">
        <f t="shared" si="44"/>
        <v>620</v>
      </c>
    </row>
    <row r="799" spans="8:22" x14ac:dyDescent="0.3">
      <c r="H799" s="2" t="s">
        <v>392</v>
      </c>
      <c r="I799" s="3">
        <v>460694</v>
      </c>
      <c r="J799" s="5">
        <v>202</v>
      </c>
      <c r="K799" s="6" t="str">
        <f t="shared" si="42"/>
        <v>4827</v>
      </c>
      <c r="L799" s="6" t="str">
        <f t="shared" si="43"/>
        <v>Business-4827</v>
      </c>
      <c r="M799" s="9">
        <f t="shared" si="43"/>
        <v>460694</v>
      </c>
      <c r="N799" s="9">
        <f t="shared" si="43"/>
        <v>202</v>
      </c>
      <c r="S799" s="2" t="s">
        <v>5553</v>
      </c>
      <c r="T799" s="3">
        <v>560</v>
      </c>
      <c r="U799" s="5">
        <v>4</v>
      </c>
      <c r="V799" s="4">
        <f t="shared" si="44"/>
        <v>140</v>
      </c>
    </row>
    <row r="800" spans="8:22" x14ac:dyDescent="0.3">
      <c r="H800" s="2" t="s">
        <v>1533</v>
      </c>
      <c r="I800" s="3">
        <v>458709</v>
      </c>
      <c r="J800" s="5">
        <v>200</v>
      </c>
      <c r="K800" s="6" t="str">
        <f t="shared" si="42"/>
        <v>10c6</v>
      </c>
      <c r="L800" s="6" t="str">
        <f t="shared" si="43"/>
        <v>Business-10c6</v>
      </c>
      <c r="M800" s="9">
        <f t="shared" si="43"/>
        <v>458709</v>
      </c>
      <c r="N800" s="9">
        <f t="shared" si="43"/>
        <v>200</v>
      </c>
      <c r="S800" s="2" t="s">
        <v>5646</v>
      </c>
      <c r="T800" s="3">
        <v>560</v>
      </c>
      <c r="U800" s="5">
        <v>1</v>
      </c>
      <c r="V800" s="4">
        <f t="shared" si="44"/>
        <v>560</v>
      </c>
    </row>
    <row r="801" spans="8:22" x14ac:dyDescent="0.3">
      <c r="H801" s="2" t="s">
        <v>710</v>
      </c>
      <c r="I801" s="3">
        <v>458246</v>
      </c>
      <c r="J801" s="5">
        <v>189</v>
      </c>
      <c r="K801" s="6" t="str">
        <f t="shared" si="42"/>
        <v>876f</v>
      </c>
      <c r="L801" s="6" t="str">
        <f t="shared" si="43"/>
        <v>Business-876f</v>
      </c>
      <c r="M801" s="9">
        <f t="shared" si="43"/>
        <v>458246</v>
      </c>
      <c r="N801" s="9">
        <f t="shared" si="43"/>
        <v>189</v>
      </c>
      <c r="S801" s="2" t="s">
        <v>5234</v>
      </c>
      <c r="T801" s="3">
        <v>560</v>
      </c>
      <c r="U801" s="5">
        <v>8</v>
      </c>
      <c r="V801" s="4">
        <f t="shared" si="44"/>
        <v>70</v>
      </c>
    </row>
    <row r="802" spans="8:22" x14ac:dyDescent="0.3">
      <c r="H802" s="2" t="s">
        <v>1534</v>
      </c>
      <c r="I802" s="3">
        <v>457066</v>
      </c>
      <c r="J802" s="5">
        <v>187</v>
      </c>
      <c r="K802" s="6" t="str">
        <f t="shared" si="42"/>
        <v>06ba</v>
      </c>
      <c r="L802" s="6" t="str">
        <f t="shared" si="43"/>
        <v>Business-06ba</v>
      </c>
      <c r="M802" s="9">
        <f t="shared" si="43"/>
        <v>457066</v>
      </c>
      <c r="N802" s="9">
        <f t="shared" si="43"/>
        <v>187</v>
      </c>
      <c r="S802" s="2" t="s">
        <v>5147</v>
      </c>
      <c r="T802" s="3">
        <v>560</v>
      </c>
      <c r="U802" s="5">
        <v>1</v>
      </c>
      <c r="V802" s="4">
        <f t="shared" si="44"/>
        <v>560</v>
      </c>
    </row>
    <row r="803" spans="8:22" x14ac:dyDescent="0.3">
      <c r="H803" s="2" t="s">
        <v>592</v>
      </c>
      <c r="I803" s="3">
        <v>456166</v>
      </c>
      <c r="J803" s="5">
        <v>213</v>
      </c>
      <c r="K803" s="6" t="str">
        <f t="shared" si="42"/>
        <v>6f76</v>
      </c>
      <c r="L803" s="6" t="str">
        <f t="shared" si="43"/>
        <v>Business-6f76</v>
      </c>
      <c r="M803" s="9">
        <f t="shared" si="43"/>
        <v>456166</v>
      </c>
      <c r="N803" s="9">
        <f t="shared" si="43"/>
        <v>213</v>
      </c>
      <c r="S803" s="2" t="s">
        <v>4999</v>
      </c>
      <c r="T803" s="3">
        <v>480</v>
      </c>
      <c r="U803" s="5">
        <v>3</v>
      </c>
      <c r="V803" s="4">
        <f t="shared" si="44"/>
        <v>160</v>
      </c>
    </row>
    <row r="804" spans="8:22" x14ac:dyDescent="0.3">
      <c r="H804" s="2" t="s">
        <v>813</v>
      </c>
      <c r="I804" s="3">
        <v>455845</v>
      </c>
      <c r="J804" s="5">
        <v>221</v>
      </c>
      <c r="K804" s="6" t="str">
        <f t="shared" si="42"/>
        <v>9daf</v>
      </c>
      <c r="L804" s="6" t="str">
        <f t="shared" si="43"/>
        <v>Business-9daf</v>
      </c>
      <c r="M804" s="9">
        <f t="shared" si="43"/>
        <v>455845</v>
      </c>
      <c r="N804" s="9">
        <f t="shared" si="43"/>
        <v>221</v>
      </c>
      <c r="S804" s="2" t="s">
        <v>5368</v>
      </c>
      <c r="T804" s="3">
        <v>445</v>
      </c>
      <c r="U804" s="5">
        <v>1</v>
      </c>
      <c r="V804" s="4">
        <f t="shared" si="44"/>
        <v>445</v>
      </c>
    </row>
    <row r="805" spans="8:22" x14ac:dyDescent="0.3">
      <c r="H805" s="2" t="s">
        <v>617</v>
      </c>
      <c r="I805" s="3">
        <v>454455</v>
      </c>
      <c r="J805" s="5">
        <v>204</v>
      </c>
      <c r="K805" s="6" t="str">
        <f t="shared" si="42"/>
        <v>7515</v>
      </c>
      <c r="L805" s="6" t="str">
        <f t="shared" si="43"/>
        <v>Business-7515</v>
      </c>
      <c r="M805" s="9">
        <f t="shared" si="43"/>
        <v>454455</v>
      </c>
      <c r="N805" s="9">
        <f t="shared" si="43"/>
        <v>204</v>
      </c>
      <c r="S805" s="2" t="s">
        <v>5295</v>
      </c>
      <c r="T805" s="3">
        <v>420</v>
      </c>
      <c r="U805" s="5">
        <v>7</v>
      </c>
      <c r="V805" s="4">
        <f t="shared" si="44"/>
        <v>60</v>
      </c>
    </row>
    <row r="806" spans="8:22" x14ac:dyDescent="0.3">
      <c r="H806" s="2" t="s">
        <v>1535</v>
      </c>
      <c r="I806" s="3">
        <v>453332</v>
      </c>
      <c r="J806" s="5">
        <v>275</v>
      </c>
      <c r="K806" s="6" t="str">
        <f t="shared" si="42"/>
        <v>fa5e</v>
      </c>
      <c r="L806" s="6" t="str">
        <f t="shared" si="43"/>
        <v>Business-fa5e</v>
      </c>
      <c r="M806" s="9">
        <f t="shared" si="43"/>
        <v>453332</v>
      </c>
      <c r="N806" s="9">
        <f t="shared" si="43"/>
        <v>275</v>
      </c>
      <c r="S806" s="2" t="s">
        <v>4982</v>
      </c>
      <c r="T806" s="3">
        <v>420</v>
      </c>
      <c r="U806" s="5">
        <v>3</v>
      </c>
      <c r="V806" s="4">
        <f t="shared" si="44"/>
        <v>140</v>
      </c>
    </row>
    <row r="807" spans="8:22" x14ac:dyDescent="0.3">
      <c r="H807" s="2" t="s">
        <v>516</v>
      </c>
      <c r="I807" s="3">
        <v>452756</v>
      </c>
      <c r="J807" s="5">
        <v>186</v>
      </c>
      <c r="K807" s="6" t="str">
        <f t="shared" si="42"/>
        <v>60bd</v>
      </c>
      <c r="L807" s="6" t="str">
        <f t="shared" si="43"/>
        <v>Business-60bd</v>
      </c>
      <c r="M807" s="9">
        <f t="shared" si="43"/>
        <v>452756</v>
      </c>
      <c r="N807" s="9">
        <f t="shared" si="43"/>
        <v>186</v>
      </c>
      <c r="S807" s="2" t="s">
        <v>5559</v>
      </c>
      <c r="T807" s="3">
        <v>395</v>
      </c>
      <c r="U807" s="5">
        <v>1</v>
      </c>
      <c r="V807" s="4">
        <f t="shared" si="44"/>
        <v>395</v>
      </c>
    </row>
    <row r="808" spans="8:22" x14ac:dyDescent="0.3">
      <c r="H808" s="2" t="s">
        <v>957</v>
      </c>
      <c r="I808" s="3">
        <v>451238</v>
      </c>
      <c r="J808" s="5">
        <v>224</v>
      </c>
      <c r="K808" s="6" t="str">
        <f t="shared" si="42"/>
        <v>b9a6</v>
      </c>
      <c r="L808" s="6" t="str">
        <f t="shared" si="43"/>
        <v>Business-b9a6</v>
      </c>
      <c r="M808" s="9">
        <f t="shared" si="43"/>
        <v>451238</v>
      </c>
      <c r="N808" s="9">
        <f t="shared" si="43"/>
        <v>224</v>
      </c>
      <c r="S808" s="2" t="s">
        <v>5182</v>
      </c>
      <c r="T808" s="3">
        <v>320</v>
      </c>
      <c r="U808" s="5">
        <v>4</v>
      </c>
      <c r="V808" s="4">
        <f t="shared" si="44"/>
        <v>80</v>
      </c>
    </row>
    <row r="809" spans="8:22" x14ac:dyDescent="0.3">
      <c r="H809" s="2" t="s">
        <v>336</v>
      </c>
      <c r="I809" s="3">
        <v>449849</v>
      </c>
      <c r="J809" s="5">
        <v>267</v>
      </c>
      <c r="K809" s="6" t="str">
        <f t="shared" si="42"/>
        <v>3cac</v>
      </c>
      <c r="L809" s="6" t="str">
        <f t="shared" si="43"/>
        <v>Business-3cac</v>
      </c>
      <c r="M809" s="9">
        <f t="shared" si="43"/>
        <v>449849</v>
      </c>
      <c r="N809" s="9">
        <f t="shared" si="43"/>
        <v>267</v>
      </c>
      <c r="S809" s="2" t="s">
        <v>5642</v>
      </c>
      <c r="T809" s="3">
        <v>310</v>
      </c>
      <c r="U809" s="5">
        <v>1</v>
      </c>
      <c r="V809" s="4">
        <f t="shared" si="44"/>
        <v>310</v>
      </c>
    </row>
    <row r="810" spans="8:22" x14ac:dyDescent="0.3">
      <c r="H810" s="2" t="s">
        <v>1536</v>
      </c>
      <c r="I810" s="3">
        <v>449096</v>
      </c>
      <c r="J810" s="5">
        <v>155</v>
      </c>
      <c r="K810" s="6" t="str">
        <f t="shared" si="42"/>
        <v>f0ba</v>
      </c>
      <c r="L810" s="6" t="str">
        <f t="shared" si="43"/>
        <v>Business-f0ba</v>
      </c>
      <c r="M810" s="9">
        <f t="shared" si="43"/>
        <v>449096</v>
      </c>
      <c r="N810" s="9">
        <f t="shared" si="43"/>
        <v>155</v>
      </c>
      <c r="S810" s="2" t="s">
        <v>5711</v>
      </c>
      <c r="T810" s="3">
        <v>290</v>
      </c>
      <c r="U810" s="5">
        <v>1</v>
      </c>
      <c r="V810" s="4">
        <f t="shared" si="44"/>
        <v>290</v>
      </c>
    </row>
    <row r="811" spans="8:22" x14ac:dyDescent="0.3">
      <c r="H811" s="2" t="s">
        <v>875</v>
      </c>
      <c r="I811" s="3">
        <v>448132</v>
      </c>
      <c r="J811" s="5">
        <v>304</v>
      </c>
      <c r="K811" s="6" t="str">
        <f t="shared" si="42"/>
        <v>ab40</v>
      </c>
      <c r="L811" s="6" t="str">
        <f t="shared" si="43"/>
        <v>Business-ab40</v>
      </c>
      <c r="M811" s="9">
        <f t="shared" si="43"/>
        <v>448132</v>
      </c>
      <c r="N811" s="9">
        <f t="shared" si="43"/>
        <v>304</v>
      </c>
      <c r="S811" s="2" t="s">
        <v>5200</v>
      </c>
      <c r="T811" s="3">
        <v>290</v>
      </c>
      <c r="U811" s="5">
        <v>1</v>
      </c>
      <c r="V811" s="4">
        <f t="shared" si="44"/>
        <v>290</v>
      </c>
    </row>
    <row r="812" spans="8:22" x14ac:dyDescent="0.3">
      <c r="H812" s="2" t="s">
        <v>466</v>
      </c>
      <c r="I812" s="3">
        <v>447728</v>
      </c>
      <c r="J812" s="5">
        <v>245</v>
      </c>
      <c r="K812" s="6" t="str">
        <f t="shared" si="42"/>
        <v>58a8</v>
      </c>
      <c r="L812" s="6" t="str">
        <f t="shared" si="43"/>
        <v>Business-58a8</v>
      </c>
      <c r="M812" s="9">
        <f t="shared" si="43"/>
        <v>447728</v>
      </c>
      <c r="N812" s="9">
        <f t="shared" si="43"/>
        <v>245</v>
      </c>
      <c r="S812" s="2" t="s">
        <v>5561</v>
      </c>
      <c r="T812" s="3">
        <v>275</v>
      </c>
      <c r="U812" s="5">
        <v>1</v>
      </c>
      <c r="V812" s="4">
        <f t="shared" si="44"/>
        <v>275</v>
      </c>
    </row>
    <row r="813" spans="8:22" x14ac:dyDescent="0.3">
      <c r="H813" s="2" t="s">
        <v>1537</v>
      </c>
      <c r="I813" s="3">
        <v>446870</v>
      </c>
      <c r="J813" s="5">
        <v>224</v>
      </c>
      <c r="K813" s="6" t="str">
        <f t="shared" si="42"/>
        <v>598d</v>
      </c>
      <c r="L813" s="6" t="str">
        <f t="shared" si="43"/>
        <v>Business-598d</v>
      </c>
      <c r="M813" s="9">
        <f t="shared" si="43"/>
        <v>446870</v>
      </c>
      <c r="N813" s="9">
        <f t="shared" si="43"/>
        <v>224</v>
      </c>
      <c r="S813" s="2" t="s">
        <v>5552</v>
      </c>
      <c r="T813" s="3">
        <v>240</v>
      </c>
      <c r="U813" s="5">
        <v>3</v>
      </c>
      <c r="V813" s="4">
        <f t="shared" si="44"/>
        <v>80</v>
      </c>
    </row>
    <row r="814" spans="8:22" x14ac:dyDescent="0.3">
      <c r="H814" s="2" t="s">
        <v>1230</v>
      </c>
      <c r="I814" s="3">
        <v>446332</v>
      </c>
      <c r="J814" s="5">
        <v>184</v>
      </c>
      <c r="K814" s="6" t="str">
        <f t="shared" si="42"/>
        <v>fb84</v>
      </c>
      <c r="L814" s="6" t="str">
        <f t="shared" si="43"/>
        <v>Business-fb84</v>
      </c>
      <c r="M814" s="9">
        <f t="shared" si="43"/>
        <v>446332</v>
      </c>
      <c r="N814" s="9">
        <f t="shared" si="43"/>
        <v>184</v>
      </c>
      <c r="S814" s="2" t="s">
        <v>5224</v>
      </c>
      <c r="T814" s="3">
        <v>240</v>
      </c>
      <c r="U814" s="5">
        <v>3</v>
      </c>
      <c r="V814" s="4">
        <f t="shared" si="44"/>
        <v>80</v>
      </c>
    </row>
    <row r="815" spans="8:22" x14ac:dyDescent="0.3">
      <c r="H815" s="2" t="s">
        <v>1538</v>
      </c>
      <c r="I815" s="3">
        <v>446004</v>
      </c>
      <c r="J815" s="5">
        <v>224</v>
      </c>
      <c r="K815" s="6" t="str">
        <f t="shared" si="42"/>
        <v>08c1</v>
      </c>
      <c r="L815" s="6" t="str">
        <f t="shared" si="43"/>
        <v>Business-08c1</v>
      </c>
      <c r="M815" s="9">
        <f t="shared" si="43"/>
        <v>446004</v>
      </c>
      <c r="N815" s="9">
        <f t="shared" si="43"/>
        <v>224</v>
      </c>
      <c r="S815" s="2" t="s">
        <v>5305</v>
      </c>
      <c r="T815" s="3">
        <v>230</v>
      </c>
      <c r="U815" s="5">
        <v>1</v>
      </c>
      <c r="V815" s="4">
        <f t="shared" si="44"/>
        <v>230</v>
      </c>
    </row>
    <row r="816" spans="8:22" x14ac:dyDescent="0.3">
      <c r="H816" s="2" t="s">
        <v>1539</v>
      </c>
      <c r="I816" s="3">
        <v>445773</v>
      </c>
      <c r="J816" s="5">
        <v>262</v>
      </c>
      <c r="K816" s="6" t="str">
        <f t="shared" si="42"/>
        <v>7f28</v>
      </c>
      <c r="L816" s="6" t="str">
        <f t="shared" si="43"/>
        <v>Business-7f28</v>
      </c>
      <c r="M816" s="9">
        <f t="shared" si="43"/>
        <v>445773</v>
      </c>
      <c r="N816" s="9">
        <f t="shared" si="43"/>
        <v>262</v>
      </c>
      <c r="S816" s="2" t="s">
        <v>5505</v>
      </c>
      <c r="T816" s="3">
        <v>220</v>
      </c>
      <c r="U816" s="5">
        <v>1</v>
      </c>
      <c r="V816" s="4">
        <f t="shared" si="44"/>
        <v>220</v>
      </c>
    </row>
    <row r="817" spans="8:22" x14ac:dyDescent="0.3">
      <c r="H817" s="2" t="s">
        <v>1000</v>
      </c>
      <c r="I817" s="3">
        <v>445670</v>
      </c>
      <c r="J817" s="5">
        <v>132</v>
      </c>
      <c r="K817" s="6" t="str">
        <f t="shared" si="42"/>
        <v>c244</v>
      </c>
      <c r="L817" s="6" t="str">
        <f t="shared" si="43"/>
        <v>Business-c244</v>
      </c>
      <c r="M817" s="9">
        <f t="shared" si="43"/>
        <v>445670</v>
      </c>
      <c r="N817" s="9">
        <f t="shared" si="43"/>
        <v>132</v>
      </c>
      <c r="S817" s="2" t="s">
        <v>5233</v>
      </c>
      <c r="T817" s="3">
        <v>200</v>
      </c>
      <c r="U817" s="5">
        <v>1</v>
      </c>
      <c r="V817" s="4">
        <f t="shared" si="44"/>
        <v>200</v>
      </c>
    </row>
    <row r="818" spans="8:22" x14ac:dyDescent="0.3">
      <c r="H818" s="2" t="s">
        <v>1540</v>
      </c>
      <c r="I818" s="3">
        <v>445127</v>
      </c>
      <c r="J818" s="5">
        <v>121</v>
      </c>
      <c r="K818" s="6" t="str">
        <f t="shared" si="42"/>
        <v>952a</v>
      </c>
      <c r="L818" s="6" t="str">
        <f t="shared" si="43"/>
        <v>Business-952a</v>
      </c>
      <c r="M818" s="9">
        <f t="shared" si="43"/>
        <v>445127</v>
      </c>
      <c r="N818" s="9">
        <f t="shared" si="43"/>
        <v>121</v>
      </c>
      <c r="S818" s="2" t="s">
        <v>5216</v>
      </c>
      <c r="T818" s="3">
        <v>160</v>
      </c>
      <c r="U818" s="5">
        <v>2</v>
      </c>
      <c r="V818" s="4">
        <f t="shared" si="44"/>
        <v>80</v>
      </c>
    </row>
    <row r="819" spans="8:22" x14ac:dyDescent="0.3">
      <c r="H819" s="2" t="s">
        <v>1028</v>
      </c>
      <c r="I819" s="3">
        <v>444984</v>
      </c>
      <c r="J819" s="5">
        <v>329</v>
      </c>
      <c r="K819" s="6" t="str">
        <f t="shared" si="42"/>
        <v>c7bf</v>
      </c>
      <c r="L819" s="6" t="str">
        <f t="shared" si="43"/>
        <v>Business-c7bf</v>
      </c>
      <c r="M819" s="9">
        <f t="shared" si="43"/>
        <v>444984</v>
      </c>
      <c r="N819" s="9">
        <f t="shared" si="43"/>
        <v>329</v>
      </c>
      <c r="S819" s="2" t="s">
        <v>5382</v>
      </c>
      <c r="T819" s="3">
        <v>150</v>
      </c>
      <c r="U819" s="5">
        <v>2</v>
      </c>
      <c r="V819" s="4">
        <f t="shared" si="44"/>
        <v>75</v>
      </c>
    </row>
    <row r="820" spans="8:22" x14ac:dyDescent="0.3">
      <c r="H820" s="2" t="s">
        <v>1541</v>
      </c>
      <c r="I820" s="3">
        <v>444364</v>
      </c>
      <c r="J820" s="5">
        <v>219</v>
      </c>
      <c r="K820" s="6" t="str">
        <f t="shared" si="42"/>
        <v>8854</v>
      </c>
      <c r="L820" s="6" t="str">
        <f t="shared" si="43"/>
        <v>Business-8854</v>
      </c>
      <c r="M820" s="9">
        <f t="shared" si="43"/>
        <v>444364</v>
      </c>
      <c r="N820" s="9">
        <f t="shared" si="43"/>
        <v>219</v>
      </c>
      <c r="S820" s="2" t="s">
        <v>5113</v>
      </c>
      <c r="T820" s="3">
        <v>125</v>
      </c>
      <c r="U820" s="5">
        <v>1</v>
      </c>
      <c r="V820" s="4">
        <f t="shared" si="44"/>
        <v>125</v>
      </c>
    </row>
    <row r="821" spans="8:22" x14ac:dyDescent="0.3">
      <c r="H821" s="2" t="s">
        <v>1542</v>
      </c>
      <c r="I821" s="3">
        <v>444340</v>
      </c>
      <c r="J821" s="5">
        <v>203</v>
      </c>
      <c r="K821" s="6" t="str">
        <f t="shared" si="42"/>
        <v>9159</v>
      </c>
      <c r="L821" s="6" t="str">
        <f t="shared" si="43"/>
        <v>Business-9159</v>
      </c>
      <c r="M821" s="9">
        <f t="shared" si="43"/>
        <v>444340</v>
      </c>
      <c r="N821" s="9">
        <f t="shared" si="43"/>
        <v>203</v>
      </c>
      <c r="S821" s="2" t="s">
        <v>5236</v>
      </c>
      <c r="T821" s="3">
        <v>93</v>
      </c>
      <c r="U821" s="5">
        <v>61</v>
      </c>
      <c r="V821" s="4">
        <f t="shared" si="44"/>
        <v>1.5245901639344261</v>
      </c>
    </row>
    <row r="822" spans="8:22" x14ac:dyDescent="0.3">
      <c r="H822" s="2" t="s">
        <v>1137</v>
      </c>
      <c r="I822" s="3">
        <v>442588</v>
      </c>
      <c r="J822" s="5">
        <v>198</v>
      </c>
      <c r="K822" s="6" t="str">
        <f t="shared" si="42"/>
        <v>e453</v>
      </c>
      <c r="L822" s="6" t="str">
        <f t="shared" si="43"/>
        <v>Business-e453</v>
      </c>
      <c r="M822" s="9">
        <f t="shared" si="43"/>
        <v>442588</v>
      </c>
      <c r="N822" s="9">
        <f t="shared" si="43"/>
        <v>198</v>
      </c>
      <c r="S822" s="2" t="s">
        <v>5117</v>
      </c>
      <c r="T822" s="3">
        <v>90</v>
      </c>
      <c r="U822" s="5">
        <v>2</v>
      </c>
      <c r="V822" s="4">
        <f t="shared" si="44"/>
        <v>45</v>
      </c>
    </row>
    <row r="823" spans="8:22" x14ac:dyDescent="0.3">
      <c r="H823" s="2" t="s">
        <v>1543</v>
      </c>
      <c r="I823" s="3">
        <v>442320</v>
      </c>
      <c r="J823" s="5">
        <v>245</v>
      </c>
      <c r="K823" s="6" t="str">
        <f t="shared" si="42"/>
        <v>9d7c</v>
      </c>
      <c r="L823" s="6" t="str">
        <f t="shared" si="43"/>
        <v>Business-9d7c</v>
      </c>
      <c r="M823" s="9">
        <f t="shared" si="43"/>
        <v>442320</v>
      </c>
      <c r="N823" s="9">
        <f t="shared" si="43"/>
        <v>245</v>
      </c>
      <c r="S823" s="2" t="s">
        <v>5688</v>
      </c>
      <c r="T823" s="3">
        <v>1</v>
      </c>
      <c r="U823" s="5">
        <v>1</v>
      </c>
      <c r="V823" s="4">
        <f t="shared" si="44"/>
        <v>1</v>
      </c>
    </row>
    <row r="824" spans="8:22" x14ac:dyDescent="0.3">
      <c r="H824" s="2" t="s">
        <v>1544</v>
      </c>
      <c r="I824" s="3">
        <v>440510</v>
      </c>
      <c r="J824" s="5">
        <v>211</v>
      </c>
      <c r="K824" s="6" t="str">
        <f t="shared" si="42"/>
        <v>3fbf</v>
      </c>
      <c r="L824" s="6" t="str">
        <f t="shared" si="43"/>
        <v>Business-3fbf</v>
      </c>
      <c r="M824" s="9">
        <f t="shared" si="43"/>
        <v>440510</v>
      </c>
      <c r="N824" s="9">
        <f t="shared" si="43"/>
        <v>211</v>
      </c>
      <c r="S824" s="2" t="s">
        <v>33</v>
      </c>
      <c r="T824" s="3">
        <v>1769164648</v>
      </c>
      <c r="U824" s="5">
        <v>765821</v>
      </c>
      <c r="V824" s="24"/>
    </row>
    <row r="825" spans="8:22" x14ac:dyDescent="0.3">
      <c r="H825" s="2" t="s">
        <v>66</v>
      </c>
      <c r="I825" s="3">
        <v>438958</v>
      </c>
      <c r="J825" s="5">
        <v>259</v>
      </c>
      <c r="K825" s="6" t="str">
        <f t="shared" si="42"/>
        <v>08e8</v>
      </c>
      <c r="L825" s="6" t="str">
        <f t="shared" si="43"/>
        <v>Business-08e8</v>
      </c>
      <c r="M825" s="9">
        <f t="shared" si="43"/>
        <v>438958</v>
      </c>
      <c r="N825" s="9">
        <f t="shared" si="43"/>
        <v>259</v>
      </c>
    </row>
    <row r="826" spans="8:22" x14ac:dyDescent="0.3">
      <c r="H826" s="2" t="s">
        <v>702</v>
      </c>
      <c r="I826" s="3">
        <v>438853</v>
      </c>
      <c r="J826" s="5">
        <v>184</v>
      </c>
      <c r="K826" s="6" t="str">
        <f t="shared" si="42"/>
        <v>86a8</v>
      </c>
      <c r="L826" s="6" t="str">
        <f t="shared" si="43"/>
        <v>Business-86a8</v>
      </c>
      <c r="M826" s="9">
        <f t="shared" si="43"/>
        <v>438853</v>
      </c>
      <c r="N826" s="9">
        <f t="shared" si="43"/>
        <v>184</v>
      </c>
    </row>
    <row r="827" spans="8:22" x14ac:dyDescent="0.3">
      <c r="H827" s="2" t="s">
        <v>38</v>
      </c>
      <c r="I827" s="3">
        <v>438636</v>
      </c>
      <c r="J827" s="5">
        <v>179</v>
      </c>
      <c r="K827" s="6" t="str">
        <f t="shared" si="42"/>
        <v>01de</v>
      </c>
      <c r="L827" s="6" t="str">
        <f t="shared" si="43"/>
        <v>Business-01de</v>
      </c>
      <c r="M827" s="9">
        <f t="shared" si="43"/>
        <v>438636</v>
      </c>
      <c r="N827" s="9">
        <f t="shared" si="43"/>
        <v>179</v>
      </c>
    </row>
    <row r="828" spans="8:22" x14ac:dyDescent="0.3">
      <c r="H828" s="2" t="s">
        <v>1545</v>
      </c>
      <c r="I828" s="3">
        <v>438592</v>
      </c>
      <c r="J828" s="5">
        <v>236</v>
      </c>
      <c r="K828" s="6" t="str">
        <f t="shared" si="42"/>
        <v>77b0</v>
      </c>
      <c r="L828" s="6" t="str">
        <f t="shared" si="43"/>
        <v>Business-77b0</v>
      </c>
      <c r="M828" s="9">
        <f t="shared" si="43"/>
        <v>438592</v>
      </c>
      <c r="N828" s="9">
        <f t="shared" si="43"/>
        <v>236</v>
      </c>
    </row>
    <row r="829" spans="8:22" x14ac:dyDescent="0.3">
      <c r="H829" s="2" t="s">
        <v>1546</v>
      </c>
      <c r="I829" s="3">
        <v>438194</v>
      </c>
      <c r="J829" s="5">
        <v>236</v>
      </c>
      <c r="K829" s="6" t="str">
        <f t="shared" si="42"/>
        <v>4342</v>
      </c>
      <c r="L829" s="6" t="str">
        <f t="shared" si="43"/>
        <v>Business-4342</v>
      </c>
      <c r="M829" s="9">
        <f t="shared" si="43"/>
        <v>438194</v>
      </c>
      <c r="N829" s="9">
        <f t="shared" si="43"/>
        <v>236</v>
      </c>
    </row>
    <row r="830" spans="8:22" x14ac:dyDescent="0.3">
      <c r="H830" s="2" t="s">
        <v>1211</v>
      </c>
      <c r="I830" s="3">
        <v>438142</v>
      </c>
      <c r="J830" s="5">
        <v>228</v>
      </c>
      <c r="K830" s="6" t="str">
        <f t="shared" si="42"/>
        <v>f6cb</v>
      </c>
      <c r="L830" s="6" t="str">
        <f t="shared" si="43"/>
        <v>Business-f6cb</v>
      </c>
      <c r="M830" s="9">
        <f t="shared" si="43"/>
        <v>438142</v>
      </c>
      <c r="N830" s="9">
        <f t="shared" si="43"/>
        <v>228</v>
      </c>
    </row>
    <row r="831" spans="8:22" x14ac:dyDescent="0.3">
      <c r="H831" s="2" t="s">
        <v>1247</v>
      </c>
      <c r="I831" s="3">
        <v>438115</v>
      </c>
      <c r="J831" s="5">
        <v>266</v>
      </c>
      <c r="K831" s="6" t="str">
        <f t="shared" si="42"/>
        <v>ffb1</v>
      </c>
      <c r="L831" s="6" t="str">
        <f t="shared" si="43"/>
        <v>Business-ffb1</v>
      </c>
      <c r="M831" s="9">
        <f t="shared" si="43"/>
        <v>438115</v>
      </c>
      <c r="N831" s="9">
        <f t="shared" si="43"/>
        <v>266</v>
      </c>
    </row>
    <row r="832" spans="8:22" x14ac:dyDescent="0.3">
      <c r="H832" s="2" t="s">
        <v>1193</v>
      </c>
      <c r="I832" s="3">
        <v>437479</v>
      </c>
      <c r="J832" s="5">
        <v>167</v>
      </c>
      <c r="K832" s="6" t="str">
        <f t="shared" si="42"/>
        <v>f248</v>
      </c>
      <c r="L832" s="6" t="str">
        <f t="shared" si="43"/>
        <v>Business-f248</v>
      </c>
      <c r="M832" s="9">
        <f t="shared" si="43"/>
        <v>437479</v>
      </c>
      <c r="N832" s="9">
        <f t="shared" si="43"/>
        <v>167</v>
      </c>
    </row>
    <row r="833" spans="8:14" x14ac:dyDescent="0.3">
      <c r="H833" s="2" t="s">
        <v>1192</v>
      </c>
      <c r="I833" s="3">
        <v>435942</v>
      </c>
      <c r="J833" s="5">
        <v>131</v>
      </c>
      <c r="K833" s="6" t="str">
        <f t="shared" si="42"/>
        <v>f244</v>
      </c>
      <c r="L833" s="6" t="str">
        <f t="shared" si="43"/>
        <v>Business-f244</v>
      </c>
      <c r="M833" s="9">
        <f t="shared" si="43"/>
        <v>435942</v>
      </c>
      <c r="N833" s="9">
        <f t="shared" si="43"/>
        <v>131</v>
      </c>
    </row>
    <row r="834" spans="8:14" x14ac:dyDescent="0.3">
      <c r="H834" s="2" t="s">
        <v>1547</v>
      </c>
      <c r="I834" s="3">
        <v>435800</v>
      </c>
      <c r="J834" s="5">
        <v>247</v>
      </c>
      <c r="K834" s="6" t="str">
        <f t="shared" si="42"/>
        <v>c105</v>
      </c>
      <c r="L834" s="6" t="str">
        <f t="shared" si="43"/>
        <v>Business-c105</v>
      </c>
      <c r="M834" s="9">
        <f t="shared" si="43"/>
        <v>435800</v>
      </c>
      <c r="N834" s="9">
        <f t="shared" si="43"/>
        <v>247</v>
      </c>
    </row>
    <row r="835" spans="8:14" x14ac:dyDescent="0.3">
      <c r="H835" s="2" t="s">
        <v>1548</v>
      </c>
      <c r="I835" s="3">
        <v>435395</v>
      </c>
      <c r="J835" s="5">
        <v>265</v>
      </c>
      <c r="K835" s="6" t="str">
        <f t="shared" si="42"/>
        <v>ca7b</v>
      </c>
      <c r="L835" s="6" t="str">
        <f t="shared" si="43"/>
        <v>Business-ca7b</v>
      </c>
      <c r="M835" s="9">
        <f t="shared" si="43"/>
        <v>435395</v>
      </c>
      <c r="N835" s="9">
        <f t="shared" si="43"/>
        <v>265</v>
      </c>
    </row>
    <row r="836" spans="8:14" x14ac:dyDescent="0.3">
      <c r="H836" s="2" t="s">
        <v>1232</v>
      </c>
      <c r="I836" s="3">
        <v>434189</v>
      </c>
      <c r="J836" s="5">
        <v>219</v>
      </c>
      <c r="K836" s="6" t="str">
        <f t="shared" si="42"/>
        <v>fba1</v>
      </c>
      <c r="L836" s="6" t="str">
        <f t="shared" si="43"/>
        <v>Business-fba1</v>
      </c>
      <c r="M836" s="9">
        <f t="shared" si="43"/>
        <v>434189</v>
      </c>
      <c r="N836" s="9">
        <f t="shared" si="43"/>
        <v>219</v>
      </c>
    </row>
    <row r="837" spans="8:14" x14ac:dyDescent="0.3">
      <c r="H837" s="2" t="s">
        <v>46</v>
      </c>
      <c r="I837" s="3">
        <v>433854</v>
      </c>
      <c r="J837" s="5">
        <v>207</v>
      </c>
      <c r="K837" s="6" t="str">
        <f t="shared" ref="K837:K900" si="45">RIGHT(H837,4)</f>
        <v>03e1</v>
      </c>
      <c r="L837" s="6" t="str">
        <f t="shared" ref="L837:N900" si="46">+H837</f>
        <v>Business-03e1</v>
      </c>
      <c r="M837" s="9">
        <f t="shared" si="46"/>
        <v>433854</v>
      </c>
      <c r="N837" s="9">
        <f t="shared" si="46"/>
        <v>207</v>
      </c>
    </row>
    <row r="838" spans="8:14" x14ac:dyDescent="0.3">
      <c r="H838" s="2" t="s">
        <v>1549</v>
      </c>
      <c r="I838" s="3">
        <v>433078</v>
      </c>
      <c r="J838" s="5">
        <v>268</v>
      </c>
      <c r="K838" s="6" t="str">
        <f t="shared" si="45"/>
        <v>2249</v>
      </c>
      <c r="L838" s="6" t="str">
        <f t="shared" si="46"/>
        <v>Business-2249</v>
      </c>
      <c r="M838" s="9">
        <f t="shared" si="46"/>
        <v>433078</v>
      </c>
      <c r="N838" s="9">
        <f t="shared" si="46"/>
        <v>268</v>
      </c>
    </row>
    <row r="839" spans="8:14" x14ac:dyDescent="0.3">
      <c r="H839" s="2" t="s">
        <v>928</v>
      </c>
      <c r="I839" s="3">
        <v>432273</v>
      </c>
      <c r="J839" s="5">
        <v>120</v>
      </c>
      <c r="K839" s="6" t="str">
        <f t="shared" si="45"/>
        <v>b4f8</v>
      </c>
      <c r="L839" s="6" t="str">
        <f t="shared" si="46"/>
        <v>Business-b4f8</v>
      </c>
      <c r="M839" s="9">
        <f t="shared" si="46"/>
        <v>432273</v>
      </c>
      <c r="N839" s="9">
        <f t="shared" si="46"/>
        <v>120</v>
      </c>
    </row>
    <row r="840" spans="8:14" x14ac:dyDescent="0.3">
      <c r="H840" s="2" t="s">
        <v>1550</v>
      </c>
      <c r="I840" s="3">
        <v>431969</v>
      </c>
      <c r="J840" s="5">
        <v>182</v>
      </c>
      <c r="K840" s="6" t="str">
        <f t="shared" si="45"/>
        <v>fc00</v>
      </c>
      <c r="L840" s="6" t="str">
        <f t="shared" si="46"/>
        <v>Business-fc00</v>
      </c>
      <c r="M840" s="9">
        <f t="shared" si="46"/>
        <v>431969</v>
      </c>
      <c r="N840" s="9">
        <f t="shared" si="46"/>
        <v>182</v>
      </c>
    </row>
    <row r="841" spans="8:14" x14ac:dyDescent="0.3">
      <c r="H841" s="2" t="s">
        <v>548</v>
      </c>
      <c r="I841" s="3">
        <v>431251</v>
      </c>
      <c r="J841" s="5">
        <v>259</v>
      </c>
      <c r="K841" s="6" t="str">
        <f t="shared" si="45"/>
        <v>66e8</v>
      </c>
      <c r="L841" s="6" t="str">
        <f t="shared" si="46"/>
        <v>Business-66e8</v>
      </c>
      <c r="M841" s="9">
        <f t="shared" si="46"/>
        <v>431251</v>
      </c>
      <c r="N841" s="9">
        <f t="shared" si="46"/>
        <v>259</v>
      </c>
    </row>
    <row r="842" spans="8:14" x14ac:dyDescent="0.3">
      <c r="H842" s="2" t="s">
        <v>1551</v>
      </c>
      <c r="I842" s="3">
        <v>430709</v>
      </c>
      <c r="J842" s="5">
        <v>187</v>
      </c>
      <c r="K842" s="6" t="str">
        <f t="shared" si="45"/>
        <v>b613</v>
      </c>
      <c r="L842" s="6" t="str">
        <f t="shared" si="46"/>
        <v>Business-b613</v>
      </c>
      <c r="M842" s="9">
        <f t="shared" si="46"/>
        <v>430709</v>
      </c>
      <c r="N842" s="9">
        <f t="shared" si="46"/>
        <v>187</v>
      </c>
    </row>
    <row r="843" spans="8:14" x14ac:dyDescent="0.3">
      <c r="H843" s="2" t="s">
        <v>1552</v>
      </c>
      <c r="I843" s="3">
        <v>430258</v>
      </c>
      <c r="J843" s="5">
        <v>233</v>
      </c>
      <c r="K843" s="6" t="str">
        <f t="shared" si="45"/>
        <v>80d7</v>
      </c>
      <c r="L843" s="6" t="str">
        <f t="shared" si="46"/>
        <v>Business-80d7</v>
      </c>
      <c r="M843" s="9">
        <f t="shared" si="46"/>
        <v>430258</v>
      </c>
      <c r="N843" s="9">
        <f t="shared" si="46"/>
        <v>233</v>
      </c>
    </row>
    <row r="844" spans="8:14" x14ac:dyDescent="0.3">
      <c r="H844" s="2" t="s">
        <v>860</v>
      </c>
      <c r="I844" s="3">
        <v>429785</v>
      </c>
      <c r="J844" s="5">
        <v>195</v>
      </c>
      <c r="K844" s="6" t="str">
        <f t="shared" si="45"/>
        <v>a85f</v>
      </c>
      <c r="L844" s="6" t="str">
        <f t="shared" si="46"/>
        <v>Business-a85f</v>
      </c>
      <c r="M844" s="9">
        <f t="shared" si="46"/>
        <v>429785</v>
      </c>
      <c r="N844" s="9">
        <f t="shared" si="46"/>
        <v>195</v>
      </c>
    </row>
    <row r="845" spans="8:14" x14ac:dyDescent="0.3">
      <c r="H845" s="2" t="s">
        <v>1191</v>
      </c>
      <c r="I845" s="3">
        <v>429621</v>
      </c>
      <c r="J845" s="5">
        <v>121</v>
      </c>
      <c r="K845" s="6" t="str">
        <f t="shared" si="45"/>
        <v>f23d</v>
      </c>
      <c r="L845" s="6" t="str">
        <f t="shared" si="46"/>
        <v>Business-f23d</v>
      </c>
      <c r="M845" s="9">
        <f t="shared" si="46"/>
        <v>429621</v>
      </c>
      <c r="N845" s="9">
        <f t="shared" si="46"/>
        <v>121</v>
      </c>
    </row>
    <row r="846" spans="8:14" x14ac:dyDescent="0.3">
      <c r="H846" s="2" t="s">
        <v>1039</v>
      </c>
      <c r="I846" s="3">
        <v>429580</v>
      </c>
      <c r="J846" s="5">
        <v>211</v>
      </c>
      <c r="K846" s="6" t="str">
        <f t="shared" si="45"/>
        <v>ca42</v>
      </c>
      <c r="L846" s="6" t="str">
        <f t="shared" si="46"/>
        <v>Business-ca42</v>
      </c>
      <c r="M846" s="9">
        <f t="shared" si="46"/>
        <v>429580</v>
      </c>
      <c r="N846" s="9">
        <f t="shared" si="46"/>
        <v>211</v>
      </c>
    </row>
    <row r="847" spans="8:14" x14ac:dyDescent="0.3">
      <c r="H847" s="2" t="s">
        <v>337</v>
      </c>
      <c r="I847" s="3">
        <v>428287</v>
      </c>
      <c r="J847" s="5">
        <v>169</v>
      </c>
      <c r="K847" s="6" t="str">
        <f t="shared" si="45"/>
        <v>3cdf</v>
      </c>
      <c r="L847" s="6" t="str">
        <f t="shared" si="46"/>
        <v>Business-3cdf</v>
      </c>
      <c r="M847" s="9">
        <f t="shared" si="46"/>
        <v>428287</v>
      </c>
      <c r="N847" s="9">
        <f t="shared" si="46"/>
        <v>169</v>
      </c>
    </row>
    <row r="848" spans="8:14" x14ac:dyDescent="0.3">
      <c r="H848" s="2" t="s">
        <v>608</v>
      </c>
      <c r="I848" s="3">
        <v>427950</v>
      </c>
      <c r="J848" s="5">
        <v>165</v>
      </c>
      <c r="K848" s="6" t="str">
        <f t="shared" si="45"/>
        <v>729e</v>
      </c>
      <c r="L848" s="6" t="str">
        <f t="shared" si="46"/>
        <v>Business-729e</v>
      </c>
      <c r="M848" s="9">
        <f t="shared" si="46"/>
        <v>427950</v>
      </c>
      <c r="N848" s="9">
        <f t="shared" si="46"/>
        <v>165</v>
      </c>
    </row>
    <row r="849" spans="8:14" x14ac:dyDescent="0.3">
      <c r="H849" s="2" t="s">
        <v>680</v>
      </c>
      <c r="I849" s="3">
        <v>427930</v>
      </c>
      <c r="J849" s="5">
        <v>211</v>
      </c>
      <c r="K849" s="6" t="str">
        <f t="shared" si="45"/>
        <v>826f</v>
      </c>
      <c r="L849" s="6" t="str">
        <f t="shared" si="46"/>
        <v>Business-826f</v>
      </c>
      <c r="M849" s="9">
        <f t="shared" si="46"/>
        <v>427930</v>
      </c>
      <c r="N849" s="9">
        <f t="shared" si="46"/>
        <v>211</v>
      </c>
    </row>
    <row r="850" spans="8:14" x14ac:dyDescent="0.3">
      <c r="H850" s="2" t="s">
        <v>1553</v>
      </c>
      <c r="I850" s="3">
        <v>427532</v>
      </c>
      <c r="J850" s="5">
        <v>226</v>
      </c>
      <c r="K850" s="6" t="str">
        <f t="shared" si="45"/>
        <v>e2ed</v>
      </c>
      <c r="L850" s="6" t="str">
        <f t="shared" si="46"/>
        <v>Business-e2ed</v>
      </c>
      <c r="M850" s="9">
        <f t="shared" si="46"/>
        <v>427532</v>
      </c>
      <c r="N850" s="9">
        <f t="shared" si="46"/>
        <v>226</v>
      </c>
    </row>
    <row r="851" spans="8:14" x14ac:dyDescent="0.3">
      <c r="H851" s="2" t="s">
        <v>202</v>
      </c>
      <c r="I851" s="3">
        <v>427457</v>
      </c>
      <c r="J851" s="5">
        <v>242</v>
      </c>
      <c r="K851" s="6" t="str">
        <f t="shared" si="45"/>
        <v>23ac</v>
      </c>
      <c r="L851" s="6" t="str">
        <f t="shared" si="46"/>
        <v>Business-23ac</v>
      </c>
      <c r="M851" s="9">
        <f t="shared" si="46"/>
        <v>427457</v>
      </c>
      <c r="N851" s="9">
        <f t="shared" si="46"/>
        <v>242</v>
      </c>
    </row>
    <row r="852" spans="8:14" x14ac:dyDescent="0.3">
      <c r="H852" s="2" t="s">
        <v>1554</v>
      </c>
      <c r="I852" s="3">
        <v>427020</v>
      </c>
      <c r="J852" s="5">
        <v>214</v>
      </c>
      <c r="K852" s="6" t="str">
        <f t="shared" si="45"/>
        <v>2213</v>
      </c>
      <c r="L852" s="6" t="str">
        <f t="shared" si="46"/>
        <v>Business-2213</v>
      </c>
      <c r="M852" s="9">
        <f t="shared" si="46"/>
        <v>427020</v>
      </c>
      <c r="N852" s="9">
        <f t="shared" si="46"/>
        <v>214</v>
      </c>
    </row>
    <row r="853" spans="8:14" x14ac:dyDescent="0.3">
      <c r="H853" s="2" t="s">
        <v>551</v>
      </c>
      <c r="I853" s="3">
        <v>426893</v>
      </c>
      <c r="J853" s="5">
        <v>198</v>
      </c>
      <c r="K853" s="6" t="str">
        <f t="shared" si="45"/>
        <v>67a9</v>
      </c>
      <c r="L853" s="6" t="str">
        <f t="shared" si="46"/>
        <v>Business-67a9</v>
      </c>
      <c r="M853" s="9">
        <f t="shared" si="46"/>
        <v>426893</v>
      </c>
      <c r="N853" s="9">
        <f t="shared" si="46"/>
        <v>198</v>
      </c>
    </row>
    <row r="854" spans="8:14" x14ac:dyDescent="0.3">
      <c r="H854" s="2" t="s">
        <v>1555</v>
      </c>
      <c r="I854" s="3">
        <v>426367</v>
      </c>
      <c r="J854" s="5">
        <v>233</v>
      </c>
      <c r="K854" s="6" t="str">
        <f t="shared" si="45"/>
        <v>ca02</v>
      </c>
      <c r="L854" s="6" t="str">
        <f t="shared" si="46"/>
        <v>Business-ca02</v>
      </c>
      <c r="M854" s="9">
        <f t="shared" si="46"/>
        <v>426367</v>
      </c>
      <c r="N854" s="9">
        <f t="shared" si="46"/>
        <v>233</v>
      </c>
    </row>
    <row r="855" spans="8:14" x14ac:dyDescent="0.3">
      <c r="H855" s="2" t="s">
        <v>1556</v>
      </c>
      <c r="I855" s="3">
        <v>425130</v>
      </c>
      <c r="J855" s="5">
        <v>222</v>
      </c>
      <c r="K855" s="6" t="str">
        <f t="shared" si="45"/>
        <v>af19</v>
      </c>
      <c r="L855" s="6" t="str">
        <f t="shared" si="46"/>
        <v>Business-af19</v>
      </c>
      <c r="M855" s="9">
        <f t="shared" si="46"/>
        <v>425130</v>
      </c>
      <c r="N855" s="9">
        <f t="shared" si="46"/>
        <v>222</v>
      </c>
    </row>
    <row r="856" spans="8:14" x14ac:dyDescent="0.3">
      <c r="H856" s="2" t="s">
        <v>1557</v>
      </c>
      <c r="I856" s="3">
        <v>424904</v>
      </c>
      <c r="J856" s="5">
        <v>209</v>
      </c>
      <c r="K856" s="6" t="str">
        <f t="shared" si="45"/>
        <v>94f3</v>
      </c>
      <c r="L856" s="6" t="str">
        <f t="shared" si="46"/>
        <v>Business-94f3</v>
      </c>
      <c r="M856" s="9">
        <f t="shared" si="46"/>
        <v>424904</v>
      </c>
      <c r="N856" s="9">
        <f t="shared" si="46"/>
        <v>209</v>
      </c>
    </row>
    <row r="857" spans="8:14" x14ac:dyDescent="0.3">
      <c r="H857" s="2" t="s">
        <v>1558</v>
      </c>
      <c r="I857" s="3">
        <v>423121</v>
      </c>
      <c r="J857" s="5">
        <v>219</v>
      </c>
      <c r="K857" s="6" t="str">
        <f t="shared" si="45"/>
        <v>1e10</v>
      </c>
      <c r="L857" s="6" t="str">
        <f t="shared" si="46"/>
        <v>Business-1e10</v>
      </c>
      <c r="M857" s="9">
        <f t="shared" si="46"/>
        <v>423121</v>
      </c>
      <c r="N857" s="9">
        <f t="shared" si="46"/>
        <v>219</v>
      </c>
    </row>
    <row r="858" spans="8:14" x14ac:dyDescent="0.3">
      <c r="H858" s="2" t="s">
        <v>1141</v>
      </c>
      <c r="I858" s="3">
        <v>421115</v>
      </c>
      <c r="J858" s="5">
        <v>186</v>
      </c>
      <c r="K858" s="6" t="str">
        <f t="shared" si="45"/>
        <v>e491</v>
      </c>
      <c r="L858" s="6" t="str">
        <f t="shared" si="46"/>
        <v>Business-e491</v>
      </c>
      <c r="M858" s="9">
        <f t="shared" si="46"/>
        <v>421115</v>
      </c>
      <c r="N858" s="9">
        <f t="shared" si="46"/>
        <v>186</v>
      </c>
    </row>
    <row r="859" spans="8:14" x14ac:dyDescent="0.3">
      <c r="H859" s="2" t="s">
        <v>159</v>
      </c>
      <c r="I859" s="3">
        <v>417531</v>
      </c>
      <c r="J859" s="5">
        <v>170</v>
      </c>
      <c r="K859" s="6" t="str">
        <f t="shared" si="45"/>
        <v>1c6c</v>
      </c>
      <c r="L859" s="6" t="str">
        <f t="shared" si="46"/>
        <v>Business-1c6c</v>
      </c>
      <c r="M859" s="9">
        <f t="shared" si="46"/>
        <v>417531</v>
      </c>
      <c r="N859" s="9">
        <f t="shared" si="46"/>
        <v>170</v>
      </c>
    </row>
    <row r="860" spans="8:14" x14ac:dyDescent="0.3">
      <c r="H860" s="2" t="s">
        <v>1559</v>
      </c>
      <c r="I860" s="3">
        <v>417175</v>
      </c>
      <c r="J860" s="5">
        <v>310</v>
      </c>
      <c r="K860" s="6" t="str">
        <f t="shared" si="45"/>
        <v>9632</v>
      </c>
      <c r="L860" s="6" t="str">
        <f t="shared" si="46"/>
        <v>Business-9632</v>
      </c>
      <c r="M860" s="9">
        <f t="shared" si="46"/>
        <v>417175</v>
      </c>
      <c r="N860" s="9">
        <f t="shared" si="46"/>
        <v>310</v>
      </c>
    </row>
    <row r="861" spans="8:14" x14ac:dyDescent="0.3">
      <c r="H861" s="2" t="s">
        <v>855</v>
      </c>
      <c r="I861" s="3">
        <v>417087</v>
      </c>
      <c r="J861" s="5">
        <v>244</v>
      </c>
      <c r="K861" s="6" t="str">
        <f t="shared" si="45"/>
        <v>a76c</v>
      </c>
      <c r="L861" s="6" t="str">
        <f t="shared" si="46"/>
        <v>Business-a76c</v>
      </c>
      <c r="M861" s="9">
        <f t="shared" si="46"/>
        <v>417087</v>
      </c>
      <c r="N861" s="9">
        <f t="shared" si="46"/>
        <v>244</v>
      </c>
    </row>
    <row r="862" spans="8:14" x14ac:dyDescent="0.3">
      <c r="H862" s="2" t="s">
        <v>911</v>
      </c>
      <c r="I862" s="3">
        <v>416237</v>
      </c>
      <c r="J862" s="5">
        <v>266</v>
      </c>
      <c r="K862" s="6" t="str">
        <f t="shared" si="45"/>
        <v>b295</v>
      </c>
      <c r="L862" s="6" t="str">
        <f t="shared" si="46"/>
        <v>Business-b295</v>
      </c>
      <c r="M862" s="9">
        <f t="shared" si="46"/>
        <v>416237</v>
      </c>
      <c r="N862" s="9">
        <f t="shared" si="46"/>
        <v>266</v>
      </c>
    </row>
    <row r="863" spans="8:14" x14ac:dyDescent="0.3">
      <c r="H863" s="2" t="s">
        <v>1560</v>
      </c>
      <c r="I863" s="3">
        <v>415775</v>
      </c>
      <c r="J863" s="5">
        <v>231</v>
      </c>
      <c r="K863" s="6" t="str">
        <f t="shared" si="45"/>
        <v>c516</v>
      </c>
      <c r="L863" s="6" t="str">
        <f t="shared" si="46"/>
        <v>Business-c516</v>
      </c>
      <c r="M863" s="9">
        <f t="shared" si="46"/>
        <v>415775</v>
      </c>
      <c r="N863" s="9">
        <f t="shared" si="46"/>
        <v>231</v>
      </c>
    </row>
    <row r="864" spans="8:14" x14ac:dyDescent="0.3">
      <c r="H864" s="2" t="s">
        <v>708</v>
      </c>
      <c r="I864" s="3">
        <v>414444</v>
      </c>
      <c r="J864" s="5">
        <v>187</v>
      </c>
      <c r="K864" s="6" t="str">
        <f t="shared" si="45"/>
        <v>8754</v>
      </c>
      <c r="L864" s="6" t="str">
        <f t="shared" si="46"/>
        <v>Business-8754</v>
      </c>
      <c r="M864" s="9">
        <f t="shared" si="46"/>
        <v>414444</v>
      </c>
      <c r="N864" s="9">
        <f t="shared" si="46"/>
        <v>187</v>
      </c>
    </row>
    <row r="865" spans="8:14" x14ac:dyDescent="0.3">
      <c r="H865" s="2" t="s">
        <v>1032</v>
      </c>
      <c r="I865" s="3">
        <v>414220</v>
      </c>
      <c r="J865" s="5">
        <v>157</v>
      </c>
      <c r="K865" s="6" t="str">
        <f t="shared" si="45"/>
        <v>c893</v>
      </c>
      <c r="L865" s="6" t="str">
        <f t="shared" si="46"/>
        <v>Business-c893</v>
      </c>
      <c r="M865" s="9">
        <f t="shared" si="46"/>
        <v>414220</v>
      </c>
      <c r="N865" s="9">
        <f t="shared" si="46"/>
        <v>157</v>
      </c>
    </row>
    <row r="866" spans="8:14" x14ac:dyDescent="0.3">
      <c r="H866" s="2" t="s">
        <v>87</v>
      </c>
      <c r="I866" s="3">
        <v>414215</v>
      </c>
      <c r="J866" s="5">
        <v>227</v>
      </c>
      <c r="K866" s="6" t="str">
        <f t="shared" si="45"/>
        <v>0e22</v>
      </c>
      <c r="L866" s="6" t="str">
        <f t="shared" si="46"/>
        <v>Business-0e22</v>
      </c>
      <c r="M866" s="9">
        <f t="shared" si="46"/>
        <v>414215</v>
      </c>
      <c r="N866" s="9">
        <f t="shared" si="46"/>
        <v>227</v>
      </c>
    </row>
    <row r="867" spans="8:14" x14ac:dyDescent="0.3">
      <c r="H867" s="2" t="s">
        <v>1048</v>
      </c>
      <c r="I867" s="3">
        <v>413011</v>
      </c>
      <c r="J867" s="5">
        <v>199</v>
      </c>
      <c r="K867" s="6" t="str">
        <f t="shared" si="45"/>
        <v>cda6</v>
      </c>
      <c r="L867" s="6" t="str">
        <f t="shared" si="46"/>
        <v>Business-cda6</v>
      </c>
      <c r="M867" s="9">
        <f t="shared" si="46"/>
        <v>413011</v>
      </c>
      <c r="N867" s="9">
        <f t="shared" si="46"/>
        <v>199</v>
      </c>
    </row>
    <row r="868" spans="8:14" x14ac:dyDescent="0.3">
      <c r="H868" s="2" t="s">
        <v>494</v>
      </c>
      <c r="I868" s="3">
        <v>412979</v>
      </c>
      <c r="J868" s="5">
        <v>246</v>
      </c>
      <c r="K868" s="6" t="str">
        <f t="shared" si="45"/>
        <v>5e1d</v>
      </c>
      <c r="L868" s="6" t="str">
        <f t="shared" si="46"/>
        <v>Business-5e1d</v>
      </c>
      <c r="M868" s="9">
        <f t="shared" si="46"/>
        <v>412979</v>
      </c>
      <c r="N868" s="9">
        <f t="shared" si="46"/>
        <v>246</v>
      </c>
    </row>
    <row r="869" spans="8:14" x14ac:dyDescent="0.3">
      <c r="H869" s="2" t="s">
        <v>211</v>
      </c>
      <c r="I869" s="3">
        <v>412759</v>
      </c>
      <c r="J869" s="5">
        <v>139</v>
      </c>
      <c r="K869" s="6" t="str">
        <f t="shared" si="45"/>
        <v>2574</v>
      </c>
      <c r="L869" s="6" t="str">
        <f t="shared" si="46"/>
        <v>Business-2574</v>
      </c>
      <c r="M869" s="9">
        <f t="shared" si="46"/>
        <v>412759</v>
      </c>
      <c r="N869" s="9">
        <f t="shared" si="46"/>
        <v>139</v>
      </c>
    </row>
    <row r="870" spans="8:14" x14ac:dyDescent="0.3">
      <c r="H870" s="2" t="s">
        <v>370</v>
      </c>
      <c r="I870" s="3">
        <v>412436</v>
      </c>
      <c r="J870" s="5">
        <v>190</v>
      </c>
      <c r="K870" s="6" t="str">
        <f t="shared" si="45"/>
        <v>42df</v>
      </c>
      <c r="L870" s="6" t="str">
        <f t="shared" si="46"/>
        <v>Business-42df</v>
      </c>
      <c r="M870" s="9">
        <f t="shared" si="46"/>
        <v>412436</v>
      </c>
      <c r="N870" s="9">
        <f t="shared" si="46"/>
        <v>190</v>
      </c>
    </row>
    <row r="871" spans="8:14" x14ac:dyDescent="0.3">
      <c r="H871" s="2" t="s">
        <v>1561</v>
      </c>
      <c r="I871" s="3">
        <v>412035</v>
      </c>
      <c r="J871" s="5">
        <v>176</v>
      </c>
      <c r="K871" s="6" t="str">
        <f t="shared" si="45"/>
        <v>e78e</v>
      </c>
      <c r="L871" s="6" t="str">
        <f t="shared" si="46"/>
        <v>Business-e78e</v>
      </c>
      <c r="M871" s="9">
        <f t="shared" si="46"/>
        <v>412035</v>
      </c>
      <c r="N871" s="9">
        <f t="shared" si="46"/>
        <v>176</v>
      </c>
    </row>
    <row r="872" spans="8:14" x14ac:dyDescent="0.3">
      <c r="H872" s="2" t="s">
        <v>1562</v>
      </c>
      <c r="I872" s="3">
        <v>410818</v>
      </c>
      <c r="J872" s="5">
        <v>199</v>
      </c>
      <c r="K872" s="6" t="str">
        <f t="shared" si="45"/>
        <v>6953</v>
      </c>
      <c r="L872" s="6" t="str">
        <f t="shared" si="46"/>
        <v>Business-6953</v>
      </c>
      <c r="M872" s="9">
        <f t="shared" si="46"/>
        <v>410818</v>
      </c>
      <c r="N872" s="9">
        <f t="shared" si="46"/>
        <v>199</v>
      </c>
    </row>
    <row r="873" spans="8:14" x14ac:dyDescent="0.3">
      <c r="H873" s="2" t="s">
        <v>84</v>
      </c>
      <c r="I873" s="3">
        <v>410447</v>
      </c>
      <c r="J873" s="5">
        <v>224</v>
      </c>
      <c r="K873" s="6" t="str">
        <f t="shared" si="45"/>
        <v>0d9c</v>
      </c>
      <c r="L873" s="6" t="str">
        <f t="shared" si="46"/>
        <v>Business-0d9c</v>
      </c>
      <c r="M873" s="9">
        <f t="shared" si="46"/>
        <v>410447</v>
      </c>
      <c r="N873" s="9">
        <f t="shared" si="46"/>
        <v>224</v>
      </c>
    </row>
    <row r="874" spans="8:14" x14ac:dyDescent="0.3">
      <c r="H874" s="2" t="s">
        <v>420</v>
      </c>
      <c r="I874" s="3">
        <v>409880</v>
      </c>
      <c r="J874" s="5">
        <v>225</v>
      </c>
      <c r="K874" s="6" t="str">
        <f t="shared" si="45"/>
        <v>4d8e</v>
      </c>
      <c r="L874" s="6" t="str">
        <f t="shared" si="46"/>
        <v>Business-4d8e</v>
      </c>
      <c r="M874" s="9">
        <f t="shared" si="46"/>
        <v>409880</v>
      </c>
      <c r="N874" s="9">
        <f t="shared" si="46"/>
        <v>225</v>
      </c>
    </row>
    <row r="875" spans="8:14" x14ac:dyDescent="0.3">
      <c r="H875" s="2" t="s">
        <v>275</v>
      </c>
      <c r="I875" s="3">
        <v>409085</v>
      </c>
      <c r="J875" s="5">
        <v>161</v>
      </c>
      <c r="K875" s="6" t="str">
        <f t="shared" si="45"/>
        <v>2f66</v>
      </c>
      <c r="L875" s="6" t="str">
        <f t="shared" si="46"/>
        <v>Business-2f66</v>
      </c>
      <c r="M875" s="9">
        <f t="shared" si="46"/>
        <v>409085</v>
      </c>
      <c r="N875" s="9">
        <f t="shared" si="46"/>
        <v>161</v>
      </c>
    </row>
    <row r="876" spans="8:14" x14ac:dyDescent="0.3">
      <c r="H876" s="2" t="s">
        <v>1563</v>
      </c>
      <c r="I876" s="3">
        <v>409026</v>
      </c>
      <c r="J876" s="5">
        <v>235</v>
      </c>
      <c r="K876" s="6" t="str">
        <f t="shared" si="45"/>
        <v>ae6f</v>
      </c>
      <c r="L876" s="6" t="str">
        <f t="shared" si="46"/>
        <v>Business-ae6f</v>
      </c>
      <c r="M876" s="9">
        <f t="shared" si="46"/>
        <v>409026</v>
      </c>
      <c r="N876" s="9">
        <f t="shared" si="46"/>
        <v>235</v>
      </c>
    </row>
    <row r="877" spans="8:14" x14ac:dyDescent="0.3">
      <c r="H877" s="2" t="s">
        <v>1564</v>
      </c>
      <c r="I877" s="3">
        <v>408950</v>
      </c>
      <c r="J877" s="5">
        <v>113</v>
      </c>
      <c r="K877" s="6" t="str">
        <f t="shared" si="45"/>
        <v>fd93</v>
      </c>
      <c r="L877" s="6" t="str">
        <f t="shared" si="46"/>
        <v>Business-fd93</v>
      </c>
      <c r="M877" s="9">
        <f t="shared" si="46"/>
        <v>408950</v>
      </c>
      <c r="N877" s="9">
        <f t="shared" si="46"/>
        <v>113</v>
      </c>
    </row>
    <row r="878" spans="8:14" x14ac:dyDescent="0.3">
      <c r="H878" s="2" t="s">
        <v>1223</v>
      </c>
      <c r="I878" s="3">
        <v>408859</v>
      </c>
      <c r="J878" s="5">
        <v>252</v>
      </c>
      <c r="K878" s="6" t="str">
        <f t="shared" si="45"/>
        <v>f9ff</v>
      </c>
      <c r="L878" s="6" t="str">
        <f t="shared" si="46"/>
        <v>Business-f9ff</v>
      </c>
      <c r="M878" s="9">
        <f t="shared" si="46"/>
        <v>408859</v>
      </c>
      <c r="N878" s="9">
        <f t="shared" si="46"/>
        <v>252</v>
      </c>
    </row>
    <row r="879" spans="8:14" x14ac:dyDescent="0.3">
      <c r="H879" s="2" t="s">
        <v>1565</v>
      </c>
      <c r="I879" s="3">
        <v>408355</v>
      </c>
      <c r="J879" s="5">
        <v>178</v>
      </c>
      <c r="K879" s="6" t="str">
        <f t="shared" si="45"/>
        <v>23f0</v>
      </c>
      <c r="L879" s="6" t="str">
        <f t="shared" si="46"/>
        <v>Business-23f0</v>
      </c>
      <c r="M879" s="9">
        <f t="shared" si="46"/>
        <v>408355</v>
      </c>
      <c r="N879" s="9">
        <f t="shared" si="46"/>
        <v>178</v>
      </c>
    </row>
    <row r="880" spans="8:14" x14ac:dyDescent="0.3">
      <c r="H880" s="2" t="s">
        <v>1208</v>
      </c>
      <c r="I880" s="3">
        <v>407745</v>
      </c>
      <c r="J880" s="5">
        <v>239</v>
      </c>
      <c r="K880" s="6" t="str">
        <f t="shared" si="45"/>
        <v>f685</v>
      </c>
      <c r="L880" s="6" t="str">
        <f t="shared" si="46"/>
        <v>Business-f685</v>
      </c>
      <c r="M880" s="9">
        <f t="shared" si="46"/>
        <v>407745</v>
      </c>
      <c r="N880" s="9">
        <f t="shared" si="46"/>
        <v>239</v>
      </c>
    </row>
    <row r="881" spans="8:14" x14ac:dyDescent="0.3">
      <c r="H881" s="2" t="s">
        <v>573</v>
      </c>
      <c r="I881" s="3">
        <v>407479</v>
      </c>
      <c r="J881" s="5">
        <v>181</v>
      </c>
      <c r="K881" s="6" t="str">
        <f t="shared" si="45"/>
        <v>6c27</v>
      </c>
      <c r="L881" s="6" t="str">
        <f t="shared" si="46"/>
        <v>Business-6c27</v>
      </c>
      <c r="M881" s="9">
        <f t="shared" si="46"/>
        <v>407479</v>
      </c>
      <c r="N881" s="9">
        <f t="shared" si="46"/>
        <v>181</v>
      </c>
    </row>
    <row r="882" spans="8:14" x14ac:dyDescent="0.3">
      <c r="H882" s="2" t="s">
        <v>1566</v>
      </c>
      <c r="I882" s="3">
        <v>406605</v>
      </c>
      <c r="J882" s="5">
        <v>199</v>
      </c>
      <c r="K882" s="6" t="str">
        <f t="shared" si="45"/>
        <v>3fca</v>
      </c>
      <c r="L882" s="6" t="str">
        <f t="shared" si="46"/>
        <v>Business-3fca</v>
      </c>
      <c r="M882" s="9">
        <f t="shared" si="46"/>
        <v>406605</v>
      </c>
      <c r="N882" s="9">
        <f t="shared" si="46"/>
        <v>199</v>
      </c>
    </row>
    <row r="883" spans="8:14" x14ac:dyDescent="0.3">
      <c r="H883" s="2" t="s">
        <v>117</v>
      </c>
      <c r="I883" s="3">
        <v>406358</v>
      </c>
      <c r="J883" s="5">
        <v>205</v>
      </c>
      <c r="K883" s="6" t="str">
        <f t="shared" si="45"/>
        <v>1488</v>
      </c>
      <c r="L883" s="6" t="str">
        <f t="shared" si="46"/>
        <v>Business-1488</v>
      </c>
      <c r="M883" s="9">
        <f t="shared" si="46"/>
        <v>406358</v>
      </c>
      <c r="N883" s="9">
        <f t="shared" si="46"/>
        <v>205</v>
      </c>
    </row>
    <row r="884" spans="8:14" x14ac:dyDescent="0.3">
      <c r="H884" s="2" t="s">
        <v>441</v>
      </c>
      <c r="I884" s="3">
        <v>406106</v>
      </c>
      <c r="J884" s="5">
        <v>161</v>
      </c>
      <c r="K884" s="6" t="str">
        <f t="shared" si="45"/>
        <v>5319</v>
      </c>
      <c r="L884" s="6" t="str">
        <f t="shared" si="46"/>
        <v>Business-5319</v>
      </c>
      <c r="M884" s="9">
        <f t="shared" si="46"/>
        <v>406106</v>
      </c>
      <c r="N884" s="9">
        <f t="shared" si="46"/>
        <v>161</v>
      </c>
    </row>
    <row r="885" spans="8:14" x14ac:dyDescent="0.3">
      <c r="H885" s="2" t="s">
        <v>1567</v>
      </c>
      <c r="I885" s="3">
        <v>406035</v>
      </c>
      <c r="J885" s="5">
        <v>246</v>
      </c>
      <c r="K885" s="6" t="str">
        <f t="shared" si="45"/>
        <v>e2a4</v>
      </c>
      <c r="L885" s="6" t="str">
        <f t="shared" si="46"/>
        <v>Business-e2a4</v>
      </c>
      <c r="M885" s="9">
        <f t="shared" si="46"/>
        <v>406035</v>
      </c>
      <c r="N885" s="9">
        <f t="shared" si="46"/>
        <v>246</v>
      </c>
    </row>
    <row r="886" spans="8:14" x14ac:dyDescent="0.3">
      <c r="H886" s="2" t="s">
        <v>1129</v>
      </c>
      <c r="I886" s="3">
        <v>405950</v>
      </c>
      <c r="J886" s="5">
        <v>207</v>
      </c>
      <c r="K886" s="6" t="str">
        <f t="shared" si="45"/>
        <v>e132</v>
      </c>
      <c r="L886" s="6" t="str">
        <f t="shared" si="46"/>
        <v>Business-e132</v>
      </c>
      <c r="M886" s="9">
        <f t="shared" si="46"/>
        <v>405950</v>
      </c>
      <c r="N886" s="9">
        <f t="shared" si="46"/>
        <v>207</v>
      </c>
    </row>
    <row r="887" spans="8:14" x14ac:dyDescent="0.3">
      <c r="H887" s="2" t="s">
        <v>68</v>
      </c>
      <c r="I887" s="3">
        <v>405156</v>
      </c>
      <c r="J887" s="5">
        <v>167</v>
      </c>
      <c r="K887" s="6" t="str">
        <f t="shared" si="45"/>
        <v>09c8</v>
      </c>
      <c r="L887" s="6" t="str">
        <f t="shared" si="46"/>
        <v>Business-09c8</v>
      </c>
      <c r="M887" s="9">
        <f t="shared" si="46"/>
        <v>405156</v>
      </c>
      <c r="N887" s="9">
        <f t="shared" si="46"/>
        <v>167</v>
      </c>
    </row>
    <row r="888" spans="8:14" x14ac:dyDescent="0.3">
      <c r="H888" s="2" t="s">
        <v>1171</v>
      </c>
      <c r="I888" s="3">
        <v>404407</v>
      </c>
      <c r="J888" s="5">
        <v>196</v>
      </c>
      <c r="K888" s="6" t="str">
        <f t="shared" si="45"/>
        <v>ed1e</v>
      </c>
      <c r="L888" s="6" t="str">
        <f t="shared" si="46"/>
        <v>Business-ed1e</v>
      </c>
      <c r="M888" s="9">
        <f t="shared" si="46"/>
        <v>404407</v>
      </c>
      <c r="N888" s="9">
        <f t="shared" si="46"/>
        <v>196</v>
      </c>
    </row>
    <row r="889" spans="8:14" x14ac:dyDescent="0.3">
      <c r="H889" s="2" t="s">
        <v>1568</v>
      </c>
      <c r="I889" s="3">
        <v>403809</v>
      </c>
      <c r="J889" s="5">
        <v>202</v>
      </c>
      <c r="K889" s="6" t="str">
        <f t="shared" si="45"/>
        <v>a9be</v>
      </c>
      <c r="L889" s="6" t="str">
        <f t="shared" si="46"/>
        <v>Business-a9be</v>
      </c>
      <c r="M889" s="9">
        <f t="shared" si="46"/>
        <v>403809</v>
      </c>
      <c r="N889" s="9">
        <f t="shared" si="46"/>
        <v>202</v>
      </c>
    </row>
    <row r="890" spans="8:14" x14ac:dyDescent="0.3">
      <c r="H890" s="2" t="s">
        <v>1569</v>
      </c>
      <c r="I890" s="3">
        <v>403753</v>
      </c>
      <c r="J890" s="5">
        <v>225</v>
      </c>
      <c r="K890" s="6" t="str">
        <f t="shared" si="45"/>
        <v>3370</v>
      </c>
      <c r="L890" s="6" t="str">
        <f t="shared" si="46"/>
        <v>Business-3370</v>
      </c>
      <c r="M890" s="9">
        <f t="shared" si="46"/>
        <v>403753</v>
      </c>
      <c r="N890" s="9">
        <f t="shared" si="46"/>
        <v>225</v>
      </c>
    </row>
    <row r="891" spans="8:14" x14ac:dyDescent="0.3">
      <c r="H891" s="2" t="s">
        <v>1053</v>
      </c>
      <c r="I891" s="3">
        <v>402898</v>
      </c>
      <c r="J891" s="5">
        <v>216</v>
      </c>
      <c r="K891" s="6" t="str">
        <f t="shared" si="45"/>
        <v>ceeb</v>
      </c>
      <c r="L891" s="6" t="str">
        <f t="shared" si="46"/>
        <v>Business-ceeb</v>
      </c>
      <c r="M891" s="9">
        <f t="shared" si="46"/>
        <v>402898</v>
      </c>
      <c r="N891" s="9">
        <f t="shared" si="46"/>
        <v>216</v>
      </c>
    </row>
    <row r="892" spans="8:14" x14ac:dyDescent="0.3">
      <c r="H892" s="2" t="s">
        <v>1570</v>
      </c>
      <c r="I892" s="3">
        <v>401581</v>
      </c>
      <c r="J892" s="5">
        <v>254</v>
      </c>
      <c r="K892" s="6" t="str">
        <f t="shared" si="45"/>
        <v>58d9</v>
      </c>
      <c r="L892" s="6" t="str">
        <f t="shared" si="46"/>
        <v>Business-58d9</v>
      </c>
      <c r="M892" s="9">
        <f t="shared" si="46"/>
        <v>401581</v>
      </c>
      <c r="N892" s="9">
        <f t="shared" si="46"/>
        <v>254</v>
      </c>
    </row>
    <row r="893" spans="8:14" x14ac:dyDescent="0.3">
      <c r="H893" s="2" t="s">
        <v>1571</v>
      </c>
      <c r="I893" s="3">
        <v>401425</v>
      </c>
      <c r="J893" s="5">
        <v>166</v>
      </c>
      <c r="K893" s="6" t="str">
        <f t="shared" si="45"/>
        <v>e9e2</v>
      </c>
      <c r="L893" s="6" t="str">
        <f t="shared" si="46"/>
        <v>Business-e9e2</v>
      </c>
      <c r="M893" s="9">
        <f t="shared" si="46"/>
        <v>401425</v>
      </c>
      <c r="N893" s="9">
        <f t="shared" si="46"/>
        <v>166</v>
      </c>
    </row>
    <row r="894" spans="8:14" x14ac:dyDescent="0.3">
      <c r="H894" s="2" t="s">
        <v>1572</v>
      </c>
      <c r="I894" s="3">
        <v>398933</v>
      </c>
      <c r="J894" s="5">
        <v>269</v>
      </c>
      <c r="K894" s="6" t="str">
        <f t="shared" si="45"/>
        <v>0f68</v>
      </c>
      <c r="L894" s="6" t="str">
        <f t="shared" si="46"/>
        <v>Business-0f68</v>
      </c>
      <c r="M894" s="9">
        <f t="shared" si="46"/>
        <v>398933</v>
      </c>
      <c r="N894" s="9">
        <f t="shared" si="46"/>
        <v>269</v>
      </c>
    </row>
    <row r="895" spans="8:14" x14ac:dyDescent="0.3">
      <c r="H895" s="2" t="s">
        <v>1573</v>
      </c>
      <c r="I895" s="3">
        <v>398796</v>
      </c>
      <c r="J895" s="5">
        <v>194</v>
      </c>
      <c r="K895" s="6" t="str">
        <f t="shared" si="45"/>
        <v>d3f6</v>
      </c>
      <c r="L895" s="6" t="str">
        <f t="shared" si="46"/>
        <v>Business-d3f6</v>
      </c>
      <c r="M895" s="9">
        <f t="shared" si="46"/>
        <v>398796</v>
      </c>
      <c r="N895" s="9">
        <f t="shared" si="46"/>
        <v>194</v>
      </c>
    </row>
    <row r="896" spans="8:14" x14ac:dyDescent="0.3">
      <c r="H896" s="2" t="s">
        <v>296</v>
      </c>
      <c r="I896" s="3">
        <v>398161</v>
      </c>
      <c r="J896" s="5">
        <v>223</v>
      </c>
      <c r="K896" s="6" t="str">
        <f t="shared" si="45"/>
        <v>3410</v>
      </c>
      <c r="L896" s="6" t="str">
        <f t="shared" si="46"/>
        <v>Business-3410</v>
      </c>
      <c r="M896" s="9">
        <f t="shared" si="46"/>
        <v>398161</v>
      </c>
      <c r="N896" s="9">
        <f t="shared" si="46"/>
        <v>223</v>
      </c>
    </row>
    <row r="897" spans="8:14" x14ac:dyDescent="0.3">
      <c r="H897" s="2" t="s">
        <v>663</v>
      </c>
      <c r="I897" s="3">
        <v>397750</v>
      </c>
      <c r="J897" s="5">
        <v>175</v>
      </c>
      <c r="K897" s="6" t="str">
        <f t="shared" si="45"/>
        <v>7eb1</v>
      </c>
      <c r="L897" s="6" t="str">
        <f t="shared" si="46"/>
        <v>Business-7eb1</v>
      </c>
      <c r="M897" s="9">
        <f t="shared" si="46"/>
        <v>397750</v>
      </c>
      <c r="N897" s="9">
        <f t="shared" si="46"/>
        <v>175</v>
      </c>
    </row>
    <row r="898" spans="8:14" x14ac:dyDescent="0.3">
      <c r="H898" s="2" t="s">
        <v>1574</v>
      </c>
      <c r="I898" s="3">
        <v>397290</v>
      </c>
      <c r="J898" s="5">
        <v>270</v>
      </c>
      <c r="K898" s="6" t="str">
        <f t="shared" si="45"/>
        <v>7c6a</v>
      </c>
      <c r="L898" s="6" t="str">
        <f t="shared" si="46"/>
        <v>Business-7c6a</v>
      </c>
      <c r="M898" s="9">
        <f t="shared" si="46"/>
        <v>397290</v>
      </c>
      <c r="N898" s="9">
        <f t="shared" si="46"/>
        <v>270</v>
      </c>
    </row>
    <row r="899" spans="8:14" x14ac:dyDescent="0.3">
      <c r="H899" s="2" t="s">
        <v>128</v>
      </c>
      <c r="I899" s="3">
        <v>396457</v>
      </c>
      <c r="J899" s="5">
        <v>287</v>
      </c>
      <c r="K899" s="6" t="str">
        <f t="shared" si="45"/>
        <v>1692</v>
      </c>
      <c r="L899" s="6" t="str">
        <f t="shared" si="46"/>
        <v>Business-1692</v>
      </c>
      <c r="M899" s="9">
        <f t="shared" si="46"/>
        <v>396457</v>
      </c>
      <c r="N899" s="9">
        <f t="shared" si="46"/>
        <v>287</v>
      </c>
    </row>
    <row r="900" spans="8:14" x14ac:dyDescent="0.3">
      <c r="H900" s="2" t="s">
        <v>1575</v>
      </c>
      <c r="I900" s="3">
        <v>394770</v>
      </c>
      <c r="J900" s="5">
        <v>240</v>
      </c>
      <c r="K900" s="6" t="str">
        <f t="shared" si="45"/>
        <v>5dfe</v>
      </c>
      <c r="L900" s="6" t="str">
        <f t="shared" si="46"/>
        <v>Business-5dfe</v>
      </c>
      <c r="M900" s="9">
        <f t="shared" si="46"/>
        <v>394770</v>
      </c>
      <c r="N900" s="9">
        <f t="shared" si="46"/>
        <v>240</v>
      </c>
    </row>
    <row r="901" spans="8:14" x14ac:dyDescent="0.3">
      <c r="H901" s="2" t="s">
        <v>1576</v>
      </c>
      <c r="I901" s="3">
        <v>394343</v>
      </c>
      <c r="J901" s="5">
        <v>102</v>
      </c>
      <c r="K901" s="6" t="str">
        <f t="shared" ref="K901:K964" si="47">RIGHT(H901,4)</f>
        <v>7328</v>
      </c>
      <c r="L901" s="6" t="str">
        <f t="shared" ref="L901:N964" si="48">+H901</f>
        <v>Business-7328</v>
      </c>
      <c r="M901" s="9">
        <f t="shared" si="48"/>
        <v>394343</v>
      </c>
      <c r="N901" s="9">
        <f t="shared" si="48"/>
        <v>102</v>
      </c>
    </row>
    <row r="902" spans="8:14" x14ac:dyDescent="0.3">
      <c r="H902" s="2" t="s">
        <v>1577</v>
      </c>
      <c r="I902" s="3">
        <v>394335</v>
      </c>
      <c r="J902" s="5">
        <v>214</v>
      </c>
      <c r="K902" s="6" t="str">
        <f t="shared" si="47"/>
        <v>048c</v>
      </c>
      <c r="L902" s="6" t="str">
        <f t="shared" si="48"/>
        <v>Business-048c</v>
      </c>
      <c r="M902" s="9">
        <f t="shared" si="48"/>
        <v>394335</v>
      </c>
      <c r="N902" s="9">
        <f t="shared" si="48"/>
        <v>214</v>
      </c>
    </row>
    <row r="903" spans="8:14" x14ac:dyDescent="0.3">
      <c r="H903" s="2" t="s">
        <v>839</v>
      </c>
      <c r="I903" s="3">
        <v>394261</v>
      </c>
      <c r="J903" s="5">
        <v>234</v>
      </c>
      <c r="K903" s="6" t="str">
        <f t="shared" si="47"/>
        <v>a563</v>
      </c>
      <c r="L903" s="6" t="str">
        <f t="shared" si="48"/>
        <v>Business-a563</v>
      </c>
      <c r="M903" s="9">
        <f t="shared" si="48"/>
        <v>394261</v>
      </c>
      <c r="N903" s="9">
        <f t="shared" si="48"/>
        <v>234</v>
      </c>
    </row>
    <row r="904" spans="8:14" x14ac:dyDescent="0.3">
      <c r="H904" s="2" t="s">
        <v>1578</v>
      </c>
      <c r="I904" s="3">
        <v>394035</v>
      </c>
      <c r="J904" s="5">
        <v>220</v>
      </c>
      <c r="K904" s="6" t="str">
        <f t="shared" si="47"/>
        <v>abe0</v>
      </c>
      <c r="L904" s="6" t="str">
        <f t="shared" si="48"/>
        <v>Business-abe0</v>
      </c>
      <c r="M904" s="9">
        <f t="shared" si="48"/>
        <v>394035</v>
      </c>
      <c r="N904" s="9">
        <f t="shared" si="48"/>
        <v>220</v>
      </c>
    </row>
    <row r="905" spans="8:14" x14ac:dyDescent="0.3">
      <c r="H905" s="2" t="s">
        <v>1579</v>
      </c>
      <c r="I905" s="3">
        <v>393659</v>
      </c>
      <c r="J905" s="5">
        <v>188</v>
      </c>
      <c r="K905" s="6" t="str">
        <f t="shared" si="47"/>
        <v>309b</v>
      </c>
      <c r="L905" s="6" t="str">
        <f t="shared" si="48"/>
        <v>Business-309b</v>
      </c>
      <c r="M905" s="9">
        <f t="shared" si="48"/>
        <v>393659</v>
      </c>
      <c r="N905" s="9">
        <f t="shared" si="48"/>
        <v>188</v>
      </c>
    </row>
    <row r="906" spans="8:14" x14ac:dyDescent="0.3">
      <c r="H906" s="2" t="s">
        <v>1580</v>
      </c>
      <c r="I906" s="3">
        <v>393562</v>
      </c>
      <c r="J906" s="5">
        <v>188</v>
      </c>
      <c r="K906" s="6" t="str">
        <f t="shared" si="47"/>
        <v>0c59</v>
      </c>
      <c r="L906" s="6" t="str">
        <f t="shared" si="48"/>
        <v>Business-0c59</v>
      </c>
      <c r="M906" s="9">
        <f t="shared" si="48"/>
        <v>393562</v>
      </c>
      <c r="N906" s="9">
        <f t="shared" si="48"/>
        <v>188</v>
      </c>
    </row>
    <row r="907" spans="8:14" x14ac:dyDescent="0.3">
      <c r="H907" s="2" t="s">
        <v>1108</v>
      </c>
      <c r="I907" s="3">
        <v>390001</v>
      </c>
      <c r="J907" s="5">
        <v>192</v>
      </c>
      <c r="K907" s="6" t="str">
        <f t="shared" si="47"/>
        <v>dd18</v>
      </c>
      <c r="L907" s="6" t="str">
        <f t="shared" si="48"/>
        <v>Business-dd18</v>
      </c>
      <c r="M907" s="9">
        <f t="shared" si="48"/>
        <v>390001</v>
      </c>
      <c r="N907" s="9">
        <f t="shared" si="48"/>
        <v>192</v>
      </c>
    </row>
    <row r="908" spans="8:14" x14ac:dyDescent="0.3">
      <c r="H908" s="2" t="s">
        <v>1581</v>
      </c>
      <c r="I908" s="3">
        <v>389200</v>
      </c>
      <c r="J908" s="5">
        <v>226</v>
      </c>
      <c r="K908" s="6" t="str">
        <f t="shared" si="47"/>
        <v>40cf</v>
      </c>
      <c r="L908" s="6" t="str">
        <f t="shared" si="48"/>
        <v>Business-40cf</v>
      </c>
      <c r="M908" s="9">
        <f t="shared" si="48"/>
        <v>389200</v>
      </c>
      <c r="N908" s="9">
        <f t="shared" si="48"/>
        <v>226</v>
      </c>
    </row>
    <row r="909" spans="8:14" x14ac:dyDescent="0.3">
      <c r="H909" s="2" t="s">
        <v>1582</v>
      </c>
      <c r="I909" s="3">
        <v>388420</v>
      </c>
      <c r="J909" s="5">
        <v>89</v>
      </c>
      <c r="K909" s="6" t="str">
        <f t="shared" si="47"/>
        <v>b245</v>
      </c>
      <c r="L909" s="6" t="str">
        <f t="shared" si="48"/>
        <v>Business-b245</v>
      </c>
      <c r="M909" s="9">
        <f t="shared" si="48"/>
        <v>388420</v>
      </c>
      <c r="N909" s="9">
        <f t="shared" si="48"/>
        <v>89</v>
      </c>
    </row>
    <row r="910" spans="8:14" x14ac:dyDescent="0.3">
      <c r="H910" s="2" t="s">
        <v>1583</v>
      </c>
      <c r="I910" s="3">
        <v>387595</v>
      </c>
      <c r="J910" s="5">
        <v>179</v>
      </c>
      <c r="K910" s="6" t="str">
        <f t="shared" si="47"/>
        <v>b5ba</v>
      </c>
      <c r="L910" s="6" t="str">
        <f t="shared" si="48"/>
        <v>Business-b5ba</v>
      </c>
      <c r="M910" s="9">
        <f t="shared" si="48"/>
        <v>387595</v>
      </c>
      <c r="N910" s="9">
        <f t="shared" si="48"/>
        <v>179</v>
      </c>
    </row>
    <row r="911" spans="8:14" x14ac:dyDescent="0.3">
      <c r="H911" s="2" t="s">
        <v>1584</v>
      </c>
      <c r="I911" s="3">
        <v>386933</v>
      </c>
      <c r="J911" s="5">
        <v>183</v>
      </c>
      <c r="K911" s="6" t="str">
        <f t="shared" si="47"/>
        <v>8d44</v>
      </c>
      <c r="L911" s="6" t="str">
        <f t="shared" si="48"/>
        <v>Business-8d44</v>
      </c>
      <c r="M911" s="9">
        <f t="shared" si="48"/>
        <v>386933</v>
      </c>
      <c r="N911" s="9">
        <f t="shared" si="48"/>
        <v>183</v>
      </c>
    </row>
    <row r="912" spans="8:14" x14ac:dyDescent="0.3">
      <c r="H912" s="2" t="s">
        <v>769</v>
      </c>
      <c r="I912" s="3">
        <v>386029</v>
      </c>
      <c r="J912" s="5">
        <v>171</v>
      </c>
      <c r="K912" s="6" t="str">
        <f t="shared" si="47"/>
        <v>949f</v>
      </c>
      <c r="L912" s="6" t="str">
        <f t="shared" si="48"/>
        <v>Business-949f</v>
      </c>
      <c r="M912" s="9">
        <f t="shared" si="48"/>
        <v>386029</v>
      </c>
      <c r="N912" s="9">
        <f t="shared" si="48"/>
        <v>171</v>
      </c>
    </row>
    <row r="913" spans="8:14" x14ac:dyDescent="0.3">
      <c r="H913" s="2" t="s">
        <v>1585</v>
      </c>
      <c r="I913" s="3">
        <v>385677</v>
      </c>
      <c r="J913" s="5">
        <v>171</v>
      </c>
      <c r="K913" s="6" t="str">
        <f t="shared" si="47"/>
        <v>e41e</v>
      </c>
      <c r="L913" s="6" t="str">
        <f t="shared" si="48"/>
        <v>Business-e41e</v>
      </c>
      <c r="M913" s="9">
        <f t="shared" si="48"/>
        <v>385677</v>
      </c>
      <c r="N913" s="9">
        <f t="shared" si="48"/>
        <v>171</v>
      </c>
    </row>
    <row r="914" spans="8:14" x14ac:dyDescent="0.3">
      <c r="H914" s="2" t="s">
        <v>1586</v>
      </c>
      <c r="I914" s="3">
        <v>385672</v>
      </c>
      <c r="J914" s="5">
        <v>144</v>
      </c>
      <c r="K914" s="6" t="str">
        <f t="shared" si="47"/>
        <v>404e</v>
      </c>
      <c r="L914" s="6" t="str">
        <f t="shared" si="48"/>
        <v>Business-404e</v>
      </c>
      <c r="M914" s="9">
        <f t="shared" si="48"/>
        <v>385672</v>
      </c>
      <c r="N914" s="9">
        <f t="shared" si="48"/>
        <v>144</v>
      </c>
    </row>
    <row r="915" spans="8:14" x14ac:dyDescent="0.3">
      <c r="H915" s="2" t="s">
        <v>161</v>
      </c>
      <c r="I915" s="3">
        <v>385092</v>
      </c>
      <c r="J915" s="5">
        <v>228</v>
      </c>
      <c r="K915" s="6" t="str">
        <f t="shared" si="47"/>
        <v>1c98</v>
      </c>
      <c r="L915" s="6" t="str">
        <f t="shared" si="48"/>
        <v>Business-1c98</v>
      </c>
      <c r="M915" s="9">
        <f t="shared" si="48"/>
        <v>385092</v>
      </c>
      <c r="N915" s="9">
        <f t="shared" si="48"/>
        <v>228</v>
      </c>
    </row>
    <row r="916" spans="8:14" x14ac:dyDescent="0.3">
      <c r="H916" s="2" t="s">
        <v>1587</v>
      </c>
      <c r="I916" s="3">
        <v>384970</v>
      </c>
      <c r="J916" s="5">
        <v>193</v>
      </c>
      <c r="K916" s="6" t="str">
        <f t="shared" si="47"/>
        <v>4e94</v>
      </c>
      <c r="L916" s="6" t="str">
        <f t="shared" si="48"/>
        <v>Business-4e94</v>
      </c>
      <c r="M916" s="9">
        <f t="shared" si="48"/>
        <v>384970</v>
      </c>
      <c r="N916" s="9">
        <f t="shared" si="48"/>
        <v>193</v>
      </c>
    </row>
    <row r="917" spans="8:14" x14ac:dyDescent="0.3">
      <c r="H917" s="2" t="s">
        <v>1588</v>
      </c>
      <c r="I917" s="3">
        <v>383867</v>
      </c>
      <c r="J917" s="5">
        <v>204</v>
      </c>
      <c r="K917" s="6" t="str">
        <f t="shared" si="47"/>
        <v>a24a</v>
      </c>
      <c r="L917" s="6" t="str">
        <f t="shared" si="48"/>
        <v>Business-a24a</v>
      </c>
      <c r="M917" s="9">
        <f t="shared" si="48"/>
        <v>383867</v>
      </c>
      <c r="N917" s="9">
        <f t="shared" si="48"/>
        <v>204</v>
      </c>
    </row>
    <row r="918" spans="8:14" x14ac:dyDescent="0.3">
      <c r="H918" s="2" t="s">
        <v>1589</v>
      </c>
      <c r="I918" s="3">
        <v>383586</v>
      </c>
      <c r="J918" s="5">
        <v>168</v>
      </c>
      <c r="K918" s="6" t="str">
        <f t="shared" si="47"/>
        <v>bba4</v>
      </c>
      <c r="L918" s="6" t="str">
        <f t="shared" si="48"/>
        <v>Business-bba4</v>
      </c>
      <c r="M918" s="9">
        <f t="shared" si="48"/>
        <v>383586</v>
      </c>
      <c r="N918" s="9">
        <f t="shared" si="48"/>
        <v>168</v>
      </c>
    </row>
    <row r="919" spans="8:14" x14ac:dyDescent="0.3">
      <c r="H919" s="2" t="s">
        <v>266</v>
      </c>
      <c r="I919" s="3">
        <v>381930</v>
      </c>
      <c r="J919" s="5">
        <v>171</v>
      </c>
      <c r="K919" s="6" t="str">
        <f t="shared" si="47"/>
        <v>2e4a</v>
      </c>
      <c r="L919" s="6" t="str">
        <f t="shared" si="48"/>
        <v>Business-2e4a</v>
      </c>
      <c r="M919" s="9">
        <f t="shared" si="48"/>
        <v>381930</v>
      </c>
      <c r="N919" s="9">
        <f t="shared" si="48"/>
        <v>171</v>
      </c>
    </row>
    <row r="920" spans="8:14" x14ac:dyDescent="0.3">
      <c r="H920" s="2" t="s">
        <v>437</v>
      </c>
      <c r="I920" s="3">
        <v>380645</v>
      </c>
      <c r="J920" s="5">
        <v>240</v>
      </c>
      <c r="K920" s="6" t="str">
        <f t="shared" si="47"/>
        <v>52d7</v>
      </c>
      <c r="L920" s="6" t="str">
        <f t="shared" si="48"/>
        <v>Business-52d7</v>
      </c>
      <c r="M920" s="9">
        <f t="shared" si="48"/>
        <v>380645</v>
      </c>
      <c r="N920" s="9">
        <f t="shared" si="48"/>
        <v>240</v>
      </c>
    </row>
    <row r="921" spans="8:14" x14ac:dyDescent="0.3">
      <c r="H921" s="2" t="s">
        <v>1590</v>
      </c>
      <c r="I921" s="3">
        <v>380205</v>
      </c>
      <c r="J921" s="5">
        <v>190</v>
      </c>
      <c r="K921" s="6" t="str">
        <f t="shared" si="47"/>
        <v>0c88</v>
      </c>
      <c r="L921" s="6" t="str">
        <f t="shared" si="48"/>
        <v>Business-0c88</v>
      </c>
      <c r="M921" s="9">
        <f t="shared" si="48"/>
        <v>380205</v>
      </c>
      <c r="N921" s="9">
        <f t="shared" si="48"/>
        <v>190</v>
      </c>
    </row>
    <row r="922" spans="8:14" x14ac:dyDescent="0.3">
      <c r="H922" s="2" t="s">
        <v>1591</v>
      </c>
      <c r="I922" s="3">
        <v>380057</v>
      </c>
      <c r="J922" s="5">
        <v>143</v>
      </c>
      <c r="K922" s="6" t="str">
        <f t="shared" si="47"/>
        <v>a132</v>
      </c>
      <c r="L922" s="6" t="str">
        <f t="shared" si="48"/>
        <v>Business-a132</v>
      </c>
      <c r="M922" s="9">
        <f t="shared" si="48"/>
        <v>380057</v>
      </c>
      <c r="N922" s="9">
        <f t="shared" si="48"/>
        <v>143</v>
      </c>
    </row>
    <row r="923" spans="8:14" x14ac:dyDescent="0.3">
      <c r="H923" s="2" t="s">
        <v>1592</v>
      </c>
      <c r="I923" s="3">
        <v>379826</v>
      </c>
      <c r="J923" s="5">
        <v>196</v>
      </c>
      <c r="K923" s="6" t="str">
        <f t="shared" si="47"/>
        <v>e482</v>
      </c>
      <c r="L923" s="6" t="str">
        <f t="shared" si="48"/>
        <v>Business-e482</v>
      </c>
      <c r="M923" s="9">
        <f t="shared" si="48"/>
        <v>379826</v>
      </c>
      <c r="N923" s="9">
        <f t="shared" si="48"/>
        <v>196</v>
      </c>
    </row>
    <row r="924" spans="8:14" x14ac:dyDescent="0.3">
      <c r="H924" s="2" t="s">
        <v>1175</v>
      </c>
      <c r="I924" s="3">
        <v>379816</v>
      </c>
      <c r="J924" s="5">
        <v>168</v>
      </c>
      <c r="K924" s="6" t="str">
        <f t="shared" si="47"/>
        <v>ee14</v>
      </c>
      <c r="L924" s="6" t="str">
        <f t="shared" si="48"/>
        <v>Business-ee14</v>
      </c>
      <c r="M924" s="9">
        <f t="shared" si="48"/>
        <v>379816</v>
      </c>
      <c r="N924" s="9">
        <f t="shared" si="48"/>
        <v>168</v>
      </c>
    </row>
    <row r="925" spans="8:14" x14ac:dyDescent="0.3">
      <c r="H925" s="2" t="s">
        <v>1593</v>
      </c>
      <c r="I925" s="3">
        <v>379032</v>
      </c>
      <c r="J925" s="5">
        <v>140</v>
      </c>
      <c r="K925" s="6" t="str">
        <f t="shared" si="47"/>
        <v>198b</v>
      </c>
      <c r="L925" s="6" t="str">
        <f t="shared" si="48"/>
        <v>Business-198b</v>
      </c>
      <c r="M925" s="9">
        <f t="shared" si="48"/>
        <v>379032</v>
      </c>
      <c r="N925" s="9">
        <f t="shared" si="48"/>
        <v>140</v>
      </c>
    </row>
    <row r="926" spans="8:14" x14ac:dyDescent="0.3">
      <c r="H926" s="2" t="s">
        <v>1594</v>
      </c>
      <c r="I926" s="3">
        <v>378965</v>
      </c>
      <c r="J926" s="5">
        <v>147</v>
      </c>
      <c r="K926" s="6" t="str">
        <f t="shared" si="47"/>
        <v>5ac3</v>
      </c>
      <c r="L926" s="6" t="str">
        <f t="shared" si="48"/>
        <v>Business-5ac3</v>
      </c>
      <c r="M926" s="9">
        <f t="shared" si="48"/>
        <v>378965</v>
      </c>
      <c r="N926" s="9">
        <f t="shared" si="48"/>
        <v>147</v>
      </c>
    </row>
    <row r="927" spans="8:14" x14ac:dyDescent="0.3">
      <c r="H927" s="2" t="s">
        <v>1595</v>
      </c>
      <c r="I927" s="3">
        <v>378862</v>
      </c>
      <c r="J927" s="5">
        <v>153</v>
      </c>
      <c r="K927" s="6" t="str">
        <f t="shared" si="47"/>
        <v>fe4b</v>
      </c>
      <c r="L927" s="6" t="str">
        <f t="shared" si="48"/>
        <v>Business-fe4b</v>
      </c>
      <c r="M927" s="9">
        <f t="shared" si="48"/>
        <v>378862</v>
      </c>
      <c r="N927" s="9">
        <f t="shared" si="48"/>
        <v>153</v>
      </c>
    </row>
    <row r="928" spans="8:14" x14ac:dyDescent="0.3">
      <c r="H928" s="2" t="s">
        <v>1123</v>
      </c>
      <c r="I928" s="3">
        <v>377365</v>
      </c>
      <c r="J928" s="5">
        <v>102</v>
      </c>
      <c r="K928" s="6" t="str">
        <f t="shared" si="47"/>
        <v>e0a9</v>
      </c>
      <c r="L928" s="6" t="str">
        <f t="shared" si="48"/>
        <v>Business-e0a9</v>
      </c>
      <c r="M928" s="9">
        <f t="shared" si="48"/>
        <v>377365</v>
      </c>
      <c r="N928" s="9">
        <f t="shared" si="48"/>
        <v>102</v>
      </c>
    </row>
    <row r="929" spans="8:14" x14ac:dyDescent="0.3">
      <c r="H929" s="2" t="s">
        <v>355</v>
      </c>
      <c r="I929" s="3">
        <v>375367</v>
      </c>
      <c r="J929" s="5">
        <v>121</v>
      </c>
      <c r="K929" s="6" t="str">
        <f t="shared" si="47"/>
        <v>4027</v>
      </c>
      <c r="L929" s="6" t="str">
        <f t="shared" si="48"/>
        <v>Business-4027</v>
      </c>
      <c r="M929" s="9">
        <f t="shared" si="48"/>
        <v>375367</v>
      </c>
      <c r="N929" s="9">
        <f t="shared" si="48"/>
        <v>121</v>
      </c>
    </row>
    <row r="930" spans="8:14" x14ac:dyDescent="0.3">
      <c r="H930" s="2" t="s">
        <v>1596</v>
      </c>
      <c r="I930" s="3">
        <v>374690</v>
      </c>
      <c r="J930" s="5">
        <v>166</v>
      </c>
      <c r="K930" s="6" t="str">
        <f t="shared" si="47"/>
        <v>b4b9</v>
      </c>
      <c r="L930" s="6" t="str">
        <f t="shared" si="48"/>
        <v>Business-b4b9</v>
      </c>
      <c r="M930" s="9">
        <f t="shared" si="48"/>
        <v>374690</v>
      </c>
      <c r="N930" s="9">
        <f t="shared" si="48"/>
        <v>166</v>
      </c>
    </row>
    <row r="931" spans="8:14" x14ac:dyDescent="0.3">
      <c r="H931" s="2" t="s">
        <v>1597</v>
      </c>
      <c r="I931" s="3">
        <v>374640</v>
      </c>
      <c r="J931" s="5">
        <v>176</v>
      </c>
      <c r="K931" s="6" t="str">
        <f t="shared" si="47"/>
        <v>17a8</v>
      </c>
      <c r="L931" s="6" t="str">
        <f t="shared" si="48"/>
        <v>Business-17a8</v>
      </c>
      <c r="M931" s="9">
        <f t="shared" si="48"/>
        <v>374640</v>
      </c>
      <c r="N931" s="9">
        <f t="shared" si="48"/>
        <v>176</v>
      </c>
    </row>
    <row r="932" spans="8:14" x14ac:dyDescent="0.3">
      <c r="H932" s="2" t="s">
        <v>422</v>
      </c>
      <c r="I932" s="3">
        <v>373774</v>
      </c>
      <c r="J932" s="5">
        <v>222</v>
      </c>
      <c r="K932" s="6" t="str">
        <f t="shared" si="47"/>
        <v>4e69</v>
      </c>
      <c r="L932" s="6" t="str">
        <f t="shared" si="48"/>
        <v>Business-4e69</v>
      </c>
      <c r="M932" s="9">
        <f t="shared" si="48"/>
        <v>373774</v>
      </c>
      <c r="N932" s="9">
        <f t="shared" si="48"/>
        <v>222</v>
      </c>
    </row>
    <row r="933" spans="8:14" x14ac:dyDescent="0.3">
      <c r="H933" s="2" t="s">
        <v>1598</v>
      </c>
      <c r="I933" s="3">
        <v>372225</v>
      </c>
      <c r="J933" s="5">
        <v>173</v>
      </c>
      <c r="K933" s="6" t="str">
        <f t="shared" si="47"/>
        <v>3d9c</v>
      </c>
      <c r="L933" s="6" t="str">
        <f t="shared" si="48"/>
        <v>Business-3d9c</v>
      </c>
      <c r="M933" s="9">
        <f t="shared" si="48"/>
        <v>372225</v>
      </c>
      <c r="N933" s="9">
        <f t="shared" si="48"/>
        <v>173</v>
      </c>
    </row>
    <row r="934" spans="8:14" x14ac:dyDescent="0.3">
      <c r="H934" s="2" t="s">
        <v>1599</v>
      </c>
      <c r="I934" s="3">
        <v>371734</v>
      </c>
      <c r="J934" s="5">
        <v>144</v>
      </c>
      <c r="K934" s="6" t="str">
        <f t="shared" si="47"/>
        <v>40c2</v>
      </c>
      <c r="L934" s="6" t="str">
        <f t="shared" si="48"/>
        <v>Business-40c2</v>
      </c>
      <c r="M934" s="9">
        <f t="shared" si="48"/>
        <v>371734</v>
      </c>
      <c r="N934" s="9">
        <f t="shared" si="48"/>
        <v>144</v>
      </c>
    </row>
    <row r="935" spans="8:14" x14ac:dyDescent="0.3">
      <c r="H935" s="2" t="s">
        <v>717</v>
      </c>
      <c r="I935" s="3">
        <v>371570</v>
      </c>
      <c r="J935" s="5">
        <v>159</v>
      </c>
      <c r="K935" s="6" t="str">
        <f t="shared" si="47"/>
        <v>8960</v>
      </c>
      <c r="L935" s="6" t="str">
        <f t="shared" si="48"/>
        <v>Business-8960</v>
      </c>
      <c r="M935" s="9">
        <f t="shared" si="48"/>
        <v>371570</v>
      </c>
      <c r="N935" s="9">
        <f t="shared" si="48"/>
        <v>159</v>
      </c>
    </row>
    <row r="936" spans="8:14" x14ac:dyDescent="0.3">
      <c r="H936" s="2" t="s">
        <v>712</v>
      </c>
      <c r="I936" s="3">
        <v>370981</v>
      </c>
      <c r="J936" s="5">
        <v>162</v>
      </c>
      <c r="K936" s="6" t="str">
        <f t="shared" si="47"/>
        <v>883a</v>
      </c>
      <c r="L936" s="6" t="str">
        <f t="shared" si="48"/>
        <v>Business-883a</v>
      </c>
      <c r="M936" s="9">
        <f t="shared" si="48"/>
        <v>370981</v>
      </c>
      <c r="N936" s="9">
        <f t="shared" si="48"/>
        <v>162</v>
      </c>
    </row>
    <row r="937" spans="8:14" x14ac:dyDescent="0.3">
      <c r="H937" s="2" t="s">
        <v>356</v>
      </c>
      <c r="I937" s="3">
        <v>370083</v>
      </c>
      <c r="J937" s="5">
        <v>189</v>
      </c>
      <c r="K937" s="6" t="str">
        <f t="shared" si="47"/>
        <v>4051</v>
      </c>
      <c r="L937" s="6" t="str">
        <f t="shared" si="48"/>
        <v>Business-4051</v>
      </c>
      <c r="M937" s="9">
        <f t="shared" si="48"/>
        <v>370083</v>
      </c>
      <c r="N937" s="9">
        <f t="shared" si="48"/>
        <v>189</v>
      </c>
    </row>
    <row r="938" spans="8:14" x14ac:dyDescent="0.3">
      <c r="H938" s="2" t="s">
        <v>78</v>
      </c>
      <c r="I938" s="3">
        <v>369510</v>
      </c>
      <c r="J938" s="5">
        <v>119</v>
      </c>
      <c r="K938" s="6" t="str">
        <f t="shared" si="47"/>
        <v>0c77</v>
      </c>
      <c r="L938" s="6" t="str">
        <f t="shared" si="48"/>
        <v>Business-0c77</v>
      </c>
      <c r="M938" s="9">
        <f t="shared" si="48"/>
        <v>369510</v>
      </c>
      <c r="N938" s="9">
        <f t="shared" si="48"/>
        <v>119</v>
      </c>
    </row>
    <row r="939" spans="8:14" x14ac:dyDescent="0.3">
      <c r="H939" s="2" t="s">
        <v>1600</v>
      </c>
      <c r="I939" s="3">
        <v>369157</v>
      </c>
      <c r="J939" s="5">
        <v>199</v>
      </c>
      <c r="K939" s="6" t="str">
        <f t="shared" si="47"/>
        <v>6d1c</v>
      </c>
      <c r="L939" s="6" t="str">
        <f t="shared" si="48"/>
        <v>Business-6d1c</v>
      </c>
      <c r="M939" s="9">
        <f t="shared" si="48"/>
        <v>369157</v>
      </c>
      <c r="N939" s="9">
        <f t="shared" si="48"/>
        <v>199</v>
      </c>
    </row>
    <row r="940" spans="8:14" x14ac:dyDescent="0.3">
      <c r="H940" s="2" t="s">
        <v>179</v>
      </c>
      <c r="I940" s="3">
        <v>369156</v>
      </c>
      <c r="J940" s="5">
        <v>271</v>
      </c>
      <c r="K940" s="6" t="str">
        <f t="shared" si="47"/>
        <v>1f97</v>
      </c>
      <c r="L940" s="6" t="str">
        <f t="shared" si="48"/>
        <v>Business-1f97</v>
      </c>
      <c r="M940" s="9">
        <f t="shared" si="48"/>
        <v>369156</v>
      </c>
      <c r="N940" s="9">
        <f t="shared" si="48"/>
        <v>271</v>
      </c>
    </row>
    <row r="941" spans="8:14" x14ac:dyDescent="0.3">
      <c r="H941" s="2" t="s">
        <v>462</v>
      </c>
      <c r="I941" s="3">
        <v>368928</v>
      </c>
      <c r="J941" s="5">
        <v>164</v>
      </c>
      <c r="K941" s="6" t="str">
        <f t="shared" si="47"/>
        <v>57f0</v>
      </c>
      <c r="L941" s="6" t="str">
        <f t="shared" si="48"/>
        <v>Business-57f0</v>
      </c>
      <c r="M941" s="9">
        <f t="shared" si="48"/>
        <v>368928</v>
      </c>
      <c r="N941" s="9">
        <f t="shared" si="48"/>
        <v>164</v>
      </c>
    </row>
    <row r="942" spans="8:14" x14ac:dyDescent="0.3">
      <c r="H942" s="2" t="s">
        <v>143</v>
      </c>
      <c r="I942" s="3">
        <v>368639</v>
      </c>
      <c r="J942" s="5">
        <v>138</v>
      </c>
      <c r="K942" s="6" t="str">
        <f t="shared" si="47"/>
        <v>195b</v>
      </c>
      <c r="L942" s="6" t="str">
        <f t="shared" si="48"/>
        <v>Business-195b</v>
      </c>
      <c r="M942" s="9">
        <f t="shared" si="48"/>
        <v>368639</v>
      </c>
      <c r="N942" s="9">
        <f t="shared" si="48"/>
        <v>138</v>
      </c>
    </row>
    <row r="943" spans="8:14" x14ac:dyDescent="0.3">
      <c r="H943" s="2" t="s">
        <v>1601</v>
      </c>
      <c r="I943" s="3">
        <v>364140</v>
      </c>
      <c r="J943" s="5">
        <v>117</v>
      </c>
      <c r="K943" s="6" t="str">
        <f t="shared" si="47"/>
        <v>d935</v>
      </c>
      <c r="L943" s="6" t="str">
        <f t="shared" si="48"/>
        <v>Business-d935</v>
      </c>
      <c r="M943" s="9">
        <f t="shared" si="48"/>
        <v>364140</v>
      </c>
      <c r="N943" s="9">
        <f t="shared" si="48"/>
        <v>117</v>
      </c>
    </row>
    <row r="944" spans="8:14" x14ac:dyDescent="0.3">
      <c r="H944" s="2" t="s">
        <v>479</v>
      </c>
      <c r="I944" s="3">
        <v>363533</v>
      </c>
      <c r="J944" s="5">
        <v>116</v>
      </c>
      <c r="K944" s="6" t="str">
        <f t="shared" si="47"/>
        <v>5b07</v>
      </c>
      <c r="L944" s="6" t="str">
        <f t="shared" si="48"/>
        <v>Business-5b07</v>
      </c>
      <c r="M944" s="9">
        <f t="shared" si="48"/>
        <v>363533</v>
      </c>
      <c r="N944" s="9">
        <f t="shared" si="48"/>
        <v>116</v>
      </c>
    </row>
    <row r="945" spans="8:14" x14ac:dyDescent="0.3">
      <c r="H945" s="2" t="s">
        <v>1602</v>
      </c>
      <c r="I945" s="3">
        <v>361217</v>
      </c>
      <c r="J945" s="5">
        <v>230</v>
      </c>
      <c r="K945" s="6" t="str">
        <f t="shared" si="47"/>
        <v>2a7a</v>
      </c>
      <c r="L945" s="6" t="str">
        <f t="shared" si="48"/>
        <v>Business-2a7a</v>
      </c>
      <c r="M945" s="9">
        <f t="shared" si="48"/>
        <v>361217</v>
      </c>
      <c r="N945" s="9">
        <f t="shared" si="48"/>
        <v>230</v>
      </c>
    </row>
    <row r="946" spans="8:14" x14ac:dyDescent="0.3">
      <c r="H946" s="2" t="s">
        <v>1603</v>
      </c>
      <c r="I946" s="3">
        <v>360740</v>
      </c>
      <c r="J946" s="5">
        <v>178</v>
      </c>
      <c r="K946" s="6" t="str">
        <f t="shared" si="47"/>
        <v>9066</v>
      </c>
      <c r="L946" s="6" t="str">
        <f t="shared" si="48"/>
        <v>Business-9066</v>
      </c>
      <c r="M946" s="9">
        <f t="shared" si="48"/>
        <v>360740</v>
      </c>
      <c r="N946" s="9">
        <f t="shared" si="48"/>
        <v>178</v>
      </c>
    </row>
    <row r="947" spans="8:14" x14ac:dyDescent="0.3">
      <c r="H947" s="2" t="s">
        <v>465</v>
      </c>
      <c r="I947" s="3">
        <v>360725</v>
      </c>
      <c r="J947" s="5">
        <v>196</v>
      </c>
      <c r="K947" s="6" t="str">
        <f t="shared" si="47"/>
        <v>585d</v>
      </c>
      <c r="L947" s="6" t="str">
        <f t="shared" si="48"/>
        <v>Business-585d</v>
      </c>
      <c r="M947" s="9">
        <f t="shared" si="48"/>
        <v>360725</v>
      </c>
      <c r="N947" s="9">
        <f t="shared" si="48"/>
        <v>196</v>
      </c>
    </row>
    <row r="948" spans="8:14" x14ac:dyDescent="0.3">
      <c r="H948" s="2" t="s">
        <v>1604</v>
      </c>
      <c r="I948" s="3">
        <v>360209</v>
      </c>
      <c r="J948" s="5">
        <v>228</v>
      </c>
      <c r="K948" s="6" t="str">
        <f t="shared" si="47"/>
        <v>14b6</v>
      </c>
      <c r="L948" s="6" t="str">
        <f t="shared" si="48"/>
        <v>Business-14b6</v>
      </c>
      <c r="M948" s="9">
        <f t="shared" si="48"/>
        <v>360209</v>
      </c>
      <c r="N948" s="9">
        <f t="shared" si="48"/>
        <v>228</v>
      </c>
    </row>
    <row r="949" spans="8:14" x14ac:dyDescent="0.3">
      <c r="H949" s="2" t="s">
        <v>1605</v>
      </c>
      <c r="I949" s="3">
        <v>359920</v>
      </c>
      <c r="J949" s="5">
        <v>151</v>
      </c>
      <c r="K949" s="6" t="str">
        <f t="shared" si="47"/>
        <v>77b6</v>
      </c>
      <c r="L949" s="6" t="str">
        <f t="shared" si="48"/>
        <v>Business-77b6</v>
      </c>
      <c r="M949" s="9">
        <f t="shared" si="48"/>
        <v>359920</v>
      </c>
      <c r="N949" s="9">
        <f t="shared" si="48"/>
        <v>151</v>
      </c>
    </row>
    <row r="950" spans="8:14" x14ac:dyDescent="0.3">
      <c r="H950" s="2" t="s">
        <v>1606</v>
      </c>
      <c r="I950" s="3">
        <v>359900</v>
      </c>
      <c r="J950" s="5">
        <v>174</v>
      </c>
      <c r="K950" s="6" t="str">
        <f t="shared" si="47"/>
        <v>bb3e</v>
      </c>
      <c r="L950" s="6" t="str">
        <f t="shared" si="48"/>
        <v>Business-bb3e</v>
      </c>
      <c r="M950" s="9">
        <f t="shared" si="48"/>
        <v>359900</v>
      </c>
      <c r="N950" s="9">
        <f t="shared" si="48"/>
        <v>174</v>
      </c>
    </row>
    <row r="951" spans="8:14" x14ac:dyDescent="0.3">
      <c r="H951" s="2" t="s">
        <v>40</v>
      </c>
      <c r="I951" s="3">
        <v>359271</v>
      </c>
      <c r="J951" s="5">
        <v>130</v>
      </c>
      <c r="K951" s="6" t="str">
        <f t="shared" si="47"/>
        <v>0287</v>
      </c>
      <c r="L951" s="6" t="str">
        <f t="shared" si="48"/>
        <v>Business-0287</v>
      </c>
      <c r="M951" s="9">
        <f t="shared" si="48"/>
        <v>359271</v>
      </c>
      <c r="N951" s="9">
        <f t="shared" si="48"/>
        <v>130</v>
      </c>
    </row>
    <row r="952" spans="8:14" x14ac:dyDescent="0.3">
      <c r="H952" s="2" t="s">
        <v>1607</v>
      </c>
      <c r="I952" s="3">
        <v>359060</v>
      </c>
      <c r="J952" s="5">
        <v>157</v>
      </c>
      <c r="K952" s="6" t="str">
        <f t="shared" si="47"/>
        <v>99e9</v>
      </c>
      <c r="L952" s="6" t="str">
        <f t="shared" si="48"/>
        <v>Business-99e9</v>
      </c>
      <c r="M952" s="9">
        <f t="shared" si="48"/>
        <v>359060</v>
      </c>
      <c r="N952" s="9">
        <f t="shared" si="48"/>
        <v>157</v>
      </c>
    </row>
    <row r="953" spans="8:14" x14ac:dyDescent="0.3">
      <c r="H953" s="2" t="s">
        <v>1608</v>
      </c>
      <c r="I953" s="3">
        <v>358501</v>
      </c>
      <c r="J953" s="5">
        <v>106</v>
      </c>
      <c r="K953" s="6" t="str">
        <f t="shared" si="47"/>
        <v>4b8d</v>
      </c>
      <c r="L953" s="6" t="str">
        <f t="shared" si="48"/>
        <v>Business-4b8d</v>
      </c>
      <c r="M953" s="9">
        <f t="shared" si="48"/>
        <v>358501</v>
      </c>
      <c r="N953" s="9">
        <f t="shared" si="48"/>
        <v>106</v>
      </c>
    </row>
    <row r="954" spans="8:14" x14ac:dyDescent="0.3">
      <c r="H954" s="2" t="s">
        <v>691</v>
      </c>
      <c r="I954" s="3">
        <v>357735</v>
      </c>
      <c r="J954" s="5">
        <v>164</v>
      </c>
      <c r="K954" s="6" t="str">
        <f t="shared" si="47"/>
        <v>843b</v>
      </c>
      <c r="L954" s="6" t="str">
        <f t="shared" si="48"/>
        <v>Business-843b</v>
      </c>
      <c r="M954" s="9">
        <f t="shared" si="48"/>
        <v>357735</v>
      </c>
      <c r="N954" s="9">
        <f t="shared" si="48"/>
        <v>164</v>
      </c>
    </row>
    <row r="955" spans="8:14" x14ac:dyDescent="0.3">
      <c r="H955" s="2" t="s">
        <v>1609</v>
      </c>
      <c r="I955" s="3">
        <v>356372</v>
      </c>
      <c r="J955" s="5">
        <v>179</v>
      </c>
      <c r="K955" s="6" t="str">
        <f t="shared" si="47"/>
        <v>0610</v>
      </c>
      <c r="L955" s="6" t="str">
        <f t="shared" si="48"/>
        <v>Business-0610</v>
      </c>
      <c r="M955" s="9">
        <f t="shared" si="48"/>
        <v>356372</v>
      </c>
      <c r="N955" s="9">
        <f t="shared" si="48"/>
        <v>179</v>
      </c>
    </row>
    <row r="956" spans="8:14" x14ac:dyDescent="0.3">
      <c r="H956" s="2" t="s">
        <v>1610</v>
      </c>
      <c r="I956" s="3">
        <v>356175</v>
      </c>
      <c r="J956" s="5">
        <v>101</v>
      </c>
      <c r="K956" s="6" t="str">
        <f t="shared" si="47"/>
        <v>7170</v>
      </c>
      <c r="L956" s="6" t="str">
        <f t="shared" si="48"/>
        <v>Business-7170</v>
      </c>
      <c r="M956" s="9">
        <f t="shared" si="48"/>
        <v>356175</v>
      </c>
      <c r="N956" s="9">
        <f t="shared" si="48"/>
        <v>101</v>
      </c>
    </row>
    <row r="957" spans="8:14" x14ac:dyDescent="0.3">
      <c r="H957" s="2" t="s">
        <v>1611</v>
      </c>
      <c r="I957" s="3">
        <v>355550</v>
      </c>
      <c r="J957" s="5">
        <v>180</v>
      </c>
      <c r="K957" s="6" t="str">
        <f t="shared" si="47"/>
        <v>8603</v>
      </c>
      <c r="L957" s="6" t="str">
        <f t="shared" si="48"/>
        <v>Business-8603</v>
      </c>
      <c r="M957" s="9">
        <f t="shared" si="48"/>
        <v>355550</v>
      </c>
      <c r="N957" s="9">
        <f t="shared" si="48"/>
        <v>180</v>
      </c>
    </row>
    <row r="958" spans="8:14" x14ac:dyDescent="0.3">
      <c r="H958" s="2" t="s">
        <v>1612</v>
      </c>
      <c r="I958" s="3">
        <v>355486</v>
      </c>
      <c r="J958" s="5">
        <v>197</v>
      </c>
      <c r="K958" s="6" t="str">
        <f t="shared" si="47"/>
        <v>5435</v>
      </c>
      <c r="L958" s="6" t="str">
        <f t="shared" si="48"/>
        <v>Business-5435</v>
      </c>
      <c r="M958" s="9">
        <f t="shared" si="48"/>
        <v>355486</v>
      </c>
      <c r="N958" s="9">
        <f t="shared" si="48"/>
        <v>197</v>
      </c>
    </row>
    <row r="959" spans="8:14" x14ac:dyDescent="0.3">
      <c r="H959" s="2" t="s">
        <v>1613</v>
      </c>
      <c r="I959" s="3">
        <v>355350</v>
      </c>
      <c r="J959" s="5">
        <v>164</v>
      </c>
      <c r="K959" s="6" t="str">
        <f t="shared" si="47"/>
        <v>0d4d</v>
      </c>
      <c r="L959" s="6" t="str">
        <f t="shared" si="48"/>
        <v>Business-0d4d</v>
      </c>
      <c r="M959" s="9">
        <f t="shared" si="48"/>
        <v>355350</v>
      </c>
      <c r="N959" s="9">
        <f t="shared" si="48"/>
        <v>164</v>
      </c>
    </row>
    <row r="960" spans="8:14" x14ac:dyDescent="0.3">
      <c r="H960" s="2" t="s">
        <v>1614</v>
      </c>
      <c r="I960" s="3">
        <v>355340</v>
      </c>
      <c r="J960" s="5">
        <v>197</v>
      </c>
      <c r="K960" s="6" t="str">
        <f t="shared" si="47"/>
        <v>7c3e</v>
      </c>
      <c r="L960" s="6" t="str">
        <f t="shared" si="48"/>
        <v>Business-7c3e</v>
      </c>
      <c r="M960" s="9">
        <f t="shared" si="48"/>
        <v>355340</v>
      </c>
      <c r="N960" s="9">
        <f t="shared" si="48"/>
        <v>197</v>
      </c>
    </row>
    <row r="961" spans="8:14" x14ac:dyDescent="0.3">
      <c r="H961" s="2" t="s">
        <v>1615</v>
      </c>
      <c r="I961" s="3">
        <v>355340</v>
      </c>
      <c r="J961" s="5">
        <v>157</v>
      </c>
      <c r="K961" s="6" t="str">
        <f t="shared" si="47"/>
        <v>28b6</v>
      </c>
      <c r="L961" s="6" t="str">
        <f t="shared" si="48"/>
        <v>Business-28b6</v>
      </c>
      <c r="M961" s="9">
        <f t="shared" si="48"/>
        <v>355340</v>
      </c>
      <c r="N961" s="9">
        <f t="shared" si="48"/>
        <v>157</v>
      </c>
    </row>
    <row r="962" spans="8:14" x14ac:dyDescent="0.3">
      <c r="H962" s="2" t="s">
        <v>146</v>
      </c>
      <c r="I962" s="3">
        <v>355178</v>
      </c>
      <c r="J962" s="5">
        <v>243</v>
      </c>
      <c r="K962" s="6" t="str">
        <f t="shared" si="47"/>
        <v>19dc</v>
      </c>
      <c r="L962" s="6" t="str">
        <f t="shared" si="48"/>
        <v>Business-19dc</v>
      </c>
      <c r="M962" s="9">
        <f t="shared" si="48"/>
        <v>355178</v>
      </c>
      <c r="N962" s="9">
        <f t="shared" si="48"/>
        <v>243</v>
      </c>
    </row>
    <row r="963" spans="8:14" x14ac:dyDescent="0.3">
      <c r="H963" s="2" t="s">
        <v>1136</v>
      </c>
      <c r="I963" s="3">
        <v>354208</v>
      </c>
      <c r="J963" s="5">
        <v>237</v>
      </c>
      <c r="K963" s="6" t="str">
        <f t="shared" si="47"/>
        <v>e438</v>
      </c>
      <c r="L963" s="6" t="str">
        <f t="shared" si="48"/>
        <v>Business-e438</v>
      </c>
      <c r="M963" s="9">
        <f t="shared" si="48"/>
        <v>354208</v>
      </c>
      <c r="N963" s="9">
        <f t="shared" si="48"/>
        <v>237</v>
      </c>
    </row>
    <row r="964" spans="8:14" x14ac:dyDescent="0.3">
      <c r="H964" s="2" t="s">
        <v>738</v>
      </c>
      <c r="I964" s="3">
        <v>354026</v>
      </c>
      <c r="J964" s="5">
        <v>78</v>
      </c>
      <c r="K964" s="6" t="str">
        <f t="shared" si="47"/>
        <v>8dfa</v>
      </c>
      <c r="L964" s="6" t="str">
        <f t="shared" si="48"/>
        <v>Business-8dfa</v>
      </c>
      <c r="M964" s="9">
        <f t="shared" si="48"/>
        <v>354026</v>
      </c>
      <c r="N964" s="9">
        <f t="shared" si="48"/>
        <v>78</v>
      </c>
    </row>
    <row r="965" spans="8:14" x14ac:dyDescent="0.3">
      <c r="H965" s="2" t="s">
        <v>281</v>
      </c>
      <c r="I965" s="3">
        <v>354014</v>
      </c>
      <c r="J965" s="5">
        <v>127</v>
      </c>
      <c r="K965" s="6" t="str">
        <f t="shared" ref="K965:K1028" si="49">RIGHT(H965,4)</f>
        <v>30fc</v>
      </c>
      <c r="L965" s="6" t="str">
        <f t="shared" ref="L965:N1028" si="50">+H965</f>
        <v>Business-30fc</v>
      </c>
      <c r="M965" s="9">
        <f t="shared" si="50"/>
        <v>354014</v>
      </c>
      <c r="N965" s="9">
        <f t="shared" si="50"/>
        <v>127</v>
      </c>
    </row>
    <row r="966" spans="8:14" x14ac:dyDescent="0.3">
      <c r="H966" s="2" t="s">
        <v>1616</v>
      </c>
      <c r="I966" s="3">
        <v>354010</v>
      </c>
      <c r="J966" s="5">
        <v>100</v>
      </c>
      <c r="K966" s="6" t="str">
        <f t="shared" si="49"/>
        <v>48a1</v>
      </c>
      <c r="L966" s="6" t="str">
        <f t="shared" si="50"/>
        <v>Business-48a1</v>
      </c>
      <c r="M966" s="9">
        <f t="shared" si="50"/>
        <v>354010</v>
      </c>
      <c r="N966" s="9">
        <f t="shared" si="50"/>
        <v>100</v>
      </c>
    </row>
    <row r="967" spans="8:14" x14ac:dyDescent="0.3">
      <c r="H967" s="2" t="s">
        <v>1617</v>
      </c>
      <c r="I967" s="3">
        <v>353725</v>
      </c>
      <c r="J967" s="5">
        <v>110</v>
      </c>
      <c r="K967" s="6" t="str">
        <f t="shared" si="49"/>
        <v>efd5</v>
      </c>
      <c r="L967" s="6" t="str">
        <f t="shared" si="50"/>
        <v>Business-efd5</v>
      </c>
      <c r="M967" s="9">
        <f t="shared" si="50"/>
        <v>353725</v>
      </c>
      <c r="N967" s="9">
        <f t="shared" si="50"/>
        <v>110</v>
      </c>
    </row>
    <row r="968" spans="8:14" x14ac:dyDescent="0.3">
      <c r="H968" s="2" t="s">
        <v>1618</v>
      </c>
      <c r="I968" s="3">
        <v>353527</v>
      </c>
      <c r="J968" s="5">
        <v>211</v>
      </c>
      <c r="K968" s="6" t="str">
        <f t="shared" si="49"/>
        <v>c170</v>
      </c>
      <c r="L968" s="6" t="str">
        <f t="shared" si="50"/>
        <v>Business-c170</v>
      </c>
      <c r="M968" s="9">
        <f t="shared" si="50"/>
        <v>353527</v>
      </c>
      <c r="N968" s="9">
        <f t="shared" si="50"/>
        <v>211</v>
      </c>
    </row>
    <row r="969" spans="8:14" x14ac:dyDescent="0.3">
      <c r="H969" s="2" t="s">
        <v>1222</v>
      </c>
      <c r="I969" s="3">
        <v>353106</v>
      </c>
      <c r="J969" s="5">
        <v>131</v>
      </c>
      <c r="K969" s="6" t="str">
        <f t="shared" si="49"/>
        <v>f9c1</v>
      </c>
      <c r="L969" s="6" t="str">
        <f t="shared" si="50"/>
        <v>Business-f9c1</v>
      </c>
      <c r="M969" s="9">
        <f t="shared" si="50"/>
        <v>353106</v>
      </c>
      <c r="N969" s="9">
        <f t="shared" si="50"/>
        <v>131</v>
      </c>
    </row>
    <row r="970" spans="8:14" x14ac:dyDescent="0.3">
      <c r="H970" s="2" t="s">
        <v>91</v>
      </c>
      <c r="I970" s="3">
        <v>352670</v>
      </c>
      <c r="J970" s="5">
        <v>157</v>
      </c>
      <c r="K970" s="6" t="str">
        <f t="shared" si="49"/>
        <v>0e75</v>
      </c>
      <c r="L970" s="6" t="str">
        <f t="shared" si="50"/>
        <v>Business-0e75</v>
      </c>
      <c r="M970" s="9">
        <f t="shared" si="50"/>
        <v>352670</v>
      </c>
      <c r="N970" s="9">
        <f t="shared" si="50"/>
        <v>157</v>
      </c>
    </row>
    <row r="971" spans="8:14" x14ac:dyDescent="0.3">
      <c r="H971" s="2" t="s">
        <v>831</v>
      </c>
      <c r="I971" s="3">
        <v>352350</v>
      </c>
      <c r="J971" s="5">
        <v>164</v>
      </c>
      <c r="K971" s="6" t="str">
        <f t="shared" si="49"/>
        <v>a409</v>
      </c>
      <c r="L971" s="6" t="str">
        <f t="shared" si="50"/>
        <v>Business-a409</v>
      </c>
      <c r="M971" s="9">
        <f t="shared" si="50"/>
        <v>352350</v>
      </c>
      <c r="N971" s="9">
        <f t="shared" si="50"/>
        <v>164</v>
      </c>
    </row>
    <row r="972" spans="8:14" x14ac:dyDescent="0.3">
      <c r="H972" s="2" t="s">
        <v>1619</v>
      </c>
      <c r="I972" s="3">
        <v>351697</v>
      </c>
      <c r="J972" s="5">
        <v>165</v>
      </c>
      <c r="K972" s="6" t="str">
        <f t="shared" si="49"/>
        <v>dae7</v>
      </c>
      <c r="L972" s="6" t="str">
        <f t="shared" si="50"/>
        <v>Business-dae7</v>
      </c>
      <c r="M972" s="9">
        <f t="shared" si="50"/>
        <v>351697</v>
      </c>
      <c r="N972" s="9">
        <f t="shared" si="50"/>
        <v>165</v>
      </c>
    </row>
    <row r="973" spans="8:14" x14ac:dyDescent="0.3">
      <c r="H973" s="2" t="s">
        <v>1620</v>
      </c>
      <c r="I973" s="3">
        <v>351619</v>
      </c>
      <c r="J973" s="5">
        <v>225</v>
      </c>
      <c r="K973" s="6" t="str">
        <f t="shared" si="49"/>
        <v>bcff</v>
      </c>
      <c r="L973" s="6" t="str">
        <f t="shared" si="50"/>
        <v>Business-bcff</v>
      </c>
      <c r="M973" s="9">
        <f t="shared" si="50"/>
        <v>351619</v>
      </c>
      <c r="N973" s="9">
        <f t="shared" si="50"/>
        <v>225</v>
      </c>
    </row>
    <row r="974" spans="8:14" x14ac:dyDescent="0.3">
      <c r="H974" s="2" t="s">
        <v>508</v>
      </c>
      <c r="I974" s="3">
        <v>351145</v>
      </c>
      <c r="J974" s="5">
        <v>91</v>
      </c>
      <c r="K974" s="6" t="str">
        <f t="shared" si="49"/>
        <v>6049</v>
      </c>
      <c r="L974" s="6" t="str">
        <f t="shared" si="50"/>
        <v>Business-6049</v>
      </c>
      <c r="M974" s="9">
        <f t="shared" si="50"/>
        <v>351145</v>
      </c>
      <c r="N974" s="9">
        <f t="shared" si="50"/>
        <v>91</v>
      </c>
    </row>
    <row r="975" spans="8:14" x14ac:dyDescent="0.3">
      <c r="H975" s="2" t="s">
        <v>1621</v>
      </c>
      <c r="I975" s="3">
        <v>350950</v>
      </c>
      <c r="J975" s="5">
        <v>248</v>
      </c>
      <c r="K975" s="6" t="str">
        <f t="shared" si="49"/>
        <v>7f77</v>
      </c>
      <c r="L975" s="6" t="str">
        <f t="shared" si="50"/>
        <v>Business-7f77</v>
      </c>
      <c r="M975" s="9">
        <f t="shared" si="50"/>
        <v>350950</v>
      </c>
      <c r="N975" s="9">
        <f t="shared" si="50"/>
        <v>248</v>
      </c>
    </row>
    <row r="976" spans="8:14" x14ac:dyDescent="0.3">
      <c r="H976" s="2" t="s">
        <v>425</v>
      </c>
      <c r="I976" s="3">
        <v>350680</v>
      </c>
      <c r="J976" s="5">
        <v>224</v>
      </c>
      <c r="K976" s="6" t="str">
        <f t="shared" si="49"/>
        <v>4ffe</v>
      </c>
      <c r="L976" s="6" t="str">
        <f t="shared" si="50"/>
        <v>Business-4ffe</v>
      </c>
      <c r="M976" s="9">
        <f t="shared" si="50"/>
        <v>350680</v>
      </c>
      <c r="N976" s="9">
        <f t="shared" si="50"/>
        <v>224</v>
      </c>
    </row>
    <row r="977" spans="8:14" x14ac:dyDescent="0.3">
      <c r="H977" s="2" t="s">
        <v>1622</v>
      </c>
      <c r="I977" s="3">
        <v>350630</v>
      </c>
      <c r="J977" s="5">
        <v>140</v>
      </c>
      <c r="K977" s="6" t="str">
        <f t="shared" si="49"/>
        <v>7fa5</v>
      </c>
      <c r="L977" s="6" t="str">
        <f t="shared" si="50"/>
        <v>Business-7fa5</v>
      </c>
      <c r="M977" s="9">
        <f t="shared" si="50"/>
        <v>350630</v>
      </c>
      <c r="N977" s="9">
        <f t="shared" si="50"/>
        <v>140</v>
      </c>
    </row>
    <row r="978" spans="8:14" x14ac:dyDescent="0.3">
      <c r="H978" s="2" t="s">
        <v>894</v>
      </c>
      <c r="I978" s="3">
        <v>349583</v>
      </c>
      <c r="J978" s="5">
        <v>101</v>
      </c>
      <c r="K978" s="6" t="str">
        <f t="shared" si="49"/>
        <v>af24</v>
      </c>
      <c r="L978" s="6" t="str">
        <f t="shared" si="50"/>
        <v>Business-af24</v>
      </c>
      <c r="M978" s="9">
        <f t="shared" si="50"/>
        <v>349583</v>
      </c>
      <c r="N978" s="9">
        <f t="shared" si="50"/>
        <v>101</v>
      </c>
    </row>
    <row r="979" spans="8:14" x14ac:dyDescent="0.3">
      <c r="H979" s="2" t="s">
        <v>1623</v>
      </c>
      <c r="I979" s="3">
        <v>349081</v>
      </c>
      <c r="J979" s="5">
        <v>188</v>
      </c>
      <c r="K979" s="6" t="str">
        <f t="shared" si="49"/>
        <v>1ee2</v>
      </c>
      <c r="L979" s="6" t="str">
        <f t="shared" si="50"/>
        <v>Business-1ee2</v>
      </c>
      <c r="M979" s="9">
        <f t="shared" si="50"/>
        <v>349081</v>
      </c>
      <c r="N979" s="9">
        <f t="shared" si="50"/>
        <v>188</v>
      </c>
    </row>
    <row r="980" spans="8:14" x14ac:dyDescent="0.3">
      <c r="H980" s="2" t="s">
        <v>898</v>
      </c>
      <c r="I980" s="3">
        <v>348623</v>
      </c>
      <c r="J980" s="5">
        <v>139</v>
      </c>
      <c r="K980" s="6" t="str">
        <f t="shared" si="49"/>
        <v>afd5</v>
      </c>
      <c r="L980" s="6" t="str">
        <f t="shared" si="50"/>
        <v>Business-afd5</v>
      </c>
      <c r="M980" s="9">
        <f t="shared" si="50"/>
        <v>348623</v>
      </c>
      <c r="N980" s="9">
        <f t="shared" si="50"/>
        <v>139</v>
      </c>
    </row>
    <row r="981" spans="8:14" x14ac:dyDescent="0.3">
      <c r="H981" s="2" t="s">
        <v>1624</v>
      </c>
      <c r="I981" s="3">
        <v>347712</v>
      </c>
      <c r="J981" s="5">
        <v>122</v>
      </c>
      <c r="K981" s="6" t="str">
        <f t="shared" si="49"/>
        <v>5cef</v>
      </c>
      <c r="L981" s="6" t="str">
        <f t="shared" si="50"/>
        <v>Business-5cef</v>
      </c>
      <c r="M981" s="9">
        <f t="shared" si="50"/>
        <v>347712</v>
      </c>
      <c r="N981" s="9">
        <f t="shared" si="50"/>
        <v>122</v>
      </c>
    </row>
    <row r="982" spans="8:14" x14ac:dyDescent="0.3">
      <c r="H982" s="2" t="s">
        <v>1625</v>
      </c>
      <c r="I982" s="3">
        <v>347150</v>
      </c>
      <c r="J982" s="5">
        <v>148</v>
      </c>
      <c r="K982" s="6" t="str">
        <f t="shared" si="49"/>
        <v>323e</v>
      </c>
      <c r="L982" s="6" t="str">
        <f t="shared" si="50"/>
        <v>Business-323e</v>
      </c>
      <c r="M982" s="9">
        <f t="shared" si="50"/>
        <v>347150</v>
      </c>
      <c r="N982" s="9">
        <f t="shared" si="50"/>
        <v>148</v>
      </c>
    </row>
    <row r="983" spans="8:14" x14ac:dyDescent="0.3">
      <c r="H983" s="2" t="s">
        <v>593</v>
      </c>
      <c r="I983" s="3">
        <v>345562</v>
      </c>
      <c r="J983" s="5">
        <v>185</v>
      </c>
      <c r="K983" s="6" t="str">
        <f t="shared" si="49"/>
        <v>6f99</v>
      </c>
      <c r="L983" s="6" t="str">
        <f t="shared" si="50"/>
        <v>Business-6f99</v>
      </c>
      <c r="M983" s="9">
        <f t="shared" si="50"/>
        <v>345562</v>
      </c>
      <c r="N983" s="9">
        <f t="shared" si="50"/>
        <v>185</v>
      </c>
    </row>
    <row r="984" spans="8:14" x14ac:dyDescent="0.3">
      <c r="H984" s="2" t="s">
        <v>1626</v>
      </c>
      <c r="I984" s="3">
        <v>344105</v>
      </c>
      <c r="J984" s="5">
        <v>166</v>
      </c>
      <c r="K984" s="6" t="str">
        <f t="shared" si="49"/>
        <v>9226</v>
      </c>
      <c r="L984" s="6" t="str">
        <f t="shared" si="50"/>
        <v>Business-9226</v>
      </c>
      <c r="M984" s="9">
        <f t="shared" si="50"/>
        <v>344105</v>
      </c>
      <c r="N984" s="9">
        <f t="shared" si="50"/>
        <v>166</v>
      </c>
    </row>
    <row r="985" spans="8:14" x14ac:dyDescent="0.3">
      <c r="H985" s="2" t="s">
        <v>1068</v>
      </c>
      <c r="I985" s="3">
        <v>343762</v>
      </c>
      <c r="J985" s="5">
        <v>147</v>
      </c>
      <c r="K985" s="6" t="str">
        <f t="shared" si="49"/>
        <v>d1a2</v>
      </c>
      <c r="L985" s="6" t="str">
        <f t="shared" si="50"/>
        <v>Business-d1a2</v>
      </c>
      <c r="M985" s="9">
        <f t="shared" si="50"/>
        <v>343762</v>
      </c>
      <c r="N985" s="9">
        <f t="shared" si="50"/>
        <v>147</v>
      </c>
    </row>
    <row r="986" spans="8:14" x14ac:dyDescent="0.3">
      <c r="H986" s="2" t="s">
        <v>574</v>
      </c>
      <c r="I986" s="3">
        <v>342513</v>
      </c>
      <c r="J986" s="5">
        <v>104</v>
      </c>
      <c r="K986" s="6" t="str">
        <f t="shared" si="49"/>
        <v>6ca4</v>
      </c>
      <c r="L986" s="6" t="str">
        <f t="shared" si="50"/>
        <v>Business-6ca4</v>
      </c>
      <c r="M986" s="9">
        <f t="shared" si="50"/>
        <v>342513</v>
      </c>
      <c r="N986" s="9">
        <f t="shared" si="50"/>
        <v>104</v>
      </c>
    </row>
    <row r="987" spans="8:14" x14ac:dyDescent="0.3">
      <c r="H987" s="2" t="s">
        <v>758</v>
      </c>
      <c r="I987" s="3">
        <v>338837</v>
      </c>
      <c r="J987" s="5">
        <v>147</v>
      </c>
      <c r="K987" s="6" t="str">
        <f t="shared" si="49"/>
        <v>91b5</v>
      </c>
      <c r="L987" s="6" t="str">
        <f t="shared" si="50"/>
        <v>Business-91b5</v>
      </c>
      <c r="M987" s="9">
        <f t="shared" si="50"/>
        <v>338837</v>
      </c>
      <c r="N987" s="9">
        <f t="shared" si="50"/>
        <v>147</v>
      </c>
    </row>
    <row r="988" spans="8:14" x14ac:dyDescent="0.3">
      <c r="H988" s="2" t="s">
        <v>216</v>
      </c>
      <c r="I988" s="3">
        <v>337891</v>
      </c>
      <c r="J988" s="5">
        <v>180</v>
      </c>
      <c r="K988" s="6" t="str">
        <f t="shared" si="49"/>
        <v>25f7</v>
      </c>
      <c r="L988" s="6" t="str">
        <f t="shared" si="50"/>
        <v>Business-25f7</v>
      </c>
      <c r="M988" s="9">
        <f t="shared" si="50"/>
        <v>337891</v>
      </c>
      <c r="N988" s="9">
        <f t="shared" si="50"/>
        <v>180</v>
      </c>
    </row>
    <row r="989" spans="8:14" x14ac:dyDescent="0.3">
      <c r="H989" s="2" t="s">
        <v>1627</v>
      </c>
      <c r="I989" s="3">
        <v>336455</v>
      </c>
      <c r="J989" s="5">
        <v>165</v>
      </c>
      <c r="K989" s="6" t="str">
        <f t="shared" si="49"/>
        <v>d454</v>
      </c>
      <c r="L989" s="6" t="str">
        <f t="shared" si="50"/>
        <v>Business-d454</v>
      </c>
      <c r="M989" s="9">
        <f t="shared" si="50"/>
        <v>336455</v>
      </c>
      <c r="N989" s="9">
        <f t="shared" si="50"/>
        <v>165</v>
      </c>
    </row>
    <row r="990" spans="8:14" x14ac:dyDescent="0.3">
      <c r="H990" s="2" t="s">
        <v>1628</v>
      </c>
      <c r="I990" s="3">
        <v>336340</v>
      </c>
      <c r="J990" s="5">
        <v>175</v>
      </c>
      <c r="K990" s="6" t="str">
        <f t="shared" si="49"/>
        <v>41ac</v>
      </c>
      <c r="L990" s="6" t="str">
        <f t="shared" si="50"/>
        <v>Business-41ac</v>
      </c>
      <c r="M990" s="9">
        <f t="shared" si="50"/>
        <v>336340</v>
      </c>
      <c r="N990" s="9">
        <f t="shared" si="50"/>
        <v>175</v>
      </c>
    </row>
    <row r="991" spans="8:14" x14ac:dyDescent="0.3">
      <c r="H991" s="2" t="s">
        <v>1629</v>
      </c>
      <c r="I991" s="3">
        <v>335363</v>
      </c>
      <c r="J991" s="5">
        <v>150</v>
      </c>
      <c r="K991" s="6" t="str">
        <f t="shared" si="49"/>
        <v>6089</v>
      </c>
      <c r="L991" s="6" t="str">
        <f t="shared" si="50"/>
        <v>Business-6089</v>
      </c>
      <c r="M991" s="9">
        <f t="shared" si="50"/>
        <v>335363</v>
      </c>
      <c r="N991" s="9">
        <f t="shared" si="50"/>
        <v>150</v>
      </c>
    </row>
    <row r="992" spans="8:14" x14ac:dyDescent="0.3">
      <c r="H992" s="2" t="s">
        <v>1630</v>
      </c>
      <c r="I992" s="3">
        <v>334689</v>
      </c>
      <c r="J992" s="5">
        <v>178</v>
      </c>
      <c r="K992" s="6" t="str">
        <f t="shared" si="49"/>
        <v>82c6</v>
      </c>
      <c r="L992" s="6" t="str">
        <f t="shared" si="50"/>
        <v>Business-82c6</v>
      </c>
      <c r="M992" s="9">
        <f t="shared" si="50"/>
        <v>334689</v>
      </c>
      <c r="N992" s="9">
        <f t="shared" si="50"/>
        <v>178</v>
      </c>
    </row>
    <row r="993" spans="8:14" x14ac:dyDescent="0.3">
      <c r="H993" s="2" t="s">
        <v>1631</v>
      </c>
      <c r="I993" s="3">
        <v>334250</v>
      </c>
      <c r="J993" s="5">
        <v>180</v>
      </c>
      <c r="K993" s="6" t="str">
        <f t="shared" si="49"/>
        <v>00fa</v>
      </c>
      <c r="L993" s="6" t="str">
        <f t="shared" si="50"/>
        <v>Business-00fa</v>
      </c>
      <c r="M993" s="9">
        <f t="shared" si="50"/>
        <v>334250</v>
      </c>
      <c r="N993" s="9">
        <f t="shared" si="50"/>
        <v>180</v>
      </c>
    </row>
    <row r="994" spans="8:14" x14ac:dyDescent="0.3">
      <c r="H994" s="2" t="s">
        <v>268</v>
      </c>
      <c r="I994" s="3">
        <v>332734</v>
      </c>
      <c r="J994" s="5">
        <v>157</v>
      </c>
      <c r="K994" s="6" t="str">
        <f t="shared" si="49"/>
        <v>2e92</v>
      </c>
      <c r="L994" s="6" t="str">
        <f t="shared" si="50"/>
        <v>Business-2e92</v>
      </c>
      <c r="M994" s="9">
        <f t="shared" si="50"/>
        <v>332734</v>
      </c>
      <c r="N994" s="9">
        <f t="shared" si="50"/>
        <v>157</v>
      </c>
    </row>
    <row r="995" spans="8:14" x14ac:dyDescent="0.3">
      <c r="H995" s="2" t="s">
        <v>1125</v>
      </c>
      <c r="I995" s="3">
        <v>332385</v>
      </c>
      <c r="J995" s="5">
        <v>100</v>
      </c>
      <c r="K995" s="6" t="str">
        <f t="shared" si="49"/>
        <v>e0b7</v>
      </c>
      <c r="L995" s="6" t="str">
        <f t="shared" si="50"/>
        <v>Business-e0b7</v>
      </c>
      <c r="M995" s="9">
        <f t="shared" si="50"/>
        <v>332385</v>
      </c>
      <c r="N995" s="9">
        <f t="shared" si="50"/>
        <v>100</v>
      </c>
    </row>
    <row r="996" spans="8:14" x14ac:dyDescent="0.3">
      <c r="H996" s="2" t="s">
        <v>561</v>
      </c>
      <c r="I996" s="3">
        <v>331898</v>
      </c>
      <c r="J996" s="5">
        <v>141</v>
      </c>
      <c r="K996" s="6" t="str">
        <f t="shared" si="49"/>
        <v>6950</v>
      </c>
      <c r="L996" s="6" t="str">
        <f t="shared" si="50"/>
        <v>Business-6950</v>
      </c>
      <c r="M996" s="9">
        <f t="shared" si="50"/>
        <v>331898</v>
      </c>
      <c r="N996" s="9">
        <f t="shared" si="50"/>
        <v>141</v>
      </c>
    </row>
    <row r="997" spans="8:14" x14ac:dyDescent="0.3">
      <c r="H997" s="2" t="s">
        <v>124</v>
      </c>
      <c r="I997" s="3">
        <v>331692</v>
      </c>
      <c r="J997" s="5">
        <v>199</v>
      </c>
      <c r="K997" s="6" t="str">
        <f t="shared" si="49"/>
        <v>1548</v>
      </c>
      <c r="L997" s="6" t="str">
        <f t="shared" si="50"/>
        <v>Business-1548</v>
      </c>
      <c r="M997" s="9">
        <f t="shared" si="50"/>
        <v>331692</v>
      </c>
      <c r="N997" s="9">
        <f t="shared" si="50"/>
        <v>199</v>
      </c>
    </row>
    <row r="998" spans="8:14" x14ac:dyDescent="0.3">
      <c r="H998" s="2" t="s">
        <v>1632</v>
      </c>
      <c r="I998" s="3">
        <v>331605</v>
      </c>
      <c r="J998" s="5">
        <v>143</v>
      </c>
      <c r="K998" s="6" t="str">
        <f t="shared" si="49"/>
        <v>603c</v>
      </c>
      <c r="L998" s="6" t="str">
        <f t="shared" si="50"/>
        <v>Business-603c</v>
      </c>
      <c r="M998" s="9">
        <f t="shared" si="50"/>
        <v>331605</v>
      </c>
      <c r="N998" s="9">
        <f t="shared" si="50"/>
        <v>143</v>
      </c>
    </row>
    <row r="999" spans="8:14" x14ac:dyDescent="0.3">
      <c r="H999" s="2" t="s">
        <v>1633</v>
      </c>
      <c r="I999" s="3">
        <v>331100</v>
      </c>
      <c r="J999" s="5">
        <v>156</v>
      </c>
      <c r="K999" s="6" t="str">
        <f t="shared" si="49"/>
        <v>5ea8</v>
      </c>
      <c r="L999" s="6" t="str">
        <f t="shared" si="50"/>
        <v>Business-5ea8</v>
      </c>
      <c r="M999" s="9">
        <f t="shared" si="50"/>
        <v>331100</v>
      </c>
      <c r="N999" s="9">
        <f t="shared" si="50"/>
        <v>156</v>
      </c>
    </row>
    <row r="1000" spans="8:14" x14ac:dyDescent="0.3">
      <c r="H1000" s="2" t="s">
        <v>1634</v>
      </c>
      <c r="I1000" s="3">
        <v>330791</v>
      </c>
      <c r="J1000" s="5">
        <v>221</v>
      </c>
      <c r="K1000" s="6" t="str">
        <f t="shared" si="49"/>
        <v>63a3</v>
      </c>
      <c r="L1000" s="6" t="str">
        <f t="shared" si="50"/>
        <v>Business-63a3</v>
      </c>
      <c r="M1000" s="9">
        <f t="shared" si="50"/>
        <v>330791</v>
      </c>
      <c r="N1000" s="9">
        <f t="shared" si="50"/>
        <v>221</v>
      </c>
    </row>
    <row r="1001" spans="8:14" x14ac:dyDescent="0.3">
      <c r="H1001" s="2" t="s">
        <v>1009</v>
      </c>
      <c r="I1001" s="3">
        <v>329877</v>
      </c>
      <c r="J1001" s="5">
        <v>114</v>
      </c>
      <c r="K1001" s="6" t="str">
        <f t="shared" si="49"/>
        <v>c431</v>
      </c>
      <c r="L1001" s="6" t="str">
        <f t="shared" si="50"/>
        <v>Business-c431</v>
      </c>
      <c r="M1001" s="9">
        <f t="shared" si="50"/>
        <v>329877</v>
      </c>
      <c r="N1001" s="9">
        <f t="shared" si="50"/>
        <v>114</v>
      </c>
    </row>
    <row r="1002" spans="8:14" x14ac:dyDescent="0.3">
      <c r="H1002" s="2" t="s">
        <v>1635</v>
      </c>
      <c r="I1002" s="3">
        <v>328373</v>
      </c>
      <c r="J1002" s="5">
        <v>209</v>
      </c>
      <c r="K1002" s="6" t="str">
        <f t="shared" si="49"/>
        <v>b9c1</v>
      </c>
      <c r="L1002" s="6" t="str">
        <f t="shared" si="50"/>
        <v>Business-b9c1</v>
      </c>
      <c r="M1002" s="9">
        <f t="shared" si="50"/>
        <v>328373</v>
      </c>
      <c r="N1002" s="9">
        <f t="shared" si="50"/>
        <v>209</v>
      </c>
    </row>
    <row r="1003" spans="8:14" x14ac:dyDescent="0.3">
      <c r="H1003" s="2" t="s">
        <v>1636</v>
      </c>
      <c r="I1003" s="3">
        <v>328226</v>
      </c>
      <c r="J1003" s="5">
        <v>235</v>
      </c>
      <c r="K1003" s="6" t="str">
        <f t="shared" si="49"/>
        <v>e8a1</v>
      </c>
      <c r="L1003" s="6" t="str">
        <f t="shared" si="50"/>
        <v>Business-e8a1</v>
      </c>
      <c r="M1003" s="9">
        <f t="shared" si="50"/>
        <v>328226</v>
      </c>
      <c r="N1003" s="9">
        <f t="shared" si="50"/>
        <v>235</v>
      </c>
    </row>
    <row r="1004" spans="8:14" x14ac:dyDescent="0.3">
      <c r="H1004" s="2" t="s">
        <v>975</v>
      </c>
      <c r="I1004" s="3">
        <v>326210</v>
      </c>
      <c r="J1004" s="5">
        <v>158</v>
      </c>
      <c r="K1004" s="6" t="str">
        <f t="shared" si="49"/>
        <v>bd94</v>
      </c>
      <c r="L1004" s="6" t="str">
        <f t="shared" si="50"/>
        <v>Business-bd94</v>
      </c>
      <c r="M1004" s="9">
        <f t="shared" si="50"/>
        <v>326210</v>
      </c>
      <c r="N1004" s="9">
        <f t="shared" si="50"/>
        <v>158</v>
      </c>
    </row>
    <row r="1005" spans="8:14" x14ac:dyDescent="0.3">
      <c r="H1005" s="2" t="s">
        <v>1637</v>
      </c>
      <c r="I1005" s="3">
        <v>326161</v>
      </c>
      <c r="J1005" s="5">
        <v>159</v>
      </c>
      <c r="K1005" s="6" t="str">
        <f t="shared" si="49"/>
        <v>7f6a</v>
      </c>
      <c r="L1005" s="6" t="str">
        <f t="shared" si="50"/>
        <v>Business-7f6a</v>
      </c>
      <c r="M1005" s="9">
        <f t="shared" si="50"/>
        <v>326161</v>
      </c>
      <c r="N1005" s="9">
        <f t="shared" si="50"/>
        <v>159</v>
      </c>
    </row>
    <row r="1006" spans="8:14" x14ac:dyDescent="0.3">
      <c r="H1006" s="2" t="s">
        <v>1638</v>
      </c>
      <c r="I1006" s="3">
        <v>326133</v>
      </c>
      <c r="J1006" s="5">
        <v>123</v>
      </c>
      <c r="K1006" s="6" t="str">
        <f t="shared" si="49"/>
        <v>e729</v>
      </c>
      <c r="L1006" s="6" t="str">
        <f t="shared" si="50"/>
        <v>Business-e729</v>
      </c>
      <c r="M1006" s="9">
        <f t="shared" si="50"/>
        <v>326133</v>
      </c>
      <c r="N1006" s="9">
        <f t="shared" si="50"/>
        <v>123</v>
      </c>
    </row>
    <row r="1007" spans="8:14" x14ac:dyDescent="0.3">
      <c r="H1007" s="2" t="s">
        <v>157</v>
      </c>
      <c r="I1007" s="3">
        <v>325715</v>
      </c>
      <c r="J1007" s="5">
        <v>200</v>
      </c>
      <c r="K1007" s="6" t="str">
        <f t="shared" si="49"/>
        <v>1b81</v>
      </c>
      <c r="L1007" s="6" t="str">
        <f t="shared" si="50"/>
        <v>Business-1b81</v>
      </c>
      <c r="M1007" s="9">
        <f t="shared" si="50"/>
        <v>325715</v>
      </c>
      <c r="N1007" s="9">
        <f t="shared" si="50"/>
        <v>200</v>
      </c>
    </row>
    <row r="1008" spans="8:14" x14ac:dyDescent="0.3">
      <c r="H1008" s="2" t="s">
        <v>1639</v>
      </c>
      <c r="I1008" s="3">
        <v>324504</v>
      </c>
      <c r="J1008" s="5">
        <v>213</v>
      </c>
      <c r="K1008" s="6" t="str">
        <f t="shared" si="49"/>
        <v>4cad</v>
      </c>
      <c r="L1008" s="6" t="str">
        <f t="shared" si="50"/>
        <v>Business-4cad</v>
      </c>
      <c r="M1008" s="9">
        <f t="shared" si="50"/>
        <v>324504</v>
      </c>
      <c r="N1008" s="9">
        <f t="shared" si="50"/>
        <v>213</v>
      </c>
    </row>
    <row r="1009" spans="8:14" x14ac:dyDescent="0.3">
      <c r="H1009" s="2" t="s">
        <v>557</v>
      </c>
      <c r="I1009" s="3">
        <v>324483</v>
      </c>
      <c r="J1009" s="5">
        <v>209</v>
      </c>
      <c r="K1009" s="6" t="str">
        <f t="shared" si="49"/>
        <v>68a9</v>
      </c>
      <c r="L1009" s="6" t="str">
        <f t="shared" si="50"/>
        <v>Business-68a9</v>
      </c>
      <c r="M1009" s="9">
        <f t="shared" si="50"/>
        <v>324483</v>
      </c>
      <c r="N1009" s="9">
        <f t="shared" si="50"/>
        <v>209</v>
      </c>
    </row>
    <row r="1010" spans="8:14" x14ac:dyDescent="0.3">
      <c r="H1010" s="2" t="s">
        <v>805</v>
      </c>
      <c r="I1010" s="3">
        <v>324460</v>
      </c>
      <c r="J1010" s="5">
        <v>135</v>
      </c>
      <c r="K1010" s="6" t="str">
        <f t="shared" si="49"/>
        <v>9bb3</v>
      </c>
      <c r="L1010" s="6" t="str">
        <f t="shared" si="50"/>
        <v>Business-9bb3</v>
      </c>
      <c r="M1010" s="9">
        <f t="shared" si="50"/>
        <v>324460</v>
      </c>
      <c r="N1010" s="9">
        <f t="shared" si="50"/>
        <v>135</v>
      </c>
    </row>
    <row r="1011" spans="8:14" x14ac:dyDescent="0.3">
      <c r="H1011" s="2" t="s">
        <v>1640</v>
      </c>
      <c r="I1011" s="3">
        <v>323886</v>
      </c>
      <c r="J1011" s="5">
        <v>134</v>
      </c>
      <c r="K1011" s="6" t="str">
        <f t="shared" si="49"/>
        <v>7856</v>
      </c>
      <c r="L1011" s="6" t="str">
        <f t="shared" si="50"/>
        <v>Business-7856</v>
      </c>
      <c r="M1011" s="9">
        <f t="shared" si="50"/>
        <v>323886</v>
      </c>
      <c r="N1011" s="9">
        <f t="shared" si="50"/>
        <v>134</v>
      </c>
    </row>
    <row r="1012" spans="8:14" x14ac:dyDescent="0.3">
      <c r="H1012" s="2" t="s">
        <v>1641</v>
      </c>
      <c r="I1012" s="3">
        <v>323046</v>
      </c>
      <c r="J1012" s="5">
        <v>155</v>
      </c>
      <c r="K1012" s="6" t="str">
        <f t="shared" si="49"/>
        <v>e990</v>
      </c>
      <c r="L1012" s="6" t="str">
        <f t="shared" si="50"/>
        <v>Business-e990</v>
      </c>
      <c r="M1012" s="9">
        <f t="shared" si="50"/>
        <v>323046</v>
      </c>
      <c r="N1012" s="9">
        <f t="shared" si="50"/>
        <v>155</v>
      </c>
    </row>
    <row r="1013" spans="8:14" x14ac:dyDescent="0.3">
      <c r="H1013" s="2" t="s">
        <v>1642</v>
      </c>
      <c r="I1013" s="3">
        <v>321644</v>
      </c>
      <c r="J1013" s="5">
        <v>152</v>
      </c>
      <c r="K1013" s="6" t="str">
        <f t="shared" si="49"/>
        <v>186d</v>
      </c>
      <c r="L1013" s="6" t="str">
        <f t="shared" si="50"/>
        <v>Business-186d</v>
      </c>
      <c r="M1013" s="9">
        <f t="shared" si="50"/>
        <v>321644</v>
      </c>
      <c r="N1013" s="9">
        <f t="shared" si="50"/>
        <v>152</v>
      </c>
    </row>
    <row r="1014" spans="8:14" x14ac:dyDescent="0.3">
      <c r="H1014" s="2" t="s">
        <v>779</v>
      </c>
      <c r="I1014" s="3">
        <v>319780</v>
      </c>
      <c r="J1014" s="5">
        <v>158</v>
      </c>
      <c r="K1014" s="6" t="str">
        <f t="shared" si="49"/>
        <v>9695</v>
      </c>
      <c r="L1014" s="6" t="str">
        <f t="shared" si="50"/>
        <v>Business-9695</v>
      </c>
      <c r="M1014" s="9">
        <f t="shared" si="50"/>
        <v>319780</v>
      </c>
      <c r="N1014" s="9">
        <f t="shared" si="50"/>
        <v>158</v>
      </c>
    </row>
    <row r="1015" spans="8:14" x14ac:dyDescent="0.3">
      <c r="H1015" s="2" t="s">
        <v>82</v>
      </c>
      <c r="I1015" s="3">
        <v>319218</v>
      </c>
      <c r="J1015" s="5">
        <v>145</v>
      </c>
      <c r="K1015" s="6" t="str">
        <f t="shared" si="49"/>
        <v>0d26</v>
      </c>
      <c r="L1015" s="6" t="str">
        <f t="shared" si="50"/>
        <v>Business-0d26</v>
      </c>
      <c r="M1015" s="9">
        <f t="shared" si="50"/>
        <v>319218</v>
      </c>
      <c r="N1015" s="9">
        <f t="shared" si="50"/>
        <v>145</v>
      </c>
    </row>
    <row r="1016" spans="8:14" x14ac:dyDescent="0.3">
      <c r="H1016" s="2" t="s">
        <v>1072</v>
      </c>
      <c r="I1016" s="3">
        <v>319160</v>
      </c>
      <c r="J1016" s="5">
        <v>157</v>
      </c>
      <c r="K1016" s="6" t="str">
        <f t="shared" si="49"/>
        <v>d387</v>
      </c>
      <c r="L1016" s="6" t="str">
        <f t="shared" si="50"/>
        <v>Business-d387</v>
      </c>
      <c r="M1016" s="9">
        <f t="shared" si="50"/>
        <v>319160</v>
      </c>
      <c r="N1016" s="9">
        <f t="shared" si="50"/>
        <v>157</v>
      </c>
    </row>
    <row r="1017" spans="8:14" x14ac:dyDescent="0.3">
      <c r="H1017" s="2" t="s">
        <v>1643</v>
      </c>
      <c r="I1017" s="3">
        <v>318831</v>
      </c>
      <c r="J1017" s="5">
        <v>100</v>
      </c>
      <c r="K1017" s="6" t="str">
        <f t="shared" si="49"/>
        <v>7d9c</v>
      </c>
      <c r="L1017" s="6" t="str">
        <f t="shared" si="50"/>
        <v>Business-7d9c</v>
      </c>
      <c r="M1017" s="9">
        <f t="shared" si="50"/>
        <v>318831</v>
      </c>
      <c r="N1017" s="9">
        <f t="shared" si="50"/>
        <v>100</v>
      </c>
    </row>
    <row r="1018" spans="8:14" x14ac:dyDescent="0.3">
      <c r="H1018" s="2" t="s">
        <v>1644</v>
      </c>
      <c r="I1018" s="3">
        <v>318495</v>
      </c>
      <c r="J1018" s="5">
        <v>133</v>
      </c>
      <c r="K1018" s="6" t="str">
        <f t="shared" si="49"/>
        <v>82a8</v>
      </c>
      <c r="L1018" s="6" t="str">
        <f t="shared" si="50"/>
        <v>Business-82a8</v>
      </c>
      <c r="M1018" s="9">
        <f t="shared" si="50"/>
        <v>318495</v>
      </c>
      <c r="N1018" s="9">
        <f t="shared" si="50"/>
        <v>133</v>
      </c>
    </row>
    <row r="1019" spans="8:14" x14ac:dyDescent="0.3">
      <c r="H1019" s="2" t="s">
        <v>1645</v>
      </c>
      <c r="I1019" s="3">
        <v>318077</v>
      </c>
      <c r="J1019" s="5">
        <v>162</v>
      </c>
      <c r="K1019" s="6" t="str">
        <f t="shared" si="49"/>
        <v>2ed4</v>
      </c>
      <c r="L1019" s="6" t="str">
        <f t="shared" si="50"/>
        <v>Business-2ed4</v>
      </c>
      <c r="M1019" s="9">
        <f t="shared" si="50"/>
        <v>318077</v>
      </c>
      <c r="N1019" s="9">
        <f t="shared" si="50"/>
        <v>162</v>
      </c>
    </row>
    <row r="1020" spans="8:14" x14ac:dyDescent="0.3">
      <c r="H1020" s="2" t="s">
        <v>284</v>
      </c>
      <c r="I1020" s="3">
        <v>317498</v>
      </c>
      <c r="J1020" s="5">
        <v>187</v>
      </c>
      <c r="K1020" s="6" t="str">
        <f t="shared" si="49"/>
        <v>3194</v>
      </c>
      <c r="L1020" s="6" t="str">
        <f t="shared" si="50"/>
        <v>Business-3194</v>
      </c>
      <c r="M1020" s="9">
        <f t="shared" si="50"/>
        <v>317498</v>
      </c>
      <c r="N1020" s="9">
        <f t="shared" si="50"/>
        <v>187</v>
      </c>
    </row>
    <row r="1021" spans="8:14" x14ac:dyDescent="0.3">
      <c r="H1021" s="2" t="s">
        <v>1646</v>
      </c>
      <c r="I1021" s="3">
        <v>316672</v>
      </c>
      <c r="J1021" s="5">
        <v>157</v>
      </c>
      <c r="K1021" s="6" t="str">
        <f t="shared" si="49"/>
        <v>f418</v>
      </c>
      <c r="L1021" s="6" t="str">
        <f t="shared" si="50"/>
        <v>Business-f418</v>
      </c>
      <c r="M1021" s="9">
        <f t="shared" si="50"/>
        <v>316672</v>
      </c>
      <c r="N1021" s="9">
        <f t="shared" si="50"/>
        <v>157</v>
      </c>
    </row>
    <row r="1022" spans="8:14" x14ac:dyDescent="0.3">
      <c r="H1022" s="2" t="s">
        <v>1647</v>
      </c>
      <c r="I1022" s="3">
        <v>316635</v>
      </c>
      <c r="J1022" s="5">
        <v>236</v>
      </c>
      <c r="K1022" s="6" t="str">
        <f t="shared" si="49"/>
        <v>8b08</v>
      </c>
      <c r="L1022" s="6" t="str">
        <f t="shared" si="50"/>
        <v>Business-8b08</v>
      </c>
      <c r="M1022" s="9">
        <f t="shared" si="50"/>
        <v>316635</v>
      </c>
      <c r="N1022" s="9">
        <f t="shared" si="50"/>
        <v>236</v>
      </c>
    </row>
    <row r="1023" spans="8:14" x14ac:dyDescent="0.3">
      <c r="H1023" s="2" t="s">
        <v>810</v>
      </c>
      <c r="I1023" s="3">
        <v>315736</v>
      </c>
      <c r="J1023" s="5">
        <v>131</v>
      </c>
      <c r="K1023" s="6" t="str">
        <f t="shared" si="49"/>
        <v>9cb1</v>
      </c>
      <c r="L1023" s="6" t="str">
        <f t="shared" si="50"/>
        <v>Business-9cb1</v>
      </c>
      <c r="M1023" s="9">
        <f t="shared" si="50"/>
        <v>315736</v>
      </c>
      <c r="N1023" s="9">
        <f t="shared" si="50"/>
        <v>131</v>
      </c>
    </row>
    <row r="1024" spans="8:14" x14ac:dyDescent="0.3">
      <c r="H1024" s="2" t="s">
        <v>765</v>
      </c>
      <c r="I1024" s="3">
        <v>315351</v>
      </c>
      <c r="J1024" s="5">
        <v>206</v>
      </c>
      <c r="K1024" s="6" t="str">
        <f t="shared" si="49"/>
        <v>9343</v>
      </c>
      <c r="L1024" s="6" t="str">
        <f t="shared" si="50"/>
        <v>Business-9343</v>
      </c>
      <c r="M1024" s="9">
        <f t="shared" si="50"/>
        <v>315351</v>
      </c>
      <c r="N1024" s="9">
        <f t="shared" si="50"/>
        <v>206</v>
      </c>
    </row>
    <row r="1025" spans="8:14" x14ac:dyDescent="0.3">
      <c r="H1025" s="2" t="s">
        <v>903</v>
      </c>
      <c r="I1025" s="3">
        <v>314800</v>
      </c>
      <c r="J1025" s="5">
        <v>188</v>
      </c>
      <c r="K1025" s="6" t="str">
        <f t="shared" si="49"/>
        <v>b143</v>
      </c>
      <c r="L1025" s="6" t="str">
        <f t="shared" si="50"/>
        <v>Business-b143</v>
      </c>
      <c r="M1025" s="9">
        <f t="shared" si="50"/>
        <v>314800</v>
      </c>
      <c r="N1025" s="9">
        <f t="shared" si="50"/>
        <v>188</v>
      </c>
    </row>
    <row r="1026" spans="8:14" x14ac:dyDescent="0.3">
      <c r="H1026" s="2" t="s">
        <v>1648</v>
      </c>
      <c r="I1026" s="3">
        <v>314711</v>
      </c>
      <c r="J1026" s="5">
        <v>144</v>
      </c>
      <c r="K1026" s="6" t="str">
        <f t="shared" si="49"/>
        <v>e8cf</v>
      </c>
      <c r="L1026" s="6" t="str">
        <f t="shared" si="50"/>
        <v>Business-e8cf</v>
      </c>
      <c r="M1026" s="9">
        <f t="shared" si="50"/>
        <v>314711</v>
      </c>
      <c r="N1026" s="9">
        <f t="shared" si="50"/>
        <v>144</v>
      </c>
    </row>
    <row r="1027" spans="8:14" x14ac:dyDescent="0.3">
      <c r="H1027" s="2" t="s">
        <v>384</v>
      </c>
      <c r="I1027" s="3">
        <v>313240</v>
      </c>
      <c r="J1027" s="5">
        <v>152</v>
      </c>
      <c r="K1027" s="6" t="str">
        <f t="shared" si="49"/>
        <v>4661</v>
      </c>
      <c r="L1027" s="6" t="str">
        <f t="shared" si="50"/>
        <v>Business-4661</v>
      </c>
      <c r="M1027" s="9">
        <f t="shared" si="50"/>
        <v>313240</v>
      </c>
      <c r="N1027" s="9">
        <f t="shared" si="50"/>
        <v>152</v>
      </c>
    </row>
    <row r="1028" spans="8:14" x14ac:dyDescent="0.3">
      <c r="H1028" s="2" t="s">
        <v>352</v>
      </c>
      <c r="I1028" s="3">
        <v>313009</v>
      </c>
      <c r="J1028" s="5">
        <v>153</v>
      </c>
      <c r="K1028" s="6" t="str">
        <f t="shared" si="49"/>
        <v>3f85</v>
      </c>
      <c r="L1028" s="6" t="str">
        <f t="shared" si="50"/>
        <v>Business-3f85</v>
      </c>
      <c r="M1028" s="9">
        <f t="shared" si="50"/>
        <v>313009</v>
      </c>
      <c r="N1028" s="9">
        <f t="shared" si="50"/>
        <v>153</v>
      </c>
    </row>
    <row r="1029" spans="8:14" x14ac:dyDescent="0.3">
      <c r="H1029" s="2" t="s">
        <v>1649</v>
      </c>
      <c r="I1029" s="3">
        <v>312594</v>
      </c>
      <c r="J1029" s="5">
        <v>154</v>
      </c>
      <c r="K1029" s="6" t="str">
        <f t="shared" ref="K1029:K1092" si="51">RIGHT(H1029,4)</f>
        <v>30e8</v>
      </c>
      <c r="L1029" s="6" t="str">
        <f t="shared" ref="L1029:N1092" si="52">+H1029</f>
        <v>Business-30e8</v>
      </c>
      <c r="M1029" s="9">
        <f t="shared" si="52"/>
        <v>312594</v>
      </c>
      <c r="N1029" s="9">
        <f t="shared" si="52"/>
        <v>154</v>
      </c>
    </row>
    <row r="1030" spans="8:14" x14ac:dyDescent="0.3">
      <c r="H1030" s="2" t="s">
        <v>646</v>
      </c>
      <c r="I1030" s="3">
        <v>312074</v>
      </c>
      <c r="J1030" s="5">
        <v>140</v>
      </c>
      <c r="K1030" s="6" t="str">
        <f t="shared" si="51"/>
        <v>7a60</v>
      </c>
      <c r="L1030" s="6" t="str">
        <f t="shared" si="52"/>
        <v>Business-7a60</v>
      </c>
      <c r="M1030" s="9">
        <f t="shared" si="52"/>
        <v>312074</v>
      </c>
      <c r="N1030" s="9">
        <f t="shared" si="52"/>
        <v>140</v>
      </c>
    </row>
    <row r="1031" spans="8:14" x14ac:dyDescent="0.3">
      <c r="H1031" s="2" t="s">
        <v>1650</v>
      </c>
      <c r="I1031" s="3">
        <v>312000</v>
      </c>
      <c r="J1031" s="5">
        <v>163</v>
      </c>
      <c r="K1031" s="6" t="str">
        <f t="shared" si="51"/>
        <v>a6c6</v>
      </c>
      <c r="L1031" s="6" t="str">
        <f t="shared" si="52"/>
        <v>Business-a6c6</v>
      </c>
      <c r="M1031" s="9">
        <f t="shared" si="52"/>
        <v>312000</v>
      </c>
      <c r="N1031" s="9">
        <f t="shared" si="52"/>
        <v>163</v>
      </c>
    </row>
    <row r="1032" spans="8:14" x14ac:dyDescent="0.3">
      <c r="H1032" s="2" t="s">
        <v>474</v>
      </c>
      <c r="I1032" s="3">
        <v>311706</v>
      </c>
      <c r="J1032" s="5">
        <v>164</v>
      </c>
      <c r="K1032" s="6" t="str">
        <f t="shared" si="51"/>
        <v>59ed</v>
      </c>
      <c r="L1032" s="6" t="str">
        <f t="shared" si="52"/>
        <v>Business-59ed</v>
      </c>
      <c r="M1032" s="9">
        <f t="shared" si="52"/>
        <v>311706</v>
      </c>
      <c r="N1032" s="9">
        <f t="shared" si="52"/>
        <v>164</v>
      </c>
    </row>
    <row r="1033" spans="8:14" x14ac:dyDescent="0.3">
      <c r="H1033" s="2" t="s">
        <v>347</v>
      </c>
      <c r="I1033" s="3">
        <v>311375</v>
      </c>
      <c r="J1033" s="5">
        <v>163</v>
      </c>
      <c r="K1033" s="6" t="str">
        <f t="shared" si="51"/>
        <v>3ead</v>
      </c>
      <c r="L1033" s="6" t="str">
        <f t="shared" si="52"/>
        <v>Business-3ead</v>
      </c>
      <c r="M1033" s="9">
        <f t="shared" si="52"/>
        <v>311375</v>
      </c>
      <c r="N1033" s="9">
        <f t="shared" si="52"/>
        <v>163</v>
      </c>
    </row>
    <row r="1034" spans="8:14" x14ac:dyDescent="0.3">
      <c r="H1034" s="2" t="s">
        <v>1651</v>
      </c>
      <c r="I1034" s="3">
        <v>310098</v>
      </c>
      <c r="J1034" s="5">
        <v>181</v>
      </c>
      <c r="K1034" s="6" t="str">
        <f t="shared" si="51"/>
        <v>fb3f</v>
      </c>
      <c r="L1034" s="6" t="str">
        <f t="shared" si="52"/>
        <v>Business-fb3f</v>
      </c>
      <c r="M1034" s="9">
        <f t="shared" si="52"/>
        <v>310098</v>
      </c>
      <c r="N1034" s="9">
        <f t="shared" si="52"/>
        <v>181</v>
      </c>
    </row>
    <row r="1035" spans="8:14" x14ac:dyDescent="0.3">
      <c r="H1035" s="2" t="s">
        <v>566</v>
      </c>
      <c r="I1035" s="3">
        <v>309743</v>
      </c>
      <c r="J1035" s="5">
        <v>118</v>
      </c>
      <c r="K1035" s="6" t="str">
        <f t="shared" si="51"/>
        <v>6a96</v>
      </c>
      <c r="L1035" s="6" t="str">
        <f t="shared" si="52"/>
        <v>Business-6a96</v>
      </c>
      <c r="M1035" s="9">
        <f t="shared" si="52"/>
        <v>309743</v>
      </c>
      <c r="N1035" s="9">
        <f t="shared" si="52"/>
        <v>118</v>
      </c>
    </row>
    <row r="1036" spans="8:14" x14ac:dyDescent="0.3">
      <c r="H1036" s="2" t="s">
        <v>1652</v>
      </c>
      <c r="I1036" s="3">
        <v>309090</v>
      </c>
      <c r="J1036" s="5">
        <v>160</v>
      </c>
      <c r="K1036" s="6" t="str">
        <f t="shared" si="51"/>
        <v>794b</v>
      </c>
      <c r="L1036" s="6" t="str">
        <f t="shared" si="52"/>
        <v>Business-794b</v>
      </c>
      <c r="M1036" s="9">
        <f t="shared" si="52"/>
        <v>309090</v>
      </c>
      <c r="N1036" s="9">
        <f t="shared" si="52"/>
        <v>160</v>
      </c>
    </row>
    <row r="1037" spans="8:14" x14ac:dyDescent="0.3">
      <c r="H1037" s="2" t="s">
        <v>1083</v>
      </c>
      <c r="I1037" s="3">
        <v>308180</v>
      </c>
      <c r="J1037" s="5">
        <v>129</v>
      </c>
      <c r="K1037" s="6" t="str">
        <f t="shared" si="51"/>
        <v>d59e</v>
      </c>
      <c r="L1037" s="6" t="str">
        <f t="shared" si="52"/>
        <v>Business-d59e</v>
      </c>
      <c r="M1037" s="9">
        <f t="shared" si="52"/>
        <v>308180</v>
      </c>
      <c r="N1037" s="9">
        <f t="shared" si="52"/>
        <v>129</v>
      </c>
    </row>
    <row r="1038" spans="8:14" x14ac:dyDescent="0.3">
      <c r="H1038" s="2" t="s">
        <v>1157</v>
      </c>
      <c r="I1038" s="3">
        <v>307299</v>
      </c>
      <c r="J1038" s="5">
        <v>219</v>
      </c>
      <c r="K1038" s="6" t="str">
        <f t="shared" si="51"/>
        <v>e912</v>
      </c>
      <c r="L1038" s="6" t="str">
        <f t="shared" si="52"/>
        <v>Business-e912</v>
      </c>
      <c r="M1038" s="9">
        <f t="shared" si="52"/>
        <v>307299</v>
      </c>
      <c r="N1038" s="9">
        <f t="shared" si="52"/>
        <v>219</v>
      </c>
    </row>
    <row r="1039" spans="8:14" x14ac:dyDescent="0.3">
      <c r="H1039" s="2" t="s">
        <v>255</v>
      </c>
      <c r="I1039" s="3">
        <v>306603</v>
      </c>
      <c r="J1039" s="5">
        <v>120</v>
      </c>
      <c r="K1039" s="6" t="str">
        <f t="shared" si="51"/>
        <v>2caf</v>
      </c>
      <c r="L1039" s="6" t="str">
        <f t="shared" si="52"/>
        <v>Business-2caf</v>
      </c>
      <c r="M1039" s="9">
        <f t="shared" si="52"/>
        <v>306603</v>
      </c>
      <c r="N1039" s="9">
        <f t="shared" si="52"/>
        <v>120</v>
      </c>
    </row>
    <row r="1040" spans="8:14" x14ac:dyDescent="0.3">
      <c r="H1040" s="2" t="s">
        <v>1653</v>
      </c>
      <c r="I1040" s="3">
        <v>306515</v>
      </c>
      <c r="J1040" s="5">
        <v>159</v>
      </c>
      <c r="K1040" s="6" t="str">
        <f t="shared" si="51"/>
        <v>b536</v>
      </c>
      <c r="L1040" s="6" t="str">
        <f t="shared" si="52"/>
        <v>Business-b536</v>
      </c>
      <c r="M1040" s="9">
        <f t="shared" si="52"/>
        <v>306515</v>
      </c>
      <c r="N1040" s="9">
        <f t="shared" si="52"/>
        <v>159</v>
      </c>
    </row>
    <row r="1041" spans="8:14" x14ac:dyDescent="0.3">
      <c r="H1041" s="2" t="s">
        <v>1654</v>
      </c>
      <c r="I1041" s="3">
        <v>305722</v>
      </c>
      <c r="J1041" s="5">
        <v>128</v>
      </c>
      <c r="K1041" s="6" t="str">
        <f t="shared" si="51"/>
        <v>b51c</v>
      </c>
      <c r="L1041" s="6" t="str">
        <f t="shared" si="52"/>
        <v>Business-b51c</v>
      </c>
      <c r="M1041" s="9">
        <f t="shared" si="52"/>
        <v>305722</v>
      </c>
      <c r="N1041" s="9">
        <f t="shared" si="52"/>
        <v>128</v>
      </c>
    </row>
    <row r="1042" spans="8:14" x14ac:dyDescent="0.3">
      <c r="H1042" s="2" t="s">
        <v>1655</v>
      </c>
      <c r="I1042" s="3">
        <v>305237</v>
      </c>
      <c r="J1042" s="5">
        <v>86</v>
      </c>
      <c r="K1042" s="6" t="str">
        <f t="shared" si="51"/>
        <v>9e30</v>
      </c>
      <c r="L1042" s="6" t="str">
        <f t="shared" si="52"/>
        <v>Business-9e30</v>
      </c>
      <c r="M1042" s="9">
        <f t="shared" si="52"/>
        <v>305237</v>
      </c>
      <c r="N1042" s="9">
        <f t="shared" si="52"/>
        <v>86</v>
      </c>
    </row>
    <row r="1043" spans="8:14" x14ac:dyDescent="0.3">
      <c r="H1043" s="2" t="s">
        <v>1656</v>
      </c>
      <c r="I1043" s="3">
        <v>305200</v>
      </c>
      <c r="J1043" s="5">
        <v>113</v>
      </c>
      <c r="K1043" s="6" t="str">
        <f t="shared" si="51"/>
        <v>4bc8</v>
      </c>
      <c r="L1043" s="6" t="str">
        <f t="shared" si="52"/>
        <v>Business-4bc8</v>
      </c>
      <c r="M1043" s="9">
        <f t="shared" si="52"/>
        <v>305200</v>
      </c>
      <c r="N1043" s="9">
        <f t="shared" si="52"/>
        <v>113</v>
      </c>
    </row>
    <row r="1044" spans="8:14" x14ac:dyDescent="0.3">
      <c r="H1044" s="2" t="s">
        <v>1657</v>
      </c>
      <c r="I1044" s="3">
        <v>304295</v>
      </c>
      <c r="J1044" s="5">
        <v>138</v>
      </c>
      <c r="K1044" s="6" t="str">
        <f t="shared" si="51"/>
        <v>cabd</v>
      </c>
      <c r="L1044" s="6" t="str">
        <f t="shared" si="52"/>
        <v>Business-cabd</v>
      </c>
      <c r="M1044" s="9">
        <f t="shared" si="52"/>
        <v>304295</v>
      </c>
      <c r="N1044" s="9">
        <f t="shared" si="52"/>
        <v>138</v>
      </c>
    </row>
    <row r="1045" spans="8:14" x14ac:dyDescent="0.3">
      <c r="H1045" s="2" t="s">
        <v>951</v>
      </c>
      <c r="I1045" s="3">
        <v>304169</v>
      </c>
      <c r="J1045" s="5">
        <v>142</v>
      </c>
      <c r="K1045" s="6" t="str">
        <f t="shared" si="51"/>
        <v>b898</v>
      </c>
      <c r="L1045" s="6" t="str">
        <f t="shared" si="52"/>
        <v>Business-b898</v>
      </c>
      <c r="M1045" s="9">
        <f t="shared" si="52"/>
        <v>304169</v>
      </c>
      <c r="N1045" s="9">
        <f t="shared" si="52"/>
        <v>142</v>
      </c>
    </row>
    <row r="1046" spans="8:14" x14ac:dyDescent="0.3">
      <c r="H1046" s="2" t="s">
        <v>978</v>
      </c>
      <c r="I1046" s="3">
        <v>304040</v>
      </c>
      <c r="J1046" s="5">
        <v>77</v>
      </c>
      <c r="K1046" s="6" t="str">
        <f t="shared" si="51"/>
        <v>be84</v>
      </c>
      <c r="L1046" s="6" t="str">
        <f t="shared" si="52"/>
        <v>Business-be84</v>
      </c>
      <c r="M1046" s="9">
        <f t="shared" si="52"/>
        <v>304040</v>
      </c>
      <c r="N1046" s="9">
        <f t="shared" si="52"/>
        <v>77</v>
      </c>
    </row>
    <row r="1047" spans="8:14" x14ac:dyDescent="0.3">
      <c r="H1047" s="2" t="s">
        <v>1658</v>
      </c>
      <c r="I1047" s="3">
        <v>304000</v>
      </c>
      <c r="J1047" s="5">
        <v>200</v>
      </c>
      <c r="K1047" s="6" t="str">
        <f t="shared" si="51"/>
        <v>86b9</v>
      </c>
      <c r="L1047" s="6" t="str">
        <f t="shared" si="52"/>
        <v>Business-86b9</v>
      </c>
      <c r="M1047" s="9">
        <f t="shared" si="52"/>
        <v>304000</v>
      </c>
      <c r="N1047" s="9">
        <f t="shared" si="52"/>
        <v>200</v>
      </c>
    </row>
    <row r="1048" spans="8:14" x14ac:dyDescent="0.3">
      <c r="H1048" s="2" t="s">
        <v>1659</v>
      </c>
      <c r="I1048" s="3">
        <v>303553</v>
      </c>
      <c r="J1048" s="5">
        <v>69</v>
      </c>
      <c r="K1048" s="6" t="str">
        <f t="shared" si="51"/>
        <v>d5b6</v>
      </c>
      <c r="L1048" s="6" t="str">
        <f t="shared" si="52"/>
        <v>Business-d5b6</v>
      </c>
      <c r="M1048" s="9">
        <f t="shared" si="52"/>
        <v>303553</v>
      </c>
      <c r="N1048" s="9">
        <f t="shared" si="52"/>
        <v>69</v>
      </c>
    </row>
    <row r="1049" spans="8:14" x14ac:dyDescent="0.3">
      <c r="H1049" s="2" t="s">
        <v>1660</v>
      </c>
      <c r="I1049" s="3">
        <v>303537</v>
      </c>
      <c r="J1049" s="5">
        <v>155</v>
      </c>
      <c r="K1049" s="6" t="str">
        <f t="shared" si="51"/>
        <v>2153</v>
      </c>
      <c r="L1049" s="6" t="str">
        <f t="shared" si="52"/>
        <v>Business-2153</v>
      </c>
      <c r="M1049" s="9">
        <f t="shared" si="52"/>
        <v>303537</v>
      </c>
      <c r="N1049" s="9">
        <f t="shared" si="52"/>
        <v>155</v>
      </c>
    </row>
    <row r="1050" spans="8:14" x14ac:dyDescent="0.3">
      <c r="H1050" s="2" t="s">
        <v>720</v>
      </c>
      <c r="I1050" s="3">
        <v>302895</v>
      </c>
      <c r="J1050" s="5">
        <v>180</v>
      </c>
      <c r="K1050" s="6" t="str">
        <f t="shared" si="51"/>
        <v>89ac</v>
      </c>
      <c r="L1050" s="6" t="str">
        <f t="shared" si="52"/>
        <v>Business-89ac</v>
      </c>
      <c r="M1050" s="9">
        <f t="shared" si="52"/>
        <v>302895</v>
      </c>
      <c r="N1050" s="9">
        <f t="shared" si="52"/>
        <v>180</v>
      </c>
    </row>
    <row r="1051" spans="8:14" x14ac:dyDescent="0.3">
      <c r="H1051" s="2" t="s">
        <v>1661</v>
      </c>
      <c r="I1051" s="3">
        <v>302085</v>
      </c>
      <c r="J1051" s="5">
        <v>113</v>
      </c>
      <c r="K1051" s="6" t="str">
        <f t="shared" si="51"/>
        <v>2ab5</v>
      </c>
      <c r="L1051" s="6" t="str">
        <f t="shared" si="52"/>
        <v>Business-2ab5</v>
      </c>
      <c r="M1051" s="9">
        <f t="shared" si="52"/>
        <v>302085</v>
      </c>
      <c r="N1051" s="9">
        <f t="shared" si="52"/>
        <v>113</v>
      </c>
    </row>
    <row r="1052" spans="8:14" x14ac:dyDescent="0.3">
      <c r="H1052" s="2" t="s">
        <v>1662</v>
      </c>
      <c r="I1052" s="3">
        <v>301876</v>
      </c>
      <c r="J1052" s="5">
        <v>169</v>
      </c>
      <c r="K1052" s="6" t="str">
        <f t="shared" si="51"/>
        <v>eede</v>
      </c>
      <c r="L1052" s="6" t="str">
        <f t="shared" si="52"/>
        <v>Business-eede</v>
      </c>
      <c r="M1052" s="9">
        <f t="shared" si="52"/>
        <v>301876</v>
      </c>
      <c r="N1052" s="9">
        <f t="shared" si="52"/>
        <v>169</v>
      </c>
    </row>
    <row r="1053" spans="8:14" x14ac:dyDescent="0.3">
      <c r="H1053" s="2" t="s">
        <v>1663</v>
      </c>
      <c r="I1053" s="3">
        <v>300495</v>
      </c>
      <c r="J1053" s="5">
        <v>163</v>
      </c>
      <c r="K1053" s="6" t="str">
        <f t="shared" si="51"/>
        <v>92eb</v>
      </c>
      <c r="L1053" s="6" t="str">
        <f t="shared" si="52"/>
        <v>Business-92eb</v>
      </c>
      <c r="M1053" s="9">
        <f t="shared" si="52"/>
        <v>300495</v>
      </c>
      <c r="N1053" s="9">
        <f t="shared" si="52"/>
        <v>163</v>
      </c>
    </row>
    <row r="1054" spans="8:14" x14ac:dyDescent="0.3">
      <c r="H1054" s="2" t="s">
        <v>1664</v>
      </c>
      <c r="I1054" s="3">
        <v>299344</v>
      </c>
      <c r="J1054" s="5">
        <v>142</v>
      </c>
      <c r="K1054" s="6" t="str">
        <f t="shared" si="51"/>
        <v>2693</v>
      </c>
      <c r="L1054" s="6" t="str">
        <f t="shared" si="52"/>
        <v>Business-2693</v>
      </c>
      <c r="M1054" s="9">
        <f t="shared" si="52"/>
        <v>299344</v>
      </c>
      <c r="N1054" s="9">
        <f t="shared" si="52"/>
        <v>142</v>
      </c>
    </row>
    <row r="1055" spans="8:14" x14ac:dyDescent="0.3">
      <c r="H1055" s="2" t="s">
        <v>1082</v>
      </c>
      <c r="I1055" s="3">
        <v>298356</v>
      </c>
      <c r="J1055" s="5">
        <v>147</v>
      </c>
      <c r="K1055" s="6" t="str">
        <f t="shared" si="51"/>
        <v>d513</v>
      </c>
      <c r="L1055" s="6" t="str">
        <f t="shared" si="52"/>
        <v>Business-d513</v>
      </c>
      <c r="M1055" s="9">
        <f t="shared" si="52"/>
        <v>298356</v>
      </c>
      <c r="N1055" s="9">
        <f t="shared" si="52"/>
        <v>147</v>
      </c>
    </row>
    <row r="1056" spans="8:14" x14ac:dyDescent="0.3">
      <c r="H1056" s="2" t="s">
        <v>1665</v>
      </c>
      <c r="I1056" s="3">
        <v>298238</v>
      </c>
      <c r="J1056" s="5">
        <v>97</v>
      </c>
      <c r="K1056" s="6" t="str">
        <f t="shared" si="51"/>
        <v>a282</v>
      </c>
      <c r="L1056" s="6" t="str">
        <f t="shared" si="52"/>
        <v>Business-a282</v>
      </c>
      <c r="M1056" s="9">
        <f t="shared" si="52"/>
        <v>298238</v>
      </c>
      <c r="N1056" s="9">
        <f t="shared" si="52"/>
        <v>97</v>
      </c>
    </row>
    <row r="1057" spans="8:14" x14ac:dyDescent="0.3">
      <c r="H1057" s="2" t="s">
        <v>1666</v>
      </c>
      <c r="I1057" s="3">
        <v>297500</v>
      </c>
      <c r="J1057" s="5">
        <v>119</v>
      </c>
      <c r="K1057" s="6" t="str">
        <f t="shared" si="51"/>
        <v>d7ac</v>
      </c>
      <c r="L1057" s="6" t="str">
        <f t="shared" si="52"/>
        <v>Business-d7ac</v>
      </c>
      <c r="M1057" s="9">
        <f t="shared" si="52"/>
        <v>297500</v>
      </c>
      <c r="N1057" s="9">
        <f t="shared" si="52"/>
        <v>119</v>
      </c>
    </row>
    <row r="1058" spans="8:14" x14ac:dyDescent="0.3">
      <c r="H1058" s="2" t="s">
        <v>1236</v>
      </c>
      <c r="I1058" s="3">
        <v>297471</v>
      </c>
      <c r="J1058" s="5">
        <v>211</v>
      </c>
      <c r="K1058" s="6" t="str">
        <f t="shared" si="51"/>
        <v>fd3e</v>
      </c>
      <c r="L1058" s="6" t="str">
        <f t="shared" si="52"/>
        <v>Business-fd3e</v>
      </c>
      <c r="M1058" s="9">
        <f t="shared" si="52"/>
        <v>297471</v>
      </c>
      <c r="N1058" s="9">
        <f t="shared" si="52"/>
        <v>211</v>
      </c>
    </row>
    <row r="1059" spans="8:14" x14ac:dyDescent="0.3">
      <c r="H1059" s="2" t="s">
        <v>416</v>
      </c>
      <c r="I1059" s="3">
        <v>296515</v>
      </c>
      <c r="J1059" s="5">
        <v>153</v>
      </c>
      <c r="K1059" s="6" t="str">
        <f t="shared" si="51"/>
        <v>4d1a</v>
      </c>
      <c r="L1059" s="6" t="str">
        <f t="shared" si="52"/>
        <v>Business-4d1a</v>
      </c>
      <c r="M1059" s="9">
        <f t="shared" si="52"/>
        <v>296515</v>
      </c>
      <c r="N1059" s="9">
        <f t="shared" si="52"/>
        <v>153</v>
      </c>
    </row>
    <row r="1060" spans="8:14" x14ac:dyDescent="0.3">
      <c r="H1060" s="2" t="s">
        <v>1667</v>
      </c>
      <c r="I1060" s="3">
        <v>296410</v>
      </c>
      <c r="J1060" s="5">
        <v>147</v>
      </c>
      <c r="K1060" s="6" t="str">
        <f t="shared" si="51"/>
        <v>243e</v>
      </c>
      <c r="L1060" s="6" t="str">
        <f t="shared" si="52"/>
        <v>Business-243e</v>
      </c>
      <c r="M1060" s="9">
        <f t="shared" si="52"/>
        <v>296410</v>
      </c>
      <c r="N1060" s="9">
        <f t="shared" si="52"/>
        <v>147</v>
      </c>
    </row>
    <row r="1061" spans="8:14" x14ac:dyDescent="0.3">
      <c r="H1061" s="2" t="s">
        <v>1668</v>
      </c>
      <c r="I1061" s="3">
        <v>295355</v>
      </c>
      <c r="J1061" s="5">
        <v>154</v>
      </c>
      <c r="K1061" s="6" t="str">
        <f t="shared" si="51"/>
        <v>7b28</v>
      </c>
      <c r="L1061" s="6" t="str">
        <f t="shared" si="52"/>
        <v>Business-7b28</v>
      </c>
      <c r="M1061" s="9">
        <f t="shared" si="52"/>
        <v>295355</v>
      </c>
      <c r="N1061" s="9">
        <f t="shared" si="52"/>
        <v>154</v>
      </c>
    </row>
    <row r="1062" spans="8:14" x14ac:dyDescent="0.3">
      <c r="H1062" s="2" t="s">
        <v>1669</v>
      </c>
      <c r="I1062" s="3">
        <v>295155</v>
      </c>
      <c r="J1062" s="5">
        <v>117</v>
      </c>
      <c r="K1062" s="6" t="str">
        <f t="shared" si="51"/>
        <v>16ed</v>
      </c>
      <c r="L1062" s="6" t="str">
        <f t="shared" si="52"/>
        <v>Business-16ed</v>
      </c>
      <c r="M1062" s="9">
        <f t="shared" si="52"/>
        <v>295155</v>
      </c>
      <c r="N1062" s="9">
        <f t="shared" si="52"/>
        <v>117</v>
      </c>
    </row>
    <row r="1063" spans="8:14" x14ac:dyDescent="0.3">
      <c r="H1063" s="2" t="s">
        <v>613</v>
      </c>
      <c r="I1063" s="3">
        <v>294575</v>
      </c>
      <c r="J1063" s="5">
        <v>93</v>
      </c>
      <c r="K1063" s="6" t="str">
        <f t="shared" si="51"/>
        <v>7389</v>
      </c>
      <c r="L1063" s="6" t="str">
        <f t="shared" si="52"/>
        <v>Business-7389</v>
      </c>
      <c r="M1063" s="9">
        <f t="shared" si="52"/>
        <v>294575</v>
      </c>
      <c r="N1063" s="9">
        <f t="shared" si="52"/>
        <v>93</v>
      </c>
    </row>
    <row r="1064" spans="8:14" x14ac:dyDescent="0.3">
      <c r="H1064" s="2" t="s">
        <v>737</v>
      </c>
      <c r="I1064" s="3">
        <v>294333</v>
      </c>
      <c r="J1064" s="5">
        <v>147</v>
      </c>
      <c r="K1064" s="6" t="str">
        <f t="shared" si="51"/>
        <v>8d64</v>
      </c>
      <c r="L1064" s="6" t="str">
        <f t="shared" si="52"/>
        <v>Business-8d64</v>
      </c>
      <c r="M1064" s="9">
        <f t="shared" si="52"/>
        <v>294333</v>
      </c>
      <c r="N1064" s="9">
        <f t="shared" si="52"/>
        <v>147</v>
      </c>
    </row>
    <row r="1065" spans="8:14" x14ac:dyDescent="0.3">
      <c r="H1065" s="2" t="s">
        <v>335</v>
      </c>
      <c r="I1065" s="3">
        <v>294197</v>
      </c>
      <c r="J1065" s="5">
        <v>148</v>
      </c>
      <c r="K1065" s="6" t="str">
        <f t="shared" si="51"/>
        <v>3c65</v>
      </c>
      <c r="L1065" s="6" t="str">
        <f t="shared" si="52"/>
        <v>Business-3c65</v>
      </c>
      <c r="M1065" s="9">
        <f t="shared" si="52"/>
        <v>294197</v>
      </c>
      <c r="N1065" s="9">
        <f t="shared" si="52"/>
        <v>148</v>
      </c>
    </row>
    <row r="1066" spans="8:14" x14ac:dyDescent="0.3">
      <c r="H1066" s="2" t="s">
        <v>302</v>
      </c>
      <c r="I1066" s="3">
        <v>293942</v>
      </c>
      <c r="J1066" s="5">
        <v>150</v>
      </c>
      <c r="K1066" s="6" t="str">
        <f t="shared" si="51"/>
        <v>34bc</v>
      </c>
      <c r="L1066" s="6" t="str">
        <f t="shared" si="52"/>
        <v>Business-34bc</v>
      </c>
      <c r="M1066" s="9">
        <f t="shared" si="52"/>
        <v>293942</v>
      </c>
      <c r="N1066" s="9">
        <f t="shared" si="52"/>
        <v>150</v>
      </c>
    </row>
    <row r="1067" spans="8:14" x14ac:dyDescent="0.3">
      <c r="H1067" s="2" t="s">
        <v>988</v>
      </c>
      <c r="I1067" s="3">
        <v>293701</v>
      </c>
      <c r="J1067" s="5">
        <v>211</v>
      </c>
      <c r="K1067" s="6" t="str">
        <f t="shared" si="51"/>
        <v>c024</v>
      </c>
      <c r="L1067" s="6" t="str">
        <f t="shared" si="52"/>
        <v>Business-c024</v>
      </c>
      <c r="M1067" s="9">
        <f t="shared" si="52"/>
        <v>293701</v>
      </c>
      <c r="N1067" s="9">
        <f t="shared" si="52"/>
        <v>211</v>
      </c>
    </row>
    <row r="1068" spans="8:14" x14ac:dyDescent="0.3">
      <c r="H1068" s="2" t="s">
        <v>1670</v>
      </c>
      <c r="I1068" s="3">
        <v>293613</v>
      </c>
      <c r="J1068" s="5">
        <v>118</v>
      </c>
      <c r="K1068" s="6" t="str">
        <f t="shared" si="51"/>
        <v>1661</v>
      </c>
      <c r="L1068" s="6" t="str">
        <f t="shared" si="52"/>
        <v>Business-1661</v>
      </c>
      <c r="M1068" s="9">
        <f t="shared" si="52"/>
        <v>293613</v>
      </c>
      <c r="N1068" s="9">
        <f t="shared" si="52"/>
        <v>118</v>
      </c>
    </row>
    <row r="1069" spans="8:14" x14ac:dyDescent="0.3">
      <c r="H1069" s="2" t="s">
        <v>1196</v>
      </c>
      <c r="I1069" s="3">
        <v>293610</v>
      </c>
      <c r="J1069" s="5">
        <v>154</v>
      </c>
      <c r="K1069" s="6" t="str">
        <f t="shared" si="51"/>
        <v>f35b</v>
      </c>
      <c r="L1069" s="6" t="str">
        <f t="shared" si="52"/>
        <v>Business-f35b</v>
      </c>
      <c r="M1069" s="9">
        <f t="shared" si="52"/>
        <v>293610</v>
      </c>
      <c r="N1069" s="9">
        <f t="shared" si="52"/>
        <v>154</v>
      </c>
    </row>
    <row r="1070" spans="8:14" x14ac:dyDescent="0.3">
      <c r="H1070" s="2" t="s">
        <v>588</v>
      </c>
      <c r="I1070" s="3">
        <v>293110</v>
      </c>
      <c r="J1070" s="5">
        <v>121</v>
      </c>
      <c r="K1070" s="6" t="str">
        <f t="shared" si="51"/>
        <v>6f09</v>
      </c>
      <c r="L1070" s="6" t="str">
        <f t="shared" si="52"/>
        <v>Business-6f09</v>
      </c>
      <c r="M1070" s="9">
        <f t="shared" si="52"/>
        <v>293110</v>
      </c>
      <c r="N1070" s="9">
        <f t="shared" si="52"/>
        <v>121</v>
      </c>
    </row>
    <row r="1071" spans="8:14" x14ac:dyDescent="0.3">
      <c r="H1071" s="2" t="s">
        <v>1671</v>
      </c>
      <c r="I1071" s="3">
        <v>292383</v>
      </c>
      <c r="J1071" s="5">
        <v>192</v>
      </c>
      <c r="K1071" s="6" t="str">
        <f t="shared" si="51"/>
        <v>46d8</v>
      </c>
      <c r="L1071" s="6" t="str">
        <f t="shared" si="52"/>
        <v>Business-46d8</v>
      </c>
      <c r="M1071" s="9">
        <f t="shared" si="52"/>
        <v>292383</v>
      </c>
      <c r="N1071" s="9">
        <f t="shared" si="52"/>
        <v>192</v>
      </c>
    </row>
    <row r="1072" spans="8:14" x14ac:dyDescent="0.3">
      <c r="H1072" s="2" t="s">
        <v>247</v>
      </c>
      <c r="I1072" s="3">
        <v>292369</v>
      </c>
      <c r="J1072" s="5">
        <v>126</v>
      </c>
      <c r="K1072" s="6" t="str">
        <f t="shared" si="51"/>
        <v>2b63</v>
      </c>
      <c r="L1072" s="6" t="str">
        <f t="shared" si="52"/>
        <v>Business-2b63</v>
      </c>
      <c r="M1072" s="9">
        <f t="shared" si="52"/>
        <v>292369</v>
      </c>
      <c r="N1072" s="9">
        <f t="shared" si="52"/>
        <v>126</v>
      </c>
    </row>
    <row r="1073" spans="8:14" x14ac:dyDescent="0.3">
      <c r="H1073" s="2" t="s">
        <v>1672</v>
      </c>
      <c r="I1073" s="3">
        <v>292275</v>
      </c>
      <c r="J1073" s="5">
        <v>136</v>
      </c>
      <c r="K1073" s="6" t="str">
        <f t="shared" si="51"/>
        <v>013f</v>
      </c>
      <c r="L1073" s="6" t="str">
        <f t="shared" si="52"/>
        <v>Business-013f</v>
      </c>
      <c r="M1073" s="9">
        <f t="shared" si="52"/>
        <v>292275</v>
      </c>
      <c r="N1073" s="9">
        <f t="shared" si="52"/>
        <v>136</v>
      </c>
    </row>
    <row r="1074" spans="8:14" x14ac:dyDescent="0.3">
      <c r="H1074" s="2" t="s">
        <v>236</v>
      </c>
      <c r="I1074" s="3">
        <v>292243</v>
      </c>
      <c r="J1074" s="5">
        <v>120</v>
      </c>
      <c r="K1074" s="6" t="str">
        <f t="shared" si="51"/>
        <v>2943</v>
      </c>
      <c r="L1074" s="6" t="str">
        <f t="shared" si="52"/>
        <v>Business-2943</v>
      </c>
      <c r="M1074" s="9">
        <f t="shared" si="52"/>
        <v>292243</v>
      </c>
      <c r="N1074" s="9">
        <f t="shared" si="52"/>
        <v>120</v>
      </c>
    </row>
    <row r="1075" spans="8:14" x14ac:dyDescent="0.3">
      <c r="H1075" s="2" t="s">
        <v>1673</v>
      </c>
      <c r="I1075" s="3">
        <v>291795</v>
      </c>
      <c r="J1075" s="5">
        <v>134</v>
      </c>
      <c r="K1075" s="6" t="str">
        <f t="shared" si="51"/>
        <v>27fa</v>
      </c>
      <c r="L1075" s="6" t="str">
        <f t="shared" si="52"/>
        <v>Business-27fa</v>
      </c>
      <c r="M1075" s="9">
        <f t="shared" si="52"/>
        <v>291795</v>
      </c>
      <c r="N1075" s="9">
        <f t="shared" si="52"/>
        <v>134</v>
      </c>
    </row>
    <row r="1076" spans="8:14" x14ac:dyDescent="0.3">
      <c r="H1076" s="2" t="s">
        <v>1674</v>
      </c>
      <c r="I1076" s="3">
        <v>291641</v>
      </c>
      <c r="J1076" s="5">
        <v>117</v>
      </c>
      <c r="K1076" s="6" t="str">
        <f t="shared" si="51"/>
        <v>fbc3</v>
      </c>
      <c r="L1076" s="6" t="str">
        <f t="shared" si="52"/>
        <v>Business-fbc3</v>
      </c>
      <c r="M1076" s="9">
        <f t="shared" si="52"/>
        <v>291641</v>
      </c>
      <c r="N1076" s="9">
        <f t="shared" si="52"/>
        <v>117</v>
      </c>
    </row>
    <row r="1077" spans="8:14" x14ac:dyDescent="0.3">
      <c r="H1077" s="2" t="s">
        <v>150</v>
      </c>
      <c r="I1077" s="3">
        <v>291471</v>
      </c>
      <c r="J1077" s="5">
        <v>117</v>
      </c>
      <c r="K1077" s="6" t="str">
        <f t="shared" si="51"/>
        <v>1a5e</v>
      </c>
      <c r="L1077" s="6" t="str">
        <f t="shared" si="52"/>
        <v>Business-1a5e</v>
      </c>
      <c r="M1077" s="9">
        <f t="shared" si="52"/>
        <v>291471</v>
      </c>
      <c r="N1077" s="9">
        <f t="shared" si="52"/>
        <v>117</v>
      </c>
    </row>
    <row r="1078" spans="8:14" x14ac:dyDescent="0.3">
      <c r="H1078" s="2" t="s">
        <v>836</v>
      </c>
      <c r="I1078" s="3">
        <v>291295</v>
      </c>
      <c r="J1078" s="5">
        <v>144</v>
      </c>
      <c r="K1078" s="6" t="str">
        <f t="shared" si="51"/>
        <v>a4ea</v>
      </c>
      <c r="L1078" s="6" t="str">
        <f t="shared" si="52"/>
        <v>Business-a4ea</v>
      </c>
      <c r="M1078" s="9">
        <f t="shared" si="52"/>
        <v>291295</v>
      </c>
      <c r="N1078" s="9">
        <f t="shared" si="52"/>
        <v>144</v>
      </c>
    </row>
    <row r="1079" spans="8:14" x14ac:dyDescent="0.3">
      <c r="H1079" s="2" t="s">
        <v>1675</v>
      </c>
      <c r="I1079" s="3">
        <v>290690</v>
      </c>
      <c r="J1079" s="5">
        <v>150</v>
      </c>
      <c r="K1079" s="6" t="str">
        <f t="shared" si="51"/>
        <v>0cd5</v>
      </c>
      <c r="L1079" s="6" t="str">
        <f t="shared" si="52"/>
        <v>Business-0cd5</v>
      </c>
      <c r="M1079" s="9">
        <f t="shared" si="52"/>
        <v>290690</v>
      </c>
      <c r="N1079" s="9">
        <f t="shared" si="52"/>
        <v>150</v>
      </c>
    </row>
    <row r="1080" spans="8:14" x14ac:dyDescent="0.3">
      <c r="H1080" s="2" t="s">
        <v>1676</v>
      </c>
      <c r="I1080" s="3">
        <v>290375</v>
      </c>
      <c r="J1080" s="5">
        <v>68</v>
      </c>
      <c r="K1080" s="6" t="str">
        <f t="shared" si="51"/>
        <v>c030</v>
      </c>
      <c r="L1080" s="6" t="str">
        <f t="shared" si="52"/>
        <v>Business-c030</v>
      </c>
      <c r="M1080" s="9">
        <f t="shared" si="52"/>
        <v>290375</v>
      </c>
      <c r="N1080" s="9">
        <f t="shared" si="52"/>
        <v>68</v>
      </c>
    </row>
    <row r="1081" spans="8:14" x14ac:dyDescent="0.3">
      <c r="H1081" s="2" t="s">
        <v>775</v>
      </c>
      <c r="I1081" s="3">
        <v>290195</v>
      </c>
      <c r="J1081" s="5">
        <v>79</v>
      </c>
      <c r="K1081" s="6" t="str">
        <f t="shared" si="51"/>
        <v>95db</v>
      </c>
      <c r="L1081" s="6" t="str">
        <f t="shared" si="52"/>
        <v>Business-95db</v>
      </c>
      <c r="M1081" s="9">
        <f t="shared" si="52"/>
        <v>290195</v>
      </c>
      <c r="N1081" s="9">
        <f t="shared" si="52"/>
        <v>79</v>
      </c>
    </row>
    <row r="1082" spans="8:14" x14ac:dyDescent="0.3">
      <c r="H1082" s="2" t="s">
        <v>1677</v>
      </c>
      <c r="I1082" s="3">
        <v>288985</v>
      </c>
      <c r="J1082" s="5">
        <v>142</v>
      </c>
      <c r="K1082" s="6" t="str">
        <f t="shared" si="51"/>
        <v>3a38</v>
      </c>
      <c r="L1082" s="6" t="str">
        <f t="shared" si="52"/>
        <v>Business-3a38</v>
      </c>
      <c r="M1082" s="9">
        <f t="shared" si="52"/>
        <v>288985</v>
      </c>
      <c r="N1082" s="9">
        <f t="shared" si="52"/>
        <v>142</v>
      </c>
    </row>
    <row r="1083" spans="8:14" x14ac:dyDescent="0.3">
      <c r="H1083" s="2" t="s">
        <v>881</v>
      </c>
      <c r="I1083" s="3">
        <v>288152</v>
      </c>
      <c r="J1083" s="5">
        <v>208</v>
      </c>
      <c r="K1083" s="6" t="str">
        <f t="shared" si="51"/>
        <v>abf9</v>
      </c>
      <c r="L1083" s="6" t="str">
        <f t="shared" si="52"/>
        <v>Business-abf9</v>
      </c>
      <c r="M1083" s="9">
        <f t="shared" si="52"/>
        <v>288152</v>
      </c>
      <c r="N1083" s="9">
        <f t="shared" si="52"/>
        <v>208</v>
      </c>
    </row>
    <row r="1084" spans="8:14" x14ac:dyDescent="0.3">
      <c r="H1084" s="2" t="s">
        <v>1678</v>
      </c>
      <c r="I1084" s="3">
        <v>287958</v>
      </c>
      <c r="J1084" s="5">
        <v>145</v>
      </c>
      <c r="K1084" s="6" t="str">
        <f t="shared" si="51"/>
        <v>18fe</v>
      </c>
      <c r="L1084" s="6" t="str">
        <f t="shared" si="52"/>
        <v>Business-18fe</v>
      </c>
      <c r="M1084" s="9">
        <f t="shared" si="52"/>
        <v>287958</v>
      </c>
      <c r="N1084" s="9">
        <f t="shared" si="52"/>
        <v>145</v>
      </c>
    </row>
    <row r="1085" spans="8:14" x14ac:dyDescent="0.3">
      <c r="H1085" s="2" t="s">
        <v>1679</v>
      </c>
      <c r="I1085" s="3">
        <v>287455</v>
      </c>
      <c r="J1085" s="5">
        <v>162</v>
      </c>
      <c r="K1085" s="6" t="str">
        <f t="shared" si="51"/>
        <v>eb58</v>
      </c>
      <c r="L1085" s="6" t="str">
        <f t="shared" si="52"/>
        <v>Business-eb58</v>
      </c>
      <c r="M1085" s="9">
        <f t="shared" si="52"/>
        <v>287455</v>
      </c>
      <c r="N1085" s="9">
        <f t="shared" si="52"/>
        <v>162</v>
      </c>
    </row>
    <row r="1086" spans="8:14" x14ac:dyDescent="0.3">
      <c r="H1086" s="2" t="s">
        <v>111</v>
      </c>
      <c r="I1086" s="3">
        <v>287305</v>
      </c>
      <c r="J1086" s="5">
        <v>101</v>
      </c>
      <c r="K1086" s="6" t="str">
        <f t="shared" si="51"/>
        <v>12e1</v>
      </c>
      <c r="L1086" s="6" t="str">
        <f t="shared" si="52"/>
        <v>Business-12e1</v>
      </c>
      <c r="M1086" s="9">
        <f t="shared" si="52"/>
        <v>287305</v>
      </c>
      <c r="N1086" s="9">
        <f t="shared" si="52"/>
        <v>101</v>
      </c>
    </row>
    <row r="1087" spans="8:14" x14ac:dyDescent="0.3">
      <c r="H1087" s="2" t="s">
        <v>995</v>
      </c>
      <c r="I1087" s="3">
        <v>286984</v>
      </c>
      <c r="J1087" s="5">
        <v>127</v>
      </c>
      <c r="K1087" s="6" t="str">
        <f t="shared" si="51"/>
        <v>c1d8</v>
      </c>
      <c r="L1087" s="6" t="str">
        <f t="shared" si="52"/>
        <v>Business-c1d8</v>
      </c>
      <c r="M1087" s="9">
        <f t="shared" si="52"/>
        <v>286984</v>
      </c>
      <c r="N1087" s="9">
        <f t="shared" si="52"/>
        <v>127</v>
      </c>
    </row>
    <row r="1088" spans="8:14" x14ac:dyDescent="0.3">
      <c r="H1088" s="2" t="s">
        <v>638</v>
      </c>
      <c r="I1088" s="3">
        <v>286082</v>
      </c>
      <c r="J1088" s="5">
        <v>156</v>
      </c>
      <c r="K1088" s="6" t="str">
        <f t="shared" si="51"/>
        <v>789e</v>
      </c>
      <c r="L1088" s="6" t="str">
        <f t="shared" si="52"/>
        <v>Business-789e</v>
      </c>
      <c r="M1088" s="9">
        <f t="shared" si="52"/>
        <v>286082</v>
      </c>
      <c r="N1088" s="9">
        <f t="shared" si="52"/>
        <v>156</v>
      </c>
    </row>
    <row r="1089" spans="8:14" x14ac:dyDescent="0.3">
      <c r="H1089" s="2" t="s">
        <v>86</v>
      </c>
      <c r="I1089" s="3">
        <v>285099</v>
      </c>
      <c r="J1089" s="5">
        <v>125</v>
      </c>
      <c r="K1089" s="6" t="str">
        <f t="shared" si="51"/>
        <v>0dbe</v>
      </c>
      <c r="L1089" s="6" t="str">
        <f t="shared" si="52"/>
        <v>Business-0dbe</v>
      </c>
      <c r="M1089" s="9">
        <f t="shared" si="52"/>
        <v>285099</v>
      </c>
      <c r="N1089" s="9">
        <f t="shared" si="52"/>
        <v>125</v>
      </c>
    </row>
    <row r="1090" spans="8:14" x14ac:dyDescent="0.3">
      <c r="H1090" s="2" t="s">
        <v>1680</v>
      </c>
      <c r="I1090" s="3">
        <v>285000</v>
      </c>
      <c r="J1090" s="5">
        <v>146</v>
      </c>
      <c r="K1090" s="6" t="str">
        <f t="shared" si="51"/>
        <v>a1db</v>
      </c>
      <c r="L1090" s="6" t="str">
        <f t="shared" si="52"/>
        <v>Business-a1db</v>
      </c>
      <c r="M1090" s="9">
        <f t="shared" si="52"/>
        <v>285000</v>
      </c>
      <c r="N1090" s="9">
        <f t="shared" si="52"/>
        <v>146</v>
      </c>
    </row>
    <row r="1091" spans="8:14" x14ac:dyDescent="0.3">
      <c r="H1091" s="2" t="s">
        <v>1681</v>
      </c>
      <c r="I1091" s="3">
        <v>284950</v>
      </c>
      <c r="J1091" s="5">
        <v>115</v>
      </c>
      <c r="K1091" s="6" t="str">
        <f t="shared" si="51"/>
        <v>7c37</v>
      </c>
      <c r="L1091" s="6" t="str">
        <f t="shared" si="52"/>
        <v>Business-7c37</v>
      </c>
      <c r="M1091" s="9">
        <f t="shared" si="52"/>
        <v>284950</v>
      </c>
      <c r="N1091" s="9">
        <f t="shared" si="52"/>
        <v>115</v>
      </c>
    </row>
    <row r="1092" spans="8:14" x14ac:dyDescent="0.3">
      <c r="H1092" s="2" t="s">
        <v>1682</v>
      </c>
      <c r="I1092" s="3">
        <v>284140</v>
      </c>
      <c r="J1092" s="5">
        <v>143</v>
      </c>
      <c r="K1092" s="6" t="str">
        <f t="shared" si="51"/>
        <v>e7af</v>
      </c>
      <c r="L1092" s="6" t="str">
        <f t="shared" si="52"/>
        <v>Business-e7af</v>
      </c>
      <c r="M1092" s="9">
        <f t="shared" si="52"/>
        <v>284140</v>
      </c>
      <c r="N1092" s="9">
        <f t="shared" si="52"/>
        <v>143</v>
      </c>
    </row>
    <row r="1093" spans="8:14" x14ac:dyDescent="0.3">
      <c r="H1093" s="2" t="s">
        <v>1683</v>
      </c>
      <c r="I1093" s="3">
        <v>283030</v>
      </c>
      <c r="J1093" s="5">
        <v>141</v>
      </c>
      <c r="K1093" s="6" t="str">
        <f t="shared" ref="K1093:K1156" si="53">RIGHT(H1093,4)</f>
        <v>434a</v>
      </c>
      <c r="L1093" s="6" t="str">
        <f t="shared" ref="L1093:N1156" si="54">+H1093</f>
        <v>Business-434a</v>
      </c>
      <c r="M1093" s="9">
        <f t="shared" si="54"/>
        <v>283030</v>
      </c>
      <c r="N1093" s="9">
        <f t="shared" si="54"/>
        <v>141</v>
      </c>
    </row>
    <row r="1094" spans="8:14" x14ac:dyDescent="0.3">
      <c r="H1094" s="2" t="s">
        <v>1684</v>
      </c>
      <c r="I1094" s="3">
        <v>282700</v>
      </c>
      <c r="J1094" s="5">
        <v>242</v>
      </c>
      <c r="K1094" s="6" t="str">
        <f t="shared" si="53"/>
        <v>5840</v>
      </c>
      <c r="L1094" s="6" t="str">
        <f t="shared" si="54"/>
        <v>Business-5840</v>
      </c>
      <c r="M1094" s="9">
        <f t="shared" si="54"/>
        <v>282700</v>
      </c>
      <c r="N1094" s="9">
        <f t="shared" si="54"/>
        <v>242</v>
      </c>
    </row>
    <row r="1095" spans="8:14" x14ac:dyDescent="0.3">
      <c r="H1095" s="2" t="s">
        <v>1685</v>
      </c>
      <c r="I1095" s="3">
        <v>282091</v>
      </c>
      <c r="J1095" s="5">
        <v>111</v>
      </c>
      <c r="K1095" s="6" t="str">
        <f t="shared" si="53"/>
        <v>6e56</v>
      </c>
      <c r="L1095" s="6" t="str">
        <f t="shared" si="54"/>
        <v>Business-6e56</v>
      </c>
      <c r="M1095" s="9">
        <f t="shared" si="54"/>
        <v>282091</v>
      </c>
      <c r="N1095" s="9">
        <f t="shared" si="54"/>
        <v>111</v>
      </c>
    </row>
    <row r="1096" spans="8:14" x14ac:dyDescent="0.3">
      <c r="H1096" s="2" t="s">
        <v>1686</v>
      </c>
      <c r="I1096" s="3">
        <v>282030</v>
      </c>
      <c r="J1096" s="5">
        <v>110</v>
      </c>
      <c r="K1096" s="6" t="str">
        <f t="shared" si="53"/>
        <v>f3a5</v>
      </c>
      <c r="L1096" s="6" t="str">
        <f t="shared" si="54"/>
        <v>Business-f3a5</v>
      </c>
      <c r="M1096" s="9">
        <f t="shared" si="54"/>
        <v>282030</v>
      </c>
      <c r="N1096" s="9">
        <f t="shared" si="54"/>
        <v>110</v>
      </c>
    </row>
    <row r="1097" spans="8:14" x14ac:dyDescent="0.3">
      <c r="H1097" s="2" t="s">
        <v>1687</v>
      </c>
      <c r="I1097" s="3">
        <v>281840</v>
      </c>
      <c r="J1097" s="5">
        <v>128</v>
      </c>
      <c r="K1097" s="6" t="str">
        <f t="shared" si="53"/>
        <v>4f41</v>
      </c>
      <c r="L1097" s="6" t="str">
        <f t="shared" si="54"/>
        <v>Business-4f41</v>
      </c>
      <c r="M1097" s="9">
        <f t="shared" si="54"/>
        <v>281840</v>
      </c>
      <c r="N1097" s="9">
        <f t="shared" si="54"/>
        <v>128</v>
      </c>
    </row>
    <row r="1098" spans="8:14" x14ac:dyDescent="0.3">
      <c r="H1098" s="2" t="s">
        <v>1688</v>
      </c>
      <c r="I1098" s="3">
        <v>281760</v>
      </c>
      <c r="J1098" s="5">
        <v>133</v>
      </c>
      <c r="K1098" s="6" t="str">
        <f t="shared" si="53"/>
        <v>74dc</v>
      </c>
      <c r="L1098" s="6" t="str">
        <f t="shared" si="54"/>
        <v>Business-74dc</v>
      </c>
      <c r="M1098" s="9">
        <f t="shared" si="54"/>
        <v>281760</v>
      </c>
      <c r="N1098" s="9">
        <f t="shared" si="54"/>
        <v>133</v>
      </c>
    </row>
    <row r="1099" spans="8:14" x14ac:dyDescent="0.3">
      <c r="H1099" s="2" t="s">
        <v>1689</v>
      </c>
      <c r="I1099" s="3">
        <v>281717</v>
      </c>
      <c r="J1099" s="5">
        <v>141</v>
      </c>
      <c r="K1099" s="6" t="str">
        <f t="shared" si="53"/>
        <v>daf8</v>
      </c>
      <c r="L1099" s="6" t="str">
        <f t="shared" si="54"/>
        <v>Business-daf8</v>
      </c>
      <c r="M1099" s="9">
        <f t="shared" si="54"/>
        <v>281717</v>
      </c>
      <c r="N1099" s="9">
        <f t="shared" si="54"/>
        <v>141</v>
      </c>
    </row>
    <row r="1100" spans="8:14" x14ac:dyDescent="0.3">
      <c r="H1100" s="2" t="s">
        <v>1690</v>
      </c>
      <c r="I1100" s="3">
        <v>281540</v>
      </c>
      <c r="J1100" s="5">
        <v>162</v>
      </c>
      <c r="K1100" s="6" t="str">
        <f t="shared" si="53"/>
        <v>3b01</v>
      </c>
      <c r="L1100" s="6" t="str">
        <f t="shared" si="54"/>
        <v>Business-3b01</v>
      </c>
      <c r="M1100" s="9">
        <f t="shared" si="54"/>
        <v>281540</v>
      </c>
      <c r="N1100" s="9">
        <f t="shared" si="54"/>
        <v>162</v>
      </c>
    </row>
    <row r="1101" spans="8:14" x14ac:dyDescent="0.3">
      <c r="H1101" s="2" t="s">
        <v>538</v>
      </c>
      <c r="I1101" s="3">
        <v>281067</v>
      </c>
      <c r="J1101" s="5">
        <v>162</v>
      </c>
      <c r="K1101" s="6" t="str">
        <f t="shared" si="53"/>
        <v>6541</v>
      </c>
      <c r="L1101" s="6" t="str">
        <f t="shared" si="54"/>
        <v>Business-6541</v>
      </c>
      <c r="M1101" s="9">
        <f t="shared" si="54"/>
        <v>281067</v>
      </c>
      <c r="N1101" s="9">
        <f t="shared" si="54"/>
        <v>162</v>
      </c>
    </row>
    <row r="1102" spans="8:14" x14ac:dyDescent="0.3">
      <c r="H1102" s="2" t="s">
        <v>293</v>
      </c>
      <c r="I1102" s="3">
        <v>280753</v>
      </c>
      <c r="J1102" s="5">
        <v>197</v>
      </c>
      <c r="K1102" s="6" t="str">
        <f t="shared" si="53"/>
        <v>3326</v>
      </c>
      <c r="L1102" s="6" t="str">
        <f t="shared" si="54"/>
        <v>Business-3326</v>
      </c>
      <c r="M1102" s="9">
        <f t="shared" si="54"/>
        <v>280753</v>
      </c>
      <c r="N1102" s="9">
        <f t="shared" si="54"/>
        <v>197</v>
      </c>
    </row>
    <row r="1103" spans="8:14" x14ac:dyDescent="0.3">
      <c r="H1103" s="2" t="s">
        <v>1691</v>
      </c>
      <c r="I1103" s="3">
        <v>279957</v>
      </c>
      <c r="J1103" s="5">
        <v>94</v>
      </c>
      <c r="K1103" s="6" t="str">
        <f t="shared" si="53"/>
        <v>ea88</v>
      </c>
      <c r="L1103" s="6" t="str">
        <f t="shared" si="54"/>
        <v>Business-ea88</v>
      </c>
      <c r="M1103" s="9">
        <f t="shared" si="54"/>
        <v>279957</v>
      </c>
      <c r="N1103" s="9">
        <f t="shared" si="54"/>
        <v>94</v>
      </c>
    </row>
    <row r="1104" spans="8:14" x14ac:dyDescent="0.3">
      <c r="H1104" s="2" t="s">
        <v>39</v>
      </c>
      <c r="I1104" s="3">
        <v>279707</v>
      </c>
      <c r="J1104" s="5">
        <v>161</v>
      </c>
      <c r="K1104" s="6" t="str">
        <f t="shared" si="53"/>
        <v>0204</v>
      </c>
      <c r="L1104" s="6" t="str">
        <f t="shared" si="54"/>
        <v>Business-0204</v>
      </c>
      <c r="M1104" s="9">
        <f t="shared" si="54"/>
        <v>279707</v>
      </c>
      <c r="N1104" s="9">
        <f t="shared" si="54"/>
        <v>161</v>
      </c>
    </row>
    <row r="1105" spans="8:14" x14ac:dyDescent="0.3">
      <c r="H1105" s="2" t="s">
        <v>1692</v>
      </c>
      <c r="I1105" s="3">
        <v>279571</v>
      </c>
      <c r="J1105" s="5">
        <v>125</v>
      </c>
      <c r="K1105" s="6" t="str">
        <f t="shared" si="53"/>
        <v>a264</v>
      </c>
      <c r="L1105" s="6" t="str">
        <f t="shared" si="54"/>
        <v>Business-a264</v>
      </c>
      <c r="M1105" s="9">
        <f t="shared" si="54"/>
        <v>279571</v>
      </c>
      <c r="N1105" s="9">
        <f t="shared" si="54"/>
        <v>125</v>
      </c>
    </row>
    <row r="1106" spans="8:14" x14ac:dyDescent="0.3">
      <c r="H1106" s="2" t="s">
        <v>703</v>
      </c>
      <c r="I1106" s="3">
        <v>279032</v>
      </c>
      <c r="J1106" s="5">
        <v>131</v>
      </c>
      <c r="K1106" s="6" t="str">
        <f t="shared" si="53"/>
        <v>86b1</v>
      </c>
      <c r="L1106" s="6" t="str">
        <f t="shared" si="54"/>
        <v>Business-86b1</v>
      </c>
      <c r="M1106" s="9">
        <f t="shared" si="54"/>
        <v>279032</v>
      </c>
      <c r="N1106" s="9">
        <f t="shared" si="54"/>
        <v>131</v>
      </c>
    </row>
    <row r="1107" spans="8:14" x14ac:dyDescent="0.3">
      <c r="H1107" s="2" t="s">
        <v>1693</v>
      </c>
      <c r="I1107" s="3">
        <v>278800</v>
      </c>
      <c r="J1107" s="5">
        <v>142</v>
      </c>
      <c r="K1107" s="6" t="str">
        <f t="shared" si="53"/>
        <v>4d2a</v>
      </c>
      <c r="L1107" s="6" t="str">
        <f t="shared" si="54"/>
        <v>Business-4d2a</v>
      </c>
      <c r="M1107" s="9">
        <f t="shared" si="54"/>
        <v>278800</v>
      </c>
      <c r="N1107" s="9">
        <f t="shared" si="54"/>
        <v>142</v>
      </c>
    </row>
    <row r="1108" spans="8:14" x14ac:dyDescent="0.3">
      <c r="H1108" s="2" t="s">
        <v>832</v>
      </c>
      <c r="I1108" s="3">
        <v>278424</v>
      </c>
      <c r="J1108" s="5">
        <v>141</v>
      </c>
      <c r="K1108" s="6" t="str">
        <f t="shared" si="53"/>
        <v>a417</v>
      </c>
      <c r="L1108" s="6" t="str">
        <f t="shared" si="54"/>
        <v>Business-a417</v>
      </c>
      <c r="M1108" s="9">
        <f t="shared" si="54"/>
        <v>278424</v>
      </c>
      <c r="N1108" s="9">
        <f t="shared" si="54"/>
        <v>141</v>
      </c>
    </row>
    <row r="1109" spans="8:14" x14ac:dyDescent="0.3">
      <c r="H1109" s="2" t="s">
        <v>154</v>
      </c>
      <c r="I1109" s="3">
        <v>278395</v>
      </c>
      <c r="J1109" s="5">
        <v>145</v>
      </c>
      <c r="K1109" s="6" t="str">
        <f t="shared" si="53"/>
        <v>1afb</v>
      </c>
      <c r="L1109" s="6" t="str">
        <f t="shared" si="54"/>
        <v>Business-1afb</v>
      </c>
      <c r="M1109" s="9">
        <f t="shared" si="54"/>
        <v>278395</v>
      </c>
      <c r="N1109" s="9">
        <f t="shared" si="54"/>
        <v>145</v>
      </c>
    </row>
    <row r="1110" spans="8:14" x14ac:dyDescent="0.3">
      <c r="H1110" s="2" t="s">
        <v>1694</v>
      </c>
      <c r="I1110" s="3">
        <v>278207</v>
      </c>
      <c r="J1110" s="5">
        <v>186</v>
      </c>
      <c r="K1110" s="6" t="str">
        <f t="shared" si="53"/>
        <v>3526</v>
      </c>
      <c r="L1110" s="6" t="str">
        <f t="shared" si="54"/>
        <v>Business-3526</v>
      </c>
      <c r="M1110" s="9">
        <f t="shared" si="54"/>
        <v>278207</v>
      </c>
      <c r="N1110" s="9">
        <f t="shared" si="54"/>
        <v>186</v>
      </c>
    </row>
    <row r="1111" spans="8:14" x14ac:dyDescent="0.3">
      <c r="H1111" s="2" t="s">
        <v>330</v>
      </c>
      <c r="I1111" s="3">
        <v>277747</v>
      </c>
      <c r="J1111" s="5">
        <v>243</v>
      </c>
      <c r="K1111" s="6" t="str">
        <f t="shared" si="53"/>
        <v>3bce</v>
      </c>
      <c r="L1111" s="6" t="str">
        <f t="shared" si="54"/>
        <v>Business-3bce</v>
      </c>
      <c r="M1111" s="9">
        <f t="shared" si="54"/>
        <v>277747</v>
      </c>
      <c r="N1111" s="9">
        <f t="shared" si="54"/>
        <v>243</v>
      </c>
    </row>
    <row r="1112" spans="8:14" x14ac:dyDescent="0.3">
      <c r="H1112" s="2" t="s">
        <v>388</v>
      </c>
      <c r="I1112" s="3">
        <v>276276</v>
      </c>
      <c r="J1112" s="5">
        <v>164</v>
      </c>
      <c r="K1112" s="6" t="str">
        <f t="shared" si="53"/>
        <v>46f4</v>
      </c>
      <c r="L1112" s="6" t="str">
        <f t="shared" si="54"/>
        <v>Business-46f4</v>
      </c>
      <c r="M1112" s="9">
        <f t="shared" si="54"/>
        <v>276276</v>
      </c>
      <c r="N1112" s="9">
        <f t="shared" si="54"/>
        <v>164</v>
      </c>
    </row>
    <row r="1113" spans="8:14" x14ac:dyDescent="0.3">
      <c r="H1113" s="2" t="s">
        <v>1695</v>
      </c>
      <c r="I1113" s="3">
        <v>275861</v>
      </c>
      <c r="J1113" s="5">
        <v>154</v>
      </c>
      <c r="K1113" s="6" t="str">
        <f t="shared" si="53"/>
        <v>7487</v>
      </c>
      <c r="L1113" s="6" t="str">
        <f t="shared" si="54"/>
        <v>Business-7487</v>
      </c>
      <c r="M1113" s="9">
        <f t="shared" si="54"/>
        <v>275861</v>
      </c>
      <c r="N1113" s="9">
        <f t="shared" si="54"/>
        <v>154</v>
      </c>
    </row>
    <row r="1114" spans="8:14" x14ac:dyDescent="0.3">
      <c r="H1114" s="2" t="s">
        <v>1696</v>
      </c>
      <c r="I1114" s="3">
        <v>275060</v>
      </c>
      <c r="J1114" s="5">
        <v>114</v>
      </c>
      <c r="K1114" s="6" t="str">
        <f t="shared" si="53"/>
        <v>f5dd</v>
      </c>
      <c r="L1114" s="6" t="str">
        <f t="shared" si="54"/>
        <v>Business-f5dd</v>
      </c>
      <c r="M1114" s="9">
        <f t="shared" si="54"/>
        <v>275060</v>
      </c>
      <c r="N1114" s="9">
        <f t="shared" si="54"/>
        <v>114</v>
      </c>
    </row>
    <row r="1115" spans="8:14" x14ac:dyDescent="0.3">
      <c r="H1115" s="2" t="s">
        <v>455</v>
      </c>
      <c r="I1115" s="3">
        <v>273960</v>
      </c>
      <c r="J1115" s="5">
        <v>113</v>
      </c>
      <c r="K1115" s="6" t="str">
        <f t="shared" si="53"/>
        <v>5600</v>
      </c>
      <c r="L1115" s="6" t="str">
        <f t="shared" si="54"/>
        <v>Business-5600</v>
      </c>
      <c r="M1115" s="9">
        <f t="shared" si="54"/>
        <v>273960</v>
      </c>
      <c r="N1115" s="9">
        <f t="shared" si="54"/>
        <v>113</v>
      </c>
    </row>
    <row r="1116" spans="8:14" x14ac:dyDescent="0.3">
      <c r="H1116" s="2" t="s">
        <v>189</v>
      </c>
      <c r="I1116" s="3">
        <v>273370</v>
      </c>
      <c r="J1116" s="5">
        <v>199</v>
      </c>
      <c r="K1116" s="6" t="str">
        <f t="shared" si="53"/>
        <v>218a</v>
      </c>
      <c r="L1116" s="6" t="str">
        <f t="shared" si="54"/>
        <v>Business-218a</v>
      </c>
      <c r="M1116" s="9">
        <f t="shared" si="54"/>
        <v>273370</v>
      </c>
      <c r="N1116" s="9">
        <f t="shared" si="54"/>
        <v>199</v>
      </c>
    </row>
    <row r="1117" spans="8:14" x14ac:dyDescent="0.3">
      <c r="H1117" s="2" t="s">
        <v>141</v>
      </c>
      <c r="I1117" s="3">
        <v>273012</v>
      </c>
      <c r="J1117" s="5">
        <v>129</v>
      </c>
      <c r="K1117" s="6" t="str">
        <f t="shared" si="53"/>
        <v>18e4</v>
      </c>
      <c r="L1117" s="6" t="str">
        <f t="shared" si="54"/>
        <v>Business-18e4</v>
      </c>
      <c r="M1117" s="9">
        <f t="shared" si="54"/>
        <v>273012</v>
      </c>
      <c r="N1117" s="9">
        <f t="shared" si="54"/>
        <v>129</v>
      </c>
    </row>
    <row r="1118" spans="8:14" x14ac:dyDescent="0.3">
      <c r="H1118" s="2" t="s">
        <v>1697</v>
      </c>
      <c r="I1118" s="3">
        <v>272177</v>
      </c>
      <c r="J1118" s="5">
        <v>151</v>
      </c>
      <c r="K1118" s="6" t="str">
        <f t="shared" si="53"/>
        <v>d02d</v>
      </c>
      <c r="L1118" s="6" t="str">
        <f t="shared" si="54"/>
        <v>Business-d02d</v>
      </c>
      <c r="M1118" s="9">
        <f t="shared" si="54"/>
        <v>272177</v>
      </c>
      <c r="N1118" s="9">
        <f t="shared" si="54"/>
        <v>151</v>
      </c>
    </row>
    <row r="1119" spans="8:14" x14ac:dyDescent="0.3">
      <c r="H1119" s="2" t="s">
        <v>1698</v>
      </c>
      <c r="I1119" s="3">
        <v>271869</v>
      </c>
      <c r="J1119" s="5">
        <v>125</v>
      </c>
      <c r="K1119" s="6" t="str">
        <f t="shared" si="53"/>
        <v>ded1</v>
      </c>
      <c r="L1119" s="6" t="str">
        <f t="shared" si="54"/>
        <v>Business-ded1</v>
      </c>
      <c r="M1119" s="9">
        <f t="shared" si="54"/>
        <v>271869</v>
      </c>
      <c r="N1119" s="9">
        <f t="shared" si="54"/>
        <v>125</v>
      </c>
    </row>
    <row r="1120" spans="8:14" x14ac:dyDescent="0.3">
      <c r="H1120" s="2" t="s">
        <v>1699</v>
      </c>
      <c r="I1120" s="3">
        <v>270930</v>
      </c>
      <c r="J1120" s="5">
        <v>104</v>
      </c>
      <c r="K1120" s="6" t="str">
        <f t="shared" si="53"/>
        <v>0e99</v>
      </c>
      <c r="L1120" s="6" t="str">
        <f t="shared" si="54"/>
        <v>Business-0e99</v>
      </c>
      <c r="M1120" s="9">
        <f t="shared" si="54"/>
        <v>270930</v>
      </c>
      <c r="N1120" s="9">
        <f t="shared" si="54"/>
        <v>104</v>
      </c>
    </row>
    <row r="1121" spans="8:14" x14ac:dyDescent="0.3">
      <c r="H1121" s="2" t="s">
        <v>1700</v>
      </c>
      <c r="I1121" s="3">
        <v>270570</v>
      </c>
      <c r="J1121" s="5">
        <v>134</v>
      </c>
      <c r="K1121" s="6" t="str">
        <f t="shared" si="53"/>
        <v>fcdd</v>
      </c>
      <c r="L1121" s="6" t="str">
        <f t="shared" si="54"/>
        <v>Business-fcdd</v>
      </c>
      <c r="M1121" s="9">
        <f t="shared" si="54"/>
        <v>270570</v>
      </c>
      <c r="N1121" s="9">
        <f t="shared" si="54"/>
        <v>134</v>
      </c>
    </row>
    <row r="1122" spans="8:14" x14ac:dyDescent="0.3">
      <c r="H1122" s="2" t="s">
        <v>1701</v>
      </c>
      <c r="I1122" s="3">
        <v>269398</v>
      </c>
      <c r="J1122" s="5">
        <v>189</v>
      </c>
      <c r="K1122" s="6" t="str">
        <f t="shared" si="53"/>
        <v>37bc</v>
      </c>
      <c r="L1122" s="6" t="str">
        <f t="shared" si="54"/>
        <v>Business-37bc</v>
      </c>
      <c r="M1122" s="9">
        <f t="shared" si="54"/>
        <v>269398</v>
      </c>
      <c r="N1122" s="9">
        <f t="shared" si="54"/>
        <v>189</v>
      </c>
    </row>
    <row r="1123" spans="8:14" x14ac:dyDescent="0.3">
      <c r="H1123" s="2" t="s">
        <v>870</v>
      </c>
      <c r="I1123" s="3">
        <v>269180</v>
      </c>
      <c r="J1123" s="5">
        <v>113</v>
      </c>
      <c r="K1123" s="6" t="str">
        <f t="shared" si="53"/>
        <v>aa74</v>
      </c>
      <c r="L1123" s="6" t="str">
        <f t="shared" si="54"/>
        <v>Business-aa74</v>
      </c>
      <c r="M1123" s="9">
        <f t="shared" si="54"/>
        <v>269180</v>
      </c>
      <c r="N1123" s="9">
        <f t="shared" si="54"/>
        <v>113</v>
      </c>
    </row>
    <row r="1124" spans="8:14" x14ac:dyDescent="0.3">
      <c r="H1124" s="2" t="s">
        <v>500</v>
      </c>
      <c r="I1124" s="3">
        <v>267941</v>
      </c>
      <c r="J1124" s="5">
        <v>128</v>
      </c>
      <c r="K1124" s="6" t="str">
        <f t="shared" si="53"/>
        <v>5f65</v>
      </c>
      <c r="L1124" s="6" t="str">
        <f t="shared" si="54"/>
        <v>Business-5f65</v>
      </c>
      <c r="M1124" s="9">
        <f t="shared" si="54"/>
        <v>267941</v>
      </c>
      <c r="N1124" s="9">
        <f t="shared" si="54"/>
        <v>128</v>
      </c>
    </row>
    <row r="1125" spans="8:14" x14ac:dyDescent="0.3">
      <c r="H1125" s="2" t="s">
        <v>1226</v>
      </c>
      <c r="I1125" s="3">
        <v>265277</v>
      </c>
      <c r="J1125" s="5">
        <v>152</v>
      </c>
      <c r="K1125" s="6" t="str">
        <f t="shared" si="53"/>
        <v>fa7a</v>
      </c>
      <c r="L1125" s="6" t="str">
        <f t="shared" si="54"/>
        <v>Business-fa7a</v>
      </c>
      <c r="M1125" s="9">
        <f t="shared" si="54"/>
        <v>265277</v>
      </c>
      <c r="N1125" s="9">
        <f t="shared" si="54"/>
        <v>152</v>
      </c>
    </row>
    <row r="1126" spans="8:14" x14ac:dyDescent="0.3">
      <c r="H1126" s="2" t="s">
        <v>1702</v>
      </c>
      <c r="I1126" s="3">
        <v>264992</v>
      </c>
      <c r="J1126" s="5">
        <v>133</v>
      </c>
      <c r="K1126" s="6" t="str">
        <f t="shared" si="53"/>
        <v>bb8a</v>
      </c>
      <c r="L1126" s="6" t="str">
        <f t="shared" si="54"/>
        <v>Business-bb8a</v>
      </c>
      <c r="M1126" s="9">
        <f t="shared" si="54"/>
        <v>264992</v>
      </c>
      <c r="N1126" s="9">
        <f t="shared" si="54"/>
        <v>133</v>
      </c>
    </row>
    <row r="1127" spans="8:14" x14ac:dyDescent="0.3">
      <c r="H1127" s="2" t="s">
        <v>1703</v>
      </c>
      <c r="I1127" s="3">
        <v>264635</v>
      </c>
      <c r="J1127" s="5">
        <v>81</v>
      </c>
      <c r="K1127" s="6" t="str">
        <f t="shared" si="53"/>
        <v>e639</v>
      </c>
      <c r="L1127" s="6" t="str">
        <f t="shared" si="54"/>
        <v>Business-e639</v>
      </c>
      <c r="M1127" s="9">
        <f t="shared" si="54"/>
        <v>264635</v>
      </c>
      <c r="N1127" s="9">
        <f t="shared" si="54"/>
        <v>81</v>
      </c>
    </row>
    <row r="1128" spans="8:14" x14ac:dyDescent="0.3">
      <c r="H1128" s="2" t="s">
        <v>115</v>
      </c>
      <c r="I1128" s="3">
        <v>264621</v>
      </c>
      <c r="J1128" s="5">
        <v>87</v>
      </c>
      <c r="K1128" s="6" t="str">
        <f t="shared" si="53"/>
        <v>13d2</v>
      </c>
      <c r="L1128" s="6" t="str">
        <f t="shared" si="54"/>
        <v>Business-13d2</v>
      </c>
      <c r="M1128" s="9">
        <f t="shared" si="54"/>
        <v>264621</v>
      </c>
      <c r="N1128" s="9">
        <f t="shared" si="54"/>
        <v>87</v>
      </c>
    </row>
    <row r="1129" spans="8:14" x14ac:dyDescent="0.3">
      <c r="H1129" s="2" t="s">
        <v>1704</v>
      </c>
      <c r="I1129" s="3">
        <v>264358</v>
      </c>
      <c r="J1129" s="5">
        <v>121</v>
      </c>
      <c r="K1129" s="6" t="str">
        <f t="shared" si="53"/>
        <v>d982</v>
      </c>
      <c r="L1129" s="6" t="str">
        <f t="shared" si="54"/>
        <v>Business-d982</v>
      </c>
      <c r="M1129" s="9">
        <f t="shared" si="54"/>
        <v>264358</v>
      </c>
      <c r="N1129" s="9">
        <f t="shared" si="54"/>
        <v>121</v>
      </c>
    </row>
    <row r="1130" spans="8:14" x14ac:dyDescent="0.3">
      <c r="H1130" s="2" t="s">
        <v>1705</v>
      </c>
      <c r="I1130" s="3">
        <v>263894</v>
      </c>
      <c r="J1130" s="5">
        <v>159</v>
      </c>
      <c r="K1130" s="6" t="str">
        <f t="shared" si="53"/>
        <v>ea5d</v>
      </c>
      <c r="L1130" s="6" t="str">
        <f t="shared" si="54"/>
        <v>Business-ea5d</v>
      </c>
      <c r="M1130" s="9">
        <f t="shared" si="54"/>
        <v>263894</v>
      </c>
      <c r="N1130" s="9">
        <f t="shared" si="54"/>
        <v>159</v>
      </c>
    </row>
    <row r="1131" spans="8:14" x14ac:dyDescent="0.3">
      <c r="H1131" s="2" t="s">
        <v>1706</v>
      </c>
      <c r="I1131" s="3">
        <v>263845</v>
      </c>
      <c r="J1131" s="5">
        <v>130</v>
      </c>
      <c r="K1131" s="6" t="str">
        <f t="shared" si="53"/>
        <v>0357</v>
      </c>
      <c r="L1131" s="6" t="str">
        <f t="shared" si="54"/>
        <v>Business-0357</v>
      </c>
      <c r="M1131" s="9">
        <f t="shared" si="54"/>
        <v>263845</v>
      </c>
      <c r="N1131" s="9">
        <f t="shared" si="54"/>
        <v>130</v>
      </c>
    </row>
    <row r="1132" spans="8:14" x14ac:dyDescent="0.3">
      <c r="H1132" s="2" t="s">
        <v>1707</v>
      </c>
      <c r="I1132" s="3">
        <v>263621</v>
      </c>
      <c r="J1132" s="5">
        <v>164</v>
      </c>
      <c r="K1132" s="6" t="str">
        <f t="shared" si="53"/>
        <v>0e77</v>
      </c>
      <c r="L1132" s="6" t="str">
        <f t="shared" si="54"/>
        <v>Business-0e77</v>
      </c>
      <c r="M1132" s="9">
        <f t="shared" si="54"/>
        <v>263621</v>
      </c>
      <c r="N1132" s="9">
        <f t="shared" si="54"/>
        <v>164</v>
      </c>
    </row>
    <row r="1133" spans="8:14" x14ac:dyDescent="0.3">
      <c r="H1133" s="2" t="s">
        <v>885</v>
      </c>
      <c r="I1133" s="3">
        <v>263545</v>
      </c>
      <c r="J1133" s="5">
        <v>153</v>
      </c>
      <c r="K1133" s="6" t="str">
        <f t="shared" si="53"/>
        <v>ae03</v>
      </c>
      <c r="L1133" s="6" t="str">
        <f t="shared" si="54"/>
        <v>Business-ae03</v>
      </c>
      <c r="M1133" s="9">
        <f t="shared" si="54"/>
        <v>263545</v>
      </c>
      <c r="N1133" s="9">
        <f t="shared" si="54"/>
        <v>153</v>
      </c>
    </row>
    <row r="1134" spans="8:14" x14ac:dyDescent="0.3">
      <c r="H1134" s="2" t="s">
        <v>1708</v>
      </c>
      <c r="I1134" s="3">
        <v>263240</v>
      </c>
      <c r="J1134" s="5">
        <v>150</v>
      </c>
      <c r="K1134" s="6" t="str">
        <f t="shared" si="53"/>
        <v>0766</v>
      </c>
      <c r="L1134" s="6" t="str">
        <f t="shared" si="54"/>
        <v>Business-0766</v>
      </c>
      <c r="M1134" s="9">
        <f t="shared" si="54"/>
        <v>263240</v>
      </c>
      <c r="N1134" s="9">
        <f t="shared" si="54"/>
        <v>150</v>
      </c>
    </row>
    <row r="1135" spans="8:14" x14ac:dyDescent="0.3">
      <c r="H1135" s="2" t="s">
        <v>1017</v>
      </c>
      <c r="I1135" s="3">
        <v>262140</v>
      </c>
      <c r="J1135" s="5">
        <v>82</v>
      </c>
      <c r="K1135" s="6" t="str">
        <f t="shared" si="53"/>
        <v>c5a9</v>
      </c>
      <c r="L1135" s="6" t="str">
        <f t="shared" si="54"/>
        <v>Business-c5a9</v>
      </c>
      <c r="M1135" s="9">
        <f t="shared" si="54"/>
        <v>262140</v>
      </c>
      <c r="N1135" s="9">
        <f t="shared" si="54"/>
        <v>82</v>
      </c>
    </row>
    <row r="1136" spans="8:14" x14ac:dyDescent="0.3">
      <c r="H1136" s="2" t="s">
        <v>1709</v>
      </c>
      <c r="I1136" s="3">
        <v>261697</v>
      </c>
      <c r="J1136" s="5">
        <v>139</v>
      </c>
      <c r="K1136" s="6" t="str">
        <f t="shared" si="53"/>
        <v>5cac</v>
      </c>
      <c r="L1136" s="6" t="str">
        <f t="shared" si="54"/>
        <v>Business-5cac</v>
      </c>
      <c r="M1136" s="9">
        <f t="shared" si="54"/>
        <v>261697</v>
      </c>
      <c r="N1136" s="9">
        <f t="shared" si="54"/>
        <v>139</v>
      </c>
    </row>
    <row r="1137" spans="8:14" x14ac:dyDescent="0.3">
      <c r="H1137" s="2" t="s">
        <v>1710</v>
      </c>
      <c r="I1137" s="3">
        <v>261570</v>
      </c>
      <c r="J1137" s="5">
        <v>161</v>
      </c>
      <c r="K1137" s="6" t="str">
        <f t="shared" si="53"/>
        <v>89ea</v>
      </c>
      <c r="L1137" s="6" t="str">
        <f t="shared" si="54"/>
        <v>Business-89ea</v>
      </c>
      <c r="M1137" s="9">
        <f t="shared" si="54"/>
        <v>261570</v>
      </c>
      <c r="N1137" s="9">
        <f t="shared" si="54"/>
        <v>161</v>
      </c>
    </row>
    <row r="1138" spans="8:14" x14ac:dyDescent="0.3">
      <c r="H1138" s="2" t="s">
        <v>1711</v>
      </c>
      <c r="I1138" s="3">
        <v>261039</v>
      </c>
      <c r="J1138" s="5">
        <v>190</v>
      </c>
      <c r="K1138" s="6" t="str">
        <f t="shared" si="53"/>
        <v>6700</v>
      </c>
      <c r="L1138" s="6" t="str">
        <f t="shared" si="54"/>
        <v>Business-6700</v>
      </c>
      <c r="M1138" s="9">
        <f t="shared" si="54"/>
        <v>261039</v>
      </c>
      <c r="N1138" s="9">
        <f t="shared" si="54"/>
        <v>190</v>
      </c>
    </row>
    <row r="1139" spans="8:14" x14ac:dyDescent="0.3">
      <c r="H1139" s="2" t="s">
        <v>816</v>
      </c>
      <c r="I1139" s="3">
        <v>260785</v>
      </c>
      <c r="J1139" s="5">
        <v>90</v>
      </c>
      <c r="K1139" s="6" t="str">
        <f t="shared" si="53"/>
        <v>9edf</v>
      </c>
      <c r="L1139" s="6" t="str">
        <f t="shared" si="54"/>
        <v>Business-9edf</v>
      </c>
      <c r="M1139" s="9">
        <f t="shared" si="54"/>
        <v>260785</v>
      </c>
      <c r="N1139" s="9">
        <f t="shared" si="54"/>
        <v>90</v>
      </c>
    </row>
    <row r="1140" spans="8:14" x14ac:dyDescent="0.3">
      <c r="H1140" s="2" t="s">
        <v>1712</v>
      </c>
      <c r="I1140" s="3">
        <v>260606</v>
      </c>
      <c r="J1140" s="5">
        <v>84</v>
      </c>
      <c r="K1140" s="6" t="str">
        <f t="shared" si="53"/>
        <v>513d</v>
      </c>
      <c r="L1140" s="6" t="str">
        <f t="shared" si="54"/>
        <v>Business-513d</v>
      </c>
      <c r="M1140" s="9">
        <f t="shared" si="54"/>
        <v>260606</v>
      </c>
      <c r="N1140" s="9">
        <f t="shared" si="54"/>
        <v>84</v>
      </c>
    </row>
    <row r="1141" spans="8:14" x14ac:dyDescent="0.3">
      <c r="H1141" s="2" t="s">
        <v>53</v>
      </c>
      <c r="I1141" s="3">
        <v>260181</v>
      </c>
      <c r="J1141" s="5">
        <v>111</v>
      </c>
      <c r="K1141" s="6" t="str">
        <f t="shared" si="53"/>
        <v>04b6</v>
      </c>
      <c r="L1141" s="6" t="str">
        <f t="shared" si="54"/>
        <v>Business-04b6</v>
      </c>
      <c r="M1141" s="9">
        <f t="shared" si="54"/>
        <v>260181</v>
      </c>
      <c r="N1141" s="9">
        <f t="shared" si="54"/>
        <v>111</v>
      </c>
    </row>
    <row r="1142" spans="8:14" x14ac:dyDescent="0.3">
      <c r="H1142" s="2" t="s">
        <v>730</v>
      </c>
      <c r="I1142" s="3">
        <v>259738</v>
      </c>
      <c r="J1142" s="5">
        <v>143</v>
      </c>
      <c r="K1142" s="6" t="str">
        <f t="shared" si="53"/>
        <v>8c49</v>
      </c>
      <c r="L1142" s="6" t="str">
        <f t="shared" si="54"/>
        <v>Business-8c49</v>
      </c>
      <c r="M1142" s="9">
        <f t="shared" si="54"/>
        <v>259738</v>
      </c>
      <c r="N1142" s="9">
        <f t="shared" si="54"/>
        <v>143</v>
      </c>
    </row>
    <row r="1143" spans="8:14" x14ac:dyDescent="0.3">
      <c r="H1143" s="2" t="s">
        <v>1713</v>
      </c>
      <c r="I1143" s="3">
        <v>259629</v>
      </c>
      <c r="J1143" s="5">
        <v>95</v>
      </c>
      <c r="K1143" s="6" t="str">
        <f t="shared" si="53"/>
        <v>7290</v>
      </c>
      <c r="L1143" s="6" t="str">
        <f t="shared" si="54"/>
        <v>Business-7290</v>
      </c>
      <c r="M1143" s="9">
        <f t="shared" si="54"/>
        <v>259629</v>
      </c>
      <c r="N1143" s="9">
        <f t="shared" si="54"/>
        <v>95</v>
      </c>
    </row>
    <row r="1144" spans="8:14" x14ac:dyDescent="0.3">
      <c r="H1144" s="2" t="s">
        <v>408</v>
      </c>
      <c r="I1144" s="3">
        <v>259056</v>
      </c>
      <c r="J1144" s="5">
        <v>113</v>
      </c>
      <c r="K1144" s="6" t="str">
        <f t="shared" si="53"/>
        <v>4af0</v>
      </c>
      <c r="L1144" s="6" t="str">
        <f t="shared" si="54"/>
        <v>Business-4af0</v>
      </c>
      <c r="M1144" s="9">
        <f t="shared" si="54"/>
        <v>259056</v>
      </c>
      <c r="N1144" s="9">
        <f t="shared" si="54"/>
        <v>113</v>
      </c>
    </row>
    <row r="1145" spans="8:14" x14ac:dyDescent="0.3">
      <c r="H1145" s="2" t="s">
        <v>599</v>
      </c>
      <c r="I1145" s="3">
        <v>259025</v>
      </c>
      <c r="J1145" s="5">
        <v>113</v>
      </c>
      <c r="K1145" s="6" t="str">
        <f t="shared" si="53"/>
        <v>709d</v>
      </c>
      <c r="L1145" s="6" t="str">
        <f t="shared" si="54"/>
        <v>Business-709d</v>
      </c>
      <c r="M1145" s="9">
        <f t="shared" si="54"/>
        <v>259025</v>
      </c>
      <c r="N1145" s="9">
        <f t="shared" si="54"/>
        <v>113</v>
      </c>
    </row>
    <row r="1146" spans="8:14" x14ac:dyDescent="0.3">
      <c r="H1146" s="2" t="s">
        <v>1714</v>
      </c>
      <c r="I1146" s="3">
        <v>258704</v>
      </c>
      <c r="J1146" s="5">
        <v>95</v>
      </c>
      <c r="K1146" s="6" t="str">
        <f t="shared" si="53"/>
        <v>27c2</v>
      </c>
      <c r="L1146" s="6" t="str">
        <f t="shared" si="54"/>
        <v>Business-27c2</v>
      </c>
      <c r="M1146" s="9">
        <f t="shared" si="54"/>
        <v>258704</v>
      </c>
      <c r="N1146" s="9">
        <f t="shared" si="54"/>
        <v>95</v>
      </c>
    </row>
    <row r="1147" spans="8:14" x14ac:dyDescent="0.3">
      <c r="H1147" s="2" t="s">
        <v>1173</v>
      </c>
      <c r="I1147" s="3">
        <v>258634</v>
      </c>
      <c r="J1147" s="5">
        <v>151</v>
      </c>
      <c r="K1147" s="6" t="str">
        <f t="shared" si="53"/>
        <v>ed87</v>
      </c>
      <c r="L1147" s="6" t="str">
        <f t="shared" si="54"/>
        <v>Business-ed87</v>
      </c>
      <c r="M1147" s="9">
        <f t="shared" si="54"/>
        <v>258634</v>
      </c>
      <c r="N1147" s="9">
        <f t="shared" si="54"/>
        <v>151</v>
      </c>
    </row>
    <row r="1148" spans="8:14" x14ac:dyDescent="0.3">
      <c r="H1148" s="2" t="s">
        <v>1715</v>
      </c>
      <c r="I1148" s="3">
        <v>258106</v>
      </c>
      <c r="J1148" s="5">
        <v>331</v>
      </c>
      <c r="K1148" s="6" t="str">
        <f t="shared" si="53"/>
        <v>1305</v>
      </c>
      <c r="L1148" s="6" t="str">
        <f t="shared" si="54"/>
        <v>Business-1305</v>
      </c>
      <c r="M1148" s="9">
        <f t="shared" si="54"/>
        <v>258106</v>
      </c>
      <c r="N1148" s="9">
        <f t="shared" si="54"/>
        <v>331</v>
      </c>
    </row>
    <row r="1149" spans="8:14" x14ac:dyDescent="0.3">
      <c r="H1149" s="2" t="s">
        <v>168</v>
      </c>
      <c r="I1149" s="3">
        <v>257985</v>
      </c>
      <c r="J1149" s="5">
        <v>119</v>
      </c>
      <c r="K1149" s="6" t="str">
        <f t="shared" si="53"/>
        <v>1e57</v>
      </c>
      <c r="L1149" s="6" t="str">
        <f t="shared" si="54"/>
        <v>Business-1e57</v>
      </c>
      <c r="M1149" s="9">
        <f t="shared" si="54"/>
        <v>257985</v>
      </c>
      <c r="N1149" s="9">
        <f t="shared" si="54"/>
        <v>119</v>
      </c>
    </row>
    <row r="1150" spans="8:14" x14ac:dyDescent="0.3">
      <c r="H1150" s="2" t="s">
        <v>675</v>
      </c>
      <c r="I1150" s="3">
        <v>256631</v>
      </c>
      <c r="J1150" s="5">
        <v>188</v>
      </c>
      <c r="K1150" s="6" t="str">
        <f t="shared" si="53"/>
        <v>8159</v>
      </c>
      <c r="L1150" s="6" t="str">
        <f t="shared" si="54"/>
        <v>Business-8159</v>
      </c>
      <c r="M1150" s="9">
        <f t="shared" si="54"/>
        <v>256631</v>
      </c>
      <c r="N1150" s="9">
        <f t="shared" si="54"/>
        <v>188</v>
      </c>
    </row>
    <row r="1151" spans="8:14" x14ac:dyDescent="0.3">
      <c r="H1151" s="2" t="s">
        <v>1716</v>
      </c>
      <c r="I1151" s="3">
        <v>256461</v>
      </c>
      <c r="J1151" s="5">
        <v>277</v>
      </c>
      <c r="K1151" s="6" t="str">
        <f t="shared" si="53"/>
        <v>b1c4</v>
      </c>
      <c r="L1151" s="6" t="str">
        <f t="shared" si="54"/>
        <v>Business-b1c4</v>
      </c>
      <c r="M1151" s="9">
        <f t="shared" si="54"/>
        <v>256461</v>
      </c>
      <c r="N1151" s="9">
        <f t="shared" si="54"/>
        <v>277</v>
      </c>
    </row>
    <row r="1152" spans="8:14" x14ac:dyDescent="0.3">
      <c r="H1152" s="2" t="s">
        <v>1717</v>
      </c>
      <c r="I1152" s="3">
        <v>255314</v>
      </c>
      <c r="J1152" s="5">
        <v>147</v>
      </c>
      <c r="K1152" s="6" t="str">
        <f t="shared" si="53"/>
        <v>efc5</v>
      </c>
      <c r="L1152" s="6" t="str">
        <f t="shared" si="54"/>
        <v>Business-efc5</v>
      </c>
      <c r="M1152" s="9">
        <f t="shared" si="54"/>
        <v>255314</v>
      </c>
      <c r="N1152" s="9">
        <f t="shared" si="54"/>
        <v>147</v>
      </c>
    </row>
    <row r="1153" spans="8:14" x14ac:dyDescent="0.3">
      <c r="H1153" s="2" t="s">
        <v>1718</v>
      </c>
      <c r="I1153" s="3">
        <v>254300</v>
      </c>
      <c r="J1153" s="5">
        <v>76</v>
      </c>
      <c r="K1153" s="6" t="str">
        <f t="shared" si="53"/>
        <v>69b4</v>
      </c>
      <c r="L1153" s="6" t="str">
        <f t="shared" si="54"/>
        <v>Business-69b4</v>
      </c>
      <c r="M1153" s="9">
        <f t="shared" si="54"/>
        <v>254300</v>
      </c>
      <c r="N1153" s="9">
        <f t="shared" si="54"/>
        <v>76</v>
      </c>
    </row>
    <row r="1154" spans="8:14" x14ac:dyDescent="0.3">
      <c r="H1154" s="2" t="s">
        <v>1719</v>
      </c>
      <c r="I1154" s="3">
        <v>254062</v>
      </c>
      <c r="J1154" s="5">
        <v>86</v>
      </c>
      <c r="K1154" s="6" t="str">
        <f t="shared" si="53"/>
        <v>24cd</v>
      </c>
      <c r="L1154" s="6" t="str">
        <f t="shared" si="54"/>
        <v>Business-24cd</v>
      </c>
      <c r="M1154" s="9">
        <f t="shared" si="54"/>
        <v>254062</v>
      </c>
      <c r="N1154" s="9">
        <f t="shared" si="54"/>
        <v>86</v>
      </c>
    </row>
    <row r="1155" spans="8:14" x14ac:dyDescent="0.3">
      <c r="H1155" s="2" t="s">
        <v>1720</v>
      </c>
      <c r="I1155" s="3">
        <v>253840</v>
      </c>
      <c r="J1155" s="5">
        <v>57</v>
      </c>
      <c r="K1155" s="6" t="str">
        <f t="shared" si="53"/>
        <v>8791</v>
      </c>
      <c r="L1155" s="6" t="str">
        <f t="shared" si="54"/>
        <v>Business-8791</v>
      </c>
      <c r="M1155" s="9">
        <f t="shared" si="54"/>
        <v>253840</v>
      </c>
      <c r="N1155" s="9">
        <f t="shared" si="54"/>
        <v>57</v>
      </c>
    </row>
    <row r="1156" spans="8:14" x14ac:dyDescent="0.3">
      <c r="H1156" s="2" t="s">
        <v>1030</v>
      </c>
      <c r="I1156" s="3">
        <v>253008</v>
      </c>
      <c r="J1156" s="5">
        <v>114</v>
      </c>
      <c r="K1156" s="6" t="str">
        <f t="shared" si="53"/>
        <v>c86d</v>
      </c>
      <c r="L1156" s="6" t="str">
        <f t="shared" si="54"/>
        <v>Business-c86d</v>
      </c>
      <c r="M1156" s="9">
        <f t="shared" si="54"/>
        <v>253008</v>
      </c>
      <c r="N1156" s="9">
        <f t="shared" si="54"/>
        <v>114</v>
      </c>
    </row>
    <row r="1157" spans="8:14" x14ac:dyDescent="0.3">
      <c r="H1157" s="2" t="s">
        <v>1721</v>
      </c>
      <c r="I1157" s="3">
        <v>252126</v>
      </c>
      <c r="J1157" s="5">
        <v>106</v>
      </c>
      <c r="K1157" s="6" t="str">
        <f t="shared" ref="K1157:K1220" si="55">RIGHT(H1157,4)</f>
        <v>593c</v>
      </c>
      <c r="L1157" s="6" t="str">
        <f t="shared" ref="L1157:N1220" si="56">+H1157</f>
        <v>Business-593c</v>
      </c>
      <c r="M1157" s="9">
        <f t="shared" si="56"/>
        <v>252126</v>
      </c>
      <c r="N1157" s="9">
        <f t="shared" si="56"/>
        <v>106</v>
      </c>
    </row>
    <row r="1158" spans="8:14" x14ac:dyDescent="0.3">
      <c r="H1158" s="2" t="s">
        <v>1722</v>
      </c>
      <c r="I1158" s="3">
        <v>251647</v>
      </c>
      <c r="J1158" s="5">
        <v>153</v>
      </c>
      <c r="K1158" s="6" t="str">
        <f t="shared" si="55"/>
        <v>b444</v>
      </c>
      <c r="L1158" s="6" t="str">
        <f t="shared" si="56"/>
        <v>Business-b444</v>
      </c>
      <c r="M1158" s="9">
        <f t="shared" si="56"/>
        <v>251647</v>
      </c>
      <c r="N1158" s="9">
        <f t="shared" si="56"/>
        <v>153</v>
      </c>
    </row>
    <row r="1159" spans="8:14" x14ac:dyDescent="0.3">
      <c r="H1159" s="2" t="s">
        <v>1723</v>
      </c>
      <c r="I1159" s="3">
        <v>251520</v>
      </c>
      <c r="J1159" s="5">
        <v>163</v>
      </c>
      <c r="K1159" s="6" t="str">
        <f t="shared" si="55"/>
        <v>eb81</v>
      </c>
      <c r="L1159" s="6" t="str">
        <f t="shared" si="56"/>
        <v>Business-eb81</v>
      </c>
      <c r="M1159" s="9">
        <f t="shared" si="56"/>
        <v>251520</v>
      </c>
      <c r="N1159" s="9">
        <f t="shared" si="56"/>
        <v>163</v>
      </c>
    </row>
    <row r="1160" spans="8:14" x14ac:dyDescent="0.3">
      <c r="H1160" s="2" t="s">
        <v>1724</v>
      </c>
      <c r="I1160" s="3">
        <v>251285</v>
      </c>
      <c r="J1160" s="5">
        <v>174</v>
      </c>
      <c r="K1160" s="6" t="str">
        <f t="shared" si="55"/>
        <v>deff</v>
      </c>
      <c r="L1160" s="6" t="str">
        <f t="shared" si="56"/>
        <v>Business-deff</v>
      </c>
      <c r="M1160" s="9">
        <f t="shared" si="56"/>
        <v>251285</v>
      </c>
      <c r="N1160" s="9">
        <f t="shared" si="56"/>
        <v>174</v>
      </c>
    </row>
    <row r="1161" spans="8:14" x14ac:dyDescent="0.3">
      <c r="H1161" s="2" t="s">
        <v>1725</v>
      </c>
      <c r="I1161" s="3">
        <v>250827</v>
      </c>
      <c r="J1161" s="5">
        <v>104</v>
      </c>
      <c r="K1161" s="6" t="str">
        <f t="shared" si="55"/>
        <v>0a00</v>
      </c>
      <c r="L1161" s="6" t="str">
        <f t="shared" si="56"/>
        <v>Business-0a00</v>
      </c>
      <c r="M1161" s="9">
        <f t="shared" si="56"/>
        <v>250827</v>
      </c>
      <c r="N1161" s="9">
        <f t="shared" si="56"/>
        <v>104</v>
      </c>
    </row>
    <row r="1162" spans="8:14" x14ac:dyDescent="0.3">
      <c r="H1162" s="2" t="s">
        <v>543</v>
      </c>
      <c r="I1162" s="3">
        <v>250642</v>
      </c>
      <c r="J1162" s="5">
        <v>95</v>
      </c>
      <c r="K1162" s="6" t="str">
        <f t="shared" si="55"/>
        <v>6685</v>
      </c>
      <c r="L1162" s="6" t="str">
        <f t="shared" si="56"/>
        <v>Business-6685</v>
      </c>
      <c r="M1162" s="9">
        <f t="shared" si="56"/>
        <v>250642</v>
      </c>
      <c r="N1162" s="9">
        <f t="shared" si="56"/>
        <v>95</v>
      </c>
    </row>
    <row r="1163" spans="8:14" x14ac:dyDescent="0.3">
      <c r="H1163" s="2" t="s">
        <v>1726</v>
      </c>
      <c r="I1163" s="3">
        <v>250005</v>
      </c>
      <c r="J1163" s="5">
        <v>129</v>
      </c>
      <c r="K1163" s="6" t="str">
        <f t="shared" si="55"/>
        <v>1239</v>
      </c>
      <c r="L1163" s="6" t="str">
        <f t="shared" si="56"/>
        <v>Business-1239</v>
      </c>
      <c r="M1163" s="9">
        <f t="shared" si="56"/>
        <v>250005</v>
      </c>
      <c r="N1163" s="9">
        <f t="shared" si="56"/>
        <v>129</v>
      </c>
    </row>
    <row r="1164" spans="8:14" x14ac:dyDescent="0.3">
      <c r="H1164" s="2" t="s">
        <v>71</v>
      </c>
      <c r="I1164" s="3">
        <v>249201</v>
      </c>
      <c r="J1164" s="5">
        <v>131</v>
      </c>
      <c r="K1164" s="6" t="str">
        <f t="shared" si="55"/>
        <v>0ad6</v>
      </c>
      <c r="L1164" s="6" t="str">
        <f t="shared" si="56"/>
        <v>Business-0ad6</v>
      </c>
      <c r="M1164" s="9">
        <f t="shared" si="56"/>
        <v>249201</v>
      </c>
      <c r="N1164" s="9">
        <f t="shared" si="56"/>
        <v>131</v>
      </c>
    </row>
    <row r="1165" spans="8:14" x14ac:dyDescent="0.3">
      <c r="H1165" s="2" t="s">
        <v>1727</v>
      </c>
      <c r="I1165" s="3">
        <v>249192</v>
      </c>
      <c r="J1165" s="5">
        <v>116</v>
      </c>
      <c r="K1165" s="6" t="str">
        <f t="shared" si="55"/>
        <v>6543</v>
      </c>
      <c r="L1165" s="6" t="str">
        <f t="shared" si="56"/>
        <v>Business-6543</v>
      </c>
      <c r="M1165" s="9">
        <f t="shared" si="56"/>
        <v>249192</v>
      </c>
      <c r="N1165" s="9">
        <f t="shared" si="56"/>
        <v>116</v>
      </c>
    </row>
    <row r="1166" spans="8:14" x14ac:dyDescent="0.3">
      <c r="H1166" s="2" t="s">
        <v>409</v>
      </c>
      <c r="I1166" s="3">
        <v>248674</v>
      </c>
      <c r="J1166" s="5">
        <v>123</v>
      </c>
      <c r="K1166" s="6" t="str">
        <f t="shared" si="55"/>
        <v>4afb</v>
      </c>
      <c r="L1166" s="6" t="str">
        <f t="shared" si="56"/>
        <v>Business-4afb</v>
      </c>
      <c r="M1166" s="9">
        <f t="shared" si="56"/>
        <v>248674</v>
      </c>
      <c r="N1166" s="9">
        <f t="shared" si="56"/>
        <v>123</v>
      </c>
    </row>
    <row r="1167" spans="8:14" x14ac:dyDescent="0.3">
      <c r="H1167" s="2" t="s">
        <v>1728</v>
      </c>
      <c r="I1167" s="3">
        <v>248245</v>
      </c>
      <c r="J1167" s="5">
        <v>97</v>
      </c>
      <c r="K1167" s="6" t="str">
        <f t="shared" si="55"/>
        <v>c45a</v>
      </c>
      <c r="L1167" s="6" t="str">
        <f t="shared" si="56"/>
        <v>Business-c45a</v>
      </c>
      <c r="M1167" s="9">
        <f t="shared" si="56"/>
        <v>248245</v>
      </c>
      <c r="N1167" s="9">
        <f t="shared" si="56"/>
        <v>97</v>
      </c>
    </row>
    <row r="1168" spans="8:14" x14ac:dyDescent="0.3">
      <c r="H1168" s="2" t="s">
        <v>252</v>
      </c>
      <c r="I1168" s="3">
        <v>248230</v>
      </c>
      <c r="J1168" s="5">
        <v>116</v>
      </c>
      <c r="K1168" s="6" t="str">
        <f t="shared" si="55"/>
        <v>2be7</v>
      </c>
      <c r="L1168" s="6" t="str">
        <f t="shared" si="56"/>
        <v>Business-2be7</v>
      </c>
      <c r="M1168" s="9">
        <f t="shared" si="56"/>
        <v>248230</v>
      </c>
      <c r="N1168" s="9">
        <f t="shared" si="56"/>
        <v>116</v>
      </c>
    </row>
    <row r="1169" spans="8:14" x14ac:dyDescent="0.3">
      <c r="H1169" s="2" t="s">
        <v>1729</v>
      </c>
      <c r="I1169" s="3">
        <v>248205</v>
      </c>
      <c r="J1169" s="5">
        <v>126</v>
      </c>
      <c r="K1169" s="6" t="str">
        <f t="shared" si="55"/>
        <v>4a11</v>
      </c>
      <c r="L1169" s="6" t="str">
        <f t="shared" si="56"/>
        <v>Business-4a11</v>
      </c>
      <c r="M1169" s="9">
        <f t="shared" si="56"/>
        <v>248205</v>
      </c>
      <c r="N1169" s="9">
        <f t="shared" si="56"/>
        <v>126</v>
      </c>
    </row>
    <row r="1170" spans="8:14" x14ac:dyDescent="0.3">
      <c r="H1170" s="2" t="s">
        <v>1730</v>
      </c>
      <c r="I1170" s="3">
        <v>247760</v>
      </c>
      <c r="J1170" s="5">
        <v>125</v>
      </c>
      <c r="K1170" s="6" t="str">
        <f t="shared" si="55"/>
        <v>b162</v>
      </c>
      <c r="L1170" s="6" t="str">
        <f t="shared" si="56"/>
        <v>Business-b162</v>
      </c>
      <c r="M1170" s="9">
        <f t="shared" si="56"/>
        <v>247760</v>
      </c>
      <c r="N1170" s="9">
        <f t="shared" si="56"/>
        <v>125</v>
      </c>
    </row>
    <row r="1171" spans="8:14" x14ac:dyDescent="0.3">
      <c r="H1171" s="2" t="s">
        <v>853</v>
      </c>
      <c r="I1171" s="3">
        <v>246980</v>
      </c>
      <c r="J1171" s="5">
        <v>115</v>
      </c>
      <c r="K1171" s="6" t="str">
        <f t="shared" si="55"/>
        <v>a712</v>
      </c>
      <c r="L1171" s="6" t="str">
        <f t="shared" si="56"/>
        <v>Business-a712</v>
      </c>
      <c r="M1171" s="9">
        <f t="shared" si="56"/>
        <v>246980</v>
      </c>
      <c r="N1171" s="9">
        <f t="shared" si="56"/>
        <v>115</v>
      </c>
    </row>
    <row r="1172" spans="8:14" x14ac:dyDescent="0.3">
      <c r="H1172" s="2" t="s">
        <v>1731</v>
      </c>
      <c r="I1172" s="3">
        <v>246675</v>
      </c>
      <c r="J1172" s="5">
        <v>75</v>
      </c>
      <c r="K1172" s="6" t="str">
        <f t="shared" si="55"/>
        <v>cc78</v>
      </c>
      <c r="L1172" s="6" t="str">
        <f t="shared" si="56"/>
        <v>Business-cc78</v>
      </c>
      <c r="M1172" s="9">
        <f t="shared" si="56"/>
        <v>246675</v>
      </c>
      <c r="N1172" s="9">
        <f t="shared" si="56"/>
        <v>75</v>
      </c>
    </row>
    <row r="1173" spans="8:14" x14ac:dyDescent="0.3">
      <c r="H1173" s="2" t="s">
        <v>436</v>
      </c>
      <c r="I1173" s="3">
        <v>246217</v>
      </c>
      <c r="J1173" s="5">
        <v>140</v>
      </c>
      <c r="K1173" s="6" t="str">
        <f t="shared" si="55"/>
        <v>5293</v>
      </c>
      <c r="L1173" s="6" t="str">
        <f t="shared" si="56"/>
        <v>Business-5293</v>
      </c>
      <c r="M1173" s="9">
        <f t="shared" si="56"/>
        <v>246217</v>
      </c>
      <c r="N1173" s="9">
        <f t="shared" si="56"/>
        <v>140</v>
      </c>
    </row>
    <row r="1174" spans="8:14" x14ac:dyDescent="0.3">
      <c r="H1174" s="2" t="s">
        <v>1732</v>
      </c>
      <c r="I1174" s="3">
        <v>245784</v>
      </c>
      <c r="J1174" s="5">
        <v>106</v>
      </c>
      <c r="K1174" s="6" t="str">
        <f t="shared" si="55"/>
        <v>7e6f</v>
      </c>
      <c r="L1174" s="6" t="str">
        <f t="shared" si="56"/>
        <v>Business-7e6f</v>
      </c>
      <c r="M1174" s="9">
        <f t="shared" si="56"/>
        <v>245784</v>
      </c>
      <c r="N1174" s="9">
        <f t="shared" si="56"/>
        <v>106</v>
      </c>
    </row>
    <row r="1175" spans="8:14" x14ac:dyDescent="0.3">
      <c r="H1175" s="2" t="s">
        <v>320</v>
      </c>
      <c r="I1175" s="3">
        <v>244775</v>
      </c>
      <c r="J1175" s="5">
        <v>116</v>
      </c>
      <c r="K1175" s="6" t="str">
        <f t="shared" si="55"/>
        <v>3852</v>
      </c>
      <c r="L1175" s="6" t="str">
        <f t="shared" si="56"/>
        <v>Business-3852</v>
      </c>
      <c r="M1175" s="9">
        <f t="shared" si="56"/>
        <v>244775</v>
      </c>
      <c r="N1175" s="9">
        <f t="shared" si="56"/>
        <v>116</v>
      </c>
    </row>
    <row r="1176" spans="8:14" x14ac:dyDescent="0.3">
      <c r="H1176" s="2" t="s">
        <v>953</v>
      </c>
      <c r="I1176" s="3">
        <v>244350</v>
      </c>
      <c r="J1176" s="5">
        <v>152</v>
      </c>
      <c r="K1176" s="6" t="str">
        <f t="shared" si="55"/>
        <v>b901</v>
      </c>
      <c r="L1176" s="6" t="str">
        <f t="shared" si="56"/>
        <v>Business-b901</v>
      </c>
      <c r="M1176" s="9">
        <f t="shared" si="56"/>
        <v>244350</v>
      </c>
      <c r="N1176" s="9">
        <f t="shared" si="56"/>
        <v>152</v>
      </c>
    </row>
    <row r="1177" spans="8:14" x14ac:dyDescent="0.3">
      <c r="H1177" s="2" t="s">
        <v>1733</v>
      </c>
      <c r="I1177" s="3">
        <v>244226</v>
      </c>
      <c r="J1177" s="5">
        <v>120</v>
      </c>
      <c r="K1177" s="6" t="str">
        <f t="shared" si="55"/>
        <v>bc3d</v>
      </c>
      <c r="L1177" s="6" t="str">
        <f t="shared" si="56"/>
        <v>Business-bc3d</v>
      </c>
      <c r="M1177" s="9">
        <f t="shared" si="56"/>
        <v>244226</v>
      </c>
      <c r="N1177" s="9">
        <f t="shared" si="56"/>
        <v>120</v>
      </c>
    </row>
    <row r="1178" spans="8:14" x14ac:dyDescent="0.3">
      <c r="H1178" s="2" t="s">
        <v>1734</v>
      </c>
      <c r="I1178" s="3">
        <v>243980</v>
      </c>
      <c r="J1178" s="5">
        <v>76</v>
      </c>
      <c r="K1178" s="6" t="str">
        <f t="shared" si="55"/>
        <v>b91d</v>
      </c>
      <c r="L1178" s="6" t="str">
        <f t="shared" si="56"/>
        <v>Business-b91d</v>
      </c>
      <c r="M1178" s="9">
        <f t="shared" si="56"/>
        <v>243980</v>
      </c>
      <c r="N1178" s="9">
        <f t="shared" si="56"/>
        <v>76</v>
      </c>
    </row>
    <row r="1179" spans="8:14" x14ac:dyDescent="0.3">
      <c r="H1179" s="2" t="s">
        <v>1735</v>
      </c>
      <c r="I1179" s="3">
        <v>243038</v>
      </c>
      <c r="J1179" s="5">
        <v>131</v>
      </c>
      <c r="K1179" s="6" t="str">
        <f t="shared" si="55"/>
        <v>cb5f</v>
      </c>
      <c r="L1179" s="6" t="str">
        <f t="shared" si="56"/>
        <v>Business-cb5f</v>
      </c>
      <c r="M1179" s="9">
        <f t="shared" si="56"/>
        <v>243038</v>
      </c>
      <c r="N1179" s="9">
        <f t="shared" si="56"/>
        <v>131</v>
      </c>
    </row>
    <row r="1180" spans="8:14" x14ac:dyDescent="0.3">
      <c r="H1180" s="2" t="s">
        <v>1097</v>
      </c>
      <c r="I1180" s="3">
        <v>242821</v>
      </c>
      <c r="J1180" s="5">
        <v>128</v>
      </c>
      <c r="K1180" s="6" t="str">
        <f t="shared" si="55"/>
        <v>d9c3</v>
      </c>
      <c r="L1180" s="6" t="str">
        <f t="shared" si="56"/>
        <v>Business-d9c3</v>
      </c>
      <c r="M1180" s="9">
        <f t="shared" si="56"/>
        <v>242821</v>
      </c>
      <c r="N1180" s="9">
        <f t="shared" si="56"/>
        <v>128</v>
      </c>
    </row>
    <row r="1181" spans="8:14" x14ac:dyDescent="0.3">
      <c r="H1181" s="2" t="s">
        <v>1075</v>
      </c>
      <c r="I1181" s="3">
        <v>242672</v>
      </c>
      <c r="J1181" s="5">
        <v>134</v>
      </c>
      <c r="K1181" s="6" t="str">
        <f t="shared" si="55"/>
        <v>d40e</v>
      </c>
      <c r="L1181" s="6" t="str">
        <f t="shared" si="56"/>
        <v>Business-d40e</v>
      </c>
      <c r="M1181" s="9">
        <f t="shared" si="56"/>
        <v>242672</v>
      </c>
      <c r="N1181" s="9">
        <f t="shared" si="56"/>
        <v>134</v>
      </c>
    </row>
    <row r="1182" spans="8:14" x14ac:dyDescent="0.3">
      <c r="H1182" s="2" t="s">
        <v>287</v>
      </c>
      <c r="I1182" s="3">
        <v>242559</v>
      </c>
      <c r="J1182" s="5">
        <v>98</v>
      </c>
      <c r="K1182" s="6" t="str">
        <f t="shared" si="55"/>
        <v>31d6</v>
      </c>
      <c r="L1182" s="6" t="str">
        <f t="shared" si="56"/>
        <v>Business-31d6</v>
      </c>
      <c r="M1182" s="9">
        <f t="shared" si="56"/>
        <v>242559</v>
      </c>
      <c r="N1182" s="9">
        <f t="shared" si="56"/>
        <v>98</v>
      </c>
    </row>
    <row r="1183" spans="8:14" x14ac:dyDescent="0.3">
      <c r="H1183" s="2" t="s">
        <v>726</v>
      </c>
      <c r="I1183" s="3">
        <v>242278</v>
      </c>
      <c r="J1183" s="5">
        <v>94</v>
      </c>
      <c r="K1183" s="6" t="str">
        <f t="shared" si="55"/>
        <v>8b77</v>
      </c>
      <c r="L1183" s="6" t="str">
        <f t="shared" si="56"/>
        <v>Business-8b77</v>
      </c>
      <c r="M1183" s="9">
        <f t="shared" si="56"/>
        <v>242278</v>
      </c>
      <c r="N1183" s="9">
        <f t="shared" si="56"/>
        <v>94</v>
      </c>
    </row>
    <row r="1184" spans="8:14" x14ac:dyDescent="0.3">
      <c r="H1184" s="2" t="s">
        <v>1736</v>
      </c>
      <c r="I1184" s="3">
        <v>241962</v>
      </c>
      <c r="J1184" s="5">
        <v>238</v>
      </c>
      <c r="K1184" s="6" t="str">
        <f t="shared" si="55"/>
        <v>e261</v>
      </c>
      <c r="L1184" s="6" t="str">
        <f t="shared" si="56"/>
        <v>Business-e261</v>
      </c>
      <c r="M1184" s="9">
        <f t="shared" si="56"/>
        <v>241962</v>
      </c>
      <c r="N1184" s="9">
        <f t="shared" si="56"/>
        <v>238</v>
      </c>
    </row>
    <row r="1185" spans="8:14" x14ac:dyDescent="0.3">
      <c r="H1185" s="2" t="s">
        <v>1737</v>
      </c>
      <c r="I1185" s="3">
        <v>241925</v>
      </c>
      <c r="J1185" s="5">
        <v>154</v>
      </c>
      <c r="K1185" s="6" t="str">
        <f t="shared" si="55"/>
        <v>7456</v>
      </c>
      <c r="L1185" s="6" t="str">
        <f t="shared" si="56"/>
        <v>Business-7456</v>
      </c>
      <c r="M1185" s="9">
        <f t="shared" si="56"/>
        <v>241925</v>
      </c>
      <c r="N1185" s="9">
        <f t="shared" si="56"/>
        <v>154</v>
      </c>
    </row>
    <row r="1186" spans="8:14" x14ac:dyDescent="0.3">
      <c r="H1186" s="2" t="s">
        <v>1738</v>
      </c>
      <c r="I1186" s="3">
        <v>241337</v>
      </c>
      <c r="J1186" s="5">
        <v>139</v>
      </c>
      <c r="K1186" s="6" t="str">
        <f t="shared" si="55"/>
        <v>d17c</v>
      </c>
      <c r="L1186" s="6" t="str">
        <f t="shared" si="56"/>
        <v>Business-d17c</v>
      </c>
      <c r="M1186" s="9">
        <f t="shared" si="56"/>
        <v>241337</v>
      </c>
      <c r="N1186" s="9">
        <f t="shared" si="56"/>
        <v>139</v>
      </c>
    </row>
    <row r="1187" spans="8:14" x14ac:dyDescent="0.3">
      <c r="H1187" s="2" t="s">
        <v>70</v>
      </c>
      <c r="I1187" s="3">
        <v>240315</v>
      </c>
      <c r="J1187" s="5">
        <v>109</v>
      </c>
      <c r="K1187" s="6" t="str">
        <f t="shared" si="55"/>
        <v>0a38</v>
      </c>
      <c r="L1187" s="6" t="str">
        <f t="shared" si="56"/>
        <v>Business-0a38</v>
      </c>
      <c r="M1187" s="9">
        <f t="shared" si="56"/>
        <v>240315</v>
      </c>
      <c r="N1187" s="9">
        <f t="shared" si="56"/>
        <v>109</v>
      </c>
    </row>
    <row r="1188" spans="8:14" x14ac:dyDescent="0.3">
      <c r="H1188" s="2" t="s">
        <v>1739</v>
      </c>
      <c r="I1188" s="3">
        <v>240165</v>
      </c>
      <c r="J1188" s="5">
        <v>118</v>
      </c>
      <c r="K1188" s="6" t="str">
        <f t="shared" si="55"/>
        <v>99f1</v>
      </c>
      <c r="L1188" s="6" t="str">
        <f t="shared" si="56"/>
        <v>Business-99f1</v>
      </c>
      <c r="M1188" s="9">
        <f t="shared" si="56"/>
        <v>240165</v>
      </c>
      <c r="N1188" s="9">
        <f t="shared" si="56"/>
        <v>118</v>
      </c>
    </row>
    <row r="1189" spans="8:14" x14ac:dyDescent="0.3">
      <c r="H1189" s="2" t="s">
        <v>258</v>
      </c>
      <c r="I1189" s="3">
        <v>240131</v>
      </c>
      <c r="J1189" s="5">
        <v>141</v>
      </c>
      <c r="K1189" s="6" t="str">
        <f t="shared" si="55"/>
        <v>2d8d</v>
      </c>
      <c r="L1189" s="6" t="str">
        <f t="shared" si="56"/>
        <v>Business-2d8d</v>
      </c>
      <c r="M1189" s="9">
        <f t="shared" si="56"/>
        <v>240131</v>
      </c>
      <c r="N1189" s="9">
        <f t="shared" si="56"/>
        <v>141</v>
      </c>
    </row>
    <row r="1190" spans="8:14" x14ac:dyDescent="0.3">
      <c r="H1190" s="2" t="s">
        <v>187</v>
      </c>
      <c r="I1190" s="3">
        <v>240035</v>
      </c>
      <c r="J1190" s="5">
        <v>113</v>
      </c>
      <c r="K1190" s="6" t="str">
        <f t="shared" si="55"/>
        <v>2163</v>
      </c>
      <c r="L1190" s="6" t="str">
        <f t="shared" si="56"/>
        <v>Business-2163</v>
      </c>
      <c r="M1190" s="9">
        <f t="shared" si="56"/>
        <v>240035</v>
      </c>
      <c r="N1190" s="9">
        <f t="shared" si="56"/>
        <v>113</v>
      </c>
    </row>
    <row r="1191" spans="8:14" x14ac:dyDescent="0.3">
      <c r="H1191" s="2" t="s">
        <v>1740</v>
      </c>
      <c r="I1191" s="3">
        <v>239991</v>
      </c>
      <c r="J1191" s="5">
        <v>114</v>
      </c>
      <c r="K1191" s="6" t="str">
        <f t="shared" si="55"/>
        <v>5685</v>
      </c>
      <c r="L1191" s="6" t="str">
        <f t="shared" si="56"/>
        <v>Business-5685</v>
      </c>
      <c r="M1191" s="9">
        <f t="shared" si="56"/>
        <v>239991</v>
      </c>
      <c r="N1191" s="9">
        <f t="shared" si="56"/>
        <v>114</v>
      </c>
    </row>
    <row r="1192" spans="8:14" x14ac:dyDescent="0.3">
      <c r="H1192" s="2" t="s">
        <v>1741</v>
      </c>
      <c r="I1192" s="3">
        <v>239095</v>
      </c>
      <c r="J1192" s="5">
        <v>131</v>
      </c>
      <c r="K1192" s="6" t="str">
        <f t="shared" si="55"/>
        <v>6628</v>
      </c>
      <c r="L1192" s="6" t="str">
        <f t="shared" si="56"/>
        <v>Business-6628</v>
      </c>
      <c r="M1192" s="9">
        <f t="shared" si="56"/>
        <v>239095</v>
      </c>
      <c r="N1192" s="9">
        <f t="shared" si="56"/>
        <v>131</v>
      </c>
    </row>
    <row r="1193" spans="8:14" x14ac:dyDescent="0.3">
      <c r="H1193" s="2" t="s">
        <v>1742</v>
      </c>
      <c r="I1193" s="3">
        <v>238880</v>
      </c>
      <c r="J1193" s="5">
        <v>93</v>
      </c>
      <c r="K1193" s="6" t="str">
        <f t="shared" si="55"/>
        <v>2bf5</v>
      </c>
      <c r="L1193" s="6" t="str">
        <f t="shared" si="56"/>
        <v>Business-2bf5</v>
      </c>
      <c r="M1193" s="9">
        <f t="shared" si="56"/>
        <v>238880</v>
      </c>
      <c r="N1193" s="9">
        <f t="shared" si="56"/>
        <v>93</v>
      </c>
    </row>
    <row r="1194" spans="8:14" x14ac:dyDescent="0.3">
      <c r="H1194" s="2" t="s">
        <v>1743</v>
      </c>
      <c r="I1194" s="3">
        <v>238070</v>
      </c>
      <c r="J1194" s="5">
        <v>85</v>
      </c>
      <c r="K1194" s="6" t="str">
        <f t="shared" si="55"/>
        <v>e8a3</v>
      </c>
      <c r="L1194" s="6" t="str">
        <f t="shared" si="56"/>
        <v>Business-e8a3</v>
      </c>
      <c r="M1194" s="9">
        <f t="shared" si="56"/>
        <v>238070</v>
      </c>
      <c r="N1194" s="9">
        <f t="shared" si="56"/>
        <v>85</v>
      </c>
    </row>
    <row r="1195" spans="8:14" x14ac:dyDescent="0.3">
      <c r="H1195" s="2" t="s">
        <v>1744</v>
      </c>
      <c r="I1195" s="3">
        <v>237690</v>
      </c>
      <c r="J1195" s="5">
        <v>118</v>
      </c>
      <c r="K1195" s="6" t="str">
        <f t="shared" si="55"/>
        <v>2843</v>
      </c>
      <c r="L1195" s="6" t="str">
        <f t="shared" si="56"/>
        <v>Business-2843</v>
      </c>
      <c r="M1195" s="9">
        <f t="shared" si="56"/>
        <v>237690</v>
      </c>
      <c r="N1195" s="9">
        <f t="shared" si="56"/>
        <v>118</v>
      </c>
    </row>
    <row r="1196" spans="8:14" x14ac:dyDescent="0.3">
      <c r="H1196" s="2" t="s">
        <v>684</v>
      </c>
      <c r="I1196" s="3">
        <v>237092</v>
      </c>
      <c r="J1196" s="5">
        <v>235</v>
      </c>
      <c r="K1196" s="6" t="str">
        <f t="shared" si="55"/>
        <v>8337</v>
      </c>
      <c r="L1196" s="6" t="str">
        <f t="shared" si="56"/>
        <v>Business-8337</v>
      </c>
      <c r="M1196" s="9">
        <f t="shared" si="56"/>
        <v>237092</v>
      </c>
      <c r="N1196" s="9">
        <f t="shared" si="56"/>
        <v>235</v>
      </c>
    </row>
    <row r="1197" spans="8:14" x14ac:dyDescent="0.3">
      <c r="H1197" s="2" t="s">
        <v>1745</v>
      </c>
      <c r="I1197" s="3">
        <v>236582</v>
      </c>
      <c r="J1197" s="5">
        <v>172</v>
      </c>
      <c r="K1197" s="6" t="str">
        <f t="shared" si="55"/>
        <v>856e</v>
      </c>
      <c r="L1197" s="6" t="str">
        <f t="shared" si="56"/>
        <v>Business-856e</v>
      </c>
      <c r="M1197" s="9">
        <f t="shared" si="56"/>
        <v>236582</v>
      </c>
      <c r="N1197" s="9">
        <f t="shared" si="56"/>
        <v>172</v>
      </c>
    </row>
    <row r="1198" spans="8:14" x14ac:dyDescent="0.3">
      <c r="H1198" s="2" t="s">
        <v>1746</v>
      </c>
      <c r="I1198" s="3">
        <v>236510</v>
      </c>
      <c r="J1198" s="5">
        <v>92</v>
      </c>
      <c r="K1198" s="6" t="str">
        <f t="shared" si="55"/>
        <v>38ee</v>
      </c>
      <c r="L1198" s="6" t="str">
        <f t="shared" si="56"/>
        <v>Business-38ee</v>
      </c>
      <c r="M1198" s="9">
        <f t="shared" si="56"/>
        <v>236510</v>
      </c>
      <c r="N1198" s="9">
        <f t="shared" si="56"/>
        <v>92</v>
      </c>
    </row>
    <row r="1199" spans="8:14" x14ac:dyDescent="0.3">
      <c r="H1199" s="2" t="s">
        <v>768</v>
      </c>
      <c r="I1199" s="3">
        <v>236060</v>
      </c>
      <c r="J1199" s="5">
        <v>80</v>
      </c>
      <c r="K1199" s="6" t="str">
        <f t="shared" si="55"/>
        <v>9452</v>
      </c>
      <c r="L1199" s="6" t="str">
        <f t="shared" si="56"/>
        <v>Business-9452</v>
      </c>
      <c r="M1199" s="9">
        <f t="shared" si="56"/>
        <v>236060</v>
      </c>
      <c r="N1199" s="9">
        <f t="shared" si="56"/>
        <v>80</v>
      </c>
    </row>
    <row r="1200" spans="8:14" x14ac:dyDescent="0.3">
      <c r="H1200" s="2" t="s">
        <v>221</v>
      </c>
      <c r="I1200" s="3">
        <v>234941</v>
      </c>
      <c r="J1200" s="5">
        <v>89</v>
      </c>
      <c r="K1200" s="6" t="str">
        <f t="shared" si="55"/>
        <v>26de</v>
      </c>
      <c r="L1200" s="6" t="str">
        <f t="shared" si="56"/>
        <v>Business-26de</v>
      </c>
      <c r="M1200" s="9">
        <f t="shared" si="56"/>
        <v>234941</v>
      </c>
      <c r="N1200" s="9">
        <f t="shared" si="56"/>
        <v>89</v>
      </c>
    </row>
    <row r="1201" spans="8:14" x14ac:dyDescent="0.3">
      <c r="H1201" s="2" t="s">
        <v>184</v>
      </c>
      <c r="I1201" s="3">
        <v>234926</v>
      </c>
      <c r="J1201" s="5">
        <v>112</v>
      </c>
      <c r="K1201" s="6" t="str">
        <f t="shared" si="55"/>
        <v>211b</v>
      </c>
      <c r="L1201" s="6" t="str">
        <f t="shared" si="56"/>
        <v>Business-211b</v>
      </c>
      <c r="M1201" s="9">
        <f t="shared" si="56"/>
        <v>234926</v>
      </c>
      <c r="N1201" s="9">
        <f t="shared" si="56"/>
        <v>112</v>
      </c>
    </row>
    <row r="1202" spans="8:14" x14ac:dyDescent="0.3">
      <c r="H1202" s="2" t="s">
        <v>1747</v>
      </c>
      <c r="I1202" s="3">
        <v>234800</v>
      </c>
      <c r="J1202" s="5">
        <v>60</v>
      </c>
      <c r="K1202" s="6" t="str">
        <f t="shared" si="55"/>
        <v>6897</v>
      </c>
      <c r="L1202" s="6" t="str">
        <f t="shared" si="56"/>
        <v>Business-6897</v>
      </c>
      <c r="M1202" s="9">
        <f t="shared" si="56"/>
        <v>234800</v>
      </c>
      <c r="N1202" s="9">
        <f t="shared" si="56"/>
        <v>60</v>
      </c>
    </row>
    <row r="1203" spans="8:14" x14ac:dyDescent="0.3">
      <c r="H1203" s="2" t="s">
        <v>122</v>
      </c>
      <c r="I1203" s="3">
        <v>234768</v>
      </c>
      <c r="J1203" s="5">
        <v>102</v>
      </c>
      <c r="K1203" s="6" t="str">
        <f t="shared" si="55"/>
        <v>152a</v>
      </c>
      <c r="L1203" s="6" t="str">
        <f t="shared" si="56"/>
        <v>Business-152a</v>
      </c>
      <c r="M1203" s="9">
        <f t="shared" si="56"/>
        <v>234768</v>
      </c>
      <c r="N1203" s="9">
        <f t="shared" si="56"/>
        <v>102</v>
      </c>
    </row>
    <row r="1204" spans="8:14" x14ac:dyDescent="0.3">
      <c r="H1204" s="2" t="s">
        <v>1163</v>
      </c>
      <c r="I1204" s="3">
        <v>233800</v>
      </c>
      <c r="J1204" s="5">
        <v>94</v>
      </c>
      <c r="K1204" s="6" t="str">
        <f t="shared" si="55"/>
        <v>eaf3</v>
      </c>
      <c r="L1204" s="6" t="str">
        <f t="shared" si="56"/>
        <v>Business-eaf3</v>
      </c>
      <c r="M1204" s="9">
        <f t="shared" si="56"/>
        <v>233800</v>
      </c>
      <c r="N1204" s="9">
        <f t="shared" si="56"/>
        <v>94</v>
      </c>
    </row>
    <row r="1205" spans="8:14" x14ac:dyDescent="0.3">
      <c r="H1205" s="2" t="s">
        <v>1748</v>
      </c>
      <c r="I1205" s="3">
        <v>233446</v>
      </c>
      <c r="J1205" s="5">
        <v>80</v>
      </c>
      <c r="K1205" s="6" t="str">
        <f t="shared" si="55"/>
        <v>adfa</v>
      </c>
      <c r="L1205" s="6" t="str">
        <f t="shared" si="56"/>
        <v>Business-adfa</v>
      </c>
      <c r="M1205" s="9">
        <f t="shared" si="56"/>
        <v>233446</v>
      </c>
      <c r="N1205" s="9">
        <f t="shared" si="56"/>
        <v>80</v>
      </c>
    </row>
    <row r="1206" spans="8:14" x14ac:dyDescent="0.3">
      <c r="H1206" s="2" t="s">
        <v>1216</v>
      </c>
      <c r="I1206" s="3">
        <v>231986</v>
      </c>
      <c r="J1206" s="5">
        <v>215</v>
      </c>
      <c r="K1206" s="6" t="str">
        <f t="shared" si="55"/>
        <v>f85f</v>
      </c>
      <c r="L1206" s="6" t="str">
        <f t="shared" si="56"/>
        <v>Business-f85f</v>
      </c>
      <c r="M1206" s="9">
        <f t="shared" si="56"/>
        <v>231986</v>
      </c>
      <c r="N1206" s="9">
        <f t="shared" si="56"/>
        <v>215</v>
      </c>
    </row>
    <row r="1207" spans="8:14" x14ac:dyDescent="0.3">
      <c r="H1207" s="2" t="s">
        <v>1749</v>
      </c>
      <c r="I1207" s="3">
        <v>231340</v>
      </c>
      <c r="J1207" s="5">
        <v>106</v>
      </c>
      <c r="K1207" s="6" t="str">
        <f t="shared" si="55"/>
        <v>1be8</v>
      </c>
      <c r="L1207" s="6" t="str">
        <f t="shared" si="56"/>
        <v>Business-1be8</v>
      </c>
      <c r="M1207" s="9">
        <f t="shared" si="56"/>
        <v>231340</v>
      </c>
      <c r="N1207" s="9">
        <f t="shared" si="56"/>
        <v>106</v>
      </c>
    </row>
    <row r="1208" spans="8:14" x14ac:dyDescent="0.3">
      <c r="H1208" s="2" t="s">
        <v>1750</v>
      </c>
      <c r="I1208" s="3">
        <v>231295</v>
      </c>
      <c r="J1208" s="5">
        <v>60</v>
      </c>
      <c r="K1208" s="6" t="str">
        <f t="shared" si="55"/>
        <v>ee74</v>
      </c>
      <c r="L1208" s="6" t="str">
        <f t="shared" si="56"/>
        <v>Business-ee74</v>
      </c>
      <c r="M1208" s="9">
        <f t="shared" si="56"/>
        <v>231295</v>
      </c>
      <c r="N1208" s="9">
        <f t="shared" si="56"/>
        <v>60</v>
      </c>
    </row>
    <row r="1209" spans="8:14" x14ac:dyDescent="0.3">
      <c r="H1209" s="2" t="s">
        <v>1751</v>
      </c>
      <c r="I1209" s="3">
        <v>231002</v>
      </c>
      <c r="J1209" s="5">
        <v>116</v>
      </c>
      <c r="K1209" s="6" t="str">
        <f t="shared" si="55"/>
        <v>64d8</v>
      </c>
      <c r="L1209" s="6" t="str">
        <f t="shared" si="56"/>
        <v>Business-64d8</v>
      </c>
      <c r="M1209" s="9">
        <f t="shared" si="56"/>
        <v>231002</v>
      </c>
      <c r="N1209" s="9">
        <f t="shared" si="56"/>
        <v>116</v>
      </c>
    </row>
    <row r="1210" spans="8:14" x14ac:dyDescent="0.3">
      <c r="H1210" s="2" t="s">
        <v>1752</v>
      </c>
      <c r="I1210" s="3">
        <v>230931</v>
      </c>
      <c r="J1210" s="5">
        <v>107</v>
      </c>
      <c r="K1210" s="6" t="str">
        <f t="shared" si="55"/>
        <v>8bb4</v>
      </c>
      <c r="L1210" s="6" t="str">
        <f t="shared" si="56"/>
        <v>Business-8bb4</v>
      </c>
      <c r="M1210" s="9">
        <f t="shared" si="56"/>
        <v>230931</v>
      </c>
      <c r="N1210" s="9">
        <f t="shared" si="56"/>
        <v>107</v>
      </c>
    </row>
    <row r="1211" spans="8:14" x14ac:dyDescent="0.3">
      <c r="H1211" s="2" t="s">
        <v>774</v>
      </c>
      <c r="I1211" s="3">
        <v>230833</v>
      </c>
      <c r="J1211" s="5">
        <v>70</v>
      </c>
      <c r="K1211" s="6" t="str">
        <f t="shared" si="55"/>
        <v>95b1</v>
      </c>
      <c r="L1211" s="6" t="str">
        <f t="shared" si="56"/>
        <v>Business-95b1</v>
      </c>
      <c r="M1211" s="9">
        <f t="shared" si="56"/>
        <v>230833</v>
      </c>
      <c r="N1211" s="9">
        <f t="shared" si="56"/>
        <v>70</v>
      </c>
    </row>
    <row r="1212" spans="8:14" x14ac:dyDescent="0.3">
      <c r="H1212" s="2" t="s">
        <v>1753</v>
      </c>
      <c r="I1212" s="3">
        <v>230617</v>
      </c>
      <c r="J1212" s="5">
        <v>127</v>
      </c>
      <c r="K1212" s="6" t="str">
        <f t="shared" si="55"/>
        <v>11da</v>
      </c>
      <c r="L1212" s="6" t="str">
        <f t="shared" si="56"/>
        <v>Business-11da</v>
      </c>
      <c r="M1212" s="9">
        <f t="shared" si="56"/>
        <v>230617</v>
      </c>
      <c r="N1212" s="9">
        <f t="shared" si="56"/>
        <v>127</v>
      </c>
    </row>
    <row r="1213" spans="8:14" x14ac:dyDescent="0.3">
      <c r="H1213" s="2" t="s">
        <v>104</v>
      </c>
      <c r="I1213" s="3">
        <v>230480</v>
      </c>
      <c r="J1213" s="5">
        <v>92</v>
      </c>
      <c r="K1213" s="6" t="str">
        <f t="shared" si="55"/>
        <v>1152</v>
      </c>
      <c r="L1213" s="6" t="str">
        <f t="shared" si="56"/>
        <v>Business-1152</v>
      </c>
      <c r="M1213" s="9">
        <f t="shared" si="56"/>
        <v>230480</v>
      </c>
      <c r="N1213" s="9">
        <f t="shared" si="56"/>
        <v>92</v>
      </c>
    </row>
    <row r="1214" spans="8:14" x14ac:dyDescent="0.3">
      <c r="H1214" s="2" t="s">
        <v>1754</v>
      </c>
      <c r="I1214" s="3">
        <v>229955</v>
      </c>
      <c r="J1214" s="5">
        <v>59</v>
      </c>
      <c r="K1214" s="6" t="str">
        <f t="shared" si="55"/>
        <v>1ce6</v>
      </c>
      <c r="L1214" s="6" t="str">
        <f t="shared" si="56"/>
        <v>Business-1ce6</v>
      </c>
      <c r="M1214" s="9">
        <f t="shared" si="56"/>
        <v>229955</v>
      </c>
      <c r="N1214" s="9">
        <f t="shared" si="56"/>
        <v>59</v>
      </c>
    </row>
    <row r="1215" spans="8:14" x14ac:dyDescent="0.3">
      <c r="H1215" s="2" t="s">
        <v>1755</v>
      </c>
      <c r="I1215" s="3">
        <v>229875</v>
      </c>
      <c r="J1215" s="5">
        <v>71</v>
      </c>
      <c r="K1215" s="6" t="str">
        <f t="shared" si="55"/>
        <v>ba08</v>
      </c>
      <c r="L1215" s="6" t="str">
        <f t="shared" si="56"/>
        <v>Business-ba08</v>
      </c>
      <c r="M1215" s="9">
        <f t="shared" si="56"/>
        <v>229875</v>
      </c>
      <c r="N1215" s="9">
        <f t="shared" si="56"/>
        <v>71</v>
      </c>
    </row>
    <row r="1216" spans="8:14" x14ac:dyDescent="0.3">
      <c r="H1216" s="2" t="s">
        <v>762</v>
      </c>
      <c r="I1216" s="3">
        <v>229837</v>
      </c>
      <c r="J1216" s="5">
        <v>110</v>
      </c>
      <c r="K1216" s="6" t="str">
        <f t="shared" si="55"/>
        <v>9280</v>
      </c>
      <c r="L1216" s="6" t="str">
        <f t="shared" si="56"/>
        <v>Business-9280</v>
      </c>
      <c r="M1216" s="9">
        <f t="shared" si="56"/>
        <v>229837</v>
      </c>
      <c r="N1216" s="9">
        <f t="shared" si="56"/>
        <v>110</v>
      </c>
    </row>
    <row r="1217" spans="8:14" x14ac:dyDescent="0.3">
      <c r="H1217" s="2" t="s">
        <v>387</v>
      </c>
      <c r="I1217" s="3">
        <v>229650</v>
      </c>
      <c r="J1217" s="5">
        <v>85</v>
      </c>
      <c r="K1217" s="6" t="str">
        <f t="shared" si="55"/>
        <v>46ef</v>
      </c>
      <c r="L1217" s="6" t="str">
        <f t="shared" si="56"/>
        <v>Business-46ef</v>
      </c>
      <c r="M1217" s="9">
        <f t="shared" si="56"/>
        <v>229650</v>
      </c>
      <c r="N1217" s="9">
        <f t="shared" si="56"/>
        <v>85</v>
      </c>
    </row>
    <row r="1218" spans="8:14" x14ac:dyDescent="0.3">
      <c r="H1218" s="2" t="s">
        <v>1756</v>
      </c>
      <c r="I1218" s="3">
        <v>228506</v>
      </c>
      <c r="J1218" s="5">
        <v>114</v>
      </c>
      <c r="K1218" s="6" t="str">
        <f t="shared" si="55"/>
        <v>e9e3</v>
      </c>
      <c r="L1218" s="6" t="str">
        <f t="shared" si="56"/>
        <v>Business-e9e3</v>
      </c>
      <c r="M1218" s="9">
        <f t="shared" si="56"/>
        <v>228506</v>
      </c>
      <c r="N1218" s="9">
        <f t="shared" si="56"/>
        <v>114</v>
      </c>
    </row>
    <row r="1219" spans="8:14" x14ac:dyDescent="0.3">
      <c r="H1219" s="2" t="s">
        <v>180</v>
      </c>
      <c r="I1219" s="3">
        <v>228366</v>
      </c>
      <c r="J1219" s="5">
        <v>113</v>
      </c>
      <c r="K1219" s="6" t="str">
        <f t="shared" si="55"/>
        <v>2019</v>
      </c>
      <c r="L1219" s="6" t="str">
        <f t="shared" si="56"/>
        <v>Business-2019</v>
      </c>
      <c r="M1219" s="9">
        <f t="shared" si="56"/>
        <v>228366</v>
      </c>
      <c r="N1219" s="9">
        <f t="shared" si="56"/>
        <v>113</v>
      </c>
    </row>
    <row r="1220" spans="8:14" x14ac:dyDescent="0.3">
      <c r="H1220" s="2" t="s">
        <v>166</v>
      </c>
      <c r="I1220" s="3">
        <v>228050</v>
      </c>
      <c r="J1220" s="5">
        <v>105</v>
      </c>
      <c r="K1220" s="6" t="str">
        <f t="shared" si="55"/>
        <v>1df3</v>
      </c>
      <c r="L1220" s="6" t="str">
        <f t="shared" si="56"/>
        <v>Business-1df3</v>
      </c>
      <c r="M1220" s="9">
        <f t="shared" si="56"/>
        <v>228050</v>
      </c>
      <c r="N1220" s="9">
        <f t="shared" si="56"/>
        <v>105</v>
      </c>
    </row>
    <row r="1221" spans="8:14" x14ac:dyDescent="0.3">
      <c r="H1221" s="2" t="s">
        <v>1757</v>
      </c>
      <c r="I1221" s="3">
        <v>226155</v>
      </c>
      <c r="J1221" s="5">
        <v>118</v>
      </c>
      <c r="K1221" s="6" t="str">
        <f t="shared" ref="K1221:K1284" si="57">RIGHT(H1221,4)</f>
        <v>fbcd</v>
      </c>
      <c r="L1221" s="6" t="str">
        <f t="shared" ref="L1221:N1284" si="58">+H1221</f>
        <v>Business-fbcd</v>
      </c>
      <c r="M1221" s="9">
        <f t="shared" si="58"/>
        <v>226155</v>
      </c>
      <c r="N1221" s="9">
        <f t="shared" si="58"/>
        <v>118</v>
      </c>
    </row>
    <row r="1222" spans="8:14" x14ac:dyDescent="0.3">
      <c r="H1222" s="2" t="s">
        <v>1758</v>
      </c>
      <c r="I1222" s="3">
        <v>225845</v>
      </c>
      <c r="J1222" s="5">
        <v>156</v>
      </c>
      <c r="K1222" s="6" t="str">
        <f t="shared" si="57"/>
        <v>c7be</v>
      </c>
      <c r="L1222" s="6" t="str">
        <f t="shared" si="58"/>
        <v>Business-c7be</v>
      </c>
      <c r="M1222" s="9">
        <f t="shared" si="58"/>
        <v>225845</v>
      </c>
      <c r="N1222" s="9">
        <f t="shared" si="58"/>
        <v>156</v>
      </c>
    </row>
    <row r="1223" spans="8:14" x14ac:dyDescent="0.3">
      <c r="H1223" s="2" t="s">
        <v>1759</v>
      </c>
      <c r="I1223" s="3">
        <v>225056</v>
      </c>
      <c r="J1223" s="5">
        <v>127</v>
      </c>
      <c r="K1223" s="6" t="str">
        <f t="shared" si="57"/>
        <v>0072</v>
      </c>
      <c r="L1223" s="6" t="str">
        <f t="shared" si="58"/>
        <v>Business-0072</v>
      </c>
      <c r="M1223" s="9">
        <f t="shared" si="58"/>
        <v>225056</v>
      </c>
      <c r="N1223" s="9">
        <f t="shared" si="58"/>
        <v>127</v>
      </c>
    </row>
    <row r="1224" spans="8:14" x14ac:dyDescent="0.3">
      <c r="H1224" s="2" t="s">
        <v>147</v>
      </c>
      <c r="I1224" s="3">
        <v>224223</v>
      </c>
      <c r="J1224" s="5">
        <v>113</v>
      </c>
      <c r="K1224" s="6" t="str">
        <f t="shared" si="57"/>
        <v>19e8</v>
      </c>
      <c r="L1224" s="6" t="str">
        <f t="shared" si="58"/>
        <v>Business-19e8</v>
      </c>
      <c r="M1224" s="9">
        <f t="shared" si="58"/>
        <v>224223</v>
      </c>
      <c r="N1224" s="9">
        <f t="shared" si="58"/>
        <v>113</v>
      </c>
    </row>
    <row r="1225" spans="8:14" x14ac:dyDescent="0.3">
      <c r="H1225" s="2" t="s">
        <v>1760</v>
      </c>
      <c r="I1225" s="3">
        <v>224180</v>
      </c>
      <c r="J1225" s="5">
        <v>99</v>
      </c>
      <c r="K1225" s="6" t="str">
        <f t="shared" si="57"/>
        <v>3713</v>
      </c>
      <c r="L1225" s="6" t="str">
        <f t="shared" si="58"/>
        <v>Business-3713</v>
      </c>
      <c r="M1225" s="9">
        <f t="shared" si="58"/>
        <v>224180</v>
      </c>
      <c r="N1225" s="9">
        <f t="shared" si="58"/>
        <v>99</v>
      </c>
    </row>
    <row r="1226" spans="8:14" x14ac:dyDescent="0.3">
      <c r="H1226" s="2" t="s">
        <v>1761</v>
      </c>
      <c r="I1226" s="3">
        <v>224172</v>
      </c>
      <c r="J1226" s="5">
        <v>112</v>
      </c>
      <c r="K1226" s="6" t="str">
        <f t="shared" si="57"/>
        <v>09ae</v>
      </c>
      <c r="L1226" s="6" t="str">
        <f t="shared" si="58"/>
        <v>Business-09ae</v>
      </c>
      <c r="M1226" s="9">
        <f t="shared" si="58"/>
        <v>224172</v>
      </c>
      <c r="N1226" s="9">
        <f t="shared" si="58"/>
        <v>112</v>
      </c>
    </row>
    <row r="1227" spans="8:14" x14ac:dyDescent="0.3">
      <c r="H1227" s="2" t="s">
        <v>1762</v>
      </c>
      <c r="I1227" s="3">
        <v>224069</v>
      </c>
      <c r="J1227" s="5">
        <v>97</v>
      </c>
      <c r="K1227" s="6" t="str">
        <f t="shared" si="57"/>
        <v>1274</v>
      </c>
      <c r="L1227" s="6" t="str">
        <f t="shared" si="58"/>
        <v>Business-1274</v>
      </c>
      <c r="M1227" s="9">
        <f t="shared" si="58"/>
        <v>224069</v>
      </c>
      <c r="N1227" s="9">
        <f t="shared" si="58"/>
        <v>97</v>
      </c>
    </row>
    <row r="1228" spans="8:14" x14ac:dyDescent="0.3">
      <c r="H1228" s="2" t="s">
        <v>1763</v>
      </c>
      <c r="I1228" s="3">
        <v>223655</v>
      </c>
      <c r="J1228" s="5">
        <v>108</v>
      </c>
      <c r="K1228" s="6" t="str">
        <f t="shared" si="57"/>
        <v>d7c2</v>
      </c>
      <c r="L1228" s="6" t="str">
        <f t="shared" si="58"/>
        <v>Business-d7c2</v>
      </c>
      <c r="M1228" s="9">
        <f t="shared" si="58"/>
        <v>223655</v>
      </c>
      <c r="N1228" s="9">
        <f t="shared" si="58"/>
        <v>108</v>
      </c>
    </row>
    <row r="1229" spans="8:14" x14ac:dyDescent="0.3">
      <c r="H1229" s="2" t="s">
        <v>820</v>
      </c>
      <c r="I1229" s="3">
        <v>223390</v>
      </c>
      <c r="J1229" s="5">
        <v>56</v>
      </c>
      <c r="K1229" s="6" t="str">
        <f t="shared" si="57"/>
        <v>a062</v>
      </c>
      <c r="L1229" s="6" t="str">
        <f t="shared" si="58"/>
        <v>Business-a062</v>
      </c>
      <c r="M1229" s="9">
        <f t="shared" si="58"/>
        <v>223390</v>
      </c>
      <c r="N1229" s="9">
        <f t="shared" si="58"/>
        <v>56</v>
      </c>
    </row>
    <row r="1230" spans="8:14" x14ac:dyDescent="0.3">
      <c r="H1230" s="2" t="s">
        <v>1764</v>
      </c>
      <c r="I1230" s="3">
        <v>223090</v>
      </c>
      <c r="J1230" s="5">
        <v>159</v>
      </c>
      <c r="K1230" s="6" t="str">
        <f t="shared" si="57"/>
        <v>4d0a</v>
      </c>
      <c r="L1230" s="6" t="str">
        <f t="shared" si="58"/>
        <v>Business-4d0a</v>
      </c>
      <c r="M1230" s="9">
        <f t="shared" si="58"/>
        <v>223090</v>
      </c>
      <c r="N1230" s="9">
        <f t="shared" si="58"/>
        <v>159</v>
      </c>
    </row>
    <row r="1231" spans="8:14" x14ac:dyDescent="0.3">
      <c r="H1231" s="2" t="s">
        <v>1765</v>
      </c>
      <c r="I1231" s="3">
        <v>223062</v>
      </c>
      <c r="J1231" s="5">
        <v>105</v>
      </c>
      <c r="K1231" s="6" t="str">
        <f t="shared" si="57"/>
        <v>af74</v>
      </c>
      <c r="L1231" s="6" t="str">
        <f t="shared" si="58"/>
        <v>Business-af74</v>
      </c>
      <c r="M1231" s="9">
        <f t="shared" si="58"/>
        <v>223062</v>
      </c>
      <c r="N1231" s="9">
        <f t="shared" si="58"/>
        <v>105</v>
      </c>
    </row>
    <row r="1232" spans="8:14" x14ac:dyDescent="0.3">
      <c r="H1232" s="2" t="s">
        <v>567</v>
      </c>
      <c r="I1232" s="3">
        <v>222683</v>
      </c>
      <c r="J1232" s="5">
        <v>86</v>
      </c>
      <c r="K1232" s="6" t="str">
        <f t="shared" si="57"/>
        <v>6ae1</v>
      </c>
      <c r="L1232" s="6" t="str">
        <f t="shared" si="58"/>
        <v>Business-6ae1</v>
      </c>
      <c r="M1232" s="9">
        <f t="shared" si="58"/>
        <v>222683</v>
      </c>
      <c r="N1232" s="9">
        <f t="shared" si="58"/>
        <v>86</v>
      </c>
    </row>
    <row r="1233" spans="8:14" x14ac:dyDescent="0.3">
      <c r="H1233" s="2" t="s">
        <v>1766</v>
      </c>
      <c r="I1233" s="3">
        <v>222605</v>
      </c>
      <c r="J1233" s="5">
        <v>120</v>
      </c>
      <c r="K1233" s="6" t="str">
        <f t="shared" si="57"/>
        <v>d2f6</v>
      </c>
      <c r="L1233" s="6" t="str">
        <f t="shared" si="58"/>
        <v>Business-d2f6</v>
      </c>
      <c r="M1233" s="9">
        <f t="shared" si="58"/>
        <v>222605</v>
      </c>
      <c r="N1233" s="9">
        <f t="shared" si="58"/>
        <v>120</v>
      </c>
    </row>
    <row r="1234" spans="8:14" x14ac:dyDescent="0.3">
      <c r="H1234" s="2" t="s">
        <v>1767</v>
      </c>
      <c r="I1234" s="3">
        <v>222516</v>
      </c>
      <c r="J1234" s="5">
        <v>137</v>
      </c>
      <c r="K1234" s="6" t="str">
        <f t="shared" si="57"/>
        <v>e015</v>
      </c>
      <c r="L1234" s="6" t="str">
        <f t="shared" si="58"/>
        <v>Business-e015</v>
      </c>
      <c r="M1234" s="9">
        <f t="shared" si="58"/>
        <v>222516</v>
      </c>
      <c r="N1234" s="9">
        <f t="shared" si="58"/>
        <v>137</v>
      </c>
    </row>
    <row r="1235" spans="8:14" x14ac:dyDescent="0.3">
      <c r="H1235" s="2" t="s">
        <v>1057</v>
      </c>
      <c r="I1235" s="3">
        <v>222475</v>
      </c>
      <c r="J1235" s="5">
        <v>101</v>
      </c>
      <c r="K1235" s="6" t="str">
        <f t="shared" si="57"/>
        <v>cfcf</v>
      </c>
      <c r="L1235" s="6" t="str">
        <f t="shared" si="58"/>
        <v>Business-cfcf</v>
      </c>
      <c r="M1235" s="9">
        <f t="shared" si="58"/>
        <v>222475</v>
      </c>
      <c r="N1235" s="9">
        <f t="shared" si="58"/>
        <v>101</v>
      </c>
    </row>
    <row r="1236" spans="8:14" x14ac:dyDescent="0.3">
      <c r="H1236" s="2" t="s">
        <v>1768</v>
      </c>
      <c r="I1236" s="3">
        <v>222465</v>
      </c>
      <c r="J1236" s="5">
        <v>108</v>
      </c>
      <c r="K1236" s="6" t="str">
        <f t="shared" si="57"/>
        <v>45c0</v>
      </c>
      <c r="L1236" s="6" t="str">
        <f t="shared" si="58"/>
        <v>Business-45c0</v>
      </c>
      <c r="M1236" s="9">
        <f t="shared" si="58"/>
        <v>222465</v>
      </c>
      <c r="N1236" s="9">
        <f t="shared" si="58"/>
        <v>108</v>
      </c>
    </row>
    <row r="1237" spans="8:14" x14ac:dyDescent="0.3">
      <c r="H1237" s="2" t="s">
        <v>704</v>
      </c>
      <c r="I1237" s="3">
        <v>222427</v>
      </c>
      <c r="J1237" s="5">
        <v>82</v>
      </c>
      <c r="K1237" s="6" t="str">
        <f t="shared" si="57"/>
        <v>86d4</v>
      </c>
      <c r="L1237" s="6" t="str">
        <f t="shared" si="58"/>
        <v>Business-86d4</v>
      </c>
      <c r="M1237" s="9">
        <f t="shared" si="58"/>
        <v>222427</v>
      </c>
      <c r="N1237" s="9">
        <f t="shared" si="58"/>
        <v>82</v>
      </c>
    </row>
    <row r="1238" spans="8:14" x14ac:dyDescent="0.3">
      <c r="H1238" s="2" t="s">
        <v>1769</v>
      </c>
      <c r="I1238" s="3">
        <v>221761</v>
      </c>
      <c r="J1238" s="5">
        <v>98</v>
      </c>
      <c r="K1238" s="6" t="str">
        <f t="shared" si="57"/>
        <v>003d</v>
      </c>
      <c r="L1238" s="6" t="str">
        <f t="shared" si="58"/>
        <v>Business-003d</v>
      </c>
      <c r="M1238" s="9">
        <f t="shared" si="58"/>
        <v>221761</v>
      </c>
      <c r="N1238" s="9">
        <f t="shared" si="58"/>
        <v>98</v>
      </c>
    </row>
    <row r="1239" spans="8:14" x14ac:dyDescent="0.3">
      <c r="H1239" s="2" t="s">
        <v>818</v>
      </c>
      <c r="I1239" s="3">
        <v>221193</v>
      </c>
      <c r="J1239" s="5">
        <v>117</v>
      </c>
      <c r="K1239" s="6" t="str">
        <f t="shared" si="57"/>
        <v>9faf</v>
      </c>
      <c r="L1239" s="6" t="str">
        <f t="shared" si="58"/>
        <v>Business-9faf</v>
      </c>
      <c r="M1239" s="9">
        <f t="shared" si="58"/>
        <v>221193</v>
      </c>
      <c r="N1239" s="9">
        <f t="shared" si="58"/>
        <v>117</v>
      </c>
    </row>
    <row r="1240" spans="8:14" x14ac:dyDescent="0.3">
      <c r="H1240" s="2" t="s">
        <v>945</v>
      </c>
      <c r="I1240" s="3">
        <v>221149</v>
      </c>
      <c r="J1240" s="5">
        <v>180</v>
      </c>
      <c r="K1240" s="6" t="str">
        <f t="shared" si="57"/>
        <v>b7d7</v>
      </c>
      <c r="L1240" s="6" t="str">
        <f t="shared" si="58"/>
        <v>Business-b7d7</v>
      </c>
      <c r="M1240" s="9">
        <f t="shared" si="58"/>
        <v>221149</v>
      </c>
      <c r="N1240" s="9">
        <f t="shared" si="58"/>
        <v>180</v>
      </c>
    </row>
    <row r="1241" spans="8:14" x14ac:dyDescent="0.3">
      <c r="H1241" s="2" t="s">
        <v>1770</v>
      </c>
      <c r="I1241" s="3">
        <v>220965</v>
      </c>
      <c r="J1241" s="5">
        <v>105</v>
      </c>
      <c r="K1241" s="6" t="str">
        <f t="shared" si="57"/>
        <v>4918</v>
      </c>
      <c r="L1241" s="6" t="str">
        <f t="shared" si="58"/>
        <v>Business-4918</v>
      </c>
      <c r="M1241" s="9">
        <f t="shared" si="58"/>
        <v>220965</v>
      </c>
      <c r="N1241" s="9">
        <f t="shared" si="58"/>
        <v>105</v>
      </c>
    </row>
    <row r="1242" spans="8:14" x14ac:dyDescent="0.3">
      <c r="H1242" s="2" t="s">
        <v>1771</v>
      </c>
      <c r="I1242" s="3">
        <v>220680</v>
      </c>
      <c r="J1242" s="5">
        <v>77</v>
      </c>
      <c r="K1242" s="6" t="str">
        <f t="shared" si="57"/>
        <v>6bdf</v>
      </c>
      <c r="L1242" s="6" t="str">
        <f t="shared" si="58"/>
        <v>Business-6bdf</v>
      </c>
      <c r="M1242" s="9">
        <f t="shared" si="58"/>
        <v>220680</v>
      </c>
      <c r="N1242" s="9">
        <f t="shared" si="58"/>
        <v>77</v>
      </c>
    </row>
    <row r="1243" spans="8:14" x14ac:dyDescent="0.3">
      <c r="H1243" s="2" t="s">
        <v>1772</v>
      </c>
      <c r="I1243" s="3">
        <v>219870</v>
      </c>
      <c r="J1243" s="5">
        <v>106</v>
      </c>
      <c r="K1243" s="6" t="str">
        <f t="shared" si="57"/>
        <v>4c6e</v>
      </c>
      <c r="L1243" s="6" t="str">
        <f t="shared" si="58"/>
        <v>Business-4c6e</v>
      </c>
      <c r="M1243" s="9">
        <f t="shared" si="58"/>
        <v>219870</v>
      </c>
      <c r="N1243" s="9">
        <f t="shared" si="58"/>
        <v>106</v>
      </c>
    </row>
    <row r="1244" spans="8:14" x14ac:dyDescent="0.3">
      <c r="H1244" s="2" t="s">
        <v>1073</v>
      </c>
      <c r="I1244" s="3">
        <v>218713</v>
      </c>
      <c r="J1244" s="5">
        <v>80</v>
      </c>
      <c r="K1244" s="6" t="str">
        <f t="shared" si="57"/>
        <v>d3d8</v>
      </c>
      <c r="L1244" s="6" t="str">
        <f t="shared" si="58"/>
        <v>Business-d3d8</v>
      </c>
      <c r="M1244" s="9">
        <f t="shared" si="58"/>
        <v>218713</v>
      </c>
      <c r="N1244" s="9">
        <f t="shared" si="58"/>
        <v>80</v>
      </c>
    </row>
    <row r="1245" spans="8:14" x14ac:dyDescent="0.3">
      <c r="H1245" s="2" t="s">
        <v>1773</v>
      </c>
      <c r="I1245" s="3">
        <v>218670</v>
      </c>
      <c r="J1245" s="5">
        <v>101</v>
      </c>
      <c r="K1245" s="6" t="str">
        <f t="shared" si="57"/>
        <v>fd35</v>
      </c>
      <c r="L1245" s="6" t="str">
        <f t="shared" si="58"/>
        <v>Business-fd35</v>
      </c>
      <c r="M1245" s="9">
        <f t="shared" si="58"/>
        <v>218670</v>
      </c>
      <c r="N1245" s="9">
        <f t="shared" si="58"/>
        <v>101</v>
      </c>
    </row>
    <row r="1246" spans="8:14" x14ac:dyDescent="0.3">
      <c r="H1246" s="2" t="s">
        <v>655</v>
      </c>
      <c r="I1246" s="3">
        <v>218655</v>
      </c>
      <c r="J1246" s="5">
        <v>38</v>
      </c>
      <c r="K1246" s="6" t="str">
        <f t="shared" si="57"/>
        <v>7d15</v>
      </c>
      <c r="L1246" s="6" t="str">
        <f t="shared" si="58"/>
        <v>Business-7d15</v>
      </c>
      <c r="M1246" s="9">
        <f t="shared" si="58"/>
        <v>218655</v>
      </c>
      <c r="N1246" s="9">
        <f t="shared" si="58"/>
        <v>38</v>
      </c>
    </row>
    <row r="1247" spans="8:14" x14ac:dyDescent="0.3">
      <c r="H1247" s="2" t="s">
        <v>1774</v>
      </c>
      <c r="I1247" s="3">
        <v>218085</v>
      </c>
      <c r="J1247" s="5">
        <v>183</v>
      </c>
      <c r="K1247" s="6" t="str">
        <f t="shared" si="57"/>
        <v>13f5</v>
      </c>
      <c r="L1247" s="6" t="str">
        <f t="shared" si="58"/>
        <v>Business-13f5</v>
      </c>
      <c r="M1247" s="9">
        <f t="shared" si="58"/>
        <v>218085</v>
      </c>
      <c r="N1247" s="9">
        <f t="shared" si="58"/>
        <v>183</v>
      </c>
    </row>
    <row r="1248" spans="8:14" x14ac:dyDescent="0.3">
      <c r="H1248" s="2" t="s">
        <v>1775</v>
      </c>
      <c r="I1248" s="3">
        <v>217990</v>
      </c>
      <c r="J1248" s="5">
        <v>164</v>
      </c>
      <c r="K1248" s="6" t="str">
        <f t="shared" si="57"/>
        <v>c5c9</v>
      </c>
      <c r="L1248" s="6" t="str">
        <f t="shared" si="58"/>
        <v>Business-c5c9</v>
      </c>
      <c r="M1248" s="9">
        <f t="shared" si="58"/>
        <v>217990</v>
      </c>
      <c r="N1248" s="9">
        <f t="shared" si="58"/>
        <v>164</v>
      </c>
    </row>
    <row r="1249" spans="8:14" x14ac:dyDescent="0.3">
      <c r="H1249" s="2" t="s">
        <v>1776</v>
      </c>
      <c r="I1249" s="3">
        <v>217145</v>
      </c>
      <c r="J1249" s="5">
        <v>73</v>
      </c>
      <c r="K1249" s="6" t="str">
        <f t="shared" si="57"/>
        <v>d482</v>
      </c>
      <c r="L1249" s="6" t="str">
        <f t="shared" si="58"/>
        <v>Business-d482</v>
      </c>
      <c r="M1249" s="9">
        <f t="shared" si="58"/>
        <v>217145</v>
      </c>
      <c r="N1249" s="9">
        <f t="shared" si="58"/>
        <v>73</v>
      </c>
    </row>
    <row r="1250" spans="8:14" x14ac:dyDescent="0.3">
      <c r="H1250" s="2" t="s">
        <v>1777</v>
      </c>
      <c r="I1250" s="3">
        <v>216625</v>
      </c>
      <c r="J1250" s="5">
        <v>170</v>
      </c>
      <c r="K1250" s="6" t="str">
        <f t="shared" si="57"/>
        <v>abcb</v>
      </c>
      <c r="L1250" s="6" t="str">
        <f t="shared" si="58"/>
        <v>Business-abcb</v>
      </c>
      <c r="M1250" s="9">
        <f t="shared" si="58"/>
        <v>216625</v>
      </c>
      <c r="N1250" s="9">
        <f t="shared" si="58"/>
        <v>170</v>
      </c>
    </row>
    <row r="1251" spans="8:14" x14ac:dyDescent="0.3">
      <c r="H1251" s="2" t="s">
        <v>1778</v>
      </c>
      <c r="I1251" s="3">
        <v>216500</v>
      </c>
      <c r="J1251" s="5">
        <v>295</v>
      </c>
      <c r="K1251" s="6" t="str">
        <f t="shared" si="57"/>
        <v>6ce5</v>
      </c>
      <c r="L1251" s="6" t="str">
        <f t="shared" si="58"/>
        <v>Business-6ce5</v>
      </c>
      <c r="M1251" s="9">
        <f t="shared" si="58"/>
        <v>216500</v>
      </c>
      <c r="N1251" s="9">
        <f t="shared" si="58"/>
        <v>295</v>
      </c>
    </row>
    <row r="1252" spans="8:14" x14ac:dyDescent="0.3">
      <c r="H1252" s="2" t="s">
        <v>912</v>
      </c>
      <c r="I1252" s="3">
        <v>215785</v>
      </c>
      <c r="J1252" s="5">
        <v>78</v>
      </c>
      <c r="K1252" s="6" t="str">
        <f t="shared" si="57"/>
        <v>b299</v>
      </c>
      <c r="L1252" s="6" t="str">
        <f t="shared" si="58"/>
        <v>Business-b299</v>
      </c>
      <c r="M1252" s="9">
        <f t="shared" si="58"/>
        <v>215785</v>
      </c>
      <c r="N1252" s="9">
        <f t="shared" si="58"/>
        <v>78</v>
      </c>
    </row>
    <row r="1253" spans="8:14" x14ac:dyDescent="0.3">
      <c r="H1253" s="2" t="s">
        <v>1779</v>
      </c>
      <c r="I1253" s="3">
        <v>215485</v>
      </c>
      <c r="J1253" s="5">
        <v>169</v>
      </c>
      <c r="K1253" s="6" t="str">
        <f t="shared" si="57"/>
        <v>54c5</v>
      </c>
      <c r="L1253" s="6" t="str">
        <f t="shared" si="58"/>
        <v>Business-54c5</v>
      </c>
      <c r="M1253" s="9">
        <f t="shared" si="58"/>
        <v>215485</v>
      </c>
      <c r="N1253" s="9">
        <f t="shared" si="58"/>
        <v>169</v>
      </c>
    </row>
    <row r="1254" spans="8:14" x14ac:dyDescent="0.3">
      <c r="H1254" s="2" t="s">
        <v>1780</v>
      </c>
      <c r="I1254" s="3">
        <v>215230</v>
      </c>
      <c r="J1254" s="5">
        <v>88</v>
      </c>
      <c r="K1254" s="6" t="str">
        <f t="shared" si="57"/>
        <v>9140</v>
      </c>
      <c r="L1254" s="6" t="str">
        <f t="shared" si="58"/>
        <v>Business-9140</v>
      </c>
      <c r="M1254" s="9">
        <f t="shared" si="58"/>
        <v>215230</v>
      </c>
      <c r="N1254" s="9">
        <f t="shared" si="58"/>
        <v>88</v>
      </c>
    </row>
    <row r="1255" spans="8:14" x14ac:dyDescent="0.3">
      <c r="H1255" s="2" t="s">
        <v>1781</v>
      </c>
      <c r="I1255" s="3">
        <v>214962</v>
      </c>
      <c r="J1255" s="5">
        <v>80</v>
      </c>
      <c r="K1255" s="6" t="str">
        <f t="shared" si="57"/>
        <v>2578</v>
      </c>
      <c r="L1255" s="6" t="str">
        <f t="shared" si="58"/>
        <v>Business-2578</v>
      </c>
      <c r="M1255" s="9">
        <f t="shared" si="58"/>
        <v>214962</v>
      </c>
      <c r="N1255" s="9">
        <f t="shared" si="58"/>
        <v>80</v>
      </c>
    </row>
    <row r="1256" spans="8:14" x14ac:dyDescent="0.3">
      <c r="H1256" s="2" t="s">
        <v>1195</v>
      </c>
      <c r="I1256" s="3">
        <v>214873</v>
      </c>
      <c r="J1256" s="5">
        <v>102</v>
      </c>
      <c r="K1256" s="6" t="str">
        <f t="shared" si="57"/>
        <v>f2bb</v>
      </c>
      <c r="L1256" s="6" t="str">
        <f t="shared" si="58"/>
        <v>Business-f2bb</v>
      </c>
      <c r="M1256" s="9">
        <f t="shared" si="58"/>
        <v>214873</v>
      </c>
      <c r="N1256" s="9">
        <f t="shared" si="58"/>
        <v>102</v>
      </c>
    </row>
    <row r="1257" spans="8:14" x14ac:dyDescent="0.3">
      <c r="H1257" s="2" t="s">
        <v>1782</v>
      </c>
      <c r="I1257" s="3">
        <v>213473</v>
      </c>
      <c r="J1257" s="5">
        <v>137</v>
      </c>
      <c r="K1257" s="6" t="str">
        <f t="shared" si="57"/>
        <v>271f</v>
      </c>
      <c r="L1257" s="6" t="str">
        <f t="shared" si="58"/>
        <v>Business-271f</v>
      </c>
      <c r="M1257" s="9">
        <f t="shared" si="58"/>
        <v>213473</v>
      </c>
      <c r="N1257" s="9">
        <f t="shared" si="58"/>
        <v>137</v>
      </c>
    </row>
    <row r="1258" spans="8:14" x14ac:dyDescent="0.3">
      <c r="H1258" s="2" t="s">
        <v>1151</v>
      </c>
      <c r="I1258" s="3">
        <v>212672</v>
      </c>
      <c r="J1258" s="5">
        <v>82</v>
      </c>
      <c r="K1258" s="6" t="str">
        <f t="shared" si="57"/>
        <v>e807</v>
      </c>
      <c r="L1258" s="6" t="str">
        <f t="shared" si="58"/>
        <v>Business-e807</v>
      </c>
      <c r="M1258" s="9">
        <f t="shared" si="58"/>
        <v>212672</v>
      </c>
      <c r="N1258" s="9">
        <f t="shared" si="58"/>
        <v>82</v>
      </c>
    </row>
    <row r="1259" spans="8:14" x14ac:dyDescent="0.3">
      <c r="H1259" s="2" t="s">
        <v>297</v>
      </c>
      <c r="I1259" s="3">
        <v>212577</v>
      </c>
      <c r="J1259" s="5">
        <v>110</v>
      </c>
      <c r="K1259" s="6" t="str">
        <f t="shared" si="57"/>
        <v>346e</v>
      </c>
      <c r="L1259" s="6" t="str">
        <f t="shared" si="58"/>
        <v>Business-346e</v>
      </c>
      <c r="M1259" s="9">
        <f t="shared" si="58"/>
        <v>212577</v>
      </c>
      <c r="N1259" s="9">
        <f t="shared" si="58"/>
        <v>110</v>
      </c>
    </row>
    <row r="1260" spans="8:14" x14ac:dyDescent="0.3">
      <c r="H1260" s="2" t="s">
        <v>1096</v>
      </c>
      <c r="I1260" s="3">
        <v>212208</v>
      </c>
      <c r="J1260" s="5">
        <v>110</v>
      </c>
      <c r="K1260" s="6" t="str">
        <f t="shared" si="57"/>
        <v>d9ac</v>
      </c>
      <c r="L1260" s="6" t="str">
        <f t="shared" si="58"/>
        <v>Business-d9ac</v>
      </c>
      <c r="M1260" s="9">
        <f t="shared" si="58"/>
        <v>212208</v>
      </c>
      <c r="N1260" s="9">
        <f t="shared" si="58"/>
        <v>110</v>
      </c>
    </row>
    <row r="1261" spans="8:14" x14ac:dyDescent="0.3">
      <c r="H1261" s="2" t="s">
        <v>1783</v>
      </c>
      <c r="I1261" s="3">
        <v>211909</v>
      </c>
      <c r="J1261" s="5">
        <v>138</v>
      </c>
      <c r="K1261" s="6" t="str">
        <f t="shared" si="57"/>
        <v>7403</v>
      </c>
      <c r="L1261" s="6" t="str">
        <f t="shared" si="58"/>
        <v>Business-7403</v>
      </c>
      <c r="M1261" s="9">
        <f t="shared" si="58"/>
        <v>211909</v>
      </c>
      <c r="N1261" s="9">
        <f t="shared" si="58"/>
        <v>138</v>
      </c>
    </row>
    <row r="1262" spans="8:14" x14ac:dyDescent="0.3">
      <c r="H1262" s="2" t="s">
        <v>405</v>
      </c>
      <c r="I1262" s="3">
        <v>211433</v>
      </c>
      <c r="J1262" s="5">
        <v>115</v>
      </c>
      <c r="K1262" s="6" t="str">
        <f t="shared" si="57"/>
        <v>4a5d</v>
      </c>
      <c r="L1262" s="6" t="str">
        <f t="shared" si="58"/>
        <v>Business-4a5d</v>
      </c>
      <c r="M1262" s="9">
        <f t="shared" si="58"/>
        <v>211433</v>
      </c>
      <c r="N1262" s="9">
        <f t="shared" si="58"/>
        <v>115</v>
      </c>
    </row>
    <row r="1263" spans="8:14" x14ac:dyDescent="0.3">
      <c r="H1263" s="2" t="s">
        <v>1784</v>
      </c>
      <c r="I1263" s="3">
        <v>211358</v>
      </c>
      <c r="J1263" s="5">
        <v>97</v>
      </c>
      <c r="K1263" s="6" t="str">
        <f t="shared" si="57"/>
        <v>4f5f</v>
      </c>
      <c r="L1263" s="6" t="str">
        <f t="shared" si="58"/>
        <v>Business-4f5f</v>
      </c>
      <c r="M1263" s="9">
        <f t="shared" si="58"/>
        <v>211358</v>
      </c>
      <c r="N1263" s="9">
        <f t="shared" si="58"/>
        <v>97</v>
      </c>
    </row>
    <row r="1264" spans="8:14" x14ac:dyDescent="0.3">
      <c r="H1264" s="2" t="s">
        <v>1785</v>
      </c>
      <c r="I1264" s="3">
        <v>211100</v>
      </c>
      <c r="J1264" s="5">
        <v>85</v>
      </c>
      <c r="K1264" s="6" t="str">
        <f t="shared" si="57"/>
        <v>d087</v>
      </c>
      <c r="L1264" s="6" t="str">
        <f t="shared" si="58"/>
        <v>Business-d087</v>
      </c>
      <c r="M1264" s="9">
        <f t="shared" si="58"/>
        <v>211100</v>
      </c>
      <c r="N1264" s="9">
        <f t="shared" si="58"/>
        <v>85</v>
      </c>
    </row>
    <row r="1265" spans="8:14" x14ac:dyDescent="0.3">
      <c r="H1265" s="2" t="s">
        <v>868</v>
      </c>
      <c r="I1265" s="3">
        <v>210428</v>
      </c>
      <c r="J1265" s="5">
        <v>125</v>
      </c>
      <c r="K1265" s="6" t="str">
        <f t="shared" si="57"/>
        <v>a999</v>
      </c>
      <c r="L1265" s="6" t="str">
        <f t="shared" si="58"/>
        <v>Business-a999</v>
      </c>
      <c r="M1265" s="9">
        <f t="shared" si="58"/>
        <v>210428</v>
      </c>
      <c r="N1265" s="9">
        <f t="shared" si="58"/>
        <v>125</v>
      </c>
    </row>
    <row r="1266" spans="8:14" x14ac:dyDescent="0.3">
      <c r="H1266" s="2" t="s">
        <v>724</v>
      </c>
      <c r="I1266" s="3">
        <v>210180</v>
      </c>
      <c r="J1266" s="5">
        <v>135</v>
      </c>
      <c r="K1266" s="6" t="str">
        <f t="shared" si="57"/>
        <v>8b36</v>
      </c>
      <c r="L1266" s="6" t="str">
        <f t="shared" si="58"/>
        <v>Business-8b36</v>
      </c>
      <c r="M1266" s="9">
        <f t="shared" si="58"/>
        <v>210180</v>
      </c>
      <c r="N1266" s="9">
        <f t="shared" si="58"/>
        <v>135</v>
      </c>
    </row>
    <row r="1267" spans="8:14" x14ac:dyDescent="0.3">
      <c r="H1267" s="2" t="s">
        <v>1786</v>
      </c>
      <c r="I1267" s="3">
        <v>209890</v>
      </c>
      <c r="J1267" s="5">
        <v>112</v>
      </c>
      <c r="K1267" s="6" t="str">
        <f t="shared" si="57"/>
        <v>f807</v>
      </c>
      <c r="L1267" s="6" t="str">
        <f t="shared" si="58"/>
        <v>Business-f807</v>
      </c>
      <c r="M1267" s="9">
        <f t="shared" si="58"/>
        <v>209890</v>
      </c>
      <c r="N1267" s="9">
        <f t="shared" si="58"/>
        <v>112</v>
      </c>
    </row>
    <row r="1268" spans="8:14" x14ac:dyDescent="0.3">
      <c r="H1268" s="2" t="s">
        <v>1787</v>
      </c>
      <c r="I1268" s="3">
        <v>209649</v>
      </c>
      <c r="J1268" s="5">
        <v>123</v>
      </c>
      <c r="K1268" s="6" t="str">
        <f t="shared" si="57"/>
        <v>d0bc</v>
      </c>
      <c r="L1268" s="6" t="str">
        <f t="shared" si="58"/>
        <v>Business-d0bc</v>
      </c>
      <c r="M1268" s="9">
        <f t="shared" si="58"/>
        <v>209649</v>
      </c>
      <c r="N1268" s="9">
        <f t="shared" si="58"/>
        <v>123</v>
      </c>
    </row>
    <row r="1269" spans="8:14" x14ac:dyDescent="0.3">
      <c r="H1269" s="2" t="s">
        <v>1788</v>
      </c>
      <c r="I1269" s="3">
        <v>209363</v>
      </c>
      <c r="J1269" s="5">
        <v>88</v>
      </c>
      <c r="K1269" s="6" t="str">
        <f t="shared" si="57"/>
        <v>268b</v>
      </c>
      <c r="L1269" s="6" t="str">
        <f t="shared" si="58"/>
        <v>Business-268b</v>
      </c>
      <c r="M1269" s="9">
        <f t="shared" si="58"/>
        <v>209363</v>
      </c>
      <c r="N1269" s="9">
        <f t="shared" si="58"/>
        <v>88</v>
      </c>
    </row>
    <row r="1270" spans="8:14" x14ac:dyDescent="0.3">
      <c r="H1270" s="2" t="s">
        <v>1789</v>
      </c>
      <c r="I1270" s="3">
        <v>209307</v>
      </c>
      <c r="J1270" s="5">
        <v>111</v>
      </c>
      <c r="K1270" s="6" t="str">
        <f t="shared" si="57"/>
        <v>c263</v>
      </c>
      <c r="L1270" s="6" t="str">
        <f t="shared" si="58"/>
        <v>Business-c263</v>
      </c>
      <c r="M1270" s="9">
        <f t="shared" si="58"/>
        <v>209307</v>
      </c>
      <c r="N1270" s="9">
        <f t="shared" si="58"/>
        <v>111</v>
      </c>
    </row>
    <row r="1271" spans="8:14" x14ac:dyDescent="0.3">
      <c r="H1271" s="2" t="s">
        <v>1790</v>
      </c>
      <c r="I1271" s="3">
        <v>209165</v>
      </c>
      <c r="J1271" s="5">
        <v>94</v>
      </c>
      <c r="K1271" s="6" t="str">
        <f t="shared" si="57"/>
        <v>c68b</v>
      </c>
      <c r="L1271" s="6" t="str">
        <f t="shared" si="58"/>
        <v>Business-c68b</v>
      </c>
      <c r="M1271" s="9">
        <f t="shared" si="58"/>
        <v>209165</v>
      </c>
      <c r="N1271" s="9">
        <f t="shared" si="58"/>
        <v>94</v>
      </c>
    </row>
    <row r="1272" spans="8:14" x14ac:dyDescent="0.3">
      <c r="H1272" s="2" t="s">
        <v>81</v>
      </c>
      <c r="I1272" s="3">
        <v>208747</v>
      </c>
      <c r="J1272" s="5">
        <v>100</v>
      </c>
      <c r="K1272" s="6" t="str">
        <f t="shared" si="57"/>
        <v>0cbc</v>
      </c>
      <c r="L1272" s="6" t="str">
        <f t="shared" si="58"/>
        <v>Business-0cbc</v>
      </c>
      <c r="M1272" s="9">
        <f t="shared" si="58"/>
        <v>208747</v>
      </c>
      <c r="N1272" s="9">
        <f t="shared" si="58"/>
        <v>100</v>
      </c>
    </row>
    <row r="1273" spans="8:14" x14ac:dyDescent="0.3">
      <c r="H1273" s="2" t="s">
        <v>1791</v>
      </c>
      <c r="I1273" s="3">
        <v>208302</v>
      </c>
      <c r="J1273" s="5">
        <v>103</v>
      </c>
      <c r="K1273" s="6" t="str">
        <f t="shared" si="57"/>
        <v>d61c</v>
      </c>
      <c r="L1273" s="6" t="str">
        <f t="shared" si="58"/>
        <v>Business-d61c</v>
      </c>
      <c r="M1273" s="9">
        <f t="shared" si="58"/>
        <v>208302</v>
      </c>
      <c r="N1273" s="9">
        <f t="shared" si="58"/>
        <v>103</v>
      </c>
    </row>
    <row r="1274" spans="8:14" x14ac:dyDescent="0.3">
      <c r="H1274" s="2" t="s">
        <v>1792</v>
      </c>
      <c r="I1274" s="3">
        <v>208216</v>
      </c>
      <c r="J1274" s="5">
        <v>93</v>
      </c>
      <c r="K1274" s="6" t="str">
        <f t="shared" si="57"/>
        <v>b104</v>
      </c>
      <c r="L1274" s="6" t="str">
        <f t="shared" si="58"/>
        <v>Business-b104</v>
      </c>
      <c r="M1274" s="9">
        <f t="shared" si="58"/>
        <v>208216</v>
      </c>
      <c r="N1274" s="9">
        <f t="shared" si="58"/>
        <v>93</v>
      </c>
    </row>
    <row r="1275" spans="8:14" x14ac:dyDescent="0.3">
      <c r="H1275" s="2" t="s">
        <v>867</v>
      </c>
      <c r="I1275" s="3">
        <v>208127</v>
      </c>
      <c r="J1275" s="5">
        <v>109</v>
      </c>
      <c r="K1275" s="6" t="str">
        <f t="shared" si="57"/>
        <v>a8ef</v>
      </c>
      <c r="L1275" s="6" t="str">
        <f t="shared" si="58"/>
        <v>Business-a8ef</v>
      </c>
      <c r="M1275" s="9">
        <f t="shared" si="58"/>
        <v>208127</v>
      </c>
      <c r="N1275" s="9">
        <f t="shared" si="58"/>
        <v>109</v>
      </c>
    </row>
    <row r="1276" spans="8:14" x14ac:dyDescent="0.3">
      <c r="H1276" s="2" t="s">
        <v>210</v>
      </c>
      <c r="I1276" s="3">
        <v>208105</v>
      </c>
      <c r="J1276" s="5">
        <v>119</v>
      </c>
      <c r="K1276" s="6" t="str">
        <f t="shared" si="57"/>
        <v>2526</v>
      </c>
      <c r="L1276" s="6" t="str">
        <f t="shared" si="58"/>
        <v>Business-2526</v>
      </c>
      <c r="M1276" s="9">
        <f t="shared" si="58"/>
        <v>208105</v>
      </c>
      <c r="N1276" s="9">
        <f t="shared" si="58"/>
        <v>119</v>
      </c>
    </row>
    <row r="1277" spans="8:14" x14ac:dyDescent="0.3">
      <c r="H1277" s="2" t="s">
        <v>1793</v>
      </c>
      <c r="I1277" s="3">
        <v>207935</v>
      </c>
      <c r="J1277" s="5">
        <v>92</v>
      </c>
      <c r="K1277" s="6" t="str">
        <f t="shared" si="57"/>
        <v>bdea</v>
      </c>
      <c r="L1277" s="6" t="str">
        <f t="shared" si="58"/>
        <v>Business-bdea</v>
      </c>
      <c r="M1277" s="9">
        <f t="shared" si="58"/>
        <v>207935</v>
      </c>
      <c r="N1277" s="9">
        <f t="shared" si="58"/>
        <v>92</v>
      </c>
    </row>
    <row r="1278" spans="8:14" x14ac:dyDescent="0.3">
      <c r="H1278" s="2" t="s">
        <v>1794</v>
      </c>
      <c r="I1278" s="3">
        <v>206685</v>
      </c>
      <c r="J1278" s="5">
        <v>106</v>
      </c>
      <c r="K1278" s="6" t="str">
        <f t="shared" si="57"/>
        <v>c995</v>
      </c>
      <c r="L1278" s="6" t="str">
        <f t="shared" si="58"/>
        <v>Business-c995</v>
      </c>
      <c r="M1278" s="9">
        <f t="shared" si="58"/>
        <v>206685</v>
      </c>
      <c r="N1278" s="9">
        <f t="shared" si="58"/>
        <v>106</v>
      </c>
    </row>
    <row r="1279" spans="8:14" x14ac:dyDescent="0.3">
      <c r="H1279" s="2" t="s">
        <v>1795</v>
      </c>
      <c r="I1279" s="3">
        <v>206596</v>
      </c>
      <c r="J1279" s="5">
        <v>97</v>
      </c>
      <c r="K1279" s="6" t="str">
        <f t="shared" si="57"/>
        <v>cb09</v>
      </c>
      <c r="L1279" s="6" t="str">
        <f t="shared" si="58"/>
        <v>Business-cb09</v>
      </c>
      <c r="M1279" s="9">
        <f t="shared" si="58"/>
        <v>206596</v>
      </c>
      <c r="N1279" s="9">
        <f t="shared" si="58"/>
        <v>97</v>
      </c>
    </row>
    <row r="1280" spans="8:14" x14ac:dyDescent="0.3">
      <c r="H1280" s="2" t="s">
        <v>1796</v>
      </c>
      <c r="I1280" s="3">
        <v>206200</v>
      </c>
      <c r="J1280" s="5">
        <v>74</v>
      </c>
      <c r="K1280" s="6" t="str">
        <f t="shared" si="57"/>
        <v>4fce</v>
      </c>
      <c r="L1280" s="6" t="str">
        <f t="shared" si="58"/>
        <v>Business-4fce</v>
      </c>
      <c r="M1280" s="9">
        <f t="shared" si="58"/>
        <v>206200</v>
      </c>
      <c r="N1280" s="9">
        <f t="shared" si="58"/>
        <v>74</v>
      </c>
    </row>
    <row r="1281" spans="8:14" x14ac:dyDescent="0.3">
      <c r="H1281" s="2" t="s">
        <v>1797</v>
      </c>
      <c r="I1281" s="3">
        <v>205650</v>
      </c>
      <c r="J1281" s="5">
        <v>100</v>
      </c>
      <c r="K1281" s="6" t="str">
        <f t="shared" si="57"/>
        <v>9317</v>
      </c>
      <c r="L1281" s="6" t="str">
        <f t="shared" si="58"/>
        <v>Business-9317</v>
      </c>
      <c r="M1281" s="9">
        <f t="shared" si="58"/>
        <v>205650</v>
      </c>
      <c r="N1281" s="9">
        <f t="shared" si="58"/>
        <v>100</v>
      </c>
    </row>
    <row r="1282" spans="8:14" x14ac:dyDescent="0.3">
      <c r="H1282" s="2" t="s">
        <v>1798</v>
      </c>
      <c r="I1282" s="3">
        <v>205575</v>
      </c>
      <c r="J1282" s="5">
        <v>90</v>
      </c>
      <c r="K1282" s="6" t="str">
        <f t="shared" si="57"/>
        <v>234d</v>
      </c>
      <c r="L1282" s="6" t="str">
        <f t="shared" si="58"/>
        <v>Business-234d</v>
      </c>
      <c r="M1282" s="9">
        <f t="shared" si="58"/>
        <v>205575</v>
      </c>
      <c r="N1282" s="9">
        <f t="shared" si="58"/>
        <v>90</v>
      </c>
    </row>
    <row r="1283" spans="8:14" x14ac:dyDescent="0.3">
      <c r="H1283" s="2" t="s">
        <v>1799</v>
      </c>
      <c r="I1283" s="3">
        <v>205175</v>
      </c>
      <c r="J1283" s="5">
        <v>163</v>
      </c>
      <c r="K1283" s="6" t="str">
        <f t="shared" si="57"/>
        <v>5fec</v>
      </c>
      <c r="L1283" s="6" t="str">
        <f t="shared" si="58"/>
        <v>Business-5fec</v>
      </c>
      <c r="M1283" s="9">
        <f t="shared" si="58"/>
        <v>205175</v>
      </c>
      <c r="N1283" s="9">
        <f t="shared" si="58"/>
        <v>163</v>
      </c>
    </row>
    <row r="1284" spans="8:14" x14ac:dyDescent="0.3">
      <c r="H1284" s="2" t="s">
        <v>902</v>
      </c>
      <c r="I1284" s="3">
        <v>205117</v>
      </c>
      <c r="J1284" s="5">
        <v>76</v>
      </c>
      <c r="K1284" s="6" t="str">
        <f t="shared" si="57"/>
        <v>b093</v>
      </c>
      <c r="L1284" s="6" t="str">
        <f t="shared" si="58"/>
        <v>Business-b093</v>
      </c>
      <c r="M1284" s="9">
        <f t="shared" si="58"/>
        <v>205117</v>
      </c>
      <c r="N1284" s="9">
        <f t="shared" si="58"/>
        <v>76</v>
      </c>
    </row>
    <row r="1285" spans="8:14" x14ac:dyDescent="0.3">
      <c r="H1285" s="2" t="s">
        <v>1800</v>
      </c>
      <c r="I1285" s="3">
        <v>204661</v>
      </c>
      <c r="J1285" s="5">
        <v>98</v>
      </c>
      <c r="K1285" s="6" t="str">
        <f t="shared" ref="K1285:K1348" si="59">RIGHT(H1285,4)</f>
        <v>1bbc</v>
      </c>
      <c r="L1285" s="6" t="str">
        <f t="shared" ref="L1285:N1348" si="60">+H1285</f>
        <v>Business-1bbc</v>
      </c>
      <c r="M1285" s="9">
        <f t="shared" si="60"/>
        <v>204661</v>
      </c>
      <c r="N1285" s="9">
        <f t="shared" si="60"/>
        <v>98</v>
      </c>
    </row>
    <row r="1286" spans="8:14" x14ac:dyDescent="0.3">
      <c r="H1286" s="2" t="s">
        <v>977</v>
      </c>
      <c r="I1286" s="3">
        <v>203514</v>
      </c>
      <c r="J1286" s="5">
        <v>59</v>
      </c>
      <c r="K1286" s="6" t="str">
        <f t="shared" si="59"/>
        <v>be40</v>
      </c>
      <c r="L1286" s="6" t="str">
        <f t="shared" si="60"/>
        <v>Business-be40</v>
      </c>
      <c r="M1286" s="9">
        <f t="shared" si="60"/>
        <v>203514</v>
      </c>
      <c r="N1286" s="9">
        <f t="shared" si="60"/>
        <v>59</v>
      </c>
    </row>
    <row r="1287" spans="8:14" x14ac:dyDescent="0.3">
      <c r="H1287" s="2" t="s">
        <v>1801</v>
      </c>
      <c r="I1287" s="3">
        <v>203491</v>
      </c>
      <c r="J1287" s="5">
        <v>123</v>
      </c>
      <c r="K1287" s="6" t="str">
        <f t="shared" si="59"/>
        <v>5faf</v>
      </c>
      <c r="L1287" s="6" t="str">
        <f t="shared" si="60"/>
        <v>Business-5faf</v>
      </c>
      <c r="M1287" s="9">
        <f t="shared" si="60"/>
        <v>203491</v>
      </c>
      <c r="N1287" s="9">
        <f t="shared" si="60"/>
        <v>123</v>
      </c>
    </row>
    <row r="1288" spans="8:14" x14ac:dyDescent="0.3">
      <c r="H1288" s="2" t="s">
        <v>550</v>
      </c>
      <c r="I1288" s="3">
        <v>203362</v>
      </c>
      <c r="J1288" s="5">
        <v>126</v>
      </c>
      <c r="K1288" s="6" t="str">
        <f t="shared" si="59"/>
        <v>674d</v>
      </c>
      <c r="L1288" s="6" t="str">
        <f t="shared" si="60"/>
        <v>Business-674d</v>
      </c>
      <c r="M1288" s="9">
        <f t="shared" si="60"/>
        <v>203362</v>
      </c>
      <c r="N1288" s="9">
        <f t="shared" si="60"/>
        <v>126</v>
      </c>
    </row>
    <row r="1289" spans="8:14" x14ac:dyDescent="0.3">
      <c r="H1289" s="2" t="s">
        <v>1802</v>
      </c>
      <c r="I1289" s="3">
        <v>203305</v>
      </c>
      <c r="J1289" s="5">
        <v>110</v>
      </c>
      <c r="K1289" s="6" t="str">
        <f t="shared" si="59"/>
        <v>54ac</v>
      </c>
      <c r="L1289" s="6" t="str">
        <f t="shared" si="60"/>
        <v>Business-54ac</v>
      </c>
      <c r="M1289" s="9">
        <f t="shared" si="60"/>
        <v>203305</v>
      </c>
      <c r="N1289" s="9">
        <f t="shared" si="60"/>
        <v>110</v>
      </c>
    </row>
    <row r="1290" spans="8:14" x14ac:dyDescent="0.3">
      <c r="H1290" s="2" t="s">
        <v>1803</v>
      </c>
      <c r="I1290" s="3">
        <v>202920</v>
      </c>
      <c r="J1290" s="5">
        <v>118</v>
      </c>
      <c r="K1290" s="6" t="str">
        <f t="shared" si="59"/>
        <v>14f0</v>
      </c>
      <c r="L1290" s="6" t="str">
        <f t="shared" si="60"/>
        <v>Business-14f0</v>
      </c>
      <c r="M1290" s="9">
        <f t="shared" si="60"/>
        <v>202920</v>
      </c>
      <c r="N1290" s="9">
        <f t="shared" si="60"/>
        <v>118</v>
      </c>
    </row>
    <row r="1291" spans="8:14" x14ac:dyDescent="0.3">
      <c r="H1291" s="2" t="s">
        <v>1804</v>
      </c>
      <c r="I1291" s="3">
        <v>202760</v>
      </c>
      <c r="J1291" s="5">
        <v>95</v>
      </c>
      <c r="K1291" s="6" t="str">
        <f t="shared" si="59"/>
        <v>cd93</v>
      </c>
      <c r="L1291" s="6" t="str">
        <f t="shared" si="60"/>
        <v>Business-cd93</v>
      </c>
      <c r="M1291" s="9">
        <f t="shared" si="60"/>
        <v>202760</v>
      </c>
      <c r="N1291" s="9">
        <f t="shared" si="60"/>
        <v>95</v>
      </c>
    </row>
    <row r="1292" spans="8:14" x14ac:dyDescent="0.3">
      <c r="H1292" s="2" t="s">
        <v>186</v>
      </c>
      <c r="I1292" s="3">
        <v>202129</v>
      </c>
      <c r="J1292" s="5">
        <v>95</v>
      </c>
      <c r="K1292" s="6" t="str">
        <f t="shared" si="59"/>
        <v>2159</v>
      </c>
      <c r="L1292" s="6" t="str">
        <f t="shared" si="60"/>
        <v>Business-2159</v>
      </c>
      <c r="M1292" s="9">
        <f t="shared" si="60"/>
        <v>202129</v>
      </c>
      <c r="N1292" s="9">
        <f t="shared" si="60"/>
        <v>95</v>
      </c>
    </row>
    <row r="1293" spans="8:14" x14ac:dyDescent="0.3">
      <c r="H1293" s="2" t="s">
        <v>1805</v>
      </c>
      <c r="I1293" s="3">
        <v>201845</v>
      </c>
      <c r="J1293" s="5">
        <v>144</v>
      </c>
      <c r="K1293" s="6" t="str">
        <f t="shared" si="59"/>
        <v>d789</v>
      </c>
      <c r="L1293" s="6" t="str">
        <f t="shared" si="60"/>
        <v>Business-d789</v>
      </c>
      <c r="M1293" s="9">
        <f t="shared" si="60"/>
        <v>201845</v>
      </c>
      <c r="N1293" s="9">
        <f t="shared" si="60"/>
        <v>144</v>
      </c>
    </row>
    <row r="1294" spans="8:14" x14ac:dyDescent="0.3">
      <c r="H1294" s="2" t="s">
        <v>1806</v>
      </c>
      <c r="I1294" s="3">
        <v>201205</v>
      </c>
      <c r="J1294" s="5">
        <v>104</v>
      </c>
      <c r="K1294" s="6" t="str">
        <f t="shared" si="59"/>
        <v>82d2</v>
      </c>
      <c r="L1294" s="6" t="str">
        <f t="shared" si="60"/>
        <v>Business-82d2</v>
      </c>
      <c r="M1294" s="9">
        <f t="shared" si="60"/>
        <v>201205</v>
      </c>
      <c r="N1294" s="9">
        <f t="shared" si="60"/>
        <v>104</v>
      </c>
    </row>
    <row r="1295" spans="8:14" x14ac:dyDescent="0.3">
      <c r="H1295" s="2" t="s">
        <v>1807</v>
      </c>
      <c r="I1295" s="3">
        <v>200880</v>
      </c>
      <c r="J1295" s="5">
        <v>92</v>
      </c>
      <c r="K1295" s="6" t="str">
        <f t="shared" si="59"/>
        <v>2e8c</v>
      </c>
      <c r="L1295" s="6" t="str">
        <f t="shared" si="60"/>
        <v>Business-2e8c</v>
      </c>
      <c r="M1295" s="9">
        <f t="shared" si="60"/>
        <v>200880</v>
      </c>
      <c r="N1295" s="9">
        <f t="shared" si="60"/>
        <v>92</v>
      </c>
    </row>
    <row r="1296" spans="8:14" x14ac:dyDescent="0.3">
      <c r="H1296" s="2" t="s">
        <v>1808</v>
      </c>
      <c r="I1296" s="3">
        <v>200655</v>
      </c>
      <c r="J1296" s="5">
        <v>136</v>
      </c>
      <c r="K1296" s="6" t="str">
        <f t="shared" si="59"/>
        <v>6756</v>
      </c>
      <c r="L1296" s="6" t="str">
        <f t="shared" si="60"/>
        <v>Business-6756</v>
      </c>
      <c r="M1296" s="9">
        <f t="shared" si="60"/>
        <v>200655</v>
      </c>
      <c r="N1296" s="9">
        <f t="shared" si="60"/>
        <v>136</v>
      </c>
    </row>
    <row r="1297" spans="8:14" x14ac:dyDescent="0.3">
      <c r="H1297" s="2" t="s">
        <v>1809</v>
      </c>
      <c r="I1297" s="3">
        <v>200550</v>
      </c>
      <c r="J1297" s="5">
        <v>109</v>
      </c>
      <c r="K1297" s="6" t="str">
        <f t="shared" si="59"/>
        <v>0be1</v>
      </c>
      <c r="L1297" s="6" t="str">
        <f t="shared" si="60"/>
        <v>Business-0be1</v>
      </c>
      <c r="M1297" s="9">
        <f t="shared" si="60"/>
        <v>200550</v>
      </c>
      <c r="N1297" s="9">
        <f t="shared" si="60"/>
        <v>109</v>
      </c>
    </row>
    <row r="1298" spans="8:14" x14ac:dyDescent="0.3">
      <c r="H1298" s="2" t="s">
        <v>1810</v>
      </c>
      <c r="I1298" s="3">
        <v>200456</v>
      </c>
      <c r="J1298" s="5">
        <v>38</v>
      </c>
      <c r="K1298" s="6" t="str">
        <f t="shared" si="59"/>
        <v>3366</v>
      </c>
      <c r="L1298" s="6" t="str">
        <f t="shared" si="60"/>
        <v>Business-3366</v>
      </c>
      <c r="M1298" s="9">
        <f t="shared" si="60"/>
        <v>200456</v>
      </c>
      <c r="N1298" s="9">
        <f t="shared" si="60"/>
        <v>38</v>
      </c>
    </row>
    <row r="1299" spans="8:14" x14ac:dyDescent="0.3">
      <c r="H1299" s="2" t="s">
        <v>1811</v>
      </c>
      <c r="I1299" s="3">
        <v>200312</v>
      </c>
      <c r="J1299" s="5">
        <v>166</v>
      </c>
      <c r="K1299" s="6" t="str">
        <f t="shared" si="59"/>
        <v>0215</v>
      </c>
      <c r="L1299" s="6" t="str">
        <f t="shared" si="60"/>
        <v>Business-0215</v>
      </c>
      <c r="M1299" s="9">
        <f t="shared" si="60"/>
        <v>200312</v>
      </c>
      <c r="N1299" s="9">
        <f t="shared" si="60"/>
        <v>166</v>
      </c>
    </row>
    <row r="1300" spans="8:14" x14ac:dyDescent="0.3">
      <c r="H1300" s="2" t="s">
        <v>1812</v>
      </c>
      <c r="I1300" s="3">
        <v>199750</v>
      </c>
      <c r="J1300" s="5">
        <v>119</v>
      </c>
      <c r="K1300" s="6" t="str">
        <f t="shared" si="59"/>
        <v>22fd</v>
      </c>
      <c r="L1300" s="6" t="str">
        <f t="shared" si="60"/>
        <v>Business-22fd</v>
      </c>
      <c r="M1300" s="9">
        <f t="shared" si="60"/>
        <v>199750</v>
      </c>
      <c r="N1300" s="9">
        <f t="shared" si="60"/>
        <v>119</v>
      </c>
    </row>
    <row r="1301" spans="8:14" x14ac:dyDescent="0.3">
      <c r="H1301" s="2" t="s">
        <v>974</v>
      </c>
      <c r="I1301" s="3">
        <v>199425</v>
      </c>
      <c r="J1301" s="5">
        <v>99</v>
      </c>
      <c r="K1301" s="6" t="str">
        <f t="shared" si="59"/>
        <v>bd8a</v>
      </c>
      <c r="L1301" s="6" t="str">
        <f t="shared" si="60"/>
        <v>Business-bd8a</v>
      </c>
      <c r="M1301" s="9">
        <f t="shared" si="60"/>
        <v>199425</v>
      </c>
      <c r="N1301" s="9">
        <f t="shared" si="60"/>
        <v>99</v>
      </c>
    </row>
    <row r="1302" spans="8:14" x14ac:dyDescent="0.3">
      <c r="H1302" s="2" t="s">
        <v>682</v>
      </c>
      <c r="I1302" s="3">
        <v>199063</v>
      </c>
      <c r="J1302" s="5">
        <v>105</v>
      </c>
      <c r="K1302" s="6" t="str">
        <f t="shared" si="59"/>
        <v>82c7</v>
      </c>
      <c r="L1302" s="6" t="str">
        <f t="shared" si="60"/>
        <v>Business-82c7</v>
      </c>
      <c r="M1302" s="9">
        <f t="shared" si="60"/>
        <v>199063</v>
      </c>
      <c r="N1302" s="9">
        <f t="shared" si="60"/>
        <v>105</v>
      </c>
    </row>
    <row r="1303" spans="8:14" x14ac:dyDescent="0.3">
      <c r="H1303" s="2" t="s">
        <v>1813</v>
      </c>
      <c r="I1303" s="3">
        <v>198670</v>
      </c>
      <c r="J1303" s="5">
        <v>89</v>
      </c>
      <c r="K1303" s="6" t="str">
        <f t="shared" si="59"/>
        <v>168a</v>
      </c>
      <c r="L1303" s="6" t="str">
        <f t="shared" si="60"/>
        <v>Business-168a</v>
      </c>
      <c r="M1303" s="9">
        <f t="shared" si="60"/>
        <v>198670</v>
      </c>
      <c r="N1303" s="9">
        <f t="shared" si="60"/>
        <v>89</v>
      </c>
    </row>
    <row r="1304" spans="8:14" x14ac:dyDescent="0.3">
      <c r="H1304" s="2" t="s">
        <v>1814</v>
      </c>
      <c r="I1304" s="3">
        <v>198040</v>
      </c>
      <c r="J1304" s="5">
        <v>156</v>
      </c>
      <c r="K1304" s="6" t="str">
        <f t="shared" si="59"/>
        <v>748a</v>
      </c>
      <c r="L1304" s="6" t="str">
        <f t="shared" si="60"/>
        <v>Business-748a</v>
      </c>
      <c r="M1304" s="9">
        <f t="shared" si="60"/>
        <v>198040</v>
      </c>
      <c r="N1304" s="9">
        <f t="shared" si="60"/>
        <v>156</v>
      </c>
    </row>
    <row r="1305" spans="8:14" x14ac:dyDescent="0.3">
      <c r="H1305" s="2" t="s">
        <v>1815</v>
      </c>
      <c r="I1305" s="3">
        <v>197990</v>
      </c>
      <c r="J1305" s="5">
        <v>98</v>
      </c>
      <c r="K1305" s="6" t="str">
        <f t="shared" si="59"/>
        <v>29f9</v>
      </c>
      <c r="L1305" s="6" t="str">
        <f t="shared" si="60"/>
        <v>Business-29f9</v>
      </c>
      <c r="M1305" s="9">
        <f t="shared" si="60"/>
        <v>197990</v>
      </c>
      <c r="N1305" s="9">
        <f t="shared" si="60"/>
        <v>98</v>
      </c>
    </row>
    <row r="1306" spans="8:14" x14ac:dyDescent="0.3">
      <c r="H1306" s="2" t="s">
        <v>1816</v>
      </c>
      <c r="I1306" s="3">
        <v>197520</v>
      </c>
      <c r="J1306" s="5">
        <v>72</v>
      </c>
      <c r="K1306" s="6" t="str">
        <f t="shared" si="59"/>
        <v>cd2d</v>
      </c>
      <c r="L1306" s="6" t="str">
        <f t="shared" si="60"/>
        <v>Business-cd2d</v>
      </c>
      <c r="M1306" s="9">
        <f t="shared" si="60"/>
        <v>197520</v>
      </c>
      <c r="N1306" s="9">
        <f t="shared" si="60"/>
        <v>72</v>
      </c>
    </row>
    <row r="1307" spans="8:14" x14ac:dyDescent="0.3">
      <c r="H1307" s="2" t="s">
        <v>798</v>
      </c>
      <c r="I1307" s="3">
        <v>197147</v>
      </c>
      <c r="J1307" s="5">
        <v>114</v>
      </c>
      <c r="K1307" s="6" t="str">
        <f t="shared" si="59"/>
        <v>998c</v>
      </c>
      <c r="L1307" s="6" t="str">
        <f t="shared" si="60"/>
        <v>Business-998c</v>
      </c>
      <c r="M1307" s="9">
        <f t="shared" si="60"/>
        <v>197147</v>
      </c>
      <c r="N1307" s="9">
        <f t="shared" si="60"/>
        <v>114</v>
      </c>
    </row>
    <row r="1308" spans="8:14" x14ac:dyDescent="0.3">
      <c r="H1308" s="2" t="s">
        <v>1817</v>
      </c>
      <c r="I1308" s="3">
        <v>196995</v>
      </c>
      <c r="J1308" s="5">
        <v>102</v>
      </c>
      <c r="K1308" s="6" t="str">
        <f t="shared" si="59"/>
        <v>e700</v>
      </c>
      <c r="L1308" s="6" t="str">
        <f t="shared" si="60"/>
        <v>Business-e700</v>
      </c>
      <c r="M1308" s="9">
        <f t="shared" si="60"/>
        <v>196995</v>
      </c>
      <c r="N1308" s="9">
        <f t="shared" si="60"/>
        <v>102</v>
      </c>
    </row>
    <row r="1309" spans="8:14" x14ac:dyDescent="0.3">
      <c r="H1309" s="2" t="s">
        <v>1818</v>
      </c>
      <c r="I1309" s="3">
        <v>196380</v>
      </c>
      <c r="J1309" s="5">
        <v>111</v>
      </c>
      <c r="K1309" s="6" t="str">
        <f t="shared" si="59"/>
        <v>d2a5</v>
      </c>
      <c r="L1309" s="6" t="str">
        <f t="shared" si="60"/>
        <v>Business-d2a5</v>
      </c>
      <c r="M1309" s="9">
        <f t="shared" si="60"/>
        <v>196380</v>
      </c>
      <c r="N1309" s="9">
        <f t="shared" si="60"/>
        <v>111</v>
      </c>
    </row>
    <row r="1310" spans="8:14" x14ac:dyDescent="0.3">
      <c r="H1310" s="2" t="s">
        <v>1819</v>
      </c>
      <c r="I1310" s="3">
        <v>195960</v>
      </c>
      <c r="J1310" s="5">
        <v>78</v>
      </c>
      <c r="K1310" s="6" t="str">
        <f t="shared" si="59"/>
        <v>68b6</v>
      </c>
      <c r="L1310" s="6" t="str">
        <f t="shared" si="60"/>
        <v>Business-68b6</v>
      </c>
      <c r="M1310" s="9">
        <f t="shared" si="60"/>
        <v>195960</v>
      </c>
      <c r="N1310" s="9">
        <f t="shared" si="60"/>
        <v>78</v>
      </c>
    </row>
    <row r="1311" spans="8:14" x14ac:dyDescent="0.3">
      <c r="H1311" s="2" t="s">
        <v>649</v>
      </c>
      <c r="I1311" s="3">
        <v>195716</v>
      </c>
      <c r="J1311" s="5">
        <v>66</v>
      </c>
      <c r="K1311" s="6" t="str">
        <f t="shared" si="59"/>
        <v>7b0e</v>
      </c>
      <c r="L1311" s="6" t="str">
        <f t="shared" si="60"/>
        <v>Business-7b0e</v>
      </c>
      <c r="M1311" s="9">
        <f t="shared" si="60"/>
        <v>195716</v>
      </c>
      <c r="N1311" s="9">
        <f t="shared" si="60"/>
        <v>66</v>
      </c>
    </row>
    <row r="1312" spans="8:14" x14ac:dyDescent="0.3">
      <c r="H1312" s="2" t="s">
        <v>1820</v>
      </c>
      <c r="I1312" s="3">
        <v>194852</v>
      </c>
      <c r="J1312" s="5">
        <v>164</v>
      </c>
      <c r="K1312" s="6" t="str">
        <f t="shared" si="59"/>
        <v>4fdb</v>
      </c>
      <c r="L1312" s="6" t="str">
        <f t="shared" si="60"/>
        <v>Business-4fdb</v>
      </c>
      <c r="M1312" s="9">
        <f t="shared" si="60"/>
        <v>194852</v>
      </c>
      <c r="N1312" s="9">
        <f t="shared" si="60"/>
        <v>164</v>
      </c>
    </row>
    <row r="1313" spans="8:14" x14ac:dyDescent="0.3">
      <c r="H1313" s="2" t="s">
        <v>1821</v>
      </c>
      <c r="I1313" s="3">
        <v>194800</v>
      </c>
      <c r="J1313" s="5">
        <v>71</v>
      </c>
      <c r="K1313" s="6" t="str">
        <f t="shared" si="59"/>
        <v>d525</v>
      </c>
      <c r="L1313" s="6" t="str">
        <f t="shared" si="60"/>
        <v>Business-d525</v>
      </c>
      <c r="M1313" s="9">
        <f t="shared" si="60"/>
        <v>194800</v>
      </c>
      <c r="N1313" s="9">
        <f t="shared" si="60"/>
        <v>71</v>
      </c>
    </row>
    <row r="1314" spans="8:14" x14ac:dyDescent="0.3">
      <c r="H1314" s="2" t="s">
        <v>1822</v>
      </c>
      <c r="I1314" s="3">
        <v>194678</v>
      </c>
      <c r="J1314" s="5">
        <v>200</v>
      </c>
      <c r="K1314" s="6" t="str">
        <f t="shared" si="59"/>
        <v>0bd4</v>
      </c>
      <c r="L1314" s="6" t="str">
        <f t="shared" si="60"/>
        <v>Business-0bd4</v>
      </c>
      <c r="M1314" s="9">
        <f t="shared" si="60"/>
        <v>194678</v>
      </c>
      <c r="N1314" s="9">
        <f t="shared" si="60"/>
        <v>200</v>
      </c>
    </row>
    <row r="1315" spans="8:14" x14ac:dyDescent="0.3">
      <c r="H1315" s="2" t="s">
        <v>1823</v>
      </c>
      <c r="I1315" s="3">
        <v>194080</v>
      </c>
      <c r="J1315" s="5">
        <v>75</v>
      </c>
      <c r="K1315" s="6" t="str">
        <f t="shared" si="59"/>
        <v>a3e6</v>
      </c>
      <c r="L1315" s="6" t="str">
        <f t="shared" si="60"/>
        <v>Business-a3e6</v>
      </c>
      <c r="M1315" s="9">
        <f t="shared" si="60"/>
        <v>194080</v>
      </c>
      <c r="N1315" s="9">
        <f t="shared" si="60"/>
        <v>75</v>
      </c>
    </row>
    <row r="1316" spans="8:14" x14ac:dyDescent="0.3">
      <c r="H1316" s="2" t="s">
        <v>921</v>
      </c>
      <c r="I1316" s="3">
        <v>194055</v>
      </c>
      <c r="J1316" s="5">
        <v>64</v>
      </c>
      <c r="K1316" s="6" t="str">
        <f t="shared" si="59"/>
        <v>b43f</v>
      </c>
      <c r="L1316" s="6" t="str">
        <f t="shared" si="60"/>
        <v>Business-b43f</v>
      </c>
      <c r="M1316" s="9">
        <f t="shared" si="60"/>
        <v>194055</v>
      </c>
      <c r="N1316" s="9">
        <f t="shared" si="60"/>
        <v>64</v>
      </c>
    </row>
    <row r="1317" spans="8:14" x14ac:dyDescent="0.3">
      <c r="H1317" s="2" t="s">
        <v>1824</v>
      </c>
      <c r="I1317" s="3">
        <v>194003</v>
      </c>
      <c r="J1317" s="5">
        <v>87</v>
      </c>
      <c r="K1317" s="6" t="str">
        <f t="shared" si="59"/>
        <v>8ef0</v>
      </c>
      <c r="L1317" s="6" t="str">
        <f t="shared" si="60"/>
        <v>Business-8ef0</v>
      </c>
      <c r="M1317" s="9">
        <f t="shared" si="60"/>
        <v>194003</v>
      </c>
      <c r="N1317" s="9">
        <f t="shared" si="60"/>
        <v>87</v>
      </c>
    </row>
    <row r="1318" spans="8:14" x14ac:dyDescent="0.3">
      <c r="H1318" s="2" t="s">
        <v>1825</v>
      </c>
      <c r="I1318" s="3">
        <v>193620</v>
      </c>
      <c r="J1318" s="5">
        <v>84</v>
      </c>
      <c r="K1318" s="6" t="str">
        <f t="shared" si="59"/>
        <v>25ba</v>
      </c>
      <c r="L1318" s="6" t="str">
        <f t="shared" si="60"/>
        <v>Business-25ba</v>
      </c>
      <c r="M1318" s="9">
        <f t="shared" si="60"/>
        <v>193620</v>
      </c>
      <c r="N1318" s="9">
        <f t="shared" si="60"/>
        <v>84</v>
      </c>
    </row>
    <row r="1319" spans="8:14" x14ac:dyDescent="0.3">
      <c r="H1319" s="2" t="s">
        <v>1826</v>
      </c>
      <c r="I1319" s="3">
        <v>193585</v>
      </c>
      <c r="J1319" s="5">
        <v>129</v>
      </c>
      <c r="K1319" s="6" t="str">
        <f t="shared" si="59"/>
        <v>4503</v>
      </c>
      <c r="L1319" s="6" t="str">
        <f t="shared" si="60"/>
        <v>Business-4503</v>
      </c>
      <c r="M1319" s="9">
        <f t="shared" si="60"/>
        <v>193585</v>
      </c>
      <c r="N1319" s="9">
        <f t="shared" si="60"/>
        <v>129</v>
      </c>
    </row>
    <row r="1320" spans="8:14" x14ac:dyDescent="0.3">
      <c r="H1320" s="2" t="s">
        <v>1827</v>
      </c>
      <c r="I1320" s="3">
        <v>193555</v>
      </c>
      <c r="J1320" s="5">
        <v>130</v>
      </c>
      <c r="K1320" s="6" t="str">
        <f t="shared" si="59"/>
        <v>77a2</v>
      </c>
      <c r="L1320" s="6" t="str">
        <f t="shared" si="60"/>
        <v>Business-77a2</v>
      </c>
      <c r="M1320" s="9">
        <f t="shared" si="60"/>
        <v>193555</v>
      </c>
      <c r="N1320" s="9">
        <f t="shared" si="60"/>
        <v>130</v>
      </c>
    </row>
    <row r="1321" spans="8:14" x14ac:dyDescent="0.3">
      <c r="H1321" s="2" t="s">
        <v>1828</v>
      </c>
      <c r="I1321" s="3">
        <v>193163</v>
      </c>
      <c r="J1321" s="5">
        <v>109</v>
      </c>
      <c r="K1321" s="6" t="str">
        <f t="shared" si="59"/>
        <v>f42f</v>
      </c>
      <c r="L1321" s="6" t="str">
        <f t="shared" si="60"/>
        <v>Business-f42f</v>
      </c>
      <c r="M1321" s="9">
        <f t="shared" si="60"/>
        <v>193163</v>
      </c>
      <c r="N1321" s="9">
        <f t="shared" si="60"/>
        <v>109</v>
      </c>
    </row>
    <row r="1322" spans="8:14" x14ac:dyDescent="0.3">
      <c r="H1322" s="2" t="s">
        <v>1829</v>
      </c>
      <c r="I1322" s="3">
        <v>192887</v>
      </c>
      <c r="J1322" s="5">
        <v>90</v>
      </c>
      <c r="K1322" s="6" t="str">
        <f t="shared" si="59"/>
        <v>b360</v>
      </c>
      <c r="L1322" s="6" t="str">
        <f t="shared" si="60"/>
        <v>Business-b360</v>
      </c>
      <c r="M1322" s="9">
        <f t="shared" si="60"/>
        <v>192887</v>
      </c>
      <c r="N1322" s="9">
        <f t="shared" si="60"/>
        <v>90</v>
      </c>
    </row>
    <row r="1323" spans="8:14" x14ac:dyDescent="0.3">
      <c r="H1323" s="2" t="s">
        <v>1830</v>
      </c>
      <c r="I1323" s="3">
        <v>192860</v>
      </c>
      <c r="J1323" s="5">
        <v>45</v>
      </c>
      <c r="K1323" s="6" t="str">
        <f t="shared" si="59"/>
        <v>754b</v>
      </c>
      <c r="L1323" s="6" t="str">
        <f t="shared" si="60"/>
        <v>Business-754b</v>
      </c>
      <c r="M1323" s="9">
        <f t="shared" si="60"/>
        <v>192860</v>
      </c>
      <c r="N1323" s="9">
        <f t="shared" si="60"/>
        <v>45</v>
      </c>
    </row>
    <row r="1324" spans="8:14" x14ac:dyDescent="0.3">
      <c r="H1324" s="2" t="s">
        <v>1831</v>
      </c>
      <c r="I1324" s="3">
        <v>192803</v>
      </c>
      <c r="J1324" s="5">
        <v>139</v>
      </c>
      <c r="K1324" s="6" t="str">
        <f t="shared" si="59"/>
        <v>44c6</v>
      </c>
      <c r="L1324" s="6" t="str">
        <f t="shared" si="60"/>
        <v>Business-44c6</v>
      </c>
      <c r="M1324" s="9">
        <f t="shared" si="60"/>
        <v>192803</v>
      </c>
      <c r="N1324" s="9">
        <f t="shared" si="60"/>
        <v>139</v>
      </c>
    </row>
    <row r="1325" spans="8:14" x14ac:dyDescent="0.3">
      <c r="H1325" s="2" t="s">
        <v>1115</v>
      </c>
      <c r="I1325" s="3">
        <v>192287</v>
      </c>
      <c r="J1325" s="5">
        <v>98</v>
      </c>
      <c r="K1325" s="6" t="str">
        <f t="shared" si="59"/>
        <v>de9b</v>
      </c>
      <c r="L1325" s="6" t="str">
        <f t="shared" si="60"/>
        <v>Business-de9b</v>
      </c>
      <c r="M1325" s="9">
        <f t="shared" si="60"/>
        <v>192287</v>
      </c>
      <c r="N1325" s="9">
        <f t="shared" si="60"/>
        <v>98</v>
      </c>
    </row>
    <row r="1326" spans="8:14" x14ac:dyDescent="0.3">
      <c r="H1326" s="2" t="s">
        <v>1832</v>
      </c>
      <c r="I1326" s="3">
        <v>192218</v>
      </c>
      <c r="J1326" s="5">
        <v>150</v>
      </c>
      <c r="K1326" s="6" t="str">
        <f t="shared" si="59"/>
        <v>636c</v>
      </c>
      <c r="L1326" s="6" t="str">
        <f t="shared" si="60"/>
        <v>Business-636c</v>
      </c>
      <c r="M1326" s="9">
        <f t="shared" si="60"/>
        <v>192218</v>
      </c>
      <c r="N1326" s="9">
        <f t="shared" si="60"/>
        <v>150</v>
      </c>
    </row>
    <row r="1327" spans="8:14" x14ac:dyDescent="0.3">
      <c r="H1327" s="2" t="s">
        <v>1833</v>
      </c>
      <c r="I1327" s="3">
        <v>192107</v>
      </c>
      <c r="J1327" s="5">
        <v>100</v>
      </c>
      <c r="K1327" s="6" t="str">
        <f t="shared" si="59"/>
        <v>863b</v>
      </c>
      <c r="L1327" s="6" t="str">
        <f t="shared" si="60"/>
        <v>Business-863b</v>
      </c>
      <c r="M1327" s="9">
        <f t="shared" si="60"/>
        <v>192107</v>
      </c>
      <c r="N1327" s="9">
        <f t="shared" si="60"/>
        <v>100</v>
      </c>
    </row>
    <row r="1328" spans="8:14" x14ac:dyDescent="0.3">
      <c r="H1328" s="2" t="s">
        <v>120</v>
      </c>
      <c r="I1328" s="3">
        <v>191942</v>
      </c>
      <c r="J1328" s="5">
        <v>86</v>
      </c>
      <c r="K1328" s="6" t="str">
        <f t="shared" si="59"/>
        <v>14f7</v>
      </c>
      <c r="L1328" s="6" t="str">
        <f t="shared" si="60"/>
        <v>Business-14f7</v>
      </c>
      <c r="M1328" s="9">
        <f t="shared" si="60"/>
        <v>191942</v>
      </c>
      <c r="N1328" s="9">
        <f t="shared" si="60"/>
        <v>86</v>
      </c>
    </row>
    <row r="1329" spans="8:14" x14ac:dyDescent="0.3">
      <c r="H1329" s="2" t="s">
        <v>229</v>
      </c>
      <c r="I1329" s="3">
        <v>191910</v>
      </c>
      <c r="J1329" s="5">
        <v>70</v>
      </c>
      <c r="K1329" s="6" t="str">
        <f t="shared" si="59"/>
        <v>2814</v>
      </c>
      <c r="L1329" s="6" t="str">
        <f t="shared" si="60"/>
        <v>Business-2814</v>
      </c>
      <c r="M1329" s="9">
        <f t="shared" si="60"/>
        <v>191910</v>
      </c>
      <c r="N1329" s="9">
        <f t="shared" si="60"/>
        <v>70</v>
      </c>
    </row>
    <row r="1330" spans="8:14" x14ac:dyDescent="0.3">
      <c r="H1330" s="2" t="s">
        <v>1834</v>
      </c>
      <c r="I1330" s="3">
        <v>191750</v>
      </c>
      <c r="J1330" s="5">
        <v>100</v>
      </c>
      <c r="K1330" s="6" t="str">
        <f t="shared" si="59"/>
        <v>7850</v>
      </c>
      <c r="L1330" s="6" t="str">
        <f t="shared" si="60"/>
        <v>Business-7850</v>
      </c>
      <c r="M1330" s="9">
        <f t="shared" si="60"/>
        <v>191750</v>
      </c>
      <c r="N1330" s="9">
        <f t="shared" si="60"/>
        <v>100</v>
      </c>
    </row>
    <row r="1331" spans="8:14" x14ac:dyDescent="0.3">
      <c r="H1331" s="2" t="s">
        <v>131</v>
      </c>
      <c r="I1331" s="3">
        <v>191489</v>
      </c>
      <c r="J1331" s="5">
        <v>74</v>
      </c>
      <c r="K1331" s="6" t="str">
        <f t="shared" si="59"/>
        <v>171a</v>
      </c>
      <c r="L1331" s="6" t="str">
        <f t="shared" si="60"/>
        <v>Business-171a</v>
      </c>
      <c r="M1331" s="9">
        <f t="shared" si="60"/>
        <v>191489</v>
      </c>
      <c r="N1331" s="9">
        <f t="shared" si="60"/>
        <v>74</v>
      </c>
    </row>
    <row r="1332" spans="8:14" x14ac:dyDescent="0.3">
      <c r="H1332" s="2" t="s">
        <v>482</v>
      </c>
      <c r="I1332" s="3">
        <v>191047</v>
      </c>
      <c r="J1332" s="5">
        <v>55</v>
      </c>
      <c r="K1332" s="6" t="str">
        <f t="shared" si="59"/>
        <v>5c2e</v>
      </c>
      <c r="L1332" s="6" t="str">
        <f t="shared" si="60"/>
        <v>Business-5c2e</v>
      </c>
      <c r="M1332" s="9">
        <f t="shared" si="60"/>
        <v>191047</v>
      </c>
      <c r="N1332" s="9">
        <f t="shared" si="60"/>
        <v>55</v>
      </c>
    </row>
    <row r="1333" spans="8:14" x14ac:dyDescent="0.3">
      <c r="H1333" s="2" t="s">
        <v>1835</v>
      </c>
      <c r="I1333" s="3">
        <v>190960</v>
      </c>
      <c r="J1333" s="5">
        <v>96</v>
      </c>
      <c r="K1333" s="6" t="str">
        <f t="shared" si="59"/>
        <v>c0f5</v>
      </c>
      <c r="L1333" s="6" t="str">
        <f t="shared" si="60"/>
        <v>Business-c0f5</v>
      </c>
      <c r="M1333" s="9">
        <f t="shared" si="60"/>
        <v>190960</v>
      </c>
      <c r="N1333" s="9">
        <f t="shared" si="60"/>
        <v>96</v>
      </c>
    </row>
    <row r="1334" spans="8:14" x14ac:dyDescent="0.3">
      <c r="H1334" s="2" t="s">
        <v>1836</v>
      </c>
      <c r="I1334" s="3">
        <v>190840</v>
      </c>
      <c r="J1334" s="5">
        <v>73</v>
      </c>
      <c r="K1334" s="6" t="str">
        <f t="shared" si="59"/>
        <v>6a8e</v>
      </c>
      <c r="L1334" s="6" t="str">
        <f t="shared" si="60"/>
        <v>Business-6a8e</v>
      </c>
      <c r="M1334" s="9">
        <f t="shared" si="60"/>
        <v>190840</v>
      </c>
      <c r="N1334" s="9">
        <f t="shared" si="60"/>
        <v>73</v>
      </c>
    </row>
    <row r="1335" spans="8:14" x14ac:dyDescent="0.3">
      <c r="H1335" s="2" t="s">
        <v>1837</v>
      </c>
      <c r="I1335" s="3">
        <v>190304</v>
      </c>
      <c r="J1335" s="5">
        <v>89</v>
      </c>
      <c r="K1335" s="6" t="str">
        <f t="shared" si="59"/>
        <v>8395</v>
      </c>
      <c r="L1335" s="6" t="str">
        <f t="shared" si="60"/>
        <v>Business-8395</v>
      </c>
      <c r="M1335" s="9">
        <f t="shared" si="60"/>
        <v>190304</v>
      </c>
      <c r="N1335" s="9">
        <f t="shared" si="60"/>
        <v>89</v>
      </c>
    </row>
    <row r="1336" spans="8:14" x14ac:dyDescent="0.3">
      <c r="H1336" s="2" t="s">
        <v>1838</v>
      </c>
      <c r="I1336" s="3">
        <v>189060</v>
      </c>
      <c r="J1336" s="5">
        <v>110</v>
      </c>
      <c r="K1336" s="6" t="str">
        <f t="shared" si="59"/>
        <v>89da</v>
      </c>
      <c r="L1336" s="6" t="str">
        <f t="shared" si="60"/>
        <v>Business-89da</v>
      </c>
      <c r="M1336" s="9">
        <f t="shared" si="60"/>
        <v>189060</v>
      </c>
      <c r="N1336" s="9">
        <f t="shared" si="60"/>
        <v>110</v>
      </c>
    </row>
    <row r="1337" spans="8:14" x14ac:dyDescent="0.3">
      <c r="H1337" s="2" t="s">
        <v>526</v>
      </c>
      <c r="I1337" s="3">
        <v>188950</v>
      </c>
      <c r="J1337" s="5">
        <v>68</v>
      </c>
      <c r="K1337" s="6" t="str">
        <f t="shared" si="59"/>
        <v>6343</v>
      </c>
      <c r="L1337" s="6" t="str">
        <f t="shared" si="60"/>
        <v>Business-6343</v>
      </c>
      <c r="M1337" s="9">
        <f t="shared" si="60"/>
        <v>188950</v>
      </c>
      <c r="N1337" s="9">
        <f t="shared" si="60"/>
        <v>68</v>
      </c>
    </row>
    <row r="1338" spans="8:14" x14ac:dyDescent="0.3">
      <c r="H1338" s="2" t="s">
        <v>100</v>
      </c>
      <c r="I1338" s="3">
        <v>188545</v>
      </c>
      <c r="J1338" s="5">
        <v>75</v>
      </c>
      <c r="K1338" s="6" t="str">
        <f t="shared" si="59"/>
        <v>102d</v>
      </c>
      <c r="L1338" s="6" t="str">
        <f t="shared" si="60"/>
        <v>Business-102d</v>
      </c>
      <c r="M1338" s="9">
        <f t="shared" si="60"/>
        <v>188545</v>
      </c>
      <c r="N1338" s="9">
        <f t="shared" si="60"/>
        <v>75</v>
      </c>
    </row>
    <row r="1339" spans="8:14" x14ac:dyDescent="0.3">
      <c r="H1339" s="2" t="s">
        <v>498</v>
      </c>
      <c r="I1339" s="3">
        <v>188239</v>
      </c>
      <c r="J1339" s="5">
        <v>112</v>
      </c>
      <c r="K1339" s="6" t="str">
        <f t="shared" si="59"/>
        <v>5efe</v>
      </c>
      <c r="L1339" s="6" t="str">
        <f t="shared" si="60"/>
        <v>Business-5efe</v>
      </c>
      <c r="M1339" s="9">
        <f t="shared" si="60"/>
        <v>188239</v>
      </c>
      <c r="N1339" s="9">
        <f t="shared" si="60"/>
        <v>112</v>
      </c>
    </row>
    <row r="1340" spans="8:14" x14ac:dyDescent="0.3">
      <c r="H1340" s="2" t="s">
        <v>1839</v>
      </c>
      <c r="I1340" s="3">
        <v>187940</v>
      </c>
      <c r="J1340" s="5">
        <v>129</v>
      </c>
      <c r="K1340" s="6" t="str">
        <f t="shared" si="59"/>
        <v>92ed</v>
      </c>
      <c r="L1340" s="6" t="str">
        <f t="shared" si="60"/>
        <v>Business-92ed</v>
      </c>
      <c r="M1340" s="9">
        <f t="shared" si="60"/>
        <v>187940</v>
      </c>
      <c r="N1340" s="9">
        <f t="shared" si="60"/>
        <v>129</v>
      </c>
    </row>
    <row r="1341" spans="8:14" x14ac:dyDescent="0.3">
      <c r="H1341" s="2" t="s">
        <v>1840</v>
      </c>
      <c r="I1341" s="3">
        <v>187715</v>
      </c>
      <c r="J1341" s="5">
        <v>152</v>
      </c>
      <c r="K1341" s="6" t="str">
        <f t="shared" si="59"/>
        <v>3c8e</v>
      </c>
      <c r="L1341" s="6" t="str">
        <f t="shared" si="60"/>
        <v>Business-3c8e</v>
      </c>
      <c r="M1341" s="9">
        <f t="shared" si="60"/>
        <v>187715</v>
      </c>
      <c r="N1341" s="9">
        <f t="shared" si="60"/>
        <v>152</v>
      </c>
    </row>
    <row r="1342" spans="8:14" x14ac:dyDescent="0.3">
      <c r="H1342" s="2" t="s">
        <v>1183</v>
      </c>
      <c r="I1342" s="3">
        <v>187516</v>
      </c>
      <c r="J1342" s="5">
        <v>106</v>
      </c>
      <c r="K1342" s="6" t="str">
        <f t="shared" si="59"/>
        <v>ef93</v>
      </c>
      <c r="L1342" s="6" t="str">
        <f t="shared" si="60"/>
        <v>Business-ef93</v>
      </c>
      <c r="M1342" s="9">
        <f t="shared" si="60"/>
        <v>187516</v>
      </c>
      <c r="N1342" s="9">
        <f t="shared" si="60"/>
        <v>106</v>
      </c>
    </row>
    <row r="1343" spans="8:14" x14ac:dyDescent="0.3">
      <c r="H1343" s="2" t="s">
        <v>294</v>
      </c>
      <c r="I1343" s="3">
        <v>187361</v>
      </c>
      <c r="J1343" s="5">
        <v>107</v>
      </c>
      <c r="K1343" s="6" t="str">
        <f t="shared" si="59"/>
        <v>332c</v>
      </c>
      <c r="L1343" s="6" t="str">
        <f t="shared" si="60"/>
        <v>Business-332c</v>
      </c>
      <c r="M1343" s="9">
        <f t="shared" si="60"/>
        <v>187361</v>
      </c>
      <c r="N1343" s="9">
        <f t="shared" si="60"/>
        <v>107</v>
      </c>
    </row>
    <row r="1344" spans="8:14" x14ac:dyDescent="0.3">
      <c r="H1344" s="2" t="s">
        <v>1841</v>
      </c>
      <c r="I1344" s="3">
        <v>187235</v>
      </c>
      <c r="J1344" s="5">
        <v>100</v>
      </c>
      <c r="K1344" s="6" t="str">
        <f t="shared" si="59"/>
        <v>6deb</v>
      </c>
      <c r="L1344" s="6" t="str">
        <f t="shared" si="60"/>
        <v>Business-6deb</v>
      </c>
      <c r="M1344" s="9">
        <f t="shared" si="60"/>
        <v>187235</v>
      </c>
      <c r="N1344" s="9">
        <f t="shared" si="60"/>
        <v>100</v>
      </c>
    </row>
    <row r="1345" spans="8:14" x14ac:dyDescent="0.3">
      <c r="H1345" s="2" t="s">
        <v>1206</v>
      </c>
      <c r="I1345" s="3">
        <v>187207</v>
      </c>
      <c r="J1345" s="5">
        <v>110</v>
      </c>
      <c r="K1345" s="6" t="str">
        <f t="shared" si="59"/>
        <v>f59b</v>
      </c>
      <c r="L1345" s="6" t="str">
        <f t="shared" si="60"/>
        <v>Business-f59b</v>
      </c>
      <c r="M1345" s="9">
        <f t="shared" si="60"/>
        <v>187207</v>
      </c>
      <c r="N1345" s="9">
        <f t="shared" si="60"/>
        <v>110</v>
      </c>
    </row>
    <row r="1346" spans="8:14" x14ac:dyDescent="0.3">
      <c r="H1346" s="2" t="s">
        <v>1842</v>
      </c>
      <c r="I1346" s="3">
        <v>187150</v>
      </c>
      <c r="J1346" s="5">
        <v>100</v>
      </c>
      <c r="K1346" s="6" t="str">
        <f t="shared" si="59"/>
        <v>82c9</v>
      </c>
      <c r="L1346" s="6" t="str">
        <f t="shared" si="60"/>
        <v>Business-82c9</v>
      </c>
      <c r="M1346" s="9">
        <f t="shared" si="60"/>
        <v>187150</v>
      </c>
      <c r="N1346" s="9">
        <f t="shared" si="60"/>
        <v>100</v>
      </c>
    </row>
    <row r="1347" spans="8:14" x14ac:dyDescent="0.3">
      <c r="H1347" s="2" t="s">
        <v>1843</v>
      </c>
      <c r="I1347" s="3">
        <v>186395</v>
      </c>
      <c r="J1347" s="5">
        <v>99</v>
      </c>
      <c r="K1347" s="6" t="str">
        <f t="shared" si="59"/>
        <v>e667</v>
      </c>
      <c r="L1347" s="6" t="str">
        <f t="shared" si="60"/>
        <v>Business-e667</v>
      </c>
      <c r="M1347" s="9">
        <f t="shared" si="60"/>
        <v>186395</v>
      </c>
      <c r="N1347" s="9">
        <f t="shared" si="60"/>
        <v>99</v>
      </c>
    </row>
    <row r="1348" spans="8:14" x14ac:dyDescent="0.3">
      <c r="H1348" s="2" t="s">
        <v>1844</v>
      </c>
      <c r="I1348" s="3">
        <v>185812</v>
      </c>
      <c r="J1348" s="5">
        <v>96</v>
      </c>
      <c r="K1348" s="6" t="str">
        <f t="shared" si="59"/>
        <v>333a</v>
      </c>
      <c r="L1348" s="6" t="str">
        <f t="shared" si="60"/>
        <v>Business-333a</v>
      </c>
      <c r="M1348" s="9">
        <f t="shared" si="60"/>
        <v>185812</v>
      </c>
      <c r="N1348" s="9">
        <f t="shared" si="60"/>
        <v>96</v>
      </c>
    </row>
    <row r="1349" spans="8:14" x14ac:dyDescent="0.3">
      <c r="H1349" s="2" t="s">
        <v>1845</v>
      </c>
      <c r="I1349" s="3">
        <v>185635</v>
      </c>
      <c r="J1349" s="5">
        <v>102</v>
      </c>
      <c r="K1349" s="6" t="str">
        <f t="shared" ref="K1349:K1412" si="61">RIGHT(H1349,4)</f>
        <v>a5ac</v>
      </c>
      <c r="L1349" s="6" t="str">
        <f t="shared" ref="L1349:N1412" si="62">+H1349</f>
        <v>Business-a5ac</v>
      </c>
      <c r="M1349" s="9">
        <f t="shared" si="62"/>
        <v>185635</v>
      </c>
      <c r="N1349" s="9">
        <f t="shared" si="62"/>
        <v>102</v>
      </c>
    </row>
    <row r="1350" spans="8:14" x14ac:dyDescent="0.3">
      <c r="H1350" s="2" t="s">
        <v>1846</v>
      </c>
      <c r="I1350" s="3">
        <v>185206</v>
      </c>
      <c r="J1350" s="5">
        <v>82</v>
      </c>
      <c r="K1350" s="6" t="str">
        <f t="shared" si="61"/>
        <v>c46c</v>
      </c>
      <c r="L1350" s="6" t="str">
        <f t="shared" si="62"/>
        <v>Business-c46c</v>
      </c>
      <c r="M1350" s="9">
        <f t="shared" si="62"/>
        <v>185206</v>
      </c>
      <c r="N1350" s="9">
        <f t="shared" si="62"/>
        <v>82</v>
      </c>
    </row>
    <row r="1351" spans="8:14" x14ac:dyDescent="0.3">
      <c r="H1351" s="2" t="s">
        <v>1847</v>
      </c>
      <c r="I1351" s="3">
        <v>185090</v>
      </c>
      <c r="J1351" s="5">
        <v>67</v>
      </c>
      <c r="K1351" s="6" t="str">
        <f t="shared" si="61"/>
        <v>1ddb</v>
      </c>
      <c r="L1351" s="6" t="str">
        <f t="shared" si="62"/>
        <v>Business-1ddb</v>
      </c>
      <c r="M1351" s="9">
        <f t="shared" si="62"/>
        <v>185090</v>
      </c>
      <c r="N1351" s="9">
        <f t="shared" si="62"/>
        <v>67</v>
      </c>
    </row>
    <row r="1352" spans="8:14" x14ac:dyDescent="0.3">
      <c r="H1352" s="2" t="s">
        <v>802</v>
      </c>
      <c r="I1352" s="3">
        <v>185046</v>
      </c>
      <c r="J1352" s="5">
        <v>108</v>
      </c>
      <c r="K1352" s="6" t="str">
        <f t="shared" si="61"/>
        <v>9ab5</v>
      </c>
      <c r="L1352" s="6" t="str">
        <f t="shared" si="62"/>
        <v>Business-9ab5</v>
      </c>
      <c r="M1352" s="9">
        <f t="shared" si="62"/>
        <v>185046</v>
      </c>
      <c r="N1352" s="9">
        <f t="shared" si="62"/>
        <v>108</v>
      </c>
    </row>
    <row r="1353" spans="8:14" x14ac:dyDescent="0.3">
      <c r="H1353" s="2" t="s">
        <v>1848</v>
      </c>
      <c r="I1353" s="3">
        <v>185008</v>
      </c>
      <c r="J1353" s="5">
        <v>102</v>
      </c>
      <c r="K1353" s="6" t="str">
        <f t="shared" si="61"/>
        <v>a2a1</v>
      </c>
      <c r="L1353" s="6" t="str">
        <f t="shared" si="62"/>
        <v>Business-a2a1</v>
      </c>
      <c r="M1353" s="9">
        <f t="shared" si="62"/>
        <v>185008</v>
      </c>
      <c r="N1353" s="9">
        <f t="shared" si="62"/>
        <v>102</v>
      </c>
    </row>
    <row r="1354" spans="8:14" x14ac:dyDescent="0.3">
      <c r="H1354" s="2" t="s">
        <v>196</v>
      </c>
      <c r="I1354" s="3">
        <v>184965</v>
      </c>
      <c r="J1354" s="5">
        <v>70</v>
      </c>
      <c r="K1354" s="6" t="str">
        <f t="shared" si="61"/>
        <v>2298</v>
      </c>
      <c r="L1354" s="6" t="str">
        <f t="shared" si="62"/>
        <v>Business-2298</v>
      </c>
      <c r="M1354" s="9">
        <f t="shared" si="62"/>
        <v>184965</v>
      </c>
      <c r="N1354" s="9">
        <f t="shared" si="62"/>
        <v>70</v>
      </c>
    </row>
    <row r="1355" spans="8:14" x14ac:dyDescent="0.3">
      <c r="H1355" s="2" t="s">
        <v>42</v>
      </c>
      <c r="I1355" s="3">
        <v>184811</v>
      </c>
      <c r="J1355" s="5">
        <v>73</v>
      </c>
      <c r="K1355" s="6" t="str">
        <f t="shared" si="61"/>
        <v>0343</v>
      </c>
      <c r="L1355" s="6" t="str">
        <f t="shared" si="62"/>
        <v>Business-0343</v>
      </c>
      <c r="M1355" s="9">
        <f t="shared" si="62"/>
        <v>184811</v>
      </c>
      <c r="N1355" s="9">
        <f t="shared" si="62"/>
        <v>73</v>
      </c>
    </row>
    <row r="1356" spans="8:14" x14ac:dyDescent="0.3">
      <c r="H1356" s="2" t="s">
        <v>1849</v>
      </c>
      <c r="I1356" s="3">
        <v>184403</v>
      </c>
      <c r="J1356" s="5">
        <v>123</v>
      </c>
      <c r="K1356" s="6" t="str">
        <f t="shared" si="61"/>
        <v>5f89</v>
      </c>
      <c r="L1356" s="6" t="str">
        <f t="shared" si="62"/>
        <v>Business-5f89</v>
      </c>
      <c r="M1356" s="9">
        <f t="shared" si="62"/>
        <v>184403</v>
      </c>
      <c r="N1356" s="9">
        <f t="shared" si="62"/>
        <v>123</v>
      </c>
    </row>
    <row r="1357" spans="8:14" x14ac:dyDescent="0.3">
      <c r="H1357" s="2" t="s">
        <v>513</v>
      </c>
      <c r="I1357" s="3">
        <v>184125</v>
      </c>
      <c r="J1357" s="5">
        <v>76</v>
      </c>
      <c r="K1357" s="6" t="str">
        <f t="shared" si="61"/>
        <v>607c</v>
      </c>
      <c r="L1357" s="6" t="str">
        <f t="shared" si="62"/>
        <v>Business-607c</v>
      </c>
      <c r="M1357" s="9">
        <f t="shared" si="62"/>
        <v>184125</v>
      </c>
      <c r="N1357" s="9">
        <f t="shared" si="62"/>
        <v>76</v>
      </c>
    </row>
    <row r="1358" spans="8:14" x14ac:dyDescent="0.3">
      <c r="H1358" s="2" t="s">
        <v>1850</v>
      </c>
      <c r="I1358" s="3">
        <v>184010</v>
      </c>
      <c r="J1358" s="5">
        <v>96</v>
      </c>
      <c r="K1358" s="6" t="str">
        <f t="shared" si="61"/>
        <v>550c</v>
      </c>
      <c r="L1358" s="6" t="str">
        <f t="shared" si="62"/>
        <v>Business-550c</v>
      </c>
      <c r="M1358" s="9">
        <f t="shared" si="62"/>
        <v>184010</v>
      </c>
      <c r="N1358" s="9">
        <f t="shared" si="62"/>
        <v>96</v>
      </c>
    </row>
    <row r="1359" spans="8:14" x14ac:dyDescent="0.3">
      <c r="H1359" s="2" t="s">
        <v>1851</v>
      </c>
      <c r="I1359" s="3">
        <v>183640</v>
      </c>
      <c r="J1359" s="5">
        <v>85</v>
      </c>
      <c r="K1359" s="6" t="str">
        <f t="shared" si="61"/>
        <v>6782</v>
      </c>
      <c r="L1359" s="6" t="str">
        <f t="shared" si="62"/>
        <v>Business-6782</v>
      </c>
      <c r="M1359" s="9">
        <f t="shared" si="62"/>
        <v>183640</v>
      </c>
      <c r="N1359" s="9">
        <f t="shared" si="62"/>
        <v>85</v>
      </c>
    </row>
    <row r="1360" spans="8:14" x14ac:dyDescent="0.3">
      <c r="H1360" s="2" t="s">
        <v>1852</v>
      </c>
      <c r="I1360" s="3">
        <v>183030</v>
      </c>
      <c r="J1360" s="5">
        <v>56</v>
      </c>
      <c r="K1360" s="6" t="str">
        <f t="shared" si="61"/>
        <v>4a70</v>
      </c>
      <c r="L1360" s="6" t="str">
        <f t="shared" si="62"/>
        <v>Business-4a70</v>
      </c>
      <c r="M1360" s="9">
        <f t="shared" si="62"/>
        <v>183030</v>
      </c>
      <c r="N1360" s="9">
        <f t="shared" si="62"/>
        <v>56</v>
      </c>
    </row>
    <row r="1361" spans="8:14" x14ac:dyDescent="0.3">
      <c r="H1361" s="2" t="s">
        <v>1853</v>
      </c>
      <c r="I1361" s="3">
        <v>182986</v>
      </c>
      <c r="J1361" s="5">
        <v>125</v>
      </c>
      <c r="K1361" s="6" t="str">
        <f t="shared" si="61"/>
        <v>82b1</v>
      </c>
      <c r="L1361" s="6" t="str">
        <f t="shared" si="62"/>
        <v>Business-82b1</v>
      </c>
      <c r="M1361" s="9">
        <f t="shared" si="62"/>
        <v>182986</v>
      </c>
      <c r="N1361" s="9">
        <f t="shared" si="62"/>
        <v>125</v>
      </c>
    </row>
    <row r="1362" spans="8:14" x14ac:dyDescent="0.3">
      <c r="H1362" s="2" t="s">
        <v>946</v>
      </c>
      <c r="I1362" s="3">
        <v>182692</v>
      </c>
      <c r="J1362" s="5">
        <v>73</v>
      </c>
      <c r="K1362" s="6" t="str">
        <f t="shared" si="61"/>
        <v>b7e6</v>
      </c>
      <c r="L1362" s="6" t="str">
        <f t="shared" si="62"/>
        <v>Business-b7e6</v>
      </c>
      <c r="M1362" s="9">
        <f t="shared" si="62"/>
        <v>182692</v>
      </c>
      <c r="N1362" s="9">
        <f t="shared" si="62"/>
        <v>73</v>
      </c>
    </row>
    <row r="1363" spans="8:14" x14ac:dyDescent="0.3">
      <c r="H1363" s="2" t="s">
        <v>1854</v>
      </c>
      <c r="I1363" s="3">
        <v>182205</v>
      </c>
      <c r="J1363" s="5">
        <v>101</v>
      </c>
      <c r="K1363" s="6" t="str">
        <f t="shared" si="61"/>
        <v>d13a</v>
      </c>
      <c r="L1363" s="6" t="str">
        <f t="shared" si="62"/>
        <v>Business-d13a</v>
      </c>
      <c r="M1363" s="9">
        <f t="shared" si="62"/>
        <v>182205</v>
      </c>
      <c r="N1363" s="9">
        <f t="shared" si="62"/>
        <v>101</v>
      </c>
    </row>
    <row r="1364" spans="8:14" x14ac:dyDescent="0.3">
      <c r="H1364" s="2" t="s">
        <v>1855</v>
      </c>
      <c r="I1364" s="3">
        <v>182020</v>
      </c>
      <c r="J1364" s="5">
        <v>76</v>
      </c>
      <c r="K1364" s="6" t="str">
        <f t="shared" si="61"/>
        <v>c5e8</v>
      </c>
      <c r="L1364" s="6" t="str">
        <f t="shared" si="62"/>
        <v>Business-c5e8</v>
      </c>
      <c r="M1364" s="9">
        <f t="shared" si="62"/>
        <v>182020</v>
      </c>
      <c r="N1364" s="9">
        <f t="shared" si="62"/>
        <v>76</v>
      </c>
    </row>
    <row r="1365" spans="8:14" x14ac:dyDescent="0.3">
      <c r="H1365" s="2" t="s">
        <v>164</v>
      </c>
      <c r="I1365" s="3">
        <v>181379</v>
      </c>
      <c r="J1365" s="5">
        <v>63</v>
      </c>
      <c r="K1365" s="6" t="str">
        <f t="shared" si="61"/>
        <v>1d55</v>
      </c>
      <c r="L1365" s="6" t="str">
        <f t="shared" si="62"/>
        <v>Business-1d55</v>
      </c>
      <c r="M1365" s="9">
        <f t="shared" si="62"/>
        <v>181379</v>
      </c>
      <c r="N1365" s="9">
        <f t="shared" si="62"/>
        <v>63</v>
      </c>
    </row>
    <row r="1366" spans="8:14" x14ac:dyDescent="0.3">
      <c r="H1366" s="2" t="s">
        <v>1856</v>
      </c>
      <c r="I1366" s="3">
        <v>181128</v>
      </c>
      <c r="J1366" s="5">
        <v>108</v>
      </c>
      <c r="K1366" s="6" t="str">
        <f t="shared" si="61"/>
        <v>1a74</v>
      </c>
      <c r="L1366" s="6" t="str">
        <f t="shared" si="62"/>
        <v>Business-1a74</v>
      </c>
      <c r="M1366" s="9">
        <f t="shared" si="62"/>
        <v>181128</v>
      </c>
      <c r="N1366" s="9">
        <f t="shared" si="62"/>
        <v>108</v>
      </c>
    </row>
    <row r="1367" spans="8:14" x14ac:dyDescent="0.3">
      <c r="H1367" s="2" t="s">
        <v>1857</v>
      </c>
      <c r="I1367" s="3">
        <v>181035</v>
      </c>
      <c r="J1367" s="5">
        <v>96</v>
      </c>
      <c r="K1367" s="6" t="str">
        <f t="shared" si="61"/>
        <v>2078</v>
      </c>
      <c r="L1367" s="6" t="str">
        <f t="shared" si="62"/>
        <v>Business-2078</v>
      </c>
      <c r="M1367" s="9">
        <f t="shared" si="62"/>
        <v>181035</v>
      </c>
      <c r="N1367" s="9">
        <f t="shared" si="62"/>
        <v>96</v>
      </c>
    </row>
    <row r="1368" spans="8:14" x14ac:dyDescent="0.3">
      <c r="H1368" s="2" t="s">
        <v>1858</v>
      </c>
      <c r="I1368" s="3">
        <v>180841</v>
      </c>
      <c r="J1368" s="5">
        <v>79</v>
      </c>
      <c r="K1368" s="6" t="str">
        <f t="shared" si="61"/>
        <v>658e</v>
      </c>
      <c r="L1368" s="6" t="str">
        <f t="shared" si="62"/>
        <v>Business-658e</v>
      </c>
      <c r="M1368" s="9">
        <f t="shared" si="62"/>
        <v>180841</v>
      </c>
      <c r="N1368" s="9">
        <f t="shared" si="62"/>
        <v>79</v>
      </c>
    </row>
    <row r="1369" spans="8:14" x14ac:dyDescent="0.3">
      <c r="H1369" s="2" t="s">
        <v>1859</v>
      </c>
      <c r="I1369" s="3">
        <v>180652</v>
      </c>
      <c r="J1369" s="5">
        <v>90</v>
      </c>
      <c r="K1369" s="6" t="str">
        <f t="shared" si="61"/>
        <v>4d3c</v>
      </c>
      <c r="L1369" s="6" t="str">
        <f t="shared" si="62"/>
        <v>Business-4d3c</v>
      </c>
      <c r="M1369" s="9">
        <f t="shared" si="62"/>
        <v>180652</v>
      </c>
      <c r="N1369" s="9">
        <f t="shared" si="62"/>
        <v>90</v>
      </c>
    </row>
    <row r="1370" spans="8:14" x14ac:dyDescent="0.3">
      <c r="H1370" s="2" t="s">
        <v>1860</v>
      </c>
      <c r="I1370" s="3">
        <v>180565</v>
      </c>
      <c r="J1370" s="5">
        <v>85</v>
      </c>
      <c r="K1370" s="6" t="str">
        <f t="shared" si="61"/>
        <v>c231</v>
      </c>
      <c r="L1370" s="6" t="str">
        <f t="shared" si="62"/>
        <v>Business-c231</v>
      </c>
      <c r="M1370" s="9">
        <f t="shared" si="62"/>
        <v>180565</v>
      </c>
      <c r="N1370" s="9">
        <f t="shared" si="62"/>
        <v>85</v>
      </c>
    </row>
    <row r="1371" spans="8:14" x14ac:dyDescent="0.3">
      <c r="H1371" s="2" t="s">
        <v>1861</v>
      </c>
      <c r="I1371" s="3">
        <v>180186</v>
      </c>
      <c r="J1371" s="5">
        <v>71</v>
      </c>
      <c r="K1371" s="6" t="str">
        <f t="shared" si="61"/>
        <v>fd59</v>
      </c>
      <c r="L1371" s="6" t="str">
        <f t="shared" si="62"/>
        <v>Business-fd59</v>
      </c>
      <c r="M1371" s="9">
        <f t="shared" si="62"/>
        <v>180186</v>
      </c>
      <c r="N1371" s="9">
        <f t="shared" si="62"/>
        <v>71</v>
      </c>
    </row>
    <row r="1372" spans="8:14" x14ac:dyDescent="0.3">
      <c r="H1372" s="2" t="s">
        <v>1862</v>
      </c>
      <c r="I1372" s="3">
        <v>180180</v>
      </c>
      <c r="J1372" s="5">
        <v>67</v>
      </c>
      <c r="K1372" s="6" t="str">
        <f t="shared" si="61"/>
        <v>2d82</v>
      </c>
      <c r="L1372" s="6" t="str">
        <f t="shared" si="62"/>
        <v>Business-2d82</v>
      </c>
      <c r="M1372" s="9">
        <f t="shared" si="62"/>
        <v>180180</v>
      </c>
      <c r="N1372" s="9">
        <f t="shared" si="62"/>
        <v>67</v>
      </c>
    </row>
    <row r="1373" spans="8:14" x14ac:dyDescent="0.3">
      <c r="H1373" s="2" t="s">
        <v>1863</v>
      </c>
      <c r="I1373" s="3">
        <v>180110</v>
      </c>
      <c r="J1373" s="5">
        <v>68</v>
      </c>
      <c r="K1373" s="6" t="str">
        <f t="shared" si="61"/>
        <v>0b56</v>
      </c>
      <c r="L1373" s="6" t="str">
        <f t="shared" si="62"/>
        <v>Business-0b56</v>
      </c>
      <c r="M1373" s="9">
        <f t="shared" si="62"/>
        <v>180110</v>
      </c>
      <c r="N1373" s="9">
        <f t="shared" si="62"/>
        <v>68</v>
      </c>
    </row>
    <row r="1374" spans="8:14" x14ac:dyDescent="0.3">
      <c r="H1374" s="2" t="s">
        <v>1244</v>
      </c>
      <c r="I1374" s="3">
        <v>179997</v>
      </c>
      <c r="J1374" s="5">
        <v>66</v>
      </c>
      <c r="K1374" s="6" t="str">
        <f t="shared" si="61"/>
        <v>fed0</v>
      </c>
      <c r="L1374" s="6" t="str">
        <f t="shared" si="62"/>
        <v>Business-fed0</v>
      </c>
      <c r="M1374" s="9">
        <f t="shared" si="62"/>
        <v>179997</v>
      </c>
      <c r="N1374" s="9">
        <f t="shared" si="62"/>
        <v>66</v>
      </c>
    </row>
    <row r="1375" spans="8:14" x14ac:dyDescent="0.3">
      <c r="H1375" s="2" t="s">
        <v>446</v>
      </c>
      <c r="I1375" s="3">
        <v>179863</v>
      </c>
      <c r="J1375" s="5">
        <v>92</v>
      </c>
      <c r="K1375" s="6" t="str">
        <f t="shared" si="61"/>
        <v>5442</v>
      </c>
      <c r="L1375" s="6" t="str">
        <f t="shared" si="62"/>
        <v>Business-5442</v>
      </c>
      <c r="M1375" s="9">
        <f t="shared" si="62"/>
        <v>179863</v>
      </c>
      <c r="N1375" s="9">
        <f t="shared" si="62"/>
        <v>92</v>
      </c>
    </row>
    <row r="1376" spans="8:14" x14ac:dyDescent="0.3">
      <c r="H1376" s="2" t="s">
        <v>1864</v>
      </c>
      <c r="I1376" s="3">
        <v>179453</v>
      </c>
      <c r="J1376" s="5">
        <v>92</v>
      </c>
      <c r="K1376" s="6" t="str">
        <f t="shared" si="61"/>
        <v>8264</v>
      </c>
      <c r="L1376" s="6" t="str">
        <f t="shared" si="62"/>
        <v>Business-8264</v>
      </c>
      <c r="M1376" s="9">
        <f t="shared" si="62"/>
        <v>179453</v>
      </c>
      <c r="N1376" s="9">
        <f t="shared" si="62"/>
        <v>92</v>
      </c>
    </row>
    <row r="1377" spans="8:14" x14ac:dyDescent="0.3">
      <c r="H1377" s="2" t="s">
        <v>970</v>
      </c>
      <c r="I1377" s="3">
        <v>178576</v>
      </c>
      <c r="J1377" s="5">
        <v>72</v>
      </c>
      <c r="K1377" s="6" t="str">
        <f t="shared" si="61"/>
        <v>bc71</v>
      </c>
      <c r="L1377" s="6" t="str">
        <f t="shared" si="62"/>
        <v>Business-bc71</v>
      </c>
      <c r="M1377" s="9">
        <f t="shared" si="62"/>
        <v>178576</v>
      </c>
      <c r="N1377" s="9">
        <f t="shared" si="62"/>
        <v>72</v>
      </c>
    </row>
    <row r="1378" spans="8:14" x14ac:dyDescent="0.3">
      <c r="H1378" s="2" t="s">
        <v>1865</v>
      </c>
      <c r="I1378" s="3">
        <v>178400</v>
      </c>
      <c r="J1378" s="5">
        <v>50</v>
      </c>
      <c r="K1378" s="6" t="str">
        <f t="shared" si="61"/>
        <v>86c7</v>
      </c>
      <c r="L1378" s="6" t="str">
        <f t="shared" si="62"/>
        <v>Business-86c7</v>
      </c>
      <c r="M1378" s="9">
        <f t="shared" si="62"/>
        <v>178400</v>
      </c>
      <c r="N1378" s="9">
        <f t="shared" si="62"/>
        <v>50</v>
      </c>
    </row>
    <row r="1379" spans="8:14" x14ac:dyDescent="0.3">
      <c r="H1379" s="2" t="s">
        <v>1866</v>
      </c>
      <c r="I1379" s="3">
        <v>178253</v>
      </c>
      <c r="J1379" s="5">
        <v>74</v>
      </c>
      <c r="K1379" s="6" t="str">
        <f t="shared" si="61"/>
        <v>dc9c</v>
      </c>
      <c r="L1379" s="6" t="str">
        <f t="shared" si="62"/>
        <v>Business-dc9c</v>
      </c>
      <c r="M1379" s="9">
        <f t="shared" si="62"/>
        <v>178253</v>
      </c>
      <c r="N1379" s="9">
        <f t="shared" si="62"/>
        <v>74</v>
      </c>
    </row>
    <row r="1380" spans="8:14" x14ac:dyDescent="0.3">
      <c r="H1380" s="2" t="s">
        <v>1867</v>
      </c>
      <c r="I1380" s="3">
        <v>178133</v>
      </c>
      <c r="J1380" s="5">
        <v>139</v>
      </c>
      <c r="K1380" s="6" t="str">
        <f t="shared" si="61"/>
        <v>1a76</v>
      </c>
      <c r="L1380" s="6" t="str">
        <f t="shared" si="62"/>
        <v>Business-1a76</v>
      </c>
      <c r="M1380" s="9">
        <f t="shared" si="62"/>
        <v>178133</v>
      </c>
      <c r="N1380" s="9">
        <f t="shared" si="62"/>
        <v>139</v>
      </c>
    </row>
    <row r="1381" spans="8:14" x14ac:dyDescent="0.3">
      <c r="H1381" s="2" t="s">
        <v>1868</v>
      </c>
      <c r="I1381" s="3">
        <v>177945</v>
      </c>
      <c r="J1381" s="5">
        <v>86</v>
      </c>
      <c r="K1381" s="6" t="str">
        <f t="shared" si="61"/>
        <v>522f</v>
      </c>
      <c r="L1381" s="6" t="str">
        <f t="shared" si="62"/>
        <v>Business-522f</v>
      </c>
      <c r="M1381" s="9">
        <f t="shared" si="62"/>
        <v>177945</v>
      </c>
      <c r="N1381" s="9">
        <f t="shared" si="62"/>
        <v>86</v>
      </c>
    </row>
    <row r="1382" spans="8:14" x14ac:dyDescent="0.3">
      <c r="H1382" s="2" t="s">
        <v>947</v>
      </c>
      <c r="I1382" s="3">
        <v>177788</v>
      </c>
      <c r="J1382" s="5">
        <v>126</v>
      </c>
      <c r="K1382" s="6" t="str">
        <f t="shared" si="61"/>
        <v>b7e7</v>
      </c>
      <c r="L1382" s="6" t="str">
        <f t="shared" si="62"/>
        <v>Business-b7e7</v>
      </c>
      <c r="M1382" s="9">
        <f t="shared" si="62"/>
        <v>177788</v>
      </c>
      <c r="N1382" s="9">
        <f t="shared" si="62"/>
        <v>126</v>
      </c>
    </row>
    <row r="1383" spans="8:14" x14ac:dyDescent="0.3">
      <c r="H1383" s="2" t="s">
        <v>102</v>
      </c>
      <c r="I1383" s="3">
        <v>177384</v>
      </c>
      <c r="J1383" s="5">
        <v>67</v>
      </c>
      <c r="K1383" s="6" t="str">
        <f t="shared" si="61"/>
        <v>108f</v>
      </c>
      <c r="L1383" s="6" t="str">
        <f t="shared" si="62"/>
        <v>Business-108f</v>
      </c>
      <c r="M1383" s="9">
        <f t="shared" si="62"/>
        <v>177384</v>
      </c>
      <c r="N1383" s="9">
        <f t="shared" si="62"/>
        <v>67</v>
      </c>
    </row>
    <row r="1384" spans="8:14" x14ac:dyDescent="0.3">
      <c r="H1384" s="2" t="s">
        <v>1869</v>
      </c>
      <c r="I1384" s="3">
        <v>177260</v>
      </c>
      <c r="J1384" s="5">
        <v>63</v>
      </c>
      <c r="K1384" s="6" t="str">
        <f t="shared" si="61"/>
        <v>e424</v>
      </c>
      <c r="L1384" s="6" t="str">
        <f t="shared" si="62"/>
        <v>Business-e424</v>
      </c>
      <c r="M1384" s="9">
        <f t="shared" si="62"/>
        <v>177260</v>
      </c>
      <c r="N1384" s="9">
        <f t="shared" si="62"/>
        <v>63</v>
      </c>
    </row>
    <row r="1385" spans="8:14" x14ac:dyDescent="0.3">
      <c r="H1385" s="2" t="s">
        <v>1870</v>
      </c>
      <c r="I1385" s="3">
        <v>176960</v>
      </c>
      <c r="J1385" s="5">
        <v>91</v>
      </c>
      <c r="K1385" s="6" t="str">
        <f t="shared" si="61"/>
        <v>daa6</v>
      </c>
      <c r="L1385" s="6" t="str">
        <f t="shared" si="62"/>
        <v>Business-daa6</v>
      </c>
      <c r="M1385" s="9">
        <f t="shared" si="62"/>
        <v>176960</v>
      </c>
      <c r="N1385" s="9">
        <f t="shared" si="62"/>
        <v>91</v>
      </c>
    </row>
    <row r="1386" spans="8:14" x14ac:dyDescent="0.3">
      <c r="H1386" s="2" t="s">
        <v>757</v>
      </c>
      <c r="I1386" s="3">
        <v>176826</v>
      </c>
      <c r="J1386" s="5">
        <v>114</v>
      </c>
      <c r="K1386" s="6" t="str">
        <f t="shared" si="61"/>
        <v>91b3</v>
      </c>
      <c r="L1386" s="6" t="str">
        <f t="shared" si="62"/>
        <v>Business-91b3</v>
      </c>
      <c r="M1386" s="9">
        <f t="shared" si="62"/>
        <v>176826</v>
      </c>
      <c r="N1386" s="9">
        <f t="shared" si="62"/>
        <v>114</v>
      </c>
    </row>
    <row r="1387" spans="8:14" x14ac:dyDescent="0.3">
      <c r="H1387" s="2" t="s">
        <v>1871</v>
      </c>
      <c r="I1387" s="3">
        <v>176574</v>
      </c>
      <c r="J1387" s="5">
        <v>89</v>
      </c>
      <c r="K1387" s="6" t="str">
        <f t="shared" si="61"/>
        <v>4f2d</v>
      </c>
      <c r="L1387" s="6" t="str">
        <f t="shared" si="62"/>
        <v>Business-4f2d</v>
      </c>
      <c r="M1387" s="9">
        <f t="shared" si="62"/>
        <v>176574</v>
      </c>
      <c r="N1387" s="9">
        <f t="shared" si="62"/>
        <v>89</v>
      </c>
    </row>
    <row r="1388" spans="8:14" x14ac:dyDescent="0.3">
      <c r="H1388" s="2" t="s">
        <v>1872</v>
      </c>
      <c r="I1388" s="3">
        <v>176295</v>
      </c>
      <c r="J1388" s="5">
        <v>124</v>
      </c>
      <c r="K1388" s="6" t="str">
        <f t="shared" si="61"/>
        <v>2e37</v>
      </c>
      <c r="L1388" s="6" t="str">
        <f t="shared" si="62"/>
        <v>Business-2e37</v>
      </c>
      <c r="M1388" s="9">
        <f t="shared" si="62"/>
        <v>176295</v>
      </c>
      <c r="N1388" s="9">
        <f t="shared" si="62"/>
        <v>124</v>
      </c>
    </row>
    <row r="1389" spans="8:14" x14ac:dyDescent="0.3">
      <c r="H1389" s="2" t="s">
        <v>1873</v>
      </c>
      <c r="I1389" s="3">
        <v>175930</v>
      </c>
      <c r="J1389" s="5">
        <v>91</v>
      </c>
      <c r="K1389" s="6" t="str">
        <f t="shared" si="61"/>
        <v>b884</v>
      </c>
      <c r="L1389" s="6" t="str">
        <f t="shared" si="62"/>
        <v>Business-b884</v>
      </c>
      <c r="M1389" s="9">
        <f t="shared" si="62"/>
        <v>175930</v>
      </c>
      <c r="N1389" s="9">
        <f t="shared" si="62"/>
        <v>91</v>
      </c>
    </row>
    <row r="1390" spans="8:14" x14ac:dyDescent="0.3">
      <c r="H1390" s="2" t="s">
        <v>345</v>
      </c>
      <c r="I1390" s="3">
        <v>175600</v>
      </c>
      <c r="J1390" s="5">
        <v>126</v>
      </c>
      <c r="K1390" s="6" t="str">
        <f t="shared" si="61"/>
        <v>3e63</v>
      </c>
      <c r="L1390" s="6" t="str">
        <f t="shared" si="62"/>
        <v>Business-3e63</v>
      </c>
      <c r="M1390" s="9">
        <f t="shared" si="62"/>
        <v>175600</v>
      </c>
      <c r="N1390" s="9">
        <f t="shared" si="62"/>
        <v>126</v>
      </c>
    </row>
    <row r="1391" spans="8:14" x14ac:dyDescent="0.3">
      <c r="H1391" s="2" t="s">
        <v>1874</v>
      </c>
      <c r="I1391" s="3">
        <v>175270</v>
      </c>
      <c r="J1391" s="5">
        <v>103</v>
      </c>
      <c r="K1391" s="6" t="str">
        <f t="shared" si="61"/>
        <v>0e06</v>
      </c>
      <c r="L1391" s="6" t="str">
        <f t="shared" si="62"/>
        <v>Business-0e06</v>
      </c>
      <c r="M1391" s="9">
        <f t="shared" si="62"/>
        <v>175270</v>
      </c>
      <c r="N1391" s="9">
        <f t="shared" si="62"/>
        <v>103</v>
      </c>
    </row>
    <row r="1392" spans="8:14" x14ac:dyDescent="0.3">
      <c r="H1392" s="2" t="s">
        <v>749</v>
      </c>
      <c r="I1392" s="3">
        <v>175191</v>
      </c>
      <c r="J1392" s="5">
        <v>134</v>
      </c>
      <c r="K1392" s="6" t="str">
        <f t="shared" si="61"/>
        <v>905b</v>
      </c>
      <c r="L1392" s="6" t="str">
        <f t="shared" si="62"/>
        <v>Business-905b</v>
      </c>
      <c r="M1392" s="9">
        <f t="shared" si="62"/>
        <v>175191</v>
      </c>
      <c r="N1392" s="9">
        <f t="shared" si="62"/>
        <v>134</v>
      </c>
    </row>
    <row r="1393" spans="8:14" x14ac:dyDescent="0.3">
      <c r="H1393" s="2" t="s">
        <v>469</v>
      </c>
      <c r="I1393" s="3">
        <v>175191</v>
      </c>
      <c r="J1393" s="5">
        <v>77</v>
      </c>
      <c r="K1393" s="6" t="str">
        <f t="shared" si="61"/>
        <v>5953</v>
      </c>
      <c r="L1393" s="6" t="str">
        <f t="shared" si="62"/>
        <v>Business-5953</v>
      </c>
      <c r="M1393" s="9">
        <f t="shared" si="62"/>
        <v>175191</v>
      </c>
      <c r="N1393" s="9">
        <f t="shared" si="62"/>
        <v>77</v>
      </c>
    </row>
    <row r="1394" spans="8:14" x14ac:dyDescent="0.3">
      <c r="H1394" s="2" t="s">
        <v>1875</v>
      </c>
      <c r="I1394" s="3">
        <v>175075</v>
      </c>
      <c r="J1394" s="5">
        <v>90</v>
      </c>
      <c r="K1394" s="6" t="str">
        <f t="shared" si="61"/>
        <v>6652</v>
      </c>
      <c r="L1394" s="6" t="str">
        <f t="shared" si="62"/>
        <v>Business-6652</v>
      </c>
      <c r="M1394" s="9">
        <f t="shared" si="62"/>
        <v>175075</v>
      </c>
      <c r="N1394" s="9">
        <f t="shared" si="62"/>
        <v>90</v>
      </c>
    </row>
    <row r="1395" spans="8:14" x14ac:dyDescent="0.3">
      <c r="H1395" s="2" t="s">
        <v>1876</v>
      </c>
      <c r="I1395" s="3">
        <v>175057</v>
      </c>
      <c r="J1395" s="5">
        <v>136</v>
      </c>
      <c r="K1395" s="6" t="str">
        <f t="shared" si="61"/>
        <v>62a5</v>
      </c>
      <c r="L1395" s="6" t="str">
        <f t="shared" si="62"/>
        <v>Business-62a5</v>
      </c>
      <c r="M1395" s="9">
        <f t="shared" si="62"/>
        <v>175057</v>
      </c>
      <c r="N1395" s="9">
        <f t="shared" si="62"/>
        <v>136</v>
      </c>
    </row>
    <row r="1396" spans="8:14" x14ac:dyDescent="0.3">
      <c r="H1396" s="2" t="s">
        <v>1094</v>
      </c>
      <c r="I1396" s="3">
        <v>174468</v>
      </c>
      <c r="J1396" s="5">
        <v>112</v>
      </c>
      <c r="K1396" s="6" t="str">
        <f t="shared" si="61"/>
        <v>d910</v>
      </c>
      <c r="L1396" s="6" t="str">
        <f t="shared" si="62"/>
        <v>Business-d910</v>
      </c>
      <c r="M1396" s="9">
        <f t="shared" si="62"/>
        <v>174468</v>
      </c>
      <c r="N1396" s="9">
        <f t="shared" si="62"/>
        <v>112</v>
      </c>
    </row>
    <row r="1397" spans="8:14" x14ac:dyDescent="0.3">
      <c r="H1397" s="2" t="s">
        <v>989</v>
      </c>
      <c r="I1397" s="3">
        <v>174465</v>
      </c>
      <c r="J1397" s="5">
        <v>68</v>
      </c>
      <c r="K1397" s="6" t="str">
        <f t="shared" si="61"/>
        <v>c08c</v>
      </c>
      <c r="L1397" s="6" t="str">
        <f t="shared" si="62"/>
        <v>Business-c08c</v>
      </c>
      <c r="M1397" s="9">
        <f t="shared" si="62"/>
        <v>174465</v>
      </c>
      <c r="N1397" s="9">
        <f t="shared" si="62"/>
        <v>68</v>
      </c>
    </row>
    <row r="1398" spans="8:14" x14ac:dyDescent="0.3">
      <c r="H1398" s="2" t="s">
        <v>1021</v>
      </c>
      <c r="I1398" s="3">
        <v>174353</v>
      </c>
      <c r="J1398" s="5">
        <v>36</v>
      </c>
      <c r="K1398" s="6" t="str">
        <f t="shared" si="61"/>
        <v>c65f</v>
      </c>
      <c r="L1398" s="6" t="str">
        <f t="shared" si="62"/>
        <v>Business-c65f</v>
      </c>
      <c r="M1398" s="9">
        <f t="shared" si="62"/>
        <v>174353</v>
      </c>
      <c r="N1398" s="9">
        <f t="shared" si="62"/>
        <v>36</v>
      </c>
    </row>
    <row r="1399" spans="8:14" x14ac:dyDescent="0.3">
      <c r="H1399" s="2" t="s">
        <v>1877</v>
      </c>
      <c r="I1399" s="3">
        <v>174236</v>
      </c>
      <c r="J1399" s="5">
        <v>56</v>
      </c>
      <c r="K1399" s="6" t="str">
        <f t="shared" si="61"/>
        <v>452a</v>
      </c>
      <c r="L1399" s="6" t="str">
        <f t="shared" si="62"/>
        <v>Business-452a</v>
      </c>
      <c r="M1399" s="9">
        <f t="shared" si="62"/>
        <v>174236</v>
      </c>
      <c r="N1399" s="9">
        <f t="shared" si="62"/>
        <v>56</v>
      </c>
    </row>
    <row r="1400" spans="8:14" x14ac:dyDescent="0.3">
      <c r="H1400" s="2" t="s">
        <v>1878</v>
      </c>
      <c r="I1400" s="3">
        <v>174155</v>
      </c>
      <c r="J1400" s="5">
        <v>97</v>
      </c>
      <c r="K1400" s="6" t="str">
        <f t="shared" si="61"/>
        <v>05e5</v>
      </c>
      <c r="L1400" s="6" t="str">
        <f t="shared" si="62"/>
        <v>Business-05e5</v>
      </c>
      <c r="M1400" s="9">
        <f t="shared" si="62"/>
        <v>174155</v>
      </c>
      <c r="N1400" s="9">
        <f t="shared" si="62"/>
        <v>97</v>
      </c>
    </row>
    <row r="1401" spans="8:14" x14ac:dyDescent="0.3">
      <c r="H1401" s="2" t="s">
        <v>1879</v>
      </c>
      <c r="I1401" s="3">
        <v>174083</v>
      </c>
      <c r="J1401" s="5">
        <v>101</v>
      </c>
      <c r="K1401" s="6" t="str">
        <f t="shared" si="61"/>
        <v>4714</v>
      </c>
      <c r="L1401" s="6" t="str">
        <f t="shared" si="62"/>
        <v>Business-4714</v>
      </c>
      <c r="M1401" s="9">
        <f t="shared" si="62"/>
        <v>174083</v>
      </c>
      <c r="N1401" s="9">
        <f t="shared" si="62"/>
        <v>101</v>
      </c>
    </row>
    <row r="1402" spans="8:14" x14ac:dyDescent="0.3">
      <c r="H1402" s="2" t="s">
        <v>1880</v>
      </c>
      <c r="I1402" s="3">
        <v>173598</v>
      </c>
      <c r="J1402" s="5">
        <v>76</v>
      </c>
      <c r="K1402" s="6" t="str">
        <f t="shared" si="61"/>
        <v>7e0e</v>
      </c>
      <c r="L1402" s="6" t="str">
        <f t="shared" si="62"/>
        <v>Business-7e0e</v>
      </c>
      <c r="M1402" s="9">
        <f t="shared" si="62"/>
        <v>173598</v>
      </c>
      <c r="N1402" s="9">
        <f t="shared" si="62"/>
        <v>76</v>
      </c>
    </row>
    <row r="1403" spans="8:14" x14ac:dyDescent="0.3">
      <c r="H1403" s="2" t="s">
        <v>1881</v>
      </c>
      <c r="I1403" s="3">
        <v>173020</v>
      </c>
      <c r="J1403" s="5">
        <v>112</v>
      </c>
      <c r="K1403" s="6" t="str">
        <f t="shared" si="61"/>
        <v>d5bb</v>
      </c>
      <c r="L1403" s="6" t="str">
        <f t="shared" si="62"/>
        <v>Business-d5bb</v>
      </c>
      <c r="M1403" s="9">
        <f t="shared" si="62"/>
        <v>173020</v>
      </c>
      <c r="N1403" s="9">
        <f t="shared" si="62"/>
        <v>112</v>
      </c>
    </row>
    <row r="1404" spans="8:14" x14ac:dyDescent="0.3">
      <c r="H1404" s="2" t="s">
        <v>1882</v>
      </c>
      <c r="I1404" s="3">
        <v>172340</v>
      </c>
      <c r="J1404" s="5">
        <v>53</v>
      </c>
      <c r="K1404" s="6" t="str">
        <f t="shared" si="61"/>
        <v>f408</v>
      </c>
      <c r="L1404" s="6" t="str">
        <f t="shared" si="62"/>
        <v>Business-f408</v>
      </c>
      <c r="M1404" s="9">
        <f t="shared" si="62"/>
        <v>172340</v>
      </c>
      <c r="N1404" s="9">
        <f t="shared" si="62"/>
        <v>53</v>
      </c>
    </row>
    <row r="1405" spans="8:14" x14ac:dyDescent="0.3">
      <c r="H1405" s="2" t="s">
        <v>1883</v>
      </c>
      <c r="I1405" s="3">
        <v>171255</v>
      </c>
      <c r="J1405" s="5">
        <v>80</v>
      </c>
      <c r="K1405" s="6" t="str">
        <f t="shared" si="61"/>
        <v>07fe</v>
      </c>
      <c r="L1405" s="6" t="str">
        <f t="shared" si="62"/>
        <v>Business-07fe</v>
      </c>
      <c r="M1405" s="9">
        <f t="shared" si="62"/>
        <v>171255</v>
      </c>
      <c r="N1405" s="9">
        <f t="shared" si="62"/>
        <v>80</v>
      </c>
    </row>
    <row r="1406" spans="8:14" x14ac:dyDescent="0.3">
      <c r="H1406" s="2" t="s">
        <v>1884</v>
      </c>
      <c r="I1406" s="3">
        <v>171205</v>
      </c>
      <c r="J1406" s="5">
        <v>101</v>
      </c>
      <c r="K1406" s="6" t="str">
        <f t="shared" si="61"/>
        <v>7206</v>
      </c>
      <c r="L1406" s="6" t="str">
        <f t="shared" si="62"/>
        <v>Business-7206</v>
      </c>
      <c r="M1406" s="9">
        <f t="shared" si="62"/>
        <v>171205</v>
      </c>
      <c r="N1406" s="9">
        <f t="shared" si="62"/>
        <v>101</v>
      </c>
    </row>
    <row r="1407" spans="8:14" x14ac:dyDescent="0.3">
      <c r="H1407" s="2" t="s">
        <v>1885</v>
      </c>
      <c r="I1407" s="3">
        <v>170880</v>
      </c>
      <c r="J1407" s="5">
        <v>74</v>
      </c>
      <c r="K1407" s="6" t="str">
        <f t="shared" si="61"/>
        <v>aa33</v>
      </c>
      <c r="L1407" s="6" t="str">
        <f t="shared" si="62"/>
        <v>Business-aa33</v>
      </c>
      <c r="M1407" s="9">
        <f t="shared" si="62"/>
        <v>170880</v>
      </c>
      <c r="N1407" s="9">
        <f t="shared" si="62"/>
        <v>74</v>
      </c>
    </row>
    <row r="1408" spans="8:14" x14ac:dyDescent="0.3">
      <c r="H1408" s="2" t="s">
        <v>1886</v>
      </c>
      <c r="I1408" s="3">
        <v>170810</v>
      </c>
      <c r="J1408" s="5">
        <v>78</v>
      </c>
      <c r="K1408" s="6" t="str">
        <f t="shared" si="61"/>
        <v>3d20</v>
      </c>
      <c r="L1408" s="6" t="str">
        <f t="shared" si="62"/>
        <v>Business-3d20</v>
      </c>
      <c r="M1408" s="9">
        <f t="shared" si="62"/>
        <v>170810</v>
      </c>
      <c r="N1408" s="9">
        <f t="shared" si="62"/>
        <v>78</v>
      </c>
    </row>
    <row r="1409" spans="8:14" x14ac:dyDescent="0.3">
      <c r="H1409" s="2" t="s">
        <v>1887</v>
      </c>
      <c r="I1409" s="3">
        <v>170587</v>
      </c>
      <c r="J1409" s="5">
        <v>73</v>
      </c>
      <c r="K1409" s="6" t="str">
        <f t="shared" si="61"/>
        <v>f938</v>
      </c>
      <c r="L1409" s="6" t="str">
        <f t="shared" si="62"/>
        <v>Business-f938</v>
      </c>
      <c r="M1409" s="9">
        <f t="shared" si="62"/>
        <v>170587</v>
      </c>
      <c r="N1409" s="9">
        <f t="shared" si="62"/>
        <v>73</v>
      </c>
    </row>
    <row r="1410" spans="8:14" x14ac:dyDescent="0.3">
      <c r="H1410" s="2" t="s">
        <v>1013</v>
      </c>
      <c r="I1410" s="3">
        <v>169900</v>
      </c>
      <c r="J1410" s="5">
        <v>31</v>
      </c>
      <c r="K1410" s="6" t="str">
        <f t="shared" si="61"/>
        <v>c55d</v>
      </c>
      <c r="L1410" s="6" t="str">
        <f t="shared" si="62"/>
        <v>Business-c55d</v>
      </c>
      <c r="M1410" s="9">
        <f t="shared" si="62"/>
        <v>169900</v>
      </c>
      <c r="N1410" s="9">
        <f t="shared" si="62"/>
        <v>31</v>
      </c>
    </row>
    <row r="1411" spans="8:14" x14ac:dyDescent="0.3">
      <c r="H1411" s="2" t="s">
        <v>1888</v>
      </c>
      <c r="I1411" s="3">
        <v>169530</v>
      </c>
      <c r="J1411" s="5">
        <v>42</v>
      </c>
      <c r="K1411" s="6" t="str">
        <f t="shared" si="61"/>
        <v>a2f8</v>
      </c>
      <c r="L1411" s="6" t="str">
        <f t="shared" si="62"/>
        <v>Business-a2f8</v>
      </c>
      <c r="M1411" s="9">
        <f t="shared" si="62"/>
        <v>169530</v>
      </c>
      <c r="N1411" s="9">
        <f t="shared" si="62"/>
        <v>42</v>
      </c>
    </row>
    <row r="1412" spans="8:14" x14ac:dyDescent="0.3">
      <c r="H1412" s="2" t="s">
        <v>1889</v>
      </c>
      <c r="I1412" s="3">
        <v>169465</v>
      </c>
      <c r="J1412" s="5">
        <v>82</v>
      </c>
      <c r="K1412" s="6" t="str">
        <f t="shared" si="61"/>
        <v>7372</v>
      </c>
      <c r="L1412" s="6" t="str">
        <f t="shared" si="62"/>
        <v>Business-7372</v>
      </c>
      <c r="M1412" s="9">
        <f t="shared" si="62"/>
        <v>169465</v>
      </c>
      <c r="N1412" s="9">
        <f t="shared" si="62"/>
        <v>82</v>
      </c>
    </row>
    <row r="1413" spans="8:14" x14ac:dyDescent="0.3">
      <c r="H1413" s="2" t="s">
        <v>1890</v>
      </c>
      <c r="I1413" s="3">
        <v>169244</v>
      </c>
      <c r="J1413" s="5">
        <v>135</v>
      </c>
      <c r="K1413" s="6" t="str">
        <f t="shared" ref="K1413:K1476" si="63">RIGHT(H1413,4)</f>
        <v>aae9</v>
      </c>
      <c r="L1413" s="6" t="str">
        <f t="shared" ref="L1413:N1476" si="64">+H1413</f>
        <v>Business-aae9</v>
      </c>
      <c r="M1413" s="9">
        <f t="shared" si="64"/>
        <v>169244</v>
      </c>
      <c r="N1413" s="9">
        <f t="shared" si="64"/>
        <v>135</v>
      </c>
    </row>
    <row r="1414" spans="8:14" x14ac:dyDescent="0.3">
      <c r="H1414" s="2" t="s">
        <v>1002</v>
      </c>
      <c r="I1414" s="3">
        <v>168998</v>
      </c>
      <c r="J1414" s="5">
        <v>106</v>
      </c>
      <c r="K1414" s="6" t="str">
        <f t="shared" si="63"/>
        <v>c321</v>
      </c>
      <c r="L1414" s="6" t="str">
        <f t="shared" si="64"/>
        <v>Business-c321</v>
      </c>
      <c r="M1414" s="9">
        <f t="shared" si="64"/>
        <v>168998</v>
      </c>
      <c r="N1414" s="9">
        <f t="shared" si="64"/>
        <v>106</v>
      </c>
    </row>
    <row r="1415" spans="8:14" x14ac:dyDescent="0.3">
      <c r="H1415" s="2" t="s">
        <v>1891</v>
      </c>
      <c r="I1415" s="3">
        <v>168924</v>
      </c>
      <c r="J1415" s="5">
        <v>99</v>
      </c>
      <c r="K1415" s="6" t="str">
        <f t="shared" si="63"/>
        <v>bfa0</v>
      </c>
      <c r="L1415" s="6" t="str">
        <f t="shared" si="64"/>
        <v>Business-bfa0</v>
      </c>
      <c r="M1415" s="9">
        <f t="shared" si="64"/>
        <v>168924</v>
      </c>
      <c r="N1415" s="9">
        <f t="shared" si="64"/>
        <v>99</v>
      </c>
    </row>
    <row r="1416" spans="8:14" x14ac:dyDescent="0.3">
      <c r="H1416" s="2" t="s">
        <v>495</v>
      </c>
      <c r="I1416" s="3">
        <v>168867</v>
      </c>
      <c r="J1416" s="5">
        <v>94</v>
      </c>
      <c r="K1416" s="6" t="str">
        <f t="shared" si="63"/>
        <v>5ebd</v>
      </c>
      <c r="L1416" s="6" t="str">
        <f t="shared" si="64"/>
        <v>Business-5ebd</v>
      </c>
      <c r="M1416" s="9">
        <f t="shared" si="64"/>
        <v>168867</v>
      </c>
      <c r="N1416" s="9">
        <f t="shared" si="64"/>
        <v>94</v>
      </c>
    </row>
    <row r="1417" spans="8:14" x14ac:dyDescent="0.3">
      <c r="H1417" s="2" t="s">
        <v>739</v>
      </c>
      <c r="I1417" s="3">
        <v>168476</v>
      </c>
      <c r="J1417" s="5">
        <v>95</v>
      </c>
      <c r="K1417" s="6" t="str">
        <f t="shared" si="63"/>
        <v>8e52</v>
      </c>
      <c r="L1417" s="6" t="str">
        <f t="shared" si="64"/>
        <v>Business-8e52</v>
      </c>
      <c r="M1417" s="9">
        <f t="shared" si="64"/>
        <v>168476</v>
      </c>
      <c r="N1417" s="9">
        <f t="shared" si="64"/>
        <v>95</v>
      </c>
    </row>
    <row r="1418" spans="8:14" x14ac:dyDescent="0.3">
      <c r="H1418" s="2" t="s">
        <v>923</v>
      </c>
      <c r="I1418" s="3">
        <v>168423</v>
      </c>
      <c r="J1418" s="5">
        <v>114</v>
      </c>
      <c r="K1418" s="6" t="str">
        <f t="shared" si="63"/>
        <v>b473</v>
      </c>
      <c r="L1418" s="6" t="str">
        <f t="shared" si="64"/>
        <v>Business-b473</v>
      </c>
      <c r="M1418" s="9">
        <f t="shared" si="64"/>
        <v>168423</v>
      </c>
      <c r="N1418" s="9">
        <f t="shared" si="64"/>
        <v>114</v>
      </c>
    </row>
    <row r="1419" spans="8:14" x14ac:dyDescent="0.3">
      <c r="H1419" s="2" t="s">
        <v>713</v>
      </c>
      <c r="I1419" s="3">
        <v>168393</v>
      </c>
      <c r="J1419" s="5">
        <v>110</v>
      </c>
      <c r="K1419" s="6" t="str">
        <f t="shared" si="63"/>
        <v>88e2</v>
      </c>
      <c r="L1419" s="6" t="str">
        <f t="shared" si="64"/>
        <v>Business-88e2</v>
      </c>
      <c r="M1419" s="9">
        <f t="shared" si="64"/>
        <v>168393</v>
      </c>
      <c r="N1419" s="9">
        <f t="shared" si="64"/>
        <v>110</v>
      </c>
    </row>
    <row r="1420" spans="8:14" x14ac:dyDescent="0.3">
      <c r="H1420" s="2" t="s">
        <v>369</v>
      </c>
      <c r="I1420" s="3">
        <v>168330</v>
      </c>
      <c r="J1420" s="5">
        <v>59</v>
      </c>
      <c r="K1420" s="6" t="str">
        <f t="shared" si="63"/>
        <v>42cd</v>
      </c>
      <c r="L1420" s="6" t="str">
        <f t="shared" si="64"/>
        <v>Business-42cd</v>
      </c>
      <c r="M1420" s="9">
        <f t="shared" si="64"/>
        <v>168330</v>
      </c>
      <c r="N1420" s="9">
        <f t="shared" si="64"/>
        <v>59</v>
      </c>
    </row>
    <row r="1421" spans="8:14" x14ac:dyDescent="0.3">
      <c r="H1421" s="2" t="s">
        <v>1892</v>
      </c>
      <c r="I1421" s="3">
        <v>168265</v>
      </c>
      <c r="J1421" s="5">
        <v>93</v>
      </c>
      <c r="K1421" s="6" t="str">
        <f t="shared" si="63"/>
        <v>ad5a</v>
      </c>
      <c r="L1421" s="6" t="str">
        <f t="shared" si="64"/>
        <v>Business-ad5a</v>
      </c>
      <c r="M1421" s="9">
        <f t="shared" si="64"/>
        <v>168265</v>
      </c>
      <c r="N1421" s="9">
        <f t="shared" si="64"/>
        <v>93</v>
      </c>
    </row>
    <row r="1422" spans="8:14" x14ac:dyDescent="0.3">
      <c r="H1422" s="2" t="s">
        <v>589</v>
      </c>
      <c r="I1422" s="3">
        <v>168026</v>
      </c>
      <c r="J1422" s="5">
        <v>83</v>
      </c>
      <c r="K1422" s="6" t="str">
        <f t="shared" si="63"/>
        <v>6f0c</v>
      </c>
      <c r="L1422" s="6" t="str">
        <f t="shared" si="64"/>
        <v>Business-6f0c</v>
      </c>
      <c r="M1422" s="9">
        <f t="shared" si="64"/>
        <v>168026</v>
      </c>
      <c r="N1422" s="9">
        <f t="shared" si="64"/>
        <v>83</v>
      </c>
    </row>
    <row r="1423" spans="8:14" x14ac:dyDescent="0.3">
      <c r="H1423" s="2" t="s">
        <v>1893</v>
      </c>
      <c r="I1423" s="3">
        <v>167745</v>
      </c>
      <c r="J1423" s="5">
        <v>78</v>
      </c>
      <c r="K1423" s="6" t="str">
        <f t="shared" si="63"/>
        <v>864f</v>
      </c>
      <c r="L1423" s="6" t="str">
        <f t="shared" si="64"/>
        <v>Business-864f</v>
      </c>
      <c r="M1423" s="9">
        <f t="shared" si="64"/>
        <v>167745</v>
      </c>
      <c r="N1423" s="9">
        <f t="shared" si="64"/>
        <v>78</v>
      </c>
    </row>
    <row r="1424" spans="8:14" x14ac:dyDescent="0.3">
      <c r="H1424" s="2" t="s">
        <v>1168</v>
      </c>
      <c r="I1424" s="3">
        <v>167380</v>
      </c>
      <c r="J1424" s="5">
        <v>62</v>
      </c>
      <c r="K1424" s="6" t="str">
        <f t="shared" si="63"/>
        <v>ebef</v>
      </c>
      <c r="L1424" s="6" t="str">
        <f t="shared" si="64"/>
        <v>Business-ebef</v>
      </c>
      <c r="M1424" s="9">
        <f t="shared" si="64"/>
        <v>167380</v>
      </c>
      <c r="N1424" s="9">
        <f t="shared" si="64"/>
        <v>62</v>
      </c>
    </row>
    <row r="1425" spans="8:14" x14ac:dyDescent="0.3">
      <c r="H1425" s="2" t="s">
        <v>1894</v>
      </c>
      <c r="I1425" s="3">
        <v>167335</v>
      </c>
      <c r="J1425" s="5">
        <v>107</v>
      </c>
      <c r="K1425" s="6" t="str">
        <f t="shared" si="63"/>
        <v>0d27</v>
      </c>
      <c r="L1425" s="6" t="str">
        <f t="shared" si="64"/>
        <v>Business-0d27</v>
      </c>
      <c r="M1425" s="9">
        <f t="shared" si="64"/>
        <v>167335</v>
      </c>
      <c r="N1425" s="9">
        <f t="shared" si="64"/>
        <v>107</v>
      </c>
    </row>
    <row r="1426" spans="8:14" x14ac:dyDescent="0.3">
      <c r="H1426" s="2" t="s">
        <v>1895</v>
      </c>
      <c r="I1426" s="3">
        <v>167195</v>
      </c>
      <c r="J1426" s="5">
        <v>71</v>
      </c>
      <c r="K1426" s="6" t="str">
        <f t="shared" si="63"/>
        <v>2e78</v>
      </c>
      <c r="L1426" s="6" t="str">
        <f t="shared" si="64"/>
        <v>Business-2e78</v>
      </c>
      <c r="M1426" s="9">
        <f t="shared" si="64"/>
        <v>167195</v>
      </c>
      <c r="N1426" s="9">
        <f t="shared" si="64"/>
        <v>71</v>
      </c>
    </row>
    <row r="1427" spans="8:14" x14ac:dyDescent="0.3">
      <c r="H1427" s="2" t="s">
        <v>1061</v>
      </c>
      <c r="I1427" s="3">
        <v>166986</v>
      </c>
      <c r="J1427" s="5">
        <v>64</v>
      </c>
      <c r="K1427" s="6" t="str">
        <f t="shared" si="63"/>
        <v>d065</v>
      </c>
      <c r="L1427" s="6" t="str">
        <f t="shared" si="64"/>
        <v>Business-d065</v>
      </c>
      <c r="M1427" s="9">
        <f t="shared" si="64"/>
        <v>166986</v>
      </c>
      <c r="N1427" s="9">
        <f t="shared" si="64"/>
        <v>64</v>
      </c>
    </row>
    <row r="1428" spans="8:14" x14ac:dyDescent="0.3">
      <c r="H1428" s="2" t="s">
        <v>795</v>
      </c>
      <c r="I1428" s="3">
        <v>166826</v>
      </c>
      <c r="J1428" s="5">
        <v>104</v>
      </c>
      <c r="K1428" s="6" t="str">
        <f t="shared" si="63"/>
        <v>991a</v>
      </c>
      <c r="L1428" s="6" t="str">
        <f t="shared" si="64"/>
        <v>Business-991a</v>
      </c>
      <c r="M1428" s="9">
        <f t="shared" si="64"/>
        <v>166826</v>
      </c>
      <c r="N1428" s="9">
        <f t="shared" si="64"/>
        <v>104</v>
      </c>
    </row>
    <row r="1429" spans="8:14" x14ac:dyDescent="0.3">
      <c r="H1429" s="2" t="s">
        <v>1896</v>
      </c>
      <c r="I1429" s="3">
        <v>166250</v>
      </c>
      <c r="J1429" s="5">
        <v>93</v>
      </c>
      <c r="K1429" s="6" t="str">
        <f t="shared" si="63"/>
        <v>f7eb</v>
      </c>
      <c r="L1429" s="6" t="str">
        <f t="shared" si="64"/>
        <v>Business-f7eb</v>
      </c>
      <c r="M1429" s="9">
        <f t="shared" si="64"/>
        <v>166250</v>
      </c>
      <c r="N1429" s="9">
        <f t="shared" si="64"/>
        <v>93</v>
      </c>
    </row>
    <row r="1430" spans="8:14" x14ac:dyDescent="0.3">
      <c r="H1430" s="2" t="s">
        <v>1897</v>
      </c>
      <c r="I1430" s="3">
        <v>166150</v>
      </c>
      <c r="J1430" s="5">
        <v>101</v>
      </c>
      <c r="K1430" s="6" t="str">
        <f t="shared" si="63"/>
        <v>d1c6</v>
      </c>
      <c r="L1430" s="6" t="str">
        <f t="shared" si="64"/>
        <v>Business-d1c6</v>
      </c>
      <c r="M1430" s="9">
        <f t="shared" si="64"/>
        <v>166150</v>
      </c>
      <c r="N1430" s="9">
        <f t="shared" si="64"/>
        <v>101</v>
      </c>
    </row>
    <row r="1431" spans="8:14" x14ac:dyDescent="0.3">
      <c r="H1431" s="2" t="s">
        <v>1898</v>
      </c>
      <c r="I1431" s="3">
        <v>166113</v>
      </c>
      <c r="J1431" s="5">
        <v>70</v>
      </c>
      <c r="K1431" s="6" t="str">
        <f t="shared" si="63"/>
        <v>d2eb</v>
      </c>
      <c r="L1431" s="6" t="str">
        <f t="shared" si="64"/>
        <v>Business-d2eb</v>
      </c>
      <c r="M1431" s="9">
        <f t="shared" si="64"/>
        <v>166113</v>
      </c>
      <c r="N1431" s="9">
        <f t="shared" si="64"/>
        <v>70</v>
      </c>
    </row>
    <row r="1432" spans="8:14" x14ac:dyDescent="0.3">
      <c r="H1432" s="2" t="s">
        <v>338</v>
      </c>
      <c r="I1432" s="3">
        <v>165931</v>
      </c>
      <c r="J1432" s="5">
        <v>80</v>
      </c>
      <c r="K1432" s="6" t="str">
        <f t="shared" si="63"/>
        <v>3cef</v>
      </c>
      <c r="L1432" s="6" t="str">
        <f t="shared" si="64"/>
        <v>Business-3cef</v>
      </c>
      <c r="M1432" s="9">
        <f t="shared" si="64"/>
        <v>165931</v>
      </c>
      <c r="N1432" s="9">
        <f t="shared" si="64"/>
        <v>80</v>
      </c>
    </row>
    <row r="1433" spans="8:14" x14ac:dyDescent="0.3">
      <c r="H1433" s="2" t="s">
        <v>1899</v>
      </c>
      <c r="I1433" s="3">
        <v>165886</v>
      </c>
      <c r="J1433" s="5">
        <v>67</v>
      </c>
      <c r="K1433" s="6" t="str">
        <f t="shared" si="63"/>
        <v>d38b</v>
      </c>
      <c r="L1433" s="6" t="str">
        <f t="shared" si="64"/>
        <v>Business-d38b</v>
      </c>
      <c r="M1433" s="9">
        <f t="shared" si="64"/>
        <v>165886</v>
      </c>
      <c r="N1433" s="9">
        <f t="shared" si="64"/>
        <v>67</v>
      </c>
    </row>
    <row r="1434" spans="8:14" x14ac:dyDescent="0.3">
      <c r="H1434" s="2" t="s">
        <v>1900</v>
      </c>
      <c r="I1434" s="3">
        <v>165365</v>
      </c>
      <c r="J1434" s="5">
        <v>41</v>
      </c>
      <c r="K1434" s="6" t="str">
        <f t="shared" si="63"/>
        <v>c640</v>
      </c>
      <c r="L1434" s="6" t="str">
        <f t="shared" si="64"/>
        <v>Business-c640</v>
      </c>
      <c r="M1434" s="9">
        <f t="shared" si="64"/>
        <v>165365</v>
      </c>
      <c r="N1434" s="9">
        <f t="shared" si="64"/>
        <v>41</v>
      </c>
    </row>
    <row r="1435" spans="8:14" x14ac:dyDescent="0.3">
      <c r="H1435" s="2" t="s">
        <v>63</v>
      </c>
      <c r="I1435" s="3">
        <v>165181</v>
      </c>
      <c r="J1435" s="5">
        <v>90</v>
      </c>
      <c r="K1435" s="6" t="str">
        <f t="shared" si="63"/>
        <v>0893</v>
      </c>
      <c r="L1435" s="6" t="str">
        <f t="shared" si="64"/>
        <v>Business-0893</v>
      </c>
      <c r="M1435" s="9">
        <f t="shared" si="64"/>
        <v>165181</v>
      </c>
      <c r="N1435" s="9">
        <f t="shared" si="64"/>
        <v>90</v>
      </c>
    </row>
    <row r="1436" spans="8:14" x14ac:dyDescent="0.3">
      <c r="H1436" s="2" t="s">
        <v>1901</v>
      </c>
      <c r="I1436" s="3">
        <v>165064</v>
      </c>
      <c r="J1436" s="5">
        <v>103</v>
      </c>
      <c r="K1436" s="6" t="str">
        <f t="shared" si="63"/>
        <v>75a6</v>
      </c>
      <c r="L1436" s="6" t="str">
        <f t="shared" si="64"/>
        <v>Business-75a6</v>
      </c>
      <c r="M1436" s="9">
        <f t="shared" si="64"/>
        <v>165064</v>
      </c>
      <c r="N1436" s="9">
        <f t="shared" si="64"/>
        <v>103</v>
      </c>
    </row>
    <row r="1437" spans="8:14" x14ac:dyDescent="0.3">
      <c r="H1437" s="2" t="s">
        <v>1902</v>
      </c>
      <c r="I1437" s="3">
        <v>164780</v>
      </c>
      <c r="J1437" s="5">
        <v>72</v>
      </c>
      <c r="K1437" s="6" t="str">
        <f t="shared" si="63"/>
        <v>4304</v>
      </c>
      <c r="L1437" s="6" t="str">
        <f t="shared" si="64"/>
        <v>Business-4304</v>
      </c>
      <c r="M1437" s="9">
        <f t="shared" si="64"/>
        <v>164780</v>
      </c>
      <c r="N1437" s="9">
        <f t="shared" si="64"/>
        <v>72</v>
      </c>
    </row>
    <row r="1438" spans="8:14" x14ac:dyDescent="0.3">
      <c r="H1438" s="2" t="s">
        <v>172</v>
      </c>
      <c r="I1438" s="3">
        <v>164257</v>
      </c>
      <c r="J1438" s="5">
        <v>153</v>
      </c>
      <c r="K1438" s="6" t="str">
        <f t="shared" si="63"/>
        <v>1ed2</v>
      </c>
      <c r="L1438" s="6" t="str">
        <f t="shared" si="64"/>
        <v>Business-1ed2</v>
      </c>
      <c r="M1438" s="9">
        <f t="shared" si="64"/>
        <v>164257</v>
      </c>
      <c r="N1438" s="9">
        <f t="shared" si="64"/>
        <v>153</v>
      </c>
    </row>
    <row r="1439" spans="8:14" x14ac:dyDescent="0.3">
      <c r="H1439" s="2" t="s">
        <v>1903</v>
      </c>
      <c r="I1439" s="3">
        <v>163460</v>
      </c>
      <c r="J1439" s="5">
        <v>99</v>
      </c>
      <c r="K1439" s="6" t="str">
        <f t="shared" si="63"/>
        <v>696a</v>
      </c>
      <c r="L1439" s="6" t="str">
        <f t="shared" si="64"/>
        <v>Business-696a</v>
      </c>
      <c r="M1439" s="9">
        <f t="shared" si="64"/>
        <v>163460</v>
      </c>
      <c r="N1439" s="9">
        <f t="shared" si="64"/>
        <v>99</v>
      </c>
    </row>
    <row r="1440" spans="8:14" x14ac:dyDescent="0.3">
      <c r="H1440" s="2" t="s">
        <v>309</v>
      </c>
      <c r="I1440" s="3">
        <v>163311</v>
      </c>
      <c r="J1440" s="5">
        <v>60</v>
      </c>
      <c r="K1440" s="6" t="str">
        <f t="shared" si="63"/>
        <v>35a4</v>
      </c>
      <c r="L1440" s="6" t="str">
        <f t="shared" si="64"/>
        <v>Business-35a4</v>
      </c>
      <c r="M1440" s="9">
        <f t="shared" si="64"/>
        <v>163311</v>
      </c>
      <c r="N1440" s="9">
        <f t="shared" si="64"/>
        <v>60</v>
      </c>
    </row>
    <row r="1441" spans="8:14" x14ac:dyDescent="0.3">
      <c r="H1441" s="2" t="s">
        <v>1904</v>
      </c>
      <c r="I1441" s="3">
        <v>163255</v>
      </c>
      <c r="J1441" s="5">
        <v>77</v>
      </c>
      <c r="K1441" s="6" t="str">
        <f t="shared" si="63"/>
        <v>08e0</v>
      </c>
      <c r="L1441" s="6" t="str">
        <f t="shared" si="64"/>
        <v>Business-08e0</v>
      </c>
      <c r="M1441" s="9">
        <f t="shared" si="64"/>
        <v>163255</v>
      </c>
      <c r="N1441" s="9">
        <f t="shared" si="64"/>
        <v>77</v>
      </c>
    </row>
    <row r="1442" spans="8:14" x14ac:dyDescent="0.3">
      <c r="H1442" s="2" t="s">
        <v>1905</v>
      </c>
      <c r="I1442" s="3">
        <v>163225</v>
      </c>
      <c r="J1442" s="5">
        <v>110</v>
      </c>
      <c r="K1442" s="6" t="str">
        <f t="shared" si="63"/>
        <v>698c</v>
      </c>
      <c r="L1442" s="6" t="str">
        <f t="shared" si="64"/>
        <v>Business-698c</v>
      </c>
      <c r="M1442" s="9">
        <f t="shared" si="64"/>
        <v>163225</v>
      </c>
      <c r="N1442" s="9">
        <f t="shared" si="64"/>
        <v>110</v>
      </c>
    </row>
    <row r="1443" spans="8:14" x14ac:dyDescent="0.3">
      <c r="H1443" s="2" t="s">
        <v>1906</v>
      </c>
      <c r="I1443" s="3">
        <v>163060</v>
      </c>
      <c r="J1443" s="5">
        <v>45</v>
      </c>
      <c r="K1443" s="6" t="str">
        <f t="shared" si="63"/>
        <v>d666</v>
      </c>
      <c r="L1443" s="6" t="str">
        <f t="shared" si="64"/>
        <v>Business-d666</v>
      </c>
      <c r="M1443" s="9">
        <f t="shared" si="64"/>
        <v>163060</v>
      </c>
      <c r="N1443" s="9">
        <f t="shared" si="64"/>
        <v>45</v>
      </c>
    </row>
    <row r="1444" spans="8:14" x14ac:dyDescent="0.3">
      <c r="H1444" s="2" t="s">
        <v>829</v>
      </c>
      <c r="I1444" s="3">
        <v>162687</v>
      </c>
      <c r="J1444" s="5">
        <v>87</v>
      </c>
      <c r="K1444" s="6" t="str">
        <f t="shared" si="63"/>
        <v>a3da</v>
      </c>
      <c r="L1444" s="6" t="str">
        <f t="shared" si="64"/>
        <v>Business-a3da</v>
      </c>
      <c r="M1444" s="9">
        <f t="shared" si="64"/>
        <v>162687</v>
      </c>
      <c r="N1444" s="9">
        <f t="shared" si="64"/>
        <v>87</v>
      </c>
    </row>
    <row r="1445" spans="8:14" x14ac:dyDescent="0.3">
      <c r="H1445" s="2" t="s">
        <v>1907</v>
      </c>
      <c r="I1445" s="3">
        <v>162623</v>
      </c>
      <c r="J1445" s="5">
        <v>86</v>
      </c>
      <c r="K1445" s="6" t="str">
        <f t="shared" si="63"/>
        <v>ac16</v>
      </c>
      <c r="L1445" s="6" t="str">
        <f t="shared" si="64"/>
        <v>Business-ac16</v>
      </c>
      <c r="M1445" s="9">
        <f t="shared" si="64"/>
        <v>162623</v>
      </c>
      <c r="N1445" s="9">
        <f t="shared" si="64"/>
        <v>86</v>
      </c>
    </row>
    <row r="1446" spans="8:14" x14ac:dyDescent="0.3">
      <c r="H1446" s="2" t="s">
        <v>1908</v>
      </c>
      <c r="I1446" s="3">
        <v>162195</v>
      </c>
      <c r="J1446" s="5">
        <v>57</v>
      </c>
      <c r="K1446" s="6" t="str">
        <f t="shared" si="63"/>
        <v>9d04</v>
      </c>
      <c r="L1446" s="6" t="str">
        <f t="shared" si="64"/>
        <v>Business-9d04</v>
      </c>
      <c r="M1446" s="9">
        <f t="shared" si="64"/>
        <v>162195</v>
      </c>
      <c r="N1446" s="9">
        <f t="shared" si="64"/>
        <v>57</v>
      </c>
    </row>
    <row r="1447" spans="8:14" x14ac:dyDescent="0.3">
      <c r="H1447" s="2" t="s">
        <v>1909</v>
      </c>
      <c r="I1447" s="3">
        <v>162190</v>
      </c>
      <c r="J1447" s="5">
        <v>124</v>
      </c>
      <c r="K1447" s="6" t="str">
        <f t="shared" si="63"/>
        <v>2e0c</v>
      </c>
      <c r="L1447" s="6" t="str">
        <f t="shared" si="64"/>
        <v>Business-2e0c</v>
      </c>
      <c r="M1447" s="9">
        <f t="shared" si="64"/>
        <v>162190</v>
      </c>
      <c r="N1447" s="9">
        <f t="shared" si="64"/>
        <v>124</v>
      </c>
    </row>
    <row r="1448" spans="8:14" x14ac:dyDescent="0.3">
      <c r="H1448" s="2" t="s">
        <v>981</v>
      </c>
      <c r="I1448" s="3">
        <v>162168</v>
      </c>
      <c r="J1448" s="5">
        <v>64</v>
      </c>
      <c r="K1448" s="6" t="str">
        <f t="shared" si="63"/>
        <v>bf95</v>
      </c>
      <c r="L1448" s="6" t="str">
        <f t="shared" si="64"/>
        <v>Business-bf95</v>
      </c>
      <c r="M1448" s="9">
        <f t="shared" si="64"/>
        <v>162168</v>
      </c>
      <c r="N1448" s="9">
        <f t="shared" si="64"/>
        <v>64</v>
      </c>
    </row>
    <row r="1449" spans="8:14" x14ac:dyDescent="0.3">
      <c r="H1449" s="2" t="s">
        <v>621</v>
      </c>
      <c r="I1449" s="3">
        <v>161893</v>
      </c>
      <c r="J1449" s="5">
        <v>77</v>
      </c>
      <c r="K1449" s="6" t="str">
        <f t="shared" si="63"/>
        <v>75b3</v>
      </c>
      <c r="L1449" s="6" t="str">
        <f t="shared" si="64"/>
        <v>Business-75b3</v>
      </c>
      <c r="M1449" s="9">
        <f t="shared" si="64"/>
        <v>161893</v>
      </c>
      <c r="N1449" s="9">
        <f t="shared" si="64"/>
        <v>77</v>
      </c>
    </row>
    <row r="1450" spans="8:14" x14ac:dyDescent="0.3">
      <c r="H1450" s="2" t="s">
        <v>1910</v>
      </c>
      <c r="I1450" s="3">
        <v>161155</v>
      </c>
      <c r="J1450" s="5">
        <v>81</v>
      </c>
      <c r="K1450" s="6" t="str">
        <f t="shared" si="63"/>
        <v>61cb</v>
      </c>
      <c r="L1450" s="6" t="str">
        <f t="shared" si="64"/>
        <v>Business-61cb</v>
      </c>
      <c r="M1450" s="9">
        <f t="shared" si="64"/>
        <v>161155</v>
      </c>
      <c r="N1450" s="9">
        <f t="shared" si="64"/>
        <v>81</v>
      </c>
    </row>
    <row r="1451" spans="8:14" x14ac:dyDescent="0.3">
      <c r="H1451" s="2" t="s">
        <v>1911</v>
      </c>
      <c r="I1451" s="3">
        <v>161020</v>
      </c>
      <c r="J1451" s="5">
        <v>65</v>
      </c>
      <c r="K1451" s="6" t="str">
        <f t="shared" si="63"/>
        <v>3ba8</v>
      </c>
      <c r="L1451" s="6" t="str">
        <f t="shared" si="64"/>
        <v>Business-3ba8</v>
      </c>
      <c r="M1451" s="9">
        <f t="shared" si="64"/>
        <v>161020</v>
      </c>
      <c r="N1451" s="9">
        <f t="shared" si="64"/>
        <v>65</v>
      </c>
    </row>
    <row r="1452" spans="8:14" x14ac:dyDescent="0.3">
      <c r="H1452" s="2" t="s">
        <v>884</v>
      </c>
      <c r="I1452" s="3">
        <v>160745</v>
      </c>
      <c r="J1452" s="5">
        <v>75</v>
      </c>
      <c r="K1452" s="6" t="str">
        <f t="shared" si="63"/>
        <v>adc9</v>
      </c>
      <c r="L1452" s="6" t="str">
        <f t="shared" si="64"/>
        <v>Business-adc9</v>
      </c>
      <c r="M1452" s="9">
        <f t="shared" si="64"/>
        <v>160745</v>
      </c>
      <c r="N1452" s="9">
        <f t="shared" si="64"/>
        <v>75</v>
      </c>
    </row>
    <row r="1453" spans="8:14" x14ac:dyDescent="0.3">
      <c r="H1453" s="2" t="s">
        <v>612</v>
      </c>
      <c r="I1453" s="3">
        <v>160735</v>
      </c>
      <c r="J1453" s="5">
        <v>113</v>
      </c>
      <c r="K1453" s="6" t="str">
        <f t="shared" si="63"/>
        <v>736c</v>
      </c>
      <c r="L1453" s="6" t="str">
        <f t="shared" si="64"/>
        <v>Business-736c</v>
      </c>
      <c r="M1453" s="9">
        <f t="shared" si="64"/>
        <v>160735</v>
      </c>
      <c r="N1453" s="9">
        <f t="shared" si="64"/>
        <v>113</v>
      </c>
    </row>
    <row r="1454" spans="8:14" x14ac:dyDescent="0.3">
      <c r="H1454" s="2" t="s">
        <v>1912</v>
      </c>
      <c r="I1454" s="3">
        <v>160586</v>
      </c>
      <c r="J1454" s="5">
        <v>62</v>
      </c>
      <c r="K1454" s="6" t="str">
        <f t="shared" si="63"/>
        <v>5162</v>
      </c>
      <c r="L1454" s="6" t="str">
        <f t="shared" si="64"/>
        <v>Business-5162</v>
      </c>
      <c r="M1454" s="9">
        <f t="shared" si="64"/>
        <v>160586</v>
      </c>
      <c r="N1454" s="9">
        <f t="shared" si="64"/>
        <v>62</v>
      </c>
    </row>
    <row r="1455" spans="8:14" x14ac:dyDescent="0.3">
      <c r="H1455" s="2" t="s">
        <v>1913</v>
      </c>
      <c r="I1455" s="3">
        <v>160376</v>
      </c>
      <c r="J1455" s="5">
        <v>66</v>
      </c>
      <c r="K1455" s="6" t="str">
        <f t="shared" si="63"/>
        <v>8bf5</v>
      </c>
      <c r="L1455" s="6" t="str">
        <f t="shared" si="64"/>
        <v>Business-8bf5</v>
      </c>
      <c r="M1455" s="9">
        <f t="shared" si="64"/>
        <v>160376</v>
      </c>
      <c r="N1455" s="9">
        <f t="shared" si="64"/>
        <v>66</v>
      </c>
    </row>
    <row r="1456" spans="8:14" x14ac:dyDescent="0.3">
      <c r="H1456" s="2" t="s">
        <v>534</v>
      </c>
      <c r="I1456" s="3">
        <v>160157</v>
      </c>
      <c r="J1456" s="5">
        <v>81</v>
      </c>
      <c r="K1456" s="6" t="str">
        <f t="shared" si="63"/>
        <v>64d2</v>
      </c>
      <c r="L1456" s="6" t="str">
        <f t="shared" si="64"/>
        <v>Business-64d2</v>
      </c>
      <c r="M1456" s="9">
        <f t="shared" si="64"/>
        <v>160157</v>
      </c>
      <c r="N1456" s="9">
        <f t="shared" si="64"/>
        <v>81</v>
      </c>
    </row>
    <row r="1457" spans="8:14" x14ac:dyDescent="0.3">
      <c r="H1457" s="2" t="s">
        <v>1914</v>
      </c>
      <c r="I1457" s="3">
        <v>160140</v>
      </c>
      <c r="J1457" s="5">
        <v>142</v>
      </c>
      <c r="K1457" s="6" t="str">
        <f t="shared" si="63"/>
        <v>d564</v>
      </c>
      <c r="L1457" s="6" t="str">
        <f t="shared" si="64"/>
        <v>Business-d564</v>
      </c>
      <c r="M1457" s="9">
        <f t="shared" si="64"/>
        <v>160140</v>
      </c>
      <c r="N1457" s="9">
        <f t="shared" si="64"/>
        <v>142</v>
      </c>
    </row>
    <row r="1458" spans="8:14" x14ac:dyDescent="0.3">
      <c r="H1458" s="2" t="s">
        <v>1915</v>
      </c>
      <c r="I1458" s="3">
        <v>159997</v>
      </c>
      <c r="J1458" s="5">
        <v>87</v>
      </c>
      <c r="K1458" s="6" t="str">
        <f t="shared" si="63"/>
        <v>f32c</v>
      </c>
      <c r="L1458" s="6" t="str">
        <f t="shared" si="64"/>
        <v>Business-f32c</v>
      </c>
      <c r="M1458" s="9">
        <f t="shared" si="64"/>
        <v>159997</v>
      </c>
      <c r="N1458" s="9">
        <f t="shared" si="64"/>
        <v>87</v>
      </c>
    </row>
    <row r="1459" spans="8:14" x14ac:dyDescent="0.3">
      <c r="H1459" s="2" t="s">
        <v>1916</v>
      </c>
      <c r="I1459" s="3">
        <v>159645</v>
      </c>
      <c r="J1459" s="5">
        <v>67</v>
      </c>
      <c r="K1459" s="6" t="str">
        <f t="shared" si="63"/>
        <v>1bb7</v>
      </c>
      <c r="L1459" s="6" t="str">
        <f t="shared" si="64"/>
        <v>Business-1bb7</v>
      </c>
      <c r="M1459" s="9">
        <f t="shared" si="64"/>
        <v>159645</v>
      </c>
      <c r="N1459" s="9">
        <f t="shared" si="64"/>
        <v>67</v>
      </c>
    </row>
    <row r="1460" spans="8:14" x14ac:dyDescent="0.3">
      <c r="H1460" s="2" t="s">
        <v>1917</v>
      </c>
      <c r="I1460" s="3">
        <v>159545</v>
      </c>
      <c r="J1460" s="5">
        <v>54</v>
      </c>
      <c r="K1460" s="6" t="str">
        <f t="shared" si="63"/>
        <v>8828</v>
      </c>
      <c r="L1460" s="6" t="str">
        <f t="shared" si="64"/>
        <v>Business-8828</v>
      </c>
      <c r="M1460" s="9">
        <f t="shared" si="64"/>
        <v>159545</v>
      </c>
      <c r="N1460" s="9">
        <f t="shared" si="64"/>
        <v>54</v>
      </c>
    </row>
    <row r="1461" spans="8:14" x14ac:dyDescent="0.3">
      <c r="H1461" s="2" t="s">
        <v>1918</v>
      </c>
      <c r="I1461" s="3">
        <v>159510</v>
      </c>
      <c r="J1461" s="5">
        <v>77</v>
      </c>
      <c r="K1461" s="6" t="str">
        <f t="shared" si="63"/>
        <v>3dc6</v>
      </c>
      <c r="L1461" s="6" t="str">
        <f t="shared" si="64"/>
        <v>Business-3dc6</v>
      </c>
      <c r="M1461" s="9">
        <f t="shared" si="64"/>
        <v>159510</v>
      </c>
      <c r="N1461" s="9">
        <f t="shared" si="64"/>
        <v>77</v>
      </c>
    </row>
    <row r="1462" spans="8:14" x14ac:dyDescent="0.3">
      <c r="H1462" s="2" t="s">
        <v>1919</v>
      </c>
      <c r="I1462" s="3">
        <v>159110</v>
      </c>
      <c r="J1462" s="5">
        <v>62</v>
      </c>
      <c r="K1462" s="6" t="str">
        <f t="shared" si="63"/>
        <v>5601</v>
      </c>
      <c r="L1462" s="6" t="str">
        <f t="shared" si="64"/>
        <v>Business-5601</v>
      </c>
      <c r="M1462" s="9">
        <f t="shared" si="64"/>
        <v>159110</v>
      </c>
      <c r="N1462" s="9">
        <f t="shared" si="64"/>
        <v>62</v>
      </c>
    </row>
    <row r="1463" spans="8:14" x14ac:dyDescent="0.3">
      <c r="H1463" s="2" t="s">
        <v>1920</v>
      </c>
      <c r="I1463" s="3">
        <v>159025</v>
      </c>
      <c r="J1463" s="5">
        <v>81</v>
      </c>
      <c r="K1463" s="6" t="str">
        <f t="shared" si="63"/>
        <v>552a</v>
      </c>
      <c r="L1463" s="6" t="str">
        <f t="shared" si="64"/>
        <v>Business-552a</v>
      </c>
      <c r="M1463" s="9">
        <f t="shared" si="64"/>
        <v>159025</v>
      </c>
      <c r="N1463" s="9">
        <f t="shared" si="64"/>
        <v>81</v>
      </c>
    </row>
    <row r="1464" spans="8:14" x14ac:dyDescent="0.3">
      <c r="H1464" s="2" t="s">
        <v>1921</v>
      </c>
      <c r="I1464" s="3">
        <v>159015</v>
      </c>
      <c r="J1464" s="5">
        <v>89</v>
      </c>
      <c r="K1464" s="6" t="str">
        <f t="shared" si="63"/>
        <v>1c37</v>
      </c>
      <c r="L1464" s="6" t="str">
        <f t="shared" si="64"/>
        <v>Business-1c37</v>
      </c>
      <c r="M1464" s="9">
        <f t="shared" si="64"/>
        <v>159015</v>
      </c>
      <c r="N1464" s="9">
        <f t="shared" si="64"/>
        <v>89</v>
      </c>
    </row>
    <row r="1465" spans="8:14" x14ac:dyDescent="0.3">
      <c r="H1465" s="2" t="s">
        <v>1922</v>
      </c>
      <c r="I1465" s="3">
        <v>158747</v>
      </c>
      <c r="J1465" s="5">
        <v>85</v>
      </c>
      <c r="K1465" s="6" t="str">
        <f t="shared" si="63"/>
        <v>d626</v>
      </c>
      <c r="L1465" s="6" t="str">
        <f t="shared" si="64"/>
        <v>Business-d626</v>
      </c>
      <c r="M1465" s="9">
        <f t="shared" si="64"/>
        <v>158747</v>
      </c>
      <c r="N1465" s="9">
        <f t="shared" si="64"/>
        <v>85</v>
      </c>
    </row>
    <row r="1466" spans="8:14" x14ac:dyDescent="0.3">
      <c r="H1466" s="2" t="s">
        <v>633</v>
      </c>
      <c r="I1466" s="3">
        <v>158692</v>
      </c>
      <c r="J1466" s="5">
        <v>94</v>
      </c>
      <c r="K1466" s="6" t="str">
        <f t="shared" si="63"/>
        <v>77af</v>
      </c>
      <c r="L1466" s="6" t="str">
        <f t="shared" si="64"/>
        <v>Business-77af</v>
      </c>
      <c r="M1466" s="9">
        <f t="shared" si="64"/>
        <v>158692</v>
      </c>
      <c r="N1466" s="9">
        <f t="shared" si="64"/>
        <v>94</v>
      </c>
    </row>
    <row r="1467" spans="8:14" x14ac:dyDescent="0.3">
      <c r="H1467" s="2" t="s">
        <v>45</v>
      </c>
      <c r="I1467" s="3">
        <v>158677</v>
      </c>
      <c r="J1467" s="5">
        <v>89</v>
      </c>
      <c r="K1467" s="6" t="str">
        <f t="shared" si="63"/>
        <v>03ac</v>
      </c>
      <c r="L1467" s="6" t="str">
        <f t="shared" si="64"/>
        <v>Business-03ac</v>
      </c>
      <c r="M1467" s="9">
        <f t="shared" si="64"/>
        <v>158677</v>
      </c>
      <c r="N1467" s="9">
        <f t="shared" si="64"/>
        <v>89</v>
      </c>
    </row>
    <row r="1468" spans="8:14" x14ac:dyDescent="0.3">
      <c r="H1468" s="2" t="s">
        <v>1093</v>
      </c>
      <c r="I1468" s="3">
        <v>158612</v>
      </c>
      <c r="J1468" s="5">
        <v>49</v>
      </c>
      <c r="K1468" s="6" t="str">
        <f t="shared" si="63"/>
        <v>d8e3</v>
      </c>
      <c r="L1468" s="6" t="str">
        <f t="shared" si="64"/>
        <v>Business-d8e3</v>
      </c>
      <c r="M1468" s="9">
        <f t="shared" si="64"/>
        <v>158612</v>
      </c>
      <c r="N1468" s="9">
        <f t="shared" si="64"/>
        <v>49</v>
      </c>
    </row>
    <row r="1469" spans="8:14" x14ac:dyDescent="0.3">
      <c r="H1469" s="2" t="s">
        <v>745</v>
      </c>
      <c r="I1469" s="3">
        <v>158519</v>
      </c>
      <c r="J1469" s="5">
        <v>67</v>
      </c>
      <c r="K1469" s="6" t="str">
        <f t="shared" si="63"/>
        <v>8f7d</v>
      </c>
      <c r="L1469" s="6" t="str">
        <f t="shared" si="64"/>
        <v>Business-8f7d</v>
      </c>
      <c r="M1469" s="9">
        <f t="shared" si="64"/>
        <v>158519</v>
      </c>
      <c r="N1469" s="9">
        <f t="shared" si="64"/>
        <v>67</v>
      </c>
    </row>
    <row r="1470" spans="8:14" x14ac:dyDescent="0.3">
      <c r="H1470" s="2" t="s">
        <v>285</v>
      </c>
      <c r="I1470" s="3">
        <v>158287</v>
      </c>
      <c r="J1470" s="5">
        <v>100</v>
      </c>
      <c r="K1470" s="6" t="str">
        <f t="shared" si="63"/>
        <v>319b</v>
      </c>
      <c r="L1470" s="6" t="str">
        <f t="shared" si="64"/>
        <v>Business-319b</v>
      </c>
      <c r="M1470" s="9">
        <f t="shared" si="64"/>
        <v>158287</v>
      </c>
      <c r="N1470" s="9">
        <f t="shared" si="64"/>
        <v>100</v>
      </c>
    </row>
    <row r="1471" spans="8:14" x14ac:dyDescent="0.3">
      <c r="H1471" s="2" t="s">
        <v>1923</v>
      </c>
      <c r="I1471" s="3">
        <v>158231</v>
      </c>
      <c r="J1471" s="5">
        <v>61</v>
      </c>
      <c r="K1471" s="6" t="str">
        <f t="shared" si="63"/>
        <v>d6c9</v>
      </c>
      <c r="L1471" s="6" t="str">
        <f t="shared" si="64"/>
        <v>Business-d6c9</v>
      </c>
      <c r="M1471" s="9">
        <f t="shared" si="64"/>
        <v>158231</v>
      </c>
      <c r="N1471" s="9">
        <f t="shared" si="64"/>
        <v>61</v>
      </c>
    </row>
    <row r="1472" spans="8:14" x14ac:dyDescent="0.3">
      <c r="H1472" s="2" t="s">
        <v>1224</v>
      </c>
      <c r="I1472" s="3">
        <v>158224</v>
      </c>
      <c r="J1472" s="5">
        <v>53</v>
      </c>
      <c r="K1472" s="6" t="str">
        <f t="shared" si="63"/>
        <v>fa46</v>
      </c>
      <c r="L1472" s="6" t="str">
        <f t="shared" si="64"/>
        <v>Business-fa46</v>
      </c>
      <c r="M1472" s="9">
        <f t="shared" si="64"/>
        <v>158224</v>
      </c>
      <c r="N1472" s="9">
        <f t="shared" si="64"/>
        <v>53</v>
      </c>
    </row>
    <row r="1473" spans="8:14" x14ac:dyDescent="0.3">
      <c r="H1473" s="2" t="s">
        <v>809</v>
      </c>
      <c r="I1473" s="3">
        <v>157995</v>
      </c>
      <c r="J1473" s="5">
        <v>56</v>
      </c>
      <c r="K1473" s="6" t="str">
        <f t="shared" si="63"/>
        <v>9c5a</v>
      </c>
      <c r="L1473" s="6" t="str">
        <f t="shared" si="64"/>
        <v>Business-9c5a</v>
      </c>
      <c r="M1473" s="9">
        <f t="shared" si="64"/>
        <v>157995</v>
      </c>
      <c r="N1473" s="9">
        <f t="shared" si="64"/>
        <v>56</v>
      </c>
    </row>
    <row r="1474" spans="8:14" x14ac:dyDescent="0.3">
      <c r="H1474" s="2" t="s">
        <v>917</v>
      </c>
      <c r="I1474" s="3">
        <v>157520</v>
      </c>
      <c r="J1474" s="5">
        <v>92</v>
      </c>
      <c r="K1474" s="6" t="str">
        <f t="shared" si="63"/>
        <v>b395</v>
      </c>
      <c r="L1474" s="6" t="str">
        <f t="shared" si="64"/>
        <v>Business-b395</v>
      </c>
      <c r="M1474" s="9">
        <f t="shared" si="64"/>
        <v>157520</v>
      </c>
      <c r="N1474" s="9">
        <f t="shared" si="64"/>
        <v>92</v>
      </c>
    </row>
    <row r="1475" spans="8:14" x14ac:dyDescent="0.3">
      <c r="H1475" s="2" t="s">
        <v>1924</v>
      </c>
      <c r="I1475" s="3">
        <v>157270</v>
      </c>
      <c r="J1475" s="5">
        <v>96</v>
      </c>
      <c r="K1475" s="6" t="str">
        <f t="shared" si="63"/>
        <v>eb88</v>
      </c>
      <c r="L1475" s="6" t="str">
        <f t="shared" si="64"/>
        <v>Business-eb88</v>
      </c>
      <c r="M1475" s="9">
        <f t="shared" si="64"/>
        <v>157270</v>
      </c>
      <c r="N1475" s="9">
        <f t="shared" si="64"/>
        <v>96</v>
      </c>
    </row>
    <row r="1476" spans="8:14" x14ac:dyDescent="0.3">
      <c r="H1476" s="2" t="s">
        <v>1925</v>
      </c>
      <c r="I1476" s="3">
        <v>156881</v>
      </c>
      <c r="J1476" s="5">
        <v>54</v>
      </c>
      <c r="K1476" s="6" t="str">
        <f t="shared" si="63"/>
        <v>68a7</v>
      </c>
      <c r="L1476" s="6" t="str">
        <f t="shared" si="64"/>
        <v>Business-68a7</v>
      </c>
      <c r="M1476" s="9">
        <f t="shared" si="64"/>
        <v>156881</v>
      </c>
      <c r="N1476" s="9">
        <f t="shared" si="64"/>
        <v>54</v>
      </c>
    </row>
    <row r="1477" spans="8:14" x14ac:dyDescent="0.3">
      <c r="H1477" s="2" t="s">
        <v>1926</v>
      </c>
      <c r="I1477" s="3">
        <v>156595</v>
      </c>
      <c r="J1477" s="5">
        <v>68</v>
      </c>
      <c r="K1477" s="6" t="str">
        <f t="shared" ref="K1477:K1540" si="65">RIGHT(H1477,4)</f>
        <v>c37d</v>
      </c>
      <c r="L1477" s="6" t="str">
        <f t="shared" ref="L1477:N1540" si="66">+H1477</f>
        <v>Business-c37d</v>
      </c>
      <c r="M1477" s="9">
        <f t="shared" si="66"/>
        <v>156595</v>
      </c>
      <c r="N1477" s="9">
        <f t="shared" si="66"/>
        <v>68</v>
      </c>
    </row>
    <row r="1478" spans="8:14" x14ac:dyDescent="0.3">
      <c r="H1478" s="2" t="s">
        <v>570</v>
      </c>
      <c r="I1478" s="3">
        <v>156445</v>
      </c>
      <c r="J1478" s="5">
        <v>79</v>
      </c>
      <c r="K1478" s="6" t="str">
        <f t="shared" si="65"/>
        <v>6ba6</v>
      </c>
      <c r="L1478" s="6" t="str">
        <f t="shared" si="66"/>
        <v>Business-6ba6</v>
      </c>
      <c r="M1478" s="9">
        <f t="shared" si="66"/>
        <v>156445</v>
      </c>
      <c r="N1478" s="9">
        <f t="shared" si="66"/>
        <v>79</v>
      </c>
    </row>
    <row r="1479" spans="8:14" x14ac:dyDescent="0.3">
      <c r="H1479" s="2" t="s">
        <v>1927</v>
      </c>
      <c r="I1479" s="3">
        <v>156280</v>
      </c>
      <c r="J1479" s="5">
        <v>89</v>
      </c>
      <c r="K1479" s="6" t="str">
        <f t="shared" si="65"/>
        <v>c6ce</v>
      </c>
      <c r="L1479" s="6" t="str">
        <f t="shared" si="66"/>
        <v>Business-c6ce</v>
      </c>
      <c r="M1479" s="9">
        <f t="shared" si="66"/>
        <v>156280</v>
      </c>
      <c r="N1479" s="9">
        <f t="shared" si="66"/>
        <v>89</v>
      </c>
    </row>
    <row r="1480" spans="8:14" x14ac:dyDescent="0.3">
      <c r="H1480" s="2" t="s">
        <v>1928</v>
      </c>
      <c r="I1480" s="3">
        <v>156139</v>
      </c>
      <c r="J1480" s="5">
        <v>86</v>
      </c>
      <c r="K1480" s="6" t="str">
        <f t="shared" si="65"/>
        <v>a078</v>
      </c>
      <c r="L1480" s="6" t="str">
        <f t="shared" si="66"/>
        <v>Business-a078</v>
      </c>
      <c r="M1480" s="9">
        <f t="shared" si="66"/>
        <v>156139</v>
      </c>
      <c r="N1480" s="9">
        <f t="shared" si="66"/>
        <v>86</v>
      </c>
    </row>
    <row r="1481" spans="8:14" x14ac:dyDescent="0.3">
      <c r="H1481" s="2" t="s">
        <v>1929</v>
      </c>
      <c r="I1481" s="3">
        <v>156030</v>
      </c>
      <c r="J1481" s="5">
        <v>70</v>
      </c>
      <c r="K1481" s="6" t="str">
        <f t="shared" si="65"/>
        <v>50b4</v>
      </c>
      <c r="L1481" s="6" t="str">
        <f t="shared" si="66"/>
        <v>Business-50b4</v>
      </c>
      <c r="M1481" s="9">
        <f t="shared" si="66"/>
        <v>156030</v>
      </c>
      <c r="N1481" s="9">
        <f t="shared" si="66"/>
        <v>70</v>
      </c>
    </row>
    <row r="1482" spans="8:14" x14ac:dyDescent="0.3">
      <c r="H1482" s="2" t="s">
        <v>1930</v>
      </c>
      <c r="I1482" s="3">
        <v>156015</v>
      </c>
      <c r="J1482" s="5">
        <v>74</v>
      </c>
      <c r="K1482" s="6" t="str">
        <f t="shared" si="65"/>
        <v>1698</v>
      </c>
      <c r="L1482" s="6" t="str">
        <f t="shared" si="66"/>
        <v>Business-1698</v>
      </c>
      <c r="M1482" s="9">
        <f t="shared" si="66"/>
        <v>156015</v>
      </c>
      <c r="N1482" s="9">
        <f t="shared" si="66"/>
        <v>74</v>
      </c>
    </row>
    <row r="1483" spans="8:14" x14ac:dyDescent="0.3">
      <c r="H1483" s="2" t="s">
        <v>1931</v>
      </c>
      <c r="I1483" s="3">
        <v>155986</v>
      </c>
      <c r="J1483" s="5">
        <v>146</v>
      </c>
      <c r="K1483" s="6" t="str">
        <f t="shared" si="65"/>
        <v>a609</v>
      </c>
      <c r="L1483" s="6" t="str">
        <f t="shared" si="66"/>
        <v>Business-a609</v>
      </c>
      <c r="M1483" s="9">
        <f t="shared" si="66"/>
        <v>155986</v>
      </c>
      <c r="N1483" s="9">
        <f t="shared" si="66"/>
        <v>146</v>
      </c>
    </row>
    <row r="1484" spans="8:14" x14ac:dyDescent="0.3">
      <c r="H1484" s="2" t="s">
        <v>1932</v>
      </c>
      <c r="I1484" s="3">
        <v>155862</v>
      </c>
      <c r="J1484" s="5">
        <v>103</v>
      </c>
      <c r="K1484" s="6" t="str">
        <f t="shared" si="65"/>
        <v>f836</v>
      </c>
      <c r="L1484" s="6" t="str">
        <f t="shared" si="66"/>
        <v>Business-f836</v>
      </c>
      <c r="M1484" s="9">
        <f t="shared" si="66"/>
        <v>155862</v>
      </c>
      <c r="N1484" s="9">
        <f t="shared" si="66"/>
        <v>103</v>
      </c>
    </row>
    <row r="1485" spans="8:14" x14ac:dyDescent="0.3">
      <c r="H1485" s="2" t="s">
        <v>334</v>
      </c>
      <c r="I1485" s="3">
        <v>155701</v>
      </c>
      <c r="J1485" s="5">
        <v>74</v>
      </c>
      <c r="K1485" s="6" t="str">
        <f t="shared" si="65"/>
        <v>3c55</v>
      </c>
      <c r="L1485" s="6" t="str">
        <f t="shared" si="66"/>
        <v>Business-3c55</v>
      </c>
      <c r="M1485" s="9">
        <f t="shared" si="66"/>
        <v>155701</v>
      </c>
      <c r="N1485" s="9">
        <f t="shared" si="66"/>
        <v>74</v>
      </c>
    </row>
    <row r="1486" spans="8:14" x14ac:dyDescent="0.3">
      <c r="H1486" s="2" t="s">
        <v>1933</v>
      </c>
      <c r="I1486" s="3">
        <v>155587</v>
      </c>
      <c r="J1486" s="5">
        <v>75</v>
      </c>
      <c r="K1486" s="6" t="str">
        <f t="shared" si="65"/>
        <v>25a5</v>
      </c>
      <c r="L1486" s="6" t="str">
        <f t="shared" si="66"/>
        <v>Business-25a5</v>
      </c>
      <c r="M1486" s="9">
        <f t="shared" si="66"/>
        <v>155587</v>
      </c>
      <c r="N1486" s="9">
        <f t="shared" si="66"/>
        <v>75</v>
      </c>
    </row>
    <row r="1487" spans="8:14" x14ac:dyDescent="0.3">
      <c r="H1487" s="2" t="s">
        <v>1934</v>
      </c>
      <c r="I1487" s="3">
        <v>155165</v>
      </c>
      <c r="J1487" s="5">
        <v>105</v>
      </c>
      <c r="K1487" s="6" t="str">
        <f t="shared" si="65"/>
        <v>93f6</v>
      </c>
      <c r="L1487" s="6" t="str">
        <f t="shared" si="66"/>
        <v>Business-93f6</v>
      </c>
      <c r="M1487" s="9">
        <f t="shared" si="66"/>
        <v>155165</v>
      </c>
      <c r="N1487" s="9">
        <f t="shared" si="66"/>
        <v>105</v>
      </c>
    </row>
    <row r="1488" spans="8:14" x14ac:dyDescent="0.3">
      <c r="H1488" s="2" t="s">
        <v>754</v>
      </c>
      <c r="I1488" s="3">
        <v>155100</v>
      </c>
      <c r="J1488" s="5">
        <v>46</v>
      </c>
      <c r="K1488" s="6" t="str">
        <f t="shared" si="65"/>
        <v>9166</v>
      </c>
      <c r="L1488" s="6" t="str">
        <f t="shared" si="66"/>
        <v>Business-9166</v>
      </c>
      <c r="M1488" s="9">
        <f t="shared" si="66"/>
        <v>155100</v>
      </c>
      <c r="N1488" s="9">
        <f t="shared" si="66"/>
        <v>46</v>
      </c>
    </row>
    <row r="1489" spans="8:14" x14ac:dyDescent="0.3">
      <c r="H1489" s="2" t="s">
        <v>1935</v>
      </c>
      <c r="I1489" s="3">
        <v>155020</v>
      </c>
      <c r="J1489" s="5">
        <v>113</v>
      </c>
      <c r="K1489" s="6" t="str">
        <f t="shared" si="65"/>
        <v>b11d</v>
      </c>
      <c r="L1489" s="6" t="str">
        <f t="shared" si="66"/>
        <v>Business-b11d</v>
      </c>
      <c r="M1489" s="9">
        <f t="shared" si="66"/>
        <v>155020</v>
      </c>
      <c r="N1489" s="9">
        <f t="shared" si="66"/>
        <v>113</v>
      </c>
    </row>
    <row r="1490" spans="8:14" x14ac:dyDescent="0.3">
      <c r="H1490" s="2" t="s">
        <v>1936</v>
      </c>
      <c r="I1490" s="3">
        <v>154935</v>
      </c>
      <c r="J1490" s="5">
        <v>88</v>
      </c>
      <c r="K1490" s="6" t="str">
        <f t="shared" si="65"/>
        <v>077d</v>
      </c>
      <c r="L1490" s="6" t="str">
        <f t="shared" si="66"/>
        <v>Business-077d</v>
      </c>
      <c r="M1490" s="9">
        <f t="shared" si="66"/>
        <v>154935</v>
      </c>
      <c r="N1490" s="9">
        <f t="shared" si="66"/>
        <v>88</v>
      </c>
    </row>
    <row r="1491" spans="8:14" x14ac:dyDescent="0.3">
      <c r="H1491" s="2" t="s">
        <v>722</v>
      </c>
      <c r="I1491" s="3">
        <v>154820</v>
      </c>
      <c r="J1491" s="5">
        <v>75</v>
      </c>
      <c r="K1491" s="6" t="str">
        <f t="shared" si="65"/>
        <v>8acb</v>
      </c>
      <c r="L1491" s="6" t="str">
        <f t="shared" si="66"/>
        <v>Business-8acb</v>
      </c>
      <c r="M1491" s="9">
        <f t="shared" si="66"/>
        <v>154820</v>
      </c>
      <c r="N1491" s="9">
        <f t="shared" si="66"/>
        <v>75</v>
      </c>
    </row>
    <row r="1492" spans="8:14" x14ac:dyDescent="0.3">
      <c r="H1492" s="2" t="s">
        <v>1937</v>
      </c>
      <c r="I1492" s="3">
        <v>154522</v>
      </c>
      <c r="J1492" s="5">
        <v>97</v>
      </c>
      <c r="K1492" s="6" t="str">
        <f t="shared" si="65"/>
        <v>d26f</v>
      </c>
      <c r="L1492" s="6" t="str">
        <f t="shared" si="66"/>
        <v>Business-d26f</v>
      </c>
      <c r="M1492" s="9">
        <f t="shared" si="66"/>
        <v>154522</v>
      </c>
      <c r="N1492" s="9">
        <f t="shared" si="66"/>
        <v>97</v>
      </c>
    </row>
    <row r="1493" spans="8:14" x14ac:dyDescent="0.3">
      <c r="H1493" s="2" t="s">
        <v>1938</v>
      </c>
      <c r="I1493" s="3">
        <v>154076</v>
      </c>
      <c r="J1493" s="5">
        <v>64</v>
      </c>
      <c r="K1493" s="6" t="str">
        <f t="shared" si="65"/>
        <v>785d</v>
      </c>
      <c r="L1493" s="6" t="str">
        <f t="shared" si="66"/>
        <v>Business-785d</v>
      </c>
      <c r="M1493" s="9">
        <f t="shared" si="66"/>
        <v>154076</v>
      </c>
      <c r="N1493" s="9">
        <f t="shared" si="66"/>
        <v>64</v>
      </c>
    </row>
    <row r="1494" spans="8:14" x14ac:dyDescent="0.3">
      <c r="H1494" s="2" t="s">
        <v>300</v>
      </c>
      <c r="I1494" s="3">
        <v>153940</v>
      </c>
      <c r="J1494" s="5">
        <v>70</v>
      </c>
      <c r="K1494" s="6" t="str">
        <f t="shared" si="65"/>
        <v>3497</v>
      </c>
      <c r="L1494" s="6" t="str">
        <f t="shared" si="66"/>
        <v>Business-3497</v>
      </c>
      <c r="M1494" s="9">
        <f t="shared" si="66"/>
        <v>153940</v>
      </c>
      <c r="N1494" s="9">
        <f t="shared" si="66"/>
        <v>70</v>
      </c>
    </row>
    <row r="1495" spans="8:14" x14ac:dyDescent="0.3">
      <c r="H1495" s="2" t="s">
        <v>1149</v>
      </c>
      <c r="I1495" s="3">
        <v>153913</v>
      </c>
      <c r="J1495" s="5">
        <v>72</v>
      </c>
      <c r="K1495" s="6" t="str">
        <f t="shared" si="65"/>
        <v>e7a7</v>
      </c>
      <c r="L1495" s="6" t="str">
        <f t="shared" si="66"/>
        <v>Business-e7a7</v>
      </c>
      <c r="M1495" s="9">
        <f t="shared" si="66"/>
        <v>153913</v>
      </c>
      <c r="N1495" s="9">
        <f t="shared" si="66"/>
        <v>72</v>
      </c>
    </row>
    <row r="1496" spans="8:14" x14ac:dyDescent="0.3">
      <c r="H1496" s="2" t="s">
        <v>1939</v>
      </c>
      <c r="I1496" s="3">
        <v>153850</v>
      </c>
      <c r="J1496" s="5">
        <v>60</v>
      </c>
      <c r="K1496" s="6" t="str">
        <f t="shared" si="65"/>
        <v>d9e4</v>
      </c>
      <c r="L1496" s="6" t="str">
        <f t="shared" si="66"/>
        <v>Business-d9e4</v>
      </c>
      <c r="M1496" s="9">
        <f t="shared" si="66"/>
        <v>153850</v>
      </c>
      <c r="N1496" s="9">
        <f t="shared" si="66"/>
        <v>60</v>
      </c>
    </row>
    <row r="1497" spans="8:14" x14ac:dyDescent="0.3">
      <c r="H1497" s="2" t="s">
        <v>1940</v>
      </c>
      <c r="I1497" s="3">
        <v>153650</v>
      </c>
      <c r="J1497" s="5">
        <v>70</v>
      </c>
      <c r="K1497" s="6" t="str">
        <f t="shared" si="65"/>
        <v>cd30</v>
      </c>
      <c r="L1497" s="6" t="str">
        <f t="shared" si="66"/>
        <v>Business-cd30</v>
      </c>
      <c r="M1497" s="9">
        <f t="shared" si="66"/>
        <v>153650</v>
      </c>
      <c r="N1497" s="9">
        <f t="shared" si="66"/>
        <v>70</v>
      </c>
    </row>
    <row r="1498" spans="8:14" x14ac:dyDescent="0.3">
      <c r="H1498" s="2" t="s">
        <v>1941</v>
      </c>
      <c r="I1498" s="3">
        <v>153595</v>
      </c>
      <c r="J1498" s="5">
        <v>71</v>
      </c>
      <c r="K1498" s="6" t="str">
        <f t="shared" si="65"/>
        <v>6360</v>
      </c>
      <c r="L1498" s="6" t="str">
        <f t="shared" si="66"/>
        <v>Business-6360</v>
      </c>
      <c r="M1498" s="9">
        <f t="shared" si="66"/>
        <v>153595</v>
      </c>
      <c r="N1498" s="9">
        <f t="shared" si="66"/>
        <v>71</v>
      </c>
    </row>
    <row r="1499" spans="8:14" x14ac:dyDescent="0.3">
      <c r="H1499" s="2" t="s">
        <v>1942</v>
      </c>
      <c r="I1499" s="3">
        <v>153456</v>
      </c>
      <c r="J1499" s="5">
        <v>68</v>
      </c>
      <c r="K1499" s="6" t="str">
        <f t="shared" si="65"/>
        <v>a085</v>
      </c>
      <c r="L1499" s="6" t="str">
        <f t="shared" si="66"/>
        <v>Business-a085</v>
      </c>
      <c r="M1499" s="9">
        <f t="shared" si="66"/>
        <v>153456</v>
      </c>
      <c r="N1499" s="9">
        <f t="shared" si="66"/>
        <v>68</v>
      </c>
    </row>
    <row r="1500" spans="8:14" x14ac:dyDescent="0.3">
      <c r="H1500" s="2" t="s">
        <v>1943</v>
      </c>
      <c r="I1500" s="3">
        <v>153400</v>
      </c>
      <c r="J1500" s="5">
        <v>100</v>
      </c>
      <c r="K1500" s="6" t="str">
        <f t="shared" si="65"/>
        <v>46a2</v>
      </c>
      <c r="L1500" s="6" t="str">
        <f t="shared" si="66"/>
        <v>Business-46a2</v>
      </c>
      <c r="M1500" s="9">
        <f t="shared" si="66"/>
        <v>153400</v>
      </c>
      <c r="N1500" s="9">
        <f t="shared" si="66"/>
        <v>100</v>
      </c>
    </row>
    <row r="1501" spans="8:14" x14ac:dyDescent="0.3">
      <c r="H1501" s="2" t="s">
        <v>1944</v>
      </c>
      <c r="I1501" s="3">
        <v>152885</v>
      </c>
      <c r="J1501" s="5">
        <v>54</v>
      </c>
      <c r="K1501" s="6" t="str">
        <f t="shared" si="65"/>
        <v>be14</v>
      </c>
      <c r="L1501" s="6" t="str">
        <f t="shared" si="66"/>
        <v>Business-be14</v>
      </c>
      <c r="M1501" s="9">
        <f t="shared" si="66"/>
        <v>152885</v>
      </c>
      <c r="N1501" s="9">
        <f t="shared" si="66"/>
        <v>54</v>
      </c>
    </row>
    <row r="1502" spans="8:14" x14ac:dyDescent="0.3">
      <c r="H1502" s="2" t="s">
        <v>1945</v>
      </c>
      <c r="I1502" s="3">
        <v>152885</v>
      </c>
      <c r="J1502" s="5">
        <v>78</v>
      </c>
      <c r="K1502" s="6" t="str">
        <f t="shared" si="65"/>
        <v>6326</v>
      </c>
      <c r="L1502" s="6" t="str">
        <f t="shared" si="66"/>
        <v>Business-6326</v>
      </c>
      <c r="M1502" s="9">
        <f t="shared" si="66"/>
        <v>152885</v>
      </c>
      <c r="N1502" s="9">
        <f t="shared" si="66"/>
        <v>78</v>
      </c>
    </row>
    <row r="1503" spans="8:14" x14ac:dyDescent="0.3">
      <c r="H1503" s="2" t="s">
        <v>1946</v>
      </c>
      <c r="I1503" s="3">
        <v>152540</v>
      </c>
      <c r="J1503" s="5">
        <v>53</v>
      </c>
      <c r="K1503" s="6" t="str">
        <f t="shared" si="65"/>
        <v>ff6f</v>
      </c>
      <c r="L1503" s="6" t="str">
        <f t="shared" si="66"/>
        <v>Business-ff6f</v>
      </c>
      <c r="M1503" s="9">
        <f t="shared" si="66"/>
        <v>152540</v>
      </c>
      <c r="N1503" s="9">
        <f t="shared" si="66"/>
        <v>53</v>
      </c>
    </row>
    <row r="1504" spans="8:14" x14ac:dyDescent="0.3">
      <c r="H1504" s="2" t="s">
        <v>1062</v>
      </c>
      <c r="I1504" s="3">
        <v>152490</v>
      </c>
      <c r="J1504" s="5">
        <v>107</v>
      </c>
      <c r="K1504" s="6" t="str">
        <f t="shared" si="65"/>
        <v>d11b</v>
      </c>
      <c r="L1504" s="6" t="str">
        <f t="shared" si="66"/>
        <v>Business-d11b</v>
      </c>
      <c r="M1504" s="9">
        <f t="shared" si="66"/>
        <v>152490</v>
      </c>
      <c r="N1504" s="9">
        <f t="shared" si="66"/>
        <v>107</v>
      </c>
    </row>
    <row r="1505" spans="8:14" x14ac:dyDescent="0.3">
      <c r="H1505" s="2" t="s">
        <v>1947</v>
      </c>
      <c r="I1505" s="3">
        <v>152451</v>
      </c>
      <c r="J1505" s="5">
        <v>71</v>
      </c>
      <c r="K1505" s="6" t="str">
        <f t="shared" si="65"/>
        <v>194c</v>
      </c>
      <c r="L1505" s="6" t="str">
        <f t="shared" si="66"/>
        <v>Business-194c</v>
      </c>
      <c r="M1505" s="9">
        <f t="shared" si="66"/>
        <v>152451</v>
      </c>
      <c r="N1505" s="9">
        <f t="shared" si="66"/>
        <v>71</v>
      </c>
    </row>
    <row r="1506" spans="8:14" x14ac:dyDescent="0.3">
      <c r="H1506" s="2" t="s">
        <v>1948</v>
      </c>
      <c r="I1506" s="3">
        <v>152440</v>
      </c>
      <c r="J1506" s="5">
        <v>67</v>
      </c>
      <c r="K1506" s="6" t="str">
        <f t="shared" si="65"/>
        <v>0c4c</v>
      </c>
      <c r="L1506" s="6" t="str">
        <f t="shared" si="66"/>
        <v>Business-0c4c</v>
      </c>
      <c r="M1506" s="9">
        <f t="shared" si="66"/>
        <v>152440</v>
      </c>
      <c r="N1506" s="9">
        <f t="shared" si="66"/>
        <v>67</v>
      </c>
    </row>
    <row r="1507" spans="8:14" x14ac:dyDescent="0.3">
      <c r="H1507" s="2" t="s">
        <v>1949</v>
      </c>
      <c r="I1507" s="3">
        <v>152370</v>
      </c>
      <c r="J1507" s="5">
        <v>44</v>
      </c>
      <c r="K1507" s="6" t="str">
        <f t="shared" si="65"/>
        <v>aa2b</v>
      </c>
      <c r="L1507" s="6" t="str">
        <f t="shared" si="66"/>
        <v>Business-aa2b</v>
      </c>
      <c r="M1507" s="9">
        <f t="shared" si="66"/>
        <v>152370</v>
      </c>
      <c r="N1507" s="9">
        <f t="shared" si="66"/>
        <v>44</v>
      </c>
    </row>
    <row r="1508" spans="8:14" x14ac:dyDescent="0.3">
      <c r="H1508" s="2" t="s">
        <v>1950</v>
      </c>
      <c r="I1508" s="3">
        <v>152315</v>
      </c>
      <c r="J1508" s="5">
        <v>52</v>
      </c>
      <c r="K1508" s="6" t="str">
        <f t="shared" si="65"/>
        <v>62bb</v>
      </c>
      <c r="L1508" s="6" t="str">
        <f t="shared" si="66"/>
        <v>Business-62bb</v>
      </c>
      <c r="M1508" s="9">
        <f t="shared" si="66"/>
        <v>152315</v>
      </c>
      <c r="N1508" s="9">
        <f t="shared" si="66"/>
        <v>52</v>
      </c>
    </row>
    <row r="1509" spans="8:14" x14ac:dyDescent="0.3">
      <c r="H1509" s="2" t="s">
        <v>986</v>
      </c>
      <c r="I1509" s="3">
        <v>152145</v>
      </c>
      <c r="J1509" s="5">
        <v>176</v>
      </c>
      <c r="K1509" s="6" t="str">
        <f t="shared" si="65"/>
        <v>bfd5</v>
      </c>
      <c r="L1509" s="6" t="str">
        <f t="shared" si="66"/>
        <v>Business-bfd5</v>
      </c>
      <c r="M1509" s="9">
        <f t="shared" si="66"/>
        <v>152145</v>
      </c>
      <c r="N1509" s="9">
        <f t="shared" si="66"/>
        <v>176</v>
      </c>
    </row>
    <row r="1510" spans="8:14" x14ac:dyDescent="0.3">
      <c r="H1510" s="2" t="s">
        <v>1951</v>
      </c>
      <c r="I1510" s="3">
        <v>151800</v>
      </c>
      <c r="J1510" s="5">
        <v>33</v>
      </c>
      <c r="K1510" s="6" t="str">
        <f t="shared" si="65"/>
        <v>f2c9</v>
      </c>
      <c r="L1510" s="6" t="str">
        <f t="shared" si="66"/>
        <v>Business-f2c9</v>
      </c>
      <c r="M1510" s="9">
        <f t="shared" si="66"/>
        <v>151800</v>
      </c>
      <c r="N1510" s="9">
        <f t="shared" si="66"/>
        <v>33</v>
      </c>
    </row>
    <row r="1511" spans="8:14" x14ac:dyDescent="0.3">
      <c r="H1511" s="2" t="s">
        <v>1952</v>
      </c>
      <c r="I1511" s="3">
        <v>151650</v>
      </c>
      <c r="J1511" s="5">
        <v>87</v>
      </c>
      <c r="K1511" s="6" t="str">
        <f t="shared" si="65"/>
        <v>8089</v>
      </c>
      <c r="L1511" s="6" t="str">
        <f t="shared" si="66"/>
        <v>Business-8089</v>
      </c>
      <c r="M1511" s="9">
        <f t="shared" si="66"/>
        <v>151650</v>
      </c>
      <c r="N1511" s="9">
        <f t="shared" si="66"/>
        <v>87</v>
      </c>
    </row>
    <row r="1512" spans="8:14" x14ac:dyDescent="0.3">
      <c r="H1512" s="2" t="s">
        <v>764</v>
      </c>
      <c r="I1512" s="3">
        <v>151625</v>
      </c>
      <c r="J1512" s="5">
        <v>123</v>
      </c>
      <c r="K1512" s="6" t="str">
        <f t="shared" si="65"/>
        <v>930d</v>
      </c>
      <c r="L1512" s="6" t="str">
        <f t="shared" si="66"/>
        <v>Business-930d</v>
      </c>
      <c r="M1512" s="9">
        <f t="shared" si="66"/>
        <v>151625</v>
      </c>
      <c r="N1512" s="9">
        <f t="shared" si="66"/>
        <v>123</v>
      </c>
    </row>
    <row r="1513" spans="8:14" x14ac:dyDescent="0.3">
      <c r="H1513" s="2" t="s">
        <v>228</v>
      </c>
      <c r="I1513" s="3">
        <v>151598</v>
      </c>
      <c r="J1513" s="5">
        <v>23</v>
      </c>
      <c r="K1513" s="6" t="str">
        <f t="shared" si="65"/>
        <v>280a</v>
      </c>
      <c r="L1513" s="6" t="str">
        <f t="shared" si="66"/>
        <v>Business-280a</v>
      </c>
      <c r="M1513" s="9">
        <f t="shared" si="66"/>
        <v>151598</v>
      </c>
      <c r="N1513" s="9">
        <f t="shared" si="66"/>
        <v>23</v>
      </c>
    </row>
    <row r="1514" spans="8:14" x14ac:dyDescent="0.3">
      <c r="H1514" s="2" t="s">
        <v>1953</v>
      </c>
      <c r="I1514" s="3">
        <v>151263</v>
      </c>
      <c r="J1514" s="5">
        <v>75</v>
      </c>
      <c r="K1514" s="6" t="str">
        <f t="shared" si="65"/>
        <v>f04f</v>
      </c>
      <c r="L1514" s="6" t="str">
        <f t="shared" si="66"/>
        <v>Business-f04f</v>
      </c>
      <c r="M1514" s="9">
        <f t="shared" si="66"/>
        <v>151263</v>
      </c>
      <c r="N1514" s="9">
        <f t="shared" si="66"/>
        <v>75</v>
      </c>
    </row>
    <row r="1515" spans="8:14" x14ac:dyDescent="0.3">
      <c r="H1515" s="2" t="s">
        <v>1954</v>
      </c>
      <c r="I1515" s="3">
        <v>151235</v>
      </c>
      <c r="J1515" s="5">
        <v>63</v>
      </c>
      <c r="K1515" s="6" t="str">
        <f t="shared" si="65"/>
        <v>fad3</v>
      </c>
      <c r="L1515" s="6" t="str">
        <f t="shared" si="66"/>
        <v>Business-fad3</v>
      </c>
      <c r="M1515" s="9">
        <f t="shared" si="66"/>
        <v>151235</v>
      </c>
      <c r="N1515" s="9">
        <f t="shared" si="66"/>
        <v>63</v>
      </c>
    </row>
    <row r="1516" spans="8:14" x14ac:dyDescent="0.3">
      <c r="H1516" s="2" t="s">
        <v>1955</v>
      </c>
      <c r="I1516" s="3">
        <v>151080</v>
      </c>
      <c r="J1516" s="5">
        <v>122</v>
      </c>
      <c r="K1516" s="6" t="str">
        <f t="shared" si="65"/>
        <v>e1a6</v>
      </c>
      <c r="L1516" s="6" t="str">
        <f t="shared" si="66"/>
        <v>Business-e1a6</v>
      </c>
      <c r="M1516" s="9">
        <f t="shared" si="66"/>
        <v>151080</v>
      </c>
      <c r="N1516" s="9">
        <f t="shared" si="66"/>
        <v>122</v>
      </c>
    </row>
    <row r="1517" spans="8:14" x14ac:dyDescent="0.3">
      <c r="H1517" s="2" t="s">
        <v>1956</v>
      </c>
      <c r="I1517" s="3">
        <v>151045</v>
      </c>
      <c r="J1517" s="5">
        <v>88</v>
      </c>
      <c r="K1517" s="6" t="str">
        <f t="shared" si="65"/>
        <v>c440</v>
      </c>
      <c r="L1517" s="6" t="str">
        <f t="shared" si="66"/>
        <v>Business-c440</v>
      </c>
      <c r="M1517" s="9">
        <f t="shared" si="66"/>
        <v>151045</v>
      </c>
      <c r="N1517" s="9">
        <f t="shared" si="66"/>
        <v>88</v>
      </c>
    </row>
    <row r="1518" spans="8:14" x14ac:dyDescent="0.3">
      <c r="H1518" s="2" t="s">
        <v>468</v>
      </c>
      <c r="I1518" s="3">
        <v>150515</v>
      </c>
      <c r="J1518" s="5">
        <v>45</v>
      </c>
      <c r="K1518" s="6" t="str">
        <f t="shared" si="65"/>
        <v>58fe</v>
      </c>
      <c r="L1518" s="6" t="str">
        <f t="shared" si="66"/>
        <v>Business-58fe</v>
      </c>
      <c r="M1518" s="9">
        <f t="shared" si="66"/>
        <v>150515</v>
      </c>
      <c r="N1518" s="9">
        <f t="shared" si="66"/>
        <v>45</v>
      </c>
    </row>
    <row r="1519" spans="8:14" x14ac:dyDescent="0.3">
      <c r="H1519" s="2" t="s">
        <v>1957</v>
      </c>
      <c r="I1519" s="3">
        <v>149885</v>
      </c>
      <c r="J1519" s="5">
        <v>87</v>
      </c>
      <c r="K1519" s="6" t="str">
        <f t="shared" si="65"/>
        <v>06fe</v>
      </c>
      <c r="L1519" s="6" t="str">
        <f t="shared" si="66"/>
        <v>Business-06fe</v>
      </c>
      <c r="M1519" s="9">
        <f t="shared" si="66"/>
        <v>149885</v>
      </c>
      <c r="N1519" s="9">
        <f t="shared" si="66"/>
        <v>87</v>
      </c>
    </row>
    <row r="1520" spans="8:14" x14ac:dyDescent="0.3">
      <c r="H1520" s="2" t="s">
        <v>1958</v>
      </c>
      <c r="I1520" s="3">
        <v>149057</v>
      </c>
      <c r="J1520" s="5">
        <v>72</v>
      </c>
      <c r="K1520" s="6" t="str">
        <f t="shared" si="65"/>
        <v>1dc2</v>
      </c>
      <c r="L1520" s="6" t="str">
        <f t="shared" si="66"/>
        <v>Business-1dc2</v>
      </c>
      <c r="M1520" s="9">
        <f t="shared" si="66"/>
        <v>149057</v>
      </c>
      <c r="N1520" s="9">
        <f t="shared" si="66"/>
        <v>72</v>
      </c>
    </row>
    <row r="1521" spans="8:14" x14ac:dyDescent="0.3">
      <c r="H1521" s="2" t="s">
        <v>1959</v>
      </c>
      <c r="I1521" s="3">
        <v>148473</v>
      </c>
      <c r="J1521" s="5">
        <v>69</v>
      </c>
      <c r="K1521" s="6" t="str">
        <f t="shared" si="65"/>
        <v>5700</v>
      </c>
      <c r="L1521" s="6" t="str">
        <f t="shared" si="66"/>
        <v>Business-5700</v>
      </c>
      <c r="M1521" s="9">
        <f t="shared" si="66"/>
        <v>148473</v>
      </c>
      <c r="N1521" s="9">
        <f t="shared" si="66"/>
        <v>69</v>
      </c>
    </row>
    <row r="1522" spans="8:14" x14ac:dyDescent="0.3">
      <c r="H1522" s="2" t="s">
        <v>637</v>
      </c>
      <c r="I1522" s="3">
        <v>148375</v>
      </c>
      <c r="J1522" s="5">
        <v>66</v>
      </c>
      <c r="K1522" s="6" t="str">
        <f t="shared" si="65"/>
        <v>784e</v>
      </c>
      <c r="L1522" s="6" t="str">
        <f t="shared" si="66"/>
        <v>Business-784e</v>
      </c>
      <c r="M1522" s="9">
        <f t="shared" si="66"/>
        <v>148375</v>
      </c>
      <c r="N1522" s="9">
        <f t="shared" si="66"/>
        <v>66</v>
      </c>
    </row>
    <row r="1523" spans="8:14" x14ac:dyDescent="0.3">
      <c r="H1523" s="2" t="s">
        <v>1960</v>
      </c>
      <c r="I1523" s="3">
        <v>148360</v>
      </c>
      <c r="J1523" s="5">
        <v>39</v>
      </c>
      <c r="K1523" s="6" t="str">
        <f t="shared" si="65"/>
        <v>4277</v>
      </c>
      <c r="L1523" s="6" t="str">
        <f t="shared" si="66"/>
        <v>Business-4277</v>
      </c>
      <c r="M1523" s="9">
        <f t="shared" si="66"/>
        <v>148360</v>
      </c>
      <c r="N1523" s="9">
        <f t="shared" si="66"/>
        <v>39</v>
      </c>
    </row>
    <row r="1524" spans="8:14" x14ac:dyDescent="0.3">
      <c r="H1524" s="2" t="s">
        <v>987</v>
      </c>
      <c r="I1524" s="3">
        <v>147780</v>
      </c>
      <c r="J1524" s="5">
        <v>87</v>
      </c>
      <c r="K1524" s="6" t="str">
        <f t="shared" si="65"/>
        <v>bfdc</v>
      </c>
      <c r="L1524" s="6" t="str">
        <f t="shared" si="66"/>
        <v>Business-bfdc</v>
      </c>
      <c r="M1524" s="9">
        <f t="shared" si="66"/>
        <v>147780</v>
      </c>
      <c r="N1524" s="9">
        <f t="shared" si="66"/>
        <v>87</v>
      </c>
    </row>
    <row r="1525" spans="8:14" x14ac:dyDescent="0.3">
      <c r="H1525" s="2" t="s">
        <v>1961</v>
      </c>
      <c r="I1525" s="3">
        <v>147720</v>
      </c>
      <c r="J1525" s="5">
        <v>52</v>
      </c>
      <c r="K1525" s="6" t="str">
        <f t="shared" si="65"/>
        <v>3dd1</v>
      </c>
      <c r="L1525" s="6" t="str">
        <f t="shared" si="66"/>
        <v>Business-3dd1</v>
      </c>
      <c r="M1525" s="9">
        <f t="shared" si="66"/>
        <v>147720</v>
      </c>
      <c r="N1525" s="9">
        <f t="shared" si="66"/>
        <v>52</v>
      </c>
    </row>
    <row r="1526" spans="8:14" x14ac:dyDescent="0.3">
      <c r="H1526" s="2" t="s">
        <v>1962</v>
      </c>
      <c r="I1526" s="3">
        <v>147242</v>
      </c>
      <c r="J1526" s="5">
        <v>122</v>
      </c>
      <c r="K1526" s="6" t="str">
        <f t="shared" si="65"/>
        <v>0f84</v>
      </c>
      <c r="L1526" s="6" t="str">
        <f t="shared" si="66"/>
        <v>Business-0f84</v>
      </c>
      <c r="M1526" s="9">
        <f t="shared" si="66"/>
        <v>147242</v>
      </c>
      <c r="N1526" s="9">
        <f t="shared" si="66"/>
        <v>122</v>
      </c>
    </row>
    <row r="1527" spans="8:14" x14ac:dyDescent="0.3">
      <c r="H1527" s="2" t="s">
        <v>1963</v>
      </c>
      <c r="I1527" s="3">
        <v>147150</v>
      </c>
      <c r="J1527" s="5">
        <v>73</v>
      </c>
      <c r="K1527" s="6" t="str">
        <f t="shared" si="65"/>
        <v>b5fa</v>
      </c>
      <c r="L1527" s="6" t="str">
        <f t="shared" si="66"/>
        <v>Business-b5fa</v>
      </c>
      <c r="M1527" s="9">
        <f t="shared" si="66"/>
        <v>147150</v>
      </c>
      <c r="N1527" s="9">
        <f t="shared" si="66"/>
        <v>73</v>
      </c>
    </row>
    <row r="1528" spans="8:14" x14ac:dyDescent="0.3">
      <c r="H1528" s="2" t="s">
        <v>728</v>
      </c>
      <c r="I1528" s="3">
        <v>146787</v>
      </c>
      <c r="J1528" s="5">
        <v>72</v>
      </c>
      <c r="K1528" s="6" t="str">
        <f t="shared" si="65"/>
        <v>8bb0</v>
      </c>
      <c r="L1528" s="6" t="str">
        <f t="shared" si="66"/>
        <v>Business-8bb0</v>
      </c>
      <c r="M1528" s="9">
        <f t="shared" si="66"/>
        <v>146787</v>
      </c>
      <c r="N1528" s="9">
        <f t="shared" si="66"/>
        <v>72</v>
      </c>
    </row>
    <row r="1529" spans="8:14" x14ac:dyDescent="0.3">
      <c r="H1529" s="2" t="s">
        <v>1120</v>
      </c>
      <c r="I1529" s="3">
        <v>146455</v>
      </c>
      <c r="J1529" s="5">
        <v>42</v>
      </c>
      <c r="K1529" s="6" t="str">
        <f t="shared" si="65"/>
        <v>df2f</v>
      </c>
      <c r="L1529" s="6" t="str">
        <f t="shared" si="66"/>
        <v>Business-df2f</v>
      </c>
      <c r="M1529" s="9">
        <f t="shared" si="66"/>
        <v>146455</v>
      </c>
      <c r="N1529" s="9">
        <f t="shared" si="66"/>
        <v>42</v>
      </c>
    </row>
    <row r="1530" spans="8:14" x14ac:dyDescent="0.3">
      <c r="H1530" s="2" t="s">
        <v>1964</v>
      </c>
      <c r="I1530" s="3">
        <v>146306</v>
      </c>
      <c r="J1530" s="5">
        <v>68</v>
      </c>
      <c r="K1530" s="6" t="str">
        <f t="shared" si="65"/>
        <v>7bbc</v>
      </c>
      <c r="L1530" s="6" t="str">
        <f t="shared" si="66"/>
        <v>Business-7bbc</v>
      </c>
      <c r="M1530" s="9">
        <f t="shared" si="66"/>
        <v>146306</v>
      </c>
      <c r="N1530" s="9">
        <f t="shared" si="66"/>
        <v>68</v>
      </c>
    </row>
    <row r="1531" spans="8:14" x14ac:dyDescent="0.3">
      <c r="H1531" s="2" t="s">
        <v>1965</v>
      </c>
      <c r="I1531" s="3">
        <v>146120</v>
      </c>
      <c r="J1531" s="5">
        <v>79</v>
      </c>
      <c r="K1531" s="6" t="str">
        <f t="shared" si="65"/>
        <v>5b6f</v>
      </c>
      <c r="L1531" s="6" t="str">
        <f t="shared" si="66"/>
        <v>Business-5b6f</v>
      </c>
      <c r="M1531" s="9">
        <f t="shared" si="66"/>
        <v>146120</v>
      </c>
      <c r="N1531" s="9">
        <f t="shared" si="66"/>
        <v>79</v>
      </c>
    </row>
    <row r="1532" spans="8:14" x14ac:dyDescent="0.3">
      <c r="H1532" s="2" t="s">
        <v>1966</v>
      </c>
      <c r="I1532" s="3">
        <v>145973</v>
      </c>
      <c r="J1532" s="5">
        <v>80</v>
      </c>
      <c r="K1532" s="6" t="str">
        <f t="shared" si="65"/>
        <v>b334</v>
      </c>
      <c r="L1532" s="6" t="str">
        <f t="shared" si="66"/>
        <v>Business-b334</v>
      </c>
      <c r="M1532" s="9">
        <f t="shared" si="66"/>
        <v>145973</v>
      </c>
      <c r="N1532" s="9">
        <f t="shared" si="66"/>
        <v>80</v>
      </c>
    </row>
    <row r="1533" spans="8:14" x14ac:dyDescent="0.3">
      <c r="H1533" s="2" t="s">
        <v>1967</v>
      </c>
      <c r="I1533" s="3">
        <v>145810</v>
      </c>
      <c r="J1533" s="5">
        <v>53</v>
      </c>
      <c r="K1533" s="6" t="str">
        <f t="shared" si="65"/>
        <v>43f5</v>
      </c>
      <c r="L1533" s="6" t="str">
        <f t="shared" si="66"/>
        <v>Business-43f5</v>
      </c>
      <c r="M1533" s="9">
        <f t="shared" si="66"/>
        <v>145810</v>
      </c>
      <c r="N1533" s="9">
        <f t="shared" si="66"/>
        <v>53</v>
      </c>
    </row>
    <row r="1534" spans="8:14" x14ac:dyDescent="0.3">
      <c r="H1534" s="2" t="s">
        <v>1968</v>
      </c>
      <c r="I1534" s="3">
        <v>145746</v>
      </c>
      <c r="J1534" s="5">
        <v>39</v>
      </c>
      <c r="K1534" s="6" t="str">
        <f t="shared" si="65"/>
        <v>cb40</v>
      </c>
      <c r="L1534" s="6" t="str">
        <f t="shared" si="66"/>
        <v>Business-cb40</v>
      </c>
      <c r="M1534" s="9">
        <f t="shared" si="66"/>
        <v>145746</v>
      </c>
      <c r="N1534" s="9">
        <f t="shared" si="66"/>
        <v>39</v>
      </c>
    </row>
    <row r="1535" spans="8:14" x14ac:dyDescent="0.3">
      <c r="H1535" s="2" t="s">
        <v>1969</v>
      </c>
      <c r="I1535" s="3">
        <v>145720</v>
      </c>
      <c r="J1535" s="5">
        <v>90</v>
      </c>
      <c r="K1535" s="6" t="str">
        <f t="shared" si="65"/>
        <v>9bc8</v>
      </c>
      <c r="L1535" s="6" t="str">
        <f t="shared" si="66"/>
        <v>Business-9bc8</v>
      </c>
      <c r="M1535" s="9">
        <f t="shared" si="66"/>
        <v>145720</v>
      </c>
      <c r="N1535" s="9">
        <f t="shared" si="66"/>
        <v>90</v>
      </c>
    </row>
    <row r="1536" spans="8:14" x14ac:dyDescent="0.3">
      <c r="H1536" s="2" t="s">
        <v>1970</v>
      </c>
      <c r="I1536" s="3">
        <v>145556</v>
      </c>
      <c r="J1536" s="5">
        <v>125</v>
      </c>
      <c r="K1536" s="6" t="str">
        <f t="shared" si="65"/>
        <v>5c47</v>
      </c>
      <c r="L1536" s="6" t="str">
        <f t="shared" si="66"/>
        <v>Business-5c47</v>
      </c>
      <c r="M1536" s="9">
        <f t="shared" si="66"/>
        <v>145556</v>
      </c>
      <c r="N1536" s="9">
        <f t="shared" si="66"/>
        <v>125</v>
      </c>
    </row>
    <row r="1537" spans="8:14" x14ac:dyDescent="0.3">
      <c r="H1537" s="2" t="s">
        <v>1971</v>
      </c>
      <c r="I1537" s="3">
        <v>145529</v>
      </c>
      <c r="J1537" s="5">
        <v>60</v>
      </c>
      <c r="K1537" s="6" t="str">
        <f t="shared" si="65"/>
        <v>5608</v>
      </c>
      <c r="L1537" s="6" t="str">
        <f t="shared" si="66"/>
        <v>Business-5608</v>
      </c>
      <c r="M1537" s="9">
        <f t="shared" si="66"/>
        <v>145529</v>
      </c>
      <c r="N1537" s="9">
        <f t="shared" si="66"/>
        <v>60</v>
      </c>
    </row>
    <row r="1538" spans="8:14" x14ac:dyDescent="0.3">
      <c r="H1538" s="2" t="s">
        <v>1972</v>
      </c>
      <c r="I1538" s="3">
        <v>145125</v>
      </c>
      <c r="J1538" s="5">
        <v>45</v>
      </c>
      <c r="K1538" s="6" t="str">
        <f t="shared" si="65"/>
        <v>8542</v>
      </c>
      <c r="L1538" s="6" t="str">
        <f t="shared" si="66"/>
        <v>Business-8542</v>
      </c>
      <c r="M1538" s="9">
        <f t="shared" si="66"/>
        <v>145125</v>
      </c>
      <c r="N1538" s="9">
        <f t="shared" si="66"/>
        <v>45</v>
      </c>
    </row>
    <row r="1539" spans="8:14" x14ac:dyDescent="0.3">
      <c r="H1539" s="2" t="s">
        <v>467</v>
      </c>
      <c r="I1539" s="3">
        <v>145055</v>
      </c>
      <c r="J1539" s="5">
        <v>28</v>
      </c>
      <c r="K1539" s="6" t="str">
        <f t="shared" si="65"/>
        <v>58a9</v>
      </c>
      <c r="L1539" s="6" t="str">
        <f t="shared" si="66"/>
        <v>Business-58a9</v>
      </c>
      <c r="M1539" s="9">
        <f t="shared" si="66"/>
        <v>145055</v>
      </c>
      <c r="N1539" s="9">
        <f t="shared" si="66"/>
        <v>28</v>
      </c>
    </row>
    <row r="1540" spans="8:14" x14ac:dyDescent="0.3">
      <c r="H1540" s="2" t="s">
        <v>1973</v>
      </c>
      <c r="I1540" s="3">
        <v>145010</v>
      </c>
      <c r="J1540" s="5">
        <v>34</v>
      </c>
      <c r="K1540" s="6" t="str">
        <f t="shared" si="65"/>
        <v>9ce3</v>
      </c>
      <c r="L1540" s="6" t="str">
        <f t="shared" si="66"/>
        <v>Business-9ce3</v>
      </c>
      <c r="M1540" s="9">
        <f t="shared" si="66"/>
        <v>145010</v>
      </c>
      <c r="N1540" s="9">
        <f t="shared" si="66"/>
        <v>34</v>
      </c>
    </row>
    <row r="1541" spans="8:14" x14ac:dyDescent="0.3">
      <c r="H1541" s="2" t="s">
        <v>470</v>
      </c>
      <c r="I1541" s="3">
        <v>144940</v>
      </c>
      <c r="J1541" s="5">
        <v>52</v>
      </c>
      <c r="K1541" s="6" t="str">
        <f t="shared" ref="K1541:K1604" si="67">RIGHT(H1541,4)</f>
        <v>595f</v>
      </c>
      <c r="L1541" s="6" t="str">
        <f t="shared" ref="L1541:N1604" si="68">+H1541</f>
        <v>Business-595f</v>
      </c>
      <c r="M1541" s="9">
        <f t="shared" si="68"/>
        <v>144940</v>
      </c>
      <c r="N1541" s="9">
        <f t="shared" si="68"/>
        <v>52</v>
      </c>
    </row>
    <row r="1542" spans="8:14" x14ac:dyDescent="0.3">
      <c r="H1542" s="2" t="s">
        <v>1974</v>
      </c>
      <c r="I1542" s="3">
        <v>144641</v>
      </c>
      <c r="J1542" s="5">
        <v>78</v>
      </c>
      <c r="K1542" s="6" t="str">
        <f t="shared" si="67"/>
        <v>746a</v>
      </c>
      <c r="L1542" s="6" t="str">
        <f t="shared" si="68"/>
        <v>Business-746a</v>
      </c>
      <c r="M1542" s="9">
        <f t="shared" si="68"/>
        <v>144641</v>
      </c>
      <c r="N1542" s="9">
        <f t="shared" si="68"/>
        <v>78</v>
      </c>
    </row>
    <row r="1543" spans="8:14" x14ac:dyDescent="0.3">
      <c r="H1543" s="2" t="s">
        <v>1975</v>
      </c>
      <c r="I1543" s="3">
        <v>144285</v>
      </c>
      <c r="J1543" s="5">
        <v>97</v>
      </c>
      <c r="K1543" s="6" t="str">
        <f t="shared" si="67"/>
        <v>bff1</v>
      </c>
      <c r="L1543" s="6" t="str">
        <f t="shared" si="68"/>
        <v>Business-bff1</v>
      </c>
      <c r="M1543" s="9">
        <f t="shared" si="68"/>
        <v>144285</v>
      </c>
      <c r="N1543" s="9">
        <f t="shared" si="68"/>
        <v>97</v>
      </c>
    </row>
    <row r="1544" spans="8:14" x14ac:dyDescent="0.3">
      <c r="H1544" s="2" t="s">
        <v>1231</v>
      </c>
      <c r="I1544" s="3">
        <v>144278</v>
      </c>
      <c r="J1544" s="5">
        <v>74</v>
      </c>
      <c r="K1544" s="6" t="str">
        <f t="shared" si="67"/>
        <v>fb93</v>
      </c>
      <c r="L1544" s="6" t="str">
        <f t="shared" si="68"/>
        <v>Business-fb93</v>
      </c>
      <c r="M1544" s="9">
        <f t="shared" si="68"/>
        <v>144278</v>
      </c>
      <c r="N1544" s="9">
        <f t="shared" si="68"/>
        <v>74</v>
      </c>
    </row>
    <row r="1545" spans="8:14" x14ac:dyDescent="0.3">
      <c r="H1545" s="2" t="s">
        <v>537</v>
      </c>
      <c r="I1545" s="3">
        <v>144221</v>
      </c>
      <c r="J1545" s="5">
        <v>59</v>
      </c>
      <c r="K1545" s="6" t="str">
        <f t="shared" si="67"/>
        <v>6539</v>
      </c>
      <c r="L1545" s="6" t="str">
        <f t="shared" si="68"/>
        <v>Business-6539</v>
      </c>
      <c r="M1545" s="9">
        <f t="shared" si="68"/>
        <v>144221</v>
      </c>
      <c r="N1545" s="9">
        <f t="shared" si="68"/>
        <v>59</v>
      </c>
    </row>
    <row r="1546" spans="8:14" x14ac:dyDescent="0.3">
      <c r="H1546" s="2" t="s">
        <v>1976</v>
      </c>
      <c r="I1546" s="3">
        <v>143940</v>
      </c>
      <c r="J1546" s="5">
        <v>87</v>
      </c>
      <c r="K1546" s="6" t="str">
        <f t="shared" si="67"/>
        <v>2806</v>
      </c>
      <c r="L1546" s="6" t="str">
        <f t="shared" si="68"/>
        <v>Business-2806</v>
      </c>
      <c r="M1546" s="9">
        <f t="shared" si="68"/>
        <v>143940</v>
      </c>
      <c r="N1546" s="9">
        <f t="shared" si="68"/>
        <v>87</v>
      </c>
    </row>
    <row r="1547" spans="8:14" x14ac:dyDescent="0.3">
      <c r="H1547" s="2" t="s">
        <v>674</v>
      </c>
      <c r="I1547" s="3">
        <v>143920</v>
      </c>
      <c r="J1547" s="5">
        <v>103</v>
      </c>
      <c r="K1547" s="6" t="str">
        <f t="shared" si="67"/>
        <v>8157</v>
      </c>
      <c r="L1547" s="6" t="str">
        <f t="shared" si="68"/>
        <v>Business-8157</v>
      </c>
      <c r="M1547" s="9">
        <f t="shared" si="68"/>
        <v>143920</v>
      </c>
      <c r="N1547" s="9">
        <f t="shared" si="68"/>
        <v>103</v>
      </c>
    </row>
    <row r="1548" spans="8:14" x14ac:dyDescent="0.3">
      <c r="H1548" s="2" t="s">
        <v>1977</v>
      </c>
      <c r="I1548" s="3">
        <v>143907</v>
      </c>
      <c r="J1548" s="5">
        <v>73</v>
      </c>
      <c r="K1548" s="6" t="str">
        <f t="shared" si="67"/>
        <v>401e</v>
      </c>
      <c r="L1548" s="6" t="str">
        <f t="shared" si="68"/>
        <v>Business-401e</v>
      </c>
      <c r="M1548" s="9">
        <f t="shared" si="68"/>
        <v>143907</v>
      </c>
      <c r="N1548" s="9">
        <f t="shared" si="68"/>
        <v>73</v>
      </c>
    </row>
    <row r="1549" spans="8:14" x14ac:dyDescent="0.3">
      <c r="H1549" s="2" t="s">
        <v>781</v>
      </c>
      <c r="I1549" s="3">
        <v>143483</v>
      </c>
      <c r="J1549" s="5">
        <v>116</v>
      </c>
      <c r="K1549" s="6" t="str">
        <f t="shared" si="67"/>
        <v>96d3</v>
      </c>
      <c r="L1549" s="6" t="str">
        <f t="shared" si="68"/>
        <v>Business-96d3</v>
      </c>
      <c r="M1549" s="9">
        <f t="shared" si="68"/>
        <v>143483</v>
      </c>
      <c r="N1549" s="9">
        <f t="shared" si="68"/>
        <v>116</v>
      </c>
    </row>
    <row r="1550" spans="8:14" x14ac:dyDescent="0.3">
      <c r="H1550" s="2" t="s">
        <v>1978</v>
      </c>
      <c r="I1550" s="3">
        <v>143259</v>
      </c>
      <c r="J1550" s="5">
        <v>61</v>
      </c>
      <c r="K1550" s="6" t="str">
        <f t="shared" si="67"/>
        <v>166d</v>
      </c>
      <c r="L1550" s="6" t="str">
        <f t="shared" si="68"/>
        <v>Business-166d</v>
      </c>
      <c r="M1550" s="9">
        <f t="shared" si="68"/>
        <v>143259</v>
      </c>
      <c r="N1550" s="9">
        <f t="shared" si="68"/>
        <v>61</v>
      </c>
    </row>
    <row r="1551" spans="8:14" x14ac:dyDescent="0.3">
      <c r="H1551" s="2" t="s">
        <v>1979</v>
      </c>
      <c r="I1551" s="3">
        <v>142735</v>
      </c>
      <c r="J1551" s="5">
        <v>50</v>
      </c>
      <c r="K1551" s="6" t="str">
        <f t="shared" si="67"/>
        <v>d72a</v>
      </c>
      <c r="L1551" s="6" t="str">
        <f t="shared" si="68"/>
        <v>Business-d72a</v>
      </c>
      <c r="M1551" s="9">
        <f t="shared" si="68"/>
        <v>142735</v>
      </c>
      <c r="N1551" s="9">
        <f t="shared" si="68"/>
        <v>50</v>
      </c>
    </row>
    <row r="1552" spans="8:14" x14ac:dyDescent="0.3">
      <c r="H1552" s="2" t="s">
        <v>1980</v>
      </c>
      <c r="I1552" s="3">
        <v>142550</v>
      </c>
      <c r="J1552" s="5">
        <v>55</v>
      </c>
      <c r="K1552" s="6" t="str">
        <f t="shared" si="67"/>
        <v>7e2e</v>
      </c>
      <c r="L1552" s="6" t="str">
        <f t="shared" si="68"/>
        <v>Business-7e2e</v>
      </c>
      <c r="M1552" s="9">
        <f t="shared" si="68"/>
        <v>142550</v>
      </c>
      <c r="N1552" s="9">
        <f t="shared" si="68"/>
        <v>55</v>
      </c>
    </row>
    <row r="1553" spans="8:14" x14ac:dyDescent="0.3">
      <c r="H1553" s="2" t="s">
        <v>1981</v>
      </c>
      <c r="I1553" s="3">
        <v>142500</v>
      </c>
      <c r="J1553" s="5">
        <v>39</v>
      </c>
      <c r="K1553" s="6" t="str">
        <f t="shared" si="67"/>
        <v>e6b9</v>
      </c>
      <c r="L1553" s="6" t="str">
        <f t="shared" si="68"/>
        <v>Business-e6b9</v>
      </c>
      <c r="M1553" s="9">
        <f t="shared" si="68"/>
        <v>142500</v>
      </c>
      <c r="N1553" s="9">
        <f t="shared" si="68"/>
        <v>39</v>
      </c>
    </row>
    <row r="1554" spans="8:14" x14ac:dyDescent="0.3">
      <c r="H1554" s="2" t="s">
        <v>1982</v>
      </c>
      <c r="I1554" s="3">
        <v>142450</v>
      </c>
      <c r="J1554" s="5">
        <v>40</v>
      </c>
      <c r="K1554" s="6" t="str">
        <f t="shared" si="67"/>
        <v>3de4</v>
      </c>
      <c r="L1554" s="6" t="str">
        <f t="shared" si="68"/>
        <v>Business-3de4</v>
      </c>
      <c r="M1554" s="9">
        <f t="shared" si="68"/>
        <v>142450</v>
      </c>
      <c r="N1554" s="9">
        <f t="shared" si="68"/>
        <v>40</v>
      </c>
    </row>
    <row r="1555" spans="8:14" x14ac:dyDescent="0.3">
      <c r="H1555" s="2" t="s">
        <v>1983</v>
      </c>
      <c r="I1555" s="3">
        <v>142100</v>
      </c>
      <c r="J1555" s="5">
        <v>63</v>
      </c>
      <c r="K1555" s="6" t="str">
        <f t="shared" si="67"/>
        <v>b919</v>
      </c>
      <c r="L1555" s="6" t="str">
        <f t="shared" si="68"/>
        <v>Business-b919</v>
      </c>
      <c r="M1555" s="9">
        <f t="shared" si="68"/>
        <v>142100</v>
      </c>
      <c r="N1555" s="9">
        <f t="shared" si="68"/>
        <v>63</v>
      </c>
    </row>
    <row r="1556" spans="8:14" x14ac:dyDescent="0.3">
      <c r="H1556" s="2" t="s">
        <v>861</v>
      </c>
      <c r="I1556" s="3">
        <v>142010</v>
      </c>
      <c r="J1556" s="5">
        <v>69</v>
      </c>
      <c r="K1556" s="6" t="str">
        <f t="shared" si="67"/>
        <v>a8b3</v>
      </c>
      <c r="L1556" s="6" t="str">
        <f t="shared" si="68"/>
        <v>Business-a8b3</v>
      </c>
      <c r="M1556" s="9">
        <f t="shared" si="68"/>
        <v>142010</v>
      </c>
      <c r="N1556" s="9">
        <f t="shared" si="68"/>
        <v>69</v>
      </c>
    </row>
    <row r="1557" spans="8:14" x14ac:dyDescent="0.3">
      <c r="H1557" s="2" t="s">
        <v>1984</v>
      </c>
      <c r="I1557" s="3">
        <v>141660</v>
      </c>
      <c r="J1557" s="5">
        <v>65</v>
      </c>
      <c r="K1557" s="6" t="str">
        <f t="shared" si="67"/>
        <v>1944</v>
      </c>
      <c r="L1557" s="6" t="str">
        <f t="shared" si="68"/>
        <v>Business-1944</v>
      </c>
      <c r="M1557" s="9">
        <f t="shared" si="68"/>
        <v>141660</v>
      </c>
      <c r="N1557" s="9">
        <f t="shared" si="68"/>
        <v>65</v>
      </c>
    </row>
    <row r="1558" spans="8:14" x14ac:dyDescent="0.3">
      <c r="H1558" s="2" t="s">
        <v>685</v>
      </c>
      <c r="I1558" s="3">
        <v>141559</v>
      </c>
      <c r="J1558" s="5">
        <v>60</v>
      </c>
      <c r="K1558" s="6" t="str">
        <f t="shared" si="67"/>
        <v>834b</v>
      </c>
      <c r="L1558" s="6" t="str">
        <f t="shared" si="68"/>
        <v>Business-834b</v>
      </c>
      <c r="M1558" s="9">
        <f t="shared" si="68"/>
        <v>141559</v>
      </c>
      <c r="N1558" s="9">
        <f t="shared" si="68"/>
        <v>60</v>
      </c>
    </row>
    <row r="1559" spans="8:14" x14ac:dyDescent="0.3">
      <c r="H1559" s="2" t="s">
        <v>1985</v>
      </c>
      <c r="I1559" s="3">
        <v>141549</v>
      </c>
      <c r="J1559" s="5">
        <v>39</v>
      </c>
      <c r="K1559" s="6" t="str">
        <f t="shared" si="67"/>
        <v>8987</v>
      </c>
      <c r="L1559" s="6" t="str">
        <f t="shared" si="68"/>
        <v>Business-8987</v>
      </c>
      <c r="M1559" s="9">
        <f t="shared" si="68"/>
        <v>141549</v>
      </c>
      <c r="N1559" s="9">
        <f t="shared" si="68"/>
        <v>39</v>
      </c>
    </row>
    <row r="1560" spans="8:14" x14ac:dyDescent="0.3">
      <c r="H1560" s="2" t="s">
        <v>1986</v>
      </c>
      <c r="I1560" s="3">
        <v>141530</v>
      </c>
      <c r="J1560" s="5">
        <v>88</v>
      </c>
      <c r="K1560" s="6" t="str">
        <f t="shared" si="67"/>
        <v>e52e</v>
      </c>
      <c r="L1560" s="6" t="str">
        <f t="shared" si="68"/>
        <v>Business-e52e</v>
      </c>
      <c r="M1560" s="9">
        <f t="shared" si="68"/>
        <v>141530</v>
      </c>
      <c r="N1560" s="9">
        <f t="shared" si="68"/>
        <v>88</v>
      </c>
    </row>
    <row r="1561" spans="8:14" x14ac:dyDescent="0.3">
      <c r="H1561" s="2" t="s">
        <v>1987</v>
      </c>
      <c r="I1561" s="3">
        <v>141375</v>
      </c>
      <c r="J1561" s="5">
        <v>98</v>
      </c>
      <c r="K1561" s="6" t="str">
        <f t="shared" si="67"/>
        <v>75df</v>
      </c>
      <c r="L1561" s="6" t="str">
        <f t="shared" si="68"/>
        <v>Business-75df</v>
      </c>
      <c r="M1561" s="9">
        <f t="shared" si="68"/>
        <v>141375</v>
      </c>
      <c r="N1561" s="9">
        <f t="shared" si="68"/>
        <v>98</v>
      </c>
    </row>
    <row r="1562" spans="8:14" x14ac:dyDescent="0.3">
      <c r="H1562" s="2" t="s">
        <v>918</v>
      </c>
      <c r="I1562" s="3">
        <v>141266</v>
      </c>
      <c r="J1562" s="5">
        <v>68</v>
      </c>
      <c r="K1562" s="6" t="str">
        <f t="shared" si="67"/>
        <v>b3e6</v>
      </c>
      <c r="L1562" s="6" t="str">
        <f t="shared" si="68"/>
        <v>Business-b3e6</v>
      </c>
      <c r="M1562" s="9">
        <f t="shared" si="68"/>
        <v>141266</v>
      </c>
      <c r="N1562" s="9">
        <f t="shared" si="68"/>
        <v>68</v>
      </c>
    </row>
    <row r="1563" spans="8:14" x14ac:dyDescent="0.3">
      <c r="H1563" s="2" t="s">
        <v>1988</v>
      </c>
      <c r="I1563" s="3">
        <v>141205</v>
      </c>
      <c r="J1563" s="5">
        <v>293</v>
      </c>
      <c r="K1563" s="6" t="str">
        <f t="shared" si="67"/>
        <v>f7e7</v>
      </c>
      <c r="L1563" s="6" t="str">
        <f t="shared" si="68"/>
        <v>Business-f7e7</v>
      </c>
      <c r="M1563" s="9">
        <f t="shared" si="68"/>
        <v>141205</v>
      </c>
      <c r="N1563" s="9">
        <f t="shared" si="68"/>
        <v>293</v>
      </c>
    </row>
    <row r="1564" spans="8:14" x14ac:dyDescent="0.3">
      <c r="H1564" s="2" t="s">
        <v>1989</v>
      </c>
      <c r="I1564" s="3">
        <v>140860</v>
      </c>
      <c r="J1564" s="5">
        <v>48</v>
      </c>
      <c r="K1564" s="6" t="str">
        <f t="shared" si="67"/>
        <v>2c57</v>
      </c>
      <c r="L1564" s="6" t="str">
        <f t="shared" si="68"/>
        <v>Business-2c57</v>
      </c>
      <c r="M1564" s="9">
        <f t="shared" si="68"/>
        <v>140860</v>
      </c>
      <c r="N1564" s="9">
        <f t="shared" si="68"/>
        <v>48</v>
      </c>
    </row>
    <row r="1565" spans="8:14" x14ac:dyDescent="0.3">
      <c r="H1565" s="2" t="s">
        <v>1990</v>
      </c>
      <c r="I1565" s="3">
        <v>140636</v>
      </c>
      <c r="J1565" s="5">
        <v>74</v>
      </c>
      <c r="K1565" s="6" t="str">
        <f t="shared" si="67"/>
        <v>76ad</v>
      </c>
      <c r="L1565" s="6" t="str">
        <f t="shared" si="68"/>
        <v>Business-76ad</v>
      </c>
      <c r="M1565" s="9">
        <f t="shared" si="68"/>
        <v>140636</v>
      </c>
      <c r="N1565" s="9">
        <f t="shared" si="68"/>
        <v>74</v>
      </c>
    </row>
    <row r="1566" spans="8:14" x14ac:dyDescent="0.3">
      <c r="H1566" s="2" t="s">
        <v>98</v>
      </c>
      <c r="I1566" s="3">
        <v>140636</v>
      </c>
      <c r="J1566" s="5">
        <v>99</v>
      </c>
      <c r="K1566" s="6" t="str">
        <f t="shared" si="67"/>
        <v>1016</v>
      </c>
      <c r="L1566" s="6" t="str">
        <f t="shared" si="68"/>
        <v>Business-1016</v>
      </c>
      <c r="M1566" s="9">
        <f t="shared" si="68"/>
        <v>140636</v>
      </c>
      <c r="N1566" s="9">
        <f t="shared" si="68"/>
        <v>99</v>
      </c>
    </row>
    <row r="1567" spans="8:14" x14ac:dyDescent="0.3">
      <c r="H1567" s="2" t="s">
        <v>1991</v>
      </c>
      <c r="I1567" s="3">
        <v>140550</v>
      </c>
      <c r="J1567" s="5">
        <v>30</v>
      </c>
      <c r="K1567" s="6" t="str">
        <f t="shared" si="67"/>
        <v>97e9</v>
      </c>
      <c r="L1567" s="6" t="str">
        <f t="shared" si="68"/>
        <v>Business-97e9</v>
      </c>
      <c r="M1567" s="9">
        <f t="shared" si="68"/>
        <v>140550</v>
      </c>
      <c r="N1567" s="9">
        <f t="shared" si="68"/>
        <v>30</v>
      </c>
    </row>
    <row r="1568" spans="8:14" x14ac:dyDescent="0.3">
      <c r="H1568" s="2" t="s">
        <v>1992</v>
      </c>
      <c r="I1568" s="3">
        <v>140280</v>
      </c>
      <c r="J1568" s="5">
        <v>68</v>
      </c>
      <c r="K1568" s="6" t="str">
        <f t="shared" si="67"/>
        <v>a061</v>
      </c>
      <c r="L1568" s="6" t="str">
        <f t="shared" si="68"/>
        <v>Business-a061</v>
      </c>
      <c r="M1568" s="9">
        <f t="shared" si="68"/>
        <v>140280</v>
      </c>
      <c r="N1568" s="9">
        <f t="shared" si="68"/>
        <v>68</v>
      </c>
    </row>
    <row r="1569" spans="8:14" x14ac:dyDescent="0.3">
      <c r="H1569" s="2" t="s">
        <v>299</v>
      </c>
      <c r="I1569" s="3">
        <v>140125</v>
      </c>
      <c r="J1569" s="5">
        <v>62</v>
      </c>
      <c r="K1569" s="6" t="str">
        <f t="shared" si="67"/>
        <v>348a</v>
      </c>
      <c r="L1569" s="6" t="str">
        <f t="shared" si="68"/>
        <v>Business-348a</v>
      </c>
      <c r="M1569" s="9">
        <f t="shared" si="68"/>
        <v>140125</v>
      </c>
      <c r="N1569" s="9">
        <f t="shared" si="68"/>
        <v>62</v>
      </c>
    </row>
    <row r="1570" spans="8:14" x14ac:dyDescent="0.3">
      <c r="H1570" s="2" t="s">
        <v>1993</v>
      </c>
      <c r="I1570" s="3">
        <v>139945</v>
      </c>
      <c r="J1570" s="5">
        <v>54</v>
      </c>
      <c r="K1570" s="6" t="str">
        <f t="shared" si="67"/>
        <v>f2aa</v>
      </c>
      <c r="L1570" s="6" t="str">
        <f t="shared" si="68"/>
        <v>Business-f2aa</v>
      </c>
      <c r="M1570" s="9">
        <f t="shared" si="68"/>
        <v>139945</v>
      </c>
      <c r="N1570" s="9">
        <f t="shared" si="68"/>
        <v>54</v>
      </c>
    </row>
    <row r="1571" spans="8:14" x14ac:dyDescent="0.3">
      <c r="H1571" s="2" t="s">
        <v>1994</v>
      </c>
      <c r="I1571" s="3">
        <v>139475</v>
      </c>
      <c r="J1571" s="5">
        <v>72</v>
      </c>
      <c r="K1571" s="6" t="str">
        <f t="shared" si="67"/>
        <v>b73f</v>
      </c>
      <c r="L1571" s="6" t="str">
        <f t="shared" si="68"/>
        <v>Business-b73f</v>
      </c>
      <c r="M1571" s="9">
        <f t="shared" si="68"/>
        <v>139475</v>
      </c>
      <c r="N1571" s="9">
        <f t="shared" si="68"/>
        <v>72</v>
      </c>
    </row>
    <row r="1572" spans="8:14" x14ac:dyDescent="0.3">
      <c r="H1572" s="2" t="s">
        <v>1995</v>
      </c>
      <c r="I1572" s="3">
        <v>139400</v>
      </c>
      <c r="J1572" s="5">
        <v>124</v>
      </c>
      <c r="K1572" s="6" t="str">
        <f t="shared" si="67"/>
        <v>3b22</v>
      </c>
      <c r="L1572" s="6" t="str">
        <f t="shared" si="68"/>
        <v>Business-3b22</v>
      </c>
      <c r="M1572" s="9">
        <f t="shared" si="68"/>
        <v>139400</v>
      </c>
      <c r="N1572" s="9">
        <f t="shared" si="68"/>
        <v>124</v>
      </c>
    </row>
    <row r="1573" spans="8:14" x14ac:dyDescent="0.3">
      <c r="H1573" s="2" t="s">
        <v>1996</v>
      </c>
      <c r="I1573" s="3">
        <v>138915</v>
      </c>
      <c r="J1573" s="5">
        <v>70</v>
      </c>
      <c r="K1573" s="6" t="str">
        <f t="shared" si="67"/>
        <v>6b6b</v>
      </c>
      <c r="L1573" s="6" t="str">
        <f t="shared" si="68"/>
        <v>Business-6b6b</v>
      </c>
      <c r="M1573" s="9">
        <f t="shared" si="68"/>
        <v>138915</v>
      </c>
      <c r="N1573" s="9">
        <f t="shared" si="68"/>
        <v>70</v>
      </c>
    </row>
    <row r="1574" spans="8:14" x14ac:dyDescent="0.3">
      <c r="H1574" s="2" t="s">
        <v>1997</v>
      </c>
      <c r="I1574" s="3">
        <v>138835</v>
      </c>
      <c r="J1574" s="5">
        <v>80</v>
      </c>
      <c r="K1574" s="6" t="str">
        <f t="shared" si="67"/>
        <v>93e2</v>
      </c>
      <c r="L1574" s="6" t="str">
        <f t="shared" si="68"/>
        <v>Business-93e2</v>
      </c>
      <c r="M1574" s="9">
        <f t="shared" si="68"/>
        <v>138835</v>
      </c>
      <c r="N1574" s="9">
        <f t="shared" si="68"/>
        <v>80</v>
      </c>
    </row>
    <row r="1575" spans="8:14" x14ac:dyDescent="0.3">
      <c r="H1575" s="2" t="s">
        <v>152</v>
      </c>
      <c r="I1575" s="3">
        <v>138614</v>
      </c>
      <c r="J1575" s="5">
        <v>41</v>
      </c>
      <c r="K1575" s="6" t="str">
        <f t="shared" si="67"/>
        <v>1a8c</v>
      </c>
      <c r="L1575" s="6" t="str">
        <f t="shared" si="68"/>
        <v>Business-1a8c</v>
      </c>
      <c r="M1575" s="9">
        <f t="shared" si="68"/>
        <v>138614</v>
      </c>
      <c r="N1575" s="9">
        <f t="shared" si="68"/>
        <v>41</v>
      </c>
    </row>
    <row r="1576" spans="8:14" x14ac:dyDescent="0.3">
      <c r="H1576" s="2" t="s">
        <v>1998</v>
      </c>
      <c r="I1576" s="3">
        <v>138495</v>
      </c>
      <c r="J1576" s="5">
        <v>46</v>
      </c>
      <c r="K1576" s="6" t="str">
        <f t="shared" si="67"/>
        <v>4d5a</v>
      </c>
      <c r="L1576" s="6" t="str">
        <f t="shared" si="68"/>
        <v>Business-4d5a</v>
      </c>
      <c r="M1576" s="9">
        <f t="shared" si="68"/>
        <v>138495</v>
      </c>
      <c r="N1576" s="9">
        <f t="shared" si="68"/>
        <v>46</v>
      </c>
    </row>
    <row r="1577" spans="8:14" x14ac:dyDescent="0.3">
      <c r="H1577" s="2" t="s">
        <v>270</v>
      </c>
      <c r="I1577" s="3">
        <v>138315</v>
      </c>
      <c r="J1577" s="5">
        <v>53</v>
      </c>
      <c r="K1577" s="6" t="str">
        <f t="shared" si="67"/>
        <v>2ec3</v>
      </c>
      <c r="L1577" s="6" t="str">
        <f t="shared" si="68"/>
        <v>Business-2ec3</v>
      </c>
      <c r="M1577" s="9">
        <f t="shared" si="68"/>
        <v>138315</v>
      </c>
      <c r="N1577" s="9">
        <f t="shared" si="68"/>
        <v>53</v>
      </c>
    </row>
    <row r="1578" spans="8:14" x14ac:dyDescent="0.3">
      <c r="H1578" s="2" t="s">
        <v>1999</v>
      </c>
      <c r="I1578" s="3">
        <v>138140</v>
      </c>
      <c r="J1578" s="5">
        <v>88</v>
      </c>
      <c r="K1578" s="6" t="str">
        <f t="shared" si="67"/>
        <v>5e4f</v>
      </c>
      <c r="L1578" s="6" t="str">
        <f t="shared" si="68"/>
        <v>Business-5e4f</v>
      </c>
      <c r="M1578" s="9">
        <f t="shared" si="68"/>
        <v>138140</v>
      </c>
      <c r="N1578" s="9">
        <f t="shared" si="68"/>
        <v>88</v>
      </c>
    </row>
    <row r="1579" spans="8:14" x14ac:dyDescent="0.3">
      <c r="H1579" s="2" t="s">
        <v>2000</v>
      </c>
      <c r="I1579" s="3">
        <v>137960</v>
      </c>
      <c r="J1579" s="5">
        <v>57</v>
      </c>
      <c r="K1579" s="6" t="str">
        <f t="shared" si="67"/>
        <v>64fe</v>
      </c>
      <c r="L1579" s="6" t="str">
        <f t="shared" si="68"/>
        <v>Business-64fe</v>
      </c>
      <c r="M1579" s="9">
        <f t="shared" si="68"/>
        <v>137960</v>
      </c>
      <c r="N1579" s="9">
        <f t="shared" si="68"/>
        <v>57</v>
      </c>
    </row>
    <row r="1580" spans="8:14" x14ac:dyDescent="0.3">
      <c r="H1580" s="2" t="s">
        <v>2001</v>
      </c>
      <c r="I1580" s="3">
        <v>137730</v>
      </c>
      <c r="J1580" s="5">
        <v>48</v>
      </c>
      <c r="K1580" s="6" t="str">
        <f t="shared" si="67"/>
        <v>4724</v>
      </c>
      <c r="L1580" s="6" t="str">
        <f t="shared" si="68"/>
        <v>Business-4724</v>
      </c>
      <c r="M1580" s="9">
        <f t="shared" si="68"/>
        <v>137730</v>
      </c>
      <c r="N1580" s="9">
        <f t="shared" si="68"/>
        <v>48</v>
      </c>
    </row>
    <row r="1581" spans="8:14" x14ac:dyDescent="0.3">
      <c r="H1581" s="2" t="s">
        <v>2002</v>
      </c>
      <c r="I1581" s="3">
        <v>137612</v>
      </c>
      <c r="J1581" s="5">
        <v>48</v>
      </c>
      <c r="K1581" s="6" t="str">
        <f t="shared" si="67"/>
        <v>c35d</v>
      </c>
      <c r="L1581" s="6" t="str">
        <f t="shared" si="68"/>
        <v>Business-c35d</v>
      </c>
      <c r="M1581" s="9">
        <f t="shared" si="68"/>
        <v>137612</v>
      </c>
      <c r="N1581" s="9">
        <f t="shared" si="68"/>
        <v>48</v>
      </c>
    </row>
    <row r="1582" spans="8:14" x14ac:dyDescent="0.3">
      <c r="H1582" s="2" t="s">
        <v>2003</v>
      </c>
      <c r="I1582" s="3">
        <v>137385</v>
      </c>
      <c r="J1582" s="5">
        <v>62</v>
      </c>
      <c r="K1582" s="6" t="str">
        <f t="shared" si="67"/>
        <v>42d8</v>
      </c>
      <c r="L1582" s="6" t="str">
        <f t="shared" si="68"/>
        <v>Business-42d8</v>
      </c>
      <c r="M1582" s="9">
        <f t="shared" si="68"/>
        <v>137385</v>
      </c>
      <c r="N1582" s="9">
        <f t="shared" si="68"/>
        <v>62</v>
      </c>
    </row>
    <row r="1583" spans="8:14" x14ac:dyDescent="0.3">
      <c r="H1583" s="2" t="s">
        <v>2004</v>
      </c>
      <c r="I1583" s="3">
        <v>137330</v>
      </c>
      <c r="J1583" s="5">
        <v>69</v>
      </c>
      <c r="K1583" s="6" t="str">
        <f t="shared" si="67"/>
        <v>dc6c</v>
      </c>
      <c r="L1583" s="6" t="str">
        <f t="shared" si="68"/>
        <v>Business-dc6c</v>
      </c>
      <c r="M1583" s="9">
        <f t="shared" si="68"/>
        <v>137330</v>
      </c>
      <c r="N1583" s="9">
        <f t="shared" si="68"/>
        <v>69</v>
      </c>
    </row>
    <row r="1584" spans="8:14" x14ac:dyDescent="0.3">
      <c r="H1584" s="2" t="s">
        <v>2005</v>
      </c>
      <c r="I1584" s="3">
        <v>137265</v>
      </c>
      <c r="J1584" s="5">
        <v>77</v>
      </c>
      <c r="K1584" s="6" t="str">
        <f t="shared" si="67"/>
        <v>04ad</v>
      </c>
      <c r="L1584" s="6" t="str">
        <f t="shared" si="68"/>
        <v>Business-04ad</v>
      </c>
      <c r="M1584" s="9">
        <f t="shared" si="68"/>
        <v>137265</v>
      </c>
      <c r="N1584" s="9">
        <f t="shared" si="68"/>
        <v>77</v>
      </c>
    </row>
    <row r="1585" spans="8:14" x14ac:dyDescent="0.3">
      <c r="H1585" s="2" t="s">
        <v>2006</v>
      </c>
      <c r="I1585" s="3">
        <v>137045</v>
      </c>
      <c r="J1585" s="5">
        <v>65</v>
      </c>
      <c r="K1585" s="6" t="str">
        <f t="shared" si="67"/>
        <v>a71f</v>
      </c>
      <c r="L1585" s="6" t="str">
        <f t="shared" si="68"/>
        <v>Business-a71f</v>
      </c>
      <c r="M1585" s="9">
        <f t="shared" si="68"/>
        <v>137045</v>
      </c>
      <c r="N1585" s="9">
        <f t="shared" si="68"/>
        <v>65</v>
      </c>
    </row>
    <row r="1586" spans="8:14" x14ac:dyDescent="0.3">
      <c r="H1586" s="2" t="s">
        <v>1205</v>
      </c>
      <c r="I1586" s="3">
        <v>136892</v>
      </c>
      <c r="J1586" s="5">
        <v>48</v>
      </c>
      <c r="K1586" s="6" t="str">
        <f t="shared" si="67"/>
        <v>f56c</v>
      </c>
      <c r="L1586" s="6" t="str">
        <f t="shared" si="68"/>
        <v>Business-f56c</v>
      </c>
      <c r="M1586" s="9">
        <f t="shared" si="68"/>
        <v>136892</v>
      </c>
      <c r="N1586" s="9">
        <f t="shared" si="68"/>
        <v>48</v>
      </c>
    </row>
    <row r="1587" spans="8:14" x14ac:dyDescent="0.3">
      <c r="H1587" s="2" t="s">
        <v>1241</v>
      </c>
      <c r="I1587" s="3">
        <v>136813</v>
      </c>
      <c r="J1587" s="5">
        <v>54</v>
      </c>
      <c r="K1587" s="6" t="str">
        <f t="shared" si="67"/>
        <v>fe63</v>
      </c>
      <c r="L1587" s="6" t="str">
        <f t="shared" si="68"/>
        <v>Business-fe63</v>
      </c>
      <c r="M1587" s="9">
        <f t="shared" si="68"/>
        <v>136813</v>
      </c>
      <c r="N1587" s="9">
        <f t="shared" si="68"/>
        <v>54</v>
      </c>
    </row>
    <row r="1588" spans="8:14" x14ac:dyDescent="0.3">
      <c r="H1588" s="2" t="s">
        <v>2007</v>
      </c>
      <c r="I1588" s="3">
        <v>136685</v>
      </c>
      <c r="J1588" s="5">
        <v>70</v>
      </c>
      <c r="K1588" s="6" t="str">
        <f t="shared" si="67"/>
        <v>779d</v>
      </c>
      <c r="L1588" s="6" t="str">
        <f t="shared" si="68"/>
        <v>Business-779d</v>
      </c>
      <c r="M1588" s="9">
        <f t="shared" si="68"/>
        <v>136685</v>
      </c>
      <c r="N1588" s="9">
        <f t="shared" si="68"/>
        <v>70</v>
      </c>
    </row>
    <row r="1589" spans="8:14" x14ac:dyDescent="0.3">
      <c r="H1589" s="2" t="s">
        <v>2008</v>
      </c>
      <c r="I1589" s="3">
        <v>136550</v>
      </c>
      <c r="J1589" s="5">
        <v>80</v>
      </c>
      <c r="K1589" s="6" t="str">
        <f t="shared" si="67"/>
        <v>b467</v>
      </c>
      <c r="L1589" s="6" t="str">
        <f t="shared" si="68"/>
        <v>Business-b467</v>
      </c>
      <c r="M1589" s="9">
        <f t="shared" si="68"/>
        <v>136550</v>
      </c>
      <c r="N1589" s="9">
        <f t="shared" si="68"/>
        <v>80</v>
      </c>
    </row>
    <row r="1590" spans="8:14" x14ac:dyDescent="0.3">
      <c r="H1590" s="2" t="s">
        <v>2009</v>
      </c>
      <c r="I1590" s="3">
        <v>135814</v>
      </c>
      <c r="J1590" s="5">
        <v>55</v>
      </c>
      <c r="K1590" s="6" t="str">
        <f t="shared" si="67"/>
        <v>f36e</v>
      </c>
      <c r="L1590" s="6" t="str">
        <f t="shared" si="68"/>
        <v>Business-f36e</v>
      </c>
      <c r="M1590" s="9">
        <f t="shared" si="68"/>
        <v>135814</v>
      </c>
      <c r="N1590" s="9">
        <f t="shared" si="68"/>
        <v>55</v>
      </c>
    </row>
    <row r="1591" spans="8:14" x14ac:dyDescent="0.3">
      <c r="H1591" s="2" t="s">
        <v>676</v>
      </c>
      <c r="I1591" s="3">
        <v>135480</v>
      </c>
      <c r="J1591" s="5">
        <v>50</v>
      </c>
      <c r="K1591" s="6" t="str">
        <f t="shared" si="67"/>
        <v>8177</v>
      </c>
      <c r="L1591" s="6" t="str">
        <f t="shared" si="68"/>
        <v>Business-8177</v>
      </c>
      <c r="M1591" s="9">
        <f t="shared" si="68"/>
        <v>135480</v>
      </c>
      <c r="N1591" s="9">
        <f t="shared" si="68"/>
        <v>50</v>
      </c>
    </row>
    <row r="1592" spans="8:14" x14ac:dyDescent="0.3">
      <c r="H1592" s="2" t="s">
        <v>2010</v>
      </c>
      <c r="I1592" s="3">
        <v>134620</v>
      </c>
      <c r="J1592" s="5">
        <v>67</v>
      </c>
      <c r="K1592" s="6" t="str">
        <f t="shared" si="67"/>
        <v>3970</v>
      </c>
      <c r="L1592" s="6" t="str">
        <f t="shared" si="68"/>
        <v>Business-3970</v>
      </c>
      <c r="M1592" s="9">
        <f t="shared" si="68"/>
        <v>134620</v>
      </c>
      <c r="N1592" s="9">
        <f t="shared" si="68"/>
        <v>67</v>
      </c>
    </row>
    <row r="1593" spans="8:14" x14ac:dyDescent="0.3">
      <c r="H1593" s="2" t="s">
        <v>2011</v>
      </c>
      <c r="I1593" s="3">
        <v>134425</v>
      </c>
      <c r="J1593" s="5">
        <v>84</v>
      </c>
      <c r="K1593" s="6" t="str">
        <f t="shared" si="67"/>
        <v>5cfe</v>
      </c>
      <c r="L1593" s="6" t="str">
        <f t="shared" si="68"/>
        <v>Business-5cfe</v>
      </c>
      <c r="M1593" s="9">
        <f t="shared" si="68"/>
        <v>134425</v>
      </c>
      <c r="N1593" s="9">
        <f t="shared" si="68"/>
        <v>84</v>
      </c>
    </row>
    <row r="1594" spans="8:14" x14ac:dyDescent="0.3">
      <c r="H1594" s="2" t="s">
        <v>2012</v>
      </c>
      <c r="I1594" s="3">
        <v>134355</v>
      </c>
      <c r="J1594" s="5">
        <v>72</v>
      </c>
      <c r="K1594" s="6" t="str">
        <f t="shared" si="67"/>
        <v>72b6</v>
      </c>
      <c r="L1594" s="6" t="str">
        <f t="shared" si="68"/>
        <v>Business-72b6</v>
      </c>
      <c r="M1594" s="9">
        <f t="shared" si="68"/>
        <v>134355</v>
      </c>
      <c r="N1594" s="9">
        <f t="shared" si="68"/>
        <v>72</v>
      </c>
    </row>
    <row r="1595" spans="8:14" x14ac:dyDescent="0.3">
      <c r="H1595" s="2" t="s">
        <v>200</v>
      </c>
      <c r="I1595" s="3">
        <v>134340</v>
      </c>
      <c r="J1595" s="5">
        <v>86</v>
      </c>
      <c r="K1595" s="6" t="str">
        <f t="shared" si="67"/>
        <v>2368</v>
      </c>
      <c r="L1595" s="6" t="str">
        <f t="shared" si="68"/>
        <v>Business-2368</v>
      </c>
      <c r="M1595" s="9">
        <f t="shared" si="68"/>
        <v>134340</v>
      </c>
      <c r="N1595" s="9">
        <f t="shared" si="68"/>
        <v>86</v>
      </c>
    </row>
    <row r="1596" spans="8:14" x14ac:dyDescent="0.3">
      <c r="H1596" s="2" t="s">
        <v>2013</v>
      </c>
      <c r="I1596" s="3">
        <v>134335</v>
      </c>
      <c r="J1596" s="5">
        <v>87</v>
      </c>
      <c r="K1596" s="6" t="str">
        <f t="shared" si="67"/>
        <v>1074</v>
      </c>
      <c r="L1596" s="6" t="str">
        <f t="shared" si="68"/>
        <v>Business-1074</v>
      </c>
      <c r="M1596" s="9">
        <f t="shared" si="68"/>
        <v>134335</v>
      </c>
      <c r="N1596" s="9">
        <f t="shared" si="68"/>
        <v>87</v>
      </c>
    </row>
    <row r="1597" spans="8:14" x14ac:dyDescent="0.3">
      <c r="H1597" s="2" t="s">
        <v>1207</v>
      </c>
      <c r="I1597" s="3">
        <v>134332</v>
      </c>
      <c r="J1597" s="5">
        <v>72</v>
      </c>
      <c r="K1597" s="6" t="str">
        <f t="shared" si="67"/>
        <v>f5cf</v>
      </c>
      <c r="L1597" s="6" t="str">
        <f t="shared" si="68"/>
        <v>Business-f5cf</v>
      </c>
      <c r="M1597" s="9">
        <f t="shared" si="68"/>
        <v>134332</v>
      </c>
      <c r="N1597" s="9">
        <f t="shared" si="68"/>
        <v>72</v>
      </c>
    </row>
    <row r="1598" spans="8:14" x14ac:dyDescent="0.3">
      <c r="H1598" s="2" t="s">
        <v>756</v>
      </c>
      <c r="I1598" s="3">
        <v>134095</v>
      </c>
      <c r="J1598" s="5">
        <v>74</v>
      </c>
      <c r="K1598" s="6" t="str">
        <f t="shared" si="67"/>
        <v>9193</v>
      </c>
      <c r="L1598" s="6" t="str">
        <f t="shared" si="68"/>
        <v>Business-9193</v>
      </c>
      <c r="M1598" s="9">
        <f t="shared" si="68"/>
        <v>134095</v>
      </c>
      <c r="N1598" s="9">
        <f t="shared" si="68"/>
        <v>74</v>
      </c>
    </row>
    <row r="1599" spans="8:14" x14ac:dyDescent="0.3">
      <c r="H1599" s="2" t="s">
        <v>2014</v>
      </c>
      <c r="I1599" s="3">
        <v>134005</v>
      </c>
      <c r="J1599" s="5">
        <v>56</v>
      </c>
      <c r="K1599" s="6" t="str">
        <f t="shared" si="67"/>
        <v>d692</v>
      </c>
      <c r="L1599" s="6" t="str">
        <f t="shared" si="68"/>
        <v>Business-d692</v>
      </c>
      <c r="M1599" s="9">
        <f t="shared" si="68"/>
        <v>134005</v>
      </c>
      <c r="N1599" s="9">
        <f t="shared" si="68"/>
        <v>56</v>
      </c>
    </row>
    <row r="1600" spans="8:14" x14ac:dyDescent="0.3">
      <c r="H1600" s="2" t="s">
        <v>2015</v>
      </c>
      <c r="I1600" s="3">
        <v>133951</v>
      </c>
      <c r="J1600" s="5">
        <v>58</v>
      </c>
      <c r="K1600" s="6" t="str">
        <f t="shared" si="67"/>
        <v>a15a</v>
      </c>
      <c r="L1600" s="6" t="str">
        <f t="shared" si="68"/>
        <v>Business-a15a</v>
      </c>
      <c r="M1600" s="9">
        <f t="shared" si="68"/>
        <v>133951</v>
      </c>
      <c r="N1600" s="9">
        <f t="shared" si="68"/>
        <v>58</v>
      </c>
    </row>
    <row r="1601" spans="8:14" x14ac:dyDescent="0.3">
      <c r="H1601" s="2" t="s">
        <v>2016</v>
      </c>
      <c r="I1601" s="3">
        <v>133825</v>
      </c>
      <c r="J1601" s="5">
        <v>60</v>
      </c>
      <c r="K1601" s="6" t="str">
        <f t="shared" si="67"/>
        <v>f600</v>
      </c>
      <c r="L1601" s="6" t="str">
        <f t="shared" si="68"/>
        <v>Business-f600</v>
      </c>
      <c r="M1601" s="9">
        <f t="shared" si="68"/>
        <v>133825</v>
      </c>
      <c r="N1601" s="9">
        <f t="shared" si="68"/>
        <v>60</v>
      </c>
    </row>
    <row r="1602" spans="8:14" x14ac:dyDescent="0.3">
      <c r="H1602" s="2" t="s">
        <v>2017</v>
      </c>
      <c r="I1602" s="3">
        <v>133522</v>
      </c>
      <c r="J1602" s="5">
        <v>55</v>
      </c>
      <c r="K1602" s="6" t="str">
        <f t="shared" si="67"/>
        <v>e7c5</v>
      </c>
      <c r="L1602" s="6" t="str">
        <f t="shared" si="68"/>
        <v>Business-e7c5</v>
      </c>
      <c r="M1602" s="9">
        <f t="shared" si="68"/>
        <v>133522</v>
      </c>
      <c r="N1602" s="9">
        <f t="shared" si="68"/>
        <v>55</v>
      </c>
    </row>
    <row r="1603" spans="8:14" x14ac:dyDescent="0.3">
      <c r="H1603" s="2" t="s">
        <v>2018</v>
      </c>
      <c r="I1603" s="3">
        <v>132282</v>
      </c>
      <c r="J1603" s="5">
        <v>56</v>
      </c>
      <c r="K1603" s="6" t="str">
        <f t="shared" si="67"/>
        <v>4bc3</v>
      </c>
      <c r="L1603" s="6" t="str">
        <f t="shared" si="68"/>
        <v>Business-4bc3</v>
      </c>
      <c r="M1603" s="9">
        <f t="shared" si="68"/>
        <v>132282</v>
      </c>
      <c r="N1603" s="9">
        <f t="shared" si="68"/>
        <v>56</v>
      </c>
    </row>
    <row r="1604" spans="8:14" x14ac:dyDescent="0.3">
      <c r="H1604" s="2" t="s">
        <v>2019</v>
      </c>
      <c r="I1604" s="3">
        <v>131730</v>
      </c>
      <c r="J1604" s="5">
        <v>125</v>
      </c>
      <c r="K1604" s="6" t="str">
        <f t="shared" si="67"/>
        <v>e137</v>
      </c>
      <c r="L1604" s="6" t="str">
        <f t="shared" si="68"/>
        <v>Business-e137</v>
      </c>
      <c r="M1604" s="9">
        <f t="shared" si="68"/>
        <v>131730</v>
      </c>
      <c r="N1604" s="9">
        <f t="shared" si="68"/>
        <v>125</v>
      </c>
    </row>
    <row r="1605" spans="8:14" x14ac:dyDescent="0.3">
      <c r="H1605" s="2" t="s">
        <v>140</v>
      </c>
      <c r="I1605" s="3">
        <v>131400</v>
      </c>
      <c r="J1605" s="5">
        <v>41</v>
      </c>
      <c r="K1605" s="6" t="str">
        <f t="shared" ref="K1605:K1668" si="69">RIGHT(H1605,4)</f>
        <v>18a2</v>
      </c>
      <c r="L1605" s="6" t="str">
        <f t="shared" ref="L1605:N1668" si="70">+H1605</f>
        <v>Business-18a2</v>
      </c>
      <c r="M1605" s="9">
        <f t="shared" si="70"/>
        <v>131400</v>
      </c>
      <c r="N1605" s="9">
        <f t="shared" si="70"/>
        <v>41</v>
      </c>
    </row>
    <row r="1606" spans="8:14" x14ac:dyDescent="0.3">
      <c r="H1606" s="2" t="s">
        <v>2020</v>
      </c>
      <c r="I1606" s="3">
        <v>131380</v>
      </c>
      <c r="J1606" s="5">
        <v>54</v>
      </c>
      <c r="K1606" s="6" t="str">
        <f t="shared" si="69"/>
        <v>aa3d</v>
      </c>
      <c r="L1606" s="6" t="str">
        <f t="shared" si="70"/>
        <v>Business-aa3d</v>
      </c>
      <c r="M1606" s="9">
        <f t="shared" si="70"/>
        <v>131380</v>
      </c>
      <c r="N1606" s="9">
        <f t="shared" si="70"/>
        <v>54</v>
      </c>
    </row>
    <row r="1607" spans="8:14" x14ac:dyDescent="0.3">
      <c r="H1607" s="2" t="s">
        <v>2021</v>
      </c>
      <c r="I1607" s="3">
        <v>130730</v>
      </c>
      <c r="J1607" s="5">
        <v>52</v>
      </c>
      <c r="K1607" s="6" t="str">
        <f t="shared" si="69"/>
        <v>8ab1</v>
      </c>
      <c r="L1607" s="6" t="str">
        <f t="shared" si="70"/>
        <v>Business-8ab1</v>
      </c>
      <c r="M1607" s="9">
        <f t="shared" si="70"/>
        <v>130730</v>
      </c>
      <c r="N1607" s="9">
        <f t="shared" si="70"/>
        <v>52</v>
      </c>
    </row>
    <row r="1608" spans="8:14" x14ac:dyDescent="0.3">
      <c r="H1608" s="2" t="s">
        <v>647</v>
      </c>
      <c r="I1608" s="3">
        <v>130546</v>
      </c>
      <c r="J1608" s="5">
        <v>43</v>
      </c>
      <c r="K1608" s="6" t="str">
        <f t="shared" si="69"/>
        <v>7a9b</v>
      </c>
      <c r="L1608" s="6" t="str">
        <f t="shared" si="70"/>
        <v>Business-7a9b</v>
      </c>
      <c r="M1608" s="9">
        <f t="shared" si="70"/>
        <v>130546</v>
      </c>
      <c r="N1608" s="9">
        <f t="shared" si="70"/>
        <v>43</v>
      </c>
    </row>
    <row r="1609" spans="8:14" x14ac:dyDescent="0.3">
      <c r="H1609" s="2" t="s">
        <v>705</v>
      </c>
      <c r="I1609" s="3">
        <v>130308</v>
      </c>
      <c r="J1609" s="5">
        <v>42</v>
      </c>
      <c r="K1609" s="6" t="str">
        <f t="shared" si="69"/>
        <v>86f0</v>
      </c>
      <c r="L1609" s="6" t="str">
        <f t="shared" si="70"/>
        <v>Business-86f0</v>
      </c>
      <c r="M1609" s="9">
        <f t="shared" si="70"/>
        <v>130308</v>
      </c>
      <c r="N1609" s="9">
        <f t="shared" si="70"/>
        <v>42</v>
      </c>
    </row>
    <row r="1610" spans="8:14" x14ac:dyDescent="0.3">
      <c r="H1610" s="2" t="s">
        <v>2022</v>
      </c>
      <c r="I1610" s="3">
        <v>130263</v>
      </c>
      <c r="J1610" s="5">
        <v>79</v>
      </c>
      <c r="K1610" s="6" t="str">
        <f t="shared" si="69"/>
        <v>557b</v>
      </c>
      <c r="L1610" s="6" t="str">
        <f t="shared" si="70"/>
        <v>Business-557b</v>
      </c>
      <c r="M1610" s="9">
        <f t="shared" si="70"/>
        <v>130263</v>
      </c>
      <c r="N1610" s="9">
        <f t="shared" si="70"/>
        <v>79</v>
      </c>
    </row>
    <row r="1611" spans="8:14" x14ac:dyDescent="0.3">
      <c r="H1611" s="2" t="s">
        <v>2023</v>
      </c>
      <c r="I1611" s="3">
        <v>129615</v>
      </c>
      <c r="J1611" s="5">
        <v>69</v>
      </c>
      <c r="K1611" s="6" t="str">
        <f t="shared" si="69"/>
        <v>7b8f</v>
      </c>
      <c r="L1611" s="6" t="str">
        <f t="shared" si="70"/>
        <v>Business-7b8f</v>
      </c>
      <c r="M1611" s="9">
        <f t="shared" si="70"/>
        <v>129615</v>
      </c>
      <c r="N1611" s="9">
        <f t="shared" si="70"/>
        <v>69</v>
      </c>
    </row>
    <row r="1612" spans="8:14" x14ac:dyDescent="0.3">
      <c r="H1612" s="2" t="s">
        <v>2024</v>
      </c>
      <c r="I1612" s="3">
        <v>128505</v>
      </c>
      <c r="J1612" s="5">
        <v>90</v>
      </c>
      <c r="K1612" s="6" t="str">
        <f t="shared" si="69"/>
        <v>479b</v>
      </c>
      <c r="L1612" s="6" t="str">
        <f t="shared" si="70"/>
        <v>Business-479b</v>
      </c>
      <c r="M1612" s="9">
        <f t="shared" si="70"/>
        <v>128505</v>
      </c>
      <c r="N1612" s="9">
        <f t="shared" si="70"/>
        <v>90</v>
      </c>
    </row>
    <row r="1613" spans="8:14" x14ac:dyDescent="0.3">
      <c r="H1613" s="2" t="s">
        <v>2025</v>
      </c>
      <c r="I1613" s="3">
        <v>128335</v>
      </c>
      <c r="J1613" s="5">
        <v>77</v>
      </c>
      <c r="K1613" s="6" t="str">
        <f t="shared" si="69"/>
        <v>0693</v>
      </c>
      <c r="L1613" s="6" t="str">
        <f t="shared" si="70"/>
        <v>Business-0693</v>
      </c>
      <c r="M1613" s="9">
        <f t="shared" si="70"/>
        <v>128335</v>
      </c>
      <c r="N1613" s="9">
        <f t="shared" si="70"/>
        <v>77</v>
      </c>
    </row>
    <row r="1614" spans="8:14" x14ac:dyDescent="0.3">
      <c r="H1614" s="2" t="s">
        <v>2026</v>
      </c>
      <c r="I1614" s="3">
        <v>128287</v>
      </c>
      <c r="J1614" s="5">
        <v>53</v>
      </c>
      <c r="K1614" s="6" t="str">
        <f t="shared" si="69"/>
        <v>37f0</v>
      </c>
      <c r="L1614" s="6" t="str">
        <f t="shared" si="70"/>
        <v>Business-37f0</v>
      </c>
      <c r="M1614" s="9">
        <f t="shared" si="70"/>
        <v>128287</v>
      </c>
      <c r="N1614" s="9">
        <f t="shared" si="70"/>
        <v>53</v>
      </c>
    </row>
    <row r="1615" spans="8:14" x14ac:dyDescent="0.3">
      <c r="H1615" s="2" t="s">
        <v>1001</v>
      </c>
      <c r="I1615" s="3">
        <v>128045</v>
      </c>
      <c r="J1615" s="5">
        <v>51</v>
      </c>
      <c r="K1615" s="6" t="str">
        <f t="shared" si="69"/>
        <v>c291</v>
      </c>
      <c r="L1615" s="6" t="str">
        <f t="shared" si="70"/>
        <v>Business-c291</v>
      </c>
      <c r="M1615" s="9">
        <f t="shared" si="70"/>
        <v>128045</v>
      </c>
      <c r="N1615" s="9">
        <f t="shared" si="70"/>
        <v>51</v>
      </c>
    </row>
    <row r="1616" spans="8:14" x14ac:dyDescent="0.3">
      <c r="H1616" s="2" t="s">
        <v>415</v>
      </c>
      <c r="I1616" s="3">
        <v>127981</v>
      </c>
      <c r="J1616" s="5">
        <v>59</v>
      </c>
      <c r="K1616" s="6" t="str">
        <f t="shared" si="69"/>
        <v>4c9e</v>
      </c>
      <c r="L1616" s="6" t="str">
        <f t="shared" si="70"/>
        <v>Business-4c9e</v>
      </c>
      <c r="M1616" s="9">
        <f t="shared" si="70"/>
        <v>127981</v>
      </c>
      <c r="N1616" s="9">
        <f t="shared" si="70"/>
        <v>59</v>
      </c>
    </row>
    <row r="1617" spans="8:14" x14ac:dyDescent="0.3">
      <c r="H1617" s="2" t="s">
        <v>2027</v>
      </c>
      <c r="I1617" s="3">
        <v>127455</v>
      </c>
      <c r="J1617" s="5">
        <v>68</v>
      </c>
      <c r="K1617" s="6" t="str">
        <f t="shared" si="69"/>
        <v>a682</v>
      </c>
      <c r="L1617" s="6" t="str">
        <f t="shared" si="70"/>
        <v>Business-a682</v>
      </c>
      <c r="M1617" s="9">
        <f t="shared" si="70"/>
        <v>127455</v>
      </c>
      <c r="N1617" s="9">
        <f t="shared" si="70"/>
        <v>68</v>
      </c>
    </row>
    <row r="1618" spans="8:14" x14ac:dyDescent="0.3">
      <c r="H1618" s="2" t="s">
        <v>2028</v>
      </c>
      <c r="I1618" s="3">
        <v>127320</v>
      </c>
      <c r="J1618" s="5">
        <v>100</v>
      </c>
      <c r="K1618" s="6" t="str">
        <f t="shared" si="69"/>
        <v>6ace</v>
      </c>
      <c r="L1618" s="6" t="str">
        <f t="shared" si="70"/>
        <v>Business-6ace</v>
      </c>
      <c r="M1618" s="9">
        <f t="shared" si="70"/>
        <v>127320</v>
      </c>
      <c r="N1618" s="9">
        <f t="shared" si="70"/>
        <v>100</v>
      </c>
    </row>
    <row r="1619" spans="8:14" x14ac:dyDescent="0.3">
      <c r="H1619" s="2" t="s">
        <v>2029</v>
      </c>
      <c r="I1619" s="3">
        <v>127270</v>
      </c>
      <c r="J1619" s="5">
        <v>64</v>
      </c>
      <c r="K1619" s="6" t="str">
        <f t="shared" si="69"/>
        <v>9e08</v>
      </c>
      <c r="L1619" s="6" t="str">
        <f t="shared" si="70"/>
        <v>Business-9e08</v>
      </c>
      <c r="M1619" s="9">
        <f t="shared" si="70"/>
        <v>127270</v>
      </c>
      <c r="N1619" s="9">
        <f t="shared" si="70"/>
        <v>64</v>
      </c>
    </row>
    <row r="1620" spans="8:14" x14ac:dyDescent="0.3">
      <c r="H1620" s="2" t="s">
        <v>2030</v>
      </c>
      <c r="I1620" s="3">
        <v>127225</v>
      </c>
      <c r="J1620" s="5">
        <v>59</v>
      </c>
      <c r="K1620" s="6" t="str">
        <f t="shared" si="69"/>
        <v>cc03</v>
      </c>
      <c r="L1620" s="6" t="str">
        <f t="shared" si="70"/>
        <v>Business-cc03</v>
      </c>
      <c r="M1620" s="9">
        <f t="shared" si="70"/>
        <v>127225</v>
      </c>
      <c r="N1620" s="9">
        <f t="shared" si="70"/>
        <v>59</v>
      </c>
    </row>
    <row r="1621" spans="8:14" x14ac:dyDescent="0.3">
      <c r="H1621" s="2" t="s">
        <v>2031</v>
      </c>
      <c r="I1621" s="3">
        <v>127155</v>
      </c>
      <c r="J1621" s="5">
        <v>74</v>
      </c>
      <c r="K1621" s="6" t="str">
        <f t="shared" si="69"/>
        <v>ba2a</v>
      </c>
      <c r="L1621" s="6" t="str">
        <f t="shared" si="70"/>
        <v>Business-ba2a</v>
      </c>
      <c r="M1621" s="9">
        <f t="shared" si="70"/>
        <v>127155</v>
      </c>
      <c r="N1621" s="9">
        <f t="shared" si="70"/>
        <v>74</v>
      </c>
    </row>
    <row r="1622" spans="8:14" x14ac:dyDescent="0.3">
      <c r="H1622" s="2" t="s">
        <v>2032</v>
      </c>
      <c r="I1622" s="3">
        <v>127050</v>
      </c>
      <c r="J1622" s="5">
        <v>61</v>
      </c>
      <c r="K1622" s="6" t="str">
        <f t="shared" si="69"/>
        <v>52f3</v>
      </c>
      <c r="L1622" s="6" t="str">
        <f t="shared" si="70"/>
        <v>Business-52f3</v>
      </c>
      <c r="M1622" s="9">
        <f t="shared" si="70"/>
        <v>127050</v>
      </c>
      <c r="N1622" s="9">
        <f t="shared" si="70"/>
        <v>61</v>
      </c>
    </row>
    <row r="1623" spans="8:14" x14ac:dyDescent="0.3">
      <c r="H1623" s="2" t="s">
        <v>2033</v>
      </c>
      <c r="I1623" s="3">
        <v>126995</v>
      </c>
      <c r="J1623" s="5">
        <v>32</v>
      </c>
      <c r="K1623" s="6" t="str">
        <f t="shared" si="69"/>
        <v>c34d</v>
      </c>
      <c r="L1623" s="6" t="str">
        <f t="shared" si="70"/>
        <v>Business-c34d</v>
      </c>
      <c r="M1623" s="9">
        <f t="shared" si="70"/>
        <v>126995</v>
      </c>
      <c r="N1623" s="9">
        <f t="shared" si="70"/>
        <v>32</v>
      </c>
    </row>
    <row r="1624" spans="8:14" x14ac:dyDescent="0.3">
      <c r="H1624" s="2" t="s">
        <v>2034</v>
      </c>
      <c r="I1624" s="3">
        <v>126975</v>
      </c>
      <c r="J1624" s="5">
        <v>65</v>
      </c>
      <c r="K1624" s="6" t="str">
        <f t="shared" si="69"/>
        <v>586b</v>
      </c>
      <c r="L1624" s="6" t="str">
        <f t="shared" si="70"/>
        <v>Business-586b</v>
      </c>
      <c r="M1624" s="9">
        <f t="shared" si="70"/>
        <v>126975</v>
      </c>
      <c r="N1624" s="9">
        <f t="shared" si="70"/>
        <v>65</v>
      </c>
    </row>
    <row r="1625" spans="8:14" x14ac:dyDescent="0.3">
      <c r="H1625" s="2" t="s">
        <v>56</v>
      </c>
      <c r="I1625" s="3">
        <v>126900</v>
      </c>
      <c r="J1625" s="5">
        <v>60</v>
      </c>
      <c r="K1625" s="6" t="str">
        <f t="shared" si="69"/>
        <v>05ff</v>
      </c>
      <c r="L1625" s="6" t="str">
        <f t="shared" si="70"/>
        <v>Business-05ff</v>
      </c>
      <c r="M1625" s="9">
        <f t="shared" si="70"/>
        <v>126900</v>
      </c>
      <c r="N1625" s="9">
        <f t="shared" si="70"/>
        <v>60</v>
      </c>
    </row>
    <row r="1626" spans="8:14" x14ac:dyDescent="0.3">
      <c r="H1626" s="2" t="s">
        <v>2035</v>
      </c>
      <c r="I1626" s="3">
        <v>126800</v>
      </c>
      <c r="J1626" s="5">
        <v>80</v>
      </c>
      <c r="K1626" s="6" t="str">
        <f t="shared" si="69"/>
        <v>76d2</v>
      </c>
      <c r="L1626" s="6" t="str">
        <f t="shared" si="70"/>
        <v>Business-76d2</v>
      </c>
      <c r="M1626" s="9">
        <f t="shared" si="70"/>
        <v>126800</v>
      </c>
      <c r="N1626" s="9">
        <f t="shared" si="70"/>
        <v>80</v>
      </c>
    </row>
    <row r="1627" spans="8:14" x14ac:dyDescent="0.3">
      <c r="H1627" s="2" t="s">
        <v>2036</v>
      </c>
      <c r="I1627" s="3">
        <v>126471</v>
      </c>
      <c r="J1627" s="5">
        <v>62</v>
      </c>
      <c r="K1627" s="6" t="str">
        <f t="shared" si="69"/>
        <v>07cf</v>
      </c>
      <c r="L1627" s="6" t="str">
        <f t="shared" si="70"/>
        <v>Business-07cf</v>
      </c>
      <c r="M1627" s="9">
        <f t="shared" si="70"/>
        <v>126471</v>
      </c>
      <c r="N1627" s="9">
        <f t="shared" si="70"/>
        <v>62</v>
      </c>
    </row>
    <row r="1628" spans="8:14" x14ac:dyDescent="0.3">
      <c r="H1628" s="2" t="s">
        <v>2037</v>
      </c>
      <c r="I1628" s="3">
        <v>126190</v>
      </c>
      <c r="J1628" s="5">
        <v>44</v>
      </c>
      <c r="K1628" s="6" t="str">
        <f t="shared" si="69"/>
        <v>7a28</v>
      </c>
      <c r="L1628" s="6" t="str">
        <f t="shared" si="70"/>
        <v>Business-7a28</v>
      </c>
      <c r="M1628" s="9">
        <f t="shared" si="70"/>
        <v>126190</v>
      </c>
      <c r="N1628" s="9">
        <f t="shared" si="70"/>
        <v>44</v>
      </c>
    </row>
    <row r="1629" spans="8:14" x14ac:dyDescent="0.3">
      <c r="H1629" s="2" t="s">
        <v>149</v>
      </c>
      <c r="I1629" s="3">
        <v>126101</v>
      </c>
      <c r="J1629" s="5">
        <v>60</v>
      </c>
      <c r="K1629" s="6" t="str">
        <f t="shared" si="69"/>
        <v>1a04</v>
      </c>
      <c r="L1629" s="6" t="str">
        <f t="shared" si="70"/>
        <v>Business-1a04</v>
      </c>
      <c r="M1629" s="9">
        <f t="shared" si="70"/>
        <v>126101</v>
      </c>
      <c r="N1629" s="9">
        <f t="shared" si="70"/>
        <v>60</v>
      </c>
    </row>
    <row r="1630" spans="8:14" x14ac:dyDescent="0.3">
      <c r="H1630" s="2" t="s">
        <v>199</v>
      </c>
      <c r="I1630" s="3">
        <v>126006</v>
      </c>
      <c r="J1630" s="5">
        <v>37</v>
      </c>
      <c r="K1630" s="6" t="str">
        <f t="shared" si="69"/>
        <v>2326</v>
      </c>
      <c r="L1630" s="6" t="str">
        <f t="shared" si="70"/>
        <v>Business-2326</v>
      </c>
      <c r="M1630" s="9">
        <f t="shared" si="70"/>
        <v>126006</v>
      </c>
      <c r="N1630" s="9">
        <f t="shared" si="70"/>
        <v>37</v>
      </c>
    </row>
    <row r="1631" spans="8:14" x14ac:dyDescent="0.3">
      <c r="H1631" s="2" t="s">
        <v>2038</v>
      </c>
      <c r="I1631" s="3">
        <v>125905</v>
      </c>
      <c r="J1631" s="5">
        <v>61</v>
      </c>
      <c r="K1631" s="6" t="str">
        <f t="shared" si="69"/>
        <v>38b5</v>
      </c>
      <c r="L1631" s="6" t="str">
        <f t="shared" si="70"/>
        <v>Business-38b5</v>
      </c>
      <c r="M1631" s="9">
        <f t="shared" si="70"/>
        <v>125905</v>
      </c>
      <c r="N1631" s="9">
        <f t="shared" si="70"/>
        <v>61</v>
      </c>
    </row>
    <row r="1632" spans="8:14" x14ac:dyDescent="0.3">
      <c r="H1632" s="2" t="s">
        <v>2039</v>
      </c>
      <c r="I1632" s="3">
        <v>125770</v>
      </c>
      <c r="J1632" s="5">
        <v>67</v>
      </c>
      <c r="K1632" s="6" t="str">
        <f t="shared" si="69"/>
        <v>156e</v>
      </c>
      <c r="L1632" s="6" t="str">
        <f t="shared" si="70"/>
        <v>Business-156e</v>
      </c>
      <c r="M1632" s="9">
        <f t="shared" si="70"/>
        <v>125770</v>
      </c>
      <c r="N1632" s="9">
        <f t="shared" si="70"/>
        <v>67</v>
      </c>
    </row>
    <row r="1633" spans="8:14" x14ac:dyDescent="0.3">
      <c r="H1633" s="2" t="s">
        <v>267</v>
      </c>
      <c r="I1633" s="3">
        <v>125015</v>
      </c>
      <c r="J1633" s="5">
        <v>34</v>
      </c>
      <c r="K1633" s="6" t="str">
        <f t="shared" si="69"/>
        <v>2e59</v>
      </c>
      <c r="L1633" s="6" t="str">
        <f t="shared" si="70"/>
        <v>Business-2e59</v>
      </c>
      <c r="M1633" s="9">
        <f t="shared" si="70"/>
        <v>125015</v>
      </c>
      <c r="N1633" s="9">
        <f t="shared" si="70"/>
        <v>34</v>
      </c>
    </row>
    <row r="1634" spans="8:14" x14ac:dyDescent="0.3">
      <c r="H1634" s="2" t="s">
        <v>2040</v>
      </c>
      <c r="I1634" s="3">
        <v>124830</v>
      </c>
      <c r="J1634" s="5">
        <v>70</v>
      </c>
      <c r="K1634" s="6" t="str">
        <f t="shared" si="69"/>
        <v>5ff6</v>
      </c>
      <c r="L1634" s="6" t="str">
        <f t="shared" si="70"/>
        <v>Business-5ff6</v>
      </c>
      <c r="M1634" s="9">
        <f t="shared" si="70"/>
        <v>124830</v>
      </c>
      <c r="N1634" s="9">
        <f t="shared" si="70"/>
        <v>70</v>
      </c>
    </row>
    <row r="1635" spans="8:14" x14ac:dyDescent="0.3">
      <c r="H1635" s="2" t="s">
        <v>2041</v>
      </c>
      <c r="I1635" s="3">
        <v>124531</v>
      </c>
      <c r="J1635" s="5">
        <v>77</v>
      </c>
      <c r="K1635" s="6" t="str">
        <f t="shared" si="69"/>
        <v>f404</v>
      </c>
      <c r="L1635" s="6" t="str">
        <f t="shared" si="70"/>
        <v>Business-f404</v>
      </c>
      <c r="M1635" s="9">
        <f t="shared" si="70"/>
        <v>124531</v>
      </c>
      <c r="N1635" s="9">
        <f t="shared" si="70"/>
        <v>77</v>
      </c>
    </row>
    <row r="1636" spans="8:14" x14ac:dyDescent="0.3">
      <c r="H1636" s="2" t="s">
        <v>1058</v>
      </c>
      <c r="I1636" s="3">
        <v>124490</v>
      </c>
      <c r="J1636" s="5">
        <v>41</v>
      </c>
      <c r="K1636" s="6" t="str">
        <f t="shared" si="69"/>
        <v>d001</v>
      </c>
      <c r="L1636" s="6" t="str">
        <f t="shared" si="70"/>
        <v>Business-d001</v>
      </c>
      <c r="M1636" s="9">
        <f t="shared" si="70"/>
        <v>124490</v>
      </c>
      <c r="N1636" s="9">
        <f t="shared" si="70"/>
        <v>41</v>
      </c>
    </row>
    <row r="1637" spans="8:14" x14ac:dyDescent="0.3">
      <c r="H1637" s="2" t="s">
        <v>2042</v>
      </c>
      <c r="I1637" s="3">
        <v>124350</v>
      </c>
      <c r="J1637" s="5">
        <v>139</v>
      </c>
      <c r="K1637" s="6" t="str">
        <f t="shared" si="69"/>
        <v>e163</v>
      </c>
      <c r="L1637" s="6" t="str">
        <f t="shared" si="70"/>
        <v>Business-e163</v>
      </c>
      <c r="M1637" s="9">
        <f t="shared" si="70"/>
        <v>124350</v>
      </c>
      <c r="N1637" s="9">
        <f t="shared" si="70"/>
        <v>139</v>
      </c>
    </row>
    <row r="1638" spans="8:14" x14ac:dyDescent="0.3">
      <c r="H1638" s="2" t="s">
        <v>231</v>
      </c>
      <c r="I1638" s="3">
        <v>123439</v>
      </c>
      <c r="J1638" s="5">
        <v>53</v>
      </c>
      <c r="K1638" s="6" t="str">
        <f t="shared" si="69"/>
        <v>281e</v>
      </c>
      <c r="L1638" s="6" t="str">
        <f t="shared" si="70"/>
        <v>Business-281e</v>
      </c>
      <c r="M1638" s="9">
        <f t="shared" si="70"/>
        <v>123439</v>
      </c>
      <c r="N1638" s="9">
        <f t="shared" si="70"/>
        <v>53</v>
      </c>
    </row>
    <row r="1639" spans="8:14" x14ac:dyDescent="0.3">
      <c r="H1639" s="2" t="s">
        <v>878</v>
      </c>
      <c r="I1639" s="3">
        <v>123147</v>
      </c>
      <c r="J1639" s="5">
        <v>82</v>
      </c>
      <c r="K1639" s="6" t="str">
        <f t="shared" si="69"/>
        <v>abae</v>
      </c>
      <c r="L1639" s="6" t="str">
        <f t="shared" si="70"/>
        <v>Business-abae</v>
      </c>
      <c r="M1639" s="9">
        <f t="shared" si="70"/>
        <v>123147</v>
      </c>
      <c r="N1639" s="9">
        <f t="shared" si="70"/>
        <v>82</v>
      </c>
    </row>
    <row r="1640" spans="8:14" x14ac:dyDescent="0.3">
      <c r="H1640" s="2" t="s">
        <v>2043</v>
      </c>
      <c r="I1640" s="3">
        <v>123072</v>
      </c>
      <c r="J1640" s="5">
        <v>94</v>
      </c>
      <c r="K1640" s="6" t="str">
        <f t="shared" si="69"/>
        <v>6720</v>
      </c>
      <c r="L1640" s="6" t="str">
        <f t="shared" si="70"/>
        <v>Business-6720</v>
      </c>
      <c r="M1640" s="9">
        <f t="shared" si="70"/>
        <v>123072</v>
      </c>
      <c r="N1640" s="9">
        <f t="shared" si="70"/>
        <v>94</v>
      </c>
    </row>
    <row r="1641" spans="8:14" x14ac:dyDescent="0.3">
      <c r="H1641" s="2" t="s">
        <v>2044</v>
      </c>
      <c r="I1641" s="3">
        <v>122875</v>
      </c>
      <c r="J1641" s="5">
        <v>40</v>
      </c>
      <c r="K1641" s="6" t="str">
        <f t="shared" si="69"/>
        <v>051b</v>
      </c>
      <c r="L1641" s="6" t="str">
        <f t="shared" si="70"/>
        <v>Business-051b</v>
      </c>
      <c r="M1641" s="9">
        <f t="shared" si="70"/>
        <v>122875</v>
      </c>
      <c r="N1641" s="9">
        <f t="shared" si="70"/>
        <v>40</v>
      </c>
    </row>
    <row r="1642" spans="8:14" x14ac:dyDescent="0.3">
      <c r="H1642" s="2" t="s">
        <v>910</v>
      </c>
      <c r="I1642" s="3">
        <v>122865</v>
      </c>
      <c r="J1642" s="5">
        <v>31</v>
      </c>
      <c r="K1642" s="6" t="str">
        <f t="shared" si="69"/>
        <v>b28a</v>
      </c>
      <c r="L1642" s="6" t="str">
        <f t="shared" si="70"/>
        <v>Business-b28a</v>
      </c>
      <c r="M1642" s="9">
        <f t="shared" si="70"/>
        <v>122865</v>
      </c>
      <c r="N1642" s="9">
        <f t="shared" si="70"/>
        <v>31</v>
      </c>
    </row>
    <row r="1643" spans="8:14" x14ac:dyDescent="0.3">
      <c r="H1643" s="2" t="s">
        <v>2045</v>
      </c>
      <c r="I1643" s="3">
        <v>122659</v>
      </c>
      <c r="J1643" s="5">
        <v>56</v>
      </c>
      <c r="K1643" s="6" t="str">
        <f t="shared" si="69"/>
        <v>caa5</v>
      </c>
      <c r="L1643" s="6" t="str">
        <f t="shared" si="70"/>
        <v>Business-caa5</v>
      </c>
      <c r="M1643" s="9">
        <f t="shared" si="70"/>
        <v>122659</v>
      </c>
      <c r="N1643" s="9">
        <f t="shared" si="70"/>
        <v>56</v>
      </c>
    </row>
    <row r="1644" spans="8:14" x14ac:dyDescent="0.3">
      <c r="H1644" s="2" t="s">
        <v>108</v>
      </c>
      <c r="I1644" s="3">
        <v>122350</v>
      </c>
      <c r="J1644" s="5">
        <v>74</v>
      </c>
      <c r="K1644" s="6" t="str">
        <f t="shared" si="69"/>
        <v>126a</v>
      </c>
      <c r="L1644" s="6" t="str">
        <f t="shared" si="70"/>
        <v>Business-126a</v>
      </c>
      <c r="M1644" s="9">
        <f t="shared" si="70"/>
        <v>122350</v>
      </c>
      <c r="N1644" s="9">
        <f t="shared" si="70"/>
        <v>74</v>
      </c>
    </row>
    <row r="1645" spans="8:14" x14ac:dyDescent="0.3">
      <c r="H1645" s="2" t="s">
        <v>2046</v>
      </c>
      <c r="I1645" s="3">
        <v>122010</v>
      </c>
      <c r="J1645" s="5">
        <v>77</v>
      </c>
      <c r="K1645" s="6" t="str">
        <f t="shared" si="69"/>
        <v>3dbf</v>
      </c>
      <c r="L1645" s="6" t="str">
        <f t="shared" si="70"/>
        <v>Business-3dbf</v>
      </c>
      <c r="M1645" s="9">
        <f t="shared" si="70"/>
        <v>122010</v>
      </c>
      <c r="N1645" s="9">
        <f t="shared" si="70"/>
        <v>77</v>
      </c>
    </row>
    <row r="1646" spans="8:14" x14ac:dyDescent="0.3">
      <c r="H1646" s="2" t="s">
        <v>2047</v>
      </c>
      <c r="I1646" s="3">
        <v>121815</v>
      </c>
      <c r="J1646" s="5">
        <v>47</v>
      </c>
      <c r="K1646" s="6" t="str">
        <f t="shared" si="69"/>
        <v>6fa0</v>
      </c>
      <c r="L1646" s="6" t="str">
        <f t="shared" si="70"/>
        <v>Business-6fa0</v>
      </c>
      <c r="M1646" s="9">
        <f t="shared" si="70"/>
        <v>121815</v>
      </c>
      <c r="N1646" s="9">
        <f t="shared" si="70"/>
        <v>47</v>
      </c>
    </row>
    <row r="1647" spans="8:14" x14ac:dyDescent="0.3">
      <c r="H1647" s="2" t="s">
        <v>118</v>
      </c>
      <c r="I1647" s="3">
        <v>121727</v>
      </c>
      <c r="J1647" s="5">
        <v>37</v>
      </c>
      <c r="K1647" s="6" t="str">
        <f t="shared" si="69"/>
        <v>149d</v>
      </c>
      <c r="L1647" s="6" t="str">
        <f t="shared" si="70"/>
        <v>Business-149d</v>
      </c>
      <c r="M1647" s="9">
        <f t="shared" si="70"/>
        <v>121727</v>
      </c>
      <c r="N1647" s="9">
        <f t="shared" si="70"/>
        <v>37</v>
      </c>
    </row>
    <row r="1648" spans="8:14" x14ac:dyDescent="0.3">
      <c r="H1648" s="2" t="s">
        <v>2048</v>
      </c>
      <c r="I1648" s="3">
        <v>121420</v>
      </c>
      <c r="J1648" s="5">
        <v>78</v>
      </c>
      <c r="K1648" s="6" t="str">
        <f t="shared" si="69"/>
        <v>8a10</v>
      </c>
      <c r="L1648" s="6" t="str">
        <f t="shared" si="70"/>
        <v>Business-8a10</v>
      </c>
      <c r="M1648" s="9">
        <f t="shared" si="70"/>
        <v>121420</v>
      </c>
      <c r="N1648" s="9">
        <f t="shared" si="70"/>
        <v>78</v>
      </c>
    </row>
    <row r="1649" spans="8:14" x14ac:dyDescent="0.3">
      <c r="H1649" s="2" t="s">
        <v>882</v>
      </c>
      <c r="I1649" s="3">
        <v>121406</v>
      </c>
      <c r="J1649" s="5">
        <v>57</v>
      </c>
      <c r="K1649" s="6" t="str">
        <f t="shared" si="69"/>
        <v>ad1f</v>
      </c>
      <c r="L1649" s="6" t="str">
        <f t="shared" si="70"/>
        <v>Business-ad1f</v>
      </c>
      <c r="M1649" s="9">
        <f t="shared" si="70"/>
        <v>121406</v>
      </c>
      <c r="N1649" s="9">
        <f t="shared" si="70"/>
        <v>57</v>
      </c>
    </row>
    <row r="1650" spans="8:14" x14ac:dyDescent="0.3">
      <c r="H1650" s="2" t="s">
        <v>2049</v>
      </c>
      <c r="I1650" s="3">
        <v>121317</v>
      </c>
      <c r="J1650" s="5">
        <v>82</v>
      </c>
      <c r="K1650" s="6" t="str">
        <f t="shared" si="69"/>
        <v>d0c8</v>
      </c>
      <c r="L1650" s="6" t="str">
        <f t="shared" si="70"/>
        <v>Business-d0c8</v>
      </c>
      <c r="M1650" s="9">
        <f t="shared" si="70"/>
        <v>121317</v>
      </c>
      <c r="N1650" s="9">
        <f t="shared" si="70"/>
        <v>82</v>
      </c>
    </row>
    <row r="1651" spans="8:14" x14ac:dyDescent="0.3">
      <c r="H1651" s="2" t="s">
        <v>643</v>
      </c>
      <c r="I1651" s="3">
        <v>121069</v>
      </c>
      <c r="J1651" s="5">
        <v>34</v>
      </c>
      <c r="K1651" s="6" t="str">
        <f t="shared" si="69"/>
        <v>7987</v>
      </c>
      <c r="L1651" s="6" t="str">
        <f t="shared" si="70"/>
        <v>Business-7987</v>
      </c>
      <c r="M1651" s="9">
        <f t="shared" si="70"/>
        <v>121069</v>
      </c>
      <c r="N1651" s="9">
        <f t="shared" si="70"/>
        <v>34</v>
      </c>
    </row>
    <row r="1652" spans="8:14" x14ac:dyDescent="0.3">
      <c r="H1652" s="2" t="s">
        <v>2050</v>
      </c>
      <c r="I1652" s="3">
        <v>121052</v>
      </c>
      <c r="J1652" s="5">
        <v>50</v>
      </c>
      <c r="K1652" s="6" t="str">
        <f t="shared" si="69"/>
        <v>e95e</v>
      </c>
      <c r="L1652" s="6" t="str">
        <f t="shared" si="70"/>
        <v>Business-e95e</v>
      </c>
      <c r="M1652" s="9">
        <f t="shared" si="70"/>
        <v>121052</v>
      </c>
      <c r="N1652" s="9">
        <f t="shared" si="70"/>
        <v>50</v>
      </c>
    </row>
    <row r="1653" spans="8:14" x14ac:dyDescent="0.3">
      <c r="H1653" s="2" t="s">
        <v>321</v>
      </c>
      <c r="I1653" s="3">
        <v>120991</v>
      </c>
      <c r="J1653" s="5">
        <v>54</v>
      </c>
      <c r="K1653" s="6" t="str">
        <f t="shared" si="69"/>
        <v>38dd</v>
      </c>
      <c r="L1653" s="6" t="str">
        <f t="shared" si="70"/>
        <v>Business-38dd</v>
      </c>
      <c r="M1653" s="9">
        <f t="shared" si="70"/>
        <v>120991</v>
      </c>
      <c r="N1653" s="9">
        <f t="shared" si="70"/>
        <v>54</v>
      </c>
    </row>
    <row r="1654" spans="8:14" x14ac:dyDescent="0.3">
      <c r="H1654" s="2" t="s">
        <v>2051</v>
      </c>
      <c r="I1654" s="3">
        <v>120608</v>
      </c>
      <c r="J1654" s="5">
        <v>72</v>
      </c>
      <c r="K1654" s="6" t="str">
        <f t="shared" si="69"/>
        <v>f16f</v>
      </c>
      <c r="L1654" s="6" t="str">
        <f t="shared" si="70"/>
        <v>Business-f16f</v>
      </c>
      <c r="M1654" s="9">
        <f t="shared" si="70"/>
        <v>120608</v>
      </c>
      <c r="N1654" s="9">
        <f t="shared" si="70"/>
        <v>72</v>
      </c>
    </row>
    <row r="1655" spans="8:14" x14ac:dyDescent="0.3">
      <c r="H1655" s="2" t="s">
        <v>2052</v>
      </c>
      <c r="I1655" s="3">
        <v>120065</v>
      </c>
      <c r="J1655" s="5">
        <v>46</v>
      </c>
      <c r="K1655" s="6" t="str">
        <f t="shared" si="69"/>
        <v>d420</v>
      </c>
      <c r="L1655" s="6" t="str">
        <f t="shared" si="70"/>
        <v>Business-d420</v>
      </c>
      <c r="M1655" s="9">
        <f t="shared" si="70"/>
        <v>120065</v>
      </c>
      <c r="N1655" s="9">
        <f t="shared" si="70"/>
        <v>46</v>
      </c>
    </row>
    <row r="1656" spans="8:14" x14ac:dyDescent="0.3">
      <c r="H1656" s="2" t="s">
        <v>2053</v>
      </c>
      <c r="I1656" s="3">
        <v>119950</v>
      </c>
      <c r="J1656" s="5">
        <v>35</v>
      </c>
      <c r="K1656" s="6" t="str">
        <f t="shared" si="69"/>
        <v>4a09</v>
      </c>
      <c r="L1656" s="6" t="str">
        <f t="shared" si="70"/>
        <v>Business-4a09</v>
      </c>
      <c r="M1656" s="9">
        <f t="shared" si="70"/>
        <v>119950</v>
      </c>
      <c r="N1656" s="9">
        <f t="shared" si="70"/>
        <v>35</v>
      </c>
    </row>
    <row r="1657" spans="8:14" x14ac:dyDescent="0.3">
      <c r="H1657" s="2" t="s">
        <v>866</v>
      </c>
      <c r="I1657" s="3">
        <v>119790</v>
      </c>
      <c r="J1657" s="5">
        <v>28</v>
      </c>
      <c r="K1657" s="6" t="str">
        <f t="shared" si="69"/>
        <v>a8ea</v>
      </c>
      <c r="L1657" s="6" t="str">
        <f t="shared" si="70"/>
        <v>Business-a8ea</v>
      </c>
      <c r="M1657" s="9">
        <f t="shared" si="70"/>
        <v>119790</v>
      </c>
      <c r="N1657" s="9">
        <f t="shared" si="70"/>
        <v>28</v>
      </c>
    </row>
    <row r="1658" spans="8:14" x14ac:dyDescent="0.3">
      <c r="H1658" s="2" t="s">
        <v>2054</v>
      </c>
      <c r="I1658" s="3">
        <v>119470</v>
      </c>
      <c r="J1658" s="5">
        <v>57</v>
      </c>
      <c r="K1658" s="6" t="str">
        <f t="shared" si="69"/>
        <v>7af0</v>
      </c>
      <c r="L1658" s="6" t="str">
        <f t="shared" si="70"/>
        <v>Business-7af0</v>
      </c>
      <c r="M1658" s="9">
        <f t="shared" si="70"/>
        <v>119470</v>
      </c>
      <c r="N1658" s="9">
        <f t="shared" si="70"/>
        <v>57</v>
      </c>
    </row>
    <row r="1659" spans="8:14" x14ac:dyDescent="0.3">
      <c r="H1659" s="2" t="s">
        <v>524</v>
      </c>
      <c r="I1659" s="3">
        <v>119336</v>
      </c>
      <c r="J1659" s="5">
        <v>53</v>
      </c>
      <c r="K1659" s="6" t="str">
        <f t="shared" si="69"/>
        <v>62d9</v>
      </c>
      <c r="L1659" s="6" t="str">
        <f t="shared" si="70"/>
        <v>Business-62d9</v>
      </c>
      <c r="M1659" s="9">
        <f t="shared" si="70"/>
        <v>119336</v>
      </c>
      <c r="N1659" s="9">
        <f t="shared" si="70"/>
        <v>53</v>
      </c>
    </row>
    <row r="1660" spans="8:14" x14ac:dyDescent="0.3">
      <c r="H1660" s="2" t="s">
        <v>2055</v>
      </c>
      <c r="I1660" s="3">
        <v>119320</v>
      </c>
      <c r="J1660" s="5">
        <v>62</v>
      </c>
      <c r="K1660" s="6" t="str">
        <f t="shared" si="69"/>
        <v>234e</v>
      </c>
      <c r="L1660" s="6" t="str">
        <f t="shared" si="70"/>
        <v>Business-234e</v>
      </c>
      <c r="M1660" s="9">
        <f t="shared" si="70"/>
        <v>119320</v>
      </c>
      <c r="N1660" s="9">
        <f t="shared" si="70"/>
        <v>62</v>
      </c>
    </row>
    <row r="1661" spans="8:14" x14ac:dyDescent="0.3">
      <c r="H1661" s="2" t="s">
        <v>2056</v>
      </c>
      <c r="I1661" s="3">
        <v>118855</v>
      </c>
      <c r="J1661" s="5">
        <v>96</v>
      </c>
      <c r="K1661" s="6" t="str">
        <f t="shared" si="69"/>
        <v>ea97</v>
      </c>
      <c r="L1661" s="6" t="str">
        <f t="shared" si="70"/>
        <v>Business-ea97</v>
      </c>
      <c r="M1661" s="9">
        <f t="shared" si="70"/>
        <v>118855</v>
      </c>
      <c r="N1661" s="9">
        <f t="shared" si="70"/>
        <v>96</v>
      </c>
    </row>
    <row r="1662" spans="8:14" x14ac:dyDescent="0.3">
      <c r="H1662" s="2" t="s">
        <v>2057</v>
      </c>
      <c r="I1662" s="3">
        <v>118765</v>
      </c>
      <c r="J1662" s="5">
        <v>73</v>
      </c>
      <c r="K1662" s="6" t="str">
        <f t="shared" si="69"/>
        <v>17ba</v>
      </c>
      <c r="L1662" s="6" t="str">
        <f t="shared" si="70"/>
        <v>Business-17ba</v>
      </c>
      <c r="M1662" s="9">
        <f t="shared" si="70"/>
        <v>118765</v>
      </c>
      <c r="N1662" s="9">
        <f t="shared" si="70"/>
        <v>73</v>
      </c>
    </row>
    <row r="1663" spans="8:14" x14ac:dyDescent="0.3">
      <c r="H1663" s="2" t="s">
        <v>2058</v>
      </c>
      <c r="I1663" s="3">
        <v>118740</v>
      </c>
      <c r="J1663" s="5">
        <v>42</v>
      </c>
      <c r="K1663" s="6" t="str">
        <f t="shared" si="69"/>
        <v>2a14</v>
      </c>
      <c r="L1663" s="6" t="str">
        <f t="shared" si="70"/>
        <v>Business-2a14</v>
      </c>
      <c r="M1663" s="9">
        <f t="shared" si="70"/>
        <v>118740</v>
      </c>
      <c r="N1663" s="9">
        <f t="shared" si="70"/>
        <v>42</v>
      </c>
    </row>
    <row r="1664" spans="8:14" x14ac:dyDescent="0.3">
      <c r="H1664" s="2" t="s">
        <v>2059</v>
      </c>
      <c r="I1664" s="3">
        <v>118045</v>
      </c>
      <c r="J1664" s="5">
        <v>71</v>
      </c>
      <c r="K1664" s="6" t="str">
        <f t="shared" si="69"/>
        <v>d7c6</v>
      </c>
      <c r="L1664" s="6" t="str">
        <f t="shared" si="70"/>
        <v>Business-d7c6</v>
      </c>
      <c r="M1664" s="9">
        <f t="shared" si="70"/>
        <v>118045</v>
      </c>
      <c r="N1664" s="9">
        <f t="shared" si="70"/>
        <v>71</v>
      </c>
    </row>
    <row r="1665" spans="8:14" x14ac:dyDescent="0.3">
      <c r="H1665" s="2" t="s">
        <v>2060</v>
      </c>
      <c r="I1665" s="3">
        <v>117965</v>
      </c>
      <c r="J1665" s="5">
        <v>72</v>
      </c>
      <c r="K1665" s="6" t="str">
        <f t="shared" si="69"/>
        <v>1993</v>
      </c>
      <c r="L1665" s="6" t="str">
        <f t="shared" si="70"/>
        <v>Business-1993</v>
      </c>
      <c r="M1665" s="9">
        <f t="shared" si="70"/>
        <v>117965</v>
      </c>
      <c r="N1665" s="9">
        <f t="shared" si="70"/>
        <v>72</v>
      </c>
    </row>
    <row r="1666" spans="8:14" x14ac:dyDescent="0.3">
      <c r="H1666" s="2" t="s">
        <v>2061</v>
      </c>
      <c r="I1666" s="3">
        <v>117900</v>
      </c>
      <c r="J1666" s="5">
        <v>84</v>
      </c>
      <c r="K1666" s="6" t="str">
        <f t="shared" si="69"/>
        <v>1a3a</v>
      </c>
      <c r="L1666" s="6" t="str">
        <f t="shared" si="70"/>
        <v>Business-1a3a</v>
      </c>
      <c r="M1666" s="9">
        <f t="shared" si="70"/>
        <v>117900</v>
      </c>
      <c r="N1666" s="9">
        <f t="shared" si="70"/>
        <v>84</v>
      </c>
    </row>
    <row r="1667" spans="8:14" x14ac:dyDescent="0.3">
      <c r="H1667" s="2" t="s">
        <v>600</v>
      </c>
      <c r="I1667" s="3">
        <v>117879</v>
      </c>
      <c r="J1667" s="5">
        <v>78</v>
      </c>
      <c r="K1667" s="6" t="str">
        <f t="shared" si="69"/>
        <v>70c0</v>
      </c>
      <c r="L1667" s="6" t="str">
        <f t="shared" si="70"/>
        <v>Business-70c0</v>
      </c>
      <c r="M1667" s="9">
        <f t="shared" si="70"/>
        <v>117879</v>
      </c>
      <c r="N1667" s="9">
        <f t="shared" si="70"/>
        <v>78</v>
      </c>
    </row>
    <row r="1668" spans="8:14" x14ac:dyDescent="0.3">
      <c r="H1668" s="2" t="s">
        <v>2062</v>
      </c>
      <c r="I1668" s="3">
        <v>117600</v>
      </c>
      <c r="J1668" s="5">
        <v>60</v>
      </c>
      <c r="K1668" s="6" t="str">
        <f t="shared" si="69"/>
        <v>fe41</v>
      </c>
      <c r="L1668" s="6" t="str">
        <f t="shared" si="70"/>
        <v>Business-fe41</v>
      </c>
      <c r="M1668" s="9">
        <f t="shared" si="70"/>
        <v>117600</v>
      </c>
      <c r="N1668" s="9">
        <f t="shared" si="70"/>
        <v>60</v>
      </c>
    </row>
    <row r="1669" spans="8:14" x14ac:dyDescent="0.3">
      <c r="H1669" s="2" t="s">
        <v>458</v>
      </c>
      <c r="I1669" s="3">
        <v>117527</v>
      </c>
      <c r="J1669" s="5">
        <v>66</v>
      </c>
      <c r="K1669" s="6" t="str">
        <f t="shared" ref="K1669:K1732" si="71">RIGHT(H1669,4)</f>
        <v>567a</v>
      </c>
      <c r="L1669" s="6" t="str">
        <f t="shared" ref="L1669:N1732" si="72">+H1669</f>
        <v>Business-567a</v>
      </c>
      <c r="M1669" s="9">
        <f t="shared" si="72"/>
        <v>117527</v>
      </c>
      <c r="N1669" s="9">
        <f t="shared" si="72"/>
        <v>66</v>
      </c>
    </row>
    <row r="1670" spans="8:14" x14ac:dyDescent="0.3">
      <c r="H1670" s="2" t="s">
        <v>2063</v>
      </c>
      <c r="I1670" s="3">
        <v>117470</v>
      </c>
      <c r="J1670" s="5">
        <v>38</v>
      </c>
      <c r="K1670" s="6" t="str">
        <f t="shared" si="71"/>
        <v>ecfc</v>
      </c>
      <c r="L1670" s="6" t="str">
        <f t="shared" si="72"/>
        <v>Business-ecfc</v>
      </c>
      <c r="M1670" s="9">
        <f t="shared" si="72"/>
        <v>117470</v>
      </c>
      <c r="N1670" s="9">
        <f t="shared" si="72"/>
        <v>38</v>
      </c>
    </row>
    <row r="1671" spans="8:14" x14ac:dyDescent="0.3">
      <c r="H1671" s="2" t="s">
        <v>2064</v>
      </c>
      <c r="I1671" s="3">
        <v>117455</v>
      </c>
      <c r="J1671" s="5">
        <v>50</v>
      </c>
      <c r="K1671" s="6" t="str">
        <f t="shared" si="71"/>
        <v>f443</v>
      </c>
      <c r="L1671" s="6" t="str">
        <f t="shared" si="72"/>
        <v>Business-f443</v>
      </c>
      <c r="M1671" s="9">
        <f t="shared" si="72"/>
        <v>117455</v>
      </c>
      <c r="N1671" s="9">
        <f t="shared" si="72"/>
        <v>50</v>
      </c>
    </row>
    <row r="1672" spans="8:14" x14ac:dyDescent="0.3">
      <c r="H1672" s="2" t="s">
        <v>2065</v>
      </c>
      <c r="I1672" s="3">
        <v>117245</v>
      </c>
      <c r="J1672" s="5">
        <v>125</v>
      </c>
      <c r="K1672" s="6" t="str">
        <f t="shared" si="71"/>
        <v>0ec5</v>
      </c>
      <c r="L1672" s="6" t="str">
        <f t="shared" si="72"/>
        <v>Business-0ec5</v>
      </c>
      <c r="M1672" s="9">
        <f t="shared" si="72"/>
        <v>117245</v>
      </c>
      <c r="N1672" s="9">
        <f t="shared" si="72"/>
        <v>125</v>
      </c>
    </row>
    <row r="1673" spans="8:14" x14ac:dyDescent="0.3">
      <c r="H1673" s="2" t="s">
        <v>783</v>
      </c>
      <c r="I1673" s="3">
        <v>116890</v>
      </c>
      <c r="J1673" s="5">
        <v>50</v>
      </c>
      <c r="K1673" s="6" t="str">
        <f t="shared" si="71"/>
        <v>9712</v>
      </c>
      <c r="L1673" s="6" t="str">
        <f t="shared" si="72"/>
        <v>Business-9712</v>
      </c>
      <c r="M1673" s="9">
        <f t="shared" si="72"/>
        <v>116890</v>
      </c>
      <c r="N1673" s="9">
        <f t="shared" si="72"/>
        <v>50</v>
      </c>
    </row>
    <row r="1674" spans="8:14" x14ac:dyDescent="0.3">
      <c r="H1674" s="2" t="s">
        <v>555</v>
      </c>
      <c r="I1674" s="3">
        <v>116826</v>
      </c>
      <c r="J1674" s="5">
        <v>40</v>
      </c>
      <c r="K1674" s="6" t="str">
        <f t="shared" si="71"/>
        <v>6851</v>
      </c>
      <c r="L1674" s="6" t="str">
        <f t="shared" si="72"/>
        <v>Business-6851</v>
      </c>
      <c r="M1674" s="9">
        <f t="shared" si="72"/>
        <v>116826</v>
      </c>
      <c r="N1674" s="9">
        <f t="shared" si="72"/>
        <v>40</v>
      </c>
    </row>
    <row r="1675" spans="8:14" x14ac:dyDescent="0.3">
      <c r="H1675" s="2" t="s">
        <v>2066</v>
      </c>
      <c r="I1675" s="3">
        <v>116700</v>
      </c>
      <c r="J1675" s="5">
        <v>39</v>
      </c>
      <c r="K1675" s="6" t="str">
        <f t="shared" si="71"/>
        <v>be64</v>
      </c>
      <c r="L1675" s="6" t="str">
        <f t="shared" si="72"/>
        <v>Business-be64</v>
      </c>
      <c r="M1675" s="9">
        <f t="shared" si="72"/>
        <v>116700</v>
      </c>
      <c r="N1675" s="9">
        <f t="shared" si="72"/>
        <v>39</v>
      </c>
    </row>
    <row r="1676" spans="8:14" x14ac:dyDescent="0.3">
      <c r="H1676" s="2" t="s">
        <v>2067</v>
      </c>
      <c r="I1676" s="3">
        <v>116680</v>
      </c>
      <c r="J1676" s="5">
        <v>46</v>
      </c>
      <c r="K1676" s="6" t="str">
        <f t="shared" si="71"/>
        <v>6bae</v>
      </c>
      <c r="L1676" s="6" t="str">
        <f t="shared" si="72"/>
        <v>Business-6bae</v>
      </c>
      <c r="M1676" s="9">
        <f t="shared" si="72"/>
        <v>116680</v>
      </c>
      <c r="N1676" s="9">
        <f t="shared" si="72"/>
        <v>46</v>
      </c>
    </row>
    <row r="1677" spans="8:14" x14ac:dyDescent="0.3">
      <c r="H1677" s="2" t="s">
        <v>2068</v>
      </c>
      <c r="I1677" s="3">
        <v>116627</v>
      </c>
      <c r="J1677" s="5">
        <v>29</v>
      </c>
      <c r="K1677" s="6" t="str">
        <f t="shared" si="71"/>
        <v>2b54</v>
      </c>
      <c r="L1677" s="6" t="str">
        <f t="shared" si="72"/>
        <v>Business-2b54</v>
      </c>
      <c r="M1677" s="9">
        <f t="shared" si="72"/>
        <v>116627</v>
      </c>
      <c r="N1677" s="9">
        <f t="shared" si="72"/>
        <v>29</v>
      </c>
    </row>
    <row r="1678" spans="8:14" x14ac:dyDescent="0.3">
      <c r="H1678" s="2" t="s">
        <v>1085</v>
      </c>
      <c r="I1678" s="3">
        <v>116375</v>
      </c>
      <c r="J1678" s="5">
        <v>56</v>
      </c>
      <c r="K1678" s="6" t="str">
        <f t="shared" si="71"/>
        <v>d5e3</v>
      </c>
      <c r="L1678" s="6" t="str">
        <f t="shared" si="72"/>
        <v>Business-d5e3</v>
      </c>
      <c r="M1678" s="9">
        <f t="shared" si="72"/>
        <v>116375</v>
      </c>
      <c r="N1678" s="9">
        <f t="shared" si="72"/>
        <v>56</v>
      </c>
    </row>
    <row r="1679" spans="8:14" x14ac:dyDescent="0.3">
      <c r="H1679" s="2" t="s">
        <v>2069</v>
      </c>
      <c r="I1679" s="3">
        <v>115940</v>
      </c>
      <c r="J1679" s="5">
        <v>34</v>
      </c>
      <c r="K1679" s="6" t="str">
        <f t="shared" si="71"/>
        <v>bb51</v>
      </c>
      <c r="L1679" s="6" t="str">
        <f t="shared" si="72"/>
        <v>Business-bb51</v>
      </c>
      <c r="M1679" s="9">
        <f t="shared" si="72"/>
        <v>115940</v>
      </c>
      <c r="N1679" s="9">
        <f t="shared" si="72"/>
        <v>34</v>
      </c>
    </row>
    <row r="1680" spans="8:14" x14ac:dyDescent="0.3">
      <c r="H1680" s="2" t="s">
        <v>2070</v>
      </c>
      <c r="I1680" s="3">
        <v>115805</v>
      </c>
      <c r="J1680" s="5">
        <v>82</v>
      </c>
      <c r="K1680" s="6" t="str">
        <f t="shared" si="71"/>
        <v>0bcc</v>
      </c>
      <c r="L1680" s="6" t="str">
        <f t="shared" si="72"/>
        <v>Business-0bcc</v>
      </c>
      <c r="M1680" s="9">
        <f t="shared" si="72"/>
        <v>115805</v>
      </c>
      <c r="N1680" s="9">
        <f t="shared" si="72"/>
        <v>82</v>
      </c>
    </row>
    <row r="1681" spans="8:14" x14ac:dyDescent="0.3">
      <c r="H1681" s="2" t="s">
        <v>2071</v>
      </c>
      <c r="I1681" s="3">
        <v>115495</v>
      </c>
      <c r="J1681" s="5">
        <v>66</v>
      </c>
      <c r="K1681" s="6" t="str">
        <f t="shared" si="71"/>
        <v>6cf4</v>
      </c>
      <c r="L1681" s="6" t="str">
        <f t="shared" si="72"/>
        <v>Business-6cf4</v>
      </c>
      <c r="M1681" s="9">
        <f t="shared" si="72"/>
        <v>115495</v>
      </c>
      <c r="N1681" s="9">
        <f t="shared" si="72"/>
        <v>66</v>
      </c>
    </row>
    <row r="1682" spans="8:14" x14ac:dyDescent="0.3">
      <c r="H1682" s="2" t="s">
        <v>2072</v>
      </c>
      <c r="I1682" s="3">
        <v>115480</v>
      </c>
      <c r="J1682" s="5">
        <v>32</v>
      </c>
      <c r="K1682" s="6" t="str">
        <f t="shared" si="71"/>
        <v>c535</v>
      </c>
      <c r="L1682" s="6" t="str">
        <f t="shared" si="72"/>
        <v>Business-c535</v>
      </c>
      <c r="M1682" s="9">
        <f t="shared" si="72"/>
        <v>115480</v>
      </c>
      <c r="N1682" s="9">
        <f t="shared" si="72"/>
        <v>32</v>
      </c>
    </row>
    <row r="1683" spans="8:14" x14ac:dyDescent="0.3">
      <c r="H1683" s="2" t="s">
        <v>2073</v>
      </c>
      <c r="I1683" s="3">
        <v>115222</v>
      </c>
      <c r="J1683" s="5">
        <v>40</v>
      </c>
      <c r="K1683" s="6" t="str">
        <f t="shared" si="71"/>
        <v>4c1f</v>
      </c>
      <c r="L1683" s="6" t="str">
        <f t="shared" si="72"/>
        <v>Business-4c1f</v>
      </c>
      <c r="M1683" s="9">
        <f t="shared" si="72"/>
        <v>115222</v>
      </c>
      <c r="N1683" s="9">
        <f t="shared" si="72"/>
        <v>40</v>
      </c>
    </row>
    <row r="1684" spans="8:14" x14ac:dyDescent="0.3">
      <c r="H1684" s="2" t="s">
        <v>2074</v>
      </c>
      <c r="I1684" s="3">
        <v>115070</v>
      </c>
      <c r="J1684" s="5">
        <v>51</v>
      </c>
      <c r="K1684" s="6" t="str">
        <f t="shared" si="71"/>
        <v>7c4e</v>
      </c>
      <c r="L1684" s="6" t="str">
        <f t="shared" si="72"/>
        <v>Business-7c4e</v>
      </c>
      <c r="M1684" s="9">
        <f t="shared" si="72"/>
        <v>115070</v>
      </c>
      <c r="N1684" s="9">
        <f t="shared" si="72"/>
        <v>51</v>
      </c>
    </row>
    <row r="1685" spans="8:14" x14ac:dyDescent="0.3">
      <c r="H1685" s="2" t="s">
        <v>2075</v>
      </c>
      <c r="I1685" s="3">
        <v>115070</v>
      </c>
      <c r="J1685" s="5">
        <v>72</v>
      </c>
      <c r="K1685" s="6" t="str">
        <f t="shared" si="71"/>
        <v>1daa</v>
      </c>
      <c r="L1685" s="6" t="str">
        <f t="shared" si="72"/>
        <v>Business-1daa</v>
      </c>
      <c r="M1685" s="9">
        <f t="shared" si="72"/>
        <v>115070</v>
      </c>
      <c r="N1685" s="9">
        <f t="shared" si="72"/>
        <v>72</v>
      </c>
    </row>
    <row r="1686" spans="8:14" x14ac:dyDescent="0.3">
      <c r="H1686" s="2" t="s">
        <v>2076</v>
      </c>
      <c r="I1686" s="3">
        <v>114720</v>
      </c>
      <c r="J1686" s="5">
        <v>31</v>
      </c>
      <c r="K1686" s="6" t="str">
        <f t="shared" si="71"/>
        <v>fe7e</v>
      </c>
      <c r="L1686" s="6" t="str">
        <f t="shared" si="72"/>
        <v>Business-fe7e</v>
      </c>
      <c r="M1686" s="9">
        <f t="shared" si="72"/>
        <v>114720</v>
      </c>
      <c r="N1686" s="9">
        <f t="shared" si="72"/>
        <v>31</v>
      </c>
    </row>
    <row r="1687" spans="8:14" x14ac:dyDescent="0.3">
      <c r="H1687" s="2" t="s">
        <v>2077</v>
      </c>
      <c r="I1687" s="3">
        <v>114594</v>
      </c>
      <c r="J1687" s="5">
        <v>75</v>
      </c>
      <c r="K1687" s="6" t="str">
        <f t="shared" si="71"/>
        <v>0654</v>
      </c>
      <c r="L1687" s="6" t="str">
        <f t="shared" si="72"/>
        <v>Business-0654</v>
      </c>
      <c r="M1687" s="9">
        <f t="shared" si="72"/>
        <v>114594</v>
      </c>
      <c r="N1687" s="9">
        <f t="shared" si="72"/>
        <v>75</v>
      </c>
    </row>
    <row r="1688" spans="8:14" x14ac:dyDescent="0.3">
      <c r="H1688" s="2" t="s">
        <v>2078</v>
      </c>
      <c r="I1688" s="3">
        <v>114405</v>
      </c>
      <c r="J1688" s="5">
        <v>31</v>
      </c>
      <c r="K1688" s="6" t="str">
        <f t="shared" si="71"/>
        <v>7dbb</v>
      </c>
      <c r="L1688" s="6" t="str">
        <f t="shared" si="72"/>
        <v>Business-7dbb</v>
      </c>
      <c r="M1688" s="9">
        <f t="shared" si="72"/>
        <v>114405</v>
      </c>
      <c r="N1688" s="9">
        <f t="shared" si="72"/>
        <v>31</v>
      </c>
    </row>
    <row r="1689" spans="8:14" x14ac:dyDescent="0.3">
      <c r="H1689" s="2" t="s">
        <v>618</v>
      </c>
      <c r="I1689" s="3">
        <v>114370</v>
      </c>
      <c r="J1689" s="5">
        <v>56</v>
      </c>
      <c r="K1689" s="6" t="str">
        <f t="shared" si="71"/>
        <v>7553</v>
      </c>
      <c r="L1689" s="6" t="str">
        <f t="shared" si="72"/>
        <v>Business-7553</v>
      </c>
      <c r="M1689" s="9">
        <f t="shared" si="72"/>
        <v>114370</v>
      </c>
      <c r="N1689" s="9">
        <f t="shared" si="72"/>
        <v>56</v>
      </c>
    </row>
    <row r="1690" spans="8:14" x14ac:dyDescent="0.3">
      <c r="H1690" s="2" t="s">
        <v>2079</v>
      </c>
      <c r="I1690" s="3">
        <v>114230</v>
      </c>
      <c r="J1690" s="5">
        <v>58</v>
      </c>
      <c r="K1690" s="6" t="str">
        <f t="shared" si="71"/>
        <v>9dd9</v>
      </c>
      <c r="L1690" s="6" t="str">
        <f t="shared" si="72"/>
        <v>Business-9dd9</v>
      </c>
      <c r="M1690" s="9">
        <f t="shared" si="72"/>
        <v>114230</v>
      </c>
      <c r="N1690" s="9">
        <f t="shared" si="72"/>
        <v>58</v>
      </c>
    </row>
    <row r="1691" spans="8:14" x14ac:dyDescent="0.3">
      <c r="H1691" s="2" t="s">
        <v>2080</v>
      </c>
      <c r="I1691" s="3">
        <v>114000</v>
      </c>
      <c r="J1691" s="5">
        <v>30</v>
      </c>
      <c r="K1691" s="6" t="str">
        <f t="shared" si="71"/>
        <v>b1cc</v>
      </c>
      <c r="L1691" s="6" t="str">
        <f t="shared" si="72"/>
        <v>Business-b1cc</v>
      </c>
      <c r="M1691" s="9">
        <f t="shared" si="72"/>
        <v>114000</v>
      </c>
      <c r="N1691" s="9">
        <f t="shared" si="72"/>
        <v>30</v>
      </c>
    </row>
    <row r="1692" spans="8:14" x14ac:dyDescent="0.3">
      <c r="H1692" s="2" t="s">
        <v>2081</v>
      </c>
      <c r="I1692" s="3">
        <v>113905</v>
      </c>
      <c r="J1692" s="5">
        <v>78</v>
      </c>
      <c r="K1692" s="6" t="str">
        <f t="shared" si="71"/>
        <v>ab8c</v>
      </c>
      <c r="L1692" s="6" t="str">
        <f t="shared" si="72"/>
        <v>Business-ab8c</v>
      </c>
      <c r="M1692" s="9">
        <f t="shared" si="72"/>
        <v>113905</v>
      </c>
      <c r="N1692" s="9">
        <f t="shared" si="72"/>
        <v>78</v>
      </c>
    </row>
    <row r="1693" spans="8:14" x14ac:dyDescent="0.3">
      <c r="H1693" s="2" t="s">
        <v>2082</v>
      </c>
      <c r="I1693" s="3">
        <v>113750</v>
      </c>
      <c r="J1693" s="5">
        <v>47</v>
      </c>
      <c r="K1693" s="6" t="str">
        <f t="shared" si="71"/>
        <v>e321</v>
      </c>
      <c r="L1693" s="6" t="str">
        <f t="shared" si="72"/>
        <v>Business-e321</v>
      </c>
      <c r="M1693" s="9">
        <f t="shared" si="72"/>
        <v>113750</v>
      </c>
      <c r="N1693" s="9">
        <f t="shared" si="72"/>
        <v>47</v>
      </c>
    </row>
    <row r="1694" spans="8:14" x14ac:dyDescent="0.3">
      <c r="H1694" s="2" t="s">
        <v>2083</v>
      </c>
      <c r="I1694" s="3">
        <v>113493</v>
      </c>
      <c r="J1694" s="5">
        <v>36</v>
      </c>
      <c r="K1694" s="6" t="str">
        <f t="shared" si="71"/>
        <v>be24</v>
      </c>
      <c r="L1694" s="6" t="str">
        <f t="shared" si="72"/>
        <v>Business-be24</v>
      </c>
      <c r="M1694" s="9">
        <f t="shared" si="72"/>
        <v>113493</v>
      </c>
      <c r="N1694" s="9">
        <f t="shared" si="72"/>
        <v>36</v>
      </c>
    </row>
    <row r="1695" spans="8:14" x14ac:dyDescent="0.3">
      <c r="H1695" s="2" t="s">
        <v>2084</v>
      </c>
      <c r="I1695" s="3">
        <v>113220</v>
      </c>
      <c r="J1695" s="5">
        <v>44</v>
      </c>
      <c r="K1695" s="6" t="str">
        <f t="shared" si="71"/>
        <v>7cb3</v>
      </c>
      <c r="L1695" s="6" t="str">
        <f t="shared" si="72"/>
        <v>Business-7cb3</v>
      </c>
      <c r="M1695" s="9">
        <f t="shared" si="72"/>
        <v>113220</v>
      </c>
      <c r="N1695" s="9">
        <f t="shared" si="72"/>
        <v>44</v>
      </c>
    </row>
    <row r="1696" spans="8:14" x14ac:dyDescent="0.3">
      <c r="H1696" s="2" t="s">
        <v>2085</v>
      </c>
      <c r="I1696" s="3">
        <v>113031</v>
      </c>
      <c r="J1696" s="5">
        <v>70</v>
      </c>
      <c r="K1696" s="6" t="str">
        <f t="shared" si="71"/>
        <v>2460</v>
      </c>
      <c r="L1696" s="6" t="str">
        <f t="shared" si="72"/>
        <v>Business-2460</v>
      </c>
      <c r="M1696" s="9">
        <f t="shared" si="72"/>
        <v>113031</v>
      </c>
      <c r="N1696" s="9">
        <f t="shared" si="72"/>
        <v>70</v>
      </c>
    </row>
    <row r="1697" spans="8:14" x14ac:dyDescent="0.3">
      <c r="H1697" s="2" t="s">
        <v>849</v>
      </c>
      <c r="I1697" s="3">
        <v>112645</v>
      </c>
      <c r="J1697" s="5">
        <v>49</v>
      </c>
      <c r="K1697" s="6" t="str">
        <f t="shared" si="71"/>
        <v>a6b2</v>
      </c>
      <c r="L1697" s="6" t="str">
        <f t="shared" si="72"/>
        <v>Business-a6b2</v>
      </c>
      <c r="M1697" s="9">
        <f t="shared" si="72"/>
        <v>112645</v>
      </c>
      <c r="N1697" s="9">
        <f t="shared" si="72"/>
        <v>49</v>
      </c>
    </row>
    <row r="1698" spans="8:14" x14ac:dyDescent="0.3">
      <c r="H1698" s="2" t="s">
        <v>2086</v>
      </c>
      <c r="I1698" s="3">
        <v>112520</v>
      </c>
      <c r="J1698" s="5">
        <v>48</v>
      </c>
      <c r="K1698" s="6" t="str">
        <f t="shared" si="71"/>
        <v>cc55</v>
      </c>
      <c r="L1698" s="6" t="str">
        <f t="shared" si="72"/>
        <v>Business-cc55</v>
      </c>
      <c r="M1698" s="9">
        <f t="shared" si="72"/>
        <v>112520</v>
      </c>
      <c r="N1698" s="9">
        <f t="shared" si="72"/>
        <v>48</v>
      </c>
    </row>
    <row r="1699" spans="8:14" x14ac:dyDescent="0.3">
      <c r="H1699" s="2" t="s">
        <v>2087</v>
      </c>
      <c r="I1699" s="3">
        <v>112417</v>
      </c>
      <c r="J1699" s="5">
        <v>54</v>
      </c>
      <c r="K1699" s="6" t="str">
        <f t="shared" si="71"/>
        <v>7aa1</v>
      </c>
      <c r="L1699" s="6" t="str">
        <f t="shared" si="72"/>
        <v>Business-7aa1</v>
      </c>
      <c r="M1699" s="9">
        <f t="shared" si="72"/>
        <v>112417</v>
      </c>
      <c r="N1699" s="9">
        <f t="shared" si="72"/>
        <v>54</v>
      </c>
    </row>
    <row r="1700" spans="8:14" x14ac:dyDescent="0.3">
      <c r="H1700" s="2" t="s">
        <v>661</v>
      </c>
      <c r="I1700" s="3">
        <v>112253</v>
      </c>
      <c r="J1700" s="5">
        <v>61</v>
      </c>
      <c r="K1700" s="6" t="str">
        <f t="shared" si="71"/>
        <v>7dd6</v>
      </c>
      <c r="L1700" s="6" t="str">
        <f t="shared" si="72"/>
        <v>Business-7dd6</v>
      </c>
      <c r="M1700" s="9">
        <f t="shared" si="72"/>
        <v>112253</v>
      </c>
      <c r="N1700" s="9">
        <f t="shared" si="72"/>
        <v>61</v>
      </c>
    </row>
    <row r="1701" spans="8:14" x14ac:dyDescent="0.3">
      <c r="H1701" s="2" t="s">
        <v>2088</v>
      </c>
      <c r="I1701" s="3">
        <v>112125</v>
      </c>
      <c r="J1701" s="5">
        <v>43</v>
      </c>
      <c r="K1701" s="6" t="str">
        <f t="shared" si="71"/>
        <v>f95c</v>
      </c>
      <c r="L1701" s="6" t="str">
        <f t="shared" si="72"/>
        <v>Business-f95c</v>
      </c>
      <c r="M1701" s="9">
        <f t="shared" si="72"/>
        <v>112125</v>
      </c>
      <c r="N1701" s="9">
        <f t="shared" si="72"/>
        <v>43</v>
      </c>
    </row>
    <row r="1702" spans="8:14" x14ac:dyDescent="0.3">
      <c r="H1702" s="2" t="s">
        <v>2089</v>
      </c>
      <c r="I1702" s="3">
        <v>111710</v>
      </c>
      <c r="J1702" s="5">
        <v>61</v>
      </c>
      <c r="K1702" s="6" t="str">
        <f t="shared" si="71"/>
        <v>f31d</v>
      </c>
      <c r="L1702" s="6" t="str">
        <f t="shared" si="72"/>
        <v>Business-f31d</v>
      </c>
      <c r="M1702" s="9">
        <f t="shared" si="72"/>
        <v>111710</v>
      </c>
      <c r="N1702" s="9">
        <f t="shared" si="72"/>
        <v>61</v>
      </c>
    </row>
    <row r="1703" spans="8:14" x14ac:dyDescent="0.3">
      <c r="H1703" s="2" t="s">
        <v>2090</v>
      </c>
      <c r="I1703" s="3">
        <v>111650</v>
      </c>
      <c r="J1703" s="5">
        <v>59</v>
      </c>
      <c r="K1703" s="6" t="str">
        <f t="shared" si="71"/>
        <v>8266</v>
      </c>
      <c r="L1703" s="6" t="str">
        <f t="shared" si="72"/>
        <v>Business-8266</v>
      </c>
      <c r="M1703" s="9">
        <f t="shared" si="72"/>
        <v>111650</v>
      </c>
      <c r="N1703" s="9">
        <f t="shared" si="72"/>
        <v>59</v>
      </c>
    </row>
    <row r="1704" spans="8:14" x14ac:dyDescent="0.3">
      <c r="H1704" s="2" t="s">
        <v>2091</v>
      </c>
      <c r="I1704" s="3">
        <v>111580</v>
      </c>
      <c r="J1704" s="5">
        <v>61</v>
      </c>
      <c r="K1704" s="6" t="str">
        <f t="shared" si="71"/>
        <v>89fd</v>
      </c>
      <c r="L1704" s="6" t="str">
        <f t="shared" si="72"/>
        <v>Business-89fd</v>
      </c>
      <c r="M1704" s="9">
        <f t="shared" si="72"/>
        <v>111580</v>
      </c>
      <c r="N1704" s="9">
        <f t="shared" si="72"/>
        <v>61</v>
      </c>
    </row>
    <row r="1705" spans="8:14" x14ac:dyDescent="0.3">
      <c r="H1705" s="2" t="s">
        <v>2092</v>
      </c>
      <c r="I1705" s="3">
        <v>111523</v>
      </c>
      <c r="J1705" s="5">
        <v>78</v>
      </c>
      <c r="K1705" s="6" t="str">
        <f t="shared" si="71"/>
        <v>f94b</v>
      </c>
      <c r="L1705" s="6" t="str">
        <f t="shared" si="72"/>
        <v>Business-f94b</v>
      </c>
      <c r="M1705" s="9">
        <f t="shared" si="72"/>
        <v>111523</v>
      </c>
      <c r="N1705" s="9">
        <f t="shared" si="72"/>
        <v>78</v>
      </c>
    </row>
    <row r="1706" spans="8:14" x14ac:dyDescent="0.3">
      <c r="H1706" s="2" t="s">
        <v>2093</v>
      </c>
      <c r="I1706" s="3">
        <v>111500</v>
      </c>
      <c r="J1706" s="5">
        <v>19</v>
      </c>
      <c r="K1706" s="6" t="str">
        <f t="shared" si="71"/>
        <v>dac2</v>
      </c>
      <c r="L1706" s="6" t="str">
        <f t="shared" si="72"/>
        <v>Business-dac2</v>
      </c>
      <c r="M1706" s="9">
        <f t="shared" si="72"/>
        <v>111500</v>
      </c>
      <c r="N1706" s="9">
        <f t="shared" si="72"/>
        <v>19</v>
      </c>
    </row>
    <row r="1707" spans="8:14" x14ac:dyDescent="0.3">
      <c r="H1707" s="2" t="s">
        <v>2094</v>
      </c>
      <c r="I1707" s="3">
        <v>111380</v>
      </c>
      <c r="J1707" s="5">
        <v>32</v>
      </c>
      <c r="K1707" s="6" t="str">
        <f t="shared" si="71"/>
        <v>eee7</v>
      </c>
      <c r="L1707" s="6" t="str">
        <f t="shared" si="72"/>
        <v>Business-eee7</v>
      </c>
      <c r="M1707" s="9">
        <f t="shared" si="72"/>
        <v>111380</v>
      </c>
      <c r="N1707" s="9">
        <f t="shared" si="72"/>
        <v>32</v>
      </c>
    </row>
    <row r="1708" spans="8:14" x14ac:dyDescent="0.3">
      <c r="H1708" s="2" t="s">
        <v>1018</v>
      </c>
      <c r="I1708" s="3">
        <v>111280</v>
      </c>
      <c r="J1708" s="5">
        <v>21</v>
      </c>
      <c r="K1708" s="6" t="str">
        <f t="shared" si="71"/>
        <v>c5c1</v>
      </c>
      <c r="L1708" s="6" t="str">
        <f t="shared" si="72"/>
        <v>Business-c5c1</v>
      </c>
      <c r="M1708" s="9">
        <f t="shared" si="72"/>
        <v>111280</v>
      </c>
      <c r="N1708" s="9">
        <f t="shared" si="72"/>
        <v>21</v>
      </c>
    </row>
    <row r="1709" spans="8:14" x14ac:dyDescent="0.3">
      <c r="H1709" s="2" t="s">
        <v>2095</v>
      </c>
      <c r="I1709" s="3">
        <v>111188</v>
      </c>
      <c r="J1709" s="5">
        <v>48</v>
      </c>
      <c r="K1709" s="6" t="str">
        <f t="shared" si="71"/>
        <v>3cf8</v>
      </c>
      <c r="L1709" s="6" t="str">
        <f t="shared" si="72"/>
        <v>Business-3cf8</v>
      </c>
      <c r="M1709" s="9">
        <f t="shared" si="72"/>
        <v>111188</v>
      </c>
      <c r="N1709" s="9">
        <f t="shared" si="72"/>
        <v>48</v>
      </c>
    </row>
    <row r="1710" spans="8:14" x14ac:dyDescent="0.3">
      <c r="H1710" s="2" t="s">
        <v>2096</v>
      </c>
      <c r="I1710" s="3">
        <v>111079</v>
      </c>
      <c r="J1710" s="5">
        <v>87</v>
      </c>
      <c r="K1710" s="6" t="str">
        <f t="shared" si="71"/>
        <v>644e</v>
      </c>
      <c r="L1710" s="6" t="str">
        <f t="shared" si="72"/>
        <v>Business-644e</v>
      </c>
      <c r="M1710" s="9">
        <f t="shared" si="72"/>
        <v>111079</v>
      </c>
      <c r="N1710" s="9">
        <f t="shared" si="72"/>
        <v>87</v>
      </c>
    </row>
    <row r="1711" spans="8:14" x14ac:dyDescent="0.3">
      <c r="H1711" s="2" t="s">
        <v>2097</v>
      </c>
      <c r="I1711" s="3">
        <v>111045</v>
      </c>
      <c r="J1711" s="5">
        <v>49</v>
      </c>
      <c r="K1711" s="6" t="str">
        <f t="shared" si="71"/>
        <v>d40d</v>
      </c>
      <c r="L1711" s="6" t="str">
        <f t="shared" si="72"/>
        <v>Business-d40d</v>
      </c>
      <c r="M1711" s="9">
        <f t="shared" si="72"/>
        <v>111045</v>
      </c>
      <c r="N1711" s="9">
        <f t="shared" si="72"/>
        <v>49</v>
      </c>
    </row>
    <row r="1712" spans="8:14" x14ac:dyDescent="0.3">
      <c r="H1712" s="2" t="s">
        <v>2098</v>
      </c>
      <c r="I1712" s="3">
        <v>110980</v>
      </c>
      <c r="J1712" s="5">
        <v>63</v>
      </c>
      <c r="K1712" s="6" t="str">
        <f t="shared" si="71"/>
        <v>1f5a</v>
      </c>
      <c r="L1712" s="6" t="str">
        <f t="shared" si="72"/>
        <v>Business-1f5a</v>
      </c>
      <c r="M1712" s="9">
        <f t="shared" si="72"/>
        <v>110980</v>
      </c>
      <c r="N1712" s="9">
        <f t="shared" si="72"/>
        <v>63</v>
      </c>
    </row>
    <row r="1713" spans="8:14" x14ac:dyDescent="0.3">
      <c r="H1713" s="2" t="s">
        <v>2099</v>
      </c>
      <c r="I1713" s="3">
        <v>110895</v>
      </c>
      <c r="J1713" s="5">
        <v>54</v>
      </c>
      <c r="K1713" s="6" t="str">
        <f t="shared" si="71"/>
        <v>4b07</v>
      </c>
      <c r="L1713" s="6" t="str">
        <f t="shared" si="72"/>
        <v>Business-4b07</v>
      </c>
      <c r="M1713" s="9">
        <f t="shared" si="72"/>
        <v>110895</v>
      </c>
      <c r="N1713" s="9">
        <f t="shared" si="72"/>
        <v>54</v>
      </c>
    </row>
    <row r="1714" spans="8:14" x14ac:dyDescent="0.3">
      <c r="H1714" s="2" t="s">
        <v>413</v>
      </c>
      <c r="I1714" s="3">
        <v>110842</v>
      </c>
      <c r="J1714" s="5">
        <v>88</v>
      </c>
      <c r="K1714" s="6" t="str">
        <f t="shared" si="71"/>
        <v>4c26</v>
      </c>
      <c r="L1714" s="6" t="str">
        <f t="shared" si="72"/>
        <v>Business-4c26</v>
      </c>
      <c r="M1714" s="9">
        <f t="shared" si="72"/>
        <v>110842</v>
      </c>
      <c r="N1714" s="9">
        <f t="shared" si="72"/>
        <v>88</v>
      </c>
    </row>
    <row r="1715" spans="8:14" x14ac:dyDescent="0.3">
      <c r="H1715" s="2" t="s">
        <v>51</v>
      </c>
      <c r="I1715" s="3">
        <v>110615</v>
      </c>
      <c r="J1715" s="5">
        <v>46</v>
      </c>
      <c r="K1715" s="6" t="str">
        <f t="shared" si="71"/>
        <v>0470</v>
      </c>
      <c r="L1715" s="6" t="str">
        <f t="shared" si="72"/>
        <v>Business-0470</v>
      </c>
      <c r="M1715" s="9">
        <f t="shared" si="72"/>
        <v>110615</v>
      </c>
      <c r="N1715" s="9">
        <f t="shared" si="72"/>
        <v>46</v>
      </c>
    </row>
    <row r="1716" spans="8:14" x14ac:dyDescent="0.3">
      <c r="H1716" s="2" t="s">
        <v>2100</v>
      </c>
      <c r="I1716" s="3">
        <v>110490</v>
      </c>
      <c r="J1716" s="5">
        <v>54</v>
      </c>
      <c r="K1716" s="6" t="str">
        <f t="shared" si="71"/>
        <v>9ec4</v>
      </c>
      <c r="L1716" s="6" t="str">
        <f t="shared" si="72"/>
        <v>Business-9ec4</v>
      </c>
      <c r="M1716" s="9">
        <f t="shared" si="72"/>
        <v>110490</v>
      </c>
      <c r="N1716" s="9">
        <f t="shared" si="72"/>
        <v>54</v>
      </c>
    </row>
    <row r="1717" spans="8:14" x14ac:dyDescent="0.3">
      <c r="H1717" s="2" t="s">
        <v>2101</v>
      </c>
      <c r="I1717" s="3">
        <v>110410</v>
      </c>
      <c r="J1717" s="5">
        <v>47</v>
      </c>
      <c r="K1717" s="6" t="str">
        <f t="shared" si="71"/>
        <v>a298</v>
      </c>
      <c r="L1717" s="6" t="str">
        <f t="shared" si="72"/>
        <v>Business-a298</v>
      </c>
      <c r="M1717" s="9">
        <f t="shared" si="72"/>
        <v>110410</v>
      </c>
      <c r="N1717" s="9">
        <f t="shared" si="72"/>
        <v>47</v>
      </c>
    </row>
    <row r="1718" spans="8:14" x14ac:dyDescent="0.3">
      <c r="H1718" s="2" t="s">
        <v>2102</v>
      </c>
      <c r="I1718" s="3">
        <v>110285</v>
      </c>
      <c r="J1718" s="5">
        <v>110</v>
      </c>
      <c r="K1718" s="6" t="str">
        <f t="shared" si="71"/>
        <v>ffff</v>
      </c>
      <c r="L1718" s="6" t="str">
        <f t="shared" si="72"/>
        <v>Business-ffff</v>
      </c>
      <c r="M1718" s="9">
        <f t="shared" si="72"/>
        <v>110285</v>
      </c>
      <c r="N1718" s="9">
        <f t="shared" si="72"/>
        <v>110</v>
      </c>
    </row>
    <row r="1719" spans="8:14" x14ac:dyDescent="0.3">
      <c r="H1719" s="2" t="s">
        <v>244</v>
      </c>
      <c r="I1719" s="3">
        <v>110266</v>
      </c>
      <c r="J1719" s="5">
        <v>42</v>
      </c>
      <c r="K1719" s="6" t="str">
        <f t="shared" si="71"/>
        <v>2ab1</v>
      </c>
      <c r="L1719" s="6" t="str">
        <f t="shared" si="72"/>
        <v>Business-2ab1</v>
      </c>
      <c r="M1719" s="9">
        <f t="shared" si="72"/>
        <v>110266</v>
      </c>
      <c r="N1719" s="9">
        <f t="shared" si="72"/>
        <v>42</v>
      </c>
    </row>
    <row r="1720" spans="8:14" x14ac:dyDescent="0.3">
      <c r="H1720" s="2" t="s">
        <v>349</v>
      </c>
      <c r="I1720" s="3">
        <v>110122</v>
      </c>
      <c r="J1720" s="5">
        <v>34</v>
      </c>
      <c r="K1720" s="6" t="str">
        <f t="shared" si="71"/>
        <v>3ee2</v>
      </c>
      <c r="L1720" s="6" t="str">
        <f t="shared" si="72"/>
        <v>Business-3ee2</v>
      </c>
      <c r="M1720" s="9">
        <f t="shared" si="72"/>
        <v>110122</v>
      </c>
      <c r="N1720" s="9">
        <f t="shared" si="72"/>
        <v>34</v>
      </c>
    </row>
    <row r="1721" spans="8:14" x14ac:dyDescent="0.3">
      <c r="H1721" s="2" t="s">
        <v>2103</v>
      </c>
      <c r="I1721" s="3">
        <v>110085</v>
      </c>
      <c r="J1721" s="5">
        <v>98</v>
      </c>
      <c r="K1721" s="6" t="str">
        <f t="shared" si="71"/>
        <v>7a4d</v>
      </c>
      <c r="L1721" s="6" t="str">
        <f t="shared" si="72"/>
        <v>Business-7a4d</v>
      </c>
      <c r="M1721" s="9">
        <f t="shared" si="72"/>
        <v>110085</v>
      </c>
      <c r="N1721" s="9">
        <f t="shared" si="72"/>
        <v>98</v>
      </c>
    </row>
    <row r="1722" spans="8:14" x14ac:dyDescent="0.3">
      <c r="H1722" s="2" t="s">
        <v>353</v>
      </c>
      <c r="I1722" s="3">
        <v>109631</v>
      </c>
      <c r="J1722" s="5">
        <v>71</v>
      </c>
      <c r="K1722" s="6" t="str">
        <f t="shared" si="71"/>
        <v>3fa3</v>
      </c>
      <c r="L1722" s="6" t="str">
        <f t="shared" si="72"/>
        <v>Business-3fa3</v>
      </c>
      <c r="M1722" s="9">
        <f t="shared" si="72"/>
        <v>109631</v>
      </c>
      <c r="N1722" s="9">
        <f t="shared" si="72"/>
        <v>71</v>
      </c>
    </row>
    <row r="1723" spans="8:14" x14ac:dyDescent="0.3">
      <c r="H1723" s="2" t="s">
        <v>2104</v>
      </c>
      <c r="I1723" s="3">
        <v>109470</v>
      </c>
      <c r="J1723" s="5">
        <v>89</v>
      </c>
      <c r="K1723" s="6" t="str">
        <f t="shared" si="71"/>
        <v>082e</v>
      </c>
      <c r="L1723" s="6" t="str">
        <f t="shared" si="72"/>
        <v>Business-082e</v>
      </c>
      <c r="M1723" s="9">
        <f t="shared" si="72"/>
        <v>109470</v>
      </c>
      <c r="N1723" s="9">
        <f t="shared" si="72"/>
        <v>89</v>
      </c>
    </row>
    <row r="1724" spans="8:14" x14ac:dyDescent="0.3">
      <c r="H1724" s="2" t="s">
        <v>2105</v>
      </c>
      <c r="I1724" s="3">
        <v>108791</v>
      </c>
      <c r="J1724" s="5">
        <v>41</v>
      </c>
      <c r="K1724" s="6" t="str">
        <f t="shared" si="71"/>
        <v>deb3</v>
      </c>
      <c r="L1724" s="6" t="str">
        <f t="shared" si="72"/>
        <v>Business-deb3</v>
      </c>
      <c r="M1724" s="9">
        <f t="shared" si="72"/>
        <v>108791</v>
      </c>
      <c r="N1724" s="9">
        <f t="shared" si="72"/>
        <v>41</v>
      </c>
    </row>
    <row r="1725" spans="8:14" x14ac:dyDescent="0.3">
      <c r="H1725" s="2" t="s">
        <v>2106</v>
      </c>
      <c r="I1725" s="3">
        <v>108594</v>
      </c>
      <c r="J1725" s="5">
        <v>79</v>
      </c>
      <c r="K1725" s="6" t="str">
        <f t="shared" si="71"/>
        <v>64ac</v>
      </c>
      <c r="L1725" s="6" t="str">
        <f t="shared" si="72"/>
        <v>Business-64ac</v>
      </c>
      <c r="M1725" s="9">
        <f t="shared" si="72"/>
        <v>108594</v>
      </c>
      <c r="N1725" s="9">
        <f t="shared" si="72"/>
        <v>79</v>
      </c>
    </row>
    <row r="1726" spans="8:14" x14ac:dyDescent="0.3">
      <c r="H1726" s="2" t="s">
        <v>2107</v>
      </c>
      <c r="I1726" s="3">
        <v>108580</v>
      </c>
      <c r="J1726" s="5">
        <v>77</v>
      </c>
      <c r="K1726" s="6" t="str">
        <f t="shared" si="71"/>
        <v>9cb4</v>
      </c>
      <c r="L1726" s="6" t="str">
        <f t="shared" si="72"/>
        <v>Business-9cb4</v>
      </c>
      <c r="M1726" s="9">
        <f t="shared" si="72"/>
        <v>108580</v>
      </c>
      <c r="N1726" s="9">
        <f t="shared" si="72"/>
        <v>77</v>
      </c>
    </row>
    <row r="1727" spans="8:14" x14ac:dyDescent="0.3">
      <c r="H1727" s="2" t="s">
        <v>1110</v>
      </c>
      <c r="I1727" s="3">
        <v>108565</v>
      </c>
      <c r="J1727" s="5">
        <v>42</v>
      </c>
      <c r="K1727" s="6" t="str">
        <f t="shared" si="71"/>
        <v>dd47</v>
      </c>
      <c r="L1727" s="6" t="str">
        <f t="shared" si="72"/>
        <v>Business-dd47</v>
      </c>
      <c r="M1727" s="9">
        <f t="shared" si="72"/>
        <v>108565</v>
      </c>
      <c r="N1727" s="9">
        <f t="shared" si="72"/>
        <v>42</v>
      </c>
    </row>
    <row r="1728" spans="8:14" x14ac:dyDescent="0.3">
      <c r="H1728" s="2" t="s">
        <v>2108</v>
      </c>
      <c r="I1728" s="3">
        <v>108400</v>
      </c>
      <c r="J1728" s="5">
        <v>96</v>
      </c>
      <c r="K1728" s="6" t="str">
        <f t="shared" si="71"/>
        <v>55d4</v>
      </c>
      <c r="L1728" s="6" t="str">
        <f t="shared" si="72"/>
        <v>Business-55d4</v>
      </c>
      <c r="M1728" s="9">
        <f t="shared" si="72"/>
        <v>108400</v>
      </c>
      <c r="N1728" s="9">
        <f t="shared" si="72"/>
        <v>96</v>
      </c>
    </row>
    <row r="1729" spans="8:14" x14ac:dyDescent="0.3">
      <c r="H1729" s="2" t="s">
        <v>716</v>
      </c>
      <c r="I1729" s="3">
        <v>108330</v>
      </c>
      <c r="J1729" s="5">
        <v>50</v>
      </c>
      <c r="K1729" s="6" t="str">
        <f t="shared" si="71"/>
        <v>8925</v>
      </c>
      <c r="L1729" s="6" t="str">
        <f t="shared" si="72"/>
        <v>Business-8925</v>
      </c>
      <c r="M1729" s="9">
        <f t="shared" si="72"/>
        <v>108330</v>
      </c>
      <c r="N1729" s="9">
        <f t="shared" si="72"/>
        <v>50</v>
      </c>
    </row>
    <row r="1730" spans="8:14" x14ac:dyDescent="0.3">
      <c r="H1730" s="2" t="s">
        <v>2109</v>
      </c>
      <c r="I1730" s="3">
        <v>108094</v>
      </c>
      <c r="J1730" s="5">
        <v>41</v>
      </c>
      <c r="K1730" s="6" t="str">
        <f t="shared" si="71"/>
        <v>cf93</v>
      </c>
      <c r="L1730" s="6" t="str">
        <f t="shared" si="72"/>
        <v>Business-cf93</v>
      </c>
      <c r="M1730" s="9">
        <f t="shared" si="72"/>
        <v>108094</v>
      </c>
      <c r="N1730" s="9">
        <f t="shared" si="72"/>
        <v>41</v>
      </c>
    </row>
    <row r="1731" spans="8:14" x14ac:dyDescent="0.3">
      <c r="H1731" s="2" t="s">
        <v>2110</v>
      </c>
      <c r="I1731" s="3">
        <v>107995</v>
      </c>
      <c r="J1731" s="5">
        <v>44</v>
      </c>
      <c r="K1731" s="6" t="str">
        <f t="shared" si="71"/>
        <v>b48a</v>
      </c>
      <c r="L1731" s="6" t="str">
        <f t="shared" si="72"/>
        <v>Business-b48a</v>
      </c>
      <c r="M1731" s="9">
        <f t="shared" si="72"/>
        <v>107995</v>
      </c>
      <c r="N1731" s="9">
        <f t="shared" si="72"/>
        <v>44</v>
      </c>
    </row>
    <row r="1732" spans="8:14" x14ac:dyDescent="0.3">
      <c r="H1732" s="2" t="s">
        <v>2111</v>
      </c>
      <c r="I1732" s="3">
        <v>107935</v>
      </c>
      <c r="J1732" s="5">
        <v>60</v>
      </c>
      <c r="K1732" s="6" t="str">
        <f t="shared" si="71"/>
        <v>b2ac</v>
      </c>
      <c r="L1732" s="6" t="str">
        <f t="shared" si="72"/>
        <v>Business-b2ac</v>
      </c>
      <c r="M1732" s="9">
        <f t="shared" si="72"/>
        <v>107935</v>
      </c>
      <c r="N1732" s="9">
        <f t="shared" si="72"/>
        <v>60</v>
      </c>
    </row>
    <row r="1733" spans="8:14" x14ac:dyDescent="0.3">
      <c r="H1733" s="2" t="s">
        <v>2112</v>
      </c>
      <c r="I1733" s="3">
        <v>107760</v>
      </c>
      <c r="J1733" s="5">
        <v>67</v>
      </c>
      <c r="K1733" s="6" t="str">
        <f t="shared" ref="K1733:K1796" si="73">RIGHT(H1733,4)</f>
        <v>f4c9</v>
      </c>
      <c r="L1733" s="6" t="str">
        <f t="shared" ref="L1733:N1796" si="74">+H1733</f>
        <v>Business-f4c9</v>
      </c>
      <c r="M1733" s="9">
        <f t="shared" si="74"/>
        <v>107760</v>
      </c>
      <c r="N1733" s="9">
        <f t="shared" si="74"/>
        <v>67</v>
      </c>
    </row>
    <row r="1734" spans="8:14" x14ac:dyDescent="0.3">
      <c r="H1734" s="2" t="s">
        <v>2113</v>
      </c>
      <c r="I1734" s="3">
        <v>107384</v>
      </c>
      <c r="J1734" s="5">
        <v>46</v>
      </c>
      <c r="K1734" s="6" t="str">
        <f t="shared" si="73"/>
        <v>7d23</v>
      </c>
      <c r="L1734" s="6" t="str">
        <f t="shared" si="74"/>
        <v>Business-7d23</v>
      </c>
      <c r="M1734" s="9">
        <f t="shared" si="74"/>
        <v>107384</v>
      </c>
      <c r="N1734" s="9">
        <f t="shared" si="74"/>
        <v>46</v>
      </c>
    </row>
    <row r="1735" spans="8:14" x14ac:dyDescent="0.3">
      <c r="H1735" s="2" t="s">
        <v>112</v>
      </c>
      <c r="I1735" s="3">
        <v>106780</v>
      </c>
      <c r="J1735" s="5">
        <v>63</v>
      </c>
      <c r="K1735" s="6" t="str">
        <f t="shared" si="73"/>
        <v>135d</v>
      </c>
      <c r="L1735" s="6" t="str">
        <f t="shared" si="74"/>
        <v>Business-135d</v>
      </c>
      <c r="M1735" s="9">
        <f t="shared" si="74"/>
        <v>106780</v>
      </c>
      <c r="N1735" s="9">
        <f t="shared" si="74"/>
        <v>63</v>
      </c>
    </row>
    <row r="1736" spans="8:14" x14ac:dyDescent="0.3">
      <c r="H1736" s="2" t="s">
        <v>2114</v>
      </c>
      <c r="I1736" s="3">
        <v>106760</v>
      </c>
      <c r="J1736" s="5">
        <v>33</v>
      </c>
      <c r="K1736" s="6" t="str">
        <f t="shared" si="73"/>
        <v>8373</v>
      </c>
      <c r="L1736" s="6" t="str">
        <f t="shared" si="74"/>
        <v>Business-8373</v>
      </c>
      <c r="M1736" s="9">
        <f t="shared" si="74"/>
        <v>106760</v>
      </c>
      <c r="N1736" s="9">
        <f t="shared" si="74"/>
        <v>33</v>
      </c>
    </row>
    <row r="1737" spans="8:14" x14ac:dyDescent="0.3">
      <c r="H1737" s="2" t="s">
        <v>2115</v>
      </c>
      <c r="I1737" s="3">
        <v>106685</v>
      </c>
      <c r="J1737" s="5">
        <v>27</v>
      </c>
      <c r="K1737" s="6" t="str">
        <f t="shared" si="73"/>
        <v>23a8</v>
      </c>
      <c r="L1737" s="6" t="str">
        <f t="shared" si="74"/>
        <v>Business-23a8</v>
      </c>
      <c r="M1737" s="9">
        <f t="shared" si="74"/>
        <v>106685</v>
      </c>
      <c r="N1737" s="9">
        <f t="shared" si="74"/>
        <v>27</v>
      </c>
    </row>
    <row r="1738" spans="8:14" x14ac:dyDescent="0.3">
      <c r="H1738" s="2" t="s">
        <v>994</v>
      </c>
      <c r="I1738" s="3">
        <v>106663</v>
      </c>
      <c r="J1738" s="5">
        <v>51</v>
      </c>
      <c r="K1738" s="6" t="str">
        <f t="shared" si="73"/>
        <v>c149</v>
      </c>
      <c r="L1738" s="6" t="str">
        <f t="shared" si="74"/>
        <v>Business-c149</v>
      </c>
      <c r="M1738" s="9">
        <f t="shared" si="74"/>
        <v>106663</v>
      </c>
      <c r="N1738" s="9">
        <f t="shared" si="74"/>
        <v>51</v>
      </c>
    </row>
    <row r="1739" spans="8:14" x14ac:dyDescent="0.3">
      <c r="H1739" s="2" t="s">
        <v>2116</v>
      </c>
      <c r="I1739" s="3">
        <v>106661</v>
      </c>
      <c r="J1739" s="5">
        <v>61</v>
      </c>
      <c r="K1739" s="6" t="str">
        <f t="shared" si="73"/>
        <v>ba20</v>
      </c>
      <c r="L1739" s="6" t="str">
        <f t="shared" si="74"/>
        <v>Business-ba20</v>
      </c>
      <c r="M1739" s="9">
        <f t="shared" si="74"/>
        <v>106661</v>
      </c>
      <c r="N1739" s="9">
        <f t="shared" si="74"/>
        <v>61</v>
      </c>
    </row>
    <row r="1740" spans="8:14" x14ac:dyDescent="0.3">
      <c r="H1740" s="2" t="s">
        <v>611</v>
      </c>
      <c r="I1740" s="3">
        <v>106365</v>
      </c>
      <c r="J1740" s="5">
        <v>50</v>
      </c>
      <c r="K1740" s="6" t="str">
        <f t="shared" si="73"/>
        <v>72dd</v>
      </c>
      <c r="L1740" s="6" t="str">
        <f t="shared" si="74"/>
        <v>Business-72dd</v>
      </c>
      <c r="M1740" s="9">
        <f t="shared" si="74"/>
        <v>106365</v>
      </c>
      <c r="N1740" s="9">
        <f t="shared" si="74"/>
        <v>50</v>
      </c>
    </row>
    <row r="1741" spans="8:14" x14ac:dyDescent="0.3">
      <c r="H1741" s="2" t="s">
        <v>715</v>
      </c>
      <c r="I1741" s="3">
        <v>106286</v>
      </c>
      <c r="J1741" s="5">
        <v>81</v>
      </c>
      <c r="K1741" s="6" t="str">
        <f t="shared" si="73"/>
        <v>891a</v>
      </c>
      <c r="L1741" s="6" t="str">
        <f t="shared" si="74"/>
        <v>Business-891a</v>
      </c>
      <c r="M1741" s="9">
        <f t="shared" si="74"/>
        <v>106286</v>
      </c>
      <c r="N1741" s="9">
        <f t="shared" si="74"/>
        <v>81</v>
      </c>
    </row>
    <row r="1742" spans="8:14" x14ac:dyDescent="0.3">
      <c r="H1742" s="2" t="s">
        <v>2117</v>
      </c>
      <c r="I1742" s="3">
        <v>106195</v>
      </c>
      <c r="J1742" s="5">
        <v>48</v>
      </c>
      <c r="K1742" s="6" t="str">
        <f t="shared" si="73"/>
        <v>b059</v>
      </c>
      <c r="L1742" s="6" t="str">
        <f t="shared" si="74"/>
        <v>Business-b059</v>
      </c>
      <c r="M1742" s="9">
        <f t="shared" si="74"/>
        <v>106195</v>
      </c>
      <c r="N1742" s="9">
        <f t="shared" si="74"/>
        <v>48</v>
      </c>
    </row>
    <row r="1743" spans="8:14" x14ac:dyDescent="0.3">
      <c r="H1743" s="2" t="s">
        <v>2118</v>
      </c>
      <c r="I1743" s="3">
        <v>105700</v>
      </c>
      <c r="J1743" s="5">
        <v>75</v>
      </c>
      <c r="K1743" s="6" t="str">
        <f t="shared" si="73"/>
        <v>276d</v>
      </c>
      <c r="L1743" s="6" t="str">
        <f t="shared" si="74"/>
        <v>Business-276d</v>
      </c>
      <c r="M1743" s="9">
        <f t="shared" si="74"/>
        <v>105700</v>
      </c>
      <c r="N1743" s="9">
        <f t="shared" si="74"/>
        <v>75</v>
      </c>
    </row>
    <row r="1744" spans="8:14" x14ac:dyDescent="0.3">
      <c r="H1744" s="2" t="s">
        <v>2119</v>
      </c>
      <c r="I1744" s="3">
        <v>105634</v>
      </c>
      <c r="J1744" s="5">
        <v>58</v>
      </c>
      <c r="K1744" s="6" t="str">
        <f t="shared" si="73"/>
        <v>df0f</v>
      </c>
      <c r="L1744" s="6" t="str">
        <f t="shared" si="74"/>
        <v>Business-df0f</v>
      </c>
      <c r="M1744" s="9">
        <f t="shared" si="74"/>
        <v>105634</v>
      </c>
      <c r="N1744" s="9">
        <f t="shared" si="74"/>
        <v>58</v>
      </c>
    </row>
    <row r="1745" spans="8:14" x14ac:dyDescent="0.3">
      <c r="H1745" s="2" t="s">
        <v>314</v>
      </c>
      <c r="I1745" s="3">
        <v>105350</v>
      </c>
      <c r="J1745" s="5">
        <v>40</v>
      </c>
      <c r="K1745" s="6" t="str">
        <f t="shared" si="73"/>
        <v>3655</v>
      </c>
      <c r="L1745" s="6" t="str">
        <f t="shared" si="74"/>
        <v>Business-3655</v>
      </c>
      <c r="M1745" s="9">
        <f t="shared" si="74"/>
        <v>105350</v>
      </c>
      <c r="N1745" s="9">
        <f t="shared" si="74"/>
        <v>40</v>
      </c>
    </row>
    <row r="1746" spans="8:14" x14ac:dyDescent="0.3">
      <c r="H1746" s="2" t="s">
        <v>2120</v>
      </c>
      <c r="I1746" s="3">
        <v>105285</v>
      </c>
      <c r="J1746" s="5">
        <v>33</v>
      </c>
      <c r="K1746" s="6" t="str">
        <f t="shared" si="73"/>
        <v>f510</v>
      </c>
      <c r="L1746" s="6" t="str">
        <f t="shared" si="74"/>
        <v>Business-f510</v>
      </c>
      <c r="M1746" s="9">
        <f t="shared" si="74"/>
        <v>105285</v>
      </c>
      <c r="N1746" s="9">
        <f t="shared" si="74"/>
        <v>33</v>
      </c>
    </row>
    <row r="1747" spans="8:14" x14ac:dyDescent="0.3">
      <c r="H1747" s="2" t="s">
        <v>1153</v>
      </c>
      <c r="I1747" s="3">
        <v>105278</v>
      </c>
      <c r="J1747" s="5">
        <v>81</v>
      </c>
      <c r="K1747" s="6" t="str">
        <f t="shared" si="73"/>
        <v>e87a</v>
      </c>
      <c r="L1747" s="6" t="str">
        <f t="shared" si="74"/>
        <v>Business-e87a</v>
      </c>
      <c r="M1747" s="9">
        <f t="shared" si="74"/>
        <v>105278</v>
      </c>
      <c r="N1747" s="9">
        <f t="shared" si="74"/>
        <v>81</v>
      </c>
    </row>
    <row r="1748" spans="8:14" x14ac:dyDescent="0.3">
      <c r="H1748" s="2" t="s">
        <v>827</v>
      </c>
      <c r="I1748" s="3">
        <v>105226</v>
      </c>
      <c r="J1748" s="5">
        <v>48</v>
      </c>
      <c r="K1748" s="6" t="str">
        <f t="shared" si="73"/>
        <v>a334</v>
      </c>
      <c r="L1748" s="6" t="str">
        <f t="shared" si="74"/>
        <v>Business-a334</v>
      </c>
      <c r="M1748" s="9">
        <f t="shared" si="74"/>
        <v>105226</v>
      </c>
      <c r="N1748" s="9">
        <f t="shared" si="74"/>
        <v>48</v>
      </c>
    </row>
    <row r="1749" spans="8:14" x14ac:dyDescent="0.3">
      <c r="H1749" s="2" t="s">
        <v>2121</v>
      </c>
      <c r="I1749" s="3">
        <v>105210</v>
      </c>
      <c r="J1749" s="5">
        <v>39</v>
      </c>
      <c r="K1749" s="6" t="str">
        <f t="shared" si="73"/>
        <v>98b5</v>
      </c>
      <c r="L1749" s="6" t="str">
        <f t="shared" si="74"/>
        <v>Business-98b5</v>
      </c>
      <c r="M1749" s="9">
        <f t="shared" si="74"/>
        <v>105210</v>
      </c>
      <c r="N1749" s="9">
        <f t="shared" si="74"/>
        <v>39</v>
      </c>
    </row>
    <row r="1750" spans="8:14" x14ac:dyDescent="0.3">
      <c r="H1750" s="2" t="s">
        <v>2122</v>
      </c>
      <c r="I1750" s="3">
        <v>105160</v>
      </c>
      <c r="J1750" s="5">
        <v>36</v>
      </c>
      <c r="K1750" s="6" t="str">
        <f t="shared" si="73"/>
        <v>5539</v>
      </c>
      <c r="L1750" s="6" t="str">
        <f t="shared" si="74"/>
        <v>Business-5539</v>
      </c>
      <c r="M1750" s="9">
        <f t="shared" si="74"/>
        <v>105160</v>
      </c>
      <c r="N1750" s="9">
        <f t="shared" si="74"/>
        <v>36</v>
      </c>
    </row>
    <row r="1751" spans="8:14" x14ac:dyDescent="0.3">
      <c r="H1751" s="2" t="s">
        <v>2123</v>
      </c>
      <c r="I1751" s="3">
        <v>105008</v>
      </c>
      <c r="J1751" s="5">
        <v>31</v>
      </c>
      <c r="K1751" s="6" t="str">
        <f t="shared" si="73"/>
        <v>40ca</v>
      </c>
      <c r="L1751" s="6" t="str">
        <f t="shared" si="74"/>
        <v>Business-40ca</v>
      </c>
      <c r="M1751" s="9">
        <f t="shared" si="74"/>
        <v>105008</v>
      </c>
      <c r="N1751" s="9">
        <f t="shared" si="74"/>
        <v>31</v>
      </c>
    </row>
    <row r="1752" spans="8:14" x14ac:dyDescent="0.3">
      <c r="H1752" s="2" t="s">
        <v>2124</v>
      </c>
      <c r="I1752" s="3">
        <v>104990</v>
      </c>
      <c r="J1752" s="5">
        <v>73</v>
      </c>
      <c r="K1752" s="6" t="str">
        <f t="shared" si="73"/>
        <v>68df</v>
      </c>
      <c r="L1752" s="6" t="str">
        <f t="shared" si="74"/>
        <v>Business-68df</v>
      </c>
      <c r="M1752" s="9">
        <f t="shared" si="74"/>
        <v>104990</v>
      </c>
      <c r="N1752" s="9">
        <f t="shared" si="74"/>
        <v>73</v>
      </c>
    </row>
    <row r="1753" spans="8:14" x14ac:dyDescent="0.3">
      <c r="H1753" s="2" t="s">
        <v>2125</v>
      </c>
      <c r="I1753" s="3">
        <v>104465</v>
      </c>
      <c r="J1753" s="5">
        <v>48</v>
      </c>
      <c r="K1753" s="6" t="str">
        <f t="shared" si="73"/>
        <v>b0c4</v>
      </c>
      <c r="L1753" s="6" t="str">
        <f t="shared" si="74"/>
        <v>Business-b0c4</v>
      </c>
      <c r="M1753" s="9">
        <f t="shared" si="74"/>
        <v>104465</v>
      </c>
      <c r="N1753" s="9">
        <f t="shared" si="74"/>
        <v>48</v>
      </c>
    </row>
    <row r="1754" spans="8:14" x14ac:dyDescent="0.3">
      <c r="H1754" s="2" t="s">
        <v>2126</v>
      </c>
      <c r="I1754" s="3">
        <v>104405</v>
      </c>
      <c r="J1754" s="5">
        <v>52</v>
      </c>
      <c r="K1754" s="6" t="str">
        <f t="shared" si="73"/>
        <v>2f95</v>
      </c>
      <c r="L1754" s="6" t="str">
        <f t="shared" si="74"/>
        <v>Business-2f95</v>
      </c>
      <c r="M1754" s="9">
        <f t="shared" si="74"/>
        <v>104405</v>
      </c>
      <c r="N1754" s="9">
        <f t="shared" si="74"/>
        <v>52</v>
      </c>
    </row>
    <row r="1755" spans="8:14" x14ac:dyDescent="0.3">
      <c r="H1755" s="2" t="s">
        <v>2127</v>
      </c>
      <c r="I1755" s="3">
        <v>104380</v>
      </c>
      <c r="J1755" s="5">
        <v>96</v>
      </c>
      <c r="K1755" s="6" t="str">
        <f t="shared" si="73"/>
        <v>b3a3</v>
      </c>
      <c r="L1755" s="6" t="str">
        <f t="shared" si="74"/>
        <v>Business-b3a3</v>
      </c>
      <c r="M1755" s="9">
        <f t="shared" si="74"/>
        <v>104380</v>
      </c>
      <c r="N1755" s="9">
        <f t="shared" si="74"/>
        <v>96</v>
      </c>
    </row>
    <row r="1756" spans="8:14" x14ac:dyDescent="0.3">
      <c r="H1756" s="2" t="s">
        <v>2128</v>
      </c>
      <c r="I1756" s="3">
        <v>104350</v>
      </c>
      <c r="J1756" s="5">
        <v>62</v>
      </c>
      <c r="K1756" s="6" t="str">
        <f t="shared" si="73"/>
        <v>6ab3</v>
      </c>
      <c r="L1756" s="6" t="str">
        <f t="shared" si="74"/>
        <v>Business-6ab3</v>
      </c>
      <c r="M1756" s="9">
        <f t="shared" si="74"/>
        <v>104350</v>
      </c>
      <c r="N1756" s="9">
        <f t="shared" si="74"/>
        <v>62</v>
      </c>
    </row>
    <row r="1757" spans="8:14" x14ac:dyDescent="0.3">
      <c r="H1757" s="2" t="s">
        <v>2129</v>
      </c>
      <c r="I1757" s="3">
        <v>104250</v>
      </c>
      <c r="J1757" s="5">
        <v>96</v>
      </c>
      <c r="K1757" s="6" t="str">
        <f t="shared" si="73"/>
        <v>47f8</v>
      </c>
      <c r="L1757" s="6" t="str">
        <f t="shared" si="74"/>
        <v>Business-47f8</v>
      </c>
      <c r="M1757" s="9">
        <f t="shared" si="74"/>
        <v>104250</v>
      </c>
      <c r="N1757" s="9">
        <f t="shared" si="74"/>
        <v>96</v>
      </c>
    </row>
    <row r="1758" spans="8:14" x14ac:dyDescent="0.3">
      <c r="H1758" s="2" t="s">
        <v>2130</v>
      </c>
      <c r="I1758" s="3">
        <v>103767</v>
      </c>
      <c r="J1758" s="5">
        <v>24</v>
      </c>
      <c r="K1758" s="6" t="str">
        <f t="shared" si="73"/>
        <v>ba0d</v>
      </c>
      <c r="L1758" s="6" t="str">
        <f t="shared" si="74"/>
        <v>Business-ba0d</v>
      </c>
      <c r="M1758" s="9">
        <f t="shared" si="74"/>
        <v>103767</v>
      </c>
      <c r="N1758" s="9">
        <f t="shared" si="74"/>
        <v>24</v>
      </c>
    </row>
    <row r="1759" spans="8:14" x14ac:dyDescent="0.3">
      <c r="H1759" s="2" t="s">
        <v>2131</v>
      </c>
      <c r="I1759" s="3">
        <v>103505</v>
      </c>
      <c r="J1759" s="5">
        <v>83</v>
      </c>
      <c r="K1759" s="6" t="str">
        <f t="shared" si="73"/>
        <v>ff09</v>
      </c>
      <c r="L1759" s="6" t="str">
        <f t="shared" si="74"/>
        <v>Business-ff09</v>
      </c>
      <c r="M1759" s="9">
        <f t="shared" si="74"/>
        <v>103505</v>
      </c>
      <c r="N1759" s="9">
        <f t="shared" si="74"/>
        <v>83</v>
      </c>
    </row>
    <row r="1760" spans="8:14" x14ac:dyDescent="0.3">
      <c r="H1760" s="2" t="s">
        <v>2132</v>
      </c>
      <c r="I1760" s="3">
        <v>103485</v>
      </c>
      <c r="J1760" s="5">
        <v>42</v>
      </c>
      <c r="K1760" s="6" t="str">
        <f t="shared" si="73"/>
        <v>596f</v>
      </c>
      <c r="L1760" s="6" t="str">
        <f t="shared" si="74"/>
        <v>Business-596f</v>
      </c>
      <c r="M1760" s="9">
        <f t="shared" si="74"/>
        <v>103485</v>
      </c>
      <c r="N1760" s="9">
        <f t="shared" si="74"/>
        <v>42</v>
      </c>
    </row>
    <row r="1761" spans="8:14" x14ac:dyDescent="0.3">
      <c r="H1761" s="2" t="s">
        <v>2133</v>
      </c>
      <c r="I1761" s="3">
        <v>103300</v>
      </c>
      <c r="J1761" s="5">
        <v>25</v>
      </c>
      <c r="K1761" s="6" t="str">
        <f t="shared" si="73"/>
        <v>e48b</v>
      </c>
      <c r="L1761" s="6" t="str">
        <f t="shared" si="74"/>
        <v>Business-e48b</v>
      </c>
      <c r="M1761" s="9">
        <f t="shared" si="74"/>
        <v>103300</v>
      </c>
      <c r="N1761" s="9">
        <f t="shared" si="74"/>
        <v>25</v>
      </c>
    </row>
    <row r="1762" spans="8:14" x14ac:dyDescent="0.3">
      <c r="H1762" s="2" t="s">
        <v>2134</v>
      </c>
      <c r="I1762" s="3">
        <v>103135</v>
      </c>
      <c r="J1762" s="5">
        <v>55</v>
      </c>
      <c r="K1762" s="6" t="str">
        <f t="shared" si="73"/>
        <v>69d0</v>
      </c>
      <c r="L1762" s="6" t="str">
        <f t="shared" si="74"/>
        <v>Business-69d0</v>
      </c>
      <c r="M1762" s="9">
        <f t="shared" si="74"/>
        <v>103135</v>
      </c>
      <c r="N1762" s="9">
        <f t="shared" si="74"/>
        <v>55</v>
      </c>
    </row>
    <row r="1763" spans="8:14" x14ac:dyDescent="0.3">
      <c r="H1763" s="2" t="s">
        <v>2135</v>
      </c>
      <c r="I1763" s="3">
        <v>103025</v>
      </c>
      <c r="J1763" s="5">
        <v>30</v>
      </c>
      <c r="K1763" s="6" t="str">
        <f t="shared" si="73"/>
        <v>7dcb</v>
      </c>
      <c r="L1763" s="6" t="str">
        <f t="shared" si="74"/>
        <v>Business-7dcb</v>
      </c>
      <c r="M1763" s="9">
        <f t="shared" si="74"/>
        <v>103025</v>
      </c>
      <c r="N1763" s="9">
        <f t="shared" si="74"/>
        <v>30</v>
      </c>
    </row>
    <row r="1764" spans="8:14" x14ac:dyDescent="0.3">
      <c r="H1764" s="2" t="s">
        <v>2136</v>
      </c>
      <c r="I1764" s="3">
        <v>102775</v>
      </c>
      <c r="J1764" s="5">
        <v>53</v>
      </c>
      <c r="K1764" s="6" t="str">
        <f t="shared" si="73"/>
        <v>639f</v>
      </c>
      <c r="L1764" s="6" t="str">
        <f t="shared" si="74"/>
        <v>Business-639f</v>
      </c>
      <c r="M1764" s="9">
        <f t="shared" si="74"/>
        <v>102775</v>
      </c>
      <c r="N1764" s="9">
        <f t="shared" si="74"/>
        <v>53</v>
      </c>
    </row>
    <row r="1765" spans="8:14" x14ac:dyDescent="0.3">
      <c r="H1765" s="2" t="s">
        <v>2137</v>
      </c>
      <c r="I1765" s="3">
        <v>102715</v>
      </c>
      <c r="J1765" s="5">
        <v>48</v>
      </c>
      <c r="K1765" s="6" t="str">
        <f t="shared" si="73"/>
        <v>ab52</v>
      </c>
      <c r="L1765" s="6" t="str">
        <f t="shared" si="74"/>
        <v>Business-ab52</v>
      </c>
      <c r="M1765" s="9">
        <f t="shared" si="74"/>
        <v>102715</v>
      </c>
      <c r="N1765" s="9">
        <f t="shared" si="74"/>
        <v>48</v>
      </c>
    </row>
    <row r="1766" spans="8:14" x14ac:dyDescent="0.3">
      <c r="H1766" s="2" t="s">
        <v>2138</v>
      </c>
      <c r="I1766" s="3">
        <v>102650</v>
      </c>
      <c r="J1766" s="5">
        <v>41</v>
      </c>
      <c r="K1766" s="6" t="str">
        <f t="shared" si="73"/>
        <v>e3c9</v>
      </c>
      <c r="L1766" s="6" t="str">
        <f t="shared" si="74"/>
        <v>Business-e3c9</v>
      </c>
      <c r="M1766" s="9">
        <f t="shared" si="74"/>
        <v>102650</v>
      </c>
      <c r="N1766" s="9">
        <f t="shared" si="74"/>
        <v>41</v>
      </c>
    </row>
    <row r="1767" spans="8:14" x14ac:dyDescent="0.3">
      <c r="H1767" s="2" t="s">
        <v>2139</v>
      </c>
      <c r="I1767" s="3">
        <v>102590</v>
      </c>
      <c r="J1767" s="5">
        <v>44</v>
      </c>
      <c r="K1767" s="6" t="str">
        <f t="shared" si="73"/>
        <v>3995</v>
      </c>
      <c r="L1767" s="6" t="str">
        <f t="shared" si="74"/>
        <v>Business-3995</v>
      </c>
      <c r="M1767" s="9">
        <f t="shared" si="74"/>
        <v>102590</v>
      </c>
      <c r="N1767" s="9">
        <f t="shared" si="74"/>
        <v>44</v>
      </c>
    </row>
    <row r="1768" spans="8:14" x14ac:dyDescent="0.3">
      <c r="H1768" s="2" t="s">
        <v>2140</v>
      </c>
      <c r="I1768" s="3">
        <v>102465</v>
      </c>
      <c r="J1768" s="5">
        <v>54</v>
      </c>
      <c r="K1768" s="6" t="str">
        <f t="shared" si="73"/>
        <v>0872</v>
      </c>
      <c r="L1768" s="6" t="str">
        <f t="shared" si="74"/>
        <v>Business-0872</v>
      </c>
      <c r="M1768" s="9">
        <f t="shared" si="74"/>
        <v>102465</v>
      </c>
      <c r="N1768" s="9">
        <f t="shared" si="74"/>
        <v>54</v>
      </c>
    </row>
    <row r="1769" spans="8:14" x14ac:dyDescent="0.3">
      <c r="H1769" s="2" t="s">
        <v>2141</v>
      </c>
      <c r="I1769" s="3">
        <v>102275</v>
      </c>
      <c r="J1769" s="5">
        <v>45</v>
      </c>
      <c r="K1769" s="6" t="str">
        <f t="shared" si="73"/>
        <v>7d09</v>
      </c>
      <c r="L1769" s="6" t="str">
        <f t="shared" si="74"/>
        <v>Business-7d09</v>
      </c>
      <c r="M1769" s="9">
        <f t="shared" si="74"/>
        <v>102275</v>
      </c>
      <c r="N1769" s="9">
        <f t="shared" si="74"/>
        <v>45</v>
      </c>
    </row>
    <row r="1770" spans="8:14" x14ac:dyDescent="0.3">
      <c r="H1770" s="2" t="s">
        <v>887</v>
      </c>
      <c r="I1770" s="3">
        <v>102200</v>
      </c>
      <c r="J1770" s="5">
        <v>43</v>
      </c>
      <c r="K1770" s="6" t="str">
        <f t="shared" si="73"/>
        <v>ae24</v>
      </c>
      <c r="L1770" s="6" t="str">
        <f t="shared" si="74"/>
        <v>Business-ae24</v>
      </c>
      <c r="M1770" s="9">
        <f t="shared" si="74"/>
        <v>102200</v>
      </c>
      <c r="N1770" s="9">
        <f t="shared" si="74"/>
        <v>43</v>
      </c>
    </row>
    <row r="1771" spans="8:14" x14ac:dyDescent="0.3">
      <c r="H1771" s="2" t="s">
        <v>962</v>
      </c>
      <c r="I1771" s="3">
        <v>101536</v>
      </c>
      <c r="J1771" s="5">
        <v>45</v>
      </c>
      <c r="K1771" s="6" t="str">
        <f t="shared" si="73"/>
        <v>ba37</v>
      </c>
      <c r="L1771" s="6" t="str">
        <f t="shared" si="74"/>
        <v>Business-ba37</v>
      </c>
      <c r="M1771" s="9">
        <f t="shared" si="74"/>
        <v>101536</v>
      </c>
      <c r="N1771" s="9">
        <f t="shared" si="74"/>
        <v>45</v>
      </c>
    </row>
    <row r="1772" spans="8:14" x14ac:dyDescent="0.3">
      <c r="H1772" s="2" t="s">
        <v>67</v>
      </c>
      <c r="I1772" s="3">
        <v>101515</v>
      </c>
      <c r="J1772" s="5">
        <v>19</v>
      </c>
      <c r="K1772" s="6" t="str">
        <f t="shared" si="73"/>
        <v>09a0</v>
      </c>
      <c r="L1772" s="6" t="str">
        <f t="shared" si="74"/>
        <v>Business-09a0</v>
      </c>
      <c r="M1772" s="9">
        <f t="shared" si="74"/>
        <v>101515</v>
      </c>
      <c r="N1772" s="9">
        <f t="shared" si="74"/>
        <v>19</v>
      </c>
    </row>
    <row r="1773" spans="8:14" x14ac:dyDescent="0.3">
      <c r="H1773" s="2" t="s">
        <v>2142</v>
      </c>
      <c r="I1773" s="3">
        <v>101465</v>
      </c>
      <c r="J1773" s="5">
        <v>59</v>
      </c>
      <c r="K1773" s="6" t="str">
        <f t="shared" si="73"/>
        <v>255b</v>
      </c>
      <c r="L1773" s="6" t="str">
        <f t="shared" si="74"/>
        <v>Business-255b</v>
      </c>
      <c r="M1773" s="9">
        <f t="shared" si="74"/>
        <v>101465</v>
      </c>
      <c r="N1773" s="9">
        <f t="shared" si="74"/>
        <v>59</v>
      </c>
    </row>
    <row r="1774" spans="8:14" x14ac:dyDescent="0.3">
      <c r="H1774" s="2" t="s">
        <v>47</v>
      </c>
      <c r="I1774" s="3">
        <v>101418</v>
      </c>
      <c r="J1774" s="5">
        <v>48</v>
      </c>
      <c r="K1774" s="6" t="str">
        <f t="shared" si="73"/>
        <v>03e7</v>
      </c>
      <c r="L1774" s="6" t="str">
        <f t="shared" si="74"/>
        <v>Business-03e7</v>
      </c>
      <c r="M1774" s="9">
        <f t="shared" si="74"/>
        <v>101418</v>
      </c>
      <c r="N1774" s="9">
        <f t="shared" si="74"/>
        <v>48</v>
      </c>
    </row>
    <row r="1775" spans="8:14" x14ac:dyDescent="0.3">
      <c r="H1775" s="2" t="s">
        <v>2143</v>
      </c>
      <c r="I1775" s="3">
        <v>101140</v>
      </c>
      <c r="J1775" s="5">
        <v>47</v>
      </c>
      <c r="K1775" s="6" t="str">
        <f t="shared" si="73"/>
        <v>44f1</v>
      </c>
      <c r="L1775" s="6" t="str">
        <f t="shared" si="74"/>
        <v>Business-44f1</v>
      </c>
      <c r="M1775" s="9">
        <f t="shared" si="74"/>
        <v>101140</v>
      </c>
      <c r="N1775" s="9">
        <f t="shared" si="74"/>
        <v>47</v>
      </c>
    </row>
    <row r="1776" spans="8:14" x14ac:dyDescent="0.3">
      <c r="H1776" s="2" t="s">
        <v>2144</v>
      </c>
      <c r="I1776" s="3">
        <v>100867</v>
      </c>
      <c r="J1776" s="5">
        <v>62</v>
      </c>
      <c r="K1776" s="6" t="str">
        <f t="shared" si="73"/>
        <v>e203</v>
      </c>
      <c r="L1776" s="6" t="str">
        <f t="shared" si="74"/>
        <v>Business-e203</v>
      </c>
      <c r="M1776" s="9">
        <f t="shared" si="74"/>
        <v>100867</v>
      </c>
      <c r="N1776" s="9">
        <f t="shared" si="74"/>
        <v>62</v>
      </c>
    </row>
    <row r="1777" spans="8:14" x14ac:dyDescent="0.3">
      <c r="H1777" s="2" t="s">
        <v>2145</v>
      </c>
      <c r="I1777" s="3">
        <v>100800</v>
      </c>
      <c r="J1777" s="5">
        <v>37</v>
      </c>
      <c r="K1777" s="6" t="str">
        <f t="shared" si="73"/>
        <v>c6f4</v>
      </c>
      <c r="L1777" s="6" t="str">
        <f t="shared" si="74"/>
        <v>Business-c6f4</v>
      </c>
      <c r="M1777" s="9">
        <f t="shared" si="74"/>
        <v>100800</v>
      </c>
      <c r="N1777" s="9">
        <f t="shared" si="74"/>
        <v>37</v>
      </c>
    </row>
    <row r="1778" spans="8:14" x14ac:dyDescent="0.3">
      <c r="H1778" s="2" t="s">
        <v>668</v>
      </c>
      <c r="I1778" s="3">
        <v>100454</v>
      </c>
      <c r="J1778" s="5">
        <v>46</v>
      </c>
      <c r="K1778" s="6" t="str">
        <f t="shared" si="73"/>
        <v>7fa0</v>
      </c>
      <c r="L1778" s="6" t="str">
        <f t="shared" si="74"/>
        <v>Business-7fa0</v>
      </c>
      <c r="M1778" s="9">
        <f t="shared" si="74"/>
        <v>100454</v>
      </c>
      <c r="N1778" s="9">
        <f t="shared" si="74"/>
        <v>46</v>
      </c>
    </row>
    <row r="1779" spans="8:14" x14ac:dyDescent="0.3">
      <c r="H1779" s="2" t="s">
        <v>2146</v>
      </c>
      <c r="I1779" s="3">
        <v>100361</v>
      </c>
      <c r="J1779" s="5">
        <v>35</v>
      </c>
      <c r="K1779" s="6" t="str">
        <f t="shared" si="73"/>
        <v>946e</v>
      </c>
      <c r="L1779" s="6" t="str">
        <f t="shared" si="74"/>
        <v>Business-946e</v>
      </c>
      <c r="M1779" s="9">
        <f t="shared" si="74"/>
        <v>100361</v>
      </c>
      <c r="N1779" s="9">
        <f t="shared" si="74"/>
        <v>35</v>
      </c>
    </row>
    <row r="1780" spans="8:14" x14ac:dyDescent="0.3">
      <c r="H1780" s="2" t="s">
        <v>2147</v>
      </c>
      <c r="I1780" s="3">
        <v>100301</v>
      </c>
      <c r="J1780" s="5">
        <v>68</v>
      </c>
      <c r="K1780" s="6" t="str">
        <f t="shared" si="73"/>
        <v>3eda</v>
      </c>
      <c r="L1780" s="6" t="str">
        <f t="shared" si="74"/>
        <v>Business-3eda</v>
      </c>
      <c r="M1780" s="9">
        <f t="shared" si="74"/>
        <v>100301</v>
      </c>
      <c r="N1780" s="9">
        <f t="shared" si="74"/>
        <v>68</v>
      </c>
    </row>
    <row r="1781" spans="8:14" x14ac:dyDescent="0.3">
      <c r="H1781" s="2" t="s">
        <v>519</v>
      </c>
      <c r="I1781" s="3">
        <v>100211</v>
      </c>
      <c r="J1781" s="5">
        <v>37</v>
      </c>
      <c r="K1781" s="6" t="str">
        <f t="shared" si="73"/>
        <v>6137</v>
      </c>
      <c r="L1781" s="6" t="str">
        <f t="shared" si="74"/>
        <v>Business-6137</v>
      </c>
      <c r="M1781" s="9">
        <f t="shared" si="74"/>
        <v>100211</v>
      </c>
      <c r="N1781" s="9">
        <f t="shared" si="74"/>
        <v>37</v>
      </c>
    </row>
    <row r="1782" spans="8:14" x14ac:dyDescent="0.3">
      <c r="H1782" s="2" t="s">
        <v>2148</v>
      </c>
      <c r="I1782" s="3">
        <v>100095</v>
      </c>
      <c r="J1782" s="5">
        <v>40</v>
      </c>
      <c r="K1782" s="6" t="str">
        <f t="shared" si="73"/>
        <v>aabd</v>
      </c>
      <c r="L1782" s="6" t="str">
        <f t="shared" si="74"/>
        <v>Business-aabd</v>
      </c>
      <c r="M1782" s="9">
        <f t="shared" si="74"/>
        <v>100095</v>
      </c>
      <c r="N1782" s="9">
        <f t="shared" si="74"/>
        <v>40</v>
      </c>
    </row>
    <row r="1783" spans="8:14" x14ac:dyDescent="0.3">
      <c r="H1783" s="2" t="s">
        <v>2149</v>
      </c>
      <c r="I1783" s="3">
        <v>99765</v>
      </c>
      <c r="J1783" s="5">
        <v>55</v>
      </c>
      <c r="K1783" s="6" t="str">
        <f t="shared" si="73"/>
        <v>48c3</v>
      </c>
      <c r="L1783" s="6" t="str">
        <f t="shared" si="74"/>
        <v>Business-48c3</v>
      </c>
      <c r="M1783" s="9">
        <f t="shared" si="74"/>
        <v>99765</v>
      </c>
      <c r="N1783" s="9">
        <f t="shared" si="74"/>
        <v>55</v>
      </c>
    </row>
    <row r="1784" spans="8:14" x14ac:dyDescent="0.3">
      <c r="H1784" s="2" t="s">
        <v>2150</v>
      </c>
      <c r="I1784" s="3">
        <v>99721</v>
      </c>
      <c r="J1784" s="5">
        <v>37</v>
      </c>
      <c r="K1784" s="6" t="str">
        <f t="shared" si="73"/>
        <v>0999</v>
      </c>
      <c r="L1784" s="6" t="str">
        <f t="shared" si="74"/>
        <v>Business-0999</v>
      </c>
      <c r="M1784" s="9">
        <f t="shared" si="74"/>
        <v>99721</v>
      </c>
      <c r="N1784" s="9">
        <f t="shared" si="74"/>
        <v>37</v>
      </c>
    </row>
    <row r="1785" spans="8:14" x14ac:dyDescent="0.3">
      <c r="H1785" s="2" t="s">
        <v>1112</v>
      </c>
      <c r="I1785" s="3">
        <v>99539</v>
      </c>
      <c r="J1785" s="5">
        <v>24</v>
      </c>
      <c r="K1785" s="6" t="str">
        <f t="shared" si="73"/>
        <v>dd89</v>
      </c>
      <c r="L1785" s="6" t="str">
        <f t="shared" si="74"/>
        <v>Business-dd89</v>
      </c>
      <c r="M1785" s="9">
        <f t="shared" si="74"/>
        <v>99539</v>
      </c>
      <c r="N1785" s="9">
        <f t="shared" si="74"/>
        <v>24</v>
      </c>
    </row>
    <row r="1786" spans="8:14" x14ac:dyDescent="0.3">
      <c r="H1786" s="2" t="s">
        <v>2151</v>
      </c>
      <c r="I1786" s="3">
        <v>99460</v>
      </c>
      <c r="J1786" s="5">
        <v>51</v>
      </c>
      <c r="K1786" s="6" t="str">
        <f t="shared" si="73"/>
        <v>f18a</v>
      </c>
      <c r="L1786" s="6" t="str">
        <f t="shared" si="74"/>
        <v>Business-f18a</v>
      </c>
      <c r="M1786" s="9">
        <f t="shared" si="74"/>
        <v>99460</v>
      </c>
      <c r="N1786" s="9">
        <f t="shared" si="74"/>
        <v>51</v>
      </c>
    </row>
    <row r="1787" spans="8:14" x14ac:dyDescent="0.3">
      <c r="H1787" s="2" t="s">
        <v>2152</v>
      </c>
      <c r="I1787" s="3">
        <v>99095</v>
      </c>
      <c r="J1787" s="5">
        <v>31</v>
      </c>
      <c r="K1787" s="6" t="str">
        <f t="shared" si="73"/>
        <v>7baa</v>
      </c>
      <c r="L1787" s="6" t="str">
        <f t="shared" si="74"/>
        <v>Business-7baa</v>
      </c>
      <c r="M1787" s="9">
        <f t="shared" si="74"/>
        <v>99095</v>
      </c>
      <c r="N1787" s="9">
        <f t="shared" si="74"/>
        <v>31</v>
      </c>
    </row>
    <row r="1788" spans="8:14" x14ac:dyDescent="0.3">
      <c r="H1788" s="2" t="s">
        <v>2153</v>
      </c>
      <c r="I1788" s="3">
        <v>98985</v>
      </c>
      <c r="J1788" s="5">
        <v>19</v>
      </c>
      <c r="K1788" s="6" t="str">
        <f t="shared" si="73"/>
        <v>dcc4</v>
      </c>
      <c r="L1788" s="6" t="str">
        <f t="shared" si="74"/>
        <v>Business-dcc4</v>
      </c>
      <c r="M1788" s="9">
        <f t="shared" si="74"/>
        <v>98985</v>
      </c>
      <c r="N1788" s="9">
        <f t="shared" si="74"/>
        <v>19</v>
      </c>
    </row>
    <row r="1789" spans="8:14" x14ac:dyDescent="0.3">
      <c r="H1789" s="2" t="s">
        <v>443</v>
      </c>
      <c r="I1789" s="3">
        <v>98983</v>
      </c>
      <c r="J1789" s="5">
        <v>55</v>
      </c>
      <c r="K1789" s="6" t="str">
        <f t="shared" si="73"/>
        <v>5378</v>
      </c>
      <c r="L1789" s="6" t="str">
        <f t="shared" si="74"/>
        <v>Business-5378</v>
      </c>
      <c r="M1789" s="9">
        <f t="shared" si="74"/>
        <v>98983</v>
      </c>
      <c r="N1789" s="9">
        <f t="shared" si="74"/>
        <v>55</v>
      </c>
    </row>
    <row r="1790" spans="8:14" x14ac:dyDescent="0.3">
      <c r="H1790" s="2" t="s">
        <v>92</v>
      </c>
      <c r="I1790" s="3">
        <v>98963</v>
      </c>
      <c r="J1790" s="5">
        <v>67</v>
      </c>
      <c r="K1790" s="6" t="str">
        <f t="shared" si="73"/>
        <v>0e7c</v>
      </c>
      <c r="L1790" s="6" t="str">
        <f t="shared" si="74"/>
        <v>Business-0e7c</v>
      </c>
      <c r="M1790" s="9">
        <f t="shared" si="74"/>
        <v>98963</v>
      </c>
      <c r="N1790" s="9">
        <f t="shared" si="74"/>
        <v>67</v>
      </c>
    </row>
    <row r="1791" spans="8:14" x14ac:dyDescent="0.3">
      <c r="H1791" s="2" t="s">
        <v>2154</v>
      </c>
      <c r="I1791" s="3">
        <v>98947</v>
      </c>
      <c r="J1791" s="5">
        <v>45</v>
      </c>
      <c r="K1791" s="6" t="str">
        <f t="shared" si="73"/>
        <v>7795</v>
      </c>
      <c r="L1791" s="6" t="str">
        <f t="shared" si="74"/>
        <v>Business-7795</v>
      </c>
      <c r="M1791" s="9">
        <f t="shared" si="74"/>
        <v>98947</v>
      </c>
      <c r="N1791" s="9">
        <f t="shared" si="74"/>
        <v>45</v>
      </c>
    </row>
    <row r="1792" spans="8:14" x14ac:dyDescent="0.3">
      <c r="H1792" s="2" t="s">
        <v>2155</v>
      </c>
      <c r="I1792" s="3">
        <v>98927</v>
      </c>
      <c r="J1792" s="5">
        <v>80</v>
      </c>
      <c r="K1792" s="6" t="str">
        <f t="shared" si="73"/>
        <v>f5be</v>
      </c>
      <c r="L1792" s="6" t="str">
        <f t="shared" si="74"/>
        <v>Business-f5be</v>
      </c>
      <c r="M1792" s="9">
        <f t="shared" si="74"/>
        <v>98927</v>
      </c>
      <c r="N1792" s="9">
        <f t="shared" si="74"/>
        <v>80</v>
      </c>
    </row>
    <row r="1793" spans="8:14" x14ac:dyDescent="0.3">
      <c r="H1793" s="2" t="s">
        <v>2156</v>
      </c>
      <c r="I1793" s="3">
        <v>98896</v>
      </c>
      <c r="J1793" s="5">
        <v>41</v>
      </c>
      <c r="K1793" s="6" t="str">
        <f t="shared" si="73"/>
        <v>7e69</v>
      </c>
      <c r="L1793" s="6" t="str">
        <f t="shared" si="74"/>
        <v>Business-7e69</v>
      </c>
      <c r="M1793" s="9">
        <f t="shared" si="74"/>
        <v>98896</v>
      </c>
      <c r="N1793" s="9">
        <f t="shared" si="74"/>
        <v>41</v>
      </c>
    </row>
    <row r="1794" spans="8:14" x14ac:dyDescent="0.3">
      <c r="H1794" s="2" t="s">
        <v>2157</v>
      </c>
      <c r="I1794" s="3">
        <v>98770</v>
      </c>
      <c r="J1794" s="5">
        <v>85</v>
      </c>
      <c r="K1794" s="6" t="str">
        <f t="shared" si="73"/>
        <v>7d5d</v>
      </c>
      <c r="L1794" s="6" t="str">
        <f t="shared" si="74"/>
        <v>Business-7d5d</v>
      </c>
      <c r="M1794" s="9">
        <f t="shared" si="74"/>
        <v>98770</v>
      </c>
      <c r="N1794" s="9">
        <f t="shared" si="74"/>
        <v>85</v>
      </c>
    </row>
    <row r="1795" spans="8:14" x14ac:dyDescent="0.3">
      <c r="H1795" s="2" t="s">
        <v>2158</v>
      </c>
      <c r="I1795" s="3">
        <v>98655</v>
      </c>
      <c r="J1795" s="5">
        <v>48</v>
      </c>
      <c r="K1795" s="6" t="str">
        <f t="shared" si="73"/>
        <v>dbe5</v>
      </c>
      <c r="L1795" s="6" t="str">
        <f t="shared" si="74"/>
        <v>Business-dbe5</v>
      </c>
      <c r="M1795" s="9">
        <f t="shared" si="74"/>
        <v>98655</v>
      </c>
      <c r="N1795" s="9">
        <f t="shared" si="74"/>
        <v>48</v>
      </c>
    </row>
    <row r="1796" spans="8:14" x14ac:dyDescent="0.3">
      <c r="H1796" s="2" t="s">
        <v>2159</v>
      </c>
      <c r="I1796" s="3">
        <v>98387</v>
      </c>
      <c r="J1796" s="5">
        <v>62</v>
      </c>
      <c r="K1796" s="6" t="str">
        <f t="shared" si="73"/>
        <v>5810</v>
      </c>
      <c r="L1796" s="6" t="str">
        <f t="shared" si="74"/>
        <v>Business-5810</v>
      </c>
      <c r="M1796" s="9">
        <f t="shared" si="74"/>
        <v>98387</v>
      </c>
      <c r="N1796" s="9">
        <f t="shared" si="74"/>
        <v>62</v>
      </c>
    </row>
    <row r="1797" spans="8:14" x14ac:dyDescent="0.3">
      <c r="H1797" s="2" t="s">
        <v>2160</v>
      </c>
      <c r="I1797" s="3">
        <v>98290</v>
      </c>
      <c r="J1797" s="5">
        <v>123</v>
      </c>
      <c r="K1797" s="6" t="str">
        <f t="shared" ref="K1797:K1860" si="75">RIGHT(H1797,4)</f>
        <v>bd0c</v>
      </c>
      <c r="L1797" s="6" t="str">
        <f t="shared" ref="L1797:N1860" si="76">+H1797</f>
        <v>Business-bd0c</v>
      </c>
      <c r="M1797" s="9">
        <f t="shared" si="76"/>
        <v>98290</v>
      </c>
      <c r="N1797" s="9">
        <f t="shared" si="76"/>
        <v>123</v>
      </c>
    </row>
    <row r="1798" spans="8:14" x14ac:dyDescent="0.3">
      <c r="H1798" s="2" t="s">
        <v>2161</v>
      </c>
      <c r="I1798" s="3">
        <v>98090</v>
      </c>
      <c r="J1798" s="5">
        <v>62</v>
      </c>
      <c r="K1798" s="6" t="str">
        <f t="shared" si="75"/>
        <v>2a6e</v>
      </c>
      <c r="L1798" s="6" t="str">
        <f t="shared" si="76"/>
        <v>Business-2a6e</v>
      </c>
      <c r="M1798" s="9">
        <f t="shared" si="76"/>
        <v>98090</v>
      </c>
      <c r="N1798" s="9">
        <f t="shared" si="76"/>
        <v>62</v>
      </c>
    </row>
    <row r="1799" spans="8:14" x14ac:dyDescent="0.3">
      <c r="H1799" s="2" t="s">
        <v>182</v>
      </c>
      <c r="I1799" s="3">
        <v>98044</v>
      </c>
      <c r="J1799" s="5">
        <v>60</v>
      </c>
      <c r="K1799" s="6" t="str">
        <f t="shared" si="75"/>
        <v>20e4</v>
      </c>
      <c r="L1799" s="6" t="str">
        <f t="shared" si="76"/>
        <v>Business-20e4</v>
      </c>
      <c r="M1799" s="9">
        <f t="shared" si="76"/>
        <v>98044</v>
      </c>
      <c r="N1799" s="9">
        <f t="shared" si="76"/>
        <v>60</v>
      </c>
    </row>
    <row r="1800" spans="8:14" x14ac:dyDescent="0.3">
      <c r="H1800" s="2" t="s">
        <v>2162</v>
      </c>
      <c r="I1800" s="3">
        <v>97910</v>
      </c>
      <c r="J1800" s="5">
        <v>48</v>
      </c>
      <c r="K1800" s="6" t="str">
        <f t="shared" si="75"/>
        <v>5a91</v>
      </c>
      <c r="L1800" s="6" t="str">
        <f t="shared" si="76"/>
        <v>Business-5a91</v>
      </c>
      <c r="M1800" s="9">
        <f t="shared" si="76"/>
        <v>97910</v>
      </c>
      <c r="N1800" s="9">
        <f t="shared" si="76"/>
        <v>48</v>
      </c>
    </row>
    <row r="1801" spans="8:14" x14ac:dyDescent="0.3">
      <c r="H1801" s="2" t="s">
        <v>2163</v>
      </c>
      <c r="I1801" s="3">
        <v>97745</v>
      </c>
      <c r="J1801" s="5">
        <v>58</v>
      </c>
      <c r="K1801" s="6" t="str">
        <f t="shared" si="75"/>
        <v>7d27</v>
      </c>
      <c r="L1801" s="6" t="str">
        <f t="shared" si="76"/>
        <v>Business-7d27</v>
      </c>
      <c r="M1801" s="9">
        <f t="shared" si="76"/>
        <v>97745</v>
      </c>
      <c r="N1801" s="9">
        <f t="shared" si="76"/>
        <v>58</v>
      </c>
    </row>
    <row r="1802" spans="8:14" x14ac:dyDescent="0.3">
      <c r="H1802" s="2" t="s">
        <v>2164</v>
      </c>
      <c r="I1802" s="3">
        <v>97553</v>
      </c>
      <c r="J1802" s="5">
        <v>49</v>
      </c>
      <c r="K1802" s="6" t="str">
        <f t="shared" si="75"/>
        <v>f340</v>
      </c>
      <c r="L1802" s="6" t="str">
        <f t="shared" si="76"/>
        <v>Business-f340</v>
      </c>
      <c r="M1802" s="9">
        <f t="shared" si="76"/>
        <v>97553</v>
      </c>
      <c r="N1802" s="9">
        <f t="shared" si="76"/>
        <v>49</v>
      </c>
    </row>
    <row r="1803" spans="8:14" x14ac:dyDescent="0.3">
      <c r="H1803" s="2" t="s">
        <v>983</v>
      </c>
      <c r="I1803" s="3">
        <v>97350</v>
      </c>
      <c r="J1803" s="5">
        <v>30</v>
      </c>
      <c r="K1803" s="6" t="str">
        <f t="shared" si="75"/>
        <v>bfa7</v>
      </c>
      <c r="L1803" s="6" t="str">
        <f t="shared" si="76"/>
        <v>Business-bfa7</v>
      </c>
      <c r="M1803" s="9">
        <f t="shared" si="76"/>
        <v>97350</v>
      </c>
      <c r="N1803" s="9">
        <f t="shared" si="76"/>
        <v>30</v>
      </c>
    </row>
    <row r="1804" spans="8:14" x14ac:dyDescent="0.3">
      <c r="H1804" s="2" t="s">
        <v>2165</v>
      </c>
      <c r="I1804" s="3">
        <v>96928</v>
      </c>
      <c r="J1804" s="5">
        <v>56</v>
      </c>
      <c r="K1804" s="6" t="str">
        <f t="shared" si="75"/>
        <v>6a83</v>
      </c>
      <c r="L1804" s="6" t="str">
        <f t="shared" si="76"/>
        <v>Business-6a83</v>
      </c>
      <c r="M1804" s="9">
        <f t="shared" si="76"/>
        <v>96928</v>
      </c>
      <c r="N1804" s="9">
        <f t="shared" si="76"/>
        <v>56</v>
      </c>
    </row>
    <row r="1805" spans="8:14" x14ac:dyDescent="0.3">
      <c r="H1805" s="2" t="s">
        <v>2166</v>
      </c>
      <c r="I1805" s="3">
        <v>96899</v>
      </c>
      <c r="J1805" s="5">
        <v>55</v>
      </c>
      <c r="K1805" s="6" t="str">
        <f t="shared" si="75"/>
        <v>7341</v>
      </c>
      <c r="L1805" s="6" t="str">
        <f t="shared" si="76"/>
        <v>Business-7341</v>
      </c>
      <c r="M1805" s="9">
        <f t="shared" si="76"/>
        <v>96899</v>
      </c>
      <c r="N1805" s="9">
        <f t="shared" si="76"/>
        <v>55</v>
      </c>
    </row>
    <row r="1806" spans="8:14" x14ac:dyDescent="0.3">
      <c r="H1806" s="2" t="s">
        <v>2167</v>
      </c>
      <c r="I1806" s="3">
        <v>96840</v>
      </c>
      <c r="J1806" s="5">
        <v>58</v>
      </c>
      <c r="K1806" s="6" t="str">
        <f t="shared" si="75"/>
        <v>c63d</v>
      </c>
      <c r="L1806" s="6" t="str">
        <f t="shared" si="76"/>
        <v>Business-c63d</v>
      </c>
      <c r="M1806" s="9">
        <f t="shared" si="76"/>
        <v>96840</v>
      </c>
      <c r="N1806" s="9">
        <f t="shared" si="76"/>
        <v>58</v>
      </c>
    </row>
    <row r="1807" spans="8:14" x14ac:dyDescent="0.3">
      <c r="H1807" s="2" t="s">
        <v>2168</v>
      </c>
      <c r="I1807" s="3">
        <v>96370</v>
      </c>
      <c r="J1807" s="5">
        <v>43</v>
      </c>
      <c r="K1807" s="6" t="str">
        <f t="shared" si="75"/>
        <v>118d</v>
      </c>
      <c r="L1807" s="6" t="str">
        <f t="shared" si="76"/>
        <v>Business-118d</v>
      </c>
      <c r="M1807" s="9">
        <f t="shared" si="76"/>
        <v>96370</v>
      </c>
      <c r="N1807" s="9">
        <f t="shared" si="76"/>
        <v>43</v>
      </c>
    </row>
    <row r="1808" spans="8:14" x14ac:dyDescent="0.3">
      <c r="H1808" s="2" t="s">
        <v>2169</v>
      </c>
      <c r="I1808" s="3">
        <v>96210</v>
      </c>
      <c r="J1808" s="5">
        <v>84</v>
      </c>
      <c r="K1808" s="6" t="str">
        <f t="shared" si="75"/>
        <v>418d</v>
      </c>
      <c r="L1808" s="6" t="str">
        <f t="shared" si="76"/>
        <v>Business-418d</v>
      </c>
      <c r="M1808" s="9">
        <f t="shared" si="76"/>
        <v>96210</v>
      </c>
      <c r="N1808" s="9">
        <f t="shared" si="76"/>
        <v>84</v>
      </c>
    </row>
    <row r="1809" spans="8:14" x14ac:dyDescent="0.3">
      <c r="H1809" s="2" t="s">
        <v>2170</v>
      </c>
      <c r="I1809" s="3">
        <v>95953</v>
      </c>
      <c r="J1809" s="5">
        <v>46</v>
      </c>
      <c r="K1809" s="6" t="str">
        <f t="shared" si="75"/>
        <v>7e52</v>
      </c>
      <c r="L1809" s="6" t="str">
        <f t="shared" si="76"/>
        <v>Business-7e52</v>
      </c>
      <c r="M1809" s="9">
        <f t="shared" si="76"/>
        <v>95953</v>
      </c>
      <c r="N1809" s="9">
        <f t="shared" si="76"/>
        <v>46</v>
      </c>
    </row>
    <row r="1810" spans="8:14" x14ac:dyDescent="0.3">
      <c r="H1810" s="2" t="s">
        <v>2171</v>
      </c>
      <c r="I1810" s="3">
        <v>95925</v>
      </c>
      <c r="J1810" s="5">
        <v>15</v>
      </c>
      <c r="K1810" s="6" t="str">
        <f t="shared" si="75"/>
        <v>c29f</v>
      </c>
      <c r="L1810" s="6" t="str">
        <f t="shared" si="76"/>
        <v>Business-c29f</v>
      </c>
      <c r="M1810" s="9">
        <f t="shared" si="76"/>
        <v>95925</v>
      </c>
      <c r="N1810" s="9">
        <f t="shared" si="76"/>
        <v>15</v>
      </c>
    </row>
    <row r="1811" spans="8:14" x14ac:dyDescent="0.3">
      <c r="H1811" s="2" t="s">
        <v>1047</v>
      </c>
      <c r="I1811" s="3">
        <v>95730</v>
      </c>
      <c r="J1811" s="5">
        <v>36</v>
      </c>
      <c r="K1811" s="6" t="str">
        <f t="shared" si="75"/>
        <v>cd92</v>
      </c>
      <c r="L1811" s="6" t="str">
        <f t="shared" si="76"/>
        <v>Business-cd92</v>
      </c>
      <c r="M1811" s="9">
        <f t="shared" si="76"/>
        <v>95730</v>
      </c>
      <c r="N1811" s="9">
        <f t="shared" si="76"/>
        <v>36</v>
      </c>
    </row>
    <row r="1812" spans="8:14" x14ac:dyDescent="0.3">
      <c r="H1812" s="2" t="s">
        <v>2172</v>
      </c>
      <c r="I1812" s="3">
        <v>95376</v>
      </c>
      <c r="J1812" s="5">
        <v>49</v>
      </c>
      <c r="K1812" s="6" t="str">
        <f t="shared" si="75"/>
        <v>620e</v>
      </c>
      <c r="L1812" s="6" t="str">
        <f t="shared" si="76"/>
        <v>Business-620e</v>
      </c>
      <c r="M1812" s="9">
        <f t="shared" si="76"/>
        <v>95376</v>
      </c>
      <c r="N1812" s="9">
        <f t="shared" si="76"/>
        <v>49</v>
      </c>
    </row>
    <row r="1813" spans="8:14" x14ac:dyDescent="0.3">
      <c r="H1813" s="2" t="s">
        <v>2173</v>
      </c>
      <c r="I1813" s="3">
        <v>95080</v>
      </c>
      <c r="J1813" s="5">
        <v>23</v>
      </c>
      <c r="K1813" s="6" t="str">
        <f t="shared" si="75"/>
        <v>7d5a</v>
      </c>
      <c r="L1813" s="6" t="str">
        <f t="shared" si="76"/>
        <v>Business-7d5a</v>
      </c>
      <c r="M1813" s="9">
        <f t="shared" si="76"/>
        <v>95080</v>
      </c>
      <c r="N1813" s="9">
        <f t="shared" si="76"/>
        <v>23</v>
      </c>
    </row>
    <row r="1814" spans="8:14" x14ac:dyDescent="0.3">
      <c r="H1814" s="2" t="s">
        <v>2174</v>
      </c>
      <c r="I1814" s="3">
        <v>94903</v>
      </c>
      <c r="J1814" s="5">
        <v>46</v>
      </c>
      <c r="K1814" s="6" t="str">
        <f t="shared" si="75"/>
        <v>f539</v>
      </c>
      <c r="L1814" s="6" t="str">
        <f t="shared" si="76"/>
        <v>Business-f539</v>
      </c>
      <c r="M1814" s="9">
        <f t="shared" si="76"/>
        <v>94903</v>
      </c>
      <c r="N1814" s="9">
        <f t="shared" si="76"/>
        <v>46</v>
      </c>
    </row>
    <row r="1815" spans="8:14" x14ac:dyDescent="0.3">
      <c r="H1815" s="2" t="s">
        <v>2175</v>
      </c>
      <c r="I1815" s="3">
        <v>94875</v>
      </c>
      <c r="J1815" s="5">
        <v>24</v>
      </c>
      <c r="K1815" s="6" t="str">
        <f t="shared" si="75"/>
        <v>7c8a</v>
      </c>
      <c r="L1815" s="6" t="str">
        <f t="shared" si="76"/>
        <v>Business-7c8a</v>
      </c>
      <c r="M1815" s="9">
        <f t="shared" si="76"/>
        <v>94875</v>
      </c>
      <c r="N1815" s="9">
        <f t="shared" si="76"/>
        <v>24</v>
      </c>
    </row>
    <row r="1816" spans="8:14" x14ac:dyDescent="0.3">
      <c r="H1816" s="2" t="s">
        <v>904</v>
      </c>
      <c r="I1816" s="3">
        <v>94518</v>
      </c>
      <c r="J1816" s="5">
        <v>37</v>
      </c>
      <c r="K1816" s="6" t="str">
        <f t="shared" si="75"/>
        <v>b188</v>
      </c>
      <c r="L1816" s="6" t="str">
        <f t="shared" si="76"/>
        <v>Business-b188</v>
      </c>
      <c r="M1816" s="9">
        <f t="shared" si="76"/>
        <v>94518</v>
      </c>
      <c r="N1816" s="9">
        <f t="shared" si="76"/>
        <v>37</v>
      </c>
    </row>
    <row r="1817" spans="8:14" x14ac:dyDescent="0.3">
      <c r="H1817" s="2" t="s">
        <v>2176</v>
      </c>
      <c r="I1817" s="3">
        <v>93795</v>
      </c>
      <c r="J1817" s="5">
        <v>49</v>
      </c>
      <c r="K1817" s="6" t="str">
        <f t="shared" si="75"/>
        <v>52a1</v>
      </c>
      <c r="L1817" s="6" t="str">
        <f t="shared" si="76"/>
        <v>Business-52a1</v>
      </c>
      <c r="M1817" s="9">
        <f t="shared" si="76"/>
        <v>93795</v>
      </c>
      <c r="N1817" s="9">
        <f t="shared" si="76"/>
        <v>49</v>
      </c>
    </row>
    <row r="1818" spans="8:14" x14ac:dyDescent="0.3">
      <c r="H1818" s="2" t="s">
        <v>1024</v>
      </c>
      <c r="I1818" s="3">
        <v>93773</v>
      </c>
      <c r="J1818" s="5">
        <v>50</v>
      </c>
      <c r="K1818" s="6" t="str">
        <f t="shared" si="75"/>
        <v>c702</v>
      </c>
      <c r="L1818" s="6" t="str">
        <f t="shared" si="76"/>
        <v>Business-c702</v>
      </c>
      <c r="M1818" s="9">
        <f t="shared" si="76"/>
        <v>93773</v>
      </c>
      <c r="N1818" s="9">
        <f t="shared" si="76"/>
        <v>50</v>
      </c>
    </row>
    <row r="1819" spans="8:14" x14ac:dyDescent="0.3">
      <c r="H1819" s="2" t="s">
        <v>2177</v>
      </c>
      <c r="I1819" s="3">
        <v>93700</v>
      </c>
      <c r="J1819" s="5">
        <v>47</v>
      </c>
      <c r="K1819" s="6" t="str">
        <f t="shared" si="75"/>
        <v>5311</v>
      </c>
      <c r="L1819" s="6" t="str">
        <f t="shared" si="76"/>
        <v>Business-5311</v>
      </c>
      <c r="M1819" s="9">
        <f t="shared" si="76"/>
        <v>93700</v>
      </c>
      <c r="N1819" s="9">
        <f t="shared" si="76"/>
        <v>47</v>
      </c>
    </row>
    <row r="1820" spans="8:14" x14ac:dyDescent="0.3">
      <c r="H1820" s="2" t="s">
        <v>2178</v>
      </c>
      <c r="I1820" s="3">
        <v>93670</v>
      </c>
      <c r="J1820" s="5">
        <v>44</v>
      </c>
      <c r="K1820" s="6" t="str">
        <f t="shared" si="75"/>
        <v>29cc</v>
      </c>
      <c r="L1820" s="6" t="str">
        <f t="shared" si="76"/>
        <v>Business-29cc</v>
      </c>
      <c r="M1820" s="9">
        <f t="shared" si="76"/>
        <v>93670</v>
      </c>
      <c r="N1820" s="9">
        <f t="shared" si="76"/>
        <v>44</v>
      </c>
    </row>
    <row r="1821" spans="8:14" x14ac:dyDescent="0.3">
      <c r="H1821" s="2" t="s">
        <v>2179</v>
      </c>
      <c r="I1821" s="3">
        <v>93024</v>
      </c>
      <c r="J1821" s="5">
        <v>69</v>
      </c>
      <c r="K1821" s="6" t="str">
        <f t="shared" si="75"/>
        <v>d752</v>
      </c>
      <c r="L1821" s="6" t="str">
        <f t="shared" si="76"/>
        <v>Business-d752</v>
      </c>
      <c r="M1821" s="9">
        <f t="shared" si="76"/>
        <v>93024</v>
      </c>
      <c r="N1821" s="9">
        <f t="shared" si="76"/>
        <v>69</v>
      </c>
    </row>
    <row r="1822" spans="8:14" x14ac:dyDescent="0.3">
      <c r="H1822" s="2" t="s">
        <v>2180</v>
      </c>
      <c r="I1822" s="3">
        <v>92995</v>
      </c>
      <c r="J1822" s="5">
        <v>50</v>
      </c>
      <c r="K1822" s="6" t="str">
        <f t="shared" si="75"/>
        <v>b3d2</v>
      </c>
      <c r="L1822" s="6" t="str">
        <f t="shared" si="76"/>
        <v>Business-b3d2</v>
      </c>
      <c r="M1822" s="9">
        <f t="shared" si="76"/>
        <v>92995</v>
      </c>
      <c r="N1822" s="9">
        <f t="shared" si="76"/>
        <v>50</v>
      </c>
    </row>
    <row r="1823" spans="8:14" x14ac:dyDescent="0.3">
      <c r="H1823" s="2" t="s">
        <v>2181</v>
      </c>
      <c r="I1823" s="3">
        <v>92690</v>
      </c>
      <c r="J1823" s="5">
        <v>56</v>
      </c>
      <c r="K1823" s="6" t="str">
        <f t="shared" si="75"/>
        <v>12c2</v>
      </c>
      <c r="L1823" s="6" t="str">
        <f t="shared" si="76"/>
        <v>Business-12c2</v>
      </c>
      <c r="M1823" s="9">
        <f t="shared" si="76"/>
        <v>92690</v>
      </c>
      <c r="N1823" s="9">
        <f t="shared" si="76"/>
        <v>56</v>
      </c>
    </row>
    <row r="1824" spans="8:14" x14ac:dyDescent="0.3">
      <c r="H1824" s="2" t="s">
        <v>2182</v>
      </c>
      <c r="I1824" s="3">
        <v>92670</v>
      </c>
      <c r="J1824" s="5">
        <v>37</v>
      </c>
      <c r="K1824" s="6" t="str">
        <f t="shared" si="75"/>
        <v>3bad</v>
      </c>
      <c r="L1824" s="6" t="str">
        <f t="shared" si="76"/>
        <v>Business-3bad</v>
      </c>
      <c r="M1824" s="9">
        <f t="shared" si="76"/>
        <v>92670</v>
      </c>
      <c r="N1824" s="9">
        <f t="shared" si="76"/>
        <v>37</v>
      </c>
    </row>
    <row r="1825" spans="8:14" x14ac:dyDescent="0.3">
      <c r="H1825" s="2" t="s">
        <v>2183</v>
      </c>
      <c r="I1825" s="3">
        <v>92602</v>
      </c>
      <c r="J1825" s="5">
        <v>57</v>
      </c>
      <c r="K1825" s="6" t="str">
        <f t="shared" si="75"/>
        <v>e23f</v>
      </c>
      <c r="L1825" s="6" t="str">
        <f t="shared" si="76"/>
        <v>Business-e23f</v>
      </c>
      <c r="M1825" s="9">
        <f t="shared" si="76"/>
        <v>92602</v>
      </c>
      <c r="N1825" s="9">
        <f t="shared" si="76"/>
        <v>57</v>
      </c>
    </row>
    <row r="1826" spans="8:14" x14ac:dyDescent="0.3">
      <c r="H1826" s="2" t="s">
        <v>2184</v>
      </c>
      <c r="I1826" s="3">
        <v>92580</v>
      </c>
      <c r="J1826" s="5">
        <v>82</v>
      </c>
      <c r="K1826" s="6" t="str">
        <f t="shared" si="75"/>
        <v>6bb0</v>
      </c>
      <c r="L1826" s="6" t="str">
        <f t="shared" si="76"/>
        <v>Business-6bb0</v>
      </c>
      <c r="M1826" s="9">
        <f t="shared" si="76"/>
        <v>92580</v>
      </c>
      <c r="N1826" s="9">
        <f t="shared" si="76"/>
        <v>82</v>
      </c>
    </row>
    <row r="1827" spans="8:14" x14ac:dyDescent="0.3">
      <c r="H1827" s="2" t="s">
        <v>2185</v>
      </c>
      <c r="I1827" s="3">
        <v>92180</v>
      </c>
      <c r="J1827" s="5">
        <v>48</v>
      </c>
      <c r="K1827" s="6" t="str">
        <f t="shared" si="75"/>
        <v>15c4</v>
      </c>
      <c r="L1827" s="6" t="str">
        <f t="shared" si="76"/>
        <v>Business-15c4</v>
      </c>
      <c r="M1827" s="9">
        <f t="shared" si="76"/>
        <v>92180</v>
      </c>
      <c r="N1827" s="9">
        <f t="shared" si="76"/>
        <v>48</v>
      </c>
    </row>
    <row r="1828" spans="8:14" x14ac:dyDescent="0.3">
      <c r="H1828" s="2" t="s">
        <v>313</v>
      </c>
      <c r="I1828" s="3">
        <v>91948</v>
      </c>
      <c r="J1828" s="5">
        <v>25</v>
      </c>
      <c r="K1828" s="6" t="str">
        <f t="shared" si="75"/>
        <v>364d</v>
      </c>
      <c r="L1828" s="6" t="str">
        <f t="shared" si="76"/>
        <v>Business-364d</v>
      </c>
      <c r="M1828" s="9">
        <f t="shared" si="76"/>
        <v>91948</v>
      </c>
      <c r="N1828" s="9">
        <f t="shared" si="76"/>
        <v>25</v>
      </c>
    </row>
    <row r="1829" spans="8:14" x14ac:dyDescent="0.3">
      <c r="H1829" s="2" t="s">
        <v>2186</v>
      </c>
      <c r="I1829" s="3">
        <v>91680</v>
      </c>
      <c r="J1829" s="5">
        <v>46</v>
      </c>
      <c r="K1829" s="6" t="str">
        <f t="shared" si="75"/>
        <v>492e</v>
      </c>
      <c r="L1829" s="6" t="str">
        <f t="shared" si="76"/>
        <v>Business-492e</v>
      </c>
      <c r="M1829" s="9">
        <f t="shared" si="76"/>
        <v>91680</v>
      </c>
      <c r="N1829" s="9">
        <f t="shared" si="76"/>
        <v>46</v>
      </c>
    </row>
    <row r="1830" spans="8:14" x14ac:dyDescent="0.3">
      <c r="H1830" s="2" t="s">
        <v>2187</v>
      </c>
      <c r="I1830" s="3">
        <v>91670</v>
      </c>
      <c r="J1830" s="5">
        <v>27</v>
      </c>
      <c r="K1830" s="6" t="str">
        <f t="shared" si="75"/>
        <v>40e9</v>
      </c>
      <c r="L1830" s="6" t="str">
        <f t="shared" si="76"/>
        <v>Business-40e9</v>
      </c>
      <c r="M1830" s="9">
        <f t="shared" si="76"/>
        <v>91670</v>
      </c>
      <c r="N1830" s="9">
        <f t="shared" si="76"/>
        <v>27</v>
      </c>
    </row>
    <row r="1831" spans="8:14" x14ac:dyDescent="0.3">
      <c r="H1831" s="2" t="s">
        <v>2188</v>
      </c>
      <c r="I1831" s="3">
        <v>91455</v>
      </c>
      <c r="J1831" s="5">
        <v>50</v>
      </c>
      <c r="K1831" s="6" t="str">
        <f t="shared" si="75"/>
        <v>eb91</v>
      </c>
      <c r="L1831" s="6" t="str">
        <f t="shared" si="76"/>
        <v>Business-eb91</v>
      </c>
      <c r="M1831" s="9">
        <f t="shared" si="76"/>
        <v>91455</v>
      </c>
      <c r="N1831" s="9">
        <f t="shared" si="76"/>
        <v>50</v>
      </c>
    </row>
    <row r="1832" spans="8:14" x14ac:dyDescent="0.3">
      <c r="H1832" s="2" t="s">
        <v>2189</v>
      </c>
      <c r="I1832" s="3">
        <v>91441</v>
      </c>
      <c r="J1832" s="5">
        <v>77</v>
      </c>
      <c r="K1832" s="6" t="str">
        <f t="shared" si="75"/>
        <v>cbe1</v>
      </c>
      <c r="L1832" s="6" t="str">
        <f t="shared" si="76"/>
        <v>Business-cbe1</v>
      </c>
      <c r="M1832" s="9">
        <f t="shared" si="76"/>
        <v>91441</v>
      </c>
      <c r="N1832" s="9">
        <f t="shared" si="76"/>
        <v>77</v>
      </c>
    </row>
    <row r="1833" spans="8:14" x14ac:dyDescent="0.3">
      <c r="H1833" s="2" t="s">
        <v>2190</v>
      </c>
      <c r="I1833" s="3">
        <v>91335</v>
      </c>
      <c r="J1833" s="5">
        <v>27</v>
      </c>
      <c r="K1833" s="6" t="str">
        <f t="shared" si="75"/>
        <v>f4ff</v>
      </c>
      <c r="L1833" s="6" t="str">
        <f t="shared" si="76"/>
        <v>Business-f4ff</v>
      </c>
      <c r="M1833" s="9">
        <f t="shared" si="76"/>
        <v>91335</v>
      </c>
      <c r="N1833" s="9">
        <f t="shared" si="76"/>
        <v>27</v>
      </c>
    </row>
    <row r="1834" spans="8:14" x14ac:dyDescent="0.3">
      <c r="H1834" s="2" t="s">
        <v>193</v>
      </c>
      <c r="I1834" s="3">
        <v>91200</v>
      </c>
      <c r="J1834" s="5">
        <v>30</v>
      </c>
      <c r="K1834" s="6" t="str">
        <f t="shared" si="75"/>
        <v>225d</v>
      </c>
      <c r="L1834" s="6" t="str">
        <f t="shared" si="76"/>
        <v>Business-225d</v>
      </c>
      <c r="M1834" s="9">
        <f t="shared" si="76"/>
        <v>91200</v>
      </c>
      <c r="N1834" s="9">
        <f t="shared" si="76"/>
        <v>30</v>
      </c>
    </row>
    <row r="1835" spans="8:14" x14ac:dyDescent="0.3">
      <c r="H1835" s="2" t="s">
        <v>2191</v>
      </c>
      <c r="I1835" s="3">
        <v>90740</v>
      </c>
      <c r="J1835" s="5">
        <v>43</v>
      </c>
      <c r="K1835" s="6" t="str">
        <f t="shared" si="75"/>
        <v>f159</v>
      </c>
      <c r="L1835" s="6" t="str">
        <f t="shared" si="76"/>
        <v>Business-f159</v>
      </c>
      <c r="M1835" s="9">
        <f t="shared" si="76"/>
        <v>90740</v>
      </c>
      <c r="N1835" s="9">
        <f t="shared" si="76"/>
        <v>43</v>
      </c>
    </row>
    <row r="1836" spans="8:14" x14ac:dyDescent="0.3">
      <c r="H1836" s="2" t="s">
        <v>1201</v>
      </c>
      <c r="I1836" s="3">
        <v>90665</v>
      </c>
      <c r="J1836" s="5">
        <v>23</v>
      </c>
      <c r="K1836" s="6" t="str">
        <f t="shared" si="75"/>
        <v>f3e4</v>
      </c>
      <c r="L1836" s="6" t="str">
        <f t="shared" si="76"/>
        <v>Business-f3e4</v>
      </c>
      <c r="M1836" s="9">
        <f t="shared" si="76"/>
        <v>90665</v>
      </c>
      <c r="N1836" s="9">
        <f t="shared" si="76"/>
        <v>23</v>
      </c>
    </row>
    <row r="1837" spans="8:14" x14ac:dyDescent="0.3">
      <c r="H1837" s="2" t="s">
        <v>2192</v>
      </c>
      <c r="I1837" s="3">
        <v>90642</v>
      </c>
      <c r="J1837" s="5">
        <v>84</v>
      </c>
      <c r="K1837" s="6" t="str">
        <f t="shared" si="75"/>
        <v>ad72</v>
      </c>
      <c r="L1837" s="6" t="str">
        <f t="shared" si="76"/>
        <v>Business-ad72</v>
      </c>
      <c r="M1837" s="9">
        <f t="shared" si="76"/>
        <v>90642</v>
      </c>
      <c r="N1837" s="9">
        <f t="shared" si="76"/>
        <v>84</v>
      </c>
    </row>
    <row r="1838" spans="8:14" x14ac:dyDescent="0.3">
      <c r="H1838" s="2" t="s">
        <v>2193</v>
      </c>
      <c r="I1838" s="3">
        <v>90585</v>
      </c>
      <c r="J1838" s="5">
        <v>48</v>
      </c>
      <c r="K1838" s="6" t="str">
        <f t="shared" si="75"/>
        <v>31fe</v>
      </c>
      <c r="L1838" s="6" t="str">
        <f t="shared" si="76"/>
        <v>Business-31fe</v>
      </c>
      <c r="M1838" s="9">
        <f t="shared" si="76"/>
        <v>90585</v>
      </c>
      <c r="N1838" s="9">
        <f t="shared" si="76"/>
        <v>48</v>
      </c>
    </row>
    <row r="1839" spans="8:14" x14ac:dyDescent="0.3">
      <c r="H1839" s="2" t="s">
        <v>2194</v>
      </c>
      <c r="I1839" s="3">
        <v>90500</v>
      </c>
      <c r="J1839" s="5">
        <v>50</v>
      </c>
      <c r="K1839" s="6" t="str">
        <f t="shared" si="75"/>
        <v>123d</v>
      </c>
      <c r="L1839" s="6" t="str">
        <f t="shared" si="76"/>
        <v>Business-123d</v>
      </c>
      <c r="M1839" s="9">
        <f t="shared" si="76"/>
        <v>90500</v>
      </c>
      <c r="N1839" s="9">
        <f t="shared" si="76"/>
        <v>50</v>
      </c>
    </row>
    <row r="1840" spans="8:14" x14ac:dyDescent="0.3">
      <c r="H1840" s="2" t="s">
        <v>2195</v>
      </c>
      <c r="I1840" s="3">
        <v>90495</v>
      </c>
      <c r="J1840" s="5">
        <v>83</v>
      </c>
      <c r="K1840" s="6" t="str">
        <f t="shared" si="75"/>
        <v>4fbd</v>
      </c>
      <c r="L1840" s="6" t="str">
        <f t="shared" si="76"/>
        <v>Business-4fbd</v>
      </c>
      <c r="M1840" s="9">
        <f t="shared" si="76"/>
        <v>90495</v>
      </c>
      <c r="N1840" s="9">
        <f t="shared" si="76"/>
        <v>83</v>
      </c>
    </row>
    <row r="1841" spans="8:14" x14ac:dyDescent="0.3">
      <c r="H1841" s="2" t="s">
        <v>2196</v>
      </c>
      <c r="I1841" s="3">
        <v>90490</v>
      </c>
      <c r="J1841" s="5">
        <v>29</v>
      </c>
      <c r="K1841" s="6" t="str">
        <f t="shared" si="75"/>
        <v>a717</v>
      </c>
      <c r="L1841" s="6" t="str">
        <f t="shared" si="76"/>
        <v>Business-a717</v>
      </c>
      <c r="M1841" s="9">
        <f t="shared" si="76"/>
        <v>90490</v>
      </c>
      <c r="N1841" s="9">
        <f t="shared" si="76"/>
        <v>29</v>
      </c>
    </row>
    <row r="1842" spans="8:14" x14ac:dyDescent="0.3">
      <c r="H1842" s="2" t="s">
        <v>679</v>
      </c>
      <c r="I1842" s="3">
        <v>90480</v>
      </c>
      <c r="J1842" s="5">
        <v>20</v>
      </c>
      <c r="K1842" s="6" t="str">
        <f t="shared" si="75"/>
        <v>8232</v>
      </c>
      <c r="L1842" s="6" t="str">
        <f t="shared" si="76"/>
        <v>Business-8232</v>
      </c>
      <c r="M1842" s="9">
        <f t="shared" si="76"/>
        <v>90480</v>
      </c>
      <c r="N1842" s="9">
        <f t="shared" si="76"/>
        <v>20</v>
      </c>
    </row>
    <row r="1843" spans="8:14" x14ac:dyDescent="0.3">
      <c r="H1843" s="2" t="s">
        <v>771</v>
      </c>
      <c r="I1843" s="3">
        <v>90425</v>
      </c>
      <c r="J1843" s="5">
        <v>20</v>
      </c>
      <c r="K1843" s="6" t="str">
        <f t="shared" si="75"/>
        <v>9528</v>
      </c>
      <c r="L1843" s="6" t="str">
        <f t="shared" si="76"/>
        <v>Business-9528</v>
      </c>
      <c r="M1843" s="9">
        <f t="shared" si="76"/>
        <v>90425</v>
      </c>
      <c r="N1843" s="9">
        <f t="shared" si="76"/>
        <v>20</v>
      </c>
    </row>
    <row r="1844" spans="8:14" x14ac:dyDescent="0.3">
      <c r="H1844" s="2" t="s">
        <v>607</v>
      </c>
      <c r="I1844" s="3">
        <v>90350</v>
      </c>
      <c r="J1844" s="5">
        <v>44</v>
      </c>
      <c r="K1844" s="6" t="str">
        <f t="shared" si="75"/>
        <v>7279</v>
      </c>
      <c r="L1844" s="6" t="str">
        <f t="shared" si="76"/>
        <v>Business-7279</v>
      </c>
      <c r="M1844" s="9">
        <f t="shared" si="76"/>
        <v>90350</v>
      </c>
      <c r="N1844" s="9">
        <f t="shared" si="76"/>
        <v>44</v>
      </c>
    </row>
    <row r="1845" spans="8:14" x14ac:dyDescent="0.3">
      <c r="H1845" s="2" t="s">
        <v>2197</v>
      </c>
      <c r="I1845" s="3">
        <v>90021</v>
      </c>
      <c r="J1845" s="5">
        <v>29</v>
      </c>
      <c r="K1845" s="6" t="str">
        <f t="shared" si="75"/>
        <v>6b71</v>
      </c>
      <c r="L1845" s="6" t="str">
        <f t="shared" si="76"/>
        <v>Business-6b71</v>
      </c>
      <c r="M1845" s="9">
        <f t="shared" si="76"/>
        <v>90021</v>
      </c>
      <c r="N1845" s="9">
        <f t="shared" si="76"/>
        <v>29</v>
      </c>
    </row>
    <row r="1846" spans="8:14" x14ac:dyDescent="0.3">
      <c r="H1846" s="2" t="s">
        <v>2198</v>
      </c>
      <c r="I1846" s="3">
        <v>89937</v>
      </c>
      <c r="J1846" s="5">
        <v>60</v>
      </c>
      <c r="K1846" s="6" t="str">
        <f t="shared" si="75"/>
        <v>6eff</v>
      </c>
      <c r="L1846" s="6" t="str">
        <f t="shared" si="76"/>
        <v>Business-6eff</v>
      </c>
      <c r="M1846" s="9">
        <f t="shared" si="76"/>
        <v>89937</v>
      </c>
      <c r="N1846" s="9">
        <f t="shared" si="76"/>
        <v>60</v>
      </c>
    </row>
    <row r="1847" spans="8:14" x14ac:dyDescent="0.3">
      <c r="H1847" s="2" t="s">
        <v>1194</v>
      </c>
      <c r="I1847" s="3">
        <v>89565</v>
      </c>
      <c r="J1847" s="5">
        <v>26</v>
      </c>
      <c r="K1847" s="6" t="str">
        <f t="shared" si="75"/>
        <v>f287</v>
      </c>
      <c r="L1847" s="6" t="str">
        <f t="shared" si="76"/>
        <v>Business-f287</v>
      </c>
      <c r="M1847" s="9">
        <f t="shared" si="76"/>
        <v>89565</v>
      </c>
      <c r="N1847" s="9">
        <f t="shared" si="76"/>
        <v>26</v>
      </c>
    </row>
    <row r="1848" spans="8:14" x14ac:dyDescent="0.3">
      <c r="H1848" s="2" t="s">
        <v>932</v>
      </c>
      <c r="I1848" s="3">
        <v>89565</v>
      </c>
      <c r="J1848" s="5">
        <v>56</v>
      </c>
      <c r="K1848" s="6" t="str">
        <f t="shared" si="75"/>
        <v>b5bd</v>
      </c>
      <c r="L1848" s="6" t="str">
        <f t="shared" si="76"/>
        <v>Business-b5bd</v>
      </c>
      <c r="M1848" s="9">
        <f t="shared" si="76"/>
        <v>89565</v>
      </c>
      <c r="N1848" s="9">
        <f t="shared" si="76"/>
        <v>56</v>
      </c>
    </row>
    <row r="1849" spans="8:14" x14ac:dyDescent="0.3">
      <c r="H1849" s="2" t="s">
        <v>2199</v>
      </c>
      <c r="I1849" s="3">
        <v>89465</v>
      </c>
      <c r="J1849" s="5">
        <v>61</v>
      </c>
      <c r="K1849" s="6" t="str">
        <f t="shared" si="75"/>
        <v>35cf</v>
      </c>
      <c r="L1849" s="6" t="str">
        <f t="shared" si="76"/>
        <v>Business-35cf</v>
      </c>
      <c r="M1849" s="9">
        <f t="shared" si="76"/>
        <v>89465</v>
      </c>
      <c r="N1849" s="9">
        <f t="shared" si="76"/>
        <v>61</v>
      </c>
    </row>
    <row r="1850" spans="8:14" x14ac:dyDescent="0.3">
      <c r="H1850" s="2" t="s">
        <v>2200</v>
      </c>
      <c r="I1850" s="3">
        <v>89435</v>
      </c>
      <c r="J1850" s="5">
        <v>47</v>
      </c>
      <c r="K1850" s="6" t="str">
        <f t="shared" si="75"/>
        <v>41d9</v>
      </c>
      <c r="L1850" s="6" t="str">
        <f t="shared" si="76"/>
        <v>Business-41d9</v>
      </c>
      <c r="M1850" s="9">
        <f t="shared" si="76"/>
        <v>89435</v>
      </c>
      <c r="N1850" s="9">
        <f t="shared" si="76"/>
        <v>47</v>
      </c>
    </row>
    <row r="1851" spans="8:14" x14ac:dyDescent="0.3">
      <c r="H1851" s="2" t="s">
        <v>127</v>
      </c>
      <c r="I1851" s="3">
        <v>89390</v>
      </c>
      <c r="J1851" s="5">
        <v>33</v>
      </c>
      <c r="K1851" s="6" t="str">
        <f t="shared" si="75"/>
        <v>1670</v>
      </c>
      <c r="L1851" s="6" t="str">
        <f t="shared" si="76"/>
        <v>Business-1670</v>
      </c>
      <c r="M1851" s="9">
        <f t="shared" si="76"/>
        <v>89390</v>
      </c>
      <c r="N1851" s="9">
        <f t="shared" si="76"/>
        <v>33</v>
      </c>
    </row>
    <row r="1852" spans="8:14" x14ac:dyDescent="0.3">
      <c r="H1852" s="2" t="s">
        <v>2201</v>
      </c>
      <c r="I1852" s="3">
        <v>89364</v>
      </c>
      <c r="J1852" s="5">
        <v>62</v>
      </c>
      <c r="K1852" s="6" t="str">
        <f t="shared" si="75"/>
        <v>c153</v>
      </c>
      <c r="L1852" s="6" t="str">
        <f t="shared" si="76"/>
        <v>Business-c153</v>
      </c>
      <c r="M1852" s="9">
        <f t="shared" si="76"/>
        <v>89364</v>
      </c>
      <c r="N1852" s="9">
        <f t="shared" si="76"/>
        <v>62</v>
      </c>
    </row>
    <row r="1853" spans="8:14" x14ac:dyDescent="0.3">
      <c r="H1853" s="2" t="s">
        <v>2202</v>
      </c>
      <c r="I1853" s="3">
        <v>89350</v>
      </c>
      <c r="J1853" s="5">
        <v>37</v>
      </c>
      <c r="K1853" s="6" t="str">
        <f t="shared" si="75"/>
        <v>ec77</v>
      </c>
      <c r="L1853" s="6" t="str">
        <f t="shared" si="76"/>
        <v>Business-ec77</v>
      </c>
      <c r="M1853" s="9">
        <f t="shared" si="76"/>
        <v>89350</v>
      </c>
      <c r="N1853" s="9">
        <f t="shared" si="76"/>
        <v>37</v>
      </c>
    </row>
    <row r="1854" spans="8:14" x14ac:dyDescent="0.3">
      <c r="H1854" s="2" t="s">
        <v>807</v>
      </c>
      <c r="I1854" s="3">
        <v>89350</v>
      </c>
      <c r="J1854" s="5">
        <v>50</v>
      </c>
      <c r="K1854" s="6" t="str">
        <f t="shared" si="75"/>
        <v>9beb</v>
      </c>
      <c r="L1854" s="6" t="str">
        <f t="shared" si="76"/>
        <v>Business-9beb</v>
      </c>
      <c r="M1854" s="9">
        <f t="shared" si="76"/>
        <v>89350</v>
      </c>
      <c r="N1854" s="9">
        <f t="shared" si="76"/>
        <v>50</v>
      </c>
    </row>
    <row r="1855" spans="8:14" x14ac:dyDescent="0.3">
      <c r="H1855" s="2" t="s">
        <v>2203</v>
      </c>
      <c r="I1855" s="3">
        <v>89170</v>
      </c>
      <c r="J1855" s="5">
        <v>87</v>
      </c>
      <c r="K1855" s="6" t="str">
        <f t="shared" si="75"/>
        <v>3731</v>
      </c>
      <c r="L1855" s="6" t="str">
        <f t="shared" si="76"/>
        <v>Business-3731</v>
      </c>
      <c r="M1855" s="9">
        <f t="shared" si="76"/>
        <v>89170</v>
      </c>
      <c r="N1855" s="9">
        <f t="shared" si="76"/>
        <v>87</v>
      </c>
    </row>
    <row r="1856" spans="8:14" x14ac:dyDescent="0.3">
      <c r="H1856" s="2" t="s">
        <v>298</v>
      </c>
      <c r="I1856" s="3">
        <v>89160</v>
      </c>
      <c r="J1856" s="5">
        <v>42</v>
      </c>
      <c r="K1856" s="6" t="str">
        <f t="shared" si="75"/>
        <v>3475</v>
      </c>
      <c r="L1856" s="6" t="str">
        <f t="shared" si="76"/>
        <v>Business-3475</v>
      </c>
      <c r="M1856" s="9">
        <f t="shared" si="76"/>
        <v>89160</v>
      </c>
      <c r="N1856" s="9">
        <f t="shared" si="76"/>
        <v>42</v>
      </c>
    </row>
    <row r="1857" spans="8:14" x14ac:dyDescent="0.3">
      <c r="H1857" s="2" t="s">
        <v>2204</v>
      </c>
      <c r="I1857" s="3">
        <v>88630</v>
      </c>
      <c r="J1857" s="5">
        <v>46</v>
      </c>
      <c r="K1857" s="6" t="str">
        <f t="shared" si="75"/>
        <v>41f1</v>
      </c>
      <c r="L1857" s="6" t="str">
        <f t="shared" si="76"/>
        <v>Business-41f1</v>
      </c>
      <c r="M1857" s="9">
        <f t="shared" si="76"/>
        <v>88630</v>
      </c>
      <c r="N1857" s="9">
        <f t="shared" si="76"/>
        <v>46</v>
      </c>
    </row>
    <row r="1858" spans="8:14" x14ac:dyDescent="0.3">
      <c r="H1858" s="2" t="s">
        <v>636</v>
      </c>
      <c r="I1858" s="3">
        <v>88601</v>
      </c>
      <c r="J1858" s="5">
        <v>39</v>
      </c>
      <c r="K1858" s="6" t="str">
        <f t="shared" si="75"/>
        <v>783b</v>
      </c>
      <c r="L1858" s="6" t="str">
        <f t="shared" si="76"/>
        <v>Business-783b</v>
      </c>
      <c r="M1858" s="9">
        <f t="shared" si="76"/>
        <v>88601</v>
      </c>
      <c r="N1858" s="9">
        <f t="shared" si="76"/>
        <v>39</v>
      </c>
    </row>
    <row r="1859" spans="8:14" x14ac:dyDescent="0.3">
      <c r="H1859" s="2" t="s">
        <v>2205</v>
      </c>
      <c r="I1859" s="3">
        <v>88600</v>
      </c>
      <c r="J1859" s="5">
        <v>35</v>
      </c>
      <c r="K1859" s="6" t="str">
        <f t="shared" si="75"/>
        <v>5842</v>
      </c>
      <c r="L1859" s="6" t="str">
        <f t="shared" si="76"/>
        <v>Business-5842</v>
      </c>
      <c r="M1859" s="9">
        <f t="shared" si="76"/>
        <v>88600</v>
      </c>
      <c r="N1859" s="9">
        <f t="shared" si="76"/>
        <v>35</v>
      </c>
    </row>
    <row r="1860" spans="8:14" x14ac:dyDescent="0.3">
      <c r="H1860" s="2" t="s">
        <v>2206</v>
      </c>
      <c r="I1860" s="3">
        <v>88285</v>
      </c>
      <c r="J1860" s="5">
        <v>41</v>
      </c>
      <c r="K1860" s="6" t="str">
        <f t="shared" si="75"/>
        <v>0105</v>
      </c>
      <c r="L1860" s="6" t="str">
        <f t="shared" si="76"/>
        <v>Business-0105</v>
      </c>
      <c r="M1860" s="9">
        <f t="shared" si="76"/>
        <v>88285</v>
      </c>
      <c r="N1860" s="9">
        <f t="shared" si="76"/>
        <v>41</v>
      </c>
    </row>
    <row r="1861" spans="8:14" x14ac:dyDescent="0.3">
      <c r="H1861" s="2" t="s">
        <v>2207</v>
      </c>
      <c r="I1861" s="3">
        <v>88200</v>
      </c>
      <c r="J1861" s="5">
        <v>54</v>
      </c>
      <c r="K1861" s="6" t="str">
        <f t="shared" ref="K1861:K1924" si="77">RIGHT(H1861,4)</f>
        <v>d11a</v>
      </c>
      <c r="L1861" s="6" t="str">
        <f t="shared" ref="L1861:N1924" si="78">+H1861</f>
        <v>Business-d11a</v>
      </c>
      <c r="M1861" s="9">
        <f t="shared" si="78"/>
        <v>88200</v>
      </c>
      <c r="N1861" s="9">
        <f t="shared" si="78"/>
        <v>54</v>
      </c>
    </row>
    <row r="1862" spans="8:14" x14ac:dyDescent="0.3">
      <c r="H1862" s="2" t="s">
        <v>2208</v>
      </c>
      <c r="I1862" s="3">
        <v>87670</v>
      </c>
      <c r="J1862" s="5">
        <v>33</v>
      </c>
      <c r="K1862" s="6" t="str">
        <f t="shared" si="77"/>
        <v>25bd</v>
      </c>
      <c r="L1862" s="6" t="str">
        <f t="shared" si="78"/>
        <v>Business-25bd</v>
      </c>
      <c r="M1862" s="9">
        <f t="shared" si="78"/>
        <v>87670</v>
      </c>
      <c r="N1862" s="9">
        <f t="shared" si="78"/>
        <v>33</v>
      </c>
    </row>
    <row r="1863" spans="8:14" x14ac:dyDescent="0.3">
      <c r="H1863" s="2" t="s">
        <v>2209</v>
      </c>
      <c r="I1863" s="3">
        <v>87525</v>
      </c>
      <c r="J1863" s="5">
        <v>50</v>
      </c>
      <c r="K1863" s="6" t="str">
        <f t="shared" si="77"/>
        <v>b774</v>
      </c>
      <c r="L1863" s="6" t="str">
        <f t="shared" si="78"/>
        <v>Business-b774</v>
      </c>
      <c r="M1863" s="9">
        <f t="shared" si="78"/>
        <v>87525</v>
      </c>
      <c r="N1863" s="9">
        <f t="shared" si="78"/>
        <v>50</v>
      </c>
    </row>
    <row r="1864" spans="8:14" x14ac:dyDescent="0.3">
      <c r="H1864" s="2" t="s">
        <v>2210</v>
      </c>
      <c r="I1864" s="3">
        <v>87490</v>
      </c>
      <c r="J1864" s="5">
        <v>44</v>
      </c>
      <c r="K1864" s="6" t="str">
        <f t="shared" si="77"/>
        <v>e5cb</v>
      </c>
      <c r="L1864" s="6" t="str">
        <f t="shared" si="78"/>
        <v>Business-e5cb</v>
      </c>
      <c r="M1864" s="9">
        <f t="shared" si="78"/>
        <v>87490</v>
      </c>
      <c r="N1864" s="9">
        <f t="shared" si="78"/>
        <v>44</v>
      </c>
    </row>
    <row r="1865" spans="8:14" x14ac:dyDescent="0.3">
      <c r="H1865" s="2" t="s">
        <v>2211</v>
      </c>
      <c r="I1865" s="3">
        <v>87245</v>
      </c>
      <c r="J1865" s="5">
        <v>32</v>
      </c>
      <c r="K1865" s="6" t="str">
        <f t="shared" si="77"/>
        <v>1085</v>
      </c>
      <c r="L1865" s="6" t="str">
        <f t="shared" si="78"/>
        <v>Business-1085</v>
      </c>
      <c r="M1865" s="9">
        <f t="shared" si="78"/>
        <v>87245</v>
      </c>
      <c r="N1865" s="9">
        <f t="shared" si="78"/>
        <v>32</v>
      </c>
    </row>
    <row r="1866" spans="8:14" x14ac:dyDescent="0.3">
      <c r="H1866" s="2" t="s">
        <v>2212</v>
      </c>
      <c r="I1866" s="3">
        <v>87190</v>
      </c>
      <c r="J1866" s="5">
        <v>39</v>
      </c>
      <c r="K1866" s="6" t="str">
        <f t="shared" si="77"/>
        <v>fa6f</v>
      </c>
      <c r="L1866" s="6" t="str">
        <f t="shared" si="78"/>
        <v>Business-fa6f</v>
      </c>
      <c r="M1866" s="9">
        <f t="shared" si="78"/>
        <v>87190</v>
      </c>
      <c r="N1866" s="9">
        <f t="shared" si="78"/>
        <v>39</v>
      </c>
    </row>
    <row r="1867" spans="8:14" x14ac:dyDescent="0.3">
      <c r="H1867" s="2" t="s">
        <v>2213</v>
      </c>
      <c r="I1867" s="3">
        <v>87095</v>
      </c>
      <c r="J1867" s="5">
        <v>51</v>
      </c>
      <c r="K1867" s="6" t="str">
        <f t="shared" si="77"/>
        <v>e79e</v>
      </c>
      <c r="L1867" s="6" t="str">
        <f t="shared" si="78"/>
        <v>Business-e79e</v>
      </c>
      <c r="M1867" s="9">
        <f t="shared" si="78"/>
        <v>87095</v>
      </c>
      <c r="N1867" s="9">
        <f t="shared" si="78"/>
        <v>51</v>
      </c>
    </row>
    <row r="1868" spans="8:14" x14ac:dyDescent="0.3">
      <c r="H1868" s="2" t="s">
        <v>2214</v>
      </c>
      <c r="I1868" s="3">
        <v>86865</v>
      </c>
      <c r="J1868" s="5">
        <v>44</v>
      </c>
      <c r="K1868" s="6" t="str">
        <f t="shared" si="77"/>
        <v>2e95</v>
      </c>
      <c r="L1868" s="6" t="str">
        <f t="shared" si="78"/>
        <v>Business-2e95</v>
      </c>
      <c r="M1868" s="9">
        <f t="shared" si="78"/>
        <v>86865</v>
      </c>
      <c r="N1868" s="9">
        <f t="shared" si="78"/>
        <v>44</v>
      </c>
    </row>
    <row r="1869" spans="8:14" x14ac:dyDescent="0.3">
      <c r="H1869" s="2" t="s">
        <v>2215</v>
      </c>
      <c r="I1869" s="3">
        <v>86825</v>
      </c>
      <c r="J1869" s="5">
        <v>45</v>
      </c>
      <c r="K1869" s="6" t="str">
        <f t="shared" si="77"/>
        <v>06e6</v>
      </c>
      <c r="L1869" s="6" t="str">
        <f t="shared" si="78"/>
        <v>Business-06e6</v>
      </c>
      <c r="M1869" s="9">
        <f t="shared" si="78"/>
        <v>86825</v>
      </c>
      <c r="N1869" s="9">
        <f t="shared" si="78"/>
        <v>45</v>
      </c>
    </row>
    <row r="1870" spans="8:14" x14ac:dyDescent="0.3">
      <c r="H1870" s="2" t="s">
        <v>2216</v>
      </c>
      <c r="I1870" s="3">
        <v>86160</v>
      </c>
      <c r="J1870" s="5">
        <v>29</v>
      </c>
      <c r="K1870" s="6" t="str">
        <f t="shared" si="77"/>
        <v>5f88</v>
      </c>
      <c r="L1870" s="6" t="str">
        <f t="shared" si="78"/>
        <v>Business-5f88</v>
      </c>
      <c r="M1870" s="9">
        <f t="shared" si="78"/>
        <v>86160</v>
      </c>
      <c r="N1870" s="9">
        <f t="shared" si="78"/>
        <v>29</v>
      </c>
    </row>
    <row r="1871" spans="8:14" x14ac:dyDescent="0.3">
      <c r="H1871" s="2" t="s">
        <v>1220</v>
      </c>
      <c r="I1871" s="3">
        <v>86117</v>
      </c>
      <c r="J1871" s="5">
        <v>42</v>
      </c>
      <c r="K1871" s="6" t="str">
        <f t="shared" si="77"/>
        <v>f9a6</v>
      </c>
      <c r="L1871" s="6" t="str">
        <f t="shared" si="78"/>
        <v>Business-f9a6</v>
      </c>
      <c r="M1871" s="9">
        <f t="shared" si="78"/>
        <v>86117</v>
      </c>
      <c r="N1871" s="9">
        <f t="shared" si="78"/>
        <v>42</v>
      </c>
    </row>
    <row r="1872" spans="8:14" x14ac:dyDescent="0.3">
      <c r="H1872" s="2" t="s">
        <v>2217</v>
      </c>
      <c r="I1872" s="3">
        <v>85960</v>
      </c>
      <c r="J1872" s="5">
        <v>22</v>
      </c>
      <c r="K1872" s="6" t="str">
        <f t="shared" si="77"/>
        <v>3df1</v>
      </c>
      <c r="L1872" s="6" t="str">
        <f t="shared" si="78"/>
        <v>Business-3df1</v>
      </c>
      <c r="M1872" s="9">
        <f t="shared" si="78"/>
        <v>85960</v>
      </c>
      <c r="N1872" s="9">
        <f t="shared" si="78"/>
        <v>22</v>
      </c>
    </row>
    <row r="1873" spans="8:14" x14ac:dyDescent="0.3">
      <c r="H1873" s="2" t="s">
        <v>2218</v>
      </c>
      <c r="I1873" s="3">
        <v>85891</v>
      </c>
      <c r="J1873" s="5">
        <v>50</v>
      </c>
      <c r="K1873" s="6" t="str">
        <f t="shared" si="77"/>
        <v>df12</v>
      </c>
      <c r="L1873" s="6" t="str">
        <f t="shared" si="78"/>
        <v>Business-df12</v>
      </c>
      <c r="M1873" s="9">
        <f t="shared" si="78"/>
        <v>85891</v>
      </c>
      <c r="N1873" s="9">
        <f t="shared" si="78"/>
        <v>50</v>
      </c>
    </row>
    <row r="1874" spans="8:14" x14ac:dyDescent="0.3">
      <c r="H1874" s="2" t="s">
        <v>2219</v>
      </c>
      <c r="I1874" s="3">
        <v>85685</v>
      </c>
      <c r="J1874" s="5">
        <v>26</v>
      </c>
      <c r="K1874" s="6" t="str">
        <f t="shared" si="77"/>
        <v>65ec</v>
      </c>
      <c r="L1874" s="6" t="str">
        <f t="shared" si="78"/>
        <v>Business-65ec</v>
      </c>
      <c r="M1874" s="9">
        <f t="shared" si="78"/>
        <v>85685</v>
      </c>
      <c r="N1874" s="9">
        <f t="shared" si="78"/>
        <v>26</v>
      </c>
    </row>
    <row r="1875" spans="8:14" x14ac:dyDescent="0.3">
      <c r="H1875" s="2" t="s">
        <v>2220</v>
      </c>
      <c r="I1875" s="3">
        <v>85643</v>
      </c>
      <c r="J1875" s="5">
        <v>29</v>
      </c>
      <c r="K1875" s="6" t="str">
        <f t="shared" si="77"/>
        <v>00e7</v>
      </c>
      <c r="L1875" s="6" t="str">
        <f t="shared" si="78"/>
        <v>Business-00e7</v>
      </c>
      <c r="M1875" s="9">
        <f t="shared" si="78"/>
        <v>85643</v>
      </c>
      <c r="N1875" s="9">
        <f t="shared" si="78"/>
        <v>29</v>
      </c>
    </row>
    <row r="1876" spans="8:14" x14ac:dyDescent="0.3">
      <c r="H1876" s="2" t="s">
        <v>2221</v>
      </c>
      <c r="I1876" s="3">
        <v>85492</v>
      </c>
      <c r="J1876" s="5">
        <v>36</v>
      </c>
      <c r="K1876" s="6" t="str">
        <f t="shared" si="77"/>
        <v>a465</v>
      </c>
      <c r="L1876" s="6" t="str">
        <f t="shared" si="78"/>
        <v>Business-a465</v>
      </c>
      <c r="M1876" s="9">
        <f t="shared" si="78"/>
        <v>85492</v>
      </c>
      <c r="N1876" s="9">
        <f t="shared" si="78"/>
        <v>36</v>
      </c>
    </row>
    <row r="1877" spans="8:14" x14ac:dyDescent="0.3">
      <c r="H1877" s="2" t="s">
        <v>2222</v>
      </c>
      <c r="I1877" s="3">
        <v>85385</v>
      </c>
      <c r="J1877" s="5">
        <v>44</v>
      </c>
      <c r="K1877" s="6" t="str">
        <f t="shared" si="77"/>
        <v>9370</v>
      </c>
      <c r="L1877" s="6" t="str">
        <f t="shared" si="78"/>
        <v>Business-9370</v>
      </c>
      <c r="M1877" s="9">
        <f t="shared" si="78"/>
        <v>85385</v>
      </c>
      <c r="N1877" s="9">
        <f t="shared" si="78"/>
        <v>44</v>
      </c>
    </row>
    <row r="1878" spans="8:14" x14ac:dyDescent="0.3">
      <c r="H1878" s="2" t="s">
        <v>851</v>
      </c>
      <c r="I1878" s="3">
        <v>85307</v>
      </c>
      <c r="J1878" s="5">
        <v>41</v>
      </c>
      <c r="K1878" s="6" t="str">
        <f t="shared" si="77"/>
        <v>a6d9</v>
      </c>
      <c r="L1878" s="6" t="str">
        <f t="shared" si="78"/>
        <v>Business-a6d9</v>
      </c>
      <c r="M1878" s="9">
        <f t="shared" si="78"/>
        <v>85307</v>
      </c>
      <c r="N1878" s="9">
        <f t="shared" si="78"/>
        <v>41</v>
      </c>
    </row>
    <row r="1879" spans="8:14" x14ac:dyDescent="0.3">
      <c r="H1879" s="2" t="s">
        <v>2223</v>
      </c>
      <c r="I1879" s="3">
        <v>85222</v>
      </c>
      <c r="J1879" s="5">
        <v>55</v>
      </c>
      <c r="K1879" s="6" t="str">
        <f t="shared" si="77"/>
        <v>b4bd</v>
      </c>
      <c r="L1879" s="6" t="str">
        <f t="shared" si="78"/>
        <v>Business-b4bd</v>
      </c>
      <c r="M1879" s="9">
        <f t="shared" si="78"/>
        <v>85222</v>
      </c>
      <c r="N1879" s="9">
        <f t="shared" si="78"/>
        <v>55</v>
      </c>
    </row>
    <row r="1880" spans="8:14" x14ac:dyDescent="0.3">
      <c r="H1880" s="2" t="s">
        <v>2224</v>
      </c>
      <c r="I1880" s="3">
        <v>85220</v>
      </c>
      <c r="J1880" s="5">
        <v>27</v>
      </c>
      <c r="K1880" s="6" t="str">
        <f t="shared" si="77"/>
        <v>a18e</v>
      </c>
      <c r="L1880" s="6" t="str">
        <f t="shared" si="78"/>
        <v>Business-a18e</v>
      </c>
      <c r="M1880" s="9">
        <f t="shared" si="78"/>
        <v>85220</v>
      </c>
      <c r="N1880" s="9">
        <f t="shared" si="78"/>
        <v>27</v>
      </c>
    </row>
    <row r="1881" spans="8:14" x14ac:dyDescent="0.3">
      <c r="H1881" s="2" t="s">
        <v>2225</v>
      </c>
      <c r="I1881" s="3">
        <v>85169</v>
      </c>
      <c r="J1881" s="5">
        <v>76</v>
      </c>
      <c r="K1881" s="6" t="str">
        <f t="shared" si="77"/>
        <v>190a</v>
      </c>
      <c r="L1881" s="6" t="str">
        <f t="shared" si="78"/>
        <v>Business-190a</v>
      </c>
      <c r="M1881" s="9">
        <f t="shared" si="78"/>
        <v>85169</v>
      </c>
      <c r="N1881" s="9">
        <f t="shared" si="78"/>
        <v>76</v>
      </c>
    </row>
    <row r="1882" spans="8:14" x14ac:dyDescent="0.3">
      <c r="H1882" s="2" t="s">
        <v>2226</v>
      </c>
      <c r="I1882" s="3">
        <v>85035</v>
      </c>
      <c r="J1882" s="5">
        <v>46</v>
      </c>
      <c r="K1882" s="6" t="str">
        <f t="shared" si="77"/>
        <v>5fbb</v>
      </c>
      <c r="L1882" s="6" t="str">
        <f t="shared" si="78"/>
        <v>Business-5fbb</v>
      </c>
      <c r="M1882" s="9">
        <f t="shared" si="78"/>
        <v>85035</v>
      </c>
      <c r="N1882" s="9">
        <f t="shared" si="78"/>
        <v>46</v>
      </c>
    </row>
    <row r="1883" spans="8:14" x14ac:dyDescent="0.3">
      <c r="H1883" s="2" t="s">
        <v>2227</v>
      </c>
      <c r="I1883" s="3">
        <v>85000</v>
      </c>
      <c r="J1883" s="5">
        <v>20</v>
      </c>
      <c r="K1883" s="6" t="str">
        <f t="shared" si="77"/>
        <v>9a87</v>
      </c>
      <c r="L1883" s="6" t="str">
        <f t="shared" si="78"/>
        <v>Business-9a87</v>
      </c>
      <c r="M1883" s="9">
        <f t="shared" si="78"/>
        <v>85000</v>
      </c>
      <c r="N1883" s="9">
        <f t="shared" si="78"/>
        <v>20</v>
      </c>
    </row>
    <row r="1884" spans="8:14" x14ac:dyDescent="0.3">
      <c r="H1884" s="2" t="s">
        <v>2228</v>
      </c>
      <c r="I1884" s="3">
        <v>84360</v>
      </c>
      <c r="J1884" s="5">
        <v>47</v>
      </c>
      <c r="K1884" s="6" t="str">
        <f t="shared" si="77"/>
        <v>9c3d</v>
      </c>
      <c r="L1884" s="6" t="str">
        <f t="shared" si="78"/>
        <v>Business-9c3d</v>
      </c>
      <c r="M1884" s="9">
        <f t="shared" si="78"/>
        <v>84360</v>
      </c>
      <c r="N1884" s="9">
        <f t="shared" si="78"/>
        <v>47</v>
      </c>
    </row>
    <row r="1885" spans="8:14" x14ac:dyDescent="0.3">
      <c r="H1885" s="2" t="s">
        <v>2229</v>
      </c>
      <c r="I1885" s="3">
        <v>84275</v>
      </c>
      <c r="J1885" s="5">
        <v>38</v>
      </c>
      <c r="K1885" s="6" t="str">
        <f t="shared" si="77"/>
        <v>9048</v>
      </c>
      <c r="L1885" s="6" t="str">
        <f t="shared" si="78"/>
        <v>Business-9048</v>
      </c>
      <c r="M1885" s="9">
        <f t="shared" si="78"/>
        <v>84275</v>
      </c>
      <c r="N1885" s="9">
        <f t="shared" si="78"/>
        <v>38</v>
      </c>
    </row>
    <row r="1886" spans="8:14" x14ac:dyDescent="0.3">
      <c r="H1886" s="2" t="s">
        <v>2230</v>
      </c>
      <c r="I1886" s="3">
        <v>83606</v>
      </c>
      <c r="J1886" s="5">
        <v>79</v>
      </c>
      <c r="K1886" s="6" t="str">
        <f t="shared" si="77"/>
        <v>86f8</v>
      </c>
      <c r="L1886" s="6" t="str">
        <f t="shared" si="78"/>
        <v>Business-86f8</v>
      </c>
      <c r="M1886" s="9">
        <f t="shared" si="78"/>
        <v>83606</v>
      </c>
      <c r="N1886" s="9">
        <f t="shared" si="78"/>
        <v>79</v>
      </c>
    </row>
    <row r="1887" spans="8:14" x14ac:dyDescent="0.3">
      <c r="H1887" s="2" t="s">
        <v>510</v>
      </c>
      <c r="I1887" s="3">
        <v>83584</v>
      </c>
      <c r="J1887" s="5">
        <v>36</v>
      </c>
      <c r="K1887" s="6" t="str">
        <f t="shared" si="77"/>
        <v>605b</v>
      </c>
      <c r="L1887" s="6" t="str">
        <f t="shared" si="78"/>
        <v>Business-605b</v>
      </c>
      <c r="M1887" s="9">
        <f t="shared" si="78"/>
        <v>83584</v>
      </c>
      <c r="N1887" s="9">
        <f t="shared" si="78"/>
        <v>36</v>
      </c>
    </row>
    <row r="1888" spans="8:14" x14ac:dyDescent="0.3">
      <c r="H1888" s="2" t="s">
        <v>1098</v>
      </c>
      <c r="I1888" s="3">
        <v>83561</v>
      </c>
      <c r="J1888" s="5">
        <v>35</v>
      </c>
      <c r="K1888" s="6" t="str">
        <f t="shared" si="77"/>
        <v>da34</v>
      </c>
      <c r="L1888" s="6" t="str">
        <f t="shared" si="78"/>
        <v>Business-da34</v>
      </c>
      <c r="M1888" s="9">
        <f t="shared" si="78"/>
        <v>83561</v>
      </c>
      <c r="N1888" s="9">
        <f t="shared" si="78"/>
        <v>35</v>
      </c>
    </row>
    <row r="1889" spans="8:14" x14ac:dyDescent="0.3">
      <c r="H1889" s="2" t="s">
        <v>2231</v>
      </c>
      <c r="I1889" s="3">
        <v>83340</v>
      </c>
      <c r="J1889" s="5">
        <v>86</v>
      </c>
      <c r="K1889" s="6" t="str">
        <f t="shared" si="77"/>
        <v>cc31</v>
      </c>
      <c r="L1889" s="6" t="str">
        <f t="shared" si="78"/>
        <v>Business-cc31</v>
      </c>
      <c r="M1889" s="9">
        <f t="shared" si="78"/>
        <v>83340</v>
      </c>
      <c r="N1889" s="9">
        <f t="shared" si="78"/>
        <v>86</v>
      </c>
    </row>
    <row r="1890" spans="8:14" x14ac:dyDescent="0.3">
      <c r="H1890" s="2" t="s">
        <v>2232</v>
      </c>
      <c r="I1890" s="3">
        <v>83280</v>
      </c>
      <c r="J1890" s="5">
        <v>32</v>
      </c>
      <c r="K1890" s="6" t="str">
        <f t="shared" si="77"/>
        <v>8dfb</v>
      </c>
      <c r="L1890" s="6" t="str">
        <f t="shared" si="78"/>
        <v>Business-8dfb</v>
      </c>
      <c r="M1890" s="9">
        <f t="shared" si="78"/>
        <v>83280</v>
      </c>
      <c r="N1890" s="9">
        <f t="shared" si="78"/>
        <v>32</v>
      </c>
    </row>
    <row r="1891" spans="8:14" x14ac:dyDescent="0.3">
      <c r="H1891" s="2" t="s">
        <v>2233</v>
      </c>
      <c r="I1891" s="3">
        <v>83005</v>
      </c>
      <c r="J1891" s="5">
        <v>54</v>
      </c>
      <c r="K1891" s="6" t="str">
        <f t="shared" si="77"/>
        <v>b0f9</v>
      </c>
      <c r="L1891" s="6" t="str">
        <f t="shared" si="78"/>
        <v>Business-b0f9</v>
      </c>
      <c r="M1891" s="9">
        <f t="shared" si="78"/>
        <v>83005</v>
      </c>
      <c r="N1891" s="9">
        <f t="shared" si="78"/>
        <v>54</v>
      </c>
    </row>
    <row r="1892" spans="8:14" x14ac:dyDescent="0.3">
      <c r="H1892" s="2" t="s">
        <v>2234</v>
      </c>
      <c r="I1892" s="3">
        <v>82812</v>
      </c>
      <c r="J1892" s="5">
        <v>58</v>
      </c>
      <c r="K1892" s="6" t="str">
        <f t="shared" si="77"/>
        <v>044c</v>
      </c>
      <c r="L1892" s="6" t="str">
        <f t="shared" si="78"/>
        <v>Business-044c</v>
      </c>
      <c r="M1892" s="9">
        <f t="shared" si="78"/>
        <v>82812</v>
      </c>
      <c r="N1892" s="9">
        <f t="shared" si="78"/>
        <v>58</v>
      </c>
    </row>
    <row r="1893" spans="8:14" x14ac:dyDescent="0.3">
      <c r="H1893" s="2" t="s">
        <v>2235</v>
      </c>
      <c r="I1893" s="3">
        <v>82415</v>
      </c>
      <c r="J1893" s="5">
        <v>46</v>
      </c>
      <c r="K1893" s="6" t="str">
        <f t="shared" si="77"/>
        <v>17fe</v>
      </c>
      <c r="L1893" s="6" t="str">
        <f t="shared" si="78"/>
        <v>Business-17fe</v>
      </c>
      <c r="M1893" s="9">
        <f t="shared" si="78"/>
        <v>82415</v>
      </c>
      <c r="N1893" s="9">
        <f t="shared" si="78"/>
        <v>46</v>
      </c>
    </row>
    <row r="1894" spans="8:14" x14ac:dyDescent="0.3">
      <c r="H1894" s="2" t="s">
        <v>2236</v>
      </c>
      <c r="I1894" s="3">
        <v>82388</v>
      </c>
      <c r="J1894" s="5">
        <v>32</v>
      </c>
      <c r="K1894" s="6" t="str">
        <f t="shared" si="77"/>
        <v>5a2a</v>
      </c>
      <c r="L1894" s="6" t="str">
        <f t="shared" si="78"/>
        <v>Business-5a2a</v>
      </c>
      <c r="M1894" s="9">
        <f t="shared" si="78"/>
        <v>82388</v>
      </c>
      <c r="N1894" s="9">
        <f t="shared" si="78"/>
        <v>32</v>
      </c>
    </row>
    <row r="1895" spans="8:14" x14ac:dyDescent="0.3">
      <c r="H1895" s="2" t="s">
        <v>677</v>
      </c>
      <c r="I1895" s="3">
        <v>82270</v>
      </c>
      <c r="J1895" s="5">
        <v>47</v>
      </c>
      <c r="K1895" s="6" t="str">
        <f t="shared" si="77"/>
        <v>81b7</v>
      </c>
      <c r="L1895" s="6" t="str">
        <f t="shared" si="78"/>
        <v>Business-81b7</v>
      </c>
      <c r="M1895" s="9">
        <f t="shared" si="78"/>
        <v>82270</v>
      </c>
      <c r="N1895" s="9">
        <f t="shared" si="78"/>
        <v>47</v>
      </c>
    </row>
    <row r="1896" spans="8:14" x14ac:dyDescent="0.3">
      <c r="H1896" s="2" t="s">
        <v>2237</v>
      </c>
      <c r="I1896" s="3">
        <v>82175</v>
      </c>
      <c r="J1896" s="5">
        <v>47</v>
      </c>
      <c r="K1896" s="6" t="str">
        <f t="shared" si="77"/>
        <v>6823</v>
      </c>
      <c r="L1896" s="6" t="str">
        <f t="shared" si="78"/>
        <v>Business-6823</v>
      </c>
      <c r="M1896" s="9">
        <f t="shared" si="78"/>
        <v>82175</v>
      </c>
      <c r="N1896" s="9">
        <f t="shared" si="78"/>
        <v>47</v>
      </c>
    </row>
    <row r="1897" spans="8:14" x14ac:dyDescent="0.3">
      <c r="H1897" s="2" t="s">
        <v>2238</v>
      </c>
      <c r="I1897" s="3">
        <v>82080</v>
      </c>
      <c r="J1897" s="5">
        <v>42</v>
      </c>
      <c r="K1897" s="6" t="str">
        <f t="shared" si="77"/>
        <v>5be4</v>
      </c>
      <c r="L1897" s="6" t="str">
        <f t="shared" si="78"/>
        <v>Business-5be4</v>
      </c>
      <c r="M1897" s="9">
        <f t="shared" si="78"/>
        <v>82080</v>
      </c>
      <c r="N1897" s="9">
        <f t="shared" si="78"/>
        <v>42</v>
      </c>
    </row>
    <row r="1898" spans="8:14" x14ac:dyDescent="0.3">
      <c r="H1898" s="2" t="s">
        <v>2239</v>
      </c>
      <c r="I1898" s="3">
        <v>81957</v>
      </c>
      <c r="J1898" s="5">
        <v>35</v>
      </c>
      <c r="K1898" s="6" t="str">
        <f t="shared" si="77"/>
        <v>893b</v>
      </c>
      <c r="L1898" s="6" t="str">
        <f t="shared" si="78"/>
        <v>Business-893b</v>
      </c>
      <c r="M1898" s="9">
        <f t="shared" si="78"/>
        <v>81957</v>
      </c>
      <c r="N1898" s="9">
        <f t="shared" si="78"/>
        <v>35</v>
      </c>
    </row>
    <row r="1899" spans="8:14" x14ac:dyDescent="0.3">
      <c r="H1899" s="2" t="s">
        <v>2240</v>
      </c>
      <c r="I1899" s="3">
        <v>81765</v>
      </c>
      <c r="J1899" s="5">
        <v>60</v>
      </c>
      <c r="K1899" s="6" t="str">
        <f t="shared" si="77"/>
        <v>f232</v>
      </c>
      <c r="L1899" s="6" t="str">
        <f t="shared" si="78"/>
        <v>Business-f232</v>
      </c>
      <c r="M1899" s="9">
        <f t="shared" si="78"/>
        <v>81765</v>
      </c>
      <c r="N1899" s="9">
        <f t="shared" si="78"/>
        <v>60</v>
      </c>
    </row>
    <row r="1900" spans="8:14" x14ac:dyDescent="0.3">
      <c r="H1900" s="2" t="s">
        <v>2241</v>
      </c>
      <c r="I1900" s="3">
        <v>81735</v>
      </c>
      <c r="J1900" s="5">
        <v>48</v>
      </c>
      <c r="K1900" s="6" t="str">
        <f t="shared" si="77"/>
        <v>10aa</v>
      </c>
      <c r="L1900" s="6" t="str">
        <f t="shared" si="78"/>
        <v>Business-10aa</v>
      </c>
      <c r="M1900" s="9">
        <f t="shared" si="78"/>
        <v>81735</v>
      </c>
      <c r="N1900" s="9">
        <f t="shared" si="78"/>
        <v>48</v>
      </c>
    </row>
    <row r="1901" spans="8:14" x14ac:dyDescent="0.3">
      <c r="H1901" s="2" t="s">
        <v>2242</v>
      </c>
      <c r="I1901" s="3">
        <v>81732</v>
      </c>
      <c r="J1901" s="5">
        <v>32</v>
      </c>
      <c r="K1901" s="6" t="str">
        <f t="shared" si="77"/>
        <v>136e</v>
      </c>
      <c r="L1901" s="6" t="str">
        <f t="shared" si="78"/>
        <v>Business-136e</v>
      </c>
      <c r="M1901" s="9">
        <f t="shared" si="78"/>
        <v>81732</v>
      </c>
      <c r="N1901" s="9">
        <f t="shared" si="78"/>
        <v>32</v>
      </c>
    </row>
    <row r="1902" spans="8:14" x14ac:dyDescent="0.3">
      <c r="H1902" s="2" t="s">
        <v>227</v>
      </c>
      <c r="I1902" s="3">
        <v>81644</v>
      </c>
      <c r="J1902" s="5">
        <v>36</v>
      </c>
      <c r="K1902" s="6" t="str">
        <f t="shared" si="77"/>
        <v>27fc</v>
      </c>
      <c r="L1902" s="6" t="str">
        <f t="shared" si="78"/>
        <v>Business-27fc</v>
      </c>
      <c r="M1902" s="9">
        <f t="shared" si="78"/>
        <v>81644</v>
      </c>
      <c r="N1902" s="9">
        <f t="shared" si="78"/>
        <v>36</v>
      </c>
    </row>
    <row r="1903" spans="8:14" x14ac:dyDescent="0.3">
      <c r="H1903" s="2" t="s">
        <v>2243</v>
      </c>
      <c r="I1903" s="3">
        <v>81600</v>
      </c>
      <c r="J1903" s="5">
        <v>30</v>
      </c>
      <c r="K1903" s="6" t="str">
        <f t="shared" si="77"/>
        <v>dbeb</v>
      </c>
      <c r="L1903" s="6" t="str">
        <f t="shared" si="78"/>
        <v>Business-dbeb</v>
      </c>
      <c r="M1903" s="9">
        <f t="shared" si="78"/>
        <v>81600</v>
      </c>
      <c r="N1903" s="9">
        <f t="shared" si="78"/>
        <v>30</v>
      </c>
    </row>
    <row r="1904" spans="8:14" x14ac:dyDescent="0.3">
      <c r="H1904" s="2" t="s">
        <v>2244</v>
      </c>
      <c r="I1904" s="3">
        <v>81520</v>
      </c>
      <c r="J1904" s="5">
        <v>26</v>
      </c>
      <c r="K1904" s="6" t="str">
        <f t="shared" si="77"/>
        <v>cc96</v>
      </c>
      <c r="L1904" s="6" t="str">
        <f t="shared" si="78"/>
        <v>Business-cc96</v>
      </c>
      <c r="M1904" s="9">
        <f t="shared" si="78"/>
        <v>81520</v>
      </c>
      <c r="N1904" s="9">
        <f t="shared" si="78"/>
        <v>26</v>
      </c>
    </row>
    <row r="1905" spans="8:14" x14ac:dyDescent="0.3">
      <c r="H1905" s="2" t="s">
        <v>2245</v>
      </c>
      <c r="I1905" s="3">
        <v>81430</v>
      </c>
      <c r="J1905" s="5">
        <v>33</v>
      </c>
      <c r="K1905" s="6" t="str">
        <f t="shared" si="77"/>
        <v>24bb</v>
      </c>
      <c r="L1905" s="6" t="str">
        <f t="shared" si="78"/>
        <v>Business-24bb</v>
      </c>
      <c r="M1905" s="9">
        <f t="shared" si="78"/>
        <v>81430</v>
      </c>
      <c r="N1905" s="9">
        <f t="shared" si="78"/>
        <v>33</v>
      </c>
    </row>
    <row r="1906" spans="8:14" x14ac:dyDescent="0.3">
      <c r="H1906" s="2" t="s">
        <v>2246</v>
      </c>
      <c r="I1906" s="3">
        <v>81325</v>
      </c>
      <c r="J1906" s="5">
        <v>53</v>
      </c>
      <c r="K1906" s="6" t="str">
        <f t="shared" si="77"/>
        <v>b73c</v>
      </c>
      <c r="L1906" s="6" t="str">
        <f t="shared" si="78"/>
        <v>Business-b73c</v>
      </c>
      <c r="M1906" s="9">
        <f t="shared" si="78"/>
        <v>81325</v>
      </c>
      <c r="N1906" s="9">
        <f t="shared" si="78"/>
        <v>53</v>
      </c>
    </row>
    <row r="1907" spans="8:14" x14ac:dyDescent="0.3">
      <c r="H1907" s="2" t="s">
        <v>770</v>
      </c>
      <c r="I1907" s="3">
        <v>80885</v>
      </c>
      <c r="J1907" s="5">
        <v>46</v>
      </c>
      <c r="K1907" s="6" t="str">
        <f t="shared" si="77"/>
        <v>951e</v>
      </c>
      <c r="L1907" s="6" t="str">
        <f t="shared" si="78"/>
        <v>Business-951e</v>
      </c>
      <c r="M1907" s="9">
        <f t="shared" si="78"/>
        <v>80885</v>
      </c>
      <c r="N1907" s="9">
        <f t="shared" si="78"/>
        <v>46</v>
      </c>
    </row>
    <row r="1908" spans="8:14" x14ac:dyDescent="0.3">
      <c r="H1908" s="2" t="s">
        <v>2247</v>
      </c>
      <c r="I1908" s="3">
        <v>80855</v>
      </c>
      <c r="J1908" s="5">
        <v>42</v>
      </c>
      <c r="K1908" s="6" t="str">
        <f t="shared" si="77"/>
        <v>24aa</v>
      </c>
      <c r="L1908" s="6" t="str">
        <f t="shared" si="78"/>
        <v>Business-24aa</v>
      </c>
      <c r="M1908" s="9">
        <f t="shared" si="78"/>
        <v>80855</v>
      </c>
      <c r="N1908" s="9">
        <f t="shared" si="78"/>
        <v>42</v>
      </c>
    </row>
    <row r="1909" spans="8:14" x14ac:dyDescent="0.3">
      <c r="H1909" s="2" t="s">
        <v>2248</v>
      </c>
      <c r="I1909" s="3">
        <v>79970</v>
      </c>
      <c r="J1909" s="5">
        <v>52</v>
      </c>
      <c r="K1909" s="6" t="str">
        <f t="shared" si="77"/>
        <v>9147</v>
      </c>
      <c r="L1909" s="6" t="str">
        <f t="shared" si="78"/>
        <v>Business-9147</v>
      </c>
      <c r="M1909" s="9">
        <f t="shared" si="78"/>
        <v>79970</v>
      </c>
      <c r="N1909" s="9">
        <f t="shared" si="78"/>
        <v>52</v>
      </c>
    </row>
    <row r="1910" spans="8:14" x14ac:dyDescent="0.3">
      <c r="H1910" s="2" t="s">
        <v>2249</v>
      </c>
      <c r="I1910" s="3">
        <v>79970</v>
      </c>
      <c r="J1910" s="5">
        <v>51</v>
      </c>
      <c r="K1910" s="6" t="str">
        <f t="shared" si="77"/>
        <v>64a5</v>
      </c>
      <c r="L1910" s="6" t="str">
        <f t="shared" si="78"/>
        <v>Business-64a5</v>
      </c>
      <c r="M1910" s="9">
        <f t="shared" si="78"/>
        <v>79970</v>
      </c>
      <c r="N1910" s="9">
        <f t="shared" si="78"/>
        <v>51</v>
      </c>
    </row>
    <row r="1911" spans="8:14" x14ac:dyDescent="0.3">
      <c r="H1911" s="2" t="s">
        <v>2250</v>
      </c>
      <c r="I1911" s="3">
        <v>79950</v>
      </c>
      <c r="J1911" s="5">
        <v>25</v>
      </c>
      <c r="K1911" s="6" t="str">
        <f t="shared" si="77"/>
        <v>74b5</v>
      </c>
      <c r="L1911" s="6" t="str">
        <f t="shared" si="78"/>
        <v>Business-74b5</v>
      </c>
      <c r="M1911" s="9">
        <f t="shared" si="78"/>
        <v>79950</v>
      </c>
      <c r="N1911" s="9">
        <f t="shared" si="78"/>
        <v>25</v>
      </c>
    </row>
    <row r="1912" spans="8:14" x14ac:dyDescent="0.3">
      <c r="H1912" s="2" t="s">
        <v>2251</v>
      </c>
      <c r="I1912" s="3">
        <v>79860</v>
      </c>
      <c r="J1912" s="5">
        <v>27</v>
      </c>
      <c r="K1912" s="6" t="str">
        <f t="shared" si="77"/>
        <v>8250</v>
      </c>
      <c r="L1912" s="6" t="str">
        <f t="shared" si="78"/>
        <v>Business-8250</v>
      </c>
      <c r="M1912" s="9">
        <f t="shared" si="78"/>
        <v>79860</v>
      </c>
      <c r="N1912" s="9">
        <f t="shared" si="78"/>
        <v>27</v>
      </c>
    </row>
    <row r="1913" spans="8:14" x14ac:dyDescent="0.3">
      <c r="H1913" s="2" t="s">
        <v>2252</v>
      </c>
      <c r="I1913" s="3">
        <v>79775</v>
      </c>
      <c r="J1913" s="5">
        <v>35</v>
      </c>
      <c r="K1913" s="6" t="str">
        <f t="shared" si="77"/>
        <v>2657</v>
      </c>
      <c r="L1913" s="6" t="str">
        <f t="shared" si="78"/>
        <v>Business-2657</v>
      </c>
      <c r="M1913" s="9">
        <f t="shared" si="78"/>
        <v>79775</v>
      </c>
      <c r="N1913" s="9">
        <f t="shared" si="78"/>
        <v>35</v>
      </c>
    </row>
    <row r="1914" spans="8:14" x14ac:dyDescent="0.3">
      <c r="H1914" s="2" t="s">
        <v>1070</v>
      </c>
      <c r="I1914" s="3">
        <v>79760</v>
      </c>
      <c r="J1914" s="5">
        <v>43</v>
      </c>
      <c r="K1914" s="6" t="str">
        <f t="shared" si="77"/>
        <v>d2b0</v>
      </c>
      <c r="L1914" s="6" t="str">
        <f t="shared" si="78"/>
        <v>Business-d2b0</v>
      </c>
      <c r="M1914" s="9">
        <f t="shared" si="78"/>
        <v>79760</v>
      </c>
      <c r="N1914" s="9">
        <f t="shared" si="78"/>
        <v>43</v>
      </c>
    </row>
    <row r="1915" spans="8:14" x14ac:dyDescent="0.3">
      <c r="H1915" s="2" t="s">
        <v>2253</v>
      </c>
      <c r="I1915" s="3">
        <v>79695</v>
      </c>
      <c r="J1915" s="5">
        <v>39</v>
      </c>
      <c r="K1915" s="6" t="str">
        <f t="shared" si="77"/>
        <v>fcc5</v>
      </c>
      <c r="L1915" s="6" t="str">
        <f t="shared" si="78"/>
        <v>Business-fcc5</v>
      </c>
      <c r="M1915" s="9">
        <f t="shared" si="78"/>
        <v>79695</v>
      </c>
      <c r="N1915" s="9">
        <f t="shared" si="78"/>
        <v>39</v>
      </c>
    </row>
    <row r="1916" spans="8:14" x14ac:dyDescent="0.3">
      <c r="H1916" s="2" t="s">
        <v>2254</v>
      </c>
      <c r="I1916" s="3">
        <v>79447</v>
      </c>
      <c r="J1916" s="5">
        <v>31</v>
      </c>
      <c r="K1916" s="6" t="str">
        <f t="shared" si="77"/>
        <v>886b</v>
      </c>
      <c r="L1916" s="6" t="str">
        <f t="shared" si="78"/>
        <v>Business-886b</v>
      </c>
      <c r="M1916" s="9">
        <f t="shared" si="78"/>
        <v>79447</v>
      </c>
      <c r="N1916" s="9">
        <f t="shared" si="78"/>
        <v>31</v>
      </c>
    </row>
    <row r="1917" spans="8:14" x14ac:dyDescent="0.3">
      <c r="H1917" s="2" t="s">
        <v>2255</v>
      </c>
      <c r="I1917" s="3">
        <v>79410</v>
      </c>
      <c r="J1917" s="5">
        <v>25</v>
      </c>
      <c r="K1917" s="6" t="str">
        <f t="shared" si="77"/>
        <v>2b86</v>
      </c>
      <c r="L1917" s="6" t="str">
        <f t="shared" si="78"/>
        <v>Business-2b86</v>
      </c>
      <c r="M1917" s="9">
        <f t="shared" si="78"/>
        <v>79410</v>
      </c>
      <c r="N1917" s="9">
        <f t="shared" si="78"/>
        <v>25</v>
      </c>
    </row>
    <row r="1918" spans="8:14" x14ac:dyDescent="0.3">
      <c r="H1918" s="2" t="s">
        <v>106</v>
      </c>
      <c r="I1918" s="3">
        <v>79352</v>
      </c>
      <c r="J1918" s="5">
        <v>23</v>
      </c>
      <c r="K1918" s="6" t="str">
        <f t="shared" si="77"/>
        <v>1162</v>
      </c>
      <c r="L1918" s="6" t="str">
        <f t="shared" si="78"/>
        <v>Business-1162</v>
      </c>
      <c r="M1918" s="9">
        <f t="shared" si="78"/>
        <v>79352</v>
      </c>
      <c r="N1918" s="9">
        <f t="shared" si="78"/>
        <v>23</v>
      </c>
    </row>
    <row r="1919" spans="8:14" x14ac:dyDescent="0.3">
      <c r="H1919" s="2" t="s">
        <v>312</v>
      </c>
      <c r="I1919" s="3">
        <v>79182</v>
      </c>
      <c r="J1919" s="5">
        <v>42</v>
      </c>
      <c r="K1919" s="6" t="str">
        <f t="shared" si="77"/>
        <v>3629</v>
      </c>
      <c r="L1919" s="6" t="str">
        <f t="shared" si="78"/>
        <v>Business-3629</v>
      </c>
      <c r="M1919" s="9">
        <f t="shared" si="78"/>
        <v>79182</v>
      </c>
      <c r="N1919" s="9">
        <f t="shared" si="78"/>
        <v>42</v>
      </c>
    </row>
    <row r="1920" spans="8:14" x14ac:dyDescent="0.3">
      <c r="H1920" s="2" t="s">
        <v>2256</v>
      </c>
      <c r="I1920" s="3">
        <v>79030</v>
      </c>
      <c r="J1920" s="5">
        <v>58</v>
      </c>
      <c r="K1920" s="6" t="str">
        <f t="shared" si="77"/>
        <v>bd75</v>
      </c>
      <c r="L1920" s="6" t="str">
        <f t="shared" si="78"/>
        <v>Business-bd75</v>
      </c>
      <c r="M1920" s="9">
        <f t="shared" si="78"/>
        <v>79030</v>
      </c>
      <c r="N1920" s="9">
        <f t="shared" si="78"/>
        <v>58</v>
      </c>
    </row>
    <row r="1921" spans="8:14" x14ac:dyDescent="0.3">
      <c r="H1921" s="2" t="s">
        <v>2257</v>
      </c>
      <c r="I1921" s="3">
        <v>78808</v>
      </c>
      <c r="J1921" s="5">
        <v>104</v>
      </c>
      <c r="K1921" s="6" t="str">
        <f t="shared" si="77"/>
        <v>5ba6</v>
      </c>
      <c r="L1921" s="6" t="str">
        <f t="shared" si="78"/>
        <v>Business-5ba6</v>
      </c>
      <c r="M1921" s="9">
        <f t="shared" si="78"/>
        <v>78808</v>
      </c>
      <c r="N1921" s="9">
        <f t="shared" si="78"/>
        <v>104</v>
      </c>
    </row>
    <row r="1922" spans="8:14" x14ac:dyDescent="0.3">
      <c r="H1922" s="2" t="s">
        <v>2258</v>
      </c>
      <c r="I1922" s="3">
        <v>78539</v>
      </c>
      <c r="J1922" s="5">
        <v>40</v>
      </c>
      <c r="K1922" s="6" t="str">
        <f t="shared" si="77"/>
        <v>e89b</v>
      </c>
      <c r="L1922" s="6" t="str">
        <f t="shared" si="78"/>
        <v>Business-e89b</v>
      </c>
      <c r="M1922" s="9">
        <f t="shared" si="78"/>
        <v>78539</v>
      </c>
      <c r="N1922" s="9">
        <f t="shared" si="78"/>
        <v>40</v>
      </c>
    </row>
    <row r="1923" spans="8:14" x14ac:dyDescent="0.3">
      <c r="H1923" s="2" t="s">
        <v>2259</v>
      </c>
      <c r="I1923" s="3">
        <v>78415</v>
      </c>
      <c r="J1923" s="5">
        <v>25</v>
      </c>
      <c r="K1923" s="6" t="str">
        <f t="shared" si="77"/>
        <v>d186</v>
      </c>
      <c r="L1923" s="6" t="str">
        <f t="shared" si="78"/>
        <v>Business-d186</v>
      </c>
      <c r="M1923" s="9">
        <f t="shared" si="78"/>
        <v>78415</v>
      </c>
      <c r="N1923" s="9">
        <f t="shared" si="78"/>
        <v>25</v>
      </c>
    </row>
    <row r="1924" spans="8:14" x14ac:dyDescent="0.3">
      <c r="H1924" s="2" t="s">
        <v>2260</v>
      </c>
      <c r="I1924" s="3">
        <v>78405</v>
      </c>
      <c r="J1924" s="5">
        <v>33</v>
      </c>
      <c r="K1924" s="6" t="str">
        <f t="shared" si="77"/>
        <v>7343</v>
      </c>
      <c r="L1924" s="6" t="str">
        <f t="shared" si="78"/>
        <v>Business-7343</v>
      </c>
      <c r="M1924" s="9">
        <f t="shared" si="78"/>
        <v>78405</v>
      </c>
      <c r="N1924" s="9">
        <f t="shared" si="78"/>
        <v>33</v>
      </c>
    </row>
    <row r="1925" spans="8:14" x14ac:dyDescent="0.3">
      <c r="H1925" s="2" t="s">
        <v>2261</v>
      </c>
      <c r="I1925" s="3">
        <v>78370</v>
      </c>
      <c r="J1925" s="5">
        <v>35</v>
      </c>
      <c r="K1925" s="6" t="str">
        <f t="shared" ref="K1925:K1988" si="79">RIGHT(H1925,4)</f>
        <v>16b6</v>
      </c>
      <c r="L1925" s="6" t="str">
        <f t="shared" ref="L1925:N1988" si="80">+H1925</f>
        <v>Business-16b6</v>
      </c>
      <c r="M1925" s="9">
        <f t="shared" si="80"/>
        <v>78370</v>
      </c>
      <c r="N1925" s="9">
        <f t="shared" si="80"/>
        <v>35</v>
      </c>
    </row>
    <row r="1926" spans="8:14" x14ac:dyDescent="0.3">
      <c r="H1926" s="2" t="s">
        <v>2262</v>
      </c>
      <c r="I1926" s="3">
        <v>78210</v>
      </c>
      <c r="J1926" s="5">
        <v>53</v>
      </c>
      <c r="K1926" s="6" t="str">
        <f t="shared" si="79"/>
        <v>657f</v>
      </c>
      <c r="L1926" s="6" t="str">
        <f t="shared" si="80"/>
        <v>Business-657f</v>
      </c>
      <c r="M1926" s="9">
        <f t="shared" si="80"/>
        <v>78210</v>
      </c>
      <c r="N1926" s="9">
        <f t="shared" si="80"/>
        <v>53</v>
      </c>
    </row>
    <row r="1927" spans="8:14" x14ac:dyDescent="0.3">
      <c r="H1927" s="2" t="s">
        <v>2263</v>
      </c>
      <c r="I1927" s="3">
        <v>78209</v>
      </c>
      <c r="J1927" s="5">
        <v>35</v>
      </c>
      <c r="K1927" s="6" t="str">
        <f t="shared" si="79"/>
        <v>1cef</v>
      </c>
      <c r="L1927" s="6" t="str">
        <f t="shared" si="80"/>
        <v>Business-1cef</v>
      </c>
      <c r="M1927" s="9">
        <f t="shared" si="80"/>
        <v>78209</v>
      </c>
      <c r="N1927" s="9">
        <f t="shared" si="80"/>
        <v>35</v>
      </c>
    </row>
    <row r="1928" spans="8:14" x14ac:dyDescent="0.3">
      <c r="H1928" s="2" t="s">
        <v>2264</v>
      </c>
      <c r="I1928" s="3">
        <v>78100</v>
      </c>
      <c r="J1928" s="5">
        <v>50</v>
      </c>
      <c r="K1928" s="6" t="str">
        <f t="shared" si="79"/>
        <v>fbbb</v>
      </c>
      <c r="L1928" s="6" t="str">
        <f t="shared" si="80"/>
        <v>Business-fbbb</v>
      </c>
      <c r="M1928" s="9">
        <f t="shared" si="80"/>
        <v>78100</v>
      </c>
      <c r="N1928" s="9">
        <f t="shared" si="80"/>
        <v>50</v>
      </c>
    </row>
    <row r="1929" spans="8:14" x14ac:dyDescent="0.3">
      <c r="H1929" s="2" t="s">
        <v>2265</v>
      </c>
      <c r="I1929" s="3">
        <v>77870</v>
      </c>
      <c r="J1929" s="5">
        <v>17</v>
      </c>
      <c r="K1929" s="6" t="str">
        <f t="shared" si="79"/>
        <v>4fb5</v>
      </c>
      <c r="L1929" s="6" t="str">
        <f t="shared" si="80"/>
        <v>Business-4fb5</v>
      </c>
      <c r="M1929" s="9">
        <f t="shared" si="80"/>
        <v>77870</v>
      </c>
      <c r="N1929" s="9">
        <f t="shared" si="80"/>
        <v>17</v>
      </c>
    </row>
    <row r="1930" spans="8:14" x14ac:dyDescent="0.3">
      <c r="H1930" s="2" t="s">
        <v>2266</v>
      </c>
      <c r="I1930" s="3">
        <v>77835</v>
      </c>
      <c r="J1930" s="5">
        <v>26</v>
      </c>
      <c r="K1930" s="6" t="str">
        <f t="shared" si="79"/>
        <v>fba7</v>
      </c>
      <c r="L1930" s="6" t="str">
        <f t="shared" si="80"/>
        <v>Business-fba7</v>
      </c>
      <c r="M1930" s="9">
        <f t="shared" si="80"/>
        <v>77835</v>
      </c>
      <c r="N1930" s="9">
        <f t="shared" si="80"/>
        <v>26</v>
      </c>
    </row>
    <row r="1931" spans="8:14" x14ac:dyDescent="0.3">
      <c r="H1931" s="2" t="s">
        <v>954</v>
      </c>
      <c r="I1931" s="3">
        <v>77717</v>
      </c>
      <c r="J1931" s="5">
        <v>46</v>
      </c>
      <c r="K1931" s="6" t="str">
        <f t="shared" si="79"/>
        <v>b903</v>
      </c>
      <c r="L1931" s="6" t="str">
        <f t="shared" si="80"/>
        <v>Business-b903</v>
      </c>
      <c r="M1931" s="9">
        <f t="shared" si="80"/>
        <v>77717</v>
      </c>
      <c r="N1931" s="9">
        <f t="shared" si="80"/>
        <v>46</v>
      </c>
    </row>
    <row r="1932" spans="8:14" x14ac:dyDescent="0.3">
      <c r="H1932" s="2" t="s">
        <v>2267</v>
      </c>
      <c r="I1932" s="3">
        <v>77670</v>
      </c>
      <c r="J1932" s="5">
        <v>36</v>
      </c>
      <c r="K1932" s="6" t="str">
        <f t="shared" si="79"/>
        <v>d430</v>
      </c>
      <c r="L1932" s="6" t="str">
        <f t="shared" si="80"/>
        <v>Business-d430</v>
      </c>
      <c r="M1932" s="9">
        <f t="shared" si="80"/>
        <v>77670</v>
      </c>
      <c r="N1932" s="9">
        <f t="shared" si="80"/>
        <v>36</v>
      </c>
    </row>
    <row r="1933" spans="8:14" x14ac:dyDescent="0.3">
      <c r="H1933" s="2" t="s">
        <v>132</v>
      </c>
      <c r="I1933" s="3">
        <v>77600</v>
      </c>
      <c r="J1933" s="5">
        <v>37</v>
      </c>
      <c r="K1933" s="6" t="str">
        <f t="shared" si="79"/>
        <v>17a7</v>
      </c>
      <c r="L1933" s="6" t="str">
        <f t="shared" si="80"/>
        <v>Business-17a7</v>
      </c>
      <c r="M1933" s="9">
        <f t="shared" si="80"/>
        <v>77600</v>
      </c>
      <c r="N1933" s="9">
        <f t="shared" si="80"/>
        <v>37</v>
      </c>
    </row>
    <row r="1934" spans="8:14" x14ac:dyDescent="0.3">
      <c r="H1934" s="2" t="s">
        <v>2268</v>
      </c>
      <c r="I1934" s="3">
        <v>77531</v>
      </c>
      <c r="J1934" s="5">
        <v>134</v>
      </c>
      <c r="K1934" s="6" t="str">
        <f t="shared" si="79"/>
        <v>a50a</v>
      </c>
      <c r="L1934" s="6" t="str">
        <f t="shared" si="80"/>
        <v>Business-a50a</v>
      </c>
      <c r="M1934" s="9">
        <f t="shared" si="80"/>
        <v>77531</v>
      </c>
      <c r="N1934" s="9">
        <f t="shared" si="80"/>
        <v>134</v>
      </c>
    </row>
    <row r="1935" spans="8:14" x14ac:dyDescent="0.3">
      <c r="H1935" s="2" t="s">
        <v>251</v>
      </c>
      <c r="I1935" s="3">
        <v>77474</v>
      </c>
      <c r="J1935" s="5">
        <v>29</v>
      </c>
      <c r="K1935" s="6" t="str">
        <f t="shared" si="79"/>
        <v>2bb9</v>
      </c>
      <c r="L1935" s="6" t="str">
        <f t="shared" si="80"/>
        <v>Business-2bb9</v>
      </c>
      <c r="M1935" s="9">
        <f t="shared" si="80"/>
        <v>77474</v>
      </c>
      <c r="N1935" s="9">
        <f t="shared" si="80"/>
        <v>29</v>
      </c>
    </row>
    <row r="1936" spans="8:14" x14ac:dyDescent="0.3">
      <c r="H1936" s="2" t="s">
        <v>2269</v>
      </c>
      <c r="I1936" s="3">
        <v>77450</v>
      </c>
      <c r="J1936" s="5">
        <v>59</v>
      </c>
      <c r="K1936" s="6" t="str">
        <f t="shared" si="79"/>
        <v>63df</v>
      </c>
      <c r="L1936" s="6" t="str">
        <f t="shared" si="80"/>
        <v>Business-63df</v>
      </c>
      <c r="M1936" s="9">
        <f t="shared" si="80"/>
        <v>77450</v>
      </c>
      <c r="N1936" s="9">
        <f t="shared" si="80"/>
        <v>59</v>
      </c>
    </row>
    <row r="1937" spans="8:14" x14ac:dyDescent="0.3">
      <c r="H1937" s="2" t="s">
        <v>2270</v>
      </c>
      <c r="I1937" s="3">
        <v>77340</v>
      </c>
      <c r="J1937" s="5">
        <v>26</v>
      </c>
      <c r="K1937" s="6" t="str">
        <f t="shared" si="79"/>
        <v>0029</v>
      </c>
      <c r="L1937" s="6" t="str">
        <f t="shared" si="80"/>
        <v>Business-0029</v>
      </c>
      <c r="M1937" s="9">
        <f t="shared" si="80"/>
        <v>77340</v>
      </c>
      <c r="N1937" s="9">
        <f t="shared" si="80"/>
        <v>26</v>
      </c>
    </row>
    <row r="1938" spans="8:14" x14ac:dyDescent="0.3">
      <c r="H1938" s="2" t="s">
        <v>753</v>
      </c>
      <c r="I1938" s="3">
        <v>77328</v>
      </c>
      <c r="J1938" s="5">
        <v>50</v>
      </c>
      <c r="K1938" s="6" t="str">
        <f t="shared" si="79"/>
        <v>913b</v>
      </c>
      <c r="L1938" s="6" t="str">
        <f t="shared" si="80"/>
        <v>Business-913b</v>
      </c>
      <c r="M1938" s="9">
        <f t="shared" si="80"/>
        <v>77328</v>
      </c>
      <c r="N1938" s="9">
        <f t="shared" si="80"/>
        <v>50</v>
      </c>
    </row>
    <row r="1939" spans="8:14" x14ac:dyDescent="0.3">
      <c r="H1939" s="2" t="s">
        <v>2271</v>
      </c>
      <c r="I1939" s="3">
        <v>77205</v>
      </c>
      <c r="J1939" s="5">
        <v>39</v>
      </c>
      <c r="K1939" s="6" t="str">
        <f t="shared" si="79"/>
        <v>23a6</v>
      </c>
      <c r="L1939" s="6" t="str">
        <f t="shared" si="80"/>
        <v>Business-23a6</v>
      </c>
      <c r="M1939" s="9">
        <f t="shared" si="80"/>
        <v>77205</v>
      </c>
      <c r="N1939" s="9">
        <f t="shared" si="80"/>
        <v>39</v>
      </c>
    </row>
    <row r="1940" spans="8:14" x14ac:dyDescent="0.3">
      <c r="H1940" s="2" t="s">
        <v>1113</v>
      </c>
      <c r="I1940" s="3">
        <v>77083</v>
      </c>
      <c r="J1940" s="5">
        <v>37</v>
      </c>
      <c r="K1940" s="6" t="str">
        <f t="shared" si="79"/>
        <v>ddaf</v>
      </c>
      <c r="L1940" s="6" t="str">
        <f t="shared" si="80"/>
        <v>Business-ddaf</v>
      </c>
      <c r="M1940" s="9">
        <f t="shared" si="80"/>
        <v>77083</v>
      </c>
      <c r="N1940" s="9">
        <f t="shared" si="80"/>
        <v>37</v>
      </c>
    </row>
    <row r="1941" spans="8:14" x14ac:dyDescent="0.3">
      <c r="H1941" s="2" t="s">
        <v>2272</v>
      </c>
      <c r="I1941" s="3">
        <v>77030</v>
      </c>
      <c r="J1941" s="5">
        <v>44</v>
      </c>
      <c r="K1941" s="6" t="str">
        <f t="shared" si="79"/>
        <v>43df</v>
      </c>
      <c r="L1941" s="6" t="str">
        <f t="shared" si="80"/>
        <v>Business-43df</v>
      </c>
      <c r="M1941" s="9">
        <f t="shared" si="80"/>
        <v>77030</v>
      </c>
      <c r="N1941" s="9">
        <f t="shared" si="80"/>
        <v>44</v>
      </c>
    </row>
    <row r="1942" spans="8:14" x14ac:dyDescent="0.3">
      <c r="H1942" s="2" t="s">
        <v>2273</v>
      </c>
      <c r="I1942" s="3">
        <v>76935</v>
      </c>
      <c r="J1942" s="5">
        <v>34</v>
      </c>
      <c r="K1942" s="6" t="str">
        <f t="shared" si="79"/>
        <v>ac7e</v>
      </c>
      <c r="L1942" s="6" t="str">
        <f t="shared" si="80"/>
        <v>Business-ac7e</v>
      </c>
      <c r="M1942" s="9">
        <f t="shared" si="80"/>
        <v>76935</v>
      </c>
      <c r="N1942" s="9">
        <f t="shared" si="80"/>
        <v>34</v>
      </c>
    </row>
    <row r="1943" spans="8:14" x14ac:dyDescent="0.3">
      <c r="H1943" s="2" t="s">
        <v>2274</v>
      </c>
      <c r="I1943" s="3">
        <v>76680</v>
      </c>
      <c r="J1943" s="5">
        <v>58</v>
      </c>
      <c r="K1943" s="6" t="str">
        <f t="shared" si="79"/>
        <v>ee0a</v>
      </c>
      <c r="L1943" s="6" t="str">
        <f t="shared" si="80"/>
        <v>Business-ee0a</v>
      </c>
      <c r="M1943" s="9">
        <f t="shared" si="80"/>
        <v>76680</v>
      </c>
      <c r="N1943" s="9">
        <f t="shared" si="80"/>
        <v>58</v>
      </c>
    </row>
    <row r="1944" spans="8:14" x14ac:dyDescent="0.3">
      <c r="H1944" s="2" t="s">
        <v>2275</v>
      </c>
      <c r="I1944" s="3">
        <v>76680</v>
      </c>
      <c r="J1944" s="5">
        <v>44</v>
      </c>
      <c r="K1944" s="6" t="str">
        <f t="shared" si="79"/>
        <v>1710</v>
      </c>
      <c r="L1944" s="6" t="str">
        <f t="shared" si="80"/>
        <v>Business-1710</v>
      </c>
      <c r="M1944" s="9">
        <f t="shared" si="80"/>
        <v>76680</v>
      </c>
      <c r="N1944" s="9">
        <f t="shared" si="80"/>
        <v>44</v>
      </c>
    </row>
    <row r="1945" spans="8:14" x14ac:dyDescent="0.3">
      <c r="H1945" s="2" t="s">
        <v>629</v>
      </c>
      <c r="I1945" s="3">
        <v>76545</v>
      </c>
      <c r="J1945" s="5">
        <v>42</v>
      </c>
      <c r="K1945" s="6" t="str">
        <f t="shared" si="79"/>
        <v>7749</v>
      </c>
      <c r="L1945" s="6" t="str">
        <f t="shared" si="80"/>
        <v>Business-7749</v>
      </c>
      <c r="M1945" s="9">
        <f t="shared" si="80"/>
        <v>76545</v>
      </c>
      <c r="N1945" s="9">
        <f t="shared" si="80"/>
        <v>42</v>
      </c>
    </row>
    <row r="1946" spans="8:14" x14ac:dyDescent="0.3">
      <c r="H1946" s="2" t="s">
        <v>2276</v>
      </c>
      <c r="I1946" s="3">
        <v>76340</v>
      </c>
      <c r="J1946" s="5">
        <v>36</v>
      </c>
      <c r="K1946" s="6" t="str">
        <f t="shared" si="79"/>
        <v>4c46</v>
      </c>
      <c r="L1946" s="6" t="str">
        <f t="shared" si="80"/>
        <v>Business-4c46</v>
      </c>
      <c r="M1946" s="9">
        <f t="shared" si="80"/>
        <v>76340</v>
      </c>
      <c r="N1946" s="9">
        <f t="shared" si="80"/>
        <v>36</v>
      </c>
    </row>
    <row r="1947" spans="8:14" x14ac:dyDescent="0.3">
      <c r="H1947" s="2" t="s">
        <v>2277</v>
      </c>
      <c r="I1947" s="3">
        <v>76210</v>
      </c>
      <c r="J1947" s="5">
        <v>58</v>
      </c>
      <c r="K1947" s="6" t="str">
        <f t="shared" si="79"/>
        <v>625b</v>
      </c>
      <c r="L1947" s="6" t="str">
        <f t="shared" si="80"/>
        <v>Business-625b</v>
      </c>
      <c r="M1947" s="9">
        <f t="shared" si="80"/>
        <v>76210</v>
      </c>
      <c r="N1947" s="9">
        <f t="shared" si="80"/>
        <v>58</v>
      </c>
    </row>
    <row r="1948" spans="8:14" x14ac:dyDescent="0.3">
      <c r="H1948" s="2" t="s">
        <v>2278</v>
      </c>
      <c r="I1948" s="3">
        <v>76200</v>
      </c>
      <c r="J1948" s="5">
        <v>40</v>
      </c>
      <c r="K1948" s="6" t="str">
        <f t="shared" si="79"/>
        <v>ae0b</v>
      </c>
      <c r="L1948" s="6" t="str">
        <f t="shared" si="80"/>
        <v>Business-ae0b</v>
      </c>
      <c r="M1948" s="9">
        <f t="shared" si="80"/>
        <v>76200</v>
      </c>
      <c r="N1948" s="9">
        <f t="shared" si="80"/>
        <v>40</v>
      </c>
    </row>
    <row r="1949" spans="8:14" x14ac:dyDescent="0.3">
      <c r="H1949" s="2" t="s">
        <v>2279</v>
      </c>
      <c r="I1949" s="3">
        <v>76000</v>
      </c>
      <c r="J1949" s="5">
        <v>40</v>
      </c>
      <c r="K1949" s="6" t="str">
        <f t="shared" si="79"/>
        <v>785b</v>
      </c>
      <c r="L1949" s="6" t="str">
        <f t="shared" si="80"/>
        <v>Business-785b</v>
      </c>
      <c r="M1949" s="9">
        <f t="shared" si="80"/>
        <v>76000</v>
      </c>
      <c r="N1949" s="9">
        <f t="shared" si="80"/>
        <v>40</v>
      </c>
    </row>
    <row r="1950" spans="8:14" x14ac:dyDescent="0.3">
      <c r="H1950" s="2" t="s">
        <v>2280</v>
      </c>
      <c r="I1950" s="3">
        <v>75975</v>
      </c>
      <c r="J1950" s="5">
        <v>45</v>
      </c>
      <c r="K1950" s="6" t="str">
        <f t="shared" si="79"/>
        <v>4f3f</v>
      </c>
      <c r="L1950" s="6" t="str">
        <f t="shared" si="80"/>
        <v>Business-4f3f</v>
      </c>
      <c r="M1950" s="9">
        <f t="shared" si="80"/>
        <v>75975</v>
      </c>
      <c r="N1950" s="9">
        <f t="shared" si="80"/>
        <v>45</v>
      </c>
    </row>
    <row r="1951" spans="8:14" x14ac:dyDescent="0.3">
      <c r="H1951" s="2" t="s">
        <v>2281</v>
      </c>
      <c r="I1951" s="3">
        <v>75895</v>
      </c>
      <c r="J1951" s="5">
        <v>50</v>
      </c>
      <c r="K1951" s="6" t="str">
        <f t="shared" si="79"/>
        <v>aa59</v>
      </c>
      <c r="L1951" s="6" t="str">
        <f t="shared" si="80"/>
        <v>Business-aa59</v>
      </c>
      <c r="M1951" s="9">
        <f t="shared" si="80"/>
        <v>75895</v>
      </c>
      <c r="N1951" s="9">
        <f t="shared" si="80"/>
        <v>50</v>
      </c>
    </row>
    <row r="1952" spans="8:14" x14ac:dyDescent="0.3">
      <c r="H1952" s="2" t="s">
        <v>2282</v>
      </c>
      <c r="I1952" s="3">
        <v>75860</v>
      </c>
      <c r="J1952" s="5">
        <v>42</v>
      </c>
      <c r="K1952" s="6" t="str">
        <f t="shared" si="79"/>
        <v>c2e8</v>
      </c>
      <c r="L1952" s="6" t="str">
        <f t="shared" si="80"/>
        <v>Business-c2e8</v>
      </c>
      <c r="M1952" s="9">
        <f t="shared" si="80"/>
        <v>75860</v>
      </c>
      <c r="N1952" s="9">
        <f t="shared" si="80"/>
        <v>42</v>
      </c>
    </row>
    <row r="1953" spans="8:14" x14ac:dyDescent="0.3">
      <c r="H1953" s="2" t="s">
        <v>2283</v>
      </c>
      <c r="I1953" s="3">
        <v>75850</v>
      </c>
      <c r="J1953" s="5">
        <v>35</v>
      </c>
      <c r="K1953" s="6" t="str">
        <f t="shared" si="79"/>
        <v>36a7</v>
      </c>
      <c r="L1953" s="6" t="str">
        <f t="shared" si="80"/>
        <v>Business-36a7</v>
      </c>
      <c r="M1953" s="9">
        <f t="shared" si="80"/>
        <v>75850</v>
      </c>
      <c r="N1953" s="9">
        <f t="shared" si="80"/>
        <v>35</v>
      </c>
    </row>
    <row r="1954" spans="8:14" x14ac:dyDescent="0.3">
      <c r="H1954" s="2" t="s">
        <v>2284</v>
      </c>
      <c r="I1954" s="3">
        <v>75765</v>
      </c>
      <c r="J1954" s="5">
        <v>30</v>
      </c>
      <c r="K1954" s="6" t="str">
        <f t="shared" si="79"/>
        <v>1e51</v>
      </c>
      <c r="L1954" s="6" t="str">
        <f t="shared" si="80"/>
        <v>Business-1e51</v>
      </c>
      <c r="M1954" s="9">
        <f t="shared" si="80"/>
        <v>75765</v>
      </c>
      <c r="N1954" s="9">
        <f t="shared" si="80"/>
        <v>30</v>
      </c>
    </row>
    <row r="1955" spans="8:14" x14ac:dyDescent="0.3">
      <c r="H1955" s="2" t="s">
        <v>242</v>
      </c>
      <c r="I1955" s="3">
        <v>75621</v>
      </c>
      <c r="J1955" s="5">
        <v>42</v>
      </c>
      <c r="K1955" s="6" t="str">
        <f t="shared" si="79"/>
        <v>2a95</v>
      </c>
      <c r="L1955" s="6" t="str">
        <f t="shared" si="80"/>
        <v>Business-2a95</v>
      </c>
      <c r="M1955" s="9">
        <f t="shared" si="80"/>
        <v>75621</v>
      </c>
      <c r="N1955" s="9">
        <f t="shared" si="80"/>
        <v>42</v>
      </c>
    </row>
    <row r="1956" spans="8:14" x14ac:dyDescent="0.3">
      <c r="H1956" s="2" t="s">
        <v>2285</v>
      </c>
      <c r="I1956" s="3">
        <v>75601</v>
      </c>
      <c r="J1956" s="5">
        <v>61</v>
      </c>
      <c r="K1956" s="6" t="str">
        <f t="shared" si="79"/>
        <v>be73</v>
      </c>
      <c r="L1956" s="6" t="str">
        <f t="shared" si="80"/>
        <v>Business-be73</v>
      </c>
      <c r="M1956" s="9">
        <f t="shared" si="80"/>
        <v>75601</v>
      </c>
      <c r="N1956" s="9">
        <f t="shared" si="80"/>
        <v>61</v>
      </c>
    </row>
    <row r="1957" spans="8:14" x14ac:dyDescent="0.3">
      <c r="H1957" s="2" t="s">
        <v>2286</v>
      </c>
      <c r="I1957" s="3">
        <v>75530</v>
      </c>
      <c r="J1957" s="5">
        <v>39</v>
      </c>
      <c r="K1957" s="6" t="str">
        <f t="shared" si="79"/>
        <v>747e</v>
      </c>
      <c r="L1957" s="6" t="str">
        <f t="shared" si="80"/>
        <v>Business-747e</v>
      </c>
      <c r="M1957" s="9">
        <f t="shared" si="80"/>
        <v>75530</v>
      </c>
      <c r="N1957" s="9">
        <f t="shared" si="80"/>
        <v>39</v>
      </c>
    </row>
    <row r="1958" spans="8:14" x14ac:dyDescent="0.3">
      <c r="H1958" s="2" t="s">
        <v>2287</v>
      </c>
      <c r="I1958" s="3">
        <v>75071</v>
      </c>
      <c r="J1958" s="5">
        <v>61</v>
      </c>
      <c r="K1958" s="6" t="str">
        <f t="shared" si="79"/>
        <v>053b</v>
      </c>
      <c r="L1958" s="6" t="str">
        <f t="shared" si="80"/>
        <v>Business-053b</v>
      </c>
      <c r="M1958" s="9">
        <f t="shared" si="80"/>
        <v>75071</v>
      </c>
      <c r="N1958" s="9">
        <f t="shared" si="80"/>
        <v>61</v>
      </c>
    </row>
    <row r="1959" spans="8:14" x14ac:dyDescent="0.3">
      <c r="H1959" s="2" t="s">
        <v>2288</v>
      </c>
      <c r="I1959" s="3">
        <v>75070</v>
      </c>
      <c r="J1959" s="5">
        <v>39</v>
      </c>
      <c r="K1959" s="6" t="str">
        <f t="shared" si="79"/>
        <v>eca4</v>
      </c>
      <c r="L1959" s="6" t="str">
        <f t="shared" si="80"/>
        <v>Business-eca4</v>
      </c>
      <c r="M1959" s="9">
        <f t="shared" si="80"/>
        <v>75070</v>
      </c>
      <c r="N1959" s="9">
        <f t="shared" si="80"/>
        <v>39</v>
      </c>
    </row>
    <row r="1960" spans="8:14" x14ac:dyDescent="0.3">
      <c r="H1960" s="2" t="s">
        <v>2289</v>
      </c>
      <c r="I1960" s="3">
        <v>75065</v>
      </c>
      <c r="J1960" s="5">
        <v>51</v>
      </c>
      <c r="K1960" s="6" t="str">
        <f t="shared" si="79"/>
        <v>d94c</v>
      </c>
      <c r="L1960" s="6" t="str">
        <f t="shared" si="80"/>
        <v>Business-d94c</v>
      </c>
      <c r="M1960" s="9">
        <f t="shared" si="80"/>
        <v>75065</v>
      </c>
      <c r="N1960" s="9">
        <f t="shared" si="80"/>
        <v>51</v>
      </c>
    </row>
    <row r="1961" spans="8:14" x14ac:dyDescent="0.3">
      <c r="H1961" s="2" t="s">
        <v>2290</v>
      </c>
      <c r="I1961" s="3">
        <v>74980</v>
      </c>
      <c r="J1961" s="5">
        <v>41</v>
      </c>
      <c r="K1961" s="6" t="str">
        <f t="shared" si="79"/>
        <v>db84</v>
      </c>
      <c r="L1961" s="6" t="str">
        <f t="shared" si="80"/>
        <v>Business-db84</v>
      </c>
      <c r="M1961" s="9">
        <f t="shared" si="80"/>
        <v>74980</v>
      </c>
      <c r="N1961" s="9">
        <f t="shared" si="80"/>
        <v>41</v>
      </c>
    </row>
    <row r="1962" spans="8:14" x14ac:dyDescent="0.3">
      <c r="H1962" s="2" t="s">
        <v>2291</v>
      </c>
      <c r="I1962" s="3">
        <v>74945</v>
      </c>
      <c r="J1962" s="5">
        <v>43</v>
      </c>
      <c r="K1962" s="6" t="str">
        <f t="shared" si="79"/>
        <v>6a08</v>
      </c>
      <c r="L1962" s="6" t="str">
        <f t="shared" si="80"/>
        <v>Business-6a08</v>
      </c>
      <c r="M1962" s="9">
        <f t="shared" si="80"/>
        <v>74945</v>
      </c>
      <c r="N1962" s="9">
        <f t="shared" si="80"/>
        <v>43</v>
      </c>
    </row>
    <row r="1963" spans="8:14" x14ac:dyDescent="0.3">
      <c r="H1963" s="2" t="s">
        <v>936</v>
      </c>
      <c r="I1963" s="3">
        <v>74800</v>
      </c>
      <c r="J1963" s="5">
        <v>10</v>
      </c>
      <c r="K1963" s="6" t="str">
        <f t="shared" si="79"/>
        <v>b62e</v>
      </c>
      <c r="L1963" s="6" t="str">
        <f t="shared" si="80"/>
        <v>Business-b62e</v>
      </c>
      <c r="M1963" s="9">
        <f t="shared" si="80"/>
        <v>74800</v>
      </c>
      <c r="N1963" s="9">
        <f t="shared" si="80"/>
        <v>10</v>
      </c>
    </row>
    <row r="1964" spans="8:14" x14ac:dyDescent="0.3">
      <c r="H1964" s="2" t="s">
        <v>2292</v>
      </c>
      <c r="I1964" s="3">
        <v>74785</v>
      </c>
      <c r="J1964" s="5">
        <v>38</v>
      </c>
      <c r="K1964" s="6" t="str">
        <f t="shared" si="79"/>
        <v>53e1</v>
      </c>
      <c r="L1964" s="6" t="str">
        <f t="shared" si="80"/>
        <v>Business-53e1</v>
      </c>
      <c r="M1964" s="9">
        <f t="shared" si="80"/>
        <v>74785</v>
      </c>
      <c r="N1964" s="9">
        <f t="shared" si="80"/>
        <v>38</v>
      </c>
    </row>
    <row r="1965" spans="8:14" x14ac:dyDescent="0.3">
      <c r="H1965" s="2" t="s">
        <v>2293</v>
      </c>
      <c r="I1965" s="3">
        <v>74783</v>
      </c>
      <c r="J1965" s="5">
        <v>39</v>
      </c>
      <c r="K1965" s="6" t="str">
        <f t="shared" si="79"/>
        <v>c98a</v>
      </c>
      <c r="L1965" s="6" t="str">
        <f t="shared" si="80"/>
        <v>Business-c98a</v>
      </c>
      <c r="M1965" s="9">
        <f t="shared" si="80"/>
        <v>74783</v>
      </c>
      <c r="N1965" s="9">
        <f t="shared" si="80"/>
        <v>39</v>
      </c>
    </row>
    <row r="1966" spans="8:14" x14ac:dyDescent="0.3">
      <c r="H1966" s="2" t="s">
        <v>2294</v>
      </c>
      <c r="I1966" s="3">
        <v>74387</v>
      </c>
      <c r="J1966" s="5">
        <v>56</v>
      </c>
      <c r="K1966" s="6" t="str">
        <f t="shared" si="79"/>
        <v>3b3c</v>
      </c>
      <c r="L1966" s="6" t="str">
        <f t="shared" si="80"/>
        <v>Business-3b3c</v>
      </c>
      <c r="M1966" s="9">
        <f t="shared" si="80"/>
        <v>74387</v>
      </c>
      <c r="N1966" s="9">
        <f t="shared" si="80"/>
        <v>56</v>
      </c>
    </row>
    <row r="1967" spans="8:14" x14ac:dyDescent="0.3">
      <c r="H1967" s="2" t="s">
        <v>2295</v>
      </c>
      <c r="I1967" s="3">
        <v>74350</v>
      </c>
      <c r="J1967" s="5">
        <v>17</v>
      </c>
      <c r="K1967" s="6" t="str">
        <f t="shared" si="79"/>
        <v>ea87</v>
      </c>
      <c r="L1967" s="6" t="str">
        <f t="shared" si="80"/>
        <v>Business-ea87</v>
      </c>
      <c r="M1967" s="9">
        <f t="shared" si="80"/>
        <v>74350</v>
      </c>
      <c r="N1967" s="9">
        <f t="shared" si="80"/>
        <v>17</v>
      </c>
    </row>
    <row r="1968" spans="8:14" x14ac:dyDescent="0.3">
      <c r="H1968" s="2" t="s">
        <v>2296</v>
      </c>
      <c r="I1968" s="3">
        <v>74140</v>
      </c>
      <c r="J1968" s="5">
        <v>63</v>
      </c>
      <c r="K1968" s="6" t="str">
        <f t="shared" si="79"/>
        <v>284b</v>
      </c>
      <c r="L1968" s="6" t="str">
        <f t="shared" si="80"/>
        <v>Business-284b</v>
      </c>
      <c r="M1968" s="9">
        <f t="shared" si="80"/>
        <v>74140</v>
      </c>
      <c r="N1968" s="9">
        <f t="shared" si="80"/>
        <v>63</v>
      </c>
    </row>
    <row r="1969" spans="8:14" x14ac:dyDescent="0.3">
      <c r="H1969" s="2" t="s">
        <v>2297</v>
      </c>
      <c r="I1969" s="3">
        <v>74135</v>
      </c>
      <c r="J1969" s="5">
        <v>37</v>
      </c>
      <c r="K1969" s="6" t="str">
        <f t="shared" si="79"/>
        <v>17e6</v>
      </c>
      <c r="L1969" s="6" t="str">
        <f t="shared" si="80"/>
        <v>Business-17e6</v>
      </c>
      <c r="M1969" s="9">
        <f t="shared" si="80"/>
        <v>74135</v>
      </c>
      <c r="N1969" s="9">
        <f t="shared" si="80"/>
        <v>37</v>
      </c>
    </row>
    <row r="1970" spans="8:14" x14ac:dyDescent="0.3">
      <c r="H1970" s="2" t="s">
        <v>857</v>
      </c>
      <c r="I1970" s="3">
        <v>73960</v>
      </c>
      <c r="J1970" s="5">
        <v>55</v>
      </c>
      <c r="K1970" s="6" t="str">
        <f t="shared" si="79"/>
        <v>a7d6</v>
      </c>
      <c r="L1970" s="6" t="str">
        <f t="shared" si="80"/>
        <v>Business-a7d6</v>
      </c>
      <c r="M1970" s="9">
        <f t="shared" si="80"/>
        <v>73960</v>
      </c>
      <c r="N1970" s="9">
        <f t="shared" si="80"/>
        <v>55</v>
      </c>
    </row>
    <row r="1971" spans="8:14" x14ac:dyDescent="0.3">
      <c r="H1971" s="2" t="s">
        <v>2298</v>
      </c>
      <c r="I1971" s="3">
        <v>73665</v>
      </c>
      <c r="J1971" s="5">
        <v>39</v>
      </c>
      <c r="K1971" s="6" t="str">
        <f t="shared" si="79"/>
        <v>b587</v>
      </c>
      <c r="L1971" s="6" t="str">
        <f t="shared" si="80"/>
        <v>Business-b587</v>
      </c>
      <c r="M1971" s="9">
        <f t="shared" si="80"/>
        <v>73665</v>
      </c>
      <c r="N1971" s="9">
        <f t="shared" si="80"/>
        <v>39</v>
      </c>
    </row>
    <row r="1972" spans="8:14" x14ac:dyDescent="0.3">
      <c r="H1972" s="2" t="s">
        <v>858</v>
      </c>
      <c r="I1972" s="3">
        <v>73535</v>
      </c>
      <c r="J1972" s="5">
        <v>25</v>
      </c>
      <c r="K1972" s="6" t="str">
        <f t="shared" si="79"/>
        <v>a81b</v>
      </c>
      <c r="L1972" s="6" t="str">
        <f t="shared" si="80"/>
        <v>Business-a81b</v>
      </c>
      <c r="M1972" s="9">
        <f t="shared" si="80"/>
        <v>73535</v>
      </c>
      <c r="N1972" s="9">
        <f t="shared" si="80"/>
        <v>25</v>
      </c>
    </row>
    <row r="1973" spans="8:14" x14ac:dyDescent="0.3">
      <c r="H1973" s="2" t="s">
        <v>549</v>
      </c>
      <c r="I1973" s="3">
        <v>73531</v>
      </c>
      <c r="J1973" s="5">
        <v>42</v>
      </c>
      <c r="K1973" s="6" t="str">
        <f t="shared" si="79"/>
        <v>672f</v>
      </c>
      <c r="L1973" s="6" t="str">
        <f t="shared" si="80"/>
        <v>Business-672f</v>
      </c>
      <c r="M1973" s="9">
        <f t="shared" si="80"/>
        <v>73531</v>
      </c>
      <c r="N1973" s="9">
        <f t="shared" si="80"/>
        <v>42</v>
      </c>
    </row>
    <row r="1974" spans="8:14" x14ac:dyDescent="0.3">
      <c r="H1974" s="2" t="s">
        <v>707</v>
      </c>
      <c r="I1974" s="3">
        <v>73466</v>
      </c>
      <c r="J1974" s="5">
        <v>27</v>
      </c>
      <c r="K1974" s="6" t="str">
        <f t="shared" si="79"/>
        <v>8740</v>
      </c>
      <c r="L1974" s="6" t="str">
        <f t="shared" si="80"/>
        <v>Business-8740</v>
      </c>
      <c r="M1974" s="9">
        <f t="shared" si="80"/>
        <v>73466</v>
      </c>
      <c r="N1974" s="9">
        <f t="shared" si="80"/>
        <v>27</v>
      </c>
    </row>
    <row r="1975" spans="8:14" x14ac:dyDescent="0.3">
      <c r="H1975" s="2" t="s">
        <v>2299</v>
      </c>
      <c r="I1975" s="3">
        <v>73430</v>
      </c>
      <c r="J1975" s="5">
        <v>39</v>
      </c>
      <c r="K1975" s="6" t="str">
        <f t="shared" si="79"/>
        <v>1cb1</v>
      </c>
      <c r="L1975" s="6" t="str">
        <f t="shared" si="80"/>
        <v>Business-1cb1</v>
      </c>
      <c r="M1975" s="9">
        <f t="shared" si="80"/>
        <v>73430</v>
      </c>
      <c r="N1975" s="9">
        <f t="shared" si="80"/>
        <v>39</v>
      </c>
    </row>
    <row r="1976" spans="8:14" x14ac:dyDescent="0.3">
      <c r="H1976" s="2" t="s">
        <v>2300</v>
      </c>
      <c r="I1976" s="3">
        <v>73420</v>
      </c>
      <c r="J1976" s="5">
        <v>71</v>
      </c>
      <c r="K1976" s="6" t="str">
        <f t="shared" si="79"/>
        <v>c323</v>
      </c>
      <c r="L1976" s="6" t="str">
        <f t="shared" si="80"/>
        <v>Business-c323</v>
      </c>
      <c r="M1976" s="9">
        <f t="shared" si="80"/>
        <v>73420</v>
      </c>
      <c r="N1976" s="9">
        <f t="shared" si="80"/>
        <v>71</v>
      </c>
    </row>
    <row r="1977" spans="8:14" x14ac:dyDescent="0.3">
      <c r="H1977" s="2" t="s">
        <v>2301</v>
      </c>
      <c r="I1977" s="3">
        <v>73369</v>
      </c>
      <c r="J1977" s="5">
        <v>87</v>
      </c>
      <c r="K1977" s="6" t="str">
        <f t="shared" si="79"/>
        <v>e3ae</v>
      </c>
      <c r="L1977" s="6" t="str">
        <f t="shared" si="80"/>
        <v>Business-e3ae</v>
      </c>
      <c r="M1977" s="9">
        <f t="shared" si="80"/>
        <v>73369</v>
      </c>
      <c r="N1977" s="9">
        <f t="shared" si="80"/>
        <v>87</v>
      </c>
    </row>
    <row r="1978" spans="8:14" x14ac:dyDescent="0.3">
      <c r="H1978" s="2" t="s">
        <v>2302</v>
      </c>
      <c r="I1978" s="3">
        <v>73240</v>
      </c>
      <c r="J1978" s="5">
        <v>48</v>
      </c>
      <c r="K1978" s="6" t="str">
        <f t="shared" si="79"/>
        <v>4b1e</v>
      </c>
      <c r="L1978" s="6" t="str">
        <f t="shared" si="80"/>
        <v>Business-4b1e</v>
      </c>
      <c r="M1978" s="9">
        <f t="shared" si="80"/>
        <v>73240</v>
      </c>
      <c r="N1978" s="9">
        <f t="shared" si="80"/>
        <v>48</v>
      </c>
    </row>
    <row r="1979" spans="8:14" x14ac:dyDescent="0.3">
      <c r="H1979" s="2" t="s">
        <v>2303</v>
      </c>
      <c r="I1979" s="3">
        <v>73154</v>
      </c>
      <c r="J1979" s="5">
        <v>40</v>
      </c>
      <c r="K1979" s="6" t="str">
        <f t="shared" si="79"/>
        <v>d614</v>
      </c>
      <c r="L1979" s="6" t="str">
        <f t="shared" si="80"/>
        <v>Business-d614</v>
      </c>
      <c r="M1979" s="9">
        <f t="shared" si="80"/>
        <v>73154</v>
      </c>
      <c r="N1979" s="9">
        <f t="shared" si="80"/>
        <v>40</v>
      </c>
    </row>
    <row r="1980" spans="8:14" x14ac:dyDescent="0.3">
      <c r="H1980" s="2" t="s">
        <v>2304</v>
      </c>
      <c r="I1980" s="3">
        <v>73124</v>
      </c>
      <c r="J1980" s="5">
        <v>12</v>
      </c>
      <c r="K1980" s="6" t="str">
        <f t="shared" si="79"/>
        <v>7250</v>
      </c>
      <c r="L1980" s="6" t="str">
        <f t="shared" si="80"/>
        <v>Business-7250</v>
      </c>
      <c r="M1980" s="9">
        <f t="shared" si="80"/>
        <v>73124</v>
      </c>
      <c r="N1980" s="9">
        <f t="shared" si="80"/>
        <v>12</v>
      </c>
    </row>
    <row r="1981" spans="8:14" x14ac:dyDescent="0.3">
      <c r="H1981" s="2" t="s">
        <v>2305</v>
      </c>
      <c r="I1981" s="3">
        <v>73095</v>
      </c>
      <c r="J1981" s="5">
        <v>32</v>
      </c>
      <c r="K1981" s="6" t="str">
        <f t="shared" si="79"/>
        <v>a62d</v>
      </c>
      <c r="L1981" s="6" t="str">
        <f t="shared" si="80"/>
        <v>Business-a62d</v>
      </c>
      <c r="M1981" s="9">
        <f t="shared" si="80"/>
        <v>73095</v>
      </c>
      <c r="N1981" s="9">
        <f t="shared" si="80"/>
        <v>32</v>
      </c>
    </row>
    <row r="1982" spans="8:14" x14ac:dyDescent="0.3">
      <c r="H1982" s="2" t="s">
        <v>2306</v>
      </c>
      <c r="I1982" s="3">
        <v>72909</v>
      </c>
      <c r="J1982" s="5">
        <v>66</v>
      </c>
      <c r="K1982" s="6" t="str">
        <f t="shared" si="79"/>
        <v>57ff</v>
      </c>
      <c r="L1982" s="6" t="str">
        <f t="shared" si="80"/>
        <v>Business-57ff</v>
      </c>
      <c r="M1982" s="9">
        <f t="shared" si="80"/>
        <v>72909</v>
      </c>
      <c r="N1982" s="9">
        <f t="shared" si="80"/>
        <v>66</v>
      </c>
    </row>
    <row r="1983" spans="8:14" x14ac:dyDescent="0.3">
      <c r="H1983" s="2" t="s">
        <v>2307</v>
      </c>
      <c r="I1983" s="3">
        <v>72895</v>
      </c>
      <c r="J1983" s="5">
        <v>30</v>
      </c>
      <c r="K1983" s="6" t="str">
        <f t="shared" si="79"/>
        <v>e710</v>
      </c>
      <c r="L1983" s="6" t="str">
        <f t="shared" si="80"/>
        <v>Business-e710</v>
      </c>
      <c r="M1983" s="9">
        <f t="shared" si="80"/>
        <v>72895</v>
      </c>
      <c r="N1983" s="9">
        <f t="shared" si="80"/>
        <v>30</v>
      </c>
    </row>
    <row r="1984" spans="8:14" x14ac:dyDescent="0.3">
      <c r="H1984" s="2" t="s">
        <v>2308</v>
      </c>
      <c r="I1984" s="3">
        <v>72791</v>
      </c>
      <c r="J1984" s="5">
        <v>18</v>
      </c>
      <c r="K1984" s="6" t="str">
        <f t="shared" si="79"/>
        <v>dce1</v>
      </c>
      <c r="L1984" s="6" t="str">
        <f t="shared" si="80"/>
        <v>Business-dce1</v>
      </c>
      <c r="M1984" s="9">
        <f t="shared" si="80"/>
        <v>72791</v>
      </c>
      <c r="N1984" s="9">
        <f t="shared" si="80"/>
        <v>18</v>
      </c>
    </row>
    <row r="1985" spans="8:14" x14ac:dyDescent="0.3">
      <c r="H1985" s="2" t="s">
        <v>2309</v>
      </c>
      <c r="I1985" s="3">
        <v>72460</v>
      </c>
      <c r="J1985" s="5">
        <v>65</v>
      </c>
      <c r="K1985" s="6" t="str">
        <f t="shared" si="79"/>
        <v>8680</v>
      </c>
      <c r="L1985" s="6" t="str">
        <f t="shared" si="80"/>
        <v>Business-8680</v>
      </c>
      <c r="M1985" s="9">
        <f t="shared" si="80"/>
        <v>72460</v>
      </c>
      <c r="N1985" s="9">
        <f t="shared" si="80"/>
        <v>65</v>
      </c>
    </row>
    <row r="1986" spans="8:14" x14ac:dyDescent="0.3">
      <c r="H1986" s="2" t="s">
        <v>2310</v>
      </c>
      <c r="I1986" s="3">
        <v>72180</v>
      </c>
      <c r="J1986" s="5">
        <v>48</v>
      </c>
      <c r="K1986" s="6" t="str">
        <f t="shared" si="79"/>
        <v>ca11</v>
      </c>
      <c r="L1986" s="6" t="str">
        <f t="shared" si="80"/>
        <v>Business-ca11</v>
      </c>
      <c r="M1986" s="9">
        <f t="shared" si="80"/>
        <v>72180</v>
      </c>
      <c r="N1986" s="9">
        <f t="shared" si="80"/>
        <v>48</v>
      </c>
    </row>
    <row r="1987" spans="8:14" x14ac:dyDescent="0.3">
      <c r="H1987" s="2" t="s">
        <v>2311</v>
      </c>
      <c r="I1987" s="3">
        <v>72160</v>
      </c>
      <c r="J1987" s="5">
        <v>25</v>
      </c>
      <c r="K1987" s="6" t="str">
        <f t="shared" si="79"/>
        <v>ea82</v>
      </c>
      <c r="L1987" s="6" t="str">
        <f t="shared" si="80"/>
        <v>Business-ea82</v>
      </c>
      <c r="M1987" s="9">
        <f t="shared" si="80"/>
        <v>72160</v>
      </c>
      <c r="N1987" s="9">
        <f t="shared" si="80"/>
        <v>25</v>
      </c>
    </row>
    <row r="1988" spans="8:14" x14ac:dyDescent="0.3">
      <c r="H1988" s="2" t="s">
        <v>852</v>
      </c>
      <c r="I1988" s="3">
        <v>72079</v>
      </c>
      <c r="J1988" s="5">
        <v>27</v>
      </c>
      <c r="K1988" s="6" t="str">
        <f t="shared" si="79"/>
        <v>a6dc</v>
      </c>
      <c r="L1988" s="6" t="str">
        <f t="shared" si="80"/>
        <v>Business-a6dc</v>
      </c>
      <c r="M1988" s="9">
        <f t="shared" si="80"/>
        <v>72079</v>
      </c>
      <c r="N1988" s="9">
        <f t="shared" si="80"/>
        <v>27</v>
      </c>
    </row>
    <row r="1989" spans="8:14" x14ac:dyDescent="0.3">
      <c r="H1989" s="2" t="s">
        <v>253</v>
      </c>
      <c r="I1989" s="3">
        <v>71699</v>
      </c>
      <c r="J1989" s="5">
        <v>26</v>
      </c>
      <c r="K1989" s="6" t="str">
        <f t="shared" ref="K1989:K2052" si="81">RIGHT(H1989,4)</f>
        <v>2bf3</v>
      </c>
      <c r="L1989" s="6" t="str">
        <f t="shared" ref="L1989:N2052" si="82">+H1989</f>
        <v>Business-2bf3</v>
      </c>
      <c r="M1989" s="9">
        <f t="shared" si="82"/>
        <v>71699</v>
      </c>
      <c r="N1989" s="9">
        <f t="shared" si="82"/>
        <v>26</v>
      </c>
    </row>
    <row r="1990" spans="8:14" x14ac:dyDescent="0.3">
      <c r="H1990" s="2" t="s">
        <v>2312</v>
      </c>
      <c r="I1990" s="3">
        <v>71520</v>
      </c>
      <c r="J1990" s="5">
        <v>59</v>
      </c>
      <c r="K1990" s="6" t="str">
        <f t="shared" si="81"/>
        <v>9ff8</v>
      </c>
      <c r="L1990" s="6" t="str">
        <f t="shared" si="82"/>
        <v>Business-9ff8</v>
      </c>
      <c r="M1990" s="9">
        <f t="shared" si="82"/>
        <v>71520</v>
      </c>
      <c r="N1990" s="9">
        <f t="shared" si="82"/>
        <v>59</v>
      </c>
    </row>
    <row r="1991" spans="8:14" x14ac:dyDescent="0.3">
      <c r="H1991" s="2" t="s">
        <v>2313</v>
      </c>
      <c r="I1991" s="3">
        <v>71382</v>
      </c>
      <c r="J1991" s="5">
        <v>70</v>
      </c>
      <c r="K1991" s="6" t="str">
        <f t="shared" si="81"/>
        <v>a747</v>
      </c>
      <c r="L1991" s="6" t="str">
        <f t="shared" si="82"/>
        <v>Business-a747</v>
      </c>
      <c r="M1991" s="9">
        <f t="shared" si="82"/>
        <v>71382</v>
      </c>
      <c r="N1991" s="9">
        <f t="shared" si="82"/>
        <v>70</v>
      </c>
    </row>
    <row r="1992" spans="8:14" x14ac:dyDescent="0.3">
      <c r="H1992" s="2" t="s">
        <v>2314</v>
      </c>
      <c r="I1992" s="3">
        <v>71360</v>
      </c>
      <c r="J1992" s="5">
        <v>32</v>
      </c>
      <c r="K1992" s="6" t="str">
        <f t="shared" si="81"/>
        <v>bba7</v>
      </c>
      <c r="L1992" s="6" t="str">
        <f t="shared" si="82"/>
        <v>Business-bba7</v>
      </c>
      <c r="M1992" s="9">
        <f t="shared" si="82"/>
        <v>71360</v>
      </c>
      <c r="N1992" s="9">
        <f t="shared" si="82"/>
        <v>32</v>
      </c>
    </row>
    <row r="1993" spans="8:14" x14ac:dyDescent="0.3">
      <c r="H1993" s="2" t="s">
        <v>2315</v>
      </c>
      <c r="I1993" s="3">
        <v>71315</v>
      </c>
      <c r="J1993" s="5">
        <v>39</v>
      </c>
      <c r="K1993" s="6" t="str">
        <f t="shared" si="81"/>
        <v>ab02</v>
      </c>
      <c r="L1993" s="6" t="str">
        <f t="shared" si="82"/>
        <v>Business-ab02</v>
      </c>
      <c r="M1993" s="9">
        <f t="shared" si="82"/>
        <v>71315</v>
      </c>
      <c r="N1993" s="9">
        <f t="shared" si="82"/>
        <v>39</v>
      </c>
    </row>
    <row r="1994" spans="8:14" x14ac:dyDescent="0.3">
      <c r="H1994" s="2" t="s">
        <v>2316</v>
      </c>
      <c r="I1994" s="3">
        <v>71070</v>
      </c>
      <c r="J1994" s="5">
        <v>36</v>
      </c>
      <c r="K1994" s="6" t="str">
        <f t="shared" si="81"/>
        <v>7673</v>
      </c>
      <c r="L1994" s="6" t="str">
        <f t="shared" si="82"/>
        <v>Business-7673</v>
      </c>
      <c r="M1994" s="9">
        <f t="shared" si="82"/>
        <v>71070</v>
      </c>
      <c r="N1994" s="9">
        <f t="shared" si="82"/>
        <v>36</v>
      </c>
    </row>
    <row r="1995" spans="8:14" x14ac:dyDescent="0.3">
      <c r="H1995" s="2" t="s">
        <v>2317</v>
      </c>
      <c r="I1995" s="3">
        <v>70670</v>
      </c>
      <c r="J1995" s="5">
        <v>41</v>
      </c>
      <c r="K1995" s="6" t="str">
        <f t="shared" si="81"/>
        <v>a1be</v>
      </c>
      <c r="L1995" s="6" t="str">
        <f t="shared" si="82"/>
        <v>Business-a1be</v>
      </c>
      <c r="M1995" s="9">
        <f t="shared" si="82"/>
        <v>70670</v>
      </c>
      <c r="N1995" s="9">
        <f t="shared" si="82"/>
        <v>41</v>
      </c>
    </row>
    <row r="1996" spans="8:14" x14ac:dyDescent="0.3">
      <c r="H1996" s="2" t="s">
        <v>2318</v>
      </c>
      <c r="I1996" s="3">
        <v>70645</v>
      </c>
      <c r="J1996" s="5">
        <v>39</v>
      </c>
      <c r="K1996" s="6" t="str">
        <f t="shared" si="81"/>
        <v>fbc8</v>
      </c>
      <c r="L1996" s="6" t="str">
        <f t="shared" si="82"/>
        <v>Business-fbc8</v>
      </c>
      <c r="M1996" s="9">
        <f t="shared" si="82"/>
        <v>70645</v>
      </c>
      <c r="N1996" s="9">
        <f t="shared" si="82"/>
        <v>39</v>
      </c>
    </row>
    <row r="1997" spans="8:14" x14ac:dyDescent="0.3">
      <c r="H1997" s="2" t="s">
        <v>2319</v>
      </c>
      <c r="I1997" s="3">
        <v>70396</v>
      </c>
      <c r="J1997" s="5">
        <v>42</v>
      </c>
      <c r="K1997" s="6" t="str">
        <f t="shared" si="81"/>
        <v>fd50</v>
      </c>
      <c r="L1997" s="6" t="str">
        <f t="shared" si="82"/>
        <v>Business-fd50</v>
      </c>
      <c r="M1997" s="9">
        <f t="shared" si="82"/>
        <v>70396</v>
      </c>
      <c r="N1997" s="9">
        <f t="shared" si="82"/>
        <v>42</v>
      </c>
    </row>
    <row r="1998" spans="8:14" x14ac:dyDescent="0.3">
      <c r="H1998" s="2" t="s">
        <v>2320</v>
      </c>
      <c r="I1998" s="3">
        <v>70392</v>
      </c>
      <c r="J1998" s="5">
        <v>18</v>
      </c>
      <c r="K1998" s="6" t="str">
        <f t="shared" si="81"/>
        <v>9d6e</v>
      </c>
      <c r="L1998" s="6" t="str">
        <f t="shared" si="82"/>
        <v>Business-9d6e</v>
      </c>
      <c r="M1998" s="9">
        <f t="shared" si="82"/>
        <v>70392</v>
      </c>
      <c r="N1998" s="9">
        <f t="shared" si="82"/>
        <v>18</v>
      </c>
    </row>
    <row r="1999" spans="8:14" x14ac:dyDescent="0.3">
      <c r="H1999" s="2" t="s">
        <v>2321</v>
      </c>
      <c r="I1999" s="3">
        <v>70239</v>
      </c>
      <c r="J1999" s="5">
        <v>36</v>
      </c>
      <c r="K1999" s="6" t="str">
        <f t="shared" si="81"/>
        <v>040f</v>
      </c>
      <c r="L1999" s="6" t="str">
        <f t="shared" si="82"/>
        <v>Business-040f</v>
      </c>
      <c r="M1999" s="9">
        <f t="shared" si="82"/>
        <v>70239</v>
      </c>
      <c r="N1999" s="9">
        <f t="shared" si="82"/>
        <v>36</v>
      </c>
    </row>
    <row r="2000" spans="8:14" x14ac:dyDescent="0.3">
      <c r="H2000" s="2" t="s">
        <v>2322</v>
      </c>
      <c r="I2000" s="3">
        <v>70219</v>
      </c>
      <c r="J2000" s="5">
        <v>31</v>
      </c>
      <c r="K2000" s="6" t="str">
        <f t="shared" si="81"/>
        <v>0d90</v>
      </c>
      <c r="L2000" s="6" t="str">
        <f t="shared" si="82"/>
        <v>Business-0d90</v>
      </c>
      <c r="M2000" s="9">
        <f t="shared" si="82"/>
        <v>70219</v>
      </c>
      <c r="N2000" s="9">
        <f t="shared" si="82"/>
        <v>31</v>
      </c>
    </row>
    <row r="2001" spans="8:14" x14ac:dyDescent="0.3">
      <c r="H2001" s="2" t="s">
        <v>2323</v>
      </c>
      <c r="I2001" s="3">
        <v>69888</v>
      </c>
      <c r="J2001" s="5">
        <v>33</v>
      </c>
      <c r="K2001" s="6" t="str">
        <f t="shared" si="81"/>
        <v>ca9c</v>
      </c>
      <c r="L2001" s="6" t="str">
        <f t="shared" si="82"/>
        <v>Business-ca9c</v>
      </c>
      <c r="M2001" s="9">
        <f t="shared" si="82"/>
        <v>69888</v>
      </c>
      <c r="N2001" s="9">
        <f t="shared" si="82"/>
        <v>33</v>
      </c>
    </row>
    <row r="2002" spans="8:14" x14ac:dyDescent="0.3">
      <c r="H2002" s="2" t="s">
        <v>2324</v>
      </c>
      <c r="I2002" s="3">
        <v>69830</v>
      </c>
      <c r="J2002" s="5">
        <v>39</v>
      </c>
      <c r="K2002" s="6" t="str">
        <f t="shared" si="81"/>
        <v>2eee</v>
      </c>
      <c r="L2002" s="6" t="str">
        <f t="shared" si="82"/>
        <v>Business-2eee</v>
      </c>
      <c r="M2002" s="9">
        <f t="shared" si="82"/>
        <v>69830</v>
      </c>
      <c r="N2002" s="9">
        <f t="shared" si="82"/>
        <v>39</v>
      </c>
    </row>
    <row r="2003" spans="8:14" x14ac:dyDescent="0.3">
      <c r="H2003" s="2" t="s">
        <v>2325</v>
      </c>
      <c r="I2003" s="3">
        <v>69650</v>
      </c>
      <c r="J2003" s="5">
        <v>25</v>
      </c>
      <c r="K2003" s="6" t="str">
        <f t="shared" si="81"/>
        <v>500d</v>
      </c>
      <c r="L2003" s="6" t="str">
        <f t="shared" si="82"/>
        <v>Business-500d</v>
      </c>
      <c r="M2003" s="9">
        <f t="shared" si="82"/>
        <v>69650</v>
      </c>
      <c r="N2003" s="9">
        <f t="shared" si="82"/>
        <v>25</v>
      </c>
    </row>
    <row r="2004" spans="8:14" x14ac:dyDescent="0.3">
      <c r="H2004" s="2" t="s">
        <v>2326</v>
      </c>
      <c r="I2004" s="3">
        <v>69590</v>
      </c>
      <c r="J2004" s="5">
        <v>29</v>
      </c>
      <c r="K2004" s="6" t="str">
        <f t="shared" si="81"/>
        <v>b827</v>
      </c>
      <c r="L2004" s="6" t="str">
        <f t="shared" si="82"/>
        <v>Business-b827</v>
      </c>
      <c r="M2004" s="9">
        <f t="shared" si="82"/>
        <v>69590</v>
      </c>
      <c r="N2004" s="9">
        <f t="shared" si="82"/>
        <v>29</v>
      </c>
    </row>
    <row r="2005" spans="8:14" x14ac:dyDescent="0.3">
      <c r="H2005" s="2" t="s">
        <v>2327</v>
      </c>
      <c r="I2005" s="3">
        <v>69321</v>
      </c>
      <c r="J2005" s="5">
        <v>25</v>
      </c>
      <c r="K2005" s="6" t="str">
        <f t="shared" si="81"/>
        <v>f4e5</v>
      </c>
      <c r="L2005" s="6" t="str">
        <f t="shared" si="82"/>
        <v>Business-f4e5</v>
      </c>
      <c r="M2005" s="9">
        <f t="shared" si="82"/>
        <v>69321</v>
      </c>
      <c r="N2005" s="9">
        <f t="shared" si="82"/>
        <v>25</v>
      </c>
    </row>
    <row r="2006" spans="8:14" x14ac:dyDescent="0.3">
      <c r="H2006" s="2" t="s">
        <v>2328</v>
      </c>
      <c r="I2006" s="3">
        <v>69297</v>
      </c>
      <c r="J2006" s="5">
        <v>52</v>
      </c>
      <c r="K2006" s="6" t="str">
        <f t="shared" si="81"/>
        <v>5207</v>
      </c>
      <c r="L2006" s="6" t="str">
        <f t="shared" si="82"/>
        <v>Business-5207</v>
      </c>
      <c r="M2006" s="9">
        <f t="shared" si="82"/>
        <v>69297</v>
      </c>
      <c r="N2006" s="9">
        <f t="shared" si="82"/>
        <v>52</v>
      </c>
    </row>
    <row r="2007" spans="8:14" x14ac:dyDescent="0.3">
      <c r="H2007" s="2" t="s">
        <v>2329</v>
      </c>
      <c r="I2007" s="3">
        <v>69060</v>
      </c>
      <c r="J2007" s="5">
        <v>38</v>
      </c>
      <c r="K2007" s="6" t="str">
        <f t="shared" si="81"/>
        <v>1a2d</v>
      </c>
      <c r="L2007" s="6" t="str">
        <f t="shared" si="82"/>
        <v>Business-1a2d</v>
      </c>
      <c r="M2007" s="9">
        <f t="shared" si="82"/>
        <v>69060</v>
      </c>
      <c r="N2007" s="9">
        <f t="shared" si="82"/>
        <v>38</v>
      </c>
    </row>
    <row r="2008" spans="8:14" x14ac:dyDescent="0.3">
      <c r="H2008" s="2" t="s">
        <v>265</v>
      </c>
      <c r="I2008" s="3">
        <v>69035</v>
      </c>
      <c r="J2008" s="5">
        <v>46</v>
      </c>
      <c r="K2008" s="6" t="str">
        <f t="shared" si="81"/>
        <v>2e2f</v>
      </c>
      <c r="L2008" s="6" t="str">
        <f t="shared" si="82"/>
        <v>Business-2e2f</v>
      </c>
      <c r="M2008" s="9">
        <f t="shared" si="82"/>
        <v>69035</v>
      </c>
      <c r="N2008" s="9">
        <f t="shared" si="82"/>
        <v>46</v>
      </c>
    </row>
    <row r="2009" spans="8:14" x14ac:dyDescent="0.3">
      <c r="H2009" s="2" t="s">
        <v>2330</v>
      </c>
      <c r="I2009" s="3">
        <v>69000</v>
      </c>
      <c r="J2009" s="5">
        <v>15</v>
      </c>
      <c r="K2009" s="6" t="str">
        <f t="shared" si="81"/>
        <v>c1f7</v>
      </c>
      <c r="L2009" s="6" t="str">
        <f t="shared" si="82"/>
        <v>Business-c1f7</v>
      </c>
      <c r="M2009" s="9">
        <f t="shared" si="82"/>
        <v>69000</v>
      </c>
      <c r="N2009" s="9">
        <f t="shared" si="82"/>
        <v>15</v>
      </c>
    </row>
    <row r="2010" spans="8:14" x14ac:dyDescent="0.3">
      <c r="H2010" s="2" t="s">
        <v>432</v>
      </c>
      <c r="I2010" s="3">
        <v>68894</v>
      </c>
      <c r="J2010" s="5">
        <v>35</v>
      </c>
      <c r="K2010" s="6" t="str">
        <f t="shared" si="81"/>
        <v>5172</v>
      </c>
      <c r="L2010" s="6" t="str">
        <f t="shared" si="82"/>
        <v>Business-5172</v>
      </c>
      <c r="M2010" s="9">
        <f t="shared" si="82"/>
        <v>68894</v>
      </c>
      <c r="N2010" s="9">
        <f t="shared" si="82"/>
        <v>35</v>
      </c>
    </row>
    <row r="2011" spans="8:14" x14ac:dyDescent="0.3">
      <c r="H2011" s="2" t="s">
        <v>577</v>
      </c>
      <c r="I2011" s="3">
        <v>68800</v>
      </c>
      <c r="J2011" s="5">
        <v>20</v>
      </c>
      <c r="K2011" s="6" t="str">
        <f t="shared" si="81"/>
        <v>6d3e</v>
      </c>
      <c r="L2011" s="6" t="str">
        <f t="shared" si="82"/>
        <v>Business-6d3e</v>
      </c>
      <c r="M2011" s="9">
        <f t="shared" si="82"/>
        <v>68800</v>
      </c>
      <c r="N2011" s="9">
        <f t="shared" si="82"/>
        <v>20</v>
      </c>
    </row>
    <row r="2012" spans="8:14" x14ac:dyDescent="0.3">
      <c r="H2012" s="2" t="s">
        <v>2331</v>
      </c>
      <c r="I2012" s="3">
        <v>68790</v>
      </c>
      <c r="J2012" s="5">
        <v>25</v>
      </c>
      <c r="K2012" s="6" t="str">
        <f t="shared" si="81"/>
        <v>7a07</v>
      </c>
      <c r="L2012" s="6" t="str">
        <f t="shared" si="82"/>
        <v>Business-7a07</v>
      </c>
      <c r="M2012" s="9">
        <f t="shared" si="82"/>
        <v>68790</v>
      </c>
      <c r="N2012" s="9">
        <f t="shared" si="82"/>
        <v>25</v>
      </c>
    </row>
    <row r="2013" spans="8:14" x14ac:dyDescent="0.3">
      <c r="H2013" s="2" t="s">
        <v>2332</v>
      </c>
      <c r="I2013" s="3">
        <v>68785</v>
      </c>
      <c r="J2013" s="5">
        <v>25</v>
      </c>
      <c r="K2013" s="6" t="str">
        <f t="shared" si="81"/>
        <v>6fba</v>
      </c>
      <c r="L2013" s="6" t="str">
        <f t="shared" si="82"/>
        <v>Business-6fba</v>
      </c>
      <c r="M2013" s="9">
        <f t="shared" si="82"/>
        <v>68785</v>
      </c>
      <c r="N2013" s="9">
        <f t="shared" si="82"/>
        <v>25</v>
      </c>
    </row>
    <row r="2014" spans="8:14" x14ac:dyDescent="0.3">
      <c r="H2014" s="2" t="s">
        <v>2333</v>
      </c>
      <c r="I2014" s="3">
        <v>68755</v>
      </c>
      <c r="J2014" s="5">
        <v>42</v>
      </c>
      <c r="K2014" s="6" t="str">
        <f t="shared" si="81"/>
        <v>33f7</v>
      </c>
      <c r="L2014" s="6" t="str">
        <f t="shared" si="82"/>
        <v>Business-33f7</v>
      </c>
      <c r="M2014" s="9">
        <f t="shared" si="82"/>
        <v>68755</v>
      </c>
      <c r="N2014" s="9">
        <f t="shared" si="82"/>
        <v>42</v>
      </c>
    </row>
    <row r="2015" spans="8:14" x14ac:dyDescent="0.3">
      <c r="H2015" s="2" t="s">
        <v>2334</v>
      </c>
      <c r="I2015" s="3">
        <v>68655</v>
      </c>
      <c r="J2015" s="5">
        <v>21</v>
      </c>
      <c r="K2015" s="6" t="str">
        <f t="shared" si="81"/>
        <v>95d4</v>
      </c>
      <c r="L2015" s="6" t="str">
        <f t="shared" si="82"/>
        <v>Business-95d4</v>
      </c>
      <c r="M2015" s="9">
        <f t="shared" si="82"/>
        <v>68655</v>
      </c>
      <c r="N2015" s="9">
        <f t="shared" si="82"/>
        <v>21</v>
      </c>
    </row>
    <row r="2016" spans="8:14" x14ac:dyDescent="0.3">
      <c r="H2016" s="2" t="s">
        <v>2335</v>
      </c>
      <c r="I2016" s="3">
        <v>68650</v>
      </c>
      <c r="J2016" s="5">
        <v>17</v>
      </c>
      <c r="K2016" s="6" t="str">
        <f t="shared" si="81"/>
        <v>0df2</v>
      </c>
      <c r="L2016" s="6" t="str">
        <f t="shared" si="82"/>
        <v>Business-0df2</v>
      </c>
      <c r="M2016" s="9">
        <f t="shared" si="82"/>
        <v>68650</v>
      </c>
      <c r="N2016" s="9">
        <f t="shared" si="82"/>
        <v>17</v>
      </c>
    </row>
    <row r="2017" spans="8:14" x14ac:dyDescent="0.3">
      <c r="H2017" s="2" t="s">
        <v>2336</v>
      </c>
      <c r="I2017" s="3">
        <v>68635</v>
      </c>
      <c r="J2017" s="5">
        <v>30</v>
      </c>
      <c r="K2017" s="6" t="str">
        <f t="shared" si="81"/>
        <v>b517</v>
      </c>
      <c r="L2017" s="6" t="str">
        <f t="shared" si="82"/>
        <v>Business-b517</v>
      </c>
      <c r="M2017" s="9">
        <f t="shared" si="82"/>
        <v>68635</v>
      </c>
      <c r="N2017" s="9">
        <f t="shared" si="82"/>
        <v>30</v>
      </c>
    </row>
    <row r="2018" spans="8:14" x14ac:dyDescent="0.3">
      <c r="H2018" s="2" t="s">
        <v>2337</v>
      </c>
      <c r="I2018" s="3">
        <v>68315</v>
      </c>
      <c r="J2018" s="5">
        <v>18</v>
      </c>
      <c r="K2018" s="6" t="str">
        <f t="shared" si="81"/>
        <v>ec6e</v>
      </c>
      <c r="L2018" s="6" t="str">
        <f t="shared" si="82"/>
        <v>Business-ec6e</v>
      </c>
      <c r="M2018" s="9">
        <f t="shared" si="82"/>
        <v>68315</v>
      </c>
      <c r="N2018" s="9">
        <f t="shared" si="82"/>
        <v>18</v>
      </c>
    </row>
    <row r="2019" spans="8:14" x14ac:dyDescent="0.3">
      <c r="H2019" s="2" t="s">
        <v>2338</v>
      </c>
      <c r="I2019" s="3">
        <v>68270</v>
      </c>
      <c r="J2019" s="5">
        <v>19</v>
      </c>
      <c r="K2019" s="6" t="str">
        <f t="shared" si="81"/>
        <v>2ed3</v>
      </c>
      <c r="L2019" s="6" t="str">
        <f t="shared" si="82"/>
        <v>Business-2ed3</v>
      </c>
      <c r="M2019" s="9">
        <f t="shared" si="82"/>
        <v>68270</v>
      </c>
      <c r="N2019" s="9">
        <f t="shared" si="82"/>
        <v>19</v>
      </c>
    </row>
    <row r="2020" spans="8:14" x14ac:dyDescent="0.3">
      <c r="H2020" s="2" t="s">
        <v>2339</v>
      </c>
      <c r="I2020" s="3">
        <v>68094</v>
      </c>
      <c r="J2020" s="5">
        <v>42</v>
      </c>
      <c r="K2020" s="6" t="str">
        <f t="shared" si="81"/>
        <v>6b1f</v>
      </c>
      <c r="L2020" s="6" t="str">
        <f t="shared" si="82"/>
        <v>Business-6b1f</v>
      </c>
      <c r="M2020" s="9">
        <f t="shared" si="82"/>
        <v>68094</v>
      </c>
      <c r="N2020" s="9">
        <f t="shared" si="82"/>
        <v>42</v>
      </c>
    </row>
    <row r="2021" spans="8:14" x14ac:dyDescent="0.3">
      <c r="H2021" s="2" t="s">
        <v>2340</v>
      </c>
      <c r="I2021" s="3">
        <v>68015</v>
      </c>
      <c r="J2021" s="5">
        <v>54</v>
      </c>
      <c r="K2021" s="6" t="str">
        <f t="shared" si="81"/>
        <v>1791</v>
      </c>
      <c r="L2021" s="6" t="str">
        <f t="shared" si="82"/>
        <v>Business-1791</v>
      </c>
      <c r="M2021" s="9">
        <f t="shared" si="82"/>
        <v>68015</v>
      </c>
      <c r="N2021" s="9">
        <f t="shared" si="82"/>
        <v>54</v>
      </c>
    </row>
    <row r="2022" spans="8:14" x14ac:dyDescent="0.3">
      <c r="H2022" s="2" t="s">
        <v>2341</v>
      </c>
      <c r="I2022" s="3">
        <v>67982</v>
      </c>
      <c r="J2022" s="5">
        <v>11</v>
      </c>
      <c r="K2022" s="6" t="str">
        <f t="shared" si="81"/>
        <v>8123</v>
      </c>
      <c r="L2022" s="6" t="str">
        <f t="shared" si="82"/>
        <v>Business-8123</v>
      </c>
      <c r="M2022" s="9">
        <f t="shared" si="82"/>
        <v>67982</v>
      </c>
      <c r="N2022" s="9">
        <f t="shared" si="82"/>
        <v>11</v>
      </c>
    </row>
    <row r="2023" spans="8:14" x14ac:dyDescent="0.3">
      <c r="H2023" s="2" t="s">
        <v>1165</v>
      </c>
      <c r="I2023" s="3">
        <v>67866</v>
      </c>
      <c r="J2023" s="5">
        <v>39</v>
      </c>
      <c r="K2023" s="6" t="str">
        <f t="shared" si="81"/>
        <v>eb52</v>
      </c>
      <c r="L2023" s="6" t="str">
        <f t="shared" si="82"/>
        <v>Business-eb52</v>
      </c>
      <c r="M2023" s="9">
        <f t="shared" si="82"/>
        <v>67866</v>
      </c>
      <c r="N2023" s="9">
        <f t="shared" si="82"/>
        <v>39</v>
      </c>
    </row>
    <row r="2024" spans="8:14" x14ac:dyDescent="0.3">
      <c r="H2024" s="2" t="s">
        <v>2342</v>
      </c>
      <c r="I2024" s="3">
        <v>67730</v>
      </c>
      <c r="J2024" s="5">
        <v>34</v>
      </c>
      <c r="K2024" s="6" t="str">
        <f t="shared" si="81"/>
        <v>bd99</v>
      </c>
      <c r="L2024" s="6" t="str">
        <f t="shared" si="82"/>
        <v>Business-bd99</v>
      </c>
      <c r="M2024" s="9">
        <f t="shared" si="82"/>
        <v>67730</v>
      </c>
      <c r="N2024" s="9">
        <f t="shared" si="82"/>
        <v>34</v>
      </c>
    </row>
    <row r="2025" spans="8:14" x14ac:dyDescent="0.3">
      <c r="H2025" s="2" t="s">
        <v>2343</v>
      </c>
      <c r="I2025" s="3">
        <v>67723</v>
      </c>
      <c r="J2025" s="5">
        <v>37</v>
      </c>
      <c r="K2025" s="6" t="str">
        <f t="shared" si="81"/>
        <v>ffd2</v>
      </c>
      <c r="L2025" s="6" t="str">
        <f t="shared" si="82"/>
        <v>Business-ffd2</v>
      </c>
      <c r="M2025" s="9">
        <f t="shared" si="82"/>
        <v>67723</v>
      </c>
      <c r="N2025" s="9">
        <f t="shared" si="82"/>
        <v>37</v>
      </c>
    </row>
    <row r="2026" spans="8:14" x14ac:dyDescent="0.3">
      <c r="H2026" s="2" t="s">
        <v>2344</v>
      </c>
      <c r="I2026" s="3">
        <v>67535</v>
      </c>
      <c r="J2026" s="5">
        <v>32</v>
      </c>
      <c r="K2026" s="6" t="str">
        <f t="shared" si="81"/>
        <v>d4ba</v>
      </c>
      <c r="L2026" s="6" t="str">
        <f t="shared" si="82"/>
        <v>Business-d4ba</v>
      </c>
      <c r="M2026" s="9">
        <f t="shared" si="82"/>
        <v>67535</v>
      </c>
      <c r="N2026" s="9">
        <f t="shared" si="82"/>
        <v>32</v>
      </c>
    </row>
    <row r="2027" spans="8:14" x14ac:dyDescent="0.3">
      <c r="H2027" s="2" t="s">
        <v>2345</v>
      </c>
      <c r="I2027" s="3">
        <v>67350</v>
      </c>
      <c r="J2027" s="5">
        <v>49</v>
      </c>
      <c r="K2027" s="6" t="str">
        <f t="shared" si="81"/>
        <v>f9d8</v>
      </c>
      <c r="L2027" s="6" t="str">
        <f t="shared" si="82"/>
        <v>Business-f9d8</v>
      </c>
      <c r="M2027" s="9">
        <f t="shared" si="82"/>
        <v>67350</v>
      </c>
      <c r="N2027" s="9">
        <f t="shared" si="82"/>
        <v>49</v>
      </c>
    </row>
    <row r="2028" spans="8:14" x14ac:dyDescent="0.3">
      <c r="H2028" s="2" t="s">
        <v>2346</v>
      </c>
      <c r="I2028" s="3">
        <v>67330</v>
      </c>
      <c r="J2028" s="5">
        <v>13</v>
      </c>
      <c r="K2028" s="6" t="str">
        <f t="shared" si="81"/>
        <v>1bb4</v>
      </c>
      <c r="L2028" s="6" t="str">
        <f t="shared" si="82"/>
        <v>Business-1bb4</v>
      </c>
      <c r="M2028" s="9">
        <f t="shared" si="82"/>
        <v>67330</v>
      </c>
      <c r="N2028" s="9">
        <f t="shared" si="82"/>
        <v>13</v>
      </c>
    </row>
    <row r="2029" spans="8:14" x14ac:dyDescent="0.3">
      <c r="H2029" s="2" t="s">
        <v>2347</v>
      </c>
      <c r="I2029" s="3">
        <v>67295</v>
      </c>
      <c r="J2029" s="5">
        <v>38</v>
      </c>
      <c r="K2029" s="6" t="str">
        <f t="shared" si="81"/>
        <v>4b76</v>
      </c>
      <c r="L2029" s="6" t="str">
        <f t="shared" si="82"/>
        <v>Business-4b76</v>
      </c>
      <c r="M2029" s="9">
        <f t="shared" si="82"/>
        <v>67295</v>
      </c>
      <c r="N2029" s="9">
        <f t="shared" si="82"/>
        <v>38</v>
      </c>
    </row>
    <row r="2030" spans="8:14" x14ac:dyDescent="0.3">
      <c r="H2030" s="2" t="s">
        <v>509</v>
      </c>
      <c r="I2030" s="3">
        <v>67185</v>
      </c>
      <c r="J2030" s="5">
        <v>23</v>
      </c>
      <c r="K2030" s="6" t="str">
        <f t="shared" si="81"/>
        <v>6055</v>
      </c>
      <c r="L2030" s="6" t="str">
        <f t="shared" si="82"/>
        <v>Business-6055</v>
      </c>
      <c r="M2030" s="9">
        <f t="shared" si="82"/>
        <v>67185</v>
      </c>
      <c r="N2030" s="9">
        <f t="shared" si="82"/>
        <v>23</v>
      </c>
    </row>
    <row r="2031" spans="8:14" x14ac:dyDescent="0.3">
      <c r="H2031" s="2" t="s">
        <v>2348</v>
      </c>
      <c r="I2031" s="3">
        <v>66745</v>
      </c>
      <c r="J2031" s="5">
        <v>31</v>
      </c>
      <c r="K2031" s="6" t="str">
        <f t="shared" si="81"/>
        <v>031e</v>
      </c>
      <c r="L2031" s="6" t="str">
        <f t="shared" si="82"/>
        <v>Business-031e</v>
      </c>
      <c r="M2031" s="9">
        <f t="shared" si="82"/>
        <v>66745</v>
      </c>
      <c r="N2031" s="9">
        <f t="shared" si="82"/>
        <v>31</v>
      </c>
    </row>
    <row r="2032" spans="8:14" x14ac:dyDescent="0.3">
      <c r="H2032" s="2" t="s">
        <v>2349</v>
      </c>
      <c r="I2032" s="3">
        <v>66660</v>
      </c>
      <c r="J2032" s="5">
        <v>13</v>
      </c>
      <c r="K2032" s="6" t="str">
        <f t="shared" si="81"/>
        <v>3910</v>
      </c>
      <c r="L2032" s="6" t="str">
        <f t="shared" si="82"/>
        <v>Business-3910</v>
      </c>
      <c r="M2032" s="9">
        <f t="shared" si="82"/>
        <v>66660</v>
      </c>
      <c r="N2032" s="9">
        <f t="shared" si="82"/>
        <v>13</v>
      </c>
    </row>
    <row r="2033" spans="8:14" x14ac:dyDescent="0.3">
      <c r="H2033" s="2" t="s">
        <v>587</v>
      </c>
      <c r="I2033" s="3">
        <v>66597</v>
      </c>
      <c r="J2033" s="5">
        <v>30</v>
      </c>
      <c r="K2033" s="6" t="str">
        <f t="shared" si="81"/>
        <v>6ee5</v>
      </c>
      <c r="L2033" s="6" t="str">
        <f t="shared" si="82"/>
        <v>Business-6ee5</v>
      </c>
      <c r="M2033" s="9">
        <f t="shared" si="82"/>
        <v>66597</v>
      </c>
      <c r="N2033" s="9">
        <f t="shared" si="82"/>
        <v>30</v>
      </c>
    </row>
    <row r="2034" spans="8:14" x14ac:dyDescent="0.3">
      <c r="H2034" s="2" t="s">
        <v>1135</v>
      </c>
      <c r="I2034" s="3">
        <v>66330</v>
      </c>
      <c r="J2034" s="5">
        <v>25</v>
      </c>
      <c r="K2034" s="6" t="str">
        <f t="shared" si="81"/>
        <v>e3c1</v>
      </c>
      <c r="L2034" s="6" t="str">
        <f t="shared" si="82"/>
        <v>Business-e3c1</v>
      </c>
      <c r="M2034" s="9">
        <f t="shared" si="82"/>
        <v>66330</v>
      </c>
      <c r="N2034" s="9">
        <f t="shared" si="82"/>
        <v>25</v>
      </c>
    </row>
    <row r="2035" spans="8:14" x14ac:dyDescent="0.3">
      <c r="H2035" s="2" t="s">
        <v>2350</v>
      </c>
      <c r="I2035" s="3">
        <v>66085</v>
      </c>
      <c r="J2035" s="5">
        <v>27</v>
      </c>
      <c r="K2035" s="6" t="str">
        <f t="shared" si="81"/>
        <v>f011</v>
      </c>
      <c r="L2035" s="6" t="str">
        <f t="shared" si="82"/>
        <v>Business-f011</v>
      </c>
      <c r="M2035" s="9">
        <f t="shared" si="82"/>
        <v>66085</v>
      </c>
      <c r="N2035" s="9">
        <f t="shared" si="82"/>
        <v>27</v>
      </c>
    </row>
    <row r="2036" spans="8:14" x14ac:dyDescent="0.3">
      <c r="H2036" s="2" t="s">
        <v>1148</v>
      </c>
      <c r="I2036" s="3">
        <v>66076</v>
      </c>
      <c r="J2036" s="5">
        <v>28</v>
      </c>
      <c r="K2036" s="6" t="str">
        <f t="shared" si="81"/>
        <v>e6ff</v>
      </c>
      <c r="L2036" s="6" t="str">
        <f t="shared" si="82"/>
        <v>Business-e6ff</v>
      </c>
      <c r="M2036" s="9">
        <f t="shared" si="82"/>
        <v>66076</v>
      </c>
      <c r="N2036" s="9">
        <f t="shared" si="82"/>
        <v>28</v>
      </c>
    </row>
    <row r="2037" spans="8:14" x14ac:dyDescent="0.3">
      <c r="H2037" s="2" t="s">
        <v>2351</v>
      </c>
      <c r="I2037" s="3">
        <v>66061</v>
      </c>
      <c r="J2037" s="5">
        <v>88</v>
      </c>
      <c r="K2037" s="6" t="str">
        <f t="shared" si="81"/>
        <v>69b3</v>
      </c>
      <c r="L2037" s="6" t="str">
        <f t="shared" si="82"/>
        <v>Business-69b3</v>
      </c>
      <c r="M2037" s="9">
        <f t="shared" si="82"/>
        <v>66061</v>
      </c>
      <c r="N2037" s="9">
        <f t="shared" si="82"/>
        <v>88</v>
      </c>
    </row>
    <row r="2038" spans="8:14" x14ac:dyDescent="0.3">
      <c r="H2038" s="2" t="s">
        <v>1020</v>
      </c>
      <c r="I2038" s="3">
        <v>66050</v>
      </c>
      <c r="J2038" s="5">
        <v>23</v>
      </c>
      <c r="K2038" s="6" t="str">
        <f t="shared" si="81"/>
        <v>c62f</v>
      </c>
      <c r="L2038" s="6" t="str">
        <f t="shared" si="82"/>
        <v>Business-c62f</v>
      </c>
      <c r="M2038" s="9">
        <f t="shared" si="82"/>
        <v>66050</v>
      </c>
      <c r="N2038" s="9">
        <f t="shared" si="82"/>
        <v>23</v>
      </c>
    </row>
    <row r="2039" spans="8:14" x14ac:dyDescent="0.3">
      <c r="H2039" s="2" t="s">
        <v>2352</v>
      </c>
      <c r="I2039" s="3">
        <v>66018</v>
      </c>
      <c r="J2039" s="5">
        <v>35</v>
      </c>
      <c r="K2039" s="6" t="str">
        <f t="shared" si="81"/>
        <v>d4cd</v>
      </c>
      <c r="L2039" s="6" t="str">
        <f t="shared" si="82"/>
        <v>Business-d4cd</v>
      </c>
      <c r="M2039" s="9">
        <f t="shared" si="82"/>
        <v>66018</v>
      </c>
      <c r="N2039" s="9">
        <f t="shared" si="82"/>
        <v>35</v>
      </c>
    </row>
    <row r="2040" spans="8:14" x14ac:dyDescent="0.3">
      <c r="H2040" s="2" t="s">
        <v>2353</v>
      </c>
      <c r="I2040" s="3">
        <v>65935</v>
      </c>
      <c r="J2040" s="5">
        <v>25</v>
      </c>
      <c r="K2040" s="6" t="str">
        <f t="shared" si="81"/>
        <v>2604</v>
      </c>
      <c r="L2040" s="6" t="str">
        <f t="shared" si="82"/>
        <v>Business-2604</v>
      </c>
      <c r="M2040" s="9">
        <f t="shared" si="82"/>
        <v>65935</v>
      </c>
      <c r="N2040" s="9">
        <f t="shared" si="82"/>
        <v>25</v>
      </c>
    </row>
    <row r="2041" spans="8:14" x14ac:dyDescent="0.3">
      <c r="H2041" s="2" t="s">
        <v>2354</v>
      </c>
      <c r="I2041" s="3">
        <v>65923</v>
      </c>
      <c r="J2041" s="5">
        <v>17</v>
      </c>
      <c r="K2041" s="6" t="str">
        <f t="shared" si="81"/>
        <v>3c02</v>
      </c>
      <c r="L2041" s="6" t="str">
        <f t="shared" si="82"/>
        <v>Business-3c02</v>
      </c>
      <c r="M2041" s="9">
        <f t="shared" si="82"/>
        <v>65923</v>
      </c>
      <c r="N2041" s="9">
        <f t="shared" si="82"/>
        <v>17</v>
      </c>
    </row>
    <row r="2042" spans="8:14" x14ac:dyDescent="0.3">
      <c r="H2042" s="2" t="s">
        <v>2355</v>
      </c>
      <c r="I2042" s="3">
        <v>65540</v>
      </c>
      <c r="J2042" s="5">
        <v>65</v>
      </c>
      <c r="K2042" s="6" t="str">
        <f t="shared" si="81"/>
        <v>f193</v>
      </c>
      <c r="L2042" s="6" t="str">
        <f t="shared" si="82"/>
        <v>Business-f193</v>
      </c>
      <c r="M2042" s="9">
        <f t="shared" si="82"/>
        <v>65540</v>
      </c>
      <c r="N2042" s="9">
        <f t="shared" si="82"/>
        <v>65</v>
      </c>
    </row>
    <row r="2043" spans="8:14" x14ac:dyDescent="0.3">
      <c r="H2043" s="2" t="s">
        <v>2356</v>
      </c>
      <c r="I2043" s="3">
        <v>65215</v>
      </c>
      <c r="J2043" s="5">
        <v>38</v>
      </c>
      <c r="K2043" s="6" t="str">
        <f t="shared" si="81"/>
        <v>f60b</v>
      </c>
      <c r="L2043" s="6" t="str">
        <f t="shared" si="82"/>
        <v>Business-f60b</v>
      </c>
      <c r="M2043" s="9">
        <f t="shared" si="82"/>
        <v>65215</v>
      </c>
      <c r="N2043" s="9">
        <f t="shared" si="82"/>
        <v>38</v>
      </c>
    </row>
    <row r="2044" spans="8:14" x14ac:dyDescent="0.3">
      <c r="H2044" s="2" t="s">
        <v>2357</v>
      </c>
      <c r="I2044" s="3">
        <v>65195</v>
      </c>
      <c r="J2044" s="5">
        <v>37</v>
      </c>
      <c r="K2044" s="6" t="str">
        <f t="shared" si="81"/>
        <v>e454</v>
      </c>
      <c r="L2044" s="6" t="str">
        <f t="shared" si="82"/>
        <v>Business-e454</v>
      </c>
      <c r="M2044" s="9">
        <f t="shared" si="82"/>
        <v>65195</v>
      </c>
      <c r="N2044" s="9">
        <f t="shared" si="82"/>
        <v>37</v>
      </c>
    </row>
    <row r="2045" spans="8:14" x14ac:dyDescent="0.3">
      <c r="H2045" s="2" t="s">
        <v>2358</v>
      </c>
      <c r="I2045" s="3">
        <v>65192</v>
      </c>
      <c r="J2045" s="5">
        <v>72</v>
      </c>
      <c r="K2045" s="6" t="str">
        <f t="shared" si="81"/>
        <v>4349</v>
      </c>
      <c r="L2045" s="6" t="str">
        <f t="shared" si="82"/>
        <v>Business-4349</v>
      </c>
      <c r="M2045" s="9">
        <f t="shared" si="82"/>
        <v>65192</v>
      </c>
      <c r="N2045" s="9">
        <f t="shared" si="82"/>
        <v>72</v>
      </c>
    </row>
    <row r="2046" spans="8:14" x14ac:dyDescent="0.3">
      <c r="H2046" s="2" t="s">
        <v>2359</v>
      </c>
      <c r="I2046" s="3">
        <v>65150</v>
      </c>
      <c r="J2046" s="5">
        <v>31</v>
      </c>
      <c r="K2046" s="6" t="str">
        <f t="shared" si="81"/>
        <v>a939</v>
      </c>
      <c r="L2046" s="6" t="str">
        <f t="shared" si="82"/>
        <v>Business-a939</v>
      </c>
      <c r="M2046" s="9">
        <f t="shared" si="82"/>
        <v>65150</v>
      </c>
      <c r="N2046" s="9">
        <f t="shared" si="82"/>
        <v>31</v>
      </c>
    </row>
    <row r="2047" spans="8:14" x14ac:dyDescent="0.3">
      <c r="H2047" s="2" t="s">
        <v>2360</v>
      </c>
      <c r="I2047" s="3">
        <v>65100</v>
      </c>
      <c r="J2047" s="5">
        <v>31</v>
      </c>
      <c r="K2047" s="6" t="str">
        <f t="shared" si="81"/>
        <v>3931</v>
      </c>
      <c r="L2047" s="6" t="str">
        <f t="shared" si="82"/>
        <v>Business-3931</v>
      </c>
      <c r="M2047" s="9">
        <f t="shared" si="82"/>
        <v>65100</v>
      </c>
      <c r="N2047" s="9">
        <f t="shared" si="82"/>
        <v>31</v>
      </c>
    </row>
    <row r="2048" spans="8:14" x14ac:dyDescent="0.3">
      <c r="H2048" s="2" t="s">
        <v>2361</v>
      </c>
      <c r="I2048" s="3">
        <v>64955</v>
      </c>
      <c r="J2048" s="5">
        <v>31</v>
      </c>
      <c r="K2048" s="6" t="str">
        <f t="shared" si="81"/>
        <v>dba9</v>
      </c>
      <c r="L2048" s="6" t="str">
        <f t="shared" si="82"/>
        <v>Business-dba9</v>
      </c>
      <c r="M2048" s="9">
        <f t="shared" si="82"/>
        <v>64955</v>
      </c>
      <c r="N2048" s="9">
        <f t="shared" si="82"/>
        <v>31</v>
      </c>
    </row>
    <row r="2049" spans="8:14" x14ac:dyDescent="0.3">
      <c r="H2049" s="2" t="s">
        <v>2362</v>
      </c>
      <c r="I2049" s="3">
        <v>64930</v>
      </c>
      <c r="J2049" s="5">
        <v>37</v>
      </c>
      <c r="K2049" s="6" t="str">
        <f t="shared" si="81"/>
        <v>b1c1</v>
      </c>
      <c r="L2049" s="6" t="str">
        <f t="shared" si="82"/>
        <v>Business-b1c1</v>
      </c>
      <c r="M2049" s="9">
        <f t="shared" si="82"/>
        <v>64930</v>
      </c>
      <c r="N2049" s="9">
        <f t="shared" si="82"/>
        <v>37</v>
      </c>
    </row>
    <row r="2050" spans="8:14" x14ac:dyDescent="0.3">
      <c r="H2050" s="2" t="s">
        <v>2363</v>
      </c>
      <c r="I2050" s="3">
        <v>64869</v>
      </c>
      <c r="J2050" s="5">
        <v>37</v>
      </c>
      <c r="K2050" s="6" t="str">
        <f t="shared" si="81"/>
        <v>9a67</v>
      </c>
      <c r="L2050" s="6" t="str">
        <f t="shared" si="82"/>
        <v>Business-9a67</v>
      </c>
      <c r="M2050" s="9">
        <f t="shared" si="82"/>
        <v>64869</v>
      </c>
      <c r="N2050" s="9">
        <f t="shared" si="82"/>
        <v>37</v>
      </c>
    </row>
    <row r="2051" spans="8:14" x14ac:dyDescent="0.3">
      <c r="H2051" s="2" t="s">
        <v>2364</v>
      </c>
      <c r="I2051" s="3">
        <v>64835</v>
      </c>
      <c r="J2051" s="5">
        <v>41</v>
      </c>
      <c r="K2051" s="6" t="str">
        <f t="shared" si="81"/>
        <v>49be</v>
      </c>
      <c r="L2051" s="6" t="str">
        <f t="shared" si="82"/>
        <v>Business-49be</v>
      </c>
      <c r="M2051" s="9">
        <f t="shared" si="82"/>
        <v>64835</v>
      </c>
      <c r="N2051" s="9">
        <f t="shared" si="82"/>
        <v>41</v>
      </c>
    </row>
    <row r="2052" spans="8:14" x14ac:dyDescent="0.3">
      <c r="H2052" s="2" t="s">
        <v>2365</v>
      </c>
      <c r="I2052" s="3">
        <v>64535</v>
      </c>
      <c r="J2052" s="5">
        <v>16</v>
      </c>
      <c r="K2052" s="6" t="str">
        <f t="shared" si="81"/>
        <v>5cbb</v>
      </c>
      <c r="L2052" s="6" t="str">
        <f t="shared" si="82"/>
        <v>Business-5cbb</v>
      </c>
      <c r="M2052" s="9">
        <f t="shared" si="82"/>
        <v>64535</v>
      </c>
      <c r="N2052" s="9">
        <f t="shared" si="82"/>
        <v>16</v>
      </c>
    </row>
    <row r="2053" spans="8:14" x14ac:dyDescent="0.3">
      <c r="H2053" s="2" t="s">
        <v>2366</v>
      </c>
      <c r="I2053" s="3">
        <v>64530</v>
      </c>
      <c r="J2053" s="5">
        <v>37</v>
      </c>
      <c r="K2053" s="6" t="str">
        <f t="shared" ref="K2053:K2116" si="83">RIGHT(H2053,4)</f>
        <v>a9dd</v>
      </c>
      <c r="L2053" s="6" t="str">
        <f t="shared" ref="L2053:N2116" si="84">+H2053</f>
        <v>Business-a9dd</v>
      </c>
      <c r="M2053" s="9">
        <f t="shared" si="84"/>
        <v>64530</v>
      </c>
      <c r="N2053" s="9">
        <f t="shared" si="84"/>
        <v>37</v>
      </c>
    </row>
    <row r="2054" spans="8:14" x14ac:dyDescent="0.3">
      <c r="H2054" s="2" t="s">
        <v>463</v>
      </c>
      <c r="I2054" s="3">
        <v>64520</v>
      </c>
      <c r="J2054" s="5">
        <v>37</v>
      </c>
      <c r="K2054" s="6" t="str">
        <f t="shared" si="83"/>
        <v>5809</v>
      </c>
      <c r="L2054" s="6" t="str">
        <f t="shared" si="84"/>
        <v>Business-5809</v>
      </c>
      <c r="M2054" s="9">
        <f t="shared" si="84"/>
        <v>64520</v>
      </c>
      <c r="N2054" s="9">
        <f t="shared" si="84"/>
        <v>37</v>
      </c>
    </row>
    <row r="2055" spans="8:14" x14ac:dyDescent="0.3">
      <c r="H2055" s="2" t="s">
        <v>525</v>
      </c>
      <c r="I2055" s="3">
        <v>64500</v>
      </c>
      <c r="J2055" s="5">
        <v>50</v>
      </c>
      <c r="K2055" s="6" t="str">
        <f t="shared" si="83"/>
        <v>6305</v>
      </c>
      <c r="L2055" s="6" t="str">
        <f t="shared" si="84"/>
        <v>Business-6305</v>
      </c>
      <c r="M2055" s="9">
        <f t="shared" si="84"/>
        <v>64500</v>
      </c>
      <c r="N2055" s="9">
        <f t="shared" si="84"/>
        <v>50</v>
      </c>
    </row>
    <row r="2056" spans="8:14" x14ac:dyDescent="0.3">
      <c r="H2056" s="2" t="s">
        <v>2367</v>
      </c>
      <c r="I2056" s="3">
        <v>64500</v>
      </c>
      <c r="J2056" s="5">
        <v>50</v>
      </c>
      <c r="K2056" s="6" t="str">
        <f t="shared" si="83"/>
        <v>29f4</v>
      </c>
      <c r="L2056" s="6" t="str">
        <f t="shared" si="84"/>
        <v>Business-29f4</v>
      </c>
      <c r="M2056" s="9">
        <f t="shared" si="84"/>
        <v>64500</v>
      </c>
      <c r="N2056" s="9">
        <f t="shared" si="84"/>
        <v>50</v>
      </c>
    </row>
    <row r="2057" spans="8:14" x14ac:dyDescent="0.3">
      <c r="H2057" s="2" t="s">
        <v>2368</v>
      </c>
      <c r="I2057" s="3">
        <v>64385</v>
      </c>
      <c r="J2057" s="5">
        <v>29</v>
      </c>
      <c r="K2057" s="6" t="str">
        <f t="shared" si="83"/>
        <v>ef00</v>
      </c>
      <c r="L2057" s="6" t="str">
        <f t="shared" si="84"/>
        <v>Business-ef00</v>
      </c>
      <c r="M2057" s="9">
        <f t="shared" si="84"/>
        <v>64385</v>
      </c>
      <c r="N2057" s="9">
        <f t="shared" si="84"/>
        <v>29</v>
      </c>
    </row>
    <row r="2058" spans="8:14" x14ac:dyDescent="0.3">
      <c r="H2058" s="2" t="s">
        <v>1134</v>
      </c>
      <c r="I2058" s="3">
        <v>64265</v>
      </c>
      <c r="J2058" s="5">
        <v>22</v>
      </c>
      <c r="K2058" s="6" t="str">
        <f t="shared" si="83"/>
        <v>e3a6</v>
      </c>
      <c r="L2058" s="6" t="str">
        <f t="shared" si="84"/>
        <v>Business-e3a6</v>
      </c>
      <c r="M2058" s="9">
        <f t="shared" si="84"/>
        <v>64265</v>
      </c>
      <c r="N2058" s="9">
        <f t="shared" si="84"/>
        <v>22</v>
      </c>
    </row>
    <row r="2059" spans="8:14" x14ac:dyDescent="0.3">
      <c r="H2059" s="2" t="s">
        <v>2369</v>
      </c>
      <c r="I2059" s="3">
        <v>64220</v>
      </c>
      <c r="J2059" s="5">
        <v>42</v>
      </c>
      <c r="K2059" s="6" t="str">
        <f t="shared" si="83"/>
        <v>28a2</v>
      </c>
      <c r="L2059" s="6" t="str">
        <f t="shared" si="84"/>
        <v>Business-28a2</v>
      </c>
      <c r="M2059" s="9">
        <f t="shared" si="84"/>
        <v>64220</v>
      </c>
      <c r="N2059" s="9">
        <f t="shared" si="84"/>
        <v>42</v>
      </c>
    </row>
    <row r="2060" spans="8:14" x14ac:dyDescent="0.3">
      <c r="H2060" s="2" t="s">
        <v>2370</v>
      </c>
      <c r="I2060" s="3">
        <v>64045</v>
      </c>
      <c r="J2060" s="5">
        <v>59</v>
      </c>
      <c r="K2060" s="6" t="str">
        <f t="shared" si="83"/>
        <v>3630</v>
      </c>
      <c r="L2060" s="6" t="str">
        <f t="shared" si="84"/>
        <v>Business-3630</v>
      </c>
      <c r="M2060" s="9">
        <f t="shared" si="84"/>
        <v>64045</v>
      </c>
      <c r="N2060" s="9">
        <f t="shared" si="84"/>
        <v>59</v>
      </c>
    </row>
    <row r="2061" spans="8:14" x14ac:dyDescent="0.3">
      <c r="H2061" s="2" t="s">
        <v>2371</v>
      </c>
      <c r="I2061" s="3">
        <v>64015</v>
      </c>
      <c r="J2061" s="5">
        <v>34</v>
      </c>
      <c r="K2061" s="6" t="str">
        <f t="shared" si="83"/>
        <v>1bd3</v>
      </c>
      <c r="L2061" s="6" t="str">
        <f t="shared" si="84"/>
        <v>Business-1bd3</v>
      </c>
      <c r="M2061" s="9">
        <f t="shared" si="84"/>
        <v>64015</v>
      </c>
      <c r="N2061" s="9">
        <f t="shared" si="84"/>
        <v>34</v>
      </c>
    </row>
    <row r="2062" spans="8:14" x14ac:dyDescent="0.3">
      <c r="H2062" s="2" t="s">
        <v>1225</v>
      </c>
      <c r="I2062" s="3">
        <v>64001</v>
      </c>
      <c r="J2062" s="5">
        <v>35</v>
      </c>
      <c r="K2062" s="6" t="str">
        <f t="shared" si="83"/>
        <v>fa6b</v>
      </c>
      <c r="L2062" s="6" t="str">
        <f t="shared" si="84"/>
        <v>Business-fa6b</v>
      </c>
      <c r="M2062" s="9">
        <f t="shared" si="84"/>
        <v>64001</v>
      </c>
      <c r="N2062" s="9">
        <f t="shared" si="84"/>
        <v>35</v>
      </c>
    </row>
    <row r="2063" spans="8:14" x14ac:dyDescent="0.3">
      <c r="H2063" s="2" t="s">
        <v>243</v>
      </c>
      <c r="I2063" s="3">
        <v>64000</v>
      </c>
      <c r="J2063" s="5">
        <v>17</v>
      </c>
      <c r="K2063" s="6" t="str">
        <f t="shared" si="83"/>
        <v>2a9d</v>
      </c>
      <c r="L2063" s="6" t="str">
        <f t="shared" si="84"/>
        <v>Business-2a9d</v>
      </c>
      <c r="M2063" s="9">
        <f t="shared" si="84"/>
        <v>64000</v>
      </c>
      <c r="N2063" s="9">
        <f t="shared" si="84"/>
        <v>17</v>
      </c>
    </row>
    <row r="2064" spans="8:14" x14ac:dyDescent="0.3">
      <c r="H2064" s="2" t="s">
        <v>660</v>
      </c>
      <c r="I2064" s="3">
        <v>63856</v>
      </c>
      <c r="J2064" s="5">
        <v>37</v>
      </c>
      <c r="K2064" s="6" t="str">
        <f t="shared" si="83"/>
        <v>7d98</v>
      </c>
      <c r="L2064" s="6" t="str">
        <f t="shared" si="84"/>
        <v>Business-7d98</v>
      </c>
      <c r="M2064" s="9">
        <f t="shared" si="84"/>
        <v>63856</v>
      </c>
      <c r="N2064" s="9">
        <f t="shared" si="84"/>
        <v>37</v>
      </c>
    </row>
    <row r="2065" spans="8:14" x14ac:dyDescent="0.3">
      <c r="H2065" s="2" t="s">
        <v>2372</v>
      </c>
      <c r="I2065" s="3">
        <v>63820</v>
      </c>
      <c r="J2065" s="5">
        <v>30</v>
      </c>
      <c r="K2065" s="6" t="str">
        <f t="shared" si="83"/>
        <v>bc9e</v>
      </c>
      <c r="L2065" s="6" t="str">
        <f t="shared" si="84"/>
        <v>Business-bc9e</v>
      </c>
      <c r="M2065" s="9">
        <f t="shared" si="84"/>
        <v>63820</v>
      </c>
      <c r="N2065" s="9">
        <f t="shared" si="84"/>
        <v>30</v>
      </c>
    </row>
    <row r="2066" spans="8:14" x14ac:dyDescent="0.3">
      <c r="H2066" s="2" t="s">
        <v>2373</v>
      </c>
      <c r="I2066" s="3">
        <v>63755</v>
      </c>
      <c r="J2066" s="5">
        <v>40</v>
      </c>
      <c r="K2066" s="6" t="str">
        <f t="shared" si="83"/>
        <v>ff84</v>
      </c>
      <c r="L2066" s="6" t="str">
        <f t="shared" si="84"/>
        <v>Business-ff84</v>
      </c>
      <c r="M2066" s="9">
        <f t="shared" si="84"/>
        <v>63755</v>
      </c>
      <c r="N2066" s="9">
        <f t="shared" si="84"/>
        <v>40</v>
      </c>
    </row>
    <row r="2067" spans="8:14" x14ac:dyDescent="0.3">
      <c r="H2067" s="2" t="s">
        <v>2374</v>
      </c>
      <c r="I2067" s="3">
        <v>63725</v>
      </c>
      <c r="J2067" s="5">
        <v>30</v>
      </c>
      <c r="K2067" s="6" t="str">
        <f t="shared" si="83"/>
        <v>66c8</v>
      </c>
      <c r="L2067" s="6" t="str">
        <f t="shared" si="84"/>
        <v>Business-66c8</v>
      </c>
      <c r="M2067" s="9">
        <f t="shared" si="84"/>
        <v>63725</v>
      </c>
      <c r="N2067" s="9">
        <f t="shared" si="84"/>
        <v>30</v>
      </c>
    </row>
    <row r="2068" spans="8:14" x14ac:dyDescent="0.3">
      <c r="H2068" s="2" t="s">
        <v>2375</v>
      </c>
      <c r="I2068" s="3">
        <v>63610</v>
      </c>
      <c r="J2068" s="5">
        <v>30</v>
      </c>
      <c r="K2068" s="6" t="str">
        <f t="shared" si="83"/>
        <v>536d</v>
      </c>
      <c r="L2068" s="6" t="str">
        <f t="shared" si="84"/>
        <v>Business-536d</v>
      </c>
      <c r="M2068" s="9">
        <f t="shared" si="84"/>
        <v>63610</v>
      </c>
      <c r="N2068" s="9">
        <f t="shared" si="84"/>
        <v>30</v>
      </c>
    </row>
    <row r="2069" spans="8:14" x14ac:dyDescent="0.3">
      <c r="H2069" s="2" t="s">
        <v>2376</v>
      </c>
      <c r="I2069" s="3">
        <v>63515</v>
      </c>
      <c r="J2069" s="5">
        <v>49</v>
      </c>
      <c r="K2069" s="6" t="str">
        <f t="shared" si="83"/>
        <v>c772</v>
      </c>
      <c r="L2069" s="6" t="str">
        <f t="shared" si="84"/>
        <v>Business-c772</v>
      </c>
      <c r="M2069" s="9">
        <f t="shared" si="84"/>
        <v>63515</v>
      </c>
      <c r="N2069" s="9">
        <f t="shared" si="84"/>
        <v>49</v>
      </c>
    </row>
    <row r="2070" spans="8:14" x14ac:dyDescent="0.3">
      <c r="H2070" s="2" t="s">
        <v>2377</v>
      </c>
      <c r="I2070" s="3">
        <v>63505</v>
      </c>
      <c r="J2070" s="5">
        <v>17</v>
      </c>
      <c r="K2070" s="6" t="str">
        <f t="shared" si="83"/>
        <v>16a4</v>
      </c>
      <c r="L2070" s="6" t="str">
        <f t="shared" si="84"/>
        <v>Business-16a4</v>
      </c>
      <c r="M2070" s="9">
        <f t="shared" si="84"/>
        <v>63505</v>
      </c>
      <c r="N2070" s="9">
        <f t="shared" si="84"/>
        <v>17</v>
      </c>
    </row>
    <row r="2071" spans="8:14" x14ac:dyDescent="0.3">
      <c r="H2071" s="2" t="s">
        <v>2378</v>
      </c>
      <c r="I2071" s="3">
        <v>63480</v>
      </c>
      <c r="J2071" s="5">
        <v>52</v>
      </c>
      <c r="K2071" s="6" t="str">
        <f t="shared" si="83"/>
        <v>94f5</v>
      </c>
      <c r="L2071" s="6" t="str">
        <f t="shared" si="84"/>
        <v>Business-94f5</v>
      </c>
      <c r="M2071" s="9">
        <f t="shared" si="84"/>
        <v>63480</v>
      </c>
      <c r="N2071" s="9">
        <f t="shared" si="84"/>
        <v>52</v>
      </c>
    </row>
    <row r="2072" spans="8:14" x14ac:dyDescent="0.3">
      <c r="H2072" s="2" t="s">
        <v>2379</v>
      </c>
      <c r="I2072" s="3">
        <v>63260</v>
      </c>
      <c r="J2072" s="5">
        <v>27</v>
      </c>
      <c r="K2072" s="6" t="str">
        <f t="shared" si="83"/>
        <v>f2b6</v>
      </c>
      <c r="L2072" s="6" t="str">
        <f t="shared" si="84"/>
        <v>Business-f2b6</v>
      </c>
      <c r="M2072" s="9">
        <f t="shared" si="84"/>
        <v>63260</v>
      </c>
      <c r="N2072" s="9">
        <f t="shared" si="84"/>
        <v>27</v>
      </c>
    </row>
    <row r="2073" spans="8:14" x14ac:dyDescent="0.3">
      <c r="H2073" s="2" t="s">
        <v>2380</v>
      </c>
      <c r="I2073" s="3">
        <v>63114</v>
      </c>
      <c r="J2073" s="5">
        <v>12</v>
      </c>
      <c r="K2073" s="6" t="str">
        <f t="shared" si="83"/>
        <v>189f</v>
      </c>
      <c r="L2073" s="6" t="str">
        <f t="shared" si="84"/>
        <v>Business-189f</v>
      </c>
      <c r="M2073" s="9">
        <f t="shared" si="84"/>
        <v>63114</v>
      </c>
      <c r="N2073" s="9">
        <f t="shared" si="84"/>
        <v>12</v>
      </c>
    </row>
    <row r="2074" spans="8:14" x14ac:dyDescent="0.3">
      <c r="H2074" s="2" t="s">
        <v>2381</v>
      </c>
      <c r="I2074" s="3">
        <v>63057</v>
      </c>
      <c r="J2074" s="5">
        <v>35</v>
      </c>
      <c r="K2074" s="6" t="str">
        <f t="shared" si="83"/>
        <v>37ed</v>
      </c>
      <c r="L2074" s="6" t="str">
        <f t="shared" si="84"/>
        <v>Business-37ed</v>
      </c>
      <c r="M2074" s="9">
        <f t="shared" si="84"/>
        <v>63057</v>
      </c>
      <c r="N2074" s="9">
        <f t="shared" si="84"/>
        <v>35</v>
      </c>
    </row>
    <row r="2075" spans="8:14" x14ac:dyDescent="0.3">
      <c r="H2075" s="2" t="s">
        <v>2382</v>
      </c>
      <c r="I2075" s="3">
        <v>63000</v>
      </c>
      <c r="J2075" s="5">
        <v>15</v>
      </c>
      <c r="K2075" s="6" t="str">
        <f t="shared" si="83"/>
        <v>c02b</v>
      </c>
      <c r="L2075" s="6" t="str">
        <f t="shared" si="84"/>
        <v>Business-c02b</v>
      </c>
      <c r="M2075" s="9">
        <f t="shared" si="84"/>
        <v>63000</v>
      </c>
      <c r="N2075" s="9">
        <f t="shared" si="84"/>
        <v>15</v>
      </c>
    </row>
    <row r="2076" spans="8:14" x14ac:dyDescent="0.3">
      <c r="H2076" s="2" t="s">
        <v>2383</v>
      </c>
      <c r="I2076" s="3">
        <v>62985</v>
      </c>
      <c r="J2076" s="5">
        <v>50</v>
      </c>
      <c r="K2076" s="6" t="str">
        <f t="shared" si="83"/>
        <v>6d54</v>
      </c>
      <c r="L2076" s="6" t="str">
        <f t="shared" si="84"/>
        <v>Business-6d54</v>
      </c>
      <c r="M2076" s="9">
        <f t="shared" si="84"/>
        <v>62985</v>
      </c>
      <c r="N2076" s="9">
        <f t="shared" si="84"/>
        <v>50</v>
      </c>
    </row>
    <row r="2077" spans="8:14" x14ac:dyDescent="0.3">
      <c r="H2077" s="2" t="s">
        <v>2384</v>
      </c>
      <c r="I2077" s="3">
        <v>62635</v>
      </c>
      <c r="J2077" s="5">
        <v>33</v>
      </c>
      <c r="K2077" s="6" t="str">
        <f t="shared" si="83"/>
        <v>4758</v>
      </c>
      <c r="L2077" s="6" t="str">
        <f t="shared" si="84"/>
        <v>Business-4758</v>
      </c>
      <c r="M2077" s="9">
        <f t="shared" si="84"/>
        <v>62635</v>
      </c>
      <c r="N2077" s="9">
        <f t="shared" si="84"/>
        <v>33</v>
      </c>
    </row>
    <row r="2078" spans="8:14" x14ac:dyDescent="0.3">
      <c r="H2078" s="2" t="s">
        <v>2385</v>
      </c>
      <c r="I2078" s="3">
        <v>62562</v>
      </c>
      <c r="J2078" s="5">
        <v>57</v>
      </c>
      <c r="K2078" s="6" t="str">
        <f t="shared" si="83"/>
        <v>0b16</v>
      </c>
      <c r="L2078" s="6" t="str">
        <f t="shared" si="84"/>
        <v>Business-0b16</v>
      </c>
      <c r="M2078" s="9">
        <f t="shared" si="84"/>
        <v>62562</v>
      </c>
      <c r="N2078" s="9">
        <f t="shared" si="84"/>
        <v>57</v>
      </c>
    </row>
    <row r="2079" spans="8:14" x14ac:dyDescent="0.3">
      <c r="H2079" s="2" t="s">
        <v>429</v>
      </c>
      <c r="I2079" s="3">
        <v>62536</v>
      </c>
      <c r="J2079" s="5">
        <v>35</v>
      </c>
      <c r="K2079" s="6" t="str">
        <f t="shared" si="83"/>
        <v>50ba</v>
      </c>
      <c r="L2079" s="6" t="str">
        <f t="shared" si="84"/>
        <v>Business-50ba</v>
      </c>
      <c r="M2079" s="9">
        <f t="shared" si="84"/>
        <v>62536</v>
      </c>
      <c r="N2079" s="9">
        <f t="shared" si="84"/>
        <v>35</v>
      </c>
    </row>
    <row r="2080" spans="8:14" x14ac:dyDescent="0.3">
      <c r="H2080" s="2" t="s">
        <v>2386</v>
      </c>
      <c r="I2080" s="3">
        <v>62405</v>
      </c>
      <c r="J2080" s="5">
        <v>28</v>
      </c>
      <c r="K2080" s="6" t="str">
        <f t="shared" si="83"/>
        <v>e05c</v>
      </c>
      <c r="L2080" s="6" t="str">
        <f t="shared" si="84"/>
        <v>Business-e05c</v>
      </c>
      <c r="M2080" s="9">
        <f t="shared" si="84"/>
        <v>62405</v>
      </c>
      <c r="N2080" s="9">
        <f t="shared" si="84"/>
        <v>28</v>
      </c>
    </row>
    <row r="2081" spans="8:14" x14ac:dyDescent="0.3">
      <c r="H2081" s="2" t="s">
        <v>404</v>
      </c>
      <c r="I2081" s="3">
        <v>62395</v>
      </c>
      <c r="J2081" s="5">
        <v>37</v>
      </c>
      <c r="K2081" s="6" t="str">
        <f t="shared" si="83"/>
        <v>4a01</v>
      </c>
      <c r="L2081" s="6" t="str">
        <f t="shared" si="84"/>
        <v>Business-4a01</v>
      </c>
      <c r="M2081" s="9">
        <f t="shared" si="84"/>
        <v>62395</v>
      </c>
      <c r="N2081" s="9">
        <f t="shared" si="84"/>
        <v>37</v>
      </c>
    </row>
    <row r="2082" spans="8:14" x14ac:dyDescent="0.3">
      <c r="H2082" s="2" t="s">
        <v>554</v>
      </c>
      <c r="I2082" s="3">
        <v>62340</v>
      </c>
      <c r="J2082" s="5">
        <v>16</v>
      </c>
      <c r="K2082" s="6" t="str">
        <f t="shared" si="83"/>
        <v>67f4</v>
      </c>
      <c r="L2082" s="6" t="str">
        <f t="shared" si="84"/>
        <v>Business-67f4</v>
      </c>
      <c r="M2082" s="9">
        <f t="shared" si="84"/>
        <v>62340</v>
      </c>
      <c r="N2082" s="9">
        <f t="shared" si="84"/>
        <v>16</v>
      </c>
    </row>
    <row r="2083" spans="8:14" x14ac:dyDescent="0.3">
      <c r="H2083" s="2" t="s">
        <v>2387</v>
      </c>
      <c r="I2083" s="3">
        <v>62310</v>
      </c>
      <c r="J2083" s="5">
        <v>33</v>
      </c>
      <c r="K2083" s="6" t="str">
        <f t="shared" si="83"/>
        <v>e789</v>
      </c>
      <c r="L2083" s="6" t="str">
        <f t="shared" si="84"/>
        <v>Business-e789</v>
      </c>
      <c r="M2083" s="9">
        <f t="shared" si="84"/>
        <v>62310</v>
      </c>
      <c r="N2083" s="9">
        <f t="shared" si="84"/>
        <v>33</v>
      </c>
    </row>
    <row r="2084" spans="8:14" x14ac:dyDescent="0.3">
      <c r="H2084" s="2" t="s">
        <v>2388</v>
      </c>
      <c r="I2084" s="3">
        <v>62278</v>
      </c>
      <c r="J2084" s="5">
        <v>25</v>
      </c>
      <c r="K2084" s="6" t="str">
        <f t="shared" si="83"/>
        <v>fb51</v>
      </c>
      <c r="L2084" s="6" t="str">
        <f t="shared" si="84"/>
        <v>Business-fb51</v>
      </c>
      <c r="M2084" s="9">
        <f t="shared" si="84"/>
        <v>62278</v>
      </c>
      <c r="N2084" s="9">
        <f t="shared" si="84"/>
        <v>25</v>
      </c>
    </row>
    <row r="2085" spans="8:14" x14ac:dyDescent="0.3">
      <c r="H2085" s="2" t="s">
        <v>2389</v>
      </c>
      <c r="I2085" s="3">
        <v>62202</v>
      </c>
      <c r="J2085" s="5">
        <v>41</v>
      </c>
      <c r="K2085" s="6" t="str">
        <f t="shared" si="83"/>
        <v>c8bf</v>
      </c>
      <c r="L2085" s="6" t="str">
        <f t="shared" si="84"/>
        <v>Business-c8bf</v>
      </c>
      <c r="M2085" s="9">
        <f t="shared" si="84"/>
        <v>62202</v>
      </c>
      <c r="N2085" s="9">
        <f t="shared" si="84"/>
        <v>41</v>
      </c>
    </row>
    <row r="2086" spans="8:14" x14ac:dyDescent="0.3">
      <c r="H2086" s="2" t="s">
        <v>2390</v>
      </c>
      <c r="I2086" s="3">
        <v>62190</v>
      </c>
      <c r="J2086" s="5">
        <v>17</v>
      </c>
      <c r="K2086" s="6" t="str">
        <f t="shared" si="83"/>
        <v>059f</v>
      </c>
      <c r="L2086" s="6" t="str">
        <f t="shared" si="84"/>
        <v>Business-059f</v>
      </c>
      <c r="M2086" s="9">
        <f t="shared" si="84"/>
        <v>62190</v>
      </c>
      <c r="N2086" s="9">
        <f t="shared" si="84"/>
        <v>17</v>
      </c>
    </row>
    <row r="2087" spans="8:14" x14ac:dyDescent="0.3">
      <c r="H2087" s="2" t="s">
        <v>2391</v>
      </c>
      <c r="I2087" s="3">
        <v>61950</v>
      </c>
      <c r="J2087" s="5">
        <v>10</v>
      </c>
      <c r="K2087" s="6" t="str">
        <f t="shared" si="83"/>
        <v>19ad</v>
      </c>
      <c r="L2087" s="6" t="str">
        <f t="shared" si="84"/>
        <v>Business-19ad</v>
      </c>
      <c r="M2087" s="9">
        <f t="shared" si="84"/>
        <v>61950</v>
      </c>
      <c r="N2087" s="9">
        <f t="shared" si="84"/>
        <v>10</v>
      </c>
    </row>
    <row r="2088" spans="8:14" x14ac:dyDescent="0.3">
      <c r="H2088" s="2" t="s">
        <v>2392</v>
      </c>
      <c r="I2088" s="3">
        <v>61880</v>
      </c>
      <c r="J2088" s="5">
        <v>32</v>
      </c>
      <c r="K2088" s="6" t="str">
        <f t="shared" si="83"/>
        <v>1979</v>
      </c>
      <c r="L2088" s="6" t="str">
        <f t="shared" si="84"/>
        <v>Business-1979</v>
      </c>
      <c r="M2088" s="9">
        <f t="shared" si="84"/>
        <v>61880</v>
      </c>
      <c r="N2088" s="9">
        <f t="shared" si="84"/>
        <v>32</v>
      </c>
    </row>
    <row r="2089" spans="8:14" x14ac:dyDescent="0.3">
      <c r="H2089" s="2" t="s">
        <v>2393</v>
      </c>
      <c r="I2089" s="3">
        <v>61880</v>
      </c>
      <c r="J2089" s="5">
        <v>35</v>
      </c>
      <c r="K2089" s="6" t="str">
        <f t="shared" si="83"/>
        <v>0df8</v>
      </c>
      <c r="L2089" s="6" t="str">
        <f t="shared" si="84"/>
        <v>Business-0df8</v>
      </c>
      <c r="M2089" s="9">
        <f t="shared" si="84"/>
        <v>61880</v>
      </c>
      <c r="N2089" s="9">
        <f t="shared" si="84"/>
        <v>35</v>
      </c>
    </row>
    <row r="2090" spans="8:14" x14ac:dyDescent="0.3">
      <c r="H2090" s="2" t="s">
        <v>2394</v>
      </c>
      <c r="I2090" s="3">
        <v>61822</v>
      </c>
      <c r="J2090" s="5">
        <v>42</v>
      </c>
      <c r="K2090" s="6" t="str">
        <f t="shared" si="83"/>
        <v>1d37</v>
      </c>
      <c r="L2090" s="6" t="str">
        <f t="shared" si="84"/>
        <v>Business-1d37</v>
      </c>
      <c r="M2090" s="9">
        <f t="shared" si="84"/>
        <v>61822</v>
      </c>
      <c r="N2090" s="9">
        <f t="shared" si="84"/>
        <v>42</v>
      </c>
    </row>
    <row r="2091" spans="8:14" x14ac:dyDescent="0.3">
      <c r="H2091" s="2" t="s">
        <v>2395</v>
      </c>
      <c r="I2091" s="3">
        <v>61665</v>
      </c>
      <c r="J2091" s="5">
        <v>22</v>
      </c>
      <c r="K2091" s="6" t="str">
        <f t="shared" si="83"/>
        <v>298d</v>
      </c>
      <c r="L2091" s="6" t="str">
        <f t="shared" si="84"/>
        <v>Business-298d</v>
      </c>
      <c r="M2091" s="9">
        <f t="shared" si="84"/>
        <v>61665</v>
      </c>
      <c r="N2091" s="9">
        <f t="shared" si="84"/>
        <v>22</v>
      </c>
    </row>
    <row r="2092" spans="8:14" x14ac:dyDescent="0.3">
      <c r="H2092" s="2" t="s">
        <v>2396</v>
      </c>
      <c r="I2092" s="3">
        <v>61580</v>
      </c>
      <c r="J2092" s="5">
        <v>16</v>
      </c>
      <c r="K2092" s="6" t="str">
        <f t="shared" si="83"/>
        <v>1ae1</v>
      </c>
      <c r="L2092" s="6" t="str">
        <f t="shared" si="84"/>
        <v>Business-1ae1</v>
      </c>
      <c r="M2092" s="9">
        <f t="shared" si="84"/>
        <v>61580</v>
      </c>
      <c r="N2092" s="9">
        <f t="shared" si="84"/>
        <v>16</v>
      </c>
    </row>
    <row r="2093" spans="8:14" x14ac:dyDescent="0.3">
      <c r="H2093" s="2" t="s">
        <v>2397</v>
      </c>
      <c r="I2093" s="3">
        <v>61435</v>
      </c>
      <c r="J2093" s="5">
        <v>50</v>
      </c>
      <c r="K2093" s="6" t="str">
        <f t="shared" si="83"/>
        <v>2e04</v>
      </c>
      <c r="L2093" s="6" t="str">
        <f t="shared" si="84"/>
        <v>Business-2e04</v>
      </c>
      <c r="M2093" s="9">
        <f t="shared" si="84"/>
        <v>61435</v>
      </c>
      <c r="N2093" s="9">
        <f t="shared" si="84"/>
        <v>50</v>
      </c>
    </row>
    <row r="2094" spans="8:14" x14ac:dyDescent="0.3">
      <c r="H2094" s="2" t="s">
        <v>2398</v>
      </c>
      <c r="I2094" s="3">
        <v>61320</v>
      </c>
      <c r="J2094" s="5">
        <v>30</v>
      </c>
      <c r="K2094" s="6" t="str">
        <f t="shared" si="83"/>
        <v>448b</v>
      </c>
      <c r="L2094" s="6" t="str">
        <f t="shared" si="84"/>
        <v>Business-448b</v>
      </c>
      <c r="M2094" s="9">
        <f t="shared" si="84"/>
        <v>61320</v>
      </c>
      <c r="N2094" s="9">
        <f t="shared" si="84"/>
        <v>30</v>
      </c>
    </row>
    <row r="2095" spans="8:14" x14ac:dyDescent="0.3">
      <c r="H2095" s="2" t="s">
        <v>2399</v>
      </c>
      <c r="I2095" s="3">
        <v>61280</v>
      </c>
      <c r="J2095" s="5">
        <v>31</v>
      </c>
      <c r="K2095" s="6" t="str">
        <f t="shared" si="83"/>
        <v>d6fb</v>
      </c>
      <c r="L2095" s="6" t="str">
        <f t="shared" si="84"/>
        <v>Business-d6fb</v>
      </c>
      <c r="M2095" s="9">
        <f t="shared" si="84"/>
        <v>61280</v>
      </c>
      <c r="N2095" s="9">
        <f t="shared" si="84"/>
        <v>31</v>
      </c>
    </row>
    <row r="2096" spans="8:14" x14ac:dyDescent="0.3">
      <c r="H2096" s="2" t="s">
        <v>1221</v>
      </c>
      <c r="I2096" s="3">
        <v>61150</v>
      </c>
      <c r="J2096" s="5">
        <v>27</v>
      </c>
      <c r="K2096" s="6" t="str">
        <f t="shared" si="83"/>
        <v>f9b1</v>
      </c>
      <c r="L2096" s="6" t="str">
        <f t="shared" si="84"/>
        <v>Business-f9b1</v>
      </c>
      <c r="M2096" s="9">
        <f t="shared" si="84"/>
        <v>61150</v>
      </c>
      <c r="N2096" s="9">
        <f t="shared" si="84"/>
        <v>27</v>
      </c>
    </row>
    <row r="2097" spans="8:14" x14ac:dyDescent="0.3">
      <c r="H2097" s="2" t="s">
        <v>2400</v>
      </c>
      <c r="I2097" s="3">
        <v>61000</v>
      </c>
      <c r="J2097" s="5">
        <v>10</v>
      </c>
      <c r="K2097" s="6" t="str">
        <f t="shared" si="83"/>
        <v>cf2a</v>
      </c>
      <c r="L2097" s="6" t="str">
        <f t="shared" si="84"/>
        <v>Business-cf2a</v>
      </c>
      <c r="M2097" s="9">
        <f t="shared" si="84"/>
        <v>61000</v>
      </c>
      <c r="N2097" s="9">
        <f t="shared" si="84"/>
        <v>10</v>
      </c>
    </row>
    <row r="2098" spans="8:14" x14ac:dyDescent="0.3">
      <c r="H2098" s="2" t="s">
        <v>2401</v>
      </c>
      <c r="I2098" s="3">
        <v>60965</v>
      </c>
      <c r="J2098" s="5">
        <v>26</v>
      </c>
      <c r="K2098" s="6" t="str">
        <f t="shared" si="83"/>
        <v>5389</v>
      </c>
      <c r="L2098" s="6" t="str">
        <f t="shared" si="84"/>
        <v>Business-5389</v>
      </c>
      <c r="M2098" s="9">
        <f t="shared" si="84"/>
        <v>60965</v>
      </c>
      <c r="N2098" s="9">
        <f t="shared" si="84"/>
        <v>26</v>
      </c>
    </row>
    <row r="2099" spans="8:14" x14ac:dyDescent="0.3">
      <c r="H2099" s="2" t="s">
        <v>191</v>
      </c>
      <c r="I2099" s="3">
        <v>60879</v>
      </c>
      <c r="J2099" s="5">
        <v>28</v>
      </c>
      <c r="K2099" s="6" t="str">
        <f t="shared" si="83"/>
        <v>21e9</v>
      </c>
      <c r="L2099" s="6" t="str">
        <f t="shared" si="84"/>
        <v>Business-21e9</v>
      </c>
      <c r="M2099" s="9">
        <f t="shared" si="84"/>
        <v>60879</v>
      </c>
      <c r="N2099" s="9">
        <f t="shared" si="84"/>
        <v>28</v>
      </c>
    </row>
    <row r="2100" spans="8:14" x14ac:dyDescent="0.3">
      <c r="H2100" s="2" t="s">
        <v>1052</v>
      </c>
      <c r="I2100" s="3">
        <v>60805</v>
      </c>
      <c r="J2100" s="5">
        <v>41</v>
      </c>
      <c r="K2100" s="6" t="str">
        <f t="shared" si="83"/>
        <v>ceb7</v>
      </c>
      <c r="L2100" s="6" t="str">
        <f t="shared" si="84"/>
        <v>Business-ceb7</v>
      </c>
      <c r="M2100" s="9">
        <f t="shared" si="84"/>
        <v>60805</v>
      </c>
      <c r="N2100" s="9">
        <f t="shared" si="84"/>
        <v>41</v>
      </c>
    </row>
    <row r="2101" spans="8:14" x14ac:dyDescent="0.3">
      <c r="H2101" s="2" t="s">
        <v>2402</v>
      </c>
      <c r="I2101" s="3">
        <v>60601</v>
      </c>
      <c r="J2101" s="5">
        <v>16</v>
      </c>
      <c r="K2101" s="6" t="str">
        <f t="shared" si="83"/>
        <v>ad6a</v>
      </c>
      <c r="L2101" s="6" t="str">
        <f t="shared" si="84"/>
        <v>Business-ad6a</v>
      </c>
      <c r="M2101" s="9">
        <f t="shared" si="84"/>
        <v>60601</v>
      </c>
      <c r="N2101" s="9">
        <f t="shared" si="84"/>
        <v>16</v>
      </c>
    </row>
    <row r="2102" spans="8:14" x14ac:dyDescent="0.3">
      <c r="H2102" s="2" t="s">
        <v>2403</v>
      </c>
      <c r="I2102" s="3">
        <v>60575</v>
      </c>
      <c r="J2102" s="5">
        <v>23</v>
      </c>
      <c r="K2102" s="6" t="str">
        <f t="shared" si="83"/>
        <v>86a4</v>
      </c>
      <c r="L2102" s="6" t="str">
        <f t="shared" si="84"/>
        <v>Business-86a4</v>
      </c>
      <c r="M2102" s="9">
        <f t="shared" si="84"/>
        <v>60575</v>
      </c>
      <c r="N2102" s="9">
        <f t="shared" si="84"/>
        <v>23</v>
      </c>
    </row>
    <row r="2103" spans="8:14" x14ac:dyDescent="0.3">
      <c r="H2103" s="2" t="s">
        <v>2404</v>
      </c>
      <c r="I2103" s="3">
        <v>60565</v>
      </c>
      <c r="J2103" s="5">
        <v>15</v>
      </c>
      <c r="K2103" s="6" t="str">
        <f t="shared" si="83"/>
        <v>9f4f</v>
      </c>
      <c r="L2103" s="6" t="str">
        <f t="shared" si="84"/>
        <v>Business-9f4f</v>
      </c>
      <c r="M2103" s="9">
        <f t="shared" si="84"/>
        <v>60565</v>
      </c>
      <c r="N2103" s="9">
        <f t="shared" si="84"/>
        <v>15</v>
      </c>
    </row>
    <row r="2104" spans="8:14" x14ac:dyDescent="0.3">
      <c r="H2104" s="2" t="s">
        <v>2405</v>
      </c>
      <c r="I2104" s="3">
        <v>60481</v>
      </c>
      <c r="J2104" s="5">
        <v>37</v>
      </c>
      <c r="K2104" s="6" t="str">
        <f t="shared" si="83"/>
        <v>7f2c</v>
      </c>
      <c r="L2104" s="6" t="str">
        <f t="shared" si="84"/>
        <v>Business-7f2c</v>
      </c>
      <c r="M2104" s="9">
        <f t="shared" si="84"/>
        <v>60481</v>
      </c>
      <c r="N2104" s="9">
        <f t="shared" si="84"/>
        <v>37</v>
      </c>
    </row>
    <row r="2105" spans="8:14" x14ac:dyDescent="0.3">
      <c r="H2105" s="2" t="s">
        <v>2406</v>
      </c>
      <c r="I2105" s="3">
        <v>60481</v>
      </c>
      <c r="J2105" s="5">
        <v>38</v>
      </c>
      <c r="K2105" s="6" t="str">
        <f t="shared" si="83"/>
        <v>52ac</v>
      </c>
      <c r="L2105" s="6" t="str">
        <f t="shared" si="84"/>
        <v>Business-52ac</v>
      </c>
      <c r="M2105" s="9">
        <f t="shared" si="84"/>
        <v>60481</v>
      </c>
      <c r="N2105" s="9">
        <f t="shared" si="84"/>
        <v>38</v>
      </c>
    </row>
    <row r="2106" spans="8:14" x14ac:dyDescent="0.3">
      <c r="H2106" s="2" t="s">
        <v>2407</v>
      </c>
      <c r="I2106" s="3">
        <v>60350</v>
      </c>
      <c r="J2106" s="5">
        <v>23</v>
      </c>
      <c r="K2106" s="6" t="str">
        <f t="shared" si="83"/>
        <v>dffd</v>
      </c>
      <c r="L2106" s="6" t="str">
        <f t="shared" si="84"/>
        <v>Business-dffd</v>
      </c>
      <c r="M2106" s="9">
        <f t="shared" si="84"/>
        <v>60350</v>
      </c>
      <c r="N2106" s="9">
        <f t="shared" si="84"/>
        <v>23</v>
      </c>
    </row>
    <row r="2107" spans="8:14" x14ac:dyDescent="0.3">
      <c r="H2107" s="2" t="s">
        <v>2408</v>
      </c>
      <c r="I2107" s="3">
        <v>60201</v>
      </c>
      <c r="J2107" s="5">
        <v>20</v>
      </c>
      <c r="K2107" s="6" t="str">
        <f t="shared" si="83"/>
        <v>5f20</v>
      </c>
      <c r="L2107" s="6" t="str">
        <f t="shared" si="84"/>
        <v>Business-5f20</v>
      </c>
      <c r="M2107" s="9">
        <f t="shared" si="84"/>
        <v>60201</v>
      </c>
      <c r="N2107" s="9">
        <f t="shared" si="84"/>
        <v>20</v>
      </c>
    </row>
    <row r="2108" spans="8:14" x14ac:dyDescent="0.3">
      <c r="H2108" s="2" t="s">
        <v>2409</v>
      </c>
      <c r="I2108" s="3">
        <v>60155</v>
      </c>
      <c r="J2108" s="5">
        <v>37</v>
      </c>
      <c r="K2108" s="6" t="str">
        <f t="shared" si="83"/>
        <v>4e4c</v>
      </c>
      <c r="L2108" s="6" t="str">
        <f t="shared" si="84"/>
        <v>Business-4e4c</v>
      </c>
      <c r="M2108" s="9">
        <f t="shared" si="84"/>
        <v>60155</v>
      </c>
      <c r="N2108" s="9">
        <f t="shared" si="84"/>
        <v>37</v>
      </c>
    </row>
    <row r="2109" spans="8:14" x14ac:dyDescent="0.3">
      <c r="H2109" s="2" t="s">
        <v>2410</v>
      </c>
      <c r="I2109" s="3">
        <v>59900</v>
      </c>
      <c r="J2109" s="5">
        <v>43</v>
      </c>
      <c r="K2109" s="6" t="str">
        <f t="shared" si="83"/>
        <v>eedc</v>
      </c>
      <c r="L2109" s="6" t="str">
        <f t="shared" si="84"/>
        <v>Business-eedc</v>
      </c>
      <c r="M2109" s="9">
        <f t="shared" si="84"/>
        <v>59900</v>
      </c>
      <c r="N2109" s="9">
        <f t="shared" si="84"/>
        <v>43</v>
      </c>
    </row>
    <row r="2110" spans="8:14" x14ac:dyDescent="0.3">
      <c r="H2110" s="2" t="s">
        <v>2411</v>
      </c>
      <c r="I2110" s="3">
        <v>59835</v>
      </c>
      <c r="J2110" s="5">
        <v>26</v>
      </c>
      <c r="K2110" s="6" t="str">
        <f t="shared" si="83"/>
        <v>71bf</v>
      </c>
      <c r="L2110" s="6" t="str">
        <f t="shared" si="84"/>
        <v>Business-71bf</v>
      </c>
      <c r="M2110" s="9">
        <f t="shared" si="84"/>
        <v>59835</v>
      </c>
      <c r="N2110" s="9">
        <f t="shared" si="84"/>
        <v>26</v>
      </c>
    </row>
    <row r="2111" spans="8:14" x14ac:dyDescent="0.3">
      <c r="H2111" s="2" t="s">
        <v>2412</v>
      </c>
      <c r="I2111" s="3">
        <v>59715</v>
      </c>
      <c r="J2111" s="5">
        <v>30</v>
      </c>
      <c r="K2111" s="6" t="str">
        <f t="shared" si="83"/>
        <v>7c80</v>
      </c>
      <c r="L2111" s="6" t="str">
        <f t="shared" si="84"/>
        <v>Business-7c80</v>
      </c>
      <c r="M2111" s="9">
        <f t="shared" si="84"/>
        <v>59715</v>
      </c>
      <c r="N2111" s="9">
        <f t="shared" si="84"/>
        <v>30</v>
      </c>
    </row>
    <row r="2112" spans="8:14" x14ac:dyDescent="0.3">
      <c r="H2112" s="2" t="s">
        <v>2413</v>
      </c>
      <c r="I2112" s="3">
        <v>59680</v>
      </c>
      <c r="J2112" s="5">
        <v>37</v>
      </c>
      <c r="K2112" s="6" t="str">
        <f t="shared" si="83"/>
        <v>e5f9</v>
      </c>
      <c r="L2112" s="6" t="str">
        <f t="shared" si="84"/>
        <v>Business-e5f9</v>
      </c>
      <c r="M2112" s="9">
        <f t="shared" si="84"/>
        <v>59680</v>
      </c>
      <c r="N2112" s="9">
        <f t="shared" si="84"/>
        <v>37</v>
      </c>
    </row>
    <row r="2113" spans="8:14" x14ac:dyDescent="0.3">
      <c r="H2113" s="2" t="s">
        <v>2414</v>
      </c>
      <c r="I2113" s="3">
        <v>59480</v>
      </c>
      <c r="J2113" s="5">
        <v>32</v>
      </c>
      <c r="K2113" s="6" t="str">
        <f t="shared" si="83"/>
        <v>a9a7</v>
      </c>
      <c r="L2113" s="6" t="str">
        <f t="shared" si="84"/>
        <v>Business-a9a7</v>
      </c>
      <c r="M2113" s="9">
        <f t="shared" si="84"/>
        <v>59480</v>
      </c>
      <c r="N2113" s="9">
        <f t="shared" si="84"/>
        <v>32</v>
      </c>
    </row>
    <row r="2114" spans="8:14" x14ac:dyDescent="0.3">
      <c r="H2114" s="2" t="s">
        <v>2415</v>
      </c>
      <c r="I2114" s="3">
        <v>59470</v>
      </c>
      <c r="J2114" s="5">
        <v>37</v>
      </c>
      <c r="K2114" s="6" t="str">
        <f t="shared" si="83"/>
        <v>4caa</v>
      </c>
      <c r="L2114" s="6" t="str">
        <f t="shared" si="84"/>
        <v>Business-4caa</v>
      </c>
      <c r="M2114" s="9">
        <f t="shared" si="84"/>
        <v>59470</v>
      </c>
      <c r="N2114" s="9">
        <f t="shared" si="84"/>
        <v>37</v>
      </c>
    </row>
    <row r="2115" spans="8:14" x14ac:dyDescent="0.3">
      <c r="H2115" s="2" t="s">
        <v>58</v>
      </c>
      <c r="I2115" s="3">
        <v>59470</v>
      </c>
      <c r="J2115" s="5">
        <v>30</v>
      </c>
      <c r="K2115" s="6" t="str">
        <f t="shared" si="83"/>
        <v>069c</v>
      </c>
      <c r="L2115" s="6" t="str">
        <f t="shared" si="84"/>
        <v>Business-069c</v>
      </c>
      <c r="M2115" s="9">
        <f t="shared" si="84"/>
        <v>59470</v>
      </c>
      <c r="N2115" s="9">
        <f t="shared" si="84"/>
        <v>30</v>
      </c>
    </row>
    <row r="2116" spans="8:14" x14ac:dyDescent="0.3">
      <c r="H2116" s="2" t="s">
        <v>1145</v>
      </c>
      <c r="I2116" s="3">
        <v>59375</v>
      </c>
      <c r="J2116" s="5">
        <v>32</v>
      </c>
      <c r="K2116" s="6" t="str">
        <f t="shared" si="83"/>
        <v>e5f8</v>
      </c>
      <c r="L2116" s="6" t="str">
        <f t="shared" si="84"/>
        <v>Business-e5f8</v>
      </c>
      <c r="M2116" s="9">
        <f t="shared" si="84"/>
        <v>59375</v>
      </c>
      <c r="N2116" s="9">
        <f t="shared" si="84"/>
        <v>32</v>
      </c>
    </row>
    <row r="2117" spans="8:14" x14ac:dyDescent="0.3">
      <c r="H2117" s="2" t="s">
        <v>2416</v>
      </c>
      <c r="I2117" s="3">
        <v>59265</v>
      </c>
      <c r="J2117" s="5">
        <v>41</v>
      </c>
      <c r="K2117" s="6" t="str">
        <f t="shared" ref="K2117:K2180" si="85">RIGHT(H2117,4)</f>
        <v>786c</v>
      </c>
      <c r="L2117" s="6" t="str">
        <f t="shared" ref="L2117:N2180" si="86">+H2117</f>
        <v>Business-786c</v>
      </c>
      <c r="M2117" s="9">
        <f t="shared" si="86"/>
        <v>59265</v>
      </c>
      <c r="N2117" s="9">
        <f t="shared" si="86"/>
        <v>41</v>
      </c>
    </row>
    <row r="2118" spans="8:14" x14ac:dyDescent="0.3">
      <c r="H2118" s="2" t="s">
        <v>2417</v>
      </c>
      <c r="I2118" s="3">
        <v>59265</v>
      </c>
      <c r="J2118" s="5">
        <v>28</v>
      </c>
      <c r="K2118" s="6" t="str">
        <f t="shared" si="85"/>
        <v>1200</v>
      </c>
      <c r="L2118" s="6" t="str">
        <f t="shared" si="86"/>
        <v>Business-1200</v>
      </c>
      <c r="M2118" s="9">
        <f t="shared" si="86"/>
        <v>59265</v>
      </c>
      <c r="N2118" s="9">
        <f t="shared" si="86"/>
        <v>28</v>
      </c>
    </row>
    <row r="2119" spans="8:14" x14ac:dyDescent="0.3">
      <c r="H2119" s="2" t="s">
        <v>2418</v>
      </c>
      <c r="I2119" s="3">
        <v>59095</v>
      </c>
      <c r="J2119" s="5">
        <v>49</v>
      </c>
      <c r="K2119" s="6" t="str">
        <f t="shared" si="85"/>
        <v>a197</v>
      </c>
      <c r="L2119" s="6" t="str">
        <f t="shared" si="86"/>
        <v>Business-a197</v>
      </c>
      <c r="M2119" s="9">
        <f t="shared" si="86"/>
        <v>59095</v>
      </c>
      <c r="N2119" s="9">
        <f t="shared" si="86"/>
        <v>49</v>
      </c>
    </row>
    <row r="2120" spans="8:14" x14ac:dyDescent="0.3">
      <c r="H2120" s="2" t="s">
        <v>2419</v>
      </c>
      <c r="I2120" s="3">
        <v>59020</v>
      </c>
      <c r="J2120" s="5">
        <v>19</v>
      </c>
      <c r="K2120" s="6" t="str">
        <f t="shared" si="85"/>
        <v>e1b9</v>
      </c>
      <c r="L2120" s="6" t="str">
        <f t="shared" si="86"/>
        <v>Business-e1b9</v>
      </c>
      <c r="M2120" s="9">
        <f t="shared" si="86"/>
        <v>59020</v>
      </c>
      <c r="N2120" s="9">
        <f t="shared" si="86"/>
        <v>19</v>
      </c>
    </row>
    <row r="2121" spans="8:14" x14ac:dyDescent="0.3">
      <c r="H2121" s="2" t="s">
        <v>2420</v>
      </c>
      <c r="I2121" s="3">
        <v>58966</v>
      </c>
      <c r="J2121" s="5">
        <v>42</v>
      </c>
      <c r="K2121" s="6" t="str">
        <f t="shared" si="85"/>
        <v>5a63</v>
      </c>
      <c r="L2121" s="6" t="str">
        <f t="shared" si="86"/>
        <v>Business-5a63</v>
      </c>
      <c r="M2121" s="9">
        <f t="shared" si="86"/>
        <v>58966</v>
      </c>
      <c r="N2121" s="9">
        <f t="shared" si="86"/>
        <v>42</v>
      </c>
    </row>
    <row r="2122" spans="8:14" x14ac:dyDescent="0.3">
      <c r="H2122" s="2" t="s">
        <v>2421</v>
      </c>
      <c r="I2122" s="3">
        <v>58957</v>
      </c>
      <c r="J2122" s="5">
        <v>29</v>
      </c>
      <c r="K2122" s="6" t="str">
        <f t="shared" si="85"/>
        <v>d14e</v>
      </c>
      <c r="L2122" s="6" t="str">
        <f t="shared" si="86"/>
        <v>Business-d14e</v>
      </c>
      <c r="M2122" s="9">
        <f t="shared" si="86"/>
        <v>58957</v>
      </c>
      <c r="N2122" s="9">
        <f t="shared" si="86"/>
        <v>29</v>
      </c>
    </row>
    <row r="2123" spans="8:14" x14ac:dyDescent="0.3">
      <c r="H2123" s="2" t="s">
        <v>2422</v>
      </c>
      <c r="I2123" s="3">
        <v>58725</v>
      </c>
      <c r="J2123" s="5">
        <v>44</v>
      </c>
      <c r="K2123" s="6" t="str">
        <f t="shared" si="85"/>
        <v>efdd</v>
      </c>
      <c r="L2123" s="6" t="str">
        <f t="shared" si="86"/>
        <v>Business-efdd</v>
      </c>
      <c r="M2123" s="9">
        <f t="shared" si="86"/>
        <v>58725</v>
      </c>
      <c r="N2123" s="9">
        <f t="shared" si="86"/>
        <v>44</v>
      </c>
    </row>
    <row r="2124" spans="8:14" x14ac:dyDescent="0.3">
      <c r="H2124" s="2" t="s">
        <v>2423</v>
      </c>
      <c r="I2124" s="3">
        <v>58684</v>
      </c>
      <c r="J2124" s="5">
        <v>28</v>
      </c>
      <c r="K2124" s="6" t="str">
        <f t="shared" si="85"/>
        <v>5029</v>
      </c>
      <c r="L2124" s="6" t="str">
        <f t="shared" si="86"/>
        <v>Business-5029</v>
      </c>
      <c r="M2124" s="9">
        <f t="shared" si="86"/>
        <v>58684</v>
      </c>
      <c r="N2124" s="9">
        <f t="shared" si="86"/>
        <v>28</v>
      </c>
    </row>
    <row r="2125" spans="8:14" x14ac:dyDescent="0.3">
      <c r="H2125" s="2" t="s">
        <v>2424</v>
      </c>
      <c r="I2125" s="3">
        <v>58660</v>
      </c>
      <c r="J2125" s="5">
        <v>42</v>
      </c>
      <c r="K2125" s="6" t="str">
        <f t="shared" si="85"/>
        <v>1128</v>
      </c>
      <c r="L2125" s="6" t="str">
        <f t="shared" si="86"/>
        <v>Business-1128</v>
      </c>
      <c r="M2125" s="9">
        <f t="shared" si="86"/>
        <v>58660</v>
      </c>
      <c r="N2125" s="9">
        <f t="shared" si="86"/>
        <v>42</v>
      </c>
    </row>
    <row r="2126" spans="8:14" x14ac:dyDescent="0.3">
      <c r="H2126" s="2" t="s">
        <v>2425</v>
      </c>
      <c r="I2126" s="3">
        <v>58650</v>
      </c>
      <c r="J2126" s="5">
        <v>36</v>
      </c>
      <c r="K2126" s="6" t="str">
        <f t="shared" si="85"/>
        <v>20e9</v>
      </c>
      <c r="L2126" s="6" t="str">
        <f t="shared" si="86"/>
        <v>Business-20e9</v>
      </c>
      <c r="M2126" s="9">
        <f t="shared" si="86"/>
        <v>58650</v>
      </c>
      <c r="N2126" s="9">
        <f t="shared" si="86"/>
        <v>36</v>
      </c>
    </row>
    <row r="2127" spans="8:14" x14ac:dyDescent="0.3">
      <c r="H2127" s="2" t="s">
        <v>2426</v>
      </c>
      <c r="I2127" s="3">
        <v>58640</v>
      </c>
      <c r="J2127" s="5">
        <v>28</v>
      </c>
      <c r="K2127" s="6" t="str">
        <f t="shared" si="85"/>
        <v>95c5</v>
      </c>
      <c r="L2127" s="6" t="str">
        <f t="shared" si="86"/>
        <v>Business-95c5</v>
      </c>
      <c r="M2127" s="9">
        <f t="shared" si="86"/>
        <v>58640</v>
      </c>
      <c r="N2127" s="9">
        <f t="shared" si="86"/>
        <v>28</v>
      </c>
    </row>
    <row r="2128" spans="8:14" x14ac:dyDescent="0.3">
      <c r="H2128" s="2" t="s">
        <v>2427</v>
      </c>
      <c r="I2128" s="3">
        <v>58600</v>
      </c>
      <c r="J2128" s="5">
        <v>21</v>
      </c>
      <c r="K2128" s="6" t="str">
        <f t="shared" si="85"/>
        <v>21c9</v>
      </c>
      <c r="L2128" s="6" t="str">
        <f t="shared" si="86"/>
        <v>Business-21c9</v>
      </c>
      <c r="M2128" s="9">
        <f t="shared" si="86"/>
        <v>58600</v>
      </c>
      <c r="N2128" s="9">
        <f t="shared" si="86"/>
        <v>21</v>
      </c>
    </row>
    <row r="2129" spans="8:14" x14ac:dyDescent="0.3">
      <c r="H2129" s="2" t="s">
        <v>2428</v>
      </c>
      <c r="I2129" s="3">
        <v>58550</v>
      </c>
      <c r="J2129" s="5">
        <v>30</v>
      </c>
      <c r="K2129" s="6" t="str">
        <f t="shared" si="85"/>
        <v>5957</v>
      </c>
      <c r="L2129" s="6" t="str">
        <f t="shared" si="86"/>
        <v>Business-5957</v>
      </c>
      <c r="M2129" s="9">
        <f t="shared" si="86"/>
        <v>58550</v>
      </c>
      <c r="N2129" s="9">
        <f t="shared" si="86"/>
        <v>30</v>
      </c>
    </row>
    <row r="2130" spans="8:14" x14ac:dyDescent="0.3">
      <c r="H2130" s="2" t="s">
        <v>2429</v>
      </c>
      <c r="I2130" s="3">
        <v>58470</v>
      </c>
      <c r="J2130" s="5">
        <v>35</v>
      </c>
      <c r="K2130" s="6" t="str">
        <f t="shared" si="85"/>
        <v>62d0</v>
      </c>
      <c r="L2130" s="6" t="str">
        <f t="shared" si="86"/>
        <v>Business-62d0</v>
      </c>
      <c r="M2130" s="9">
        <f t="shared" si="86"/>
        <v>58470</v>
      </c>
      <c r="N2130" s="9">
        <f t="shared" si="86"/>
        <v>35</v>
      </c>
    </row>
    <row r="2131" spans="8:14" x14ac:dyDescent="0.3">
      <c r="H2131" s="2" t="s">
        <v>433</v>
      </c>
      <c r="I2131" s="3">
        <v>58421</v>
      </c>
      <c r="J2131" s="5">
        <v>26</v>
      </c>
      <c r="K2131" s="6" t="str">
        <f t="shared" si="85"/>
        <v>5188</v>
      </c>
      <c r="L2131" s="6" t="str">
        <f t="shared" si="86"/>
        <v>Business-5188</v>
      </c>
      <c r="M2131" s="9">
        <f t="shared" si="86"/>
        <v>58421</v>
      </c>
      <c r="N2131" s="9">
        <f t="shared" si="86"/>
        <v>26</v>
      </c>
    </row>
    <row r="2132" spans="8:14" x14ac:dyDescent="0.3">
      <c r="H2132" s="2" t="s">
        <v>2430</v>
      </c>
      <c r="I2132" s="3">
        <v>58405</v>
      </c>
      <c r="J2132" s="5">
        <v>23</v>
      </c>
      <c r="K2132" s="6" t="str">
        <f t="shared" si="85"/>
        <v>5b82</v>
      </c>
      <c r="L2132" s="6" t="str">
        <f t="shared" si="86"/>
        <v>Business-5b82</v>
      </c>
      <c r="M2132" s="9">
        <f t="shared" si="86"/>
        <v>58405</v>
      </c>
      <c r="N2132" s="9">
        <f t="shared" si="86"/>
        <v>23</v>
      </c>
    </row>
    <row r="2133" spans="8:14" x14ac:dyDescent="0.3">
      <c r="H2133" s="2" t="s">
        <v>114</v>
      </c>
      <c r="I2133" s="3">
        <v>58381</v>
      </c>
      <c r="J2133" s="5">
        <v>19</v>
      </c>
      <c r="K2133" s="6" t="str">
        <f t="shared" si="85"/>
        <v>13b0</v>
      </c>
      <c r="L2133" s="6" t="str">
        <f t="shared" si="86"/>
        <v>Business-13b0</v>
      </c>
      <c r="M2133" s="9">
        <f t="shared" si="86"/>
        <v>58381</v>
      </c>
      <c r="N2133" s="9">
        <f t="shared" si="86"/>
        <v>19</v>
      </c>
    </row>
    <row r="2134" spans="8:14" x14ac:dyDescent="0.3">
      <c r="H2134" s="2" t="s">
        <v>2431</v>
      </c>
      <c r="I2134" s="3">
        <v>58330</v>
      </c>
      <c r="J2134" s="5">
        <v>47</v>
      </c>
      <c r="K2134" s="6" t="str">
        <f t="shared" si="85"/>
        <v>5760</v>
      </c>
      <c r="L2134" s="6" t="str">
        <f t="shared" si="86"/>
        <v>Business-5760</v>
      </c>
      <c r="M2134" s="9">
        <f t="shared" si="86"/>
        <v>58330</v>
      </c>
      <c r="N2134" s="9">
        <f t="shared" si="86"/>
        <v>47</v>
      </c>
    </row>
    <row r="2135" spans="8:14" x14ac:dyDescent="0.3">
      <c r="H2135" s="2" t="s">
        <v>2432</v>
      </c>
      <c r="I2135" s="3">
        <v>58175</v>
      </c>
      <c r="J2135" s="5">
        <v>28</v>
      </c>
      <c r="K2135" s="6" t="str">
        <f t="shared" si="85"/>
        <v>3fc8</v>
      </c>
      <c r="L2135" s="6" t="str">
        <f t="shared" si="86"/>
        <v>Business-3fc8</v>
      </c>
      <c r="M2135" s="9">
        <f t="shared" si="86"/>
        <v>58175</v>
      </c>
      <c r="N2135" s="9">
        <f t="shared" si="86"/>
        <v>28</v>
      </c>
    </row>
    <row r="2136" spans="8:14" x14ac:dyDescent="0.3">
      <c r="H2136" s="2" t="s">
        <v>2433</v>
      </c>
      <c r="I2136" s="3">
        <v>57993</v>
      </c>
      <c r="J2136" s="5">
        <v>43</v>
      </c>
      <c r="K2136" s="6" t="str">
        <f t="shared" si="85"/>
        <v>325c</v>
      </c>
      <c r="L2136" s="6" t="str">
        <f t="shared" si="86"/>
        <v>Business-325c</v>
      </c>
      <c r="M2136" s="9">
        <f t="shared" si="86"/>
        <v>57993</v>
      </c>
      <c r="N2136" s="9">
        <f t="shared" si="86"/>
        <v>43</v>
      </c>
    </row>
    <row r="2137" spans="8:14" x14ac:dyDescent="0.3">
      <c r="H2137" s="2" t="s">
        <v>2434</v>
      </c>
      <c r="I2137" s="3">
        <v>57920</v>
      </c>
      <c r="J2137" s="5">
        <v>16</v>
      </c>
      <c r="K2137" s="6" t="str">
        <f t="shared" si="85"/>
        <v>df78</v>
      </c>
      <c r="L2137" s="6" t="str">
        <f t="shared" si="86"/>
        <v>Business-df78</v>
      </c>
      <c r="M2137" s="9">
        <f t="shared" si="86"/>
        <v>57920</v>
      </c>
      <c r="N2137" s="9">
        <f t="shared" si="86"/>
        <v>16</v>
      </c>
    </row>
    <row r="2138" spans="8:14" x14ac:dyDescent="0.3">
      <c r="H2138" s="2" t="s">
        <v>2435</v>
      </c>
      <c r="I2138" s="3">
        <v>57905</v>
      </c>
      <c r="J2138" s="5">
        <v>54</v>
      </c>
      <c r="K2138" s="6" t="str">
        <f t="shared" si="85"/>
        <v>e1b3</v>
      </c>
      <c r="L2138" s="6" t="str">
        <f t="shared" si="86"/>
        <v>Business-e1b3</v>
      </c>
      <c r="M2138" s="9">
        <f t="shared" si="86"/>
        <v>57905</v>
      </c>
      <c r="N2138" s="9">
        <f t="shared" si="86"/>
        <v>54</v>
      </c>
    </row>
    <row r="2139" spans="8:14" x14ac:dyDescent="0.3">
      <c r="H2139" s="2" t="s">
        <v>2436</v>
      </c>
      <c r="I2139" s="3">
        <v>57805</v>
      </c>
      <c r="J2139" s="5">
        <v>49</v>
      </c>
      <c r="K2139" s="6" t="str">
        <f t="shared" si="85"/>
        <v>18c8</v>
      </c>
      <c r="L2139" s="6" t="str">
        <f t="shared" si="86"/>
        <v>Business-18c8</v>
      </c>
      <c r="M2139" s="9">
        <f t="shared" si="86"/>
        <v>57805</v>
      </c>
      <c r="N2139" s="9">
        <f t="shared" si="86"/>
        <v>49</v>
      </c>
    </row>
    <row r="2140" spans="8:14" x14ac:dyDescent="0.3">
      <c r="H2140" s="2" t="s">
        <v>2437</v>
      </c>
      <c r="I2140" s="3">
        <v>57723</v>
      </c>
      <c r="J2140" s="5">
        <v>23</v>
      </c>
      <c r="K2140" s="6" t="str">
        <f t="shared" si="85"/>
        <v>4633</v>
      </c>
      <c r="L2140" s="6" t="str">
        <f t="shared" si="86"/>
        <v>Business-4633</v>
      </c>
      <c r="M2140" s="9">
        <f t="shared" si="86"/>
        <v>57723</v>
      </c>
      <c r="N2140" s="9">
        <f t="shared" si="86"/>
        <v>23</v>
      </c>
    </row>
    <row r="2141" spans="8:14" x14ac:dyDescent="0.3">
      <c r="H2141" s="2" t="s">
        <v>929</v>
      </c>
      <c r="I2141" s="3">
        <v>57655</v>
      </c>
      <c r="J2141" s="5">
        <v>60</v>
      </c>
      <c r="K2141" s="6" t="str">
        <f t="shared" si="85"/>
        <v>b591</v>
      </c>
      <c r="L2141" s="6" t="str">
        <f t="shared" si="86"/>
        <v>Business-b591</v>
      </c>
      <c r="M2141" s="9">
        <f t="shared" si="86"/>
        <v>57655</v>
      </c>
      <c r="N2141" s="9">
        <f t="shared" si="86"/>
        <v>60</v>
      </c>
    </row>
    <row r="2142" spans="8:14" x14ac:dyDescent="0.3">
      <c r="H2142" s="2" t="s">
        <v>295</v>
      </c>
      <c r="I2142" s="3">
        <v>57564</v>
      </c>
      <c r="J2142" s="5">
        <v>33</v>
      </c>
      <c r="K2142" s="6" t="str">
        <f t="shared" si="85"/>
        <v>33ac</v>
      </c>
      <c r="L2142" s="6" t="str">
        <f t="shared" si="86"/>
        <v>Business-33ac</v>
      </c>
      <c r="M2142" s="9">
        <f t="shared" si="86"/>
        <v>57564</v>
      </c>
      <c r="N2142" s="9">
        <f t="shared" si="86"/>
        <v>33</v>
      </c>
    </row>
    <row r="2143" spans="8:14" x14ac:dyDescent="0.3">
      <c r="H2143" s="2" t="s">
        <v>2438</v>
      </c>
      <c r="I2143" s="3">
        <v>57520</v>
      </c>
      <c r="J2143" s="5">
        <v>33</v>
      </c>
      <c r="K2143" s="6" t="str">
        <f t="shared" si="85"/>
        <v>41eb</v>
      </c>
      <c r="L2143" s="6" t="str">
        <f t="shared" si="86"/>
        <v>Business-41eb</v>
      </c>
      <c r="M2143" s="9">
        <f t="shared" si="86"/>
        <v>57520</v>
      </c>
      <c r="N2143" s="9">
        <f t="shared" si="86"/>
        <v>33</v>
      </c>
    </row>
    <row r="2144" spans="8:14" x14ac:dyDescent="0.3">
      <c r="H2144" s="2" t="s">
        <v>2439</v>
      </c>
      <c r="I2144" s="3">
        <v>57270</v>
      </c>
      <c r="J2144" s="5">
        <v>19</v>
      </c>
      <c r="K2144" s="6" t="str">
        <f t="shared" si="85"/>
        <v>4d6c</v>
      </c>
      <c r="L2144" s="6" t="str">
        <f t="shared" si="86"/>
        <v>Business-4d6c</v>
      </c>
      <c r="M2144" s="9">
        <f t="shared" si="86"/>
        <v>57270</v>
      </c>
      <c r="N2144" s="9">
        <f t="shared" si="86"/>
        <v>19</v>
      </c>
    </row>
    <row r="2145" spans="8:14" x14ac:dyDescent="0.3">
      <c r="H2145" s="2" t="s">
        <v>2440</v>
      </c>
      <c r="I2145" s="3">
        <v>57265</v>
      </c>
      <c r="J2145" s="5">
        <v>26</v>
      </c>
      <c r="K2145" s="6" t="str">
        <f t="shared" si="85"/>
        <v>78dd</v>
      </c>
      <c r="L2145" s="6" t="str">
        <f t="shared" si="86"/>
        <v>Business-78dd</v>
      </c>
      <c r="M2145" s="9">
        <f t="shared" si="86"/>
        <v>57265</v>
      </c>
      <c r="N2145" s="9">
        <f t="shared" si="86"/>
        <v>26</v>
      </c>
    </row>
    <row r="2146" spans="8:14" x14ac:dyDescent="0.3">
      <c r="H2146" s="2" t="s">
        <v>2441</v>
      </c>
      <c r="I2146" s="3">
        <v>57181</v>
      </c>
      <c r="J2146" s="5">
        <v>21</v>
      </c>
      <c r="K2146" s="6" t="str">
        <f t="shared" si="85"/>
        <v>78a5</v>
      </c>
      <c r="L2146" s="6" t="str">
        <f t="shared" si="86"/>
        <v>Business-78a5</v>
      </c>
      <c r="M2146" s="9">
        <f t="shared" si="86"/>
        <v>57181</v>
      </c>
      <c r="N2146" s="9">
        <f t="shared" si="86"/>
        <v>21</v>
      </c>
    </row>
    <row r="2147" spans="8:14" x14ac:dyDescent="0.3">
      <c r="H2147" s="2" t="s">
        <v>2442</v>
      </c>
      <c r="I2147" s="3">
        <v>57118</v>
      </c>
      <c r="J2147" s="5">
        <v>62</v>
      </c>
      <c r="K2147" s="6" t="str">
        <f t="shared" si="85"/>
        <v>bcf1</v>
      </c>
      <c r="L2147" s="6" t="str">
        <f t="shared" si="86"/>
        <v>Business-bcf1</v>
      </c>
      <c r="M2147" s="9">
        <f t="shared" si="86"/>
        <v>57118</v>
      </c>
      <c r="N2147" s="9">
        <f t="shared" si="86"/>
        <v>62</v>
      </c>
    </row>
    <row r="2148" spans="8:14" x14ac:dyDescent="0.3">
      <c r="H2148" s="2" t="s">
        <v>2443</v>
      </c>
      <c r="I2148" s="3">
        <v>57075</v>
      </c>
      <c r="J2148" s="5">
        <v>30</v>
      </c>
      <c r="K2148" s="6" t="str">
        <f t="shared" si="85"/>
        <v>20de</v>
      </c>
      <c r="L2148" s="6" t="str">
        <f t="shared" si="86"/>
        <v>Business-20de</v>
      </c>
      <c r="M2148" s="9">
        <f t="shared" si="86"/>
        <v>57075</v>
      </c>
      <c r="N2148" s="9">
        <f t="shared" si="86"/>
        <v>30</v>
      </c>
    </row>
    <row r="2149" spans="8:14" x14ac:dyDescent="0.3">
      <c r="H2149" s="2" t="s">
        <v>2444</v>
      </c>
      <c r="I2149" s="3">
        <v>56810</v>
      </c>
      <c r="J2149" s="5">
        <v>37</v>
      </c>
      <c r="K2149" s="6" t="str">
        <f t="shared" si="85"/>
        <v>f95a</v>
      </c>
      <c r="L2149" s="6" t="str">
        <f t="shared" si="86"/>
        <v>Business-f95a</v>
      </c>
      <c r="M2149" s="9">
        <f t="shared" si="86"/>
        <v>56810</v>
      </c>
      <c r="N2149" s="9">
        <f t="shared" si="86"/>
        <v>37</v>
      </c>
    </row>
    <row r="2150" spans="8:14" x14ac:dyDescent="0.3">
      <c r="H2150" s="2" t="s">
        <v>2445</v>
      </c>
      <c r="I2150" s="3">
        <v>56590</v>
      </c>
      <c r="J2150" s="5">
        <v>20</v>
      </c>
      <c r="K2150" s="6" t="str">
        <f t="shared" si="85"/>
        <v>ad9f</v>
      </c>
      <c r="L2150" s="6" t="str">
        <f t="shared" si="86"/>
        <v>Business-ad9f</v>
      </c>
      <c r="M2150" s="9">
        <f t="shared" si="86"/>
        <v>56590</v>
      </c>
      <c r="N2150" s="9">
        <f t="shared" si="86"/>
        <v>20</v>
      </c>
    </row>
    <row r="2151" spans="8:14" x14ac:dyDescent="0.3">
      <c r="H2151" s="2" t="s">
        <v>2446</v>
      </c>
      <c r="I2151" s="3">
        <v>56580</v>
      </c>
      <c r="J2151" s="5">
        <v>17</v>
      </c>
      <c r="K2151" s="6" t="str">
        <f t="shared" si="85"/>
        <v>1046</v>
      </c>
      <c r="L2151" s="6" t="str">
        <f t="shared" si="86"/>
        <v>Business-1046</v>
      </c>
      <c r="M2151" s="9">
        <f t="shared" si="86"/>
        <v>56580</v>
      </c>
      <c r="N2151" s="9">
        <f t="shared" si="86"/>
        <v>17</v>
      </c>
    </row>
    <row r="2152" spans="8:14" x14ac:dyDescent="0.3">
      <c r="H2152" s="2" t="s">
        <v>2447</v>
      </c>
      <c r="I2152" s="3">
        <v>56540</v>
      </c>
      <c r="J2152" s="5">
        <v>16</v>
      </c>
      <c r="K2152" s="6" t="str">
        <f t="shared" si="85"/>
        <v>f970</v>
      </c>
      <c r="L2152" s="6" t="str">
        <f t="shared" si="86"/>
        <v>Business-f970</v>
      </c>
      <c r="M2152" s="9">
        <f t="shared" si="86"/>
        <v>56540</v>
      </c>
      <c r="N2152" s="9">
        <f t="shared" si="86"/>
        <v>16</v>
      </c>
    </row>
    <row r="2153" spans="8:14" x14ac:dyDescent="0.3">
      <c r="H2153" s="2" t="s">
        <v>2448</v>
      </c>
      <c r="I2153" s="3">
        <v>56400</v>
      </c>
      <c r="J2153" s="5">
        <v>30</v>
      </c>
      <c r="K2153" s="6" t="str">
        <f t="shared" si="85"/>
        <v>0bb2</v>
      </c>
      <c r="L2153" s="6" t="str">
        <f t="shared" si="86"/>
        <v>Business-0bb2</v>
      </c>
      <c r="M2153" s="9">
        <f t="shared" si="86"/>
        <v>56400</v>
      </c>
      <c r="N2153" s="9">
        <f t="shared" si="86"/>
        <v>30</v>
      </c>
    </row>
    <row r="2154" spans="8:14" x14ac:dyDescent="0.3">
      <c r="H2154" s="2" t="s">
        <v>2449</v>
      </c>
      <c r="I2154" s="3">
        <v>56330</v>
      </c>
      <c r="J2154" s="5">
        <v>34</v>
      </c>
      <c r="K2154" s="6" t="str">
        <f t="shared" si="85"/>
        <v>6f74</v>
      </c>
      <c r="L2154" s="6" t="str">
        <f t="shared" si="86"/>
        <v>Business-6f74</v>
      </c>
      <c r="M2154" s="9">
        <f t="shared" si="86"/>
        <v>56330</v>
      </c>
      <c r="N2154" s="9">
        <f t="shared" si="86"/>
        <v>34</v>
      </c>
    </row>
    <row r="2155" spans="8:14" x14ac:dyDescent="0.3">
      <c r="H2155" s="2" t="s">
        <v>2450</v>
      </c>
      <c r="I2155" s="3">
        <v>56307</v>
      </c>
      <c r="J2155" s="5">
        <v>24</v>
      </c>
      <c r="K2155" s="6" t="str">
        <f t="shared" si="85"/>
        <v>ead8</v>
      </c>
      <c r="L2155" s="6" t="str">
        <f t="shared" si="86"/>
        <v>Business-ead8</v>
      </c>
      <c r="M2155" s="9">
        <f t="shared" si="86"/>
        <v>56307</v>
      </c>
      <c r="N2155" s="9">
        <f t="shared" si="86"/>
        <v>24</v>
      </c>
    </row>
    <row r="2156" spans="8:14" x14ac:dyDescent="0.3">
      <c r="H2156" s="2" t="s">
        <v>2451</v>
      </c>
      <c r="I2156" s="3">
        <v>56250</v>
      </c>
      <c r="J2156" s="5">
        <v>54</v>
      </c>
      <c r="K2156" s="6" t="str">
        <f t="shared" si="85"/>
        <v>65a5</v>
      </c>
      <c r="L2156" s="6" t="str">
        <f t="shared" si="86"/>
        <v>Business-65a5</v>
      </c>
      <c r="M2156" s="9">
        <f t="shared" si="86"/>
        <v>56250</v>
      </c>
      <c r="N2156" s="9">
        <f t="shared" si="86"/>
        <v>54</v>
      </c>
    </row>
    <row r="2157" spans="8:14" x14ac:dyDescent="0.3">
      <c r="H2157" s="2" t="s">
        <v>2452</v>
      </c>
      <c r="I2157" s="3">
        <v>56247</v>
      </c>
      <c r="J2157" s="5">
        <v>26</v>
      </c>
      <c r="K2157" s="6" t="str">
        <f t="shared" si="85"/>
        <v>a8e1</v>
      </c>
      <c r="L2157" s="6" t="str">
        <f t="shared" si="86"/>
        <v>Business-a8e1</v>
      </c>
      <c r="M2157" s="9">
        <f t="shared" si="86"/>
        <v>56247</v>
      </c>
      <c r="N2157" s="9">
        <f t="shared" si="86"/>
        <v>26</v>
      </c>
    </row>
    <row r="2158" spans="8:14" x14ac:dyDescent="0.3">
      <c r="H2158" s="2" t="s">
        <v>2453</v>
      </c>
      <c r="I2158" s="3">
        <v>56207</v>
      </c>
      <c r="J2158" s="5">
        <v>48</v>
      </c>
      <c r="K2158" s="6" t="str">
        <f t="shared" si="85"/>
        <v>b7f3</v>
      </c>
      <c r="L2158" s="6" t="str">
        <f t="shared" si="86"/>
        <v>Business-b7f3</v>
      </c>
      <c r="M2158" s="9">
        <f t="shared" si="86"/>
        <v>56207</v>
      </c>
      <c r="N2158" s="9">
        <f t="shared" si="86"/>
        <v>48</v>
      </c>
    </row>
    <row r="2159" spans="8:14" x14ac:dyDescent="0.3">
      <c r="H2159" s="2" t="s">
        <v>2454</v>
      </c>
      <c r="I2159" s="3">
        <v>56190</v>
      </c>
      <c r="J2159" s="5">
        <v>28</v>
      </c>
      <c r="K2159" s="6" t="str">
        <f t="shared" si="85"/>
        <v>5689</v>
      </c>
      <c r="L2159" s="6" t="str">
        <f t="shared" si="86"/>
        <v>Business-5689</v>
      </c>
      <c r="M2159" s="9">
        <f t="shared" si="86"/>
        <v>56190</v>
      </c>
      <c r="N2159" s="9">
        <f t="shared" si="86"/>
        <v>28</v>
      </c>
    </row>
    <row r="2160" spans="8:14" x14ac:dyDescent="0.3">
      <c r="H2160" s="2" t="s">
        <v>2455</v>
      </c>
      <c r="I2160" s="3">
        <v>56128</v>
      </c>
      <c r="J2160" s="5">
        <v>23</v>
      </c>
      <c r="K2160" s="6" t="str">
        <f t="shared" si="85"/>
        <v>7c94</v>
      </c>
      <c r="L2160" s="6" t="str">
        <f t="shared" si="86"/>
        <v>Business-7c94</v>
      </c>
      <c r="M2160" s="9">
        <f t="shared" si="86"/>
        <v>56128</v>
      </c>
      <c r="N2160" s="9">
        <f t="shared" si="86"/>
        <v>23</v>
      </c>
    </row>
    <row r="2161" spans="8:14" x14ac:dyDescent="0.3">
      <c r="H2161" s="2" t="s">
        <v>2456</v>
      </c>
      <c r="I2161" s="3">
        <v>56080</v>
      </c>
      <c r="J2161" s="5">
        <v>14</v>
      </c>
      <c r="K2161" s="6" t="str">
        <f t="shared" si="85"/>
        <v>5483</v>
      </c>
      <c r="L2161" s="6" t="str">
        <f t="shared" si="86"/>
        <v>Business-5483</v>
      </c>
      <c r="M2161" s="9">
        <f t="shared" si="86"/>
        <v>56080</v>
      </c>
      <c r="N2161" s="9">
        <f t="shared" si="86"/>
        <v>14</v>
      </c>
    </row>
    <row r="2162" spans="8:14" x14ac:dyDescent="0.3">
      <c r="H2162" s="2" t="s">
        <v>2457</v>
      </c>
      <c r="I2162" s="3">
        <v>56025</v>
      </c>
      <c r="J2162" s="5">
        <v>38</v>
      </c>
      <c r="K2162" s="6" t="str">
        <f t="shared" si="85"/>
        <v>8909</v>
      </c>
      <c r="L2162" s="6" t="str">
        <f t="shared" si="86"/>
        <v>Business-8909</v>
      </c>
      <c r="M2162" s="9">
        <f t="shared" si="86"/>
        <v>56025</v>
      </c>
      <c r="N2162" s="9">
        <f t="shared" si="86"/>
        <v>38</v>
      </c>
    </row>
    <row r="2163" spans="8:14" x14ac:dyDescent="0.3">
      <c r="H2163" s="2" t="s">
        <v>2458</v>
      </c>
      <c r="I2163" s="3">
        <v>55885</v>
      </c>
      <c r="J2163" s="5">
        <v>25</v>
      </c>
      <c r="K2163" s="6" t="str">
        <f t="shared" si="85"/>
        <v>5c5f</v>
      </c>
      <c r="L2163" s="6" t="str">
        <f t="shared" si="86"/>
        <v>Business-5c5f</v>
      </c>
      <c r="M2163" s="9">
        <f t="shared" si="86"/>
        <v>55885</v>
      </c>
      <c r="N2163" s="9">
        <f t="shared" si="86"/>
        <v>25</v>
      </c>
    </row>
    <row r="2164" spans="8:14" x14ac:dyDescent="0.3">
      <c r="H2164" s="2" t="s">
        <v>2459</v>
      </c>
      <c r="I2164" s="3">
        <v>55677</v>
      </c>
      <c r="J2164" s="5">
        <v>41</v>
      </c>
      <c r="K2164" s="6" t="str">
        <f t="shared" si="85"/>
        <v>6f33</v>
      </c>
      <c r="L2164" s="6" t="str">
        <f t="shared" si="86"/>
        <v>Business-6f33</v>
      </c>
      <c r="M2164" s="9">
        <f t="shared" si="86"/>
        <v>55677</v>
      </c>
      <c r="N2164" s="9">
        <f t="shared" si="86"/>
        <v>41</v>
      </c>
    </row>
    <row r="2165" spans="8:14" x14ac:dyDescent="0.3">
      <c r="H2165" s="2" t="s">
        <v>2460</v>
      </c>
      <c r="I2165" s="3">
        <v>55640</v>
      </c>
      <c r="J2165" s="5">
        <v>18</v>
      </c>
      <c r="K2165" s="6" t="str">
        <f t="shared" si="85"/>
        <v>303e</v>
      </c>
      <c r="L2165" s="6" t="str">
        <f t="shared" si="86"/>
        <v>Business-303e</v>
      </c>
      <c r="M2165" s="9">
        <f t="shared" si="86"/>
        <v>55640</v>
      </c>
      <c r="N2165" s="9">
        <f t="shared" si="86"/>
        <v>18</v>
      </c>
    </row>
    <row r="2166" spans="8:14" x14ac:dyDescent="0.3">
      <c r="H2166" s="2" t="s">
        <v>2461</v>
      </c>
      <c r="I2166" s="3">
        <v>55560</v>
      </c>
      <c r="J2166" s="5">
        <v>31</v>
      </c>
      <c r="K2166" s="6" t="str">
        <f t="shared" si="85"/>
        <v>a65e</v>
      </c>
      <c r="L2166" s="6" t="str">
        <f t="shared" si="86"/>
        <v>Business-a65e</v>
      </c>
      <c r="M2166" s="9">
        <f t="shared" si="86"/>
        <v>55560</v>
      </c>
      <c r="N2166" s="9">
        <f t="shared" si="86"/>
        <v>31</v>
      </c>
    </row>
    <row r="2167" spans="8:14" x14ac:dyDescent="0.3">
      <c r="H2167" s="2" t="s">
        <v>2462</v>
      </c>
      <c r="I2167" s="3">
        <v>55470</v>
      </c>
      <c r="J2167" s="5">
        <v>26</v>
      </c>
      <c r="K2167" s="6" t="str">
        <f t="shared" si="85"/>
        <v>fcbe</v>
      </c>
      <c r="L2167" s="6" t="str">
        <f t="shared" si="86"/>
        <v>Business-fcbe</v>
      </c>
      <c r="M2167" s="9">
        <f t="shared" si="86"/>
        <v>55470</v>
      </c>
      <c r="N2167" s="9">
        <f t="shared" si="86"/>
        <v>26</v>
      </c>
    </row>
    <row r="2168" spans="8:14" x14ac:dyDescent="0.3">
      <c r="H2168" s="2" t="s">
        <v>2463</v>
      </c>
      <c r="I2168" s="3">
        <v>55300</v>
      </c>
      <c r="J2168" s="5">
        <v>23</v>
      </c>
      <c r="K2168" s="6" t="str">
        <f t="shared" si="85"/>
        <v>1494</v>
      </c>
      <c r="L2168" s="6" t="str">
        <f t="shared" si="86"/>
        <v>Business-1494</v>
      </c>
      <c r="M2168" s="9">
        <f t="shared" si="86"/>
        <v>55300</v>
      </c>
      <c r="N2168" s="9">
        <f t="shared" si="86"/>
        <v>23</v>
      </c>
    </row>
    <row r="2169" spans="8:14" x14ac:dyDescent="0.3">
      <c r="H2169" s="2" t="s">
        <v>401</v>
      </c>
      <c r="I2169" s="3">
        <v>55297</v>
      </c>
      <c r="J2169" s="5">
        <v>20</v>
      </c>
      <c r="K2169" s="6" t="str">
        <f t="shared" si="85"/>
        <v>49b9</v>
      </c>
      <c r="L2169" s="6" t="str">
        <f t="shared" si="86"/>
        <v>Business-49b9</v>
      </c>
      <c r="M2169" s="9">
        <f t="shared" si="86"/>
        <v>55297</v>
      </c>
      <c r="N2169" s="9">
        <f t="shared" si="86"/>
        <v>20</v>
      </c>
    </row>
    <row r="2170" spans="8:14" x14ac:dyDescent="0.3">
      <c r="H2170" s="2" t="s">
        <v>2464</v>
      </c>
      <c r="I2170" s="3">
        <v>55295</v>
      </c>
      <c r="J2170" s="5">
        <v>11</v>
      </c>
      <c r="K2170" s="6" t="str">
        <f t="shared" si="85"/>
        <v>9a2d</v>
      </c>
      <c r="L2170" s="6" t="str">
        <f t="shared" si="86"/>
        <v>Business-9a2d</v>
      </c>
      <c r="M2170" s="9">
        <f t="shared" si="86"/>
        <v>55295</v>
      </c>
      <c r="N2170" s="9">
        <f t="shared" si="86"/>
        <v>11</v>
      </c>
    </row>
    <row r="2171" spans="8:14" x14ac:dyDescent="0.3">
      <c r="H2171" s="2" t="s">
        <v>2465</v>
      </c>
      <c r="I2171" s="3">
        <v>55268</v>
      </c>
      <c r="J2171" s="5">
        <v>32</v>
      </c>
      <c r="K2171" s="6" t="str">
        <f t="shared" si="85"/>
        <v>5823</v>
      </c>
      <c r="L2171" s="6" t="str">
        <f t="shared" si="86"/>
        <v>Business-5823</v>
      </c>
      <c r="M2171" s="9">
        <f t="shared" si="86"/>
        <v>55268</v>
      </c>
      <c r="N2171" s="9">
        <f t="shared" si="86"/>
        <v>32</v>
      </c>
    </row>
    <row r="2172" spans="8:14" x14ac:dyDescent="0.3">
      <c r="H2172" s="2" t="s">
        <v>2466</v>
      </c>
      <c r="I2172" s="3">
        <v>55180</v>
      </c>
      <c r="J2172" s="5">
        <v>22</v>
      </c>
      <c r="K2172" s="6" t="str">
        <f t="shared" si="85"/>
        <v>fbb9</v>
      </c>
      <c r="L2172" s="6" t="str">
        <f t="shared" si="86"/>
        <v>Business-fbb9</v>
      </c>
      <c r="M2172" s="9">
        <f t="shared" si="86"/>
        <v>55180</v>
      </c>
      <c r="N2172" s="9">
        <f t="shared" si="86"/>
        <v>22</v>
      </c>
    </row>
    <row r="2173" spans="8:14" x14ac:dyDescent="0.3">
      <c r="H2173" s="2" t="s">
        <v>2467</v>
      </c>
      <c r="I2173" s="3">
        <v>55141</v>
      </c>
      <c r="J2173" s="5">
        <v>59</v>
      </c>
      <c r="K2173" s="6" t="str">
        <f t="shared" si="85"/>
        <v>6877</v>
      </c>
      <c r="L2173" s="6" t="str">
        <f t="shared" si="86"/>
        <v>Business-6877</v>
      </c>
      <c r="M2173" s="9">
        <f t="shared" si="86"/>
        <v>55141</v>
      </c>
      <c r="N2173" s="9">
        <f t="shared" si="86"/>
        <v>59</v>
      </c>
    </row>
    <row r="2174" spans="8:14" x14ac:dyDescent="0.3">
      <c r="H2174" s="2" t="s">
        <v>2468</v>
      </c>
      <c r="I2174" s="3">
        <v>55100</v>
      </c>
      <c r="J2174" s="5">
        <v>30</v>
      </c>
      <c r="K2174" s="6" t="str">
        <f t="shared" si="85"/>
        <v>5f66</v>
      </c>
      <c r="L2174" s="6" t="str">
        <f t="shared" si="86"/>
        <v>Business-5f66</v>
      </c>
      <c r="M2174" s="9">
        <f t="shared" si="86"/>
        <v>55100</v>
      </c>
      <c r="N2174" s="9">
        <f t="shared" si="86"/>
        <v>30</v>
      </c>
    </row>
    <row r="2175" spans="8:14" x14ac:dyDescent="0.3">
      <c r="H2175" s="2" t="s">
        <v>2469</v>
      </c>
      <c r="I2175" s="3">
        <v>55000</v>
      </c>
      <c r="J2175" s="5">
        <v>22</v>
      </c>
      <c r="K2175" s="6" t="str">
        <f t="shared" si="85"/>
        <v>f712</v>
      </c>
      <c r="L2175" s="6" t="str">
        <f t="shared" si="86"/>
        <v>Business-f712</v>
      </c>
      <c r="M2175" s="9">
        <f t="shared" si="86"/>
        <v>55000</v>
      </c>
      <c r="N2175" s="9">
        <f t="shared" si="86"/>
        <v>22</v>
      </c>
    </row>
    <row r="2176" spans="8:14" x14ac:dyDescent="0.3">
      <c r="H2176" s="2" t="s">
        <v>838</v>
      </c>
      <c r="I2176" s="3">
        <v>54940</v>
      </c>
      <c r="J2176" s="5">
        <v>38</v>
      </c>
      <c r="K2176" s="6" t="str">
        <f t="shared" si="85"/>
        <v>a55f</v>
      </c>
      <c r="L2176" s="6" t="str">
        <f t="shared" si="86"/>
        <v>Business-a55f</v>
      </c>
      <c r="M2176" s="9">
        <f t="shared" si="86"/>
        <v>54940</v>
      </c>
      <c r="N2176" s="9">
        <f t="shared" si="86"/>
        <v>38</v>
      </c>
    </row>
    <row r="2177" spans="8:14" x14ac:dyDescent="0.3">
      <c r="H2177" s="2" t="s">
        <v>2470</v>
      </c>
      <c r="I2177" s="3">
        <v>54911</v>
      </c>
      <c r="J2177" s="5">
        <v>39</v>
      </c>
      <c r="K2177" s="6" t="str">
        <f t="shared" si="85"/>
        <v>c8ee</v>
      </c>
      <c r="L2177" s="6" t="str">
        <f t="shared" si="86"/>
        <v>Business-c8ee</v>
      </c>
      <c r="M2177" s="9">
        <f t="shared" si="86"/>
        <v>54911</v>
      </c>
      <c r="N2177" s="9">
        <f t="shared" si="86"/>
        <v>39</v>
      </c>
    </row>
    <row r="2178" spans="8:14" x14ac:dyDescent="0.3">
      <c r="H2178" s="2" t="s">
        <v>2471</v>
      </c>
      <c r="I2178" s="3">
        <v>54890</v>
      </c>
      <c r="J2178" s="5">
        <v>30</v>
      </c>
      <c r="K2178" s="6" t="str">
        <f t="shared" si="85"/>
        <v>f9b0</v>
      </c>
      <c r="L2178" s="6" t="str">
        <f t="shared" si="86"/>
        <v>Business-f9b0</v>
      </c>
      <c r="M2178" s="9">
        <f t="shared" si="86"/>
        <v>54890</v>
      </c>
      <c r="N2178" s="9">
        <f t="shared" si="86"/>
        <v>30</v>
      </c>
    </row>
    <row r="2179" spans="8:14" x14ac:dyDescent="0.3">
      <c r="H2179" s="2" t="s">
        <v>2472</v>
      </c>
      <c r="I2179" s="3">
        <v>54875</v>
      </c>
      <c r="J2179" s="5">
        <v>23</v>
      </c>
      <c r="K2179" s="6" t="str">
        <f t="shared" si="85"/>
        <v>a9c0</v>
      </c>
      <c r="L2179" s="6" t="str">
        <f t="shared" si="86"/>
        <v>Business-a9c0</v>
      </c>
      <c r="M2179" s="9">
        <f t="shared" si="86"/>
        <v>54875</v>
      </c>
      <c r="N2179" s="9">
        <f t="shared" si="86"/>
        <v>23</v>
      </c>
    </row>
    <row r="2180" spans="8:14" x14ac:dyDescent="0.3">
      <c r="H2180" s="2" t="s">
        <v>2473</v>
      </c>
      <c r="I2180" s="3">
        <v>54855</v>
      </c>
      <c r="J2180" s="5">
        <v>50</v>
      </c>
      <c r="K2180" s="6" t="str">
        <f t="shared" si="85"/>
        <v>d911</v>
      </c>
      <c r="L2180" s="6" t="str">
        <f t="shared" si="86"/>
        <v>Business-d911</v>
      </c>
      <c r="M2180" s="9">
        <f t="shared" si="86"/>
        <v>54855</v>
      </c>
      <c r="N2180" s="9">
        <f t="shared" si="86"/>
        <v>50</v>
      </c>
    </row>
    <row r="2181" spans="8:14" x14ac:dyDescent="0.3">
      <c r="H2181" s="2" t="s">
        <v>2474</v>
      </c>
      <c r="I2181" s="3">
        <v>54835</v>
      </c>
      <c r="J2181" s="5">
        <v>26</v>
      </c>
      <c r="K2181" s="6" t="str">
        <f t="shared" ref="K2181:K2244" si="87">RIGHT(H2181,4)</f>
        <v>1f1f</v>
      </c>
      <c r="L2181" s="6" t="str">
        <f t="shared" ref="L2181:N2244" si="88">+H2181</f>
        <v>Business-1f1f</v>
      </c>
      <c r="M2181" s="9">
        <f t="shared" si="88"/>
        <v>54835</v>
      </c>
      <c r="N2181" s="9">
        <f t="shared" si="88"/>
        <v>26</v>
      </c>
    </row>
    <row r="2182" spans="8:14" x14ac:dyDescent="0.3">
      <c r="H2182" s="2" t="s">
        <v>2475</v>
      </c>
      <c r="I2182" s="3">
        <v>54805</v>
      </c>
      <c r="J2182" s="5">
        <v>24</v>
      </c>
      <c r="K2182" s="6" t="str">
        <f t="shared" si="87"/>
        <v>9ee1</v>
      </c>
      <c r="L2182" s="6" t="str">
        <f t="shared" si="88"/>
        <v>Business-9ee1</v>
      </c>
      <c r="M2182" s="9">
        <f t="shared" si="88"/>
        <v>54805</v>
      </c>
      <c r="N2182" s="9">
        <f t="shared" si="88"/>
        <v>24</v>
      </c>
    </row>
    <row r="2183" spans="8:14" x14ac:dyDescent="0.3">
      <c r="H2183" s="2" t="s">
        <v>2476</v>
      </c>
      <c r="I2183" s="3">
        <v>54300</v>
      </c>
      <c r="J2183" s="5">
        <v>30</v>
      </c>
      <c r="K2183" s="6" t="str">
        <f t="shared" si="87"/>
        <v>7aaf</v>
      </c>
      <c r="L2183" s="6" t="str">
        <f t="shared" si="88"/>
        <v>Business-7aaf</v>
      </c>
      <c r="M2183" s="9">
        <f t="shared" si="88"/>
        <v>54300</v>
      </c>
      <c r="N2183" s="9">
        <f t="shared" si="88"/>
        <v>30</v>
      </c>
    </row>
    <row r="2184" spans="8:14" x14ac:dyDescent="0.3">
      <c r="H2184" s="2" t="s">
        <v>2477</v>
      </c>
      <c r="I2184" s="3">
        <v>54255</v>
      </c>
      <c r="J2184" s="5">
        <v>18</v>
      </c>
      <c r="K2184" s="6" t="str">
        <f t="shared" si="87"/>
        <v>6580</v>
      </c>
      <c r="L2184" s="6" t="str">
        <f t="shared" si="88"/>
        <v>Business-6580</v>
      </c>
      <c r="M2184" s="9">
        <f t="shared" si="88"/>
        <v>54255</v>
      </c>
      <c r="N2184" s="9">
        <f t="shared" si="88"/>
        <v>18</v>
      </c>
    </row>
    <row r="2185" spans="8:14" x14ac:dyDescent="0.3">
      <c r="H2185" s="2" t="s">
        <v>2478</v>
      </c>
      <c r="I2185" s="3">
        <v>54230</v>
      </c>
      <c r="J2185" s="5">
        <v>22</v>
      </c>
      <c r="K2185" s="6" t="str">
        <f t="shared" si="87"/>
        <v>4e82</v>
      </c>
      <c r="L2185" s="6" t="str">
        <f t="shared" si="88"/>
        <v>Business-4e82</v>
      </c>
      <c r="M2185" s="9">
        <f t="shared" si="88"/>
        <v>54230</v>
      </c>
      <c r="N2185" s="9">
        <f t="shared" si="88"/>
        <v>22</v>
      </c>
    </row>
    <row r="2186" spans="8:14" x14ac:dyDescent="0.3">
      <c r="H2186" s="2" t="s">
        <v>2479</v>
      </c>
      <c r="I2186" s="3">
        <v>54220</v>
      </c>
      <c r="J2186" s="5">
        <v>60</v>
      </c>
      <c r="K2186" s="6" t="str">
        <f t="shared" si="87"/>
        <v>c461</v>
      </c>
      <c r="L2186" s="6" t="str">
        <f t="shared" si="88"/>
        <v>Business-c461</v>
      </c>
      <c r="M2186" s="9">
        <f t="shared" si="88"/>
        <v>54220</v>
      </c>
      <c r="N2186" s="9">
        <f t="shared" si="88"/>
        <v>60</v>
      </c>
    </row>
    <row r="2187" spans="8:14" x14ac:dyDescent="0.3">
      <c r="H2187" s="2" t="s">
        <v>2480</v>
      </c>
      <c r="I2187" s="3">
        <v>54205</v>
      </c>
      <c r="J2187" s="5">
        <v>29</v>
      </c>
      <c r="K2187" s="6" t="str">
        <f t="shared" si="87"/>
        <v>f888</v>
      </c>
      <c r="L2187" s="6" t="str">
        <f t="shared" si="88"/>
        <v>Business-f888</v>
      </c>
      <c r="M2187" s="9">
        <f t="shared" si="88"/>
        <v>54205</v>
      </c>
      <c r="N2187" s="9">
        <f t="shared" si="88"/>
        <v>29</v>
      </c>
    </row>
    <row r="2188" spans="8:14" x14ac:dyDescent="0.3">
      <c r="H2188" s="2" t="s">
        <v>48</v>
      </c>
      <c r="I2188" s="3">
        <v>54135</v>
      </c>
      <c r="J2188" s="5">
        <v>30</v>
      </c>
      <c r="K2188" s="6" t="str">
        <f t="shared" si="87"/>
        <v>040a</v>
      </c>
      <c r="L2188" s="6" t="str">
        <f t="shared" si="88"/>
        <v>Business-040a</v>
      </c>
      <c r="M2188" s="9">
        <f t="shared" si="88"/>
        <v>54135</v>
      </c>
      <c r="N2188" s="9">
        <f t="shared" si="88"/>
        <v>30</v>
      </c>
    </row>
    <row r="2189" spans="8:14" x14ac:dyDescent="0.3">
      <c r="H2189" s="2" t="s">
        <v>2481</v>
      </c>
      <c r="I2189" s="3">
        <v>54010</v>
      </c>
      <c r="J2189" s="5">
        <v>12</v>
      </c>
      <c r="K2189" s="6" t="str">
        <f t="shared" si="87"/>
        <v>1c78</v>
      </c>
      <c r="L2189" s="6" t="str">
        <f t="shared" si="88"/>
        <v>Business-1c78</v>
      </c>
      <c r="M2189" s="9">
        <f t="shared" si="88"/>
        <v>54010</v>
      </c>
      <c r="N2189" s="9">
        <f t="shared" si="88"/>
        <v>12</v>
      </c>
    </row>
    <row r="2190" spans="8:14" x14ac:dyDescent="0.3">
      <c r="H2190" s="2" t="s">
        <v>2482</v>
      </c>
      <c r="I2190" s="3">
        <v>53965</v>
      </c>
      <c r="J2190" s="5">
        <v>25</v>
      </c>
      <c r="K2190" s="6" t="str">
        <f t="shared" si="87"/>
        <v>6a87</v>
      </c>
      <c r="L2190" s="6" t="str">
        <f t="shared" si="88"/>
        <v>Business-6a87</v>
      </c>
      <c r="M2190" s="9">
        <f t="shared" si="88"/>
        <v>53965</v>
      </c>
      <c r="N2190" s="9">
        <f t="shared" si="88"/>
        <v>25</v>
      </c>
    </row>
    <row r="2191" spans="8:14" x14ac:dyDescent="0.3">
      <c r="H2191" s="2" t="s">
        <v>2483</v>
      </c>
      <c r="I2191" s="3">
        <v>53928</v>
      </c>
      <c r="J2191" s="5">
        <v>63</v>
      </c>
      <c r="K2191" s="6" t="str">
        <f t="shared" si="87"/>
        <v>e034</v>
      </c>
      <c r="L2191" s="6" t="str">
        <f t="shared" si="88"/>
        <v>Business-e034</v>
      </c>
      <c r="M2191" s="9">
        <f t="shared" si="88"/>
        <v>53928</v>
      </c>
      <c r="N2191" s="9">
        <f t="shared" si="88"/>
        <v>63</v>
      </c>
    </row>
    <row r="2192" spans="8:14" x14ac:dyDescent="0.3">
      <c r="H2192" s="2" t="s">
        <v>2484</v>
      </c>
      <c r="I2192" s="3">
        <v>53920</v>
      </c>
      <c r="J2192" s="5">
        <v>17</v>
      </c>
      <c r="K2192" s="6" t="str">
        <f t="shared" si="87"/>
        <v>7e70</v>
      </c>
      <c r="L2192" s="6" t="str">
        <f t="shared" si="88"/>
        <v>Business-7e70</v>
      </c>
      <c r="M2192" s="9">
        <f t="shared" si="88"/>
        <v>53920</v>
      </c>
      <c r="N2192" s="9">
        <f t="shared" si="88"/>
        <v>17</v>
      </c>
    </row>
    <row r="2193" spans="8:14" x14ac:dyDescent="0.3">
      <c r="H2193" s="2" t="s">
        <v>2485</v>
      </c>
      <c r="I2193" s="3">
        <v>53817</v>
      </c>
      <c r="J2193" s="5">
        <v>50</v>
      </c>
      <c r="K2193" s="6" t="str">
        <f t="shared" si="87"/>
        <v>e4d4</v>
      </c>
      <c r="L2193" s="6" t="str">
        <f t="shared" si="88"/>
        <v>Business-e4d4</v>
      </c>
      <c r="M2193" s="9">
        <f t="shared" si="88"/>
        <v>53817</v>
      </c>
      <c r="N2193" s="9">
        <f t="shared" si="88"/>
        <v>50</v>
      </c>
    </row>
    <row r="2194" spans="8:14" x14ac:dyDescent="0.3">
      <c r="H2194" s="2" t="s">
        <v>2486</v>
      </c>
      <c r="I2194" s="3">
        <v>53790</v>
      </c>
      <c r="J2194" s="5">
        <v>19</v>
      </c>
      <c r="K2194" s="6" t="str">
        <f t="shared" si="87"/>
        <v>ea84</v>
      </c>
      <c r="L2194" s="6" t="str">
        <f t="shared" si="88"/>
        <v>Business-ea84</v>
      </c>
      <c r="M2194" s="9">
        <f t="shared" si="88"/>
        <v>53790</v>
      </c>
      <c r="N2194" s="9">
        <f t="shared" si="88"/>
        <v>19</v>
      </c>
    </row>
    <row r="2195" spans="8:14" x14ac:dyDescent="0.3">
      <c r="H2195" s="2" t="s">
        <v>2487</v>
      </c>
      <c r="I2195" s="3">
        <v>53710</v>
      </c>
      <c r="J2195" s="5">
        <v>30</v>
      </c>
      <c r="K2195" s="6" t="str">
        <f t="shared" si="87"/>
        <v>ae70</v>
      </c>
      <c r="L2195" s="6" t="str">
        <f t="shared" si="88"/>
        <v>Business-ae70</v>
      </c>
      <c r="M2195" s="9">
        <f t="shared" si="88"/>
        <v>53710</v>
      </c>
      <c r="N2195" s="9">
        <f t="shared" si="88"/>
        <v>30</v>
      </c>
    </row>
    <row r="2196" spans="8:14" x14ac:dyDescent="0.3">
      <c r="H2196" s="2" t="s">
        <v>686</v>
      </c>
      <c r="I2196" s="3">
        <v>53695</v>
      </c>
      <c r="J2196" s="5">
        <v>17</v>
      </c>
      <c r="K2196" s="6" t="str">
        <f t="shared" si="87"/>
        <v>835e</v>
      </c>
      <c r="L2196" s="6" t="str">
        <f t="shared" si="88"/>
        <v>Business-835e</v>
      </c>
      <c r="M2196" s="9">
        <f t="shared" si="88"/>
        <v>53695</v>
      </c>
      <c r="N2196" s="9">
        <f t="shared" si="88"/>
        <v>17</v>
      </c>
    </row>
    <row r="2197" spans="8:14" x14ac:dyDescent="0.3">
      <c r="H2197" s="2" t="s">
        <v>2488</v>
      </c>
      <c r="I2197" s="3">
        <v>53640</v>
      </c>
      <c r="J2197" s="5">
        <v>25</v>
      </c>
      <c r="K2197" s="6" t="str">
        <f t="shared" si="87"/>
        <v>8c56</v>
      </c>
      <c r="L2197" s="6" t="str">
        <f t="shared" si="88"/>
        <v>Business-8c56</v>
      </c>
      <c r="M2197" s="9">
        <f t="shared" si="88"/>
        <v>53640</v>
      </c>
      <c r="N2197" s="9">
        <f t="shared" si="88"/>
        <v>25</v>
      </c>
    </row>
    <row r="2198" spans="8:14" x14ac:dyDescent="0.3">
      <c r="H2198" s="2" t="s">
        <v>2489</v>
      </c>
      <c r="I2198" s="3">
        <v>53640</v>
      </c>
      <c r="J2198" s="5">
        <v>25</v>
      </c>
      <c r="K2198" s="6" t="str">
        <f t="shared" si="87"/>
        <v>4bfc</v>
      </c>
      <c r="L2198" s="6" t="str">
        <f t="shared" si="88"/>
        <v>Business-4bfc</v>
      </c>
      <c r="M2198" s="9">
        <f t="shared" si="88"/>
        <v>53640</v>
      </c>
      <c r="N2198" s="9">
        <f t="shared" si="88"/>
        <v>25</v>
      </c>
    </row>
    <row r="2199" spans="8:14" x14ac:dyDescent="0.3">
      <c r="H2199" s="2" t="s">
        <v>719</v>
      </c>
      <c r="I2199" s="3">
        <v>53560</v>
      </c>
      <c r="J2199" s="5">
        <v>28</v>
      </c>
      <c r="K2199" s="6" t="str">
        <f t="shared" si="87"/>
        <v>89ab</v>
      </c>
      <c r="L2199" s="6" t="str">
        <f t="shared" si="88"/>
        <v>Business-89ab</v>
      </c>
      <c r="M2199" s="9">
        <f t="shared" si="88"/>
        <v>53560</v>
      </c>
      <c r="N2199" s="9">
        <f t="shared" si="88"/>
        <v>28</v>
      </c>
    </row>
    <row r="2200" spans="8:14" x14ac:dyDescent="0.3">
      <c r="H2200" s="2" t="s">
        <v>110</v>
      </c>
      <c r="I2200" s="3">
        <v>53535</v>
      </c>
      <c r="J2200" s="5">
        <v>30</v>
      </c>
      <c r="K2200" s="6" t="str">
        <f t="shared" si="87"/>
        <v>12ce</v>
      </c>
      <c r="L2200" s="6" t="str">
        <f t="shared" si="88"/>
        <v>Business-12ce</v>
      </c>
      <c r="M2200" s="9">
        <f t="shared" si="88"/>
        <v>53535</v>
      </c>
      <c r="N2200" s="9">
        <f t="shared" si="88"/>
        <v>30</v>
      </c>
    </row>
    <row r="2201" spans="8:14" x14ac:dyDescent="0.3">
      <c r="H2201" s="2" t="s">
        <v>2490</v>
      </c>
      <c r="I2201" s="3">
        <v>53520</v>
      </c>
      <c r="J2201" s="5">
        <v>21</v>
      </c>
      <c r="K2201" s="6" t="str">
        <f t="shared" si="87"/>
        <v>7aef</v>
      </c>
      <c r="L2201" s="6" t="str">
        <f t="shared" si="88"/>
        <v>Business-7aef</v>
      </c>
      <c r="M2201" s="9">
        <f t="shared" si="88"/>
        <v>53520</v>
      </c>
      <c r="N2201" s="9">
        <f t="shared" si="88"/>
        <v>21</v>
      </c>
    </row>
    <row r="2202" spans="8:14" x14ac:dyDescent="0.3">
      <c r="H2202" s="2" t="s">
        <v>2491</v>
      </c>
      <c r="I2202" s="3">
        <v>53485</v>
      </c>
      <c r="J2202" s="5">
        <v>47</v>
      </c>
      <c r="K2202" s="6" t="str">
        <f t="shared" si="87"/>
        <v>c8d5</v>
      </c>
      <c r="L2202" s="6" t="str">
        <f t="shared" si="88"/>
        <v>Business-c8d5</v>
      </c>
      <c r="M2202" s="9">
        <f t="shared" si="88"/>
        <v>53485</v>
      </c>
      <c r="N2202" s="9">
        <f t="shared" si="88"/>
        <v>47</v>
      </c>
    </row>
    <row r="2203" spans="8:14" x14ac:dyDescent="0.3">
      <c r="H2203" s="2" t="s">
        <v>2492</v>
      </c>
      <c r="I2203" s="3">
        <v>53470</v>
      </c>
      <c r="J2203" s="5">
        <v>24</v>
      </c>
      <c r="K2203" s="6" t="str">
        <f t="shared" si="87"/>
        <v>c056</v>
      </c>
      <c r="L2203" s="6" t="str">
        <f t="shared" si="88"/>
        <v>Business-c056</v>
      </c>
      <c r="M2203" s="9">
        <f t="shared" si="88"/>
        <v>53470</v>
      </c>
      <c r="N2203" s="9">
        <f t="shared" si="88"/>
        <v>24</v>
      </c>
    </row>
    <row r="2204" spans="8:14" x14ac:dyDescent="0.3">
      <c r="H2204" s="2" t="s">
        <v>2493</v>
      </c>
      <c r="I2204" s="3">
        <v>53445</v>
      </c>
      <c r="J2204" s="5">
        <v>22</v>
      </c>
      <c r="K2204" s="6" t="str">
        <f t="shared" si="87"/>
        <v>df4a</v>
      </c>
      <c r="L2204" s="6" t="str">
        <f t="shared" si="88"/>
        <v>Business-df4a</v>
      </c>
      <c r="M2204" s="9">
        <f t="shared" si="88"/>
        <v>53445</v>
      </c>
      <c r="N2204" s="9">
        <f t="shared" si="88"/>
        <v>22</v>
      </c>
    </row>
    <row r="2205" spans="8:14" x14ac:dyDescent="0.3">
      <c r="H2205" s="2" t="s">
        <v>2494</v>
      </c>
      <c r="I2205" s="3">
        <v>53342</v>
      </c>
      <c r="J2205" s="5">
        <v>21</v>
      </c>
      <c r="K2205" s="6" t="str">
        <f t="shared" si="87"/>
        <v>40a4</v>
      </c>
      <c r="L2205" s="6" t="str">
        <f t="shared" si="88"/>
        <v>Business-40a4</v>
      </c>
      <c r="M2205" s="9">
        <f t="shared" si="88"/>
        <v>53342</v>
      </c>
      <c r="N2205" s="9">
        <f t="shared" si="88"/>
        <v>21</v>
      </c>
    </row>
    <row r="2206" spans="8:14" x14ac:dyDescent="0.3">
      <c r="H2206" s="2" t="s">
        <v>2495</v>
      </c>
      <c r="I2206" s="3">
        <v>53326</v>
      </c>
      <c r="J2206" s="5">
        <v>21</v>
      </c>
      <c r="K2206" s="6" t="str">
        <f t="shared" si="87"/>
        <v>86bc</v>
      </c>
      <c r="L2206" s="6" t="str">
        <f t="shared" si="88"/>
        <v>Business-86bc</v>
      </c>
      <c r="M2206" s="9">
        <f t="shared" si="88"/>
        <v>53326</v>
      </c>
      <c r="N2206" s="9">
        <f t="shared" si="88"/>
        <v>21</v>
      </c>
    </row>
    <row r="2207" spans="8:14" x14ac:dyDescent="0.3">
      <c r="H2207" s="2" t="s">
        <v>2496</v>
      </c>
      <c r="I2207" s="3">
        <v>53220</v>
      </c>
      <c r="J2207" s="5">
        <v>15</v>
      </c>
      <c r="K2207" s="6" t="str">
        <f t="shared" si="87"/>
        <v>f9e0</v>
      </c>
      <c r="L2207" s="6" t="str">
        <f t="shared" si="88"/>
        <v>Business-f9e0</v>
      </c>
      <c r="M2207" s="9">
        <f t="shared" si="88"/>
        <v>53220</v>
      </c>
      <c r="N2207" s="9">
        <f t="shared" si="88"/>
        <v>15</v>
      </c>
    </row>
    <row r="2208" spans="8:14" x14ac:dyDescent="0.3">
      <c r="H2208" s="2" t="s">
        <v>109</v>
      </c>
      <c r="I2208" s="3">
        <v>53177</v>
      </c>
      <c r="J2208" s="5">
        <v>19</v>
      </c>
      <c r="K2208" s="6" t="str">
        <f t="shared" si="87"/>
        <v>12c6</v>
      </c>
      <c r="L2208" s="6" t="str">
        <f t="shared" si="88"/>
        <v>Business-12c6</v>
      </c>
      <c r="M2208" s="9">
        <f t="shared" si="88"/>
        <v>53177</v>
      </c>
      <c r="N2208" s="9">
        <f t="shared" si="88"/>
        <v>19</v>
      </c>
    </row>
    <row r="2209" spans="8:14" x14ac:dyDescent="0.3">
      <c r="H2209" s="2" t="s">
        <v>2497</v>
      </c>
      <c r="I2209" s="3">
        <v>53140</v>
      </c>
      <c r="J2209" s="5">
        <v>15</v>
      </c>
      <c r="K2209" s="6" t="str">
        <f t="shared" si="87"/>
        <v>9a8f</v>
      </c>
      <c r="L2209" s="6" t="str">
        <f t="shared" si="88"/>
        <v>Business-9a8f</v>
      </c>
      <c r="M2209" s="9">
        <f t="shared" si="88"/>
        <v>53140</v>
      </c>
      <c r="N2209" s="9">
        <f t="shared" si="88"/>
        <v>15</v>
      </c>
    </row>
    <row r="2210" spans="8:14" x14ac:dyDescent="0.3">
      <c r="H2210" s="2" t="s">
        <v>2498</v>
      </c>
      <c r="I2210" s="3">
        <v>53040</v>
      </c>
      <c r="J2210" s="5">
        <v>38</v>
      </c>
      <c r="K2210" s="6" t="str">
        <f t="shared" si="87"/>
        <v>8fcf</v>
      </c>
      <c r="L2210" s="6" t="str">
        <f t="shared" si="88"/>
        <v>Business-8fcf</v>
      </c>
      <c r="M2210" s="9">
        <f t="shared" si="88"/>
        <v>53040</v>
      </c>
      <c r="N2210" s="9">
        <f t="shared" si="88"/>
        <v>38</v>
      </c>
    </row>
    <row r="2211" spans="8:14" x14ac:dyDescent="0.3">
      <c r="H2211" s="2" t="s">
        <v>2499</v>
      </c>
      <c r="I2211" s="3">
        <v>52990</v>
      </c>
      <c r="J2211" s="5">
        <v>29</v>
      </c>
      <c r="K2211" s="6" t="str">
        <f t="shared" si="87"/>
        <v>5ace</v>
      </c>
      <c r="L2211" s="6" t="str">
        <f t="shared" si="88"/>
        <v>Business-5ace</v>
      </c>
      <c r="M2211" s="9">
        <f t="shared" si="88"/>
        <v>52990</v>
      </c>
      <c r="N2211" s="9">
        <f t="shared" si="88"/>
        <v>29</v>
      </c>
    </row>
    <row r="2212" spans="8:14" x14ac:dyDescent="0.3">
      <c r="H2212" s="2" t="s">
        <v>2500</v>
      </c>
      <c r="I2212" s="3">
        <v>52955</v>
      </c>
      <c r="J2212" s="5">
        <v>16</v>
      </c>
      <c r="K2212" s="6" t="str">
        <f t="shared" si="87"/>
        <v>2a75</v>
      </c>
      <c r="L2212" s="6" t="str">
        <f t="shared" si="88"/>
        <v>Business-2a75</v>
      </c>
      <c r="M2212" s="9">
        <f t="shared" si="88"/>
        <v>52955</v>
      </c>
      <c r="N2212" s="9">
        <f t="shared" si="88"/>
        <v>16</v>
      </c>
    </row>
    <row r="2213" spans="8:14" x14ac:dyDescent="0.3">
      <c r="H2213" s="2" t="s">
        <v>2501</v>
      </c>
      <c r="I2213" s="3">
        <v>52770</v>
      </c>
      <c r="J2213" s="5">
        <v>34</v>
      </c>
      <c r="K2213" s="6" t="str">
        <f t="shared" si="87"/>
        <v>c761</v>
      </c>
      <c r="L2213" s="6" t="str">
        <f t="shared" si="88"/>
        <v>Business-c761</v>
      </c>
      <c r="M2213" s="9">
        <f t="shared" si="88"/>
        <v>52770</v>
      </c>
      <c r="N2213" s="9">
        <f t="shared" si="88"/>
        <v>34</v>
      </c>
    </row>
    <row r="2214" spans="8:14" x14ac:dyDescent="0.3">
      <c r="H2214" s="2" t="s">
        <v>2502</v>
      </c>
      <c r="I2214" s="3">
        <v>52675</v>
      </c>
      <c r="J2214" s="5">
        <v>35</v>
      </c>
      <c r="K2214" s="6" t="str">
        <f t="shared" si="87"/>
        <v>3bdd</v>
      </c>
      <c r="L2214" s="6" t="str">
        <f t="shared" si="88"/>
        <v>Business-3bdd</v>
      </c>
      <c r="M2214" s="9">
        <f t="shared" si="88"/>
        <v>52675</v>
      </c>
      <c r="N2214" s="9">
        <f t="shared" si="88"/>
        <v>35</v>
      </c>
    </row>
    <row r="2215" spans="8:14" x14ac:dyDescent="0.3">
      <c r="H2215" s="2" t="s">
        <v>2503</v>
      </c>
      <c r="I2215" s="3">
        <v>52666</v>
      </c>
      <c r="J2215" s="5">
        <v>19</v>
      </c>
      <c r="K2215" s="6" t="str">
        <f t="shared" si="87"/>
        <v>3f74</v>
      </c>
      <c r="L2215" s="6" t="str">
        <f t="shared" si="88"/>
        <v>Business-3f74</v>
      </c>
      <c r="M2215" s="9">
        <f t="shared" si="88"/>
        <v>52666</v>
      </c>
      <c r="N2215" s="9">
        <f t="shared" si="88"/>
        <v>19</v>
      </c>
    </row>
    <row r="2216" spans="8:14" x14ac:dyDescent="0.3">
      <c r="H2216" s="2" t="s">
        <v>2504</v>
      </c>
      <c r="I2216" s="3">
        <v>52550</v>
      </c>
      <c r="J2216" s="5">
        <v>21</v>
      </c>
      <c r="K2216" s="6" t="str">
        <f t="shared" si="87"/>
        <v>6a45</v>
      </c>
      <c r="L2216" s="6" t="str">
        <f t="shared" si="88"/>
        <v>Business-6a45</v>
      </c>
      <c r="M2216" s="9">
        <f t="shared" si="88"/>
        <v>52550</v>
      </c>
      <c r="N2216" s="9">
        <f t="shared" si="88"/>
        <v>21</v>
      </c>
    </row>
    <row r="2217" spans="8:14" x14ac:dyDescent="0.3">
      <c r="H2217" s="2" t="s">
        <v>2505</v>
      </c>
      <c r="I2217" s="3">
        <v>52460</v>
      </c>
      <c r="J2217" s="5">
        <v>35</v>
      </c>
      <c r="K2217" s="6" t="str">
        <f t="shared" si="87"/>
        <v>4b2d</v>
      </c>
      <c r="L2217" s="6" t="str">
        <f t="shared" si="88"/>
        <v>Business-4b2d</v>
      </c>
      <c r="M2217" s="9">
        <f t="shared" si="88"/>
        <v>52460</v>
      </c>
      <c r="N2217" s="9">
        <f t="shared" si="88"/>
        <v>35</v>
      </c>
    </row>
    <row r="2218" spans="8:14" x14ac:dyDescent="0.3">
      <c r="H2218" s="2" t="s">
        <v>2506</v>
      </c>
      <c r="I2218" s="3">
        <v>52445</v>
      </c>
      <c r="J2218" s="5">
        <v>24</v>
      </c>
      <c r="K2218" s="6" t="str">
        <f t="shared" si="87"/>
        <v>3a71</v>
      </c>
      <c r="L2218" s="6" t="str">
        <f t="shared" si="88"/>
        <v>Business-3a71</v>
      </c>
      <c r="M2218" s="9">
        <f t="shared" si="88"/>
        <v>52445</v>
      </c>
      <c r="N2218" s="9">
        <f t="shared" si="88"/>
        <v>24</v>
      </c>
    </row>
    <row r="2219" spans="8:14" x14ac:dyDescent="0.3">
      <c r="H2219" s="2" t="s">
        <v>2507</v>
      </c>
      <c r="I2219" s="3">
        <v>52410</v>
      </c>
      <c r="J2219" s="5">
        <v>24</v>
      </c>
      <c r="K2219" s="6" t="str">
        <f t="shared" si="87"/>
        <v>3498</v>
      </c>
      <c r="L2219" s="6" t="str">
        <f t="shared" si="88"/>
        <v>Business-3498</v>
      </c>
      <c r="M2219" s="9">
        <f t="shared" si="88"/>
        <v>52410</v>
      </c>
      <c r="N2219" s="9">
        <f t="shared" si="88"/>
        <v>24</v>
      </c>
    </row>
    <row r="2220" spans="8:14" x14ac:dyDescent="0.3">
      <c r="H2220" s="2" t="s">
        <v>2508</v>
      </c>
      <c r="I2220" s="3">
        <v>52405</v>
      </c>
      <c r="J2220" s="5">
        <v>29</v>
      </c>
      <c r="K2220" s="6" t="str">
        <f t="shared" si="87"/>
        <v>dde8</v>
      </c>
      <c r="L2220" s="6" t="str">
        <f t="shared" si="88"/>
        <v>Business-dde8</v>
      </c>
      <c r="M2220" s="9">
        <f t="shared" si="88"/>
        <v>52405</v>
      </c>
      <c r="N2220" s="9">
        <f t="shared" si="88"/>
        <v>29</v>
      </c>
    </row>
    <row r="2221" spans="8:14" x14ac:dyDescent="0.3">
      <c r="H2221" s="2" t="s">
        <v>2509</v>
      </c>
      <c r="I2221" s="3">
        <v>52385</v>
      </c>
      <c r="J2221" s="5">
        <v>15</v>
      </c>
      <c r="K2221" s="6" t="str">
        <f t="shared" si="87"/>
        <v>d2cf</v>
      </c>
      <c r="L2221" s="6" t="str">
        <f t="shared" si="88"/>
        <v>Business-d2cf</v>
      </c>
      <c r="M2221" s="9">
        <f t="shared" si="88"/>
        <v>52385</v>
      </c>
      <c r="N2221" s="9">
        <f t="shared" si="88"/>
        <v>15</v>
      </c>
    </row>
    <row r="2222" spans="8:14" x14ac:dyDescent="0.3">
      <c r="H2222" s="2" t="s">
        <v>2510</v>
      </c>
      <c r="I2222" s="3">
        <v>52375</v>
      </c>
      <c r="J2222" s="5">
        <v>27</v>
      </c>
      <c r="K2222" s="6" t="str">
        <f t="shared" si="87"/>
        <v>84f8</v>
      </c>
      <c r="L2222" s="6" t="str">
        <f t="shared" si="88"/>
        <v>Business-84f8</v>
      </c>
      <c r="M2222" s="9">
        <f t="shared" si="88"/>
        <v>52375</v>
      </c>
      <c r="N2222" s="9">
        <f t="shared" si="88"/>
        <v>27</v>
      </c>
    </row>
    <row r="2223" spans="8:14" x14ac:dyDescent="0.3">
      <c r="H2223" s="2" t="s">
        <v>2511</v>
      </c>
      <c r="I2223" s="3">
        <v>52175</v>
      </c>
      <c r="J2223" s="5">
        <v>18</v>
      </c>
      <c r="K2223" s="6" t="str">
        <f t="shared" si="87"/>
        <v>d701</v>
      </c>
      <c r="L2223" s="6" t="str">
        <f t="shared" si="88"/>
        <v>Business-d701</v>
      </c>
      <c r="M2223" s="9">
        <f t="shared" si="88"/>
        <v>52175</v>
      </c>
      <c r="N2223" s="9">
        <f t="shared" si="88"/>
        <v>18</v>
      </c>
    </row>
    <row r="2224" spans="8:14" x14ac:dyDescent="0.3">
      <c r="H2224" s="2" t="s">
        <v>2512</v>
      </c>
      <c r="I2224" s="3">
        <v>52136</v>
      </c>
      <c r="J2224" s="5">
        <v>18</v>
      </c>
      <c r="K2224" s="6" t="str">
        <f t="shared" si="87"/>
        <v>6b1a</v>
      </c>
      <c r="L2224" s="6" t="str">
        <f t="shared" si="88"/>
        <v>Business-6b1a</v>
      </c>
      <c r="M2224" s="9">
        <f t="shared" si="88"/>
        <v>52136</v>
      </c>
      <c r="N2224" s="9">
        <f t="shared" si="88"/>
        <v>18</v>
      </c>
    </row>
    <row r="2225" spans="8:14" x14ac:dyDescent="0.3">
      <c r="H2225" s="2" t="s">
        <v>2513</v>
      </c>
      <c r="I2225" s="3">
        <v>52120</v>
      </c>
      <c r="J2225" s="5">
        <v>21</v>
      </c>
      <c r="K2225" s="6" t="str">
        <f t="shared" si="87"/>
        <v>c575</v>
      </c>
      <c r="L2225" s="6" t="str">
        <f t="shared" si="88"/>
        <v>Business-c575</v>
      </c>
      <c r="M2225" s="9">
        <f t="shared" si="88"/>
        <v>52120</v>
      </c>
      <c r="N2225" s="9">
        <f t="shared" si="88"/>
        <v>21</v>
      </c>
    </row>
    <row r="2226" spans="8:14" x14ac:dyDescent="0.3">
      <c r="H2226" s="2" t="s">
        <v>2514</v>
      </c>
      <c r="I2226" s="3">
        <v>51790</v>
      </c>
      <c r="J2226" s="5">
        <v>28</v>
      </c>
      <c r="K2226" s="6" t="str">
        <f t="shared" si="87"/>
        <v>4ae8</v>
      </c>
      <c r="L2226" s="6" t="str">
        <f t="shared" si="88"/>
        <v>Business-4ae8</v>
      </c>
      <c r="M2226" s="9">
        <f t="shared" si="88"/>
        <v>51790</v>
      </c>
      <c r="N2226" s="9">
        <f t="shared" si="88"/>
        <v>28</v>
      </c>
    </row>
    <row r="2227" spans="8:14" x14ac:dyDescent="0.3">
      <c r="H2227" s="2" t="s">
        <v>2515</v>
      </c>
      <c r="I2227" s="3">
        <v>51760</v>
      </c>
      <c r="J2227" s="5">
        <v>16</v>
      </c>
      <c r="K2227" s="6" t="str">
        <f t="shared" si="87"/>
        <v>b361</v>
      </c>
      <c r="L2227" s="6" t="str">
        <f t="shared" si="88"/>
        <v>Business-b361</v>
      </c>
      <c r="M2227" s="9">
        <f t="shared" si="88"/>
        <v>51760</v>
      </c>
      <c r="N2227" s="9">
        <f t="shared" si="88"/>
        <v>16</v>
      </c>
    </row>
    <row r="2228" spans="8:14" x14ac:dyDescent="0.3">
      <c r="H2228" s="2" t="s">
        <v>2516</v>
      </c>
      <c r="I2228" s="3">
        <v>51692</v>
      </c>
      <c r="J2228" s="5">
        <v>47</v>
      </c>
      <c r="K2228" s="6" t="str">
        <f t="shared" si="87"/>
        <v>97ae</v>
      </c>
      <c r="L2228" s="6" t="str">
        <f t="shared" si="88"/>
        <v>Business-97ae</v>
      </c>
      <c r="M2228" s="9">
        <f t="shared" si="88"/>
        <v>51692</v>
      </c>
      <c r="N2228" s="9">
        <f t="shared" si="88"/>
        <v>47</v>
      </c>
    </row>
    <row r="2229" spans="8:14" x14ac:dyDescent="0.3">
      <c r="H2229" s="2" t="s">
        <v>2517</v>
      </c>
      <c r="I2229" s="3">
        <v>51650</v>
      </c>
      <c r="J2229" s="5">
        <v>23</v>
      </c>
      <c r="K2229" s="6" t="str">
        <f t="shared" si="87"/>
        <v>cf28</v>
      </c>
      <c r="L2229" s="6" t="str">
        <f t="shared" si="88"/>
        <v>Business-cf28</v>
      </c>
      <c r="M2229" s="9">
        <f t="shared" si="88"/>
        <v>51650</v>
      </c>
      <c r="N2229" s="9">
        <f t="shared" si="88"/>
        <v>23</v>
      </c>
    </row>
    <row r="2230" spans="8:14" x14ac:dyDescent="0.3">
      <c r="H2230" s="2" t="s">
        <v>2518</v>
      </c>
      <c r="I2230" s="3">
        <v>51630</v>
      </c>
      <c r="J2230" s="5">
        <v>35</v>
      </c>
      <c r="K2230" s="6" t="str">
        <f t="shared" si="87"/>
        <v>429f</v>
      </c>
      <c r="L2230" s="6" t="str">
        <f t="shared" si="88"/>
        <v>Business-429f</v>
      </c>
      <c r="M2230" s="9">
        <f t="shared" si="88"/>
        <v>51630</v>
      </c>
      <c r="N2230" s="9">
        <f t="shared" si="88"/>
        <v>35</v>
      </c>
    </row>
    <row r="2231" spans="8:14" x14ac:dyDescent="0.3">
      <c r="H2231" s="2" t="s">
        <v>2519</v>
      </c>
      <c r="I2231" s="3">
        <v>51605</v>
      </c>
      <c r="J2231" s="5">
        <v>24</v>
      </c>
      <c r="K2231" s="6" t="str">
        <f t="shared" si="87"/>
        <v>fe34</v>
      </c>
      <c r="L2231" s="6" t="str">
        <f t="shared" si="88"/>
        <v>Business-fe34</v>
      </c>
      <c r="M2231" s="9">
        <f t="shared" si="88"/>
        <v>51605</v>
      </c>
      <c r="N2231" s="9">
        <f t="shared" si="88"/>
        <v>24</v>
      </c>
    </row>
    <row r="2232" spans="8:14" x14ac:dyDescent="0.3">
      <c r="H2232" s="2" t="s">
        <v>2520</v>
      </c>
      <c r="I2232" s="3">
        <v>51530</v>
      </c>
      <c r="J2232" s="5">
        <v>36</v>
      </c>
      <c r="K2232" s="6" t="str">
        <f t="shared" si="87"/>
        <v>2511</v>
      </c>
      <c r="L2232" s="6" t="str">
        <f t="shared" si="88"/>
        <v>Business-2511</v>
      </c>
      <c r="M2232" s="9">
        <f t="shared" si="88"/>
        <v>51530</v>
      </c>
      <c r="N2232" s="9">
        <f t="shared" si="88"/>
        <v>36</v>
      </c>
    </row>
    <row r="2233" spans="8:14" x14ac:dyDescent="0.3">
      <c r="H2233" s="2" t="s">
        <v>2521</v>
      </c>
      <c r="I2233" s="3">
        <v>51520</v>
      </c>
      <c r="J2233" s="5">
        <v>20</v>
      </c>
      <c r="K2233" s="6" t="str">
        <f t="shared" si="87"/>
        <v>09dd</v>
      </c>
      <c r="L2233" s="6" t="str">
        <f t="shared" si="88"/>
        <v>Business-09dd</v>
      </c>
      <c r="M2233" s="9">
        <f t="shared" si="88"/>
        <v>51520</v>
      </c>
      <c r="N2233" s="9">
        <f t="shared" si="88"/>
        <v>20</v>
      </c>
    </row>
    <row r="2234" spans="8:14" x14ac:dyDescent="0.3">
      <c r="H2234" s="2" t="s">
        <v>1144</v>
      </c>
      <c r="I2234" s="3">
        <v>51498</v>
      </c>
      <c r="J2234" s="5">
        <v>32</v>
      </c>
      <c r="K2234" s="6" t="str">
        <f t="shared" si="87"/>
        <v>e535</v>
      </c>
      <c r="L2234" s="6" t="str">
        <f t="shared" si="88"/>
        <v>Business-e535</v>
      </c>
      <c r="M2234" s="9">
        <f t="shared" si="88"/>
        <v>51498</v>
      </c>
      <c r="N2234" s="9">
        <f t="shared" si="88"/>
        <v>32</v>
      </c>
    </row>
    <row r="2235" spans="8:14" x14ac:dyDescent="0.3">
      <c r="H2235" s="2" t="s">
        <v>2522</v>
      </c>
      <c r="I2235" s="3">
        <v>51495</v>
      </c>
      <c r="J2235" s="5">
        <v>35</v>
      </c>
      <c r="K2235" s="6" t="str">
        <f t="shared" si="87"/>
        <v>4611</v>
      </c>
      <c r="L2235" s="6" t="str">
        <f t="shared" si="88"/>
        <v>Business-4611</v>
      </c>
      <c r="M2235" s="9">
        <f t="shared" si="88"/>
        <v>51495</v>
      </c>
      <c r="N2235" s="9">
        <f t="shared" si="88"/>
        <v>35</v>
      </c>
    </row>
    <row r="2236" spans="8:14" x14ac:dyDescent="0.3">
      <c r="H2236" s="2" t="s">
        <v>1102</v>
      </c>
      <c r="I2236" s="3">
        <v>51310</v>
      </c>
      <c r="J2236" s="5">
        <v>21</v>
      </c>
      <c r="K2236" s="6" t="str">
        <f t="shared" si="87"/>
        <v>dbc6</v>
      </c>
      <c r="L2236" s="6" t="str">
        <f t="shared" si="88"/>
        <v>Business-dbc6</v>
      </c>
      <c r="M2236" s="9">
        <f t="shared" si="88"/>
        <v>51310</v>
      </c>
      <c r="N2236" s="9">
        <f t="shared" si="88"/>
        <v>21</v>
      </c>
    </row>
    <row r="2237" spans="8:14" x14ac:dyDescent="0.3">
      <c r="H2237" s="2" t="s">
        <v>2523</v>
      </c>
      <c r="I2237" s="3">
        <v>51290</v>
      </c>
      <c r="J2237" s="5">
        <v>21</v>
      </c>
      <c r="K2237" s="6" t="str">
        <f t="shared" si="87"/>
        <v>582f</v>
      </c>
      <c r="L2237" s="6" t="str">
        <f t="shared" si="88"/>
        <v>Business-582f</v>
      </c>
      <c r="M2237" s="9">
        <f t="shared" si="88"/>
        <v>51290</v>
      </c>
      <c r="N2237" s="9">
        <f t="shared" si="88"/>
        <v>21</v>
      </c>
    </row>
    <row r="2238" spans="8:14" x14ac:dyDescent="0.3">
      <c r="H2238" s="2" t="s">
        <v>440</v>
      </c>
      <c r="I2238" s="3">
        <v>51250</v>
      </c>
      <c r="J2238" s="5">
        <v>12</v>
      </c>
      <c r="K2238" s="6" t="str">
        <f t="shared" si="87"/>
        <v>5300</v>
      </c>
      <c r="L2238" s="6" t="str">
        <f t="shared" si="88"/>
        <v>Business-5300</v>
      </c>
      <c r="M2238" s="9">
        <f t="shared" si="88"/>
        <v>51250</v>
      </c>
      <c r="N2238" s="9">
        <f t="shared" si="88"/>
        <v>12</v>
      </c>
    </row>
    <row r="2239" spans="8:14" x14ac:dyDescent="0.3">
      <c r="H2239" s="2" t="s">
        <v>2524</v>
      </c>
      <c r="I2239" s="3">
        <v>51230</v>
      </c>
      <c r="J2239" s="5">
        <v>21</v>
      </c>
      <c r="K2239" s="6" t="str">
        <f t="shared" si="87"/>
        <v>248c</v>
      </c>
      <c r="L2239" s="6" t="str">
        <f t="shared" si="88"/>
        <v>Business-248c</v>
      </c>
      <c r="M2239" s="9">
        <f t="shared" si="88"/>
        <v>51230</v>
      </c>
      <c r="N2239" s="9">
        <f t="shared" si="88"/>
        <v>21</v>
      </c>
    </row>
    <row r="2240" spans="8:14" x14ac:dyDescent="0.3">
      <c r="H2240" s="2" t="s">
        <v>2525</v>
      </c>
      <c r="I2240" s="3">
        <v>51140</v>
      </c>
      <c r="J2240" s="5">
        <v>27</v>
      </c>
      <c r="K2240" s="6" t="str">
        <f t="shared" si="87"/>
        <v>9256</v>
      </c>
      <c r="L2240" s="6" t="str">
        <f t="shared" si="88"/>
        <v>Business-9256</v>
      </c>
      <c r="M2240" s="9">
        <f t="shared" si="88"/>
        <v>51140</v>
      </c>
      <c r="N2240" s="9">
        <f t="shared" si="88"/>
        <v>27</v>
      </c>
    </row>
    <row r="2241" spans="8:14" x14ac:dyDescent="0.3">
      <c r="H2241" s="2" t="s">
        <v>491</v>
      </c>
      <c r="I2241" s="3">
        <v>51105</v>
      </c>
      <c r="J2241" s="5">
        <v>19</v>
      </c>
      <c r="K2241" s="6" t="str">
        <f t="shared" si="87"/>
        <v>5dcf</v>
      </c>
      <c r="L2241" s="6" t="str">
        <f t="shared" si="88"/>
        <v>Business-5dcf</v>
      </c>
      <c r="M2241" s="9">
        <f t="shared" si="88"/>
        <v>51105</v>
      </c>
      <c r="N2241" s="9">
        <f t="shared" si="88"/>
        <v>19</v>
      </c>
    </row>
    <row r="2242" spans="8:14" x14ac:dyDescent="0.3">
      <c r="H2242" s="2" t="s">
        <v>2526</v>
      </c>
      <c r="I2242" s="3">
        <v>51070</v>
      </c>
      <c r="J2242" s="5">
        <v>41</v>
      </c>
      <c r="K2242" s="6" t="str">
        <f t="shared" si="87"/>
        <v>079e</v>
      </c>
      <c r="L2242" s="6" t="str">
        <f t="shared" si="88"/>
        <v>Business-079e</v>
      </c>
      <c r="M2242" s="9">
        <f t="shared" si="88"/>
        <v>51070</v>
      </c>
      <c r="N2242" s="9">
        <f t="shared" si="88"/>
        <v>41</v>
      </c>
    </row>
    <row r="2243" spans="8:14" x14ac:dyDescent="0.3">
      <c r="H2243" s="2" t="s">
        <v>2527</v>
      </c>
      <c r="I2243" s="3">
        <v>51050</v>
      </c>
      <c r="J2243" s="5">
        <v>19</v>
      </c>
      <c r="K2243" s="6" t="str">
        <f t="shared" si="87"/>
        <v>aa55</v>
      </c>
      <c r="L2243" s="6" t="str">
        <f t="shared" si="88"/>
        <v>Business-aa55</v>
      </c>
      <c r="M2243" s="9">
        <f t="shared" si="88"/>
        <v>51050</v>
      </c>
      <c r="N2243" s="9">
        <f t="shared" si="88"/>
        <v>19</v>
      </c>
    </row>
    <row r="2244" spans="8:14" x14ac:dyDescent="0.3">
      <c r="H2244" s="2" t="s">
        <v>2528</v>
      </c>
      <c r="I2244" s="3">
        <v>51047</v>
      </c>
      <c r="J2244" s="5">
        <v>23</v>
      </c>
      <c r="K2244" s="6" t="str">
        <f t="shared" si="87"/>
        <v>ce02</v>
      </c>
      <c r="L2244" s="6" t="str">
        <f t="shared" si="88"/>
        <v>Business-ce02</v>
      </c>
      <c r="M2244" s="9">
        <f t="shared" si="88"/>
        <v>51047</v>
      </c>
      <c r="N2244" s="9">
        <f t="shared" si="88"/>
        <v>23</v>
      </c>
    </row>
    <row r="2245" spans="8:14" x14ac:dyDescent="0.3">
      <c r="H2245" s="2" t="s">
        <v>2529</v>
      </c>
      <c r="I2245" s="3">
        <v>51000</v>
      </c>
      <c r="J2245" s="5">
        <v>25</v>
      </c>
      <c r="K2245" s="6" t="str">
        <f t="shared" ref="K2245:K2308" si="89">RIGHT(H2245,4)</f>
        <v>ac5b</v>
      </c>
      <c r="L2245" s="6" t="str">
        <f t="shared" ref="L2245:N2308" si="90">+H2245</f>
        <v>Business-ac5b</v>
      </c>
      <c r="M2245" s="9">
        <f t="shared" si="90"/>
        <v>51000</v>
      </c>
      <c r="N2245" s="9">
        <f t="shared" si="90"/>
        <v>25</v>
      </c>
    </row>
    <row r="2246" spans="8:14" x14ac:dyDescent="0.3">
      <c r="H2246" s="2" t="s">
        <v>2530</v>
      </c>
      <c r="I2246" s="3">
        <v>50986</v>
      </c>
      <c r="J2246" s="5">
        <v>36</v>
      </c>
      <c r="K2246" s="6" t="str">
        <f t="shared" si="89"/>
        <v>c948</v>
      </c>
      <c r="L2246" s="6" t="str">
        <f t="shared" si="90"/>
        <v>Business-c948</v>
      </c>
      <c r="M2246" s="9">
        <f t="shared" si="90"/>
        <v>50986</v>
      </c>
      <c r="N2246" s="9">
        <f t="shared" si="90"/>
        <v>36</v>
      </c>
    </row>
    <row r="2247" spans="8:14" x14ac:dyDescent="0.3">
      <c r="H2247" s="2" t="s">
        <v>2531</v>
      </c>
      <c r="I2247" s="3">
        <v>50870</v>
      </c>
      <c r="J2247" s="5">
        <v>36</v>
      </c>
      <c r="K2247" s="6" t="str">
        <f t="shared" si="89"/>
        <v>6efc</v>
      </c>
      <c r="L2247" s="6" t="str">
        <f t="shared" si="90"/>
        <v>Business-6efc</v>
      </c>
      <c r="M2247" s="9">
        <f t="shared" si="90"/>
        <v>50870</v>
      </c>
      <c r="N2247" s="9">
        <f t="shared" si="90"/>
        <v>36</v>
      </c>
    </row>
    <row r="2248" spans="8:14" x14ac:dyDescent="0.3">
      <c r="H2248" s="2" t="s">
        <v>2532</v>
      </c>
      <c r="I2248" s="3">
        <v>50695</v>
      </c>
      <c r="J2248" s="5">
        <v>22</v>
      </c>
      <c r="K2248" s="6" t="str">
        <f t="shared" si="89"/>
        <v>30c5</v>
      </c>
      <c r="L2248" s="6" t="str">
        <f t="shared" si="90"/>
        <v>Business-30c5</v>
      </c>
      <c r="M2248" s="9">
        <f t="shared" si="90"/>
        <v>50695</v>
      </c>
      <c r="N2248" s="9">
        <f t="shared" si="90"/>
        <v>22</v>
      </c>
    </row>
    <row r="2249" spans="8:14" x14ac:dyDescent="0.3">
      <c r="H2249" s="2" t="s">
        <v>490</v>
      </c>
      <c r="I2249" s="3">
        <v>50667</v>
      </c>
      <c r="J2249" s="5">
        <v>26</v>
      </c>
      <c r="K2249" s="6" t="str">
        <f t="shared" si="89"/>
        <v>5d7e</v>
      </c>
      <c r="L2249" s="6" t="str">
        <f t="shared" si="90"/>
        <v>Business-5d7e</v>
      </c>
      <c r="M2249" s="9">
        <f t="shared" si="90"/>
        <v>50667</v>
      </c>
      <c r="N2249" s="9">
        <f t="shared" si="90"/>
        <v>26</v>
      </c>
    </row>
    <row r="2250" spans="8:14" x14ac:dyDescent="0.3">
      <c r="H2250" s="2" t="s">
        <v>2533</v>
      </c>
      <c r="I2250" s="3">
        <v>50425</v>
      </c>
      <c r="J2250" s="5">
        <v>31</v>
      </c>
      <c r="K2250" s="6" t="str">
        <f t="shared" si="89"/>
        <v>f083</v>
      </c>
      <c r="L2250" s="6" t="str">
        <f t="shared" si="90"/>
        <v>Business-f083</v>
      </c>
      <c r="M2250" s="9">
        <f t="shared" si="90"/>
        <v>50425</v>
      </c>
      <c r="N2250" s="9">
        <f t="shared" si="90"/>
        <v>31</v>
      </c>
    </row>
    <row r="2251" spans="8:14" x14ac:dyDescent="0.3">
      <c r="H2251" s="2" t="s">
        <v>876</v>
      </c>
      <c r="I2251" s="3">
        <v>50260</v>
      </c>
      <c r="J2251" s="5">
        <v>30</v>
      </c>
      <c r="K2251" s="6" t="str">
        <f t="shared" si="89"/>
        <v>ab77</v>
      </c>
      <c r="L2251" s="6" t="str">
        <f t="shared" si="90"/>
        <v>Business-ab77</v>
      </c>
      <c r="M2251" s="9">
        <f t="shared" si="90"/>
        <v>50260</v>
      </c>
      <c r="N2251" s="9">
        <f t="shared" si="90"/>
        <v>30</v>
      </c>
    </row>
    <row r="2252" spans="8:14" x14ac:dyDescent="0.3">
      <c r="H2252" s="2" t="s">
        <v>2534</v>
      </c>
      <c r="I2252" s="3">
        <v>50068</v>
      </c>
      <c r="J2252" s="5">
        <v>15</v>
      </c>
      <c r="K2252" s="6" t="str">
        <f t="shared" si="89"/>
        <v>2147</v>
      </c>
      <c r="L2252" s="6" t="str">
        <f t="shared" si="90"/>
        <v>Business-2147</v>
      </c>
      <c r="M2252" s="9">
        <f t="shared" si="90"/>
        <v>50068</v>
      </c>
      <c r="N2252" s="9">
        <f t="shared" si="90"/>
        <v>15</v>
      </c>
    </row>
    <row r="2253" spans="8:14" x14ac:dyDescent="0.3">
      <c r="H2253" s="2" t="s">
        <v>2535</v>
      </c>
      <c r="I2253" s="3">
        <v>49975</v>
      </c>
      <c r="J2253" s="5">
        <v>25</v>
      </c>
      <c r="K2253" s="6" t="str">
        <f t="shared" si="89"/>
        <v>d125</v>
      </c>
      <c r="L2253" s="6" t="str">
        <f t="shared" si="90"/>
        <v>Business-d125</v>
      </c>
      <c r="M2253" s="9">
        <f t="shared" si="90"/>
        <v>49975</v>
      </c>
      <c r="N2253" s="9">
        <f t="shared" si="90"/>
        <v>25</v>
      </c>
    </row>
    <row r="2254" spans="8:14" x14ac:dyDescent="0.3">
      <c r="H2254" s="2" t="s">
        <v>919</v>
      </c>
      <c r="I2254" s="3">
        <v>49815</v>
      </c>
      <c r="J2254" s="5">
        <v>43</v>
      </c>
      <c r="K2254" s="6" t="str">
        <f t="shared" si="89"/>
        <v>b3f8</v>
      </c>
      <c r="L2254" s="6" t="str">
        <f t="shared" si="90"/>
        <v>Business-b3f8</v>
      </c>
      <c r="M2254" s="9">
        <f t="shared" si="90"/>
        <v>49815</v>
      </c>
      <c r="N2254" s="9">
        <f t="shared" si="90"/>
        <v>43</v>
      </c>
    </row>
    <row r="2255" spans="8:14" x14ac:dyDescent="0.3">
      <c r="H2255" s="2" t="s">
        <v>2536</v>
      </c>
      <c r="I2255" s="3">
        <v>49800</v>
      </c>
      <c r="J2255" s="5">
        <v>27</v>
      </c>
      <c r="K2255" s="6" t="str">
        <f t="shared" si="89"/>
        <v>7cd8</v>
      </c>
      <c r="L2255" s="6" t="str">
        <f t="shared" si="90"/>
        <v>Business-7cd8</v>
      </c>
      <c r="M2255" s="9">
        <f t="shared" si="90"/>
        <v>49800</v>
      </c>
      <c r="N2255" s="9">
        <f t="shared" si="90"/>
        <v>27</v>
      </c>
    </row>
    <row r="2256" spans="8:14" x14ac:dyDescent="0.3">
      <c r="H2256" s="2" t="s">
        <v>2537</v>
      </c>
      <c r="I2256" s="3">
        <v>49765</v>
      </c>
      <c r="J2256" s="5">
        <v>30</v>
      </c>
      <c r="K2256" s="6" t="str">
        <f t="shared" si="89"/>
        <v>54f5</v>
      </c>
      <c r="L2256" s="6" t="str">
        <f t="shared" si="90"/>
        <v>Business-54f5</v>
      </c>
      <c r="M2256" s="9">
        <f t="shared" si="90"/>
        <v>49765</v>
      </c>
      <c r="N2256" s="9">
        <f t="shared" si="90"/>
        <v>30</v>
      </c>
    </row>
    <row r="2257" spans="8:14" x14ac:dyDescent="0.3">
      <c r="H2257" s="2" t="s">
        <v>812</v>
      </c>
      <c r="I2257" s="3">
        <v>49740</v>
      </c>
      <c r="J2257" s="5">
        <v>25</v>
      </c>
      <c r="K2257" s="6" t="str">
        <f t="shared" si="89"/>
        <v>9d26</v>
      </c>
      <c r="L2257" s="6" t="str">
        <f t="shared" si="90"/>
        <v>Business-9d26</v>
      </c>
      <c r="M2257" s="9">
        <f t="shared" si="90"/>
        <v>49740</v>
      </c>
      <c r="N2257" s="9">
        <f t="shared" si="90"/>
        <v>25</v>
      </c>
    </row>
    <row r="2258" spans="8:14" x14ac:dyDescent="0.3">
      <c r="H2258" s="2" t="s">
        <v>2538</v>
      </c>
      <c r="I2258" s="3">
        <v>49690</v>
      </c>
      <c r="J2258" s="5">
        <v>19</v>
      </c>
      <c r="K2258" s="6" t="str">
        <f t="shared" si="89"/>
        <v>0de1</v>
      </c>
      <c r="L2258" s="6" t="str">
        <f t="shared" si="90"/>
        <v>Business-0de1</v>
      </c>
      <c r="M2258" s="9">
        <f t="shared" si="90"/>
        <v>49690</v>
      </c>
      <c r="N2258" s="9">
        <f t="shared" si="90"/>
        <v>19</v>
      </c>
    </row>
    <row r="2259" spans="8:14" x14ac:dyDescent="0.3">
      <c r="H2259" s="2" t="s">
        <v>2539</v>
      </c>
      <c r="I2259" s="3">
        <v>49630</v>
      </c>
      <c r="J2259" s="5">
        <v>22</v>
      </c>
      <c r="K2259" s="6" t="str">
        <f t="shared" si="89"/>
        <v>df76</v>
      </c>
      <c r="L2259" s="6" t="str">
        <f t="shared" si="90"/>
        <v>Business-df76</v>
      </c>
      <c r="M2259" s="9">
        <f t="shared" si="90"/>
        <v>49630</v>
      </c>
      <c r="N2259" s="9">
        <f t="shared" si="90"/>
        <v>22</v>
      </c>
    </row>
    <row r="2260" spans="8:14" x14ac:dyDescent="0.3">
      <c r="H2260" s="2" t="s">
        <v>361</v>
      </c>
      <c r="I2260" s="3">
        <v>49625</v>
      </c>
      <c r="J2260" s="5">
        <v>34</v>
      </c>
      <c r="K2260" s="6" t="str">
        <f t="shared" si="89"/>
        <v>41b7</v>
      </c>
      <c r="L2260" s="6" t="str">
        <f t="shared" si="90"/>
        <v>Business-41b7</v>
      </c>
      <c r="M2260" s="9">
        <f t="shared" si="90"/>
        <v>49625</v>
      </c>
      <c r="N2260" s="9">
        <f t="shared" si="90"/>
        <v>34</v>
      </c>
    </row>
    <row r="2261" spans="8:14" x14ac:dyDescent="0.3">
      <c r="H2261" s="2" t="s">
        <v>144</v>
      </c>
      <c r="I2261" s="3">
        <v>49604</v>
      </c>
      <c r="J2261" s="5">
        <v>31</v>
      </c>
      <c r="K2261" s="6" t="str">
        <f t="shared" si="89"/>
        <v>19bd</v>
      </c>
      <c r="L2261" s="6" t="str">
        <f t="shared" si="90"/>
        <v>Business-19bd</v>
      </c>
      <c r="M2261" s="9">
        <f t="shared" si="90"/>
        <v>49604</v>
      </c>
      <c r="N2261" s="9">
        <f t="shared" si="90"/>
        <v>31</v>
      </c>
    </row>
    <row r="2262" spans="8:14" x14ac:dyDescent="0.3">
      <c r="H2262" s="2" t="s">
        <v>2540</v>
      </c>
      <c r="I2262" s="3">
        <v>49580</v>
      </c>
      <c r="J2262" s="5">
        <v>23</v>
      </c>
      <c r="K2262" s="6" t="str">
        <f t="shared" si="89"/>
        <v>12aa</v>
      </c>
      <c r="L2262" s="6" t="str">
        <f t="shared" si="90"/>
        <v>Business-12aa</v>
      </c>
      <c r="M2262" s="9">
        <f t="shared" si="90"/>
        <v>49580</v>
      </c>
      <c r="N2262" s="9">
        <f t="shared" si="90"/>
        <v>23</v>
      </c>
    </row>
    <row r="2263" spans="8:14" x14ac:dyDescent="0.3">
      <c r="H2263" s="2" t="s">
        <v>2541</v>
      </c>
      <c r="I2263" s="3">
        <v>49575</v>
      </c>
      <c r="J2263" s="5">
        <v>33</v>
      </c>
      <c r="K2263" s="6" t="str">
        <f t="shared" si="89"/>
        <v>c0e6</v>
      </c>
      <c r="L2263" s="6" t="str">
        <f t="shared" si="90"/>
        <v>Business-c0e6</v>
      </c>
      <c r="M2263" s="9">
        <f t="shared" si="90"/>
        <v>49575</v>
      </c>
      <c r="N2263" s="9">
        <f t="shared" si="90"/>
        <v>33</v>
      </c>
    </row>
    <row r="2264" spans="8:14" x14ac:dyDescent="0.3">
      <c r="H2264" s="2" t="s">
        <v>2542</v>
      </c>
      <c r="I2264" s="3">
        <v>49520</v>
      </c>
      <c r="J2264" s="5">
        <v>112</v>
      </c>
      <c r="K2264" s="6" t="str">
        <f t="shared" si="89"/>
        <v>bab8</v>
      </c>
      <c r="L2264" s="6" t="str">
        <f t="shared" si="90"/>
        <v>Business-bab8</v>
      </c>
      <c r="M2264" s="9">
        <f t="shared" si="90"/>
        <v>49520</v>
      </c>
      <c r="N2264" s="9">
        <f t="shared" si="90"/>
        <v>112</v>
      </c>
    </row>
    <row r="2265" spans="8:14" x14ac:dyDescent="0.3">
      <c r="H2265" s="2" t="s">
        <v>2543</v>
      </c>
      <c r="I2265" s="3">
        <v>49380</v>
      </c>
      <c r="J2265" s="5">
        <v>15</v>
      </c>
      <c r="K2265" s="6" t="str">
        <f t="shared" si="89"/>
        <v>a6ed</v>
      </c>
      <c r="L2265" s="6" t="str">
        <f t="shared" si="90"/>
        <v>Business-a6ed</v>
      </c>
      <c r="M2265" s="9">
        <f t="shared" si="90"/>
        <v>49380</v>
      </c>
      <c r="N2265" s="9">
        <f t="shared" si="90"/>
        <v>15</v>
      </c>
    </row>
    <row r="2266" spans="8:14" x14ac:dyDescent="0.3">
      <c r="H2266" s="2" t="s">
        <v>2544</v>
      </c>
      <c r="I2266" s="3">
        <v>49330</v>
      </c>
      <c r="J2266" s="5">
        <v>29</v>
      </c>
      <c r="K2266" s="6" t="str">
        <f t="shared" si="89"/>
        <v>4c82</v>
      </c>
      <c r="L2266" s="6" t="str">
        <f t="shared" si="90"/>
        <v>Business-4c82</v>
      </c>
      <c r="M2266" s="9">
        <f t="shared" si="90"/>
        <v>49330</v>
      </c>
      <c r="N2266" s="9">
        <f t="shared" si="90"/>
        <v>29</v>
      </c>
    </row>
    <row r="2267" spans="8:14" x14ac:dyDescent="0.3">
      <c r="H2267" s="2" t="s">
        <v>2545</v>
      </c>
      <c r="I2267" s="3">
        <v>49320</v>
      </c>
      <c r="J2267" s="5">
        <v>34</v>
      </c>
      <c r="K2267" s="6" t="str">
        <f t="shared" si="89"/>
        <v>f9c0</v>
      </c>
      <c r="L2267" s="6" t="str">
        <f t="shared" si="90"/>
        <v>Business-f9c0</v>
      </c>
      <c r="M2267" s="9">
        <f t="shared" si="90"/>
        <v>49320</v>
      </c>
      <c r="N2267" s="9">
        <f t="shared" si="90"/>
        <v>34</v>
      </c>
    </row>
    <row r="2268" spans="8:14" x14ac:dyDescent="0.3">
      <c r="H2268" s="2" t="s">
        <v>2546</v>
      </c>
      <c r="I2268" s="3">
        <v>49300</v>
      </c>
      <c r="J2268" s="5">
        <v>22</v>
      </c>
      <c r="K2268" s="6" t="str">
        <f t="shared" si="89"/>
        <v>7cc9</v>
      </c>
      <c r="L2268" s="6" t="str">
        <f t="shared" si="90"/>
        <v>Business-7cc9</v>
      </c>
      <c r="M2268" s="9">
        <f t="shared" si="90"/>
        <v>49300</v>
      </c>
      <c r="N2268" s="9">
        <f t="shared" si="90"/>
        <v>22</v>
      </c>
    </row>
    <row r="2269" spans="8:14" x14ac:dyDescent="0.3">
      <c r="H2269" s="2" t="s">
        <v>2547</v>
      </c>
      <c r="I2269" s="3">
        <v>49300</v>
      </c>
      <c r="J2269" s="5">
        <v>22</v>
      </c>
      <c r="K2269" s="6" t="str">
        <f t="shared" si="89"/>
        <v>010c</v>
      </c>
      <c r="L2269" s="6" t="str">
        <f t="shared" si="90"/>
        <v>Business-010c</v>
      </c>
      <c r="M2269" s="9">
        <f t="shared" si="90"/>
        <v>49300</v>
      </c>
      <c r="N2269" s="9">
        <f t="shared" si="90"/>
        <v>22</v>
      </c>
    </row>
    <row r="2270" spans="8:14" x14ac:dyDescent="0.3">
      <c r="H2270" s="2" t="s">
        <v>2548</v>
      </c>
      <c r="I2270" s="3">
        <v>49285</v>
      </c>
      <c r="J2270" s="5">
        <v>21</v>
      </c>
      <c r="K2270" s="6" t="str">
        <f t="shared" si="89"/>
        <v>750d</v>
      </c>
      <c r="L2270" s="6" t="str">
        <f t="shared" si="90"/>
        <v>Business-750d</v>
      </c>
      <c r="M2270" s="9">
        <f t="shared" si="90"/>
        <v>49285</v>
      </c>
      <c r="N2270" s="9">
        <f t="shared" si="90"/>
        <v>21</v>
      </c>
    </row>
    <row r="2271" spans="8:14" x14ac:dyDescent="0.3">
      <c r="H2271" s="2" t="s">
        <v>2549</v>
      </c>
      <c r="I2271" s="3">
        <v>49170</v>
      </c>
      <c r="J2271" s="5">
        <v>24</v>
      </c>
      <c r="K2271" s="6" t="str">
        <f t="shared" si="89"/>
        <v>0305</v>
      </c>
      <c r="L2271" s="6" t="str">
        <f t="shared" si="90"/>
        <v>Business-0305</v>
      </c>
      <c r="M2271" s="9">
        <f t="shared" si="90"/>
        <v>49170</v>
      </c>
      <c r="N2271" s="9">
        <f t="shared" si="90"/>
        <v>24</v>
      </c>
    </row>
    <row r="2272" spans="8:14" x14ac:dyDescent="0.3">
      <c r="H2272" s="2" t="s">
        <v>2550</v>
      </c>
      <c r="I2272" s="3">
        <v>49145</v>
      </c>
      <c r="J2272" s="5">
        <v>19</v>
      </c>
      <c r="K2272" s="6" t="str">
        <f t="shared" si="89"/>
        <v>9d5f</v>
      </c>
      <c r="L2272" s="6" t="str">
        <f t="shared" si="90"/>
        <v>Business-9d5f</v>
      </c>
      <c r="M2272" s="9">
        <f t="shared" si="90"/>
        <v>49145</v>
      </c>
      <c r="N2272" s="9">
        <f t="shared" si="90"/>
        <v>19</v>
      </c>
    </row>
    <row r="2273" spans="8:14" x14ac:dyDescent="0.3">
      <c r="H2273" s="2" t="s">
        <v>2551</v>
      </c>
      <c r="I2273" s="3">
        <v>49045</v>
      </c>
      <c r="J2273" s="5">
        <v>26</v>
      </c>
      <c r="K2273" s="6" t="str">
        <f t="shared" si="89"/>
        <v>3ec8</v>
      </c>
      <c r="L2273" s="6" t="str">
        <f t="shared" si="90"/>
        <v>Business-3ec8</v>
      </c>
      <c r="M2273" s="9">
        <f t="shared" si="90"/>
        <v>49045</v>
      </c>
      <c r="N2273" s="9">
        <f t="shared" si="90"/>
        <v>26</v>
      </c>
    </row>
    <row r="2274" spans="8:14" x14ac:dyDescent="0.3">
      <c r="H2274" s="2" t="s">
        <v>665</v>
      </c>
      <c r="I2274" s="3">
        <v>49010</v>
      </c>
      <c r="J2274" s="5">
        <v>24</v>
      </c>
      <c r="K2274" s="6" t="str">
        <f t="shared" si="89"/>
        <v>7f0d</v>
      </c>
      <c r="L2274" s="6" t="str">
        <f t="shared" si="90"/>
        <v>Business-7f0d</v>
      </c>
      <c r="M2274" s="9">
        <f t="shared" si="90"/>
        <v>49010</v>
      </c>
      <c r="N2274" s="9">
        <f t="shared" si="90"/>
        <v>24</v>
      </c>
    </row>
    <row r="2275" spans="8:14" x14ac:dyDescent="0.3">
      <c r="H2275" s="2" t="s">
        <v>2552</v>
      </c>
      <c r="I2275" s="3">
        <v>48260</v>
      </c>
      <c r="J2275" s="5">
        <v>25</v>
      </c>
      <c r="K2275" s="6" t="str">
        <f t="shared" si="89"/>
        <v>8038</v>
      </c>
      <c r="L2275" s="6" t="str">
        <f t="shared" si="90"/>
        <v>Business-8038</v>
      </c>
      <c r="M2275" s="9">
        <f t="shared" si="90"/>
        <v>48260</v>
      </c>
      <c r="N2275" s="9">
        <f t="shared" si="90"/>
        <v>25</v>
      </c>
    </row>
    <row r="2276" spans="8:14" x14ac:dyDescent="0.3">
      <c r="H2276" s="2" t="s">
        <v>2553</v>
      </c>
      <c r="I2276" s="3">
        <v>48250</v>
      </c>
      <c r="J2276" s="5">
        <v>28</v>
      </c>
      <c r="K2276" s="6" t="str">
        <f t="shared" si="89"/>
        <v>d124</v>
      </c>
      <c r="L2276" s="6" t="str">
        <f t="shared" si="90"/>
        <v>Business-d124</v>
      </c>
      <c r="M2276" s="9">
        <f t="shared" si="90"/>
        <v>48250</v>
      </c>
      <c r="N2276" s="9">
        <f t="shared" si="90"/>
        <v>28</v>
      </c>
    </row>
    <row r="2277" spans="8:14" x14ac:dyDescent="0.3">
      <c r="H2277" s="2" t="s">
        <v>2554</v>
      </c>
      <c r="I2277" s="3">
        <v>48250</v>
      </c>
      <c r="J2277" s="5">
        <v>24</v>
      </c>
      <c r="K2277" s="6" t="str">
        <f t="shared" si="89"/>
        <v>0264</v>
      </c>
      <c r="L2277" s="6" t="str">
        <f t="shared" si="90"/>
        <v>Business-0264</v>
      </c>
      <c r="M2277" s="9">
        <f t="shared" si="90"/>
        <v>48250</v>
      </c>
      <c r="N2277" s="9">
        <f t="shared" si="90"/>
        <v>24</v>
      </c>
    </row>
    <row r="2278" spans="8:14" x14ac:dyDescent="0.3">
      <c r="H2278" s="2" t="s">
        <v>2555</v>
      </c>
      <c r="I2278" s="3">
        <v>48150</v>
      </c>
      <c r="J2278" s="5">
        <v>29</v>
      </c>
      <c r="K2278" s="6" t="str">
        <f t="shared" si="89"/>
        <v>2fdf</v>
      </c>
      <c r="L2278" s="6" t="str">
        <f t="shared" si="90"/>
        <v>Business-2fdf</v>
      </c>
      <c r="M2278" s="9">
        <f t="shared" si="90"/>
        <v>48150</v>
      </c>
      <c r="N2278" s="9">
        <f t="shared" si="90"/>
        <v>29</v>
      </c>
    </row>
    <row r="2279" spans="8:14" x14ac:dyDescent="0.3">
      <c r="H2279" s="2" t="s">
        <v>2556</v>
      </c>
      <c r="I2279" s="3">
        <v>48095</v>
      </c>
      <c r="J2279" s="5">
        <v>22</v>
      </c>
      <c r="K2279" s="6" t="str">
        <f t="shared" si="89"/>
        <v>63ea</v>
      </c>
      <c r="L2279" s="6" t="str">
        <f t="shared" si="90"/>
        <v>Business-63ea</v>
      </c>
      <c r="M2279" s="9">
        <f t="shared" si="90"/>
        <v>48095</v>
      </c>
      <c r="N2279" s="9">
        <f t="shared" si="90"/>
        <v>22</v>
      </c>
    </row>
    <row r="2280" spans="8:14" x14ac:dyDescent="0.3">
      <c r="H2280" s="2" t="s">
        <v>2557</v>
      </c>
      <c r="I2280" s="3">
        <v>48095</v>
      </c>
      <c r="J2280" s="5">
        <v>49</v>
      </c>
      <c r="K2280" s="6" t="str">
        <f t="shared" si="89"/>
        <v>05c6</v>
      </c>
      <c r="L2280" s="6" t="str">
        <f t="shared" si="90"/>
        <v>Business-05c6</v>
      </c>
      <c r="M2280" s="9">
        <f t="shared" si="90"/>
        <v>48095</v>
      </c>
      <c r="N2280" s="9">
        <f t="shared" si="90"/>
        <v>49</v>
      </c>
    </row>
    <row r="2281" spans="8:14" x14ac:dyDescent="0.3">
      <c r="H2281" s="2" t="s">
        <v>2558</v>
      </c>
      <c r="I2281" s="3">
        <v>48025</v>
      </c>
      <c r="J2281" s="5">
        <v>11</v>
      </c>
      <c r="K2281" s="6" t="str">
        <f t="shared" si="89"/>
        <v>5943</v>
      </c>
      <c r="L2281" s="6" t="str">
        <f t="shared" si="90"/>
        <v>Business-5943</v>
      </c>
      <c r="M2281" s="9">
        <f t="shared" si="90"/>
        <v>48025</v>
      </c>
      <c r="N2281" s="9">
        <f t="shared" si="90"/>
        <v>11</v>
      </c>
    </row>
    <row r="2282" spans="8:14" x14ac:dyDescent="0.3">
      <c r="H2282" s="2" t="s">
        <v>2559</v>
      </c>
      <c r="I2282" s="3">
        <v>48005</v>
      </c>
      <c r="J2282" s="5">
        <v>20</v>
      </c>
      <c r="K2282" s="6" t="str">
        <f t="shared" si="89"/>
        <v>5f23</v>
      </c>
      <c r="L2282" s="6" t="str">
        <f t="shared" si="90"/>
        <v>Business-5f23</v>
      </c>
      <c r="M2282" s="9">
        <f t="shared" si="90"/>
        <v>48005</v>
      </c>
      <c r="N2282" s="9">
        <f t="shared" si="90"/>
        <v>20</v>
      </c>
    </row>
    <row r="2283" spans="8:14" x14ac:dyDescent="0.3">
      <c r="H2283" s="2" t="s">
        <v>2560</v>
      </c>
      <c r="I2283" s="3">
        <v>47985</v>
      </c>
      <c r="J2283" s="5">
        <v>62</v>
      </c>
      <c r="K2283" s="6" t="str">
        <f t="shared" si="89"/>
        <v>b943</v>
      </c>
      <c r="L2283" s="6" t="str">
        <f t="shared" si="90"/>
        <v>Business-b943</v>
      </c>
      <c r="M2283" s="9">
        <f t="shared" si="90"/>
        <v>47985</v>
      </c>
      <c r="N2283" s="9">
        <f t="shared" si="90"/>
        <v>62</v>
      </c>
    </row>
    <row r="2284" spans="8:14" x14ac:dyDescent="0.3">
      <c r="H2284" s="2" t="s">
        <v>766</v>
      </c>
      <c r="I2284" s="3">
        <v>47971</v>
      </c>
      <c r="J2284" s="5">
        <v>19</v>
      </c>
      <c r="K2284" s="6" t="str">
        <f t="shared" si="89"/>
        <v>9383</v>
      </c>
      <c r="L2284" s="6" t="str">
        <f t="shared" si="90"/>
        <v>Business-9383</v>
      </c>
      <c r="M2284" s="9">
        <f t="shared" si="90"/>
        <v>47971</v>
      </c>
      <c r="N2284" s="9">
        <f t="shared" si="90"/>
        <v>19</v>
      </c>
    </row>
    <row r="2285" spans="8:14" x14ac:dyDescent="0.3">
      <c r="H2285" s="2" t="s">
        <v>562</v>
      </c>
      <c r="I2285" s="3">
        <v>47922</v>
      </c>
      <c r="J2285" s="5">
        <v>21</v>
      </c>
      <c r="K2285" s="6" t="str">
        <f t="shared" si="89"/>
        <v>696b</v>
      </c>
      <c r="L2285" s="6" t="str">
        <f t="shared" si="90"/>
        <v>Business-696b</v>
      </c>
      <c r="M2285" s="9">
        <f t="shared" si="90"/>
        <v>47922</v>
      </c>
      <c r="N2285" s="9">
        <f t="shared" si="90"/>
        <v>21</v>
      </c>
    </row>
    <row r="2286" spans="8:14" x14ac:dyDescent="0.3">
      <c r="H2286" s="2" t="s">
        <v>2561</v>
      </c>
      <c r="I2286" s="3">
        <v>47905</v>
      </c>
      <c r="J2286" s="5">
        <v>24</v>
      </c>
      <c r="K2286" s="6" t="str">
        <f t="shared" si="89"/>
        <v>2c25</v>
      </c>
      <c r="L2286" s="6" t="str">
        <f t="shared" si="90"/>
        <v>Business-2c25</v>
      </c>
      <c r="M2286" s="9">
        <f t="shared" si="90"/>
        <v>47905</v>
      </c>
      <c r="N2286" s="9">
        <f t="shared" si="90"/>
        <v>24</v>
      </c>
    </row>
    <row r="2287" spans="8:14" x14ac:dyDescent="0.3">
      <c r="H2287" s="2" t="s">
        <v>2562</v>
      </c>
      <c r="I2287" s="3">
        <v>47880</v>
      </c>
      <c r="J2287" s="5">
        <v>17</v>
      </c>
      <c r="K2287" s="6" t="str">
        <f t="shared" si="89"/>
        <v>adbe</v>
      </c>
      <c r="L2287" s="6" t="str">
        <f t="shared" si="90"/>
        <v>Business-adbe</v>
      </c>
      <c r="M2287" s="9">
        <f t="shared" si="90"/>
        <v>47880</v>
      </c>
      <c r="N2287" s="9">
        <f t="shared" si="90"/>
        <v>17</v>
      </c>
    </row>
    <row r="2288" spans="8:14" x14ac:dyDescent="0.3">
      <c r="H2288" s="2" t="s">
        <v>2563</v>
      </c>
      <c r="I2288" s="3">
        <v>47800</v>
      </c>
      <c r="J2288" s="5">
        <v>10</v>
      </c>
      <c r="K2288" s="6" t="str">
        <f t="shared" si="89"/>
        <v>b699</v>
      </c>
      <c r="L2288" s="6" t="str">
        <f t="shared" si="90"/>
        <v>Business-b699</v>
      </c>
      <c r="M2288" s="9">
        <f t="shared" si="90"/>
        <v>47800</v>
      </c>
      <c r="N2288" s="9">
        <f t="shared" si="90"/>
        <v>10</v>
      </c>
    </row>
    <row r="2289" spans="8:14" x14ac:dyDescent="0.3">
      <c r="H2289" s="2" t="s">
        <v>2564</v>
      </c>
      <c r="I2289" s="3">
        <v>47770</v>
      </c>
      <c r="J2289" s="5">
        <v>13</v>
      </c>
      <c r="K2289" s="6" t="str">
        <f t="shared" si="89"/>
        <v>ae37</v>
      </c>
      <c r="L2289" s="6" t="str">
        <f t="shared" si="90"/>
        <v>Business-ae37</v>
      </c>
      <c r="M2289" s="9">
        <f t="shared" si="90"/>
        <v>47770</v>
      </c>
      <c r="N2289" s="9">
        <f t="shared" si="90"/>
        <v>13</v>
      </c>
    </row>
    <row r="2290" spans="8:14" x14ac:dyDescent="0.3">
      <c r="H2290" s="2" t="s">
        <v>35</v>
      </c>
      <c r="I2290" s="3">
        <v>47767</v>
      </c>
      <c r="J2290" s="5">
        <v>16</v>
      </c>
      <c r="K2290" s="6" t="str">
        <f t="shared" si="89"/>
        <v>00f8</v>
      </c>
      <c r="L2290" s="6" t="str">
        <f t="shared" si="90"/>
        <v>Business-00f8</v>
      </c>
      <c r="M2290" s="9">
        <f t="shared" si="90"/>
        <v>47767</v>
      </c>
      <c r="N2290" s="9">
        <f t="shared" si="90"/>
        <v>16</v>
      </c>
    </row>
    <row r="2291" spans="8:14" x14ac:dyDescent="0.3">
      <c r="H2291" s="2" t="s">
        <v>976</v>
      </c>
      <c r="I2291" s="3">
        <v>47581</v>
      </c>
      <c r="J2291" s="5">
        <v>7</v>
      </c>
      <c r="K2291" s="6" t="str">
        <f t="shared" si="89"/>
        <v>bdf9</v>
      </c>
      <c r="L2291" s="6" t="str">
        <f t="shared" si="90"/>
        <v>Business-bdf9</v>
      </c>
      <c r="M2291" s="9">
        <f t="shared" si="90"/>
        <v>47581</v>
      </c>
      <c r="N2291" s="9">
        <f t="shared" si="90"/>
        <v>7</v>
      </c>
    </row>
    <row r="2292" spans="8:14" x14ac:dyDescent="0.3">
      <c r="H2292" s="2" t="s">
        <v>2565</v>
      </c>
      <c r="I2292" s="3">
        <v>47570</v>
      </c>
      <c r="J2292" s="5">
        <v>15</v>
      </c>
      <c r="K2292" s="6" t="str">
        <f t="shared" si="89"/>
        <v>4b0d</v>
      </c>
      <c r="L2292" s="6" t="str">
        <f t="shared" si="90"/>
        <v>Business-4b0d</v>
      </c>
      <c r="M2292" s="9">
        <f t="shared" si="90"/>
        <v>47570</v>
      </c>
      <c r="N2292" s="9">
        <f t="shared" si="90"/>
        <v>15</v>
      </c>
    </row>
    <row r="2293" spans="8:14" x14ac:dyDescent="0.3">
      <c r="H2293" s="2" t="s">
        <v>2566</v>
      </c>
      <c r="I2293" s="3">
        <v>47550</v>
      </c>
      <c r="J2293" s="5">
        <v>37</v>
      </c>
      <c r="K2293" s="6" t="str">
        <f t="shared" si="89"/>
        <v>d606</v>
      </c>
      <c r="L2293" s="6" t="str">
        <f t="shared" si="90"/>
        <v>Business-d606</v>
      </c>
      <c r="M2293" s="9">
        <f t="shared" si="90"/>
        <v>47550</v>
      </c>
      <c r="N2293" s="9">
        <f t="shared" si="90"/>
        <v>37</v>
      </c>
    </row>
    <row r="2294" spans="8:14" x14ac:dyDescent="0.3">
      <c r="H2294" s="2" t="s">
        <v>2567</v>
      </c>
      <c r="I2294" s="3">
        <v>47516</v>
      </c>
      <c r="J2294" s="5">
        <v>23</v>
      </c>
      <c r="K2294" s="6" t="str">
        <f t="shared" si="89"/>
        <v>37ea</v>
      </c>
      <c r="L2294" s="6" t="str">
        <f t="shared" si="90"/>
        <v>Business-37ea</v>
      </c>
      <c r="M2294" s="9">
        <f t="shared" si="90"/>
        <v>47516</v>
      </c>
      <c r="N2294" s="9">
        <f t="shared" si="90"/>
        <v>23</v>
      </c>
    </row>
    <row r="2295" spans="8:14" x14ac:dyDescent="0.3">
      <c r="H2295" s="2" t="s">
        <v>107</v>
      </c>
      <c r="I2295" s="3">
        <v>47410</v>
      </c>
      <c r="J2295" s="5">
        <v>19</v>
      </c>
      <c r="K2295" s="6" t="str">
        <f t="shared" si="89"/>
        <v>121d</v>
      </c>
      <c r="L2295" s="6" t="str">
        <f t="shared" si="90"/>
        <v>Business-121d</v>
      </c>
      <c r="M2295" s="9">
        <f t="shared" si="90"/>
        <v>47410</v>
      </c>
      <c r="N2295" s="9">
        <f t="shared" si="90"/>
        <v>19</v>
      </c>
    </row>
    <row r="2296" spans="8:14" x14ac:dyDescent="0.3">
      <c r="H2296" s="2" t="s">
        <v>2568</v>
      </c>
      <c r="I2296" s="3">
        <v>47265</v>
      </c>
      <c r="J2296" s="5">
        <v>20</v>
      </c>
      <c r="K2296" s="6" t="str">
        <f t="shared" si="89"/>
        <v>595c</v>
      </c>
      <c r="L2296" s="6" t="str">
        <f t="shared" si="90"/>
        <v>Business-595c</v>
      </c>
      <c r="M2296" s="9">
        <f t="shared" si="90"/>
        <v>47265</v>
      </c>
      <c r="N2296" s="9">
        <f t="shared" si="90"/>
        <v>20</v>
      </c>
    </row>
    <row r="2297" spans="8:14" x14ac:dyDescent="0.3">
      <c r="H2297" s="2" t="s">
        <v>2569</v>
      </c>
      <c r="I2297" s="3">
        <v>47170</v>
      </c>
      <c r="J2297" s="5">
        <v>11</v>
      </c>
      <c r="K2297" s="6" t="str">
        <f t="shared" si="89"/>
        <v>6b55</v>
      </c>
      <c r="L2297" s="6" t="str">
        <f t="shared" si="90"/>
        <v>Business-6b55</v>
      </c>
      <c r="M2297" s="9">
        <f t="shared" si="90"/>
        <v>47170</v>
      </c>
      <c r="N2297" s="9">
        <f t="shared" si="90"/>
        <v>11</v>
      </c>
    </row>
    <row r="2298" spans="8:14" x14ac:dyDescent="0.3">
      <c r="H2298" s="2" t="s">
        <v>2570</v>
      </c>
      <c r="I2298" s="3">
        <v>46950</v>
      </c>
      <c r="J2298" s="5">
        <v>50</v>
      </c>
      <c r="K2298" s="6" t="str">
        <f t="shared" si="89"/>
        <v>6640</v>
      </c>
      <c r="L2298" s="6" t="str">
        <f t="shared" si="90"/>
        <v>Business-6640</v>
      </c>
      <c r="M2298" s="9">
        <f t="shared" si="90"/>
        <v>46950</v>
      </c>
      <c r="N2298" s="9">
        <f t="shared" si="90"/>
        <v>50</v>
      </c>
    </row>
    <row r="2299" spans="8:14" x14ac:dyDescent="0.3">
      <c r="H2299" s="2" t="s">
        <v>2571</v>
      </c>
      <c r="I2299" s="3">
        <v>46826</v>
      </c>
      <c r="J2299" s="5">
        <v>30</v>
      </c>
      <c r="K2299" s="6" t="str">
        <f t="shared" si="89"/>
        <v>85cf</v>
      </c>
      <c r="L2299" s="6" t="str">
        <f t="shared" si="90"/>
        <v>Business-85cf</v>
      </c>
      <c r="M2299" s="9">
        <f t="shared" si="90"/>
        <v>46826</v>
      </c>
      <c r="N2299" s="9">
        <f t="shared" si="90"/>
        <v>30</v>
      </c>
    </row>
    <row r="2300" spans="8:14" x14ac:dyDescent="0.3">
      <c r="H2300" s="2" t="s">
        <v>2572</v>
      </c>
      <c r="I2300" s="3">
        <v>46715</v>
      </c>
      <c r="J2300" s="5">
        <v>23</v>
      </c>
      <c r="K2300" s="6" t="str">
        <f t="shared" si="89"/>
        <v>55d5</v>
      </c>
      <c r="L2300" s="6" t="str">
        <f t="shared" si="90"/>
        <v>Business-55d5</v>
      </c>
      <c r="M2300" s="9">
        <f t="shared" si="90"/>
        <v>46715</v>
      </c>
      <c r="N2300" s="9">
        <f t="shared" si="90"/>
        <v>23</v>
      </c>
    </row>
    <row r="2301" spans="8:14" x14ac:dyDescent="0.3">
      <c r="H2301" s="2" t="s">
        <v>2573</v>
      </c>
      <c r="I2301" s="3">
        <v>46709</v>
      </c>
      <c r="J2301" s="5">
        <v>18</v>
      </c>
      <c r="K2301" s="6" t="str">
        <f t="shared" si="89"/>
        <v>3cb8</v>
      </c>
      <c r="L2301" s="6" t="str">
        <f t="shared" si="90"/>
        <v>Business-3cb8</v>
      </c>
      <c r="M2301" s="9">
        <f t="shared" si="90"/>
        <v>46709</v>
      </c>
      <c r="N2301" s="9">
        <f t="shared" si="90"/>
        <v>18</v>
      </c>
    </row>
    <row r="2302" spans="8:14" x14ac:dyDescent="0.3">
      <c r="H2302" s="2" t="s">
        <v>2574</v>
      </c>
      <c r="I2302" s="3">
        <v>46683</v>
      </c>
      <c r="J2302" s="5">
        <v>16</v>
      </c>
      <c r="K2302" s="6" t="str">
        <f t="shared" si="89"/>
        <v>4808</v>
      </c>
      <c r="L2302" s="6" t="str">
        <f t="shared" si="90"/>
        <v>Business-4808</v>
      </c>
      <c r="M2302" s="9">
        <f t="shared" si="90"/>
        <v>46683</v>
      </c>
      <c r="N2302" s="9">
        <f t="shared" si="90"/>
        <v>16</v>
      </c>
    </row>
    <row r="2303" spans="8:14" x14ac:dyDescent="0.3">
      <c r="H2303" s="2" t="s">
        <v>2575</v>
      </c>
      <c r="I2303" s="3">
        <v>46465</v>
      </c>
      <c r="J2303" s="5">
        <v>17</v>
      </c>
      <c r="K2303" s="6" t="str">
        <f t="shared" si="89"/>
        <v>db2d</v>
      </c>
      <c r="L2303" s="6" t="str">
        <f t="shared" si="90"/>
        <v>Business-db2d</v>
      </c>
      <c r="M2303" s="9">
        <f t="shared" si="90"/>
        <v>46465</v>
      </c>
      <c r="N2303" s="9">
        <f t="shared" si="90"/>
        <v>17</v>
      </c>
    </row>
    <row r="2304" spans="8:14" x14ac:dyDescent="0.3">
      <c r="H2304" s="2" t="s">
        <v>990</v>
      </c>
      <c r="I2304" s="3">
        <v>46417</v>
      </c>
      <c r="J2304" s="5">
        <v>15</v>
      </c>
      <c r="K2304" s="6" t="str">
        <f t="shared" si="89"/>
        <v>c0ae</v>
      </c>
      <c r="L2304" s="6" t="str">
        <f t="shared" si="90"/>
        <v>Business-c0ae</v>
      </c>
      <c r="M2304" s="9">
        <f t="shared" si="90"/>
        <v>46417</v>
      </c>
      <c r="N2304" s="9">
        <f t="shared" si="90"/>
        <v>15</v>
      </c>
    </row>
    <row r="2305" spans="8:14" x14ac:dyDescent="0.3">
      <c r="H2305" s="2" t="s">
        <v>2576</v>
      </c>
      <c r="I2305" s="3">
        <v>46320</v>
      </c>
      <c r="J2305" s="5">
        <v>18</v>
      </c>
      <c r="K2305" s="6" t="str">
        <f t="shared" si="89"/>
        <v>db5d</v>
      </c>
      <c r="L2305" s="6" t="str">
        <f t="shared" si="90"/>
        <v>Business-db5d</v>
      </c>
      <c r="M2305" s="9">
        <f t="shared" si="90"/>
        <v>46320</v>
      </c>
      <c r="N2305" s="9">
        <f t="shared" si="90"/>
        <v>18</v>
      </c>
    </row>
    <row r="2306" spans="8:14" x14ac:dyDescent="0.3">
      <c r="H2306" s="2" t="s">
        <v>2577</v>
      </c>
      <c r="I2306" s="3">
        <v>46275</v>
      </c>
      <c r="J2306" s="5">
        <v>33</v>
      </c>
      <c r="K2306" s="6" t="str">
        <f t="shared" si="89"/>
        <v>3b1c</v>
      </c>
      <c r="L2306" s="6" t="str">
        <f t="shared" si="90"/>
        <v>Business-3b1c</v>
      </c>
      <c r="M2306" s="9">
        <f t="shared" si="90"/>
        <v>46275</v>
      </c>
      <c r="N2306" s="9">
        <f t="shared" si="90"/>
        <v>33</v>
      </c>
    </row>
    <row r="2307" spans="8:14" x14ac:dyDescent="0.3">
      <c r="H2307" s="2" t="s">
        <v>2578</v>
      </c>
      <c r="I2307" s="3">
        <v>46060</v>
      </c>
      <c r="J2307" s="5">
        <v>37</v>
      </c>
      <c r="K2307" s="6" t="str">
        <f t="shared" si="89"/>
        <v>6860</v>
      </c>
      <c r="L2307" s="6" t="str">
        <f t="shared" si="90"/>
        <v>Business-6860</v>
      </c>
      <c r="M2307" s="9">
        <f t="shared" si="90"/>
        <v>46060</v>
      </c>
      <c r="N2307" s="9">
        <f t="shared" si="90"/>
        <v>37</v>
      </c>
    </row>
    <row r="2308" spans="8:14" x14ac:dyDescent="0.3">
      <c r="H2308" s="2" t="s">
        <v>2579</v>
      </c>
      <c r="I2308" s="3">
        <v>45990</v>
      </c>
      <c r="J2308" s="5">
        <v>17</v>
      </c>
      <c r="K2308" s="6" t="str">
        <f t="shared" si="89"/>
        <v>e53e</v>
      </c>
      <c r="L2308" s="6" t="str">
        <f t="shared" si="90"/>
        <v>Business-e53e</v>
      </c>
      <c r="M2308" s="9">
        <f t="shared" si="90"/>
        <v>45990</v>
      </c>
      <c r="N2308" s="9">
        <f t="shared" si="90"/>
        <v>17</v>
      </c>
    </row>
    <row r="2309" spans="8:14" x14ac:dyDescent="0.3">
      <c r="H2309" s="2" t="s">
        <v>2580</v>
      </c>
      <c r="I2309" s="3">
        <v>45985</v>
      </c>
      <c r="J2309" s="5">
        <v>16</v>
      </c>
      <c r="K2309" s="6" t="str">
        <f t="shared" ref="K2309:K2372" si="91">RIGHT(H2309,4)</f>
        <v>3b15</v>
      </c>
      <c r="L2309" s="6" t="str">
        <f t="shared" ref="L2309:N2372" si="92">+H2309</f>
        <v>Business-3b15</v>
      </c>
      <c r="M2309" s="9">
        <f t="shared" si="92"/>
        <v>45985</v>
      </c>
      <c r="N2309" s="9">
        <f t="shared" si="92"/>
        <v>16</v>
      </c>
    </row>
    <row r="2310" spans="8:14" x14ac:dyDescent="0.3">
      <c r="H2310" s="2" t="s">
        <v>2581</v>
      </c>
      <c r="I2310" s="3">
        <v>45975</v>
      </c>
      <c r="J2310" s="5">
        <v>17</v>
      </c>
      <c r="K2310" s="6" t="str">
        <f t="shared" si="91"/>
        <v>bf0b</v>
      </c>
      <c r="L2310" s="6" t="str">
        <f t="shared" si="92"/>
        <v>Business-bf0b</v>
      </c>
      <c r="M2310" s="9">
        <f t="shared" si="92"/>
        <v>45975</v>
      </c>
      <c r="N2310" s="9">
        <f t="shared" si="92"/>
        <v>17</v>
      </c>
    </row>
    <row r="2311" spans="8:14" x14ac:dyDescent="0.3">
      <c r="H2311" s="2" t="s">
        <v>2582</v>
      </c>
      <c r="I2311" s="3">
        <v>45700</v>
      </c>
      <c r="J2311" s="5">
        <v>19</v>
      </c>
      <c r="K2311" s="6" t="str">
        <f t="shared" si="91"/>
        <v>36f8</v>
      </c>
      <c r="L2311" s="6" t="str">
        <f t="shared" si="92"/>
        <v>Business-36f8</v>
      </c>
      <c r="M2311" s="9">
        <f t="shared" si="92"/>
        <v>45700</v>
      </c>
      <c r="N2311" s="9">
        <f t="shared" si="92"/>
        <v>19</v>
      </c>
    </row>
    <row r="2312" spans="8:14" x14ac:dyDescent="0.3">
      <c r="H2312" s="2" t="s">
        <v>2583</v>
      </c>
      <c r="I2312" s="3">
        <v>45630</v>
      </c>
      <c r="J2312" s="5">
        <v>11</v>
      </c>
      <c r="K2312" s="6" t="str">
        <f t="shared" si="91"/>
        <v>7256</v>
      </c>
      <c r="L2312" s="6" t="str">
        <f t="shared" si="92"/>
        <v>Business-7256</v>
      </c>
      <c r="M2312" s="9">
        <f t="shared" si="92"/>
        <v>45630</v>
      </c>
      <c r="N2312" s="9">
        <f t="shared" si="92"/>
        <v>11</v>
      </c>
    </row>
    <row r="2313" spans="8:14" x14ac:dyDescent="0.3">
      <c r="H2313" s="2" t="s">
        <v>1215</v>
      </c>
      <c r="I2313" s="3">
        <v>45607</v>
      </c>
      <c r="J2313" s="5">
        <v>18</v>
      </c>
      <c r="K2313" s="6" t="str">
        <f t="shared" si="91"/>
        <v>f820</v>
      </c>
      <c r="L2313" s="6" t="str">
        <f t="shared" si="92"/>
        <v>Business-f820</v>
      </c>
      <c r="M2313" s="9">
        <f t="shared" si="92"/>
        <v>45607</v>
      </c>
      <c r="N2313" s="9">
        <f t="shared" si="92"/>
        <v>18</v>
      </c>
    </row>
    <row r="2314" spans="8:14" x14ac:dyDescent="0.3">
      <c r="H2314" s="2" t="s">
        <v>2584</v>
      </c>
      <c r="I2314" s="3">
        <v>45605</v>
      </c>
      <c r="J2314" s="5">
        <v>34</v>
      </c>
      <c r="K2314" s="6" t="str">
        <f t="shared" si="91"/>
        <v>59e8</v>
      </c>
      <c r="L2314" s="6" t="str">
        <f t="shared" si="92"/>
        <v>Business-59e8</v>
      </c>
      <c r="M2314" s="9">
        <f t="shared" si="92"/>
        <v>45605</v>
      </c>
      <c r="N2314" s="9">
        <f t="shared" si="92"/>
        <v>34</v>
      </c>
    </row>
    <row r="2315" spans="8:14" x14ac:dyDescent="0.3">
      <c r="H2315" s="2" t="s">
        <v>2585</v>
      </c>
      <c r="I2315" s="3">
        <v>45600</v>
      </c>
      <c r="J2315" s="5">
        <v>12</v>
      </c>
      <c r="K2315" s="6" t="str">
        <f t="shared" si="91"/>
        <v>6371</v>
      </c>
      <c r="L2315" s="6" t="str">
        <f t="shared" si="92"/>
        <v>Business-6371</v>
      </c>
      <c r="M2315" s="9">
        <f t="shared" si="92"/>
        <v>45600</v>
      </c>
      <c r="N2315" s="9">
        <f t="shared" si="92"/>
        <v>12</v>
      </c>
    </row>
    <row r="2316" spans="8:14" x14ac:dyDescent="0.3">
      <c r="H2316" s="2" t="s">
        <v>2586</v>
      </c>
      <c r="I2316" s="3">
        <v>45455</v>
      </c>
      <c r="J2316" s="5">
        <v>28</v>
      </c>
      <c r="K2316" s="6" t="str">
        <f t="shared" si="91"/>
        <v>d0a4</v>
      </c>
      <c r="L2316" s="6" t="str">
        <f t="shared" si="92"/>
        <v>Business-d0a4</v>
      </c>
      <c r="M2316" s="9">
        <f t="shared" si="92"/>
        <v>45455</v>
      </c>
      <c r="N2316" s="9">
        <f t="shared" si="92"/>
        <v>28</v>
      </c>
    </row>
    <row r="2317" spans="8:14" x14ac:dyDescent="0.3">
      <c r="H2317" s="2" t="s">
        <v>657</v>
      </c>
      <c r="I2317" s="3">
        <v>45455</v>
      </c>
      <c r="J2317" s="5">
        <v>21</v>
      </c>
      <c r="K2317" s="6" t="str">
        <f t="shared" si="91"/>
        <v>7d69</v>
      </c>
      <c r="L2317" s="6" t="str">
        <f t="shared" si="92"/>
        <v>Business-7d69</v>
      </c>
      <c r="M2317" s="9">
        <f t="shared" si="92"/>
        <v>45455</v>
      </c>
      <c r="N2317" s="9">
        <f t="shared" si="92"/>
        <v>21</v>
      </c>
    </row>
    <row r="2318" spans="8:14" x14ac:dyDescent="0.3">
      <c r="H2318" s="2" t="s">
        <v>2587</v>
      </c>
      <c r="I2318" s="3">
        <v>45365</v>
      </c>
      <c r="J2318" s="5">
        <v>24</v>
      </c>
      <c r="K2318" s="6" t="str">
        <f t="shared" si="91"/>
        <v>da44</v>
      </c>
      <c r="L2318" s="6" t="str">
        <f t="shared" si="92"/>
        <v>Business-da44</v>
      </c>
      <c r="M2318" s="9">
        <f t="shared" si="92"/>
        <v>45365</v>
      </c>
      <c r="N2318" s="9">
        <f t="shared" si="92"/>
        <v>24</v>
      </c>
    </row>
    <row r="2319" spans="8:14" x14ac:dyDescent="0.3">
      <c r="H2319" s="2" t="s">
        <v>2588</v>
      </c>
      <c r="I2319" s="3">
        <v>45355</v>
      </c>
      <c r="J2319" s="5">
        <v>34</v>
      </c>
      <c r="K2319" s="6" t="str">
        <f t="shared" si="91"/>
        <v>5cc4</v>
      </c>
      <c r="L2319" s="6" t="str">
        <f t="shared" si="92"/>
        <v>Business-5cc4</v>
      </c>
      <c r="M2319" s="9">
        <f t="shared" si="92"/>
        <v>45355</v>
      </c>
      <c r="N2319" s="9">
        <f t="shared" si="92"/>
        <v>34</v>
      </c>
    </row>
    <row r="2320" spans="8:14" x14ac:dyDescent="0.3">
      <c r="H2320" s="2" t="s">
        <v>2589</v>
      </c>
      <c r="I2320" s="3">
        <v>45320</v>
      </c>
      <c r="J2320" s="5">
        <v>22</v>
      </c>
      <c r="K2320" s="6" t="str">
        <f t="shared" si="91"/>
        <v>4598</v>
      </c>
      <c r="L2320" s="6" t="str">
        <f t="shared" si="92"/>
        <v>Business-4598</v>
      </c>
      <c r="M2320" s="9">
        <f t="shared" si="92"/>
        <v>45320</v>
      </c>
      <c r="N2320" s="9">
        <f t="shared" si="92"/>
        <v>22</v>
      </c>
    </row>
    <row r="2321" spans="8:14" x14ac:dyDescent="0.3">
      <c r="H2321" s="2" t="s">
        <v>1090</v>
      </c>
      <c r="I2321" s="3">
        <v>45287</v>
      </c>
      <c r="J2321" s="5">
        <v>16</v>
      </c>
      <c r="K2321" s="6" t="str">
        <f t="shared" si="91"/>
        <v>d759</v>
      </c>
      <c r="L2321" s="6" t="str">
        <f t="shared" si="92"/>
        <v>Business-d759</v>
      </c>
      <c r="M2321" s="9">
        <f t="shared" si="92"/>
        <v>45287</v>
      </c>
      <c r="N2321" s="9">
        <f t="shared" si="92"/>
        <v>16</v>
      </c>
    </row>
    <row r="2322" spans="8:14" x14ac:dyDescent="0.3">
      <c r="H2322" s="2" t="s">
        <v>2590</v>
      </c>
      <c r="I2322" s="3">
        <v>45270</v>
      </c>
      <c r="J2322" s="5">
        <v>25</v>
      </c>
      <c r="K2322" s="6" t="str">
        <f t="shared" si="91"/>
        <v>9a15</v>
      </c>
      <c r="L2322" s="6" t="str">
        <f t="shared" si="92"/>
        <v>Business-9a15</v>
      </c>
      <c r="M2322" s="9">
        <f t="shared" si="92"/>
        <v>45270</v>
      </c>
      <c r="N2322" s="9">
        <f t="shared" si="92"/>
        <v>25</v>
      </c>
    </row>
    <row r="2323" spans="8:14" x14ac:dyDescent="0.3">
      <c r="H2323" s="2" t="s">
        <v>2591</v>
      </c>
      <c r="I2323" s="3">
        <v>45198</v>
      </c>
      <c r="J2323" s="5">
        <v>16</v>
      </c>
      <c r="K2323" s="6" t="str">
        <f t="shared" si="91"/>
        <v>b243</v>
      </c>
      <c r="L2323" s="6" t="str">
        <f t="shared" si="92"/>
        <v>Business-b243</v>
      </c>
      <c r="M2323" s="9">
        <f t="shared" si="92"/>
        <v>45198</v>
      </c>
      <c r="N2323" s="9">
        <f t="shared" si="92"/>
        <v>16</v>
      </c>
    </row>
    <row r="2324" spans="8:14" x14ac:dyDescent="0.3">
      <c r="H2324" s="2" t="s">
        <v>2592</v>
      </c>
      <c r="I2324" s="3">
        <v>45170</v>
      </c>
      <c r="J2324" s="5">
        <v>25</v>
      </c>
      <c r="K2324" s="6" t="str">
        <f t="shared" si="91"/>
        <v>696e</v>
      </c>
      <c r="L2324" s="6" t="str">
        <f t="shared" si="92"/>
        <v>Business-696e</v>
      </c>
      <c r="M2324" s="9">
        <f t="shared" si="92"/>
        <v>45170</v>
      </c>
      <c r="N2324" s="9">
        <f t="shared" si="92"/>
        <v>25</v>
      </c>
    </row>
    <row r="2325" spans="8:14" x14ac:dyDescent="0.3">
      <c r="H2325" s="2" t="s">
        <v>799</v>
      </c>
      <c r="I2325" s="3">
        <v>45067</v>
      </c>
      <c r="J2325" s="5">
        <v>11</v>
      </c>
      <c r="K2325" s="6" t="str">
        <f t="shared" si="91"/>
        <v>99e4</v>
      </c>
      <c r="L2325" s="6" t="str">
        <f t="shared" si="92"/>
        <v>Business-99e4</v>
      </c>
      <c r="M2325" s="9">
        <f t="shared" si="92"/>
        <v>45067</v>
      </c>
      <c r="N2325" s="9">
        <f t="shared" si="92"/>
        <v>11</v>
      </c>
    </row>
    <row r="2326" spans="8:14" x14ac:dyDescent="0.3">
      <c r="H2326" s="2" t="s">
        <v>2593</v>
      </c>
      <c r="I2326" s="3">
        <v>45020</v>
      </c>
      <c r="J2326" s="5">
        <v>16</v>
      </c>
      <c r="K2326" s="6" t="str">
        <f t="shared" si="91"/>
        <v>f5a5</v>
      </c>
      <c r="L2326" s="6" t="str">
        <f t="shared" si="92"/>
        <v>Business-f5a5</v>
      </c>
      <c r="M2326" s="9">
        <f t="shared" si="92"/>
        <v>45020</v>
      </c>
      <c r="N2326" s="9">
        <f t="shared" si="92"/>
        <v>16</v>
      </c>
    </row>
    <row r="2327" spans="8:14" x14ac:dyDescent="0.3">
      <c r="H2327" s="2" t="s">
        <v>2594</v>
      </c>
      <c r="I2327" s="3">
        <v>44990</v>
      </c>
      <c r="J2327" s="5">
        <v>18</v>
      </c>
      <c r="K2327" s="6" t="str">
        <f t="shared" si="91"/>
        <v>19d7</v>
      </c>
      <c r="L2327" s="6" t="str">
        <f t="shared" si="92"/>
        <v>Business-19d7</v>
      </c>
      <c r="M2327" s="9">
        <f t="shared" si="92"/>
        <v>44990</v>
      </c>
      <c r="N2327" s="9">
        <f t="shared" si="92"/>
        <v>18</v>
      </c>
    </row>
    <row r="2328" spans="8:14" x14ac:dyDescent="0.3">
      <c r="H2328" s="2" t="s">
        <v>2595</v>
      </c>
      <c r="I2328" s="3">
        <v>44985</v>
      </c>
      <c r="J2328" s="5">
        <v>18</v>
      </c>
      <c r="K2328" s="6" t="str">
        <f t="shared" si="91"/>
        <v>99fe</v>
      </c>
      <c r="L2328" s="6" t="str">
        <f t="shared" si="92"/>
        <v>Business-99fe</v>
      </c>
      <c r="M2328" s="9">
        <f t="shared" si="92"/>
        <v>44985</v>
      </c>
      <c r="N2328" s="9">
        <f t="shared" si="92"/>
        <v>18</v>
      </c>
    </row>
    <row r="2329" spans="8:14" x14ac:dyDescent="0.3">
      <c r="H2329" s="2" t="s">
        <v>2596</v>
      </c>
      <c r="I2329" s="3">
        <v>44895</v>
      </c>
      <c r="J2329" s="5">
        <v>21</v>
      </c>
      <c r="K2329" s="6" t="str">
        <f t="shared" si="91"/>
        <v>a3a0</v>
      </c>
      <c r="L2329" s="6" t="str">
        <f t="shared" si="92"/>
        <v>Business-a3a0</v>
      </c>
      <c r="M2329" s="9">
        <f t="shared" si="92"/>
        <v>44895</v>
      </c>
      <c r="N2329" s="9">
        <f t="shared" si="92"/>
        <v>21</v>
      </c>
    </row>
    <row r="2330" spans="8:14" x14ac:dyDescent="0.3">
      <c r="H2330" s="2" t="s">
        <v>2597</v>
      </c>
      <c r="I2330" s="3">
        <v>44855</v>
      </c>
      <c r="J2330" s="5">
        <v>23</v>
      </c>
      <c r="K2330" s="6" t="str">
        <f t="shared" si="91"/>
        <v>da4f</v>
      </c>
      <c r="L2330" s="6" t="str">
        <f t="shared" si="92"/>
        <v>Business-da4f</v>
      </c>
      <c r="M2330" s="9">
        <f t="shared" si="92"/>
        <v>44855</v>
      </c>
      <c r="N2330" s="9">
        <f t="shared" si="92"/>
        <v>23</v>
      </c>
    </row>
    <row r="2331" spans="8:14" x14ac:dyDescent="0.3">
      <c r="H2331" s="2" t="s">
        <v>2598</v>
      </c>
      <c r="I2331" s="3">
        <v>44770</v>
      </c>
      <c r="J2331" s="5">
        <v>18</v>
      </c>
      <c r="K2331" s="6" t="str">
        <f t="shared" si="91"/>
        <v>a16a</v>
      </c>
      <c r="L2331" s="6" t="str">
        <f t="shared" si="92"/>
        <v>Business-a16a</v>
      </c>
      <c r="M2331" s="9">
        <f t="shared" si="92"/>
        <v>44770</v>
      </c>
      <c r="N2331" s="9">
        <f t="shared" si="92"/>
        <v>18</v>
      </c>
    </row>
    <row r="2332" spans="8:14" x14ac:dyDescent="0.3">
      <c r="H2332" s="2" t="s">
        <v>2599</v>
      </c>
      <c r="I2332" s="3">
        <v>44760</v>
      </c>
      <c r="J2332" s="5">
        <v>23</v>
      </c>
      <c r="K2332" s="6" t="str">
        <f t="shared" si="91"/>
        <v>f7ff</v>
      </c>
      <c r="L2332" s="6" t="str">
        <f t="shared" si="92"/>
        <v>Business-f7ff</v>
      </c>
      <c r="M2332" s="9">
        <f t="shared" si="92"/>
        <v>44760</v>
      </c>
      <c r="N2332" s="9">
        <f t="shared" si="92"/>
        <v>23</v>
      </c>
    </row>
    <row r="2333" spans="8:14" x14ac:dyDescent="0.3">
      <c r="H2333" s="2" t="s">
        <v>628</v>
      </c>
      <c r="I2333" s="3">
        <v>44745</v>
      </c>
      <c r="J2333" s="5">
        <v>22</v>
      </c>
      <c r="K2333" s="6" t="str">
        <f t="shared" si="91"/>
        <v>7745</v>
      </c>
      <c r="L2333" s="6" t="str">
        <f t="shared" si="92"/>
        <v>Business-7745</v>
      </c>
      <c r="M2333" s="9">
        <f t="shared" si="92"/>
        <v>44745</v>
      </c>
      <c r="N2333" s="9">
        <f t="shared" si="92"/>
        <v>22</v>
      </c>
    </row>
    <row r="2334" spans="8:14" x14ac:dyDescent="0.3">
      <c r="H2334" s="2" t="s">
        <v>2600</v>
      </c>
      <c r="I2334" s="3">
        <v>44720</v>
      </c>
      <c r="J2334" s="5">
        <v>15</v>
      </c>
      <c r="K2334" s="6" t="str">
        <f t="shared" si="91"/>
        <v>d857</v>
      </c>
      <c r="L2334" s="6" t="str">
        <f t="shared" si="92"/>
        <v>Business-d857</v>
      </c>
      <c r="M2334" s="9">
        <f t="shared" si="92"/>
        <v>44720</v>
      </c>
      <c r="N2334" s="9">
        <f t="shared" si="92"/>
        <v>15</v>
      </c>
    </row>
    <row r="2335" spans="8:14" x14ac:dyDescent="0.3">
      <c r="H2335" s="2" t="s">
        <v>2601</v>
      </c>
      <c r="I2335" s="3">
        <v>44610</v>
      </c>
      <c r="J2335" s="5">
        <v>23</v>
      </c>
      <c r="K2335" s="6" t="str">
        <f t="shared" si="91"/>
        <v>5597</v>
      </c>
      <c r="L2335" s="6" t="str">
        <f t="shared" si="92"/>
        <v>Business-5597</v>
      </c>
      <c r="M2335" s="9">
        <f t="shared" si="92"/>
        <v>44610</v>
      </c>
      <c r="N2335" s="9">
        <f t="shared" si="92"/>
        <v>23</v>
      </c>
    </row>
    <row r="2336" spans="8:14" x14ac:dyDescent="0.3">
      <c r="H2336" s="2" t="s">
        <v>358</v>
      </c>
      <c r="I2336" s="3">
        <v>44585</v>
      </c>
      <c r="J2336" s="5">
        <v>14</v>
      </c>
      <c r="K2336" s="6" t="str">
        <f t="shared" si="91"/>
        <v>40ec</v>
      </c>
      <c r="L2336" s="6" t="str">
        <f t="shared" si="92"/>
        <v>Business-40ec</v>
      </c>
      <c r="M2336" s="9">
        <f t="shared" si="92"/>
        <v>44585</v>
      </c>
      <c r="N2336" s="9">
        <f t="shared" si="92"/>
        <v>14</v>
      </c>
    </row>
    <row r="2337" spans="8:14" x14ac:dyDescent="0.3">
      <c r="H2337" s="2" t="s">
        <v>1067</v>
      </c>
      <c r="I2337" s="3">
        <v>44575</v>
      </c>
      <c r="J2337" s="5">
        <v>17</v>
      </c>
      <c r="K2337" s="6" t="str">
        <f t="shared" si="91"/>
        <v>d18e</v>
      </c>
      <c r="L2337" s="6" t="str">
        <f t="shared" si="92"/>
        <v>Business-d18e</v>
      </c>
      <c r="M2337" s="9">
        <f t="shared" si="92"/>
        <v>44575</v>
      </c>
      <c r="N2337" s="9">
        <f t="shared" si="92"/>
        <v>17</v>
      </c>
    </row>
    <row r="2338" spans="8:14" x14ac:dyDescent="0.3">
      <c r="H2338" s="2" t="s">
        <v>2602</v>
      </c>
      <c r="I2338" s="3">
        <v>44535</v>
      </c>
      <c r="J2338" s="5">
        <v>23</v>
      </c>
      <c r="K2338" s="6" t="str">
        <f t="shared" si="91"/>
        <v>ba25</v>
      </c>
      <c r="L2338" s="6" t="str">
        <f t="shared" si="92"/>
        <v>Business-ba25</v>
      </c>
      <c r="M2338" s="9">
        <f t="shared" si="92"/>
        <v>44535</v>
      </c>
      <c r="N2338" s="9">
        <f t="shared" si="92"/>
        <v>23</v>
      </c>
    </row>
    <row r="2339" spans="8:14" x14ac:dyDescent="0.3">
      <c r="H2339" s="2" t="s">
        <v>2603</v>
      </c>
      <c r="I2339" s="3">
        <v>44470</v>
      </c>
      <c r="J2339" s="5">
        <v>12</v>
      </c>
      <c r="K2339" s="6" t="str">
        <f t="shared" si="91"/>
        <v>70d4</v>
      </c>
      <c r="L2339" s="6" t="str">
        <f t="shared" si="92"/>
        <v>Business-70d4</v>
      </c>
      <c r="M2339" s="9">
        <f t="shared" si="92"/>
        <v>44470</v>
      </c>
      <c r="N2339" s="9">
        <f t="shared" si="92"/>
        <v>12</v>
      </c>
    </row>
    <row r="2340" spans="8:14" x14ac:dyDescent="0.3">
      <c r="H2340" s="2" t="s">
        <v>2604</v>
      </c>
      <c r="I2340" s="3">
        <v>44470</v>
      </c>
      <c r="J2340" s="5">
        <v>28</v>
      </c>
      <c r="K2340" s="6" t="str">
        <f t="shared" si="91"/>
        <v>31d2</v>
      </c>
      <c r="L2340" s="6" t="str">
        <f t="shared" si="92"/>
        <v>Business-31d2</v>
      </c>
      <c r="M2340" s="9">
        <f t="shared" si="92"/>
        <v>44470</v>
      </c>
      <c r="N2340" s="9">
        <f t="shared" si="92"/>
        <v>28</v>
      </c>
    </row>
    <row r="2341" spans="8:14" x14ac:dyDescent="0.3">
      <c r="H2341" s="2" t="s">
        <v>1246</v>
      </c>
      <c r="I2341" s="3">
        <v>44325</v>
      </c>
      <c r="J2341" s="5">
        <v>11</v>
      </c>
      <c r="K2341" s="6" t="str">
        <f t="shared" si="91"/>
        <v>ff19</v>
      </c>
      <c r="L2341" s="6" t="str">
        <f t="shared" si="92"/>
        <v>Business-ff19</v>
      </c>
      <c r="M2341" s="9">
        <f t="shared" si="92"/>
        <v>44325</v>
      </c>
      <c r="N2341" s="9">
        <f t="shared" si="92"/>
        <v>11</v>
      </c>
    </row>
    <row r="2342" spans="8:14" x14ac:dyDescent="0.3">
      <c r="H2342" s="2" t="s">
        <v>2605</v>
      </c>
      <c r="I2342" s="3">
        <v>44186</v>
      </c>
      <c r="J2342" s="5">
        <v>21</v>
      </c>
      <c r="K2342" s="6" t="str">
        <f t="shared" si="91"/>
        <v>ba15</v>
      </c>
      <c r="L2342" s="6" t="str">
        <f t="shared" si="92"/>
        <v>Business-ba15</v>
      </c>
      <c r="M2342" s="9">
        <f t="shared" si="92"/>
        <v>44186</v>
      </c>
      <c r="N2342" s="9">
        <f t="shared" si="92"/>
        <v>21</v>
      </c>
    </row>
    <row r="2343" spans="8:14" x14ac:dyDescent="0.3">
      <c r="H2343" s="2" t="s">
        <v>2606</v>
      </c>
      <c r="I2343" s="3">
        <v>44160</v>
      </c>
      <c r="J2343" s="5">
        <v>27</v>
      </c>
      <c r="K2343" s="6" t="str">
        <f t="shared" si="91"/>
        <v>51a9</v>
      </c>
      <c r="L2343" s="6" t="str">
        <f t="shared" si="92"/>
        <v>Business-51a9</v>
      </c>
      <c r="M2343" s="9">
        <f t="shared" si="92"/>
        <v>44160</v>
      </c>
      <c r="N2343" s="9">
        <f t="shared" si="92"/>
        <v>27</v>
      </c>
    </row>
    <row r="2344" spans="8:14" x14ac:dyDescent="0.3">
      <c r="H2344" s="2" t="s">
        <v>2607</v>
      </c>
      <c r="I2344" s="3">
        <v>44054</v>
      </c>
      <c r="J2344" s="5">
        <v>35</v>
      </c>
      <c r="K2344" s="6" t="str">
        <f t="shared" si="91"/>
        <v>0b18</v>
      </c>
      <c r="L2344" s="6" t="str">
        <f t="shared" si="92"/>
        <v>Business-0b18</v>
      </c>
      <c r="M2344" s="9">
        <f t="shared" si="92"/>
        <v>44054</v>
      </c>
      <c r="N2344" s="9">
        <f t="shared" si="92"/>
        <v>35</v>
      </c>
    </row>
    <row r="2345" spans="8:14" x14ac:dyDescent="0.3">
      <c r="H2345" s="2" t="s">
        <v>2608</v>
      </c>
      <c r="I2345" s="3">
        <v>43940</v>
      </c>
      <c r="J2345" s="5">
        <v>19</v>
      </c>
      <c r="K2345" s="6" t="str">
        <f t="shared" si="91"/>
        <v>4a48</v>
      </c>
      <c r="L2345" s="6" t="str">
        <f t="shared" si="92"/>
        <v>Business-4a48</v>
      </c>
      <c r="M2345" s="9">
        <f t="shared" si="92"/>
        <v>43940</v>
      </c>
      <c r="N2345" s="9">
        <f t="shared" si="92"/>
        <v>19</v>
      </c>
    </row>
    <row r="2346" spans="8:14" x14ac:dyDescent="0.3">
      <c r="H2346" s="2" t="s">
        <v>2609</v>
      </c>
      <c r="I2346" s="3">
        <v>43907</v>
      </c>
      <c r="J2346" s="5">
        <v>30</v>
      </c>
      <c r="K2346" s="6" t="str">
        <f t="shared" si="91"/>
        <v>f49f</v>
      </c>
      <c r="L2346" s="6" t="str">
        <f t="shared" si="92"/>
        <v>Business-f49f</v>
      </c>
      <c r="M2346" s="9">
        <f t="shared" si="92"/>
        <v>43907</v>
      </c>
      <c r="N2346" s="9">
        <f t="shared" si="92"/>
        <v>30</v>
      </c>
    </row>
    <row r="2347" spans="8:14" x14ac:dyDescent="0.3">
      <c r="H2347" s="2" t="s">
        <v>2610</v>
      </c>
      <c r="I2347" s="3">
        <v>43900</v>
      </c>
      <c r="J2347" s="5">
        <v>10</v>
      </c>
      <c r="K2347" s="6" t="str">
        <f t="shared" si="91"/>
        <v>fa66</v>
      </c>
      <c r="L2347" s="6" t="str">
        <f t="shared" si="92"/>
        <v>Business-fa66</v>
      </c>
      <c r="M2347" s="9">
        <f t="shared" si="92"/>
        <v>43900</v>
      </c>
      <c r="N2347" s="9">
        <f t="shared" si="92"/>
        <v>10</v>
      </c>
    </row>
    <row r="2348" spans="8:14" x14ac:dyDescent="0.3">
      <c r="H2348" s="2" t="s">
        <v>2611</v>
      </c>
      <c r="I2348" s="3">
        <v>43890</v>
      </c>
      <c r="J2348" s="5">
        <v>15</v>
      </c>
      <c r="K2348" s="6" t="str">
        <f t="shared" si="91"/>
        <v>05a3</v>
      </c>
      <c r="L2348" s="6" t="str">
        <f t="shared" si="92"/>
        <v>Business-05a3</v>
      </c>
      <c r="M2348" s="9">
        <f t="shared" si="92"/>
        <v>43890</v>
      </c>
      <c r="N2348" s="9">
        <f t="shared" si="92"/>
        <v>15</v>
      </c>
    </row>
    <row r="2349" spans="8:14" x14ac:dyDescent="0.3">
      <c r="H2349" s="2" t="s">
        <v>2612</v>
      </c>
      <c r="I2349" s="3">
        <v>43835</v>
      </c>
      <c r="J2349" s="5">
        <v>30</v>
      </c>
      <c r="K2349" s="6" t="str">
        <f t="shared" si="91"/>
        <v>ed0d</v>
      </c>
      <c r="L2349" s="6" t="str">
        <f t="shared" si="92"/>
        <v>Business-ed0d</v>
      </c>
      <c r="M2349" s="9">
        <f t="shared" si="92"/>
        <v>43835</v>
      </c>
      <c r="N2349" s="9">
        <f t="shared" si="92"/>
        <v>30</v>
      </c>
    </row>
    <row r="2350" spans="8:14" x14ac:dyDescent="0.3">
      <c r="H2350" s="2" t="s">
        <v>2613</v>
      </c>
      <c r="I2350" s="3">
        <v>43800</v>
      </c>
      <c r="J2350" s="5">
        <v>10</v>
      </c>
      <c r="K2350" s="6" t="str">
        <f t="shared" si="91"/>
        <v>74e2</v>
      </c>
      <c r="L2350" s="6" t="str">
        <f t="shared" si="92"/>
        <v>Business-74e2</v>
      </c>
      <c r="M2350" s="9">
        <f t="shared" si="92"/>
        <v>43800</v>
      </c>
      <c r="N2350" s="9">
        <f t="shared" si="92"/>
        <v>10</v>
      </c>
    </row>
    <row r="2351" spans="8:14" x14ac:dyDescent="0.3">
      <c r="H2351" s="2" t="s">
        <v>2614</v>
      </c>
      <c r="I2351" s="3">
        <v>43790</v>
      </c>
      <c r="J2351" s="5">
        <v>12</v>
      </c>
      <c r="K2351" s="6" t="str">
        <f t="shared" si="91"/>
        <v>4403</v>
      </c>
      <c r="L2351" s="6" t="str">
        <f t="shared" si="92"/>
        <v>Business-4403</v>
      </c>
      <c r="M2351" s="9">
        <f t="shared" si="92"/>
        <v>43790</v>
      </c>
      <c r="N2351" s="9">
        <f t="shared" si="92"/>
        <v>12</v>
      </c>
    </row>
    <row r="2352" spans="8:14" x14ac:dyDescent="0.3">
      <c r="H2352" s="2" t="s">
        <v>2615</v>
      </c>
      <c r="I2352" s="3">
        <v>43780</v>
      </c>
      <c r="J2352" s="5">
        <v>11</v>
      </c>
      <c r="K2352" s="6" t="str">
        <f t="shared" si="91"/>
        <v>5cec</v>
      </c>
      <c r="L2352" s="6" t="str">
        <f t="shared" si="92"/>
        <v>Business-5cec</v>
      </c>
      <c r="M2352" s="9">
        <f t="shared" si="92"/>
        <v>43780</v>
      </c>
      <c r="N2352" s="9">
        <f t="shared" si="92"/>
        <v>11</v>
      </c>
    </row>
    <row r="2353" spans="8:14" x14ac:dyDescent="0.3">
      <c r="H2353" s="2" t="s">
        <v>2616</v>
      </c>
      <c r="I2353" s="3">
        <v>43770</v>
      </c>
      <c r="J2353" s="5">
        <v>14</v>
      </c>
      <c r="K2353" s="6" t="str">
        <f t="shared" si="91"/>
        <v>8aee</v>
      </c>
      <c r="L2353" s="6" t="str">
        <f t="shared" si="92"/>
        <v>Business-8aee</v>
      </c>
      <c r="M2353" s="9">
        <f t="shared" si="92"/>
        <v>43770</v>
      </c>
      <c r="N2353" s="9">
        <f t="shared" si="92"/>
        <v>14</v>
      </c>
    </row>
    <row r="2354" spans="8:14" x14ac:dyDescent="0.3">
      <c r="H2354" s="2" t="s">
        <v>2617</v>
      </c>
      <c r="I2354" s="3">
        <v>43770</v>
      </c>
      <c r="J2354" s="5">
        <v>27</v>
      </c>
      <c r="K2354" s="6" t="str">
        <f t="shared" si="91"/>
        <v>288e</v>
      </c>
      <c r="L2354" s="6" t="str">
        <f t="shared" si="92"/>
        <v>Business-288e</v>
      </c>
      <c r="M2354" s="9">
        <f t="shared" si="92"/>
        <v>43770</v>
      </c>
      <c r="N2354" s="9">
        <f t="shared" si="92"/>
        <v>27</v>
      </c>
    </row>
    <row r="2355" spans="8:14" x14ac:dyDescent="0.3">
      <c r="H2355" s="2" t="s">
        <v>2618</v>
      </c>
      <c r="I2355" s="3">
        <v>43700</v>
      </c>
      <c r="J2355" s="5">
        <v>10</v>
      </c>
      <c r="K2355" s="6" t="str">
        <f t="shared" si="91"/>
        <v>fb44</v>
      </c>
      <c r="L2355" s="6" t="str">
        <f t="shared" si="92"/>
        <v>Business-fb44</v>
      </c>
      <c r="M2355" s="9">
        <f t="shared" si="92"/>
        <v>43700</v>
      </c>
      <c r="N2355" s="9">
        <f t="shared" si="92"/>
        <v>10</v>
      </c>
    </row>
    <row r="2356" spans="8:14" x14ac:dyDescent="0.3">
      <c r="H2356" s="2" t="s">
        <v>2619</v>
      </c>
      <c r="I2356" s="3">
        <v>43647</v>
      </c>
      <c r="J2356" s="5">
        <v>13</v>
      </c>
      <c r="K2356" s="6" t="str">
        <f t="shared" si="91"/>
        <v>fd0b</v>
      </c>
      <c r="L2356" s="6" t="str">
        <f t="shared" si="92"/>
        <v>Business-fd0b</v>
      </c>
      <c r="M2356" s="9">
        <f t="shared" si="92"/>
        <v>43647</v>
      </c>
      <c r="N2356" s="9">
        <f t="shared" si="92"/>
        <v>13</v>
      </c>
    </row>
    <row r="2357" spans="8:14" x14ac:dyDescent="0.3">
      <c r="H2357" s="2" t="s">
        <v>559</v>
      </c>
      <c r="I2357" s="3">
        <v>43641</v>
      </c>
      <c r="J2357" s="5">
        <v>25</v>
      </c>
      <c r="K2357" s="6" t="str">
        <f t="shared" si="91"/>
        <v>690d</v>
      </c>
      <c r="L2357" s="6" t="str">
        <f t="shared" si="92"/>
        <v>Business-690d</v>
      </c>
      <c r="M2357" s="9">
        <f t="shared" si="92"/>
        <v>43641</v>
      </c>
      <c r="N2357" s="9">
        <f t="shared" si="92"/>
        <v>25</v>
      </c>
    </row>
    <row r="2358" spans="8:14" x14ac:dyDescent="0.3">
      <c r="H2358" s="2" t="s">
        <v>398</v>
      </c>
      <c r="I2358" s="3">
        <v>43613</v>
      </c>
      <c r="J2358" s="5">
        <v>33</v>
      </c>
      <c r="K2358" s="6" t="str">
        <f t="shared" si="91"/>
        <v>4919</v>
      </c>
      <c r="L2358" s="6" t="str">
        <f t="shared" si="92"/>
        <v>Business-4919</v>
      </c>
      <c r="M2358" s="9">
        <f t="shared" si="92"/>
        <v>43613</v>
      </c>
      <c r="N2358" s="9">
        <f t="shared" si="92"/>
        <v>33</v>
      </c>
    </row>
    <row r="2359" spans="8:14" x14ac:dyDescent="0.3">
      <c r="H2359" s="2" t="s">
        <v>2620</v>
      </c>
      <c r="I2359" s="3">
        <v>43610</v>
      </c>
      <c r="J2359" s="5">
        <v>23</v>
      </c>
      <c r="K2359" s="6" t="str">
        <f t="shared" si="91"/>
        <v>5109</v>
      </c>
      <c r="L2359" s="6" t="str">
        <f t="shared" si="92"/>
        <v>Business-5109</v>
      </c>
      <c r="M2359" s="9">
        <f t="shared" si="92"/>
        <v>43610</v>
      </c>
      <c r="N2359" s="9">
        <f t="shared" si="92"/>
        <v>23</v>
      </c>
    </row>
    <row r="2360" spans="8:14" x14ac:dyDescent="0.3">
      <c r="H2360" s="2" t="s">
        <v>2621</v>
      </c>
      <c r="I2360" s="3">
        <v>43585</v>
      </c>
      <c r="J2360" s="5">
        <v>18</v>
      </c>
      <c r="K2360" s="6" t="str">
        <f t="shared" si="91"/>
        <v>b3f7</v>
      </c>
      <c r="L2360" s="6" t="str">
        <f t="shared" si="92"/>
        <v>Business-b3f7</v>
      </c>
      <c r="M2360" s="9">
        <f t="shared" si="92"/>
        <v>43585</v>
      </c>
      <c r="N2360" s="9">
        <f t="shared" si="92"/>
        <v>18</v>
      </c>
    </row>
    <row r="2361" spans="8:14" x14ac:dyDescent="0.3">
      <c r="H2361" s="2" t="s">
        <v>325</v>
      </c>
      <c r="I2361" s="3">
        <v>43577</v>
      </c>
      <c r="J2361" s="5">
        <v>14</v>
      </c>
      <c r="K2361" s="6" t="str">
        <f t="shared" si="91"/>
        <v>3a4a</v>
      </c>
      <c r="L2361" s="6" t="str">
        <f t="shared" si="92"/>
        <v>Business-3a4a</v>
      </c>
      <c r="M2361" s="9">
        <f t="shared" si="92"/>
        <v>43577</v>
      </c>
      <c r="N2361" s="9">
        <f t="shared" si="92"/>
        <v>14</v>
      </c>
    </row>
    <row r="2362" spans="8:14" x14ac:dyDescent="0.3">
      <c r="H2362" s="2" t="s">
        <v>2622</v>
      </c>
      <c r="I2362" s="3">
        <v>43566</v>
      </c>
      <c r="J2362" s="5">
        <v>30</v>
      </c>
      <c r="K2362" s="6" t="str">
        <f t="shared" si="91"/>
        <v>1c38</v>
      </c>
      <c r="L2362" s="6" t="str">
        <f t="shared" si="92"/>
        <v>Business-1c38</v>
      </c>
      <c r="M2362" s="9">
        <f t="shared" si="92"/>
        <v>43566</v>
      </c>
      <c r="N2362" s="9">
        <f t="shared" si="92"/>
        <v>30</v>
      </c>
    </row>
    <row r="2363" spans="8:14" x14ac:dyDescent="0.3">
      <c r="H2363" s="2" t="s">
        <v>2623</v>
      </c>
      <c r="I2363" s="3">
        <v>43565</v>
      </c>
      <c r="J2363" s="5">
        <v>25</v>
      </c>
      <c r="K2363" s="6" t="str">
        <f t="shared" si="91"/>
        <v>f5af</v>
      </c>
      <c r="L2363" s="6" t="str">
        <f t="shared" si="92"/>
        <v>Business-f5af</v>
      </c>
      <c r="M2363" s="9">
        <f t="shared" si="92"/>
        <v>43565</v>
      </c>
      <c r="N2363" s="9">
        <f t="shared" si="92"/>
        <v>25</v>
      </c>
    </row>
    <row r="2364" spans="8:14" x14ac:dyDescent="0.3">
      <c r="H2364" s="2" t="s">
        <v>2624</v>
      </c>
      <c r="I2364" s="3">
        <v>43550</v>
      </c>
      <c r="J2364" s="5">
        <v>10</v>
      </c>
      <c r="K2364" s="6" t="str">
        <f t="shared" si="91"/>
        <v>5fe1</v>
      </c>
      <c r="L2364" s="6" t="str">
        <f t="shared" si="92"/>
        <v>Business-5fe1</v>
      </c>
      <c r="M2364" s="9">
        <f t="shared" si="92"/>
        <v>43550</v>
      </c>
      <c r="N2364" s="9">
        <f t="shared" si="92"/>
        <v>10</v>
      </c>
    </row>
    <row r="2365" spans="8:14" x14ac:dyDescent="0.3">
      <c r="H2365" s="2" t="s">
        <v>2625</v>
      </c>
      <c r="I2365" s="3">
        <v>43530</v>
      </c>
      <c r="J2365" s="5">
        <v>12</v>
      </c>
      <c r="K2365" s="6" t="str">
        <f t="shared" si="91"/>
        <v>5948</v>
      </c>
      <c r="L2365" s="6" t="str">
        <f t="shared" si="92"/>
        <v>Business-5948</v>
      </c>
      <c r="M2365" s="9">
        <f t="shared" si="92"/>
        <v>43530</v>
      </c>
      <c r="N2365" s="9">
        <f t="shared" si="92"/>
        <v>12</v>
      </c>
    </row>
    <row r="2366" spans="8:14" x14ac:dyDescent="0.3">
      <c r="H2366" s="2" t="s">
        <v>2626</v>
      </c>
      <c r="I2366" s="3">
        <v>43490</v>
      </c>
      <c r="J2366" s="5">
        <v>16</v>
      </c>
      <c r="K2366" s="6" t="str">
        <f t="shared" si="91"/>
        <v>3431</v>
      </c>
      <c r="L2366" s="6" t="str">
        <f t="shared" si="92"/>
        <v>Business-3431</v>
      </c>
      <c r="M2366" s="9">
        <f t="shared" si="92"/>
        <v>43490</v>
      </c>
      <c r="N2366" s="9">
        <f t="shared" si="92"/>
        <v>16</v>
      </c>
    </row>
    <row r="2367" spans="8:14" x14ac:dyDescent="0.3">
      <c r="H2367" s="2" t="s">
        <v>2627</v>
      </c>
      <c r="I2367" s="3">
        <v>43404</v>
      </c>
      <c r="J2367" s="5">
        <v>14</v>
      </c>
      <c r="K2367" s="6" t="str">
        <f t="shared" si="91"/>
        <v>0a94</v>
      </c>
      <c r="L2367" s="6" t="str">
        <f t="shared" si="92"/>
        <v>Business-0a94</v>
      </c>
      <c r="M2367" s="9">
        <f t="shared" si="92"/>
        <v>43404</v>
      </c>
      <c r="N2367" s="9">
        <f t="shared" si="92"/>
        <v>14</v>
      </c>
    </row>
    <row r="2368" spans="8:14" x14ac:dyDescent="0.3">
      <c r="H2368" s="2" t="s">
        <v>2628</v>
      </c>
      <c r="I2368" s="3">
        <v>43400</v>
      </c>
      <c r="J2368" s="5">
        <v>24</v>
      </c>
      <c r="K2368" s="6" t="str">
        <f t="shared" si="91"/>
        <v>94e3</v>
      </c>
      <c r="L2368" s="6" t="str">
        <f t="shared" si="92"/>
        <v>Business-94e3</v>
      </c>
      <c r="M2368" s="9">
        <f t="shared" si="92"/>
        <v>43400</v>
      </c>
      <c r="N2368" s="9">
        <f t="shared" si="92"/>
        <v>24</v>
      </c>
    </row>
    <row r="2369" spans="8:14" x14ac:dyDescent="0.3">
      <c r="H2369" s="2" t="s">
        <v>2629</v>
      </c>
      <c r="I2369" s="3">
        <v>43380</v>
      </c>
      <c r="J2369" s="5">
        <v>16</v>
      </c>
      <c r="K2369" s="6" t="str">
        <f t="shared" si="91"/>
        <v>861f</v>
      </c>
      <c r="L2369" s="6" t="str">
        <f t="shared" si="92"/>
        <v>Business-861f</v>
      </c>
      <c r="M2369" s="9">
        <f t="shared" si="92"/>
        <v>43380</v>
      </c>
      <c r="N2369" s="9">
        <f t="shared" si="92"/>
        <v>16</v>
      </c>
    </row>
    <row r="2370" spans="8:14" x14ac:dyDescent="0.3">
      <c r="H2370" s="2" t="s">
        <v>2630</v>
      </c>
      <c r="I2370" s="3">
        <v>43305</v>
      </c>
      <c r="J2370" s="5">
        <v>29</v>
      </c>
      <c r="K2370" s="6" t="str">
        <f t="shared" si="91"/>
        <v>7bd8</v>
      </c>
      <c r="L2370" s="6" t="str">
        <f t="shared" si="92"/>
        <v>Business-7bd8</v>
      </c>
      <c r="M2370" s="9">
        <f t="shared" si="92"/>
        <v>43305</v>
      </c>
      <c r="N2370" s="9">
        <f t="shared" si="92"/>
        <v>29</v>
      </c>
    </row>
    <row r="2371" spans="8:14" x14ac:dyDescent="0.3">
      <c r="H2371" s="2" t="s">
        <v>1006</v>
      </c>
      <c r="I2371" s="3">
        <v>43280</v>
      </c>
      <c r="J2371" s="5">
        <v>16</v>
      </c>
      <c r="K2371" s="6" t="str">
        <f t="shared" si="91"/>
        <v>c3f0</v>
      </c>
      <c r="L2371" s="6" t="str">
        <f t="shared" si="92"/>
        <v>Business-c3f0</v>
      </c>
      <c r="M2371" s="9">
        <f t="shared" si="92"/>
        <v>43280</v>
      </c>
      <c r="N2371" s="9">
        <f t="shared" si="92"/>
        <v>16</v>
      </c>
    </row>
    <row r="2372" spans="8:14" x14ac:dyDescent="0.3">
      <c r="H2372" s="2" t="s">
        <v>2631</v>
      </c>
      <c r="I2372" s="3">
        <v>43240</v>
      </c>
      <c r="J2372" s="5">
        <v>49</v>
      </c>
      <c r="K2372" s="6" t="str">
        <f t="shared" si="91"/>
        <v>c155</v>
      </c>
      <c r="L2372" s="6" t="str">
        <f t="shared" si="92"/>
        <v>Business-c155</v>
      </c>
      <c r="M2372" s="9">
        <f t="shared" si="92"/>
        <v>43240</v>
      </c>
      <c r="N2372" s="9">
        <f t="shared" si="92"/>
        <v>49</v>
      </c>
    </row>
    <row r="2373" spans="8:14" x14ac:dyDescent="0.3">
      <c r="H2373" s="2" t="s">
        <v>2632</v>
      </c>
      <c r="I2373" s="3">
        <v>43240</v>
      </c>
      <c r="J2373" s="5">
        <v>28</v>
      </c>
      <c r="K2373" s="6" t="str">
        <f t="shared" ref="K2373:K2436" si="93">RIGHT(H2373,4)</f>
        <v>8341</v>
      </c>
      <c r="L2373" s="6" t="str">
        <f t="shared" ref="L2373:N2436" si="94">+H2373</f>
        <v>Business-8341</v>
      </c>
      <c r="M2373" s="9">
        <f t="shared" si="94"/>
        <v>43240</v>
      </c>
      <c r="N2373" s="9">
        <f t="shared" si="94"/>
        <v>28</v>
      </c>
    </row>
    <row r="2374" spans="8:14" x14ac:dyDescent="0.3">
      <c r="H2374" s="2" t="s">
        <v>784</v>
      </c>
      <c r="I2374" s="3">
        <v>43200</v>
      </c>
      <c r="J2374" s="5">
        <v>19</v>
      </c>
      <c r="K2374" s="6" t="str">
        <f t="shared" si="93"/>
        <v>9732</v>
      </c>
      <c r="L2374" s="6" t="str">
        <f t="shared" si="94"/>
        <v>Business-9732</v>
      </c>
      <c r="M2374" s="9">
        <f t="shared" si="94"/>
        <v>43200</v>
      </c>
      <c r="N2374" s="9">
        <f t="shared" si="94"/>
        <v>19</v>
      </c>
    </row>
    <row r="2375" spans="8:14" x14ac:dyDescent="0.3">
      <c r="H2375" s="2" t="s">
        <v>2633</v>
      </c>
      <c r="I2375" s="3">
        <v>43145</v>
      </c>
      <c r="J2375" s="5">
        <v>13</v>
      </c>
      <c r="K2375" s="6" t="str">
        <f t="shared" si="93"/>
        <v>9c61</v>
      </c>
      <c r="L2375" s="6" t="str">
        <f t="shared" si="94"/>
        <v>Business-9c61</v>
      </c>
      <c r="M2375" s="9">
        <f t="shared" si="94"/>
        <v>43145</v>
      </c>
      <c r="N2375" s="9">
        <f t="shared" si="94"/>
        <v>13</v>
      </c>
    </row>
    <row r="2376" spans="8:14" x14ac:dyDescent="0.3">
      <c r="H2376" s="2" t="s">
        <v>2634</v>
      </c>
      <c r="I2376" s="3">
        <v>43081</v>
      </c>
      <c r="J2376" s="5">
        <v>7</v>
      </c>
      <c r="K2376" s="6" t="str">
        <f t="shared" si="93"/>
        <v>3900</v>
      </c>
      <c r="L2376" s="6" t="str">
        <f t="shared" si="94"/>
        <v>Business-3900</v>
      </c>
      <c r="M2376" s="9">
        <f t="shared" si="94"/>
        <v>43081</v>
      </c>
      <c r="N2376" s="9">
        <f t="shared" si="94"/>
        <v>7</v>
      </c>
    </row>
    <row r="2377" spans="8:14" x14ac:dyDescent="0.3">
      <c r="H2377" s="2" t="s">
        <v>2635</v>
      </c>
      <c r="I2377" s="3">
        <v>42995</v>
      </c>
      <c r="J2377" s="5">
        <v>25</v>
      </c>
      <c r="K2377" s="6" t="str">
        <f t="shared" si="93"/>
        <v>1e78</v>
      </c>
      <c r="L2377" s="6" t="str">
        <f t="shared" si="94"/>
        <v>Business-1e78</v>
      </c>
      <c r="M2377" s="9">
        <f t="shared" si="94"/>
        <v>42995</v>
      </c>
      <c r="N2377" s="9">
        <f t="shared" si="94"/>
        <v>25</v>
      </c>
    </row>
    <row r="2378" spans="8:14" x14ac:dyDescent="0.3">
      <c r="H2378" s="2" t="s">
        <v>2636</v>
      </c>
      <c r="I2378" s="3">
        <v>42956</v>
      </c>
      <c r="J2378" s="5">
        <v>20</v>
      </c>
      <c r="K2378" s="6" t="str">
        <f t="shared" si="93"/>
        <v>74d6</v>
      </c>
      <c r="L2378" s="6" t="str">
        <f t="shared" si="94"/>
        <v>Business-74d6</v>
      </c>
      <c r="M2378" s="9">
        <f t="shared" si="94"/>
        <v>42956</v>
      </c>
      <c r="N2378" s="9">
        <f t="shared" si="94"/>
        <v>20</v>
      </c>
    </row>
    <row r="2379" spans="8:14" x14ac:dyDescent="0.3">
      <c r="H2379" s="2" t="s">
        <v>545</v>
      </c>
      <c r="I2379" s="3">
        <v>42936</v>
      </c>
      <c r="J2379" s="5">
        <v>12</v>
      </c>
      <c r="K2379" s="6" t="str">
        <f t="shared" si="93"/>
        <v>668e</v>
      </c>
      <c r="L2379" s="6" t="str">
        <f t="shared" si="94"/>
        <v>Business-668e</v>
      </c>
      <c r="M2379" s="9">
        <f t="shared" si="94"/>
        <v>42936</v>
      </c>
      <c r="N2379" s="9">
        <f t="shared" si="94"/>
        <v>12</v>
      </c>
    </row>
    <row r="2380" spans="8:14" x14ac:dyDescent="0.3">
      <c r="H2380" s="2" t="s">
        <v>2637</v>
      </c>
      <c r="I2380" s="3">
        <v>42930</v>
      </c>
      <c r="J2380" s="5">
        <v>24</v>
      </c>
      <c r="K2380" s="6" t="str">
        <f t="shared" si="93"/>
        <v>d4b0</v>
      </c>
      <c r="L2380" s="6" t="str">
        <f t="shared" si="94"/>
        <v>Business-d4b0</v>
      </c>
      <c r="M2380" s="9">
        <f t="shared" si="94"/>
        <v>42930</v>
      </c>
      <c r="N2380" s="9">
        <f t="shared" si="94"/>
        <v>24</v>
      </c>
    </row>
    <row r="2381" spans="8:14" x14ac:dyDescent="0.3">
      <c r="H2381" s="2" t="s">
        <v>2638</v>
      </c>
      <c r="I2381" s="3">
        <v>42900</v>
      </c>
      <c r="J2381" s="5">
        <v>7</v>
      </c>
      <c r="K2381" s="6" t="str">
        <f t="shared" si="93"/>
        <v>8940</v>
      </c>
      <c r="L2381" s="6" t="str">
        <f t="shared" si="94"/>
        <v>Business-8940</v>
      </c>
      <c r="M2381" s="9">
        <f t="shared" si="94"/>
        <v>42900</v>
      </c>
      <c r="N2381" s="9">
        <f t="shared" si="94"/>
        <v>7</v>
      </c>
    </row>
    <row r="2382" spans="8:14" x14ac:dyDescent="0.3">
      <c r="H2382" s="2" t="s">
        <v>927</v>
      </c>
      <c r="I2382" s="3">
        <v>42821</v>
      </c>
      <c r="J2382" s="5">
        <v>16</v>
      </c>
      <c r="K2382" s="6" t="str">
        <f t="shared" si="93"/>
        <v>b4f0</v>
      </c>
      <c r="L2382" s="6" t="str">
        <f t="shared" si="94"/>
        <v>Business-b4f0</v>
      </c>
      <c r="M2382" s="9">
        <f t="shared" si="94"/>
        <v>42821</v>
      </c>
      <c r="N2382" s="9">
        <f t="shared" si="94"/>
        <v>16</v>
      </c>
    </row>
    <row r="2383" spans="8:14" x14ac:dyDescent="0.3">
      <c r="H2383" s="2" t="s">
        <v>2639</v>
      </c>
      <c r="I2383" s="3">
        <v>42800</v>
      </c>
      <c r="J2383" s="5">
        <v>10</v>
      </c>
      <c r="K2383" s="6" t="str">
        <f t="shared" si="93"/>
        <v>361a</v>
      </c>
      <c r="L2383" s="6" t="str">
        <f t="shared" si="94"/>
        <v>Business-361a</v>
      </c>
      <c r="M2383" s="9">
        <f t="shared" si="94"/>
        <v>42800</v>
      </c>
      <c r="N2383" s="9">
        <f t="shared" si="94"/>
        <v>10</v>
      </c>
    </row>
    <row r="2384" spans="8:14" x14ac:dyDescent="0.3">
      <c r="H2384" s="2" t="s">
        <v>2640</v>
      </c>
      <c r="I2384" s="3">
        <v>42783</v>
      </c>
      <c r="J2384" s="5">
        <v>55</v>
      </c>
      <c r="K2384" s="6" t="str">
        <f t="shared" si="93"/>
        <v>90ad</v>
      </c>
      <c r="L2384" s="6" t="str">
        <f t="shared" si="94"/>
        <v>Business-90ad</v>
      </c>
      <c r="M2384" s="9">
        <f t="shared" si="94"/>
        <v>42783</v>
      </c>
      <c r="N2384" s="9">
        <f t="shared" si="94"/>
        <v>55</v>
      </c>
    </row>
    <row r="2385" spans="8:14" x14ac:dyDescent="0.3">
      <c r="H2385" s="2" t="s">
        <v>935</v>
      </c>
      <c r="I2385" s="3">
        <v>42740</v>
      </c>
      <c r="J2385" s="5">
        <v>15</v>
      </c>
      <c r="K2385" s="6" t="str">
        <f t="shared" si="93"/>
        <v>b620</v>
      </c>
      <c r="L2385" s="6" t="str">
        <f t="shared" si="94"/>
        <v>Business-b620</v>
      </c>
      <c r="M2385" s="9">
        <f t="shared" si="94"/>
        <v>42740</v>
      </c>
      <c r="N2385" s="9">
        <f t="shared" si="94"/>
        <v>15</v>
      </c>
    </row>
    <row r="2386" spans="8:14" x14ac:dyDescent="0.3">
      <c r="H2386" s="2" t="s">
        <v>671</v>
      </c>
      <c r="I2386" s="3">
        <v>42727</v>
      </c>
      <c r="J2386" s="5">
        <v>29</v>
      </c>
      <c r="K2386" s="6" t="str">
        <f t="shared" si="93"/>
        <v>802a</v>
      </c>
      <c r="L2386" s="6" t="str">
        <f t="shared" si="94"/>
        <v>Business-802a</v>
      </c>
      <c r="M2386" s="9">
        <f t="shared" si="94"/>
        <v>42727</v>
      </c>
      <c r="N2386" s="9">
        <f t="shared" si="94"/>
        <v>29</v>
      </c>
    </row>
    <row r="2387" spans="8:14" x14ac:dyDescent="0.3">
      <c r="H2387" s="2" t="s">
        <v>2641</v>
      </c>
      <c r="I2387" s="3">
        <v>42695</v>
      </c>
      <c r="J2387" s="5">
        <v>28</v>
      </c>
      <c r="K2387" s="6" t="str">
        <f t="shared" si="93"/>
        <v>b2a4</v>
      </c>
      <c r="L2387" s="6" t="str">
        <f t="shared" si="94"/>
        <v>Business-b2a4</v>
      </c>
      <c r="M2387" s="9">
        <f t="shared" si="94"/>
        <v>42695</v>
      </c>
      <c r="N2387" s="9">
        <f t="shared" si="94"/>
        <v>28</v>
      </c>
    </row>
    <row r="2388" spans="8:14" x14ac:dyDescent="0.3">
      <c r="H2388" s="2" t="s">
        <v>735</v>
      </c>
      <c r="I2388" s="3">
        <v>42525</v>
      </c>
      <c r="J2388" s="5">
        <v>18</v>
      </c>
      <c r="K2388" s="6" t="str">
        <f t="shared" si="93"/>
        <v>8d45</v>
      </c>
      <c r="L2388" s="6" t="str">
        <f t="shared" si="94"/>
        <v>Business-8d45</v>
      </c>
      <c r="M2388" s="9">
        <f t="shared" si="94"/>
        <v>42525</v>
      </c>
      <c r="N2388" s="9">
        <f t="shared" si="94"/>
        <v>18</v>
      </c>
    </row>
    <row r="2389" spans="8:14" x14ac:dyDescent="0.3">
      <c r="H2389" s="2" t="s">
        <v>2642</v>
      </c>
      <c r="I2389" s="3">
        <v>42475</v>
      </c>
      <c r="J2389" s="5">
        <v>23</v>
      </c>
      <c r="K2389" s="6" t="str">
        <f t="shared" si="93"/>
        <v>652d</v>
      </c>
      <c r="L2389" s="6" t="str">
        <f t="shared" si="94"/>
        <v>Business-652d</v>
      </c>
      <c r="M2389" s="9">
        <f t="shared" si="94"/>
        <v>42475</v>
      </c>
      <c r="N2389" s="9">
        <f t="shared" si="94"/>
        <v>23</v>
      </c>
    </row>
    <row r="2390" spans="8:14" x14ac:dyDescent="0.3">
      <c r="H2390" s="2" t="s">
        <v>2643</v>
      </c>
      <c r="I2390" s="3">
        <v>42458</v>
      </c>
      <c r="J2390" s="5">
        <v>20</v>
      </c>
      <c r="K2390" s="6" t="str">
        <f t="shared" si="93"/>
        <v>9fa6</v>
      </c>
      <c r="L2390" s="6" t="str">
        <f t="shared" si="94"/>
        <v>Business-9fa6</v>
      </c>
      <c r="M2390" s="9">
        <f t="shared" si="94"/>
        <v>42458</v>
      </c>
      <c r="N2390" s="9">
        <f t="shared" si="94"/>
        <v>20</v>
      </c>
    </row>
    <row r="2391" spans="8:14" x14ac:dyDescent="0.3">
      <c r="H2391" s="2" t="s">
        <v>2644</v>
      </c>
      <c r="I2391" s="3">
        <v>42450</v>
      </c>
      <c r="J2391" s="5">
        <v>13</v>
      </c>
      <c r="K2391" s="6" t="str">
        <f t="shared" si="93"/>
        <v>2a4e</v>
      </c>
      <c r="L2391" s="6" t="str">
        <f t="shared" si="94"/>
        <v>Business-2a4e</v>
      </c>
      <c r="M2391" s="9">
        <f t="shared" si="94"/>
        <v>42450</v>
      </c>
      <c r="N2391" s="9">
        <f t="shared" si="94"/>
        <v>13</v>
      </c>
    </row>
    <row r="2392" spans="8:14" x14ac:dyDescent="0.3">
      <c r="H2392" s="2" t="s">
        <v>2645</v>
      </c>
      <c r="I2392" s="3">
        <v>42355</v>
      </c>
      <c r="J2392" s="5">
        <v>19</v>
      </c>
      <c r="K2392" s="6" t="str">
        <f t="shared" si="93"/>
        <v>72f8</v>
      </c>
      <c r="L2392" s="6" t="str">
        <f t="shared" si="94"/>
        <v>Business-72f8</v>
      </c>
      <c r="M2392" s="9">
        <f t="shared" si="94"/>
        <v>42355</v>
      </c>
      <c r="N2392" s="9">
        <f t="shared" si="94"/>
        <v>19</v>
      </c>
    </row>
    <row r="2393" spans="8:14" x14ac:dyDescent="0.3">
      <c r="H2393" s="2" t="s">
        <v>2646</v>
      </c>
      <c r="I2393" s="3">
        <v>42354</v>
      </c>
      <c r="J2393" s="5">
        <v>46</v>
      </c>
      <c r="K2393" s="6" t="str">
        <f t="shared" si="93"/>
        <v>448d</v>
      </c>
      <c r="L2393" s="6" t="str">
        <f t="shared" si="94"/>
        <v>Business-448d</v>
      </c>
      <c r="M2393" s="9">
        <f t="shared" si="94"/>
        <v>42354</v>
      </c>
      <c r="N2393" s="9">
        <f t="shared" si="94"/>
        <v>46</v>
      </c>
    </row>
    <row r="2394" spans="8:14" x14ac:dyDescent="0.3">
      <c r="H2394" s="2" t="s">
        <v>2647</v>
      </c>
      <c r="I2394" s="3">
        <v>42296</v>
      </c>
      <c r="J2394" s="5">
        <v>19</v>
      </c>
      <c r="K2394" s="6" t="str">
        <f t="shared" si="93"/>
        <v>dffe</v>
      </c>
      <c r="L2394" s="6" t="str">
        <f t="shared" si="94"/>
        <v>Business-dffe</v>
      </c>
      <c r="M2394" s="9">
        <f t="shared" si="94"/>
        <v>42296</v>
      </c>
      <c r="N2394" s="9">
        <f t="shared" si="94"/>
        <v>19</v>
      </c>
    </row>
    <row r="2395" spans="8:14" x14ac:dyDescent="0.3">
      <c r="H2395" s="2" t="s">
        <v>2648</v>
      </c>
      <c r="I2395" s="3">
        <v>42265</v>
      </c>
      <c r="J2395" s="5">
        <v>24</v>
      </c>
      <c r="K2395" s="6" t="str">
        <f t="shared" si="93"/>
        <v>e0a8</v>
      </c>
      <c r="L2395" s="6" t="str">
        <f t="shared" si="94"/>
        <v>Business-e0a8</v>
      </c>
      <c r="M2395" s="9">
        <f t="shared" si="94"/>
        <v>42265</v>
      </c>
      <c r="N2395" s="9">
        <f t="shared" si="94"/>
        <v>24</v>
      </c>
    </row>
    <row r="2396" spans="8:14" x14ac:dyDescent="0.3">
      <c r="H2396" s="2" t="s">
        <v>926</v>
      </c>
      <c r="I2396" s="3">
        <v>42245</v>
      </c>
      <c r="J2396" s="5">
        <v>19</v>
      </c>
      <c r="K2396" s="6" t="str">
        <f t="shared" si="93"/>
        <v>b4b5</v>
      </c>
      <c r="L2396" s="6" t="str">
        <f t="shared" si="94"/>
        <v>Business-b4b5</v>
      </c>
      <c r="M2396" s="9">
        <f t="shared" si="94"/>
        <v>42245</v>
      </c>
      <c r="N2396" s="9">
        <f t="shared" si="94"/>
        <v>19</v>
      </c>
    </row>
    <row r="2397" spans="8:14" x14ac:dyDescent="0.3">
      <c r="H2397" s="2" t="s">
        <v>2649</v>
      </c>
      <c r="I2397" s="3">
        <v>42227</v>
      </c>
      <c r="J2397" s="5">
        <v>41</v>
      </c>
      <c r="K2397" s="6" t="str">
        <f t="shared" si="93"/>
        <v>9ea0</v>
      </c>
      <c r="L2397" s="6" t="str">
        <f t="shared" si="94"/>
        <v>Business-9ea0</v>
      </c>
      <c r="M2397" s="9">
        <f t="shared" si="94"/>
        <v>42227</v>
      </c>
      <c r="N2397" s="9">
        <f t="shared" si="94"/>
        <v>41</v>
      </c>
    </row>
    <row r="2398" spans="8:14" x14ac:dyDescent="0.3">
      <c r="H2398" s="2" t="s">
        <v>260</v>
      </c>
      <c r="I2398" s="3">
        <v>42182</v>
      </c>
      <c r="J2398" s="5">
        <v>22</v>
      </c>
      <c r="K2398" s="6" t="str">
        <f t="shared" si="93"/>
        <v>2dfd</v>
      </c>
      <c r="L2398" s="6" t="str">
        <f t="shared" si="94"/>
        <v>Business-2dfd</v>
      </c>
      <c r="M2398" s="9">
        <f t="shared" si="94"/>
        <v>42182</v>
      </c>
      <c r="N2398" s="9">
        <f t="shared" si="94"/>
        <v>22</v>
      </c>
    </row>
    <row r="2399" spans="8:14" x14ac:dyDescent="0.3">
      <c r="H2399" s="2" t="s">
        <v>2650</v>
      </c>
      <c r="I2399" s="3">
        <v>42121</v>
      </c>
      <c r="J2399" s="5">
        <v>24</v>
      </c>
      <c r="K2399" s="6" t="str">
        <f t="shared" si="93"/>
        <v>cee5</v>
      </c>
      <c r="L2399" s="6" t="str">
        <f t="shared" si="94"/>
        <v>Business-cee5</v>
      </c>
      <c r="M2399" s="9">
        <f t="shared" si="94"/>
        <v>42121</v>
      </c>
      <c r="N2399" s="9">
        <f t="shared" si="94"/>
        <v>24</v>
      </c>
    </row>
    <row r="2400" spans="8:14" x14ac:dyDescent="0.3">
      <c r="H2400" s="2" t="s">
        <v>2651</v>
      </c>
      <c r="I2400" s="3">
        <v>42085</v>
      </c>
      <c r="J2400" s="5">
        <v>37</v>
      </c>
      <c r="K2400" s="6" t="str">
        <f t="shared" si="93"/>
        <v>63e6</v>
      </c>
      <c r="L2400" s="6" t="str">
        <f t="shared" si="94"/>
        <v>Business-63e6</v>
      </c>
      <c r="M2400" s="9">
        <f t="shared" si="94"/>
        <v>42085</v>
      </c>
      <c r="N2400" s="9">
        <f t="shared" si="94"/>
        <v>37</v>
      </c>
    </row>
    <row r="2401" spans="8:14" x14ac:dyDescent="0.3">
      <c r="H2401" s="2" t="s">
        <v>794</v>
      </c>
      <c r="I2401" s="3">
        <v>41975</v>
      </c>
      <c r="J2401" s="5">
        <v>23</v>
      </c>
      <c r="K2401" s="6" t="str">
        <f t="shared" si="93"/>
        <v>9918</v>
      </c>
      <c r="L2401" s="6" t="str">
        <f t="shared" si="94"/>
        <v>Business-9918</v>
      </c>
      <c r="M2401" s="9">
        <f t="shared" si="94"/>
        <v>41975</v>
      </c>
      <c r="N2401" s="9">
        <f t="shared" si="94"/>
        <v>23</v>
      </c>
    </row>
    <row r="2402" spans="8:14" x14ac:dyDescent="0.3">
      <c r="H2402" s="2" t="s">
        <v>2652</v>
      </c>
      <c r="I2402" s="3">
        <v>41915</v>
      </c>
      <c r="J2402" s="5">
        <v>25</v>
      </c>
      <c r="K2402" s="6" t="str">
        <f t="shared" si="93"/>
        <v>3c3c</v>
      </c>
      <c r="L2402" s="6" t="str">
        <f t="shared" si="94"/>
        <v>Business-3c3c</v>
      </c>
      <c r="M2402" s="9">
        <f t="shared" si="94"/>
        <v>41915</v>
      </c>
      <c r="N2402" s="9">
        <f t="shared" si="94"/>
        <v>25</v>
      </c>
    </row>
    <row r="2403" spans="8:14" x14ac:dyDescent="0.3">
      <c r="H2403" s="2" t="s">
        <v>2653</v>
      </c>
      <c r="I2403" s="3">
        <v>41905</v>
      </c>
      <c r="J2403" s="5">
        <v>36</v>
      </c>
      <c r="K2403" s="6" t="str">
        <f t="shared" si="93"/>
        <v>fe3e</v>
      </c>
      <c r="L2403" s="6" t="str">
        <f t="shared" si="94"/>
        <v>Business-fe3e</v>
      </c>
      <c r="M2403" s="9">
        <f t="shared" si="94"/>
        <v>41905</v>
      </c>
      <c r="N2403" s="9">
        <f t="shared" si="94"/>
        <v>36</v>
      </c>
    </row>
    <row r="2404" spans="8:14" x14ac:dyDescent="0.3">
      <c r="H2404" s="2" t="s">
        <v>2654</v>
      </c>
      <c r="I2404" s="3">
        <v>41900</v>
      </c>
      <c r="J2404" s="5">
        <v>14</v>
      </c>
      <c r="K2404" s="6" t="str">
        <f t="shared" si="93"/>
        <v>e15f</v>
      </c>
      <c r="L2404" s="6" t="str">
        <f t="shared" si="94"/>
        <v>Business-e15f</v>
      </c>
      <c r="M2404" s="9">
        <f t="shared" si="94"/>
        <v>41900</v>
      </c>
      <c r="N2404" s="9">
        <f t="shared" si="94"/>
        <v>14</v>
      </c>
    </row>
    <row r="2405" spans="8:14" x14ac:dyDescent="0.3">
      <c r="H2405" s="2" t="s">
        <v>1099</v>
      </c>
      <c r="I2405" s="3">
        <v>41838</v>
      </c>
      <c r="J2405" s="5">
        <v>17</v>
      </c>
      <c r="K2405" s="6" t="str">
        <f t="shared" si="93"/>
        <v>dacb</v>
      </c>
      <c r="L2405" s="6" t="str">
        <f t="shared" si="94"/>
        <v>Business-dacb</v>
      </c>
      <c r="M2405" s="9">
        <f t="shared" si="94"/>
        <v>41838</v>
      </c>
      <c r="N2405" s="9">
        <f t="shared" si="94"/>
        <v>17</v>
      </c>
    </row>
    <row r="2406" spans="8:14" x14ac:dyDescent="0.3">
      <c r="H2406" s="2" t="s">
        <v>2655</v>
      </c>
      <c r="I2406" s="3">
        <v>41820</v>
      </c>
      <c r="J2406" s="5">
        <v>20</v>
      </c>
      <c r="K2406" s="6" t="str">
        <f t="shared" si="93"/>
        <v>84f4</v>
      </c>
      <c r="L2406" s="6" t="str">
        <f t="shared" si="94"/>
        <v>Business-84f4</v>
      </c>
      <c r="M2406" s="9">
        <f t="shared" si="94"/>
        <v>41820</v>
      </c>
      <c r="N2406" s="9">
        <f t="shared" si="94"/>
        <v>20</v>
      </c>
    </row>
    <row r="2407" spans="8:14" x14ac:dyDescent="0.3">
      <c r="H2407" s="2" t="s">
        <v>2656</v>
      </c>
      <c r="I2407" s="3">
        <v>41800</v>
      </c>
      <c r="J2407" s="5">
        <v>22</v>
      </c>
      <c r="K2407" s="6" t="str">
        <f t="shared" si="93"/>
        <v>4c1b</v>
      </c>
      <c r="L2407" s="6" t="str">
        <f t="shared" si="94"/>
        <v>Business-4c1b</v>
      </c>
      <c r="M2407" s="9">
        <f t="shared" si="94"/>
        <v>41800</v>
      </c>
      <c r="N2407" s="9">
        <f t="shared" si="94"/>
        <v>22</v>
      </c>
    </row>
    <row r="2408" spans="8:14" x14ac:dyDescent="0.3">
      <c r="H2408" s="2" t="s">
        <v>2657</v>
      </c>
      <c r="I2408" s="3">
        <v>41770</v>
      </c>
      <c r="J2408" s="5">
        <v>30</v>
      </c>
      <c r="K2408" s="6" t="str">
        <f t="shared" si="93"/>
        <v>9392</v>
      </c>
      <c r="L2408" s="6" t="str">
        <f t="shared" si="94"/>
        <v>Business-9392</v>
      </c>
      <c r="M2408" s="9">
        <f t="shared" si="94"/>
        <v>41770</v>
      </c>
      <c r="N2408" s="9">
        <f t="shared" si="94"/>
        <v>30</v>
      </c>
    </row>
    <row r="2409" spans="8:14" x14ac:dyDescent="0.3">
      <c r="H2409" s="2" t="s">
        <v>2658</v>
      </c>
      <c r="I2409" s="3">
        <v>41770</v>
      </c>
      <c r="J2409" s="5">
        <v>11</v>
      </c>
      <c r="K2409" s="6" t="str">
        <f t="shared" si="93"/>
        <v>0e8c</v>
      </c>
      <c r="L2409" s="6" t="str">
        <f t="shared" si="94"/>
        <v>Business-0e8c</v>
      </c>
      <c r="M2409" s="9">
        <f t="shared" si="94"/>
        <v>41770</v>
      </c>
      <c r="N2409" s="9">
        <f t="shared" si="94"/>
        <v>11</v>
      </c>
    </row>
    <row r="2410" spans="8:14" x14ac:dyDescent="0.3">
      <c r="H2410" s="2" t="s">
        <v>2659</v>
      </c>
      <c r="I2410" s="3">
        <v>41700</v>
      </c>
      <c r="J2410" s="5">
        <v>25</v>
      </c>
      <c r="K2410" s="6" t="str">
        <f t="shared" si="93"/>
        <v>1619</v>
      </c>
      <c r="L2410" s="6" t="str">
        <f t="shared" si="94"/>
        <v>Business-1619</v>
      </c>
      <c r="M2410" s="9">
        <f t="shared" si="94"/>
        <v>41700</v>
      </c>
      <c r="N2410" s="9">
        <f t="shared" si="94"/>
        <v>25</v>
      </c>
    </row>
    <row r="2411" spans="8:14" x14ac:dyDescent="0.3">
      <c r="H2411" s="2" t="s">
        <v>2660</v>
      </c>
      <c r="I2411" s="3">
        <v>41560</v>
      </c>
      <c r="J2411" s="5">
        <v>17</v>
      </c>
      <c r="K2411" s="6" t="str">
        <f t="shared" si="93"/>
        <v>c192</v>
      </c>
      <c r="L2411" s="6" t="str">
        <f t="shared" si="94"/>
        <v>Business-c192</v>
      </c>
      <c r="M2411" s="9">
        <f t="shared" si="94"/>
        <v>41560</v>
      </c>
      <c r="N2411" s="9">
        <f t="shared" si="94"/>
        <v>17</v>
      </c>
    </row>
    <row r="2412" spans="8:14" x14ac:dyDescent="0.3">
      <c r="H2412" s="2" t="s">
        <v>2661</v>
      </c>
      <c r="I2412" s="3">
        <v>41525</v>
      </c>
      <c r="J2412" s="5">
        <v>23</v>
      </c>
      <c r="K2412" s="6" t="str">
        <f t="shared" si="93"/>
        <v>fd03</v>
      </c>
      <c r="L2412" s="6" t="str">
        <f t="shared" si="94"/>
        <v>Business-fd03</v>
      </c>
      <c r="M2412" s="9">
        <f t="shared" si="94"/>
        <v>41525</v>
      </c>
      <c r="N2412" s="9">
        <f t="shared" si="94"/>
        <v>23</v>
      </c>
    </row>
    <row r="2413" spans="8:14" x14ac:dyDescent="0.3">
      <c r="H2413" s="2" t="s">
        <v>1029</v>
      </c>
      <c r="I2413" s="3">
        <v>41434</v>
      </c>
      <c r="J2413" s="5">
        <v>20</v>
      </c>
      <c r="K2413" s="6" t="str">
        <f t="shared" si="93"/>
        <v>c7d8</v>
      </c>
      <c r="L2413" s="6" t="str">
        <f t="shared" si="94"/>
        <v>Business-c7d8</v>
      </c>
      <c r="M2413" s="9">
        <f t="shared" si="94"/>
        <v>41434</v>
      </c>
      <c r="N2413" s="9">
        <f t="shared" si="94"/>
        <v>20</v>
      </c>
    </row>
    <row r="2414" spans="8:14" x14ac:dyDescent="0.3">
      <c r="H2414" s="2" t="s">
        <v>1227</v>
      </c>
      <c r="I2414" s="3">
        <v>41379</v>
      </c>
      <c r="J2414" s="5">
        <v>24</v>
      </c>
      <c r="K2414" s="6" t="str">
        <f t="shared" si="93"/>
        <v>fa96</v>
      </c>
      <c r="L2414" s="6" t="str">
        <f t="shared" si="94"/>
        <v>Business-fa96</v>
      </c>
      <c r="M2414" s="9">
        <f t="shared" si="94"/>
        <v>41379</v>
      </c>
      <c r="N2414" s="9">
        <f t="shared" si="94"/>
        <v>24</v>
      </c>
    </row>
    <row r="2415" spans="8:14" x14ac:dyDescent="0.3">
      <c r="H2415" s="2" t="s">
        <v>821</v>
      </c>
      <c r="I2415" s="3">
        <v>41330</v>
      </c>
      <c r="J2415" s="5">
        <v>17</v>
      </c>
      <c r="K2415" s="6" t="str">
        <f t="shared" si="93"/>
        <v>a0c1</v>
      </c>
      <c r="L2415" s="6" t="str">
        <f t="shared" si="94"/>
        <v>Business-a0c1</v>
      </c>
      <c r="M2415" s="9">
        <f t="shared" si="94"/>
        <v>41330</v>
      </c>
      <c r="N2415" s="9">
        <f t="shared" si="94"/>
        <v>17</v>
      </c>
    </row>
    <row r="2416" spans="8:14" x14ac:dyDescent="0.3">
      <c r="H2416" s="2" t="s">
        <v>2662</v>
      </c>
      <c r="I2416" s="3">
        <v>41305</v>
      </c>
      <c r="J2416" s="5">
        <v>16</v>
      </c>
      <c r="K2416" s="6" t="str">
        <f t="shared" si="93"/>
        <v>27a3</v>
      </c>
      <c r="L2416" s="6" t="str">
        <f t="shared" si="94"/>
        <v>Business-27a3</v>
      </c>
      <c r="M2416" s="9">
        <f t="shared" si="94"/>
        <v>41305</v>
      </c>
      <c r="N2416" s="9">
        <f t="shared" si="94"/>
        <v>16</v>
      </c>
    </row>
    <row r="2417" spans="8:14" x14ac:dyDescent="0.3">
      <c r="H2417" s="2" t="s">
        <v>2663</v>
      </c>
      <c r="I2417" s="3">
        <v>41245</v>
      </c>
      <c r="J2417" s="5">
        <v>24</v>
      </c>
      <c r="K2417" s="6" t="str">
        <f t="shared" si="93"/>
        <v>9981</v>
      </c>
      <c r="L2417" s="6" t="str">
        <f t="shared" si="94"/>
        <v>Business-9981</v>
      </c>
      <c r="M2417" s="9">
        <f t="shared" si="94"/>
        <v>41245</v>
      </c>
      <c r="N2417" s="9">
        <f t="shared" si="94"/>
        <v>24</v>
      </c>
    </row>
    <row r="2418" spans="8:14" x14ac:dyDescent="0.3">
      <c r="H2418" s="2" t="s">
        <v>2664</v>
      </c>
      <c r="I2418" s="3">
        <v>41215</v>
      </c>
      <c r="J2418" s="5">
        <v>30</v>
      </c>
      <c r="K2418" s="6" t="str">
        <f t="shared" si="93"/>
        <v>25d4</v>
      </c>
      <c r="L2418" s="6" t="str">
        <f t="shared" si="94"/>
        <v>Business-25d4</v>
      </c>
      <c r="M2418" s="9">
        <f t="shared" si="94"/>
        <v>41215</v>
      </c>
      <c r="N2418" s="9">
        <f t="shared" si="94"/>
        <v>30</v>
      </c>
    </row>
    <row r="2419" spans="8:14" x14ac:dyDescent="0.3">
      <c r="H2419" s="2" t="s">
        <v>2665</v>
      </c>
      <c r="I2419" s="3">
        <v>41175</v>
      </c>
      <c r="J2419" s="5">
        <v>36</v>
      </c>
      <c r="K2419" s="6" t="str">
        <f t="shared" si="93"/>
        <v>c152</v>
      </c>
      <c r="L2419" s="6" t="str">
        <f t="shared" si="94"/>
        <v>Business-c152</v>
      </c>
      <c r="M2419" s="9">
        <f t="shared" si="94"/>
        <v>41175</v>
      </c>
      <c r="N2419" s="9">
        <f t="shared" si="94"/>
        <v>36</v>
      </c>
    </row>
    <row r="2420" spans="8:14" x14ac:dyDescent="0.3">
      <c r="H2420" s="2" t="s">
        <v>2666</v>
      </c>
      <c r="I2420" s="3">
        <v>41110</v>
      </c>
      <c r="J2420" s="5">
        <v>23</v>
      </c>
      <c r="K2420" s="6" t="str">
        <f t="shared" si="93"/>
        <v>89c7</v>
      </c>
      <c r="L2420" s="6" t="str">
        <f t="shared" si="94"/>
        <v>Business-89c7</v>
      </c>
      <c r="M2420" s="9">
        <f t="shared" si="94"/>
        <v>41110</v>
      </c>
      <c r="N2420" s="9">
        <f t="shared" si="94"/>
        <v>23</v>
      </c>
    </row>
    <row r="2421" spans="8:14" x14ac:dyDescent="0.3">
      <c r="H2421" s="2" t="s">
        <v>2667</v>
      </c>
      <c r="I2421" s="3">
        <v>41050</v>
      </c>
      <c r="J2421" s="5">
        <v>21</v>
      </c>
      <c r="K2421" s="6" t="str">
        <f t="shared" si="93"/>
        <v>7efb</v>
      </c>
      <c r="L2421" s="6" t="str">
        <f t="shared" si="94"/>
        <v>Business-7efb</v>
      </c>
      <c r="M2421" s="9">
        <f t="shared" si="94"/>
        <v>41050</v>
      </c>
      <c r="N2421" s="9">
        <f t="shared" si="94"/>
        <v>21</v>
      </c>
    </row>
    <row r="2422" spans="8:14" x14ac:dyDescent="0.3">
      <c r="H2422" s="2" t="s">
        <v>2668</v>
      </c>
      <c r="I2422" s="3">
        <v>41020</v>
      </c>
      <c r="J2422" s="5">
        <v>10</v>
      </c>
      <c r="K2422" s="6" t="str">
        <f t="shared" si="93"/>
        <v>64db</v>
      </c>
      <c r="L2422" s="6" t="str">
        <f t="shared" si="94"/>
        <v>Business-64db</v>
      </c>
      <c r="M2422" s="9">
        <f t="shared" si="94"/>
        <v>41020</v>
      </c>
      <c r="N2422" s="9">
        <f t="shared" si="94"/>
        <v>10</v>
      </c>
    </row>
    <row r="2423" spans="8:14" x14ac:dyDescent="0.3">
      <c r="H2423" s="2" t="s">
        <v>806</v>
      </c>
      <c r="I2423" s="3">
        <v>41010</v>
      </c>
      <c r="J2423" s="5">
        <v>18</v>
      </c>
      <c r="K2423" s="6" t="str">
        <f t="shared" si="93"/>
        <v>9bdd</v>
      </c>
      <c r="L2423" s="6" t="str">
        <f t="shared" si="94"/>
        <v>Business-9bdd</v>
      </c>
      <c r="M2423" s="9">
        <f t="shared" si="94"/>
        <v>41010</v>
      </c>
      <c r="N2423" s="9">
        <f t="shared" si="94"/>
        <v>18</v>
      </c>
    </row>
    <row r="2424" spans="8:14" x14ac:dyDescent="0.3">
      <c r="H2424" s="2" t="s">
        <v>2669</v>
      </c>
      <c r="I2424" s="3">
        <v>40880</v>
      </c>
      <c r="J2424" s="5">
        <v>26</v>
      </c>
      <c r="K2424" s="6" t="str">
        <f t="shared" si="93"/>
        <v>844e</v>
      </c>
      <c r="L2424" s="6" t="str">
        <f t="shared" si="94"/>
        <v>Business-844e</v>
      </c>
      <c r="M2424" s="9">
        <f t="shared" si="94"/>
        <v>40880</v>
      </c>
      <c r="N2424" s="9">
        <f t="shared" si="94"/>
        <v>26</v>
      </c>
    </row>
    <row r="2425" spans="8:14" x14ac:dyDescent="0.3">
      <c r="H2425" s="2" t="s">
        <v>2670</v>
      </c>
      <c r="I2425" s="3">
        <v>40861</v>
      </c>
      <c r="J2425" s="5">
        <v>11</v>
      </c>
      <c r="K2425" s="6" t="str">
        <f t="shared" si="93"/>
        <v>697a</v>
      </c>
      <c r="L2425" s="6" t="str">
        <f t="shared" si="94"/>
        <v>Business-697a</v>
      </c>
      <c r="M2425" s="9">
        <f t="shared" si="94"/>
        <v>40861</v>
      </c>
      <c r="N2425" s="9">
        <f t="shared" si="94"/>
        <v>11</v>
      </c>
    </row>
    <row r="2426" spans="8:14" x14ac:dyDescent="0.3">
      <c r="H2426" s="2" t="s">
        <v>2671</v>
      </c>
      <c r="I2426" s="3">
        <v>40781</v>
      </c>
      <c r="J2426" s="5">
        <v>24</v>
      </c>
      <c r="K2426" s="6" t="str">
        <f t="shared" si="93"/>
        <v>5499</v>
      </c>
      <c r="L2426" s="6" t="str">
        <f t="shared" si="94"/>
        <v>Business-5499</v>
      </c>
      <c r="M2426" s="9">
        <f t="shared" si="94"/>
        <v>40781</v>
      </c>
      <c r="N2426" s="9">
        <f t="shared" si="94"/>
        <v>24</v>
      </c>
    </row>
    <row r="2427" spans="8:14" x14ac:dyDescent="0.3">
      <c r="H2427" s="2" t="s">
        <v>271</v>
      </c>
      <c r="I2427" s="3">
        <v>40780</v>
      </c>
      <c r="J2427" s="5">
        <v>8</v>
      </c>
      <c r="K2427" s="6" t="str">
        <f t="shared" si="93"/>
        <v>2ec4</v>
      </c>
      <c r="L2427" s="6" t="str">
        <f t="shared" si="94"/>
        <v>Business-2ec4</v>
      </c>
      <c r="M2427" s="9">
        <f t="shared" si="94"/>
        <v>40780</v>
      </c>
      <c r="N2427" s="9">
        <f t="shared" si="94"/>
        <v>8</v>
      </c>
    </row>
    <row r="2428" spans="8:14" x14ac:dyDescent="0.3">
      <c r="H2428" s="2" t="s">
        <v>2672</v>
      </c>
      <c r="I2428" s="3">
        <v>40770</v>
      </c>
      <c r="J2428" s="5">
        <v>15</v>
      </c>
      <c r="K2428" s="6" t="str">
        <f t="shared" si="93"/>
        <v>f8cc</v>
      </c>
      <c r="L2428" s="6" t="str">
        <f t="shared" si="94"/>
        <v>Business-f8cc</v>
      </c>
      <c r="M2428" s="9">
        <f t="shared" si="94"/>
        <v>40770</v>
      </c>
      <c r="N2428" s="9">
        <f t="shared" si="94"/>
        <v>15</v>
      </c>
    </row>
    <row r="2429" spans="8:14" x14ac:dyDescent="0.3">
      <c r="H2429" s="2" t="s">
        <v>1042</v>
      </c>
      <c r="I2429" s="3">
        <v>40675</v>
      </c>
      <c r="J2429" s="5">
        <v>28</v>
      </c>
      <c r="K2429" s="6" t="str">
        <f t="shared" si="93"/>
        <v>cb99</v>
      </c>
      <c r="L2429" s="6" t="str">
        <f t="shared" si="94"/>
        <v>Business-cb99</v>
      </c>
      <c r="M2429" s="9">
        <f t="shared" si="94"/>
        <v>40675</v>
      </c>
      <c r="N2429" s="9">
        <f t="shared" si="94"/>
        <v>28</v>
      </c>
    </row>
    <row r="2430" spans="8:14" x14ac:dyDescent="0.3">
      <c r="H2430" s="2" t="s">
        <v>2673</v>
      </c>
      <c r="I2430" s="3">
        <v>40555</v>
      </c>
      <c r="J2430" s="5">
        <v>31</v>
      </c>
      <c r="K2430" s="6" t="str">
        <f t="shared" si="93"/>
        <v>509d</v>
      </c>
      <c r="L2430" s="6" t="str">
        <f t="shared" si="94"/>
        <v>Business-509d</v>
      </c>
      <c r="M2430" s="9">
        <f t="shared" si="94"/>
        <v>40555</v>
      </c>
      <c r="N2430" s="9">
        <f t="shared" si="94"/>
        <v>31</v>
      </c>
    </row>
    <row r="2431" spans="8:14" x14ac:dyDescent="0.3">
      <c r="H2431" s="2" t="s">
        <v>2674</v>
      </c>
      <c r="I2431" s="3">
        <v>40540</v>
      </c>
      <c r="J2431" s="5">
        <v>31</v>
      </c>
      <c r="K2431" s="6" t="str">
        <f t="shared" si="93"/>
        <v>d5c0</v>
      </c>
      <c r="L2431" s="6" t="str">
        <f t="shared" si="94"/>
        <v>Business-d5c0</v>
      </c>
      <c r="M2431" s="9">
        <f t="shared" si="94"/>
        <v>40540</v>
      </c>
      <c r="N2431" s="9">
        <f t="shared" si="94"/>
        <v>31</v>
      </c>
    </row>
    <row r="2432" spans="8:14" x14ac:dyDescent="0.3">
      <c r="H2432" s="2" t="s">
        <v>2675</v>
      </c>
      <c r="I2432" s="3">
        <v>40520</v>
      </c>
      <c r="J2432" s="5">
        <v>32</v>
      </c>
      <c r="K2432" s="6" t="str">
        <f t="shared" si="93"/>
        <v>2f58</v>
      </c>
      <c r="L2432" s="6" t="str">
        <f t="shared" si="94"/>
        <v>Business-2f58</v>
      </c>
      <c r="M2432" s="9">
        <f t="shared" si="94"/>
        <v>40520</v>
      </c>
      <c r="N2432" s="9">
        <f t="shared" si="94"/>
        <v>32</v>
      </c>
    </row>
    <row r="2433" spans="8:14" x14ac:dyDescent="0.3">
      <c r="H2433" s="2" t="s">
        <v>2676</v>
      </c>
      <c r="I2433" s="3">
        <v>40485</v>
      </c>
      <c r="J2433" s="5">
        <v>36</v>
      </c>
      <c r="K2433" s="6" t="str">
        <f t="shared" si="93"/>
        <v>9fed</v>
      </c>
      <c r="L2433" s="6" t="str">
        <f t="shared" si="94"/>
        <v>Business-9fed</v>
      </c>
      <c r="M2433" s="9">
        <f t="shared" si="94"/>
        <v>40485</v>
      </c>
      <c r="N2433" s="9">
        <f t="shared" si="94"/>
        <v>36</v>
      </c>
    </row>
    <row r="2434" spans="8:14" x14ac:dyDescent="0.3">
      <c r="H2434" s="2" t="s">
        <v>2677</v>
      </c>
      <c r="I2434" s="3">
        <v>40460</v>
      </c>
      <c r="J2434" s="5">
        <v>16</v>
      </c>
      <c r="K2434" s="6" t="str">
        <f t="shared" si="93"/>
        <v>02b8</v>
      </c>
      <c r="L2434" s="6" t="str">
        <f t="shared" si="94"/>
        <v>Business-02b8</v>
      </c>
      <c r="M2434" s="9">
        <f t="shared" si="94"/>
        <v>40460</v>
      </c>
      <c r="N2434" s="9">
        <f t="shared" si="94"/>
        <v>16</v>
      </c>
    </row>
    <row r="2435" spans="8:14" x14ac:dyDescent="0.3">
      <c r="H2435" s="2" t="s">
        <v>2678</v>
      </c>
      <c r="I2435" s="3">
        <v>40446</v>
      </c>
      <c r="J2435" s="5">
        <v>17</v>
      </c>
      <c r="K2435" s="6" t="str">
        <f t="shared" si="93"/>
        <v>3065</v>
      </c>
      <c r="L2435" s="6" t="str">
        <f t="shared" si="94"/>
        <v>Business-3065</v>
      </c>
      <c r="M2435" s="9">
        <f t="shared" si="94"/>
        <v>40446</v>
      </c>
      <c r="N2435" s="9">
        <f t="shared" si="94"/>
        <v>17</v>
      </c>
    </row>
    <row r="2436" spans="8:14" x14ac:dyDescent="0.3">
      <c r="H2436" s="2" t="s">
        <v>2679</v>
      </c>
      <c r="I2436" s="3">
        <v>40440</v>
      </c>
      <c r="J2436" s="5">
        <v>18</v>
      </c>
      <c r="K2436" s="6" t="str">
        <f t="shared" si="93"/>
        <v>1b8b</v>
      </c>
      <c r="L2436" s="6" t="str">
        <f t="shared" si="94"/>
        <v>Business-1b8b</v>
      </c>
      <c r="M2436" s="9">
        <f t="shared" si="94"/>
        <v>40440</v>
      </c>
      <c r="N2436" s="9">
        <f t="shared" si="94"/>
        <v>18</v>
      </c>
    </row>
    <row r="2437" spans="8:14" x14ac:dyDescent="0.3">
      <c r="H2437" s="2" t="s">
        <v>2680</v>
      </c>
      <c r="I2437" s="3">
        <v>40424</v>
      </c>
      <c r="J2437" s="5">
        <v>27</v>
      </c>
      <c r="K2437" s="6" t="str">
        <f t="shared" ref="K2437:K2500" si="95">RIGHT(H2437,4)</f>
        <v>5b5f</v>
      </c>
      <c r="L2437" s="6" t="str">
        <f t="shared" ref="L2437:N2500" si="96">+H2437</f>
        <v>Business-5b5f</v>
      </c>
      <c r="M2437" s="9">
        <f t="shared" si="96"/>
        <v>40424</v>
      </c>
      <c r="N2437" s="9">
        <f t="shared" si="96"/>
        <v>27</v>
      </c>
    </row>
    <row r="2438" spans="8:14" x14ac:dyDescent="0.3">
      <c r="H2438" s="2" t="s">
        <v>2681</v>
      </c>
      <c r="I2438" s="3">
        <v>40375</v>
      </c>
      <c r="J2438" s="5">
        <v>14</v>
      </c>
      <c r="K2438" s="6" t="str">
        <f t="shared" si="95"/>
        <v>d917</v>
      </c>
      <c r="L2438" s="6" t="str">
        <f t="shared" si="96"/>
        <v>Business-d917</v>
      </c>
      <c r="M2438" s="9">
        <f t="shared" si="96"/>
        <v>40375</v>
      </c>
      <c r="N2438" s="9">
        <f t="shared" si="96"/>
        <v>14</v>
      </c>
    </row>
    <row r="2439" spans="8:14" x14ac:dyDescent="0.3">
      <c r="H2439" s="2" t="s">
        <v>2682</v>
      </c>
      <c r="I2439" s="3">
        <v>40365</v>
      </c>
      <c r="J2439" s="5">
        <v>28</v>
      </c>
      <c r="K2439" s="6" t="str">
        <f t="shared" si="95"/>
        <v>b5cb</v>
      </c>
      <c r="L2439" s="6" t="str">
        <f t="shared" si="96"/>
        <v>Business-b5cb</v>
      </c>
      <c r="M2439" s="9">
        <f t="shared" si="96"/>
        <v>40365</v>
      </c>
      <c r="N2439" s="9">
        <f t="shared" si="96"/>
        <v>28</v>
      </c>
    </row>
    <row r="2440" spans="8:14" x14ac:dyDescent="0.3">
      <c r="H2440" s="2" t="s">
        <v>2683</v>
      </c>
      <c r="I2440" s="3">
        <v>40365</v>
      </c>
      <c r="J2440" s="5">
        <v>18</v>
      </c>
      <c r="K2440" s="6" t="str">
        <f t="shared" si="95"/>
        <v>5474</v>
      </c>
      <c r="L2440" s="6" t="str">
        <f t="shared" si="96"/>
        <v>Business-5474</v>
      </c>
      <c r="M2440" s="9">
        <f t="shared" si="96"/>
        <v>40365</v>
      </c>
      <c r="N2440" s="9">
        <f t="shared" si="96"/>
        <v>18</v>
      </c>
    </row>
    <row r="2441" spans="8:14" x14ac:dyDescent="0.3">
      <c r="H2441" s="2" t="s">
        <v>328</v>
      </c>
      <c r="I2441" s="3">
        <v>40210</v>
      </c>
      <c r="J2441" s="5">
        <v>10</v>
      </c>
      <c r="K2441" s="6" t="str">
        <f t="shared" si="95"/>
        <v>3b33</v>
      </c>
      <c r="L2441" s="6" t="str">
        <f t="shared" si="96"/>
        <v>Business-3b33</v>
      </c>
      <c r="M2441" s="9">
        <f t="shared" si="96"/>
        <v>40210</v>
      </c>
      <c r="N2441" s="9">
        <f t="shared" si="96"/>
        <v>10</v>
      </c>
    </row>
    <row r="2442" spans="8:14" x14ac:dyDescent="0.3">
      <c r="H2442" s="2" t="s">
        <v>2684</v>
      </c>
      <c r="I2442" s="3">
        <v>40200</v>
      </c>
      <c r="J2442" s="5">
        <v>10</v>
      </c>
      <c r="K2442" s="6" t="str">
        <f t="shared" si="95"/>
        <v>cfc5</v>
      </c>
      <c r="L2442" s="6" t="str">
        <f t="shared" si="96"/>
        <v>Business-cfc5</v>
      </c>
      <c r="M2442" s="9">
        <f t="shared" si="96"/>
        <v>40200</v>
      </c>
      <c r="N2442" s="9">
        <f t="shared" si="96"/>
        <v>10</v>
      </c>
    </row>
    <row r="2443" spans="8:14" x14ac:dyDescent="0.3">
      <c r="H2443" s="2" t="s">
        <v>2685</v>
      </c>
      <c r="I2443" s="3">
        <v>40200</v>
      </c>
      <c r="J2443" s="5">
        <v>10</v>
      </c>
      <c r="K2443" s="6" t="str">
        <f t="shared" si="95"/>
        <v>ce05</v>
      </c>
      <c r="L2443" s="6" t="str">
        <f t="shared" si="96"/>
        <v>Business-ce05</v>
      </c>
      <c r="M2443" s="9">
        <f t="shared" si="96"/>
        <v>40200</v>
      </c>
      <c r="N2443" s="9">
        <f t="shared" si="96"/>
        <v>10</v>
      </c>
    </row>
    <row r="2444" spans="8:14" x14ac:dyDescent="0.3">
      <c r="H2444" s="2" t="s">
        <v>2686</v>
      </c>
      <c r="I2444" s="3">
        <v>40200</v>
      </c>
      <c r="J2444" s="5">
        <v>10</v>
      </c>
      <c r="K2444" s="6" t="str">
        <f t="shared" si="95"/>
        <v>b8a7</v>
      </c>
      <c r="L2444" s="6" t="str">
        <f t="shared" si="96"/>
        <v>Business-b8a7</v>
      </c>
      <c r="M2444" s="9">
        <f t="shared" si="96"/>
        <v>40200</v>
      </c>
      <c r="N2444" s="9">
        <f t="shared" si="96"/>
        <v>10</v>
      </c>
    </row>
    <row r="2445" spans="8:14" x14ac:dyDescent="0.3">
      <c r="H2445" s="2" t="s">
        <v>2687</v>
      </c>
      <c r="I2445" s="3">
        <v>40100</v>
      </c>
      <c r="J2445" s="5">
        <v>9</v>
      </c>
      <c r="K2445" s="6" t="str">
        <f t="shared" si="95"/>
        <v>929c</v>
      </c>
      <c r="L2445" s="6" t="str">
        <f t="shared" si="96"/>
        <v>Business-929c</v>
      </c>
      <c r="M2445" s="9">
        <f t="shared" si="96"/>
        <v>40100</v>
      </c>
      <c r="N2445" s="9">
        <f t="shared" si="96"/>
        <v>9</v>
      </c>
    </row>
    <row r="2446" spans="8:14" x14ac:dyDescent="0.3">
      <c r="H2446" s="2" t="s">
        <v>459</v>
      </c>
      <c r="I2446" s="3">
        <v>40041</v>
      </c>
      <c r="J2446" s="5">
        <v>7</v>
      </c>
      <c r="K2446" s="6" t="str">
        <f t="shared" si="95"/>
        <v>574f</v>
      </c>
      <c r="L2446" s="6" t="str">
        <f t="shared" si="96"/>
        <v>Business-574f</v>
      </c>
      <c r="M2446" s="9">
        <f t="shared" si="96"/>
        <v>40041</v>
      </c>
      <c r="N2446" s="9">
        <f t="shared" si="96"/>
        <v>7</v>
      </c>
    </row>
    <row r="2447" spans="8:14" x14ac:dyDescent="0.3">
      <c r="H2447" s="2" t="s">
        <v>2688</v>
      </c>
      <c r="I2447" s="3">
        <v>40025</v>
      </c>
      <c r="J2447" s="5">
        <v>8</v>
      </c>
      <c r="K2447" s="6" t="str">
        <f t="shared" si="95"/>
        <v>e841</v>
      </c>
      <c r="L2447" s="6" t="str">
        <f t="shared" si="96"/>
        <v>Business-e841</v>
      </c>
      <c r="M2447" s="9">
        <f t="shared" si="96"/>
        <v>40025</v>
      </c>
      <c r="N2447" s="9">
        <f t="shared" si="96"/>
        <v>8</v>
      </c>
    </row>
    <row r="2448" spans="8:14" x14ac:dyDescent="0.3">
      <c r="H2448" s="2" t="s">
        <v>627</v>
      </c>
      <c r="I2448" s="3">
        <v>39966</v>
      </c>
      <c r="J2448" s="5">
        <v>16</v>
      </c>
      <c r="K2448" s="6" t="str">
        <f t="shared" si="95"/>
        <v>768f</v>
      </c>
      <c r="L2448" s="6" t="str">
        <f t="shared" si="96"/>
        <v>Business-768f</v>
      </c>
      <c r="M2448" s="9">
        <f t="shared" si="96"/>
        <v>39966</v>
      </c>
      <c r="N2448" s="9">
        <f t="shared" si="96"/>
        <v>16</v>
      </c>
    </row>
    <row r="2449" spans="8:14" x14ac:dyDescent="0.3">
      <c r="H2449" s="2" t="s">
        <v>2689</v>
      </c>
      <c r="I2449" s="3">
        <v>39890</v>
      </c>
      <c r="J2449" s="5">
        <v>30</v>
      </c>
      <c r="K2449" s="6" t="str">
        <f t="shared" si="95"/>
        <v>fceb</v>
      </c>
      <c r="L2449" s="6" t="str">
        <f t="shared" si="96"/>
        <v>Business-fceb</v>
      </c>
      <c r="M2449" s="9">
        <f t="shared" si="96"/>
        <v>39890</v>
      </c>
      <c r="N2449" s="9">
        <f t="shared" si="96"/>
        <v>30</v>
      </c>
    </row>
    <row r="2450" spans="8:14" x14ac:dyDescent="0.3">
      <c r="H2450" s="2" t="s">
        <v>2690</v>
      </c>
      <c r="I2450" s="3">
        <v>39750</v>
      </c>
      <c r="J2450" s="5">
        <v>30</v>
      </c>
      <c r="K2450" s="6" t="str">
        <f t="shared" si="95"/>
        <v>e29d</v>
      </c>
      <c r="L2450" s="6" t="str">
        <f t="shared" si="96"/>
        <v>Business-e29d</v>
      </c>
      <c r="M2450" s="9">
        <f t="shared" si="96"/>
        <v>39750</v>
      </c>
      <c r="N2450" s="9">
        <f t="shared" si="96"/>
        <v>30</v>
      </c>
    </row>
    <row r="2451" spans="8:14" x14ac:dyDescent="0.3">
      <c r="H2451" s="2" t="s">
        <v>2691</v>
      </c>
      <c r="I2451" s="3">
        <v>39705</v>
      </c>
      <c r="J2451" s="5">
        <v>28</v>
      </c>
      <c r="K2451" s="6" t="str">
        <f t="shared" si="95"/>
        <v>529a</v>
      </c>
      <c r="L2451" s="6" t="str">
        <f t="shared" si="96"/>
        <v>Business-529a</v>
      </c>
      <c r="M2451" s="9">
        <f t="shared" si="96"/>
        <v>39705</v>
      </c>
      <c r="N2451" s="9">
        <f t="shared" si="96"/>
        <v>28</v>
      </c>
    </row>
    <row r="2452" spans="8:14" x14ac:dyDescent="0.3">
      <c r="H2452" s="2" t="s">
        <v>2692</v>
      </c>
      <c r="I2452" s="3">
        <v>39646</v>
      </c>
      <c r="J2452" s="5">
        <v>33</v>
      </c>
      <c r="K2452" s="6" t="str">
        <f t="shared" si="95"/>
        <v>eba2</v>
      </c>
      <c r="L2452" s="6" t="str">
        <f t="shared" si="96"/>
        <v>Business-eba2</v>
      </c>
      <c r="M2452" s="9">
        <f t="shared" si="96"/>
        <v>39646</v>
      </c>
      <c r="N2452" s="9">
        <f t="shared" si="96"/>
        <v>33</v>
      </c>
    </row>
    <row r="2453" spans="8:14" x14ac:dyDescent="0.3">
      <c r="H2453" s="2" t="s">
        <v>2693</v>
      </c>
      <c r="I2453" s="3">
        <v>39575</v>
      </c>
      <c r="J2453" s="5">
        <v>14</v>
      </c>
      <c r="K2453" s="6" t="str">
        <f t="shared" si="95"/>
        <v>9b47</v>
      </c>
      <c r="L2453" s="6" t="str">
        <f t="shared" si="96"/>
        <v>Business-9b47</v>
      </c>
      <c r="M2453" s="9">
        <f t="shared" si="96"/>
        <v>39575</v>
      </c>
      <c r="N2453" s="9">
        <f t="shared" si="96"/>
        <v>14</v>
      </c>
    </row>
    <row r="2454" spans="8:14" x14ac:dyDescent="0.3">
      <c r="H2454" s="2" t="s">
        <v>2694</v>
      </c>
      <c r="I2454" s="3">
        <v>39495</v>
      </c>
      <c r="J2454" s="5">
        <v>19</v>
      </c>
      <c r="K2454" s="6" t="str">
        <f t="shared" si="95"/>
        <v>3a1d</v>
      </c>
      <c r="L2454" s="6" t="str">
        <f t="shared" si="96"/>
        <v>Business-3a1d</v>
      </c>
      <c r="M2454" s="9">
        <f t="shared" si="96"/>
        <v>39495</v>
      </c>
      <c r="N2454" s="9">
        <f t="shared" si="96"/>
        <v>19</v>
      </c>
    </row>
    <row r="2455" spans="8:14" x14ac:dyDescent="0.3">
      <c r="H2455" s="2" t="s">
        <v>324</v>
      </c>
      <c r="I2455" s="3">
        <v>39448</v>
      </c>
      <c r="J2455" s="5">
        <v>15</v>
      </c>
      <c r="K2455" s="6" t="str">
        <f t="shared" si="95"/>
        <v>3a31</v>
      </c>
      <c r="L2455" s="6" t="str">
        <f t="shared" si="96"/>
        <v>Business-3a31</v>
      </c>
      <c r="M2455" s="9">
        <f t="shared" si="96"/>
        <v>39448</v>
      </c>
      <c r="N2455" s="9">
        <f t="shared" si="96"/>
        <v>15</v>
      </c>
    </row>
    <row r="2456" spans="8:14" x14ac:dyDescent="0.3">
      <c r="H2456" s="2" t="s">
        <v>2695</v>
      </c>
      <c r="I2456" s="3">
        <v>39445</v>
      </c>
      <c r="J2456" s="5">
        <v>22</v>
      </c>
      <c r="K2456" s="6" t="str">
        <f t="shared" si="95"/>
        <v>15b4</v>
      </c>
      <c r="L2456" s="6" t="str">
        <f t="shared" si="96"/>
        <v>Business-15b4</v>
      </c>
      <c r="M2456" s="9">
        <f t="shared" si="96"/>
        <v>39445</v>
      </c>
      <c r="N2456" s="9">
        <f t="shared" si="96"/>
        <v>22</v>
      </c>
    </row>
    <row r="2457" spans="8:14" x14ac:dyDescent="0.3">
      <c r="H2457" s="2" t="s">
        <v>2696</v>
      </c>
      <c r="I2457" s="3">
        <v>39435</v>
      </c>
      <c r="J2457" s="5">
        <v>19</v>
      </c>
      <c r="K2457" s="6" t="str">
        <f t="shared" si="95"/>
        <v>a25b</v>
      </c>
      <c r="L2457" s="6" t="str">
        <f t="shared" si="96"/>
        <v>Business-a25b</v>
      </c>
      <c r="M2457" s="9">
        <f t="shared" si="96"/>
        <v>39435</v>
      </c>
      <c r="N2457" s="9">
        <f t="shared" si="96"/>
        <v>19</v>
      </c>
    </row>
    <row r="2458" spans="8:14" x14ac:dyDescent="0.3">
      <c r="H2458" s="2" t="s">
        <v>2697</v>
      </c>
      <c r="I2458" s="3">
        <v>39380</v>
      </c>
      <c r="J2458" s="5">
        <v>14</v>
      </c>
      <c r="K2458" s="6" t="str">
        <f t="shared" si="95"/>
        <v>56dc</v>
      </c>
      <c r="L2458" s="6" t="str">
        <f t="shared" si="96"/>
        <v>Business-56dc</v>
      </c>
      <c r="M2458" s="9">
        <f t="shared" si="96"/>
        <v>39380</v>
      </c>
      <c r="N2458" s="9">
        <f t="shared" si="96"/>
        <v>14</v>
      </c>
    </row>
    <row r="2459" spans="8:14" x14ac:dyDescent="0.3">
      <c r="H2459" s="2" t="s">
        <v>2698</v>
      </c>
      <c r="I2459" s="3">
        <v>39320</v>
      </c>
      <c r="J2459" s="5">
        <v>11</v>
      </c>
      <c r="K2459" s="6" t="str">
        <f t="shared" si="95"/>
        <v>f7c5</v>
      </c>
      <c r="L2459" s="6" t="str">
        <f t="shared" si="96"/>
        <v>Business-f7c5</v>
      </c>
      <c r="M2459" s="9">
        <f t="shared" si="96"/>
        <v>39320</v>
      </c>
      <c r="N2459" s="9">
        <f t="shared" si="96"/>
        <v>11</v>
      </c>
    </row>
    <row r="2460" spans="8:14" x14ac:dyDescent="0.3">
      <c r="H2460" s="2" t="s">
        <v>2699</v>
      </c>
      <c r="I2460" s="3">
        <v>39215</v>
      </c>
      <c r="J2460" s="5">
        <v>24</v>
      </c>
      <c r="K2460" s="6" t="str">
        <f t="shared" si="95"/>
        <v>2726</v>
      </c>
      <c r="L2460" s="6" t="str">
        <f t="shared" si="96"/>
        <v>Business-2726</v>
      </c>
      <c r="M2460" s="9">
        <f t="shared" si="96"/>
        <v>39215</v>
      </c>
      <c r="N2460" s="9">
        <f t="shared" si="96"/>
        <v>24</v>
      </c>
    </row>
    <row r="2461" spans="8:14" x14ac:dyDescent="0.3">
      <c r="H2461" s="2" t="s">
        <v>2700</v>
      </c>
      <c r="I2461" s="3">
        <v>39075</v>
      </c>
      <c r="J2461" s="5">
        <v>8</v>
      </c>
      <c r="K2461" s="6" t="str">
        <f t="shared" si="95"/>
        <v>1d35</v>
      </c>
      <c r="L2461" s="6" t="str">
        <f t="shared" si="96"/>
        <v>Business-1d35</v>
      </c>
      <c r="M2461" s="9">
        <f t="shared" si="96"/>
        <v>39075</v>
      </c>
      <c r="N2461" s="9">
        <f t="shared" si="96"/>
        <v>8</v>
      </c>
    </row>
    <row r="2462" spans="8:14" x14ac:dyDescent="0.3">
      <c r="H2462" s="2" t="s">
        <v>238</v>
      </c>
      <c r="I2462" s="3">
        <v>39074</v>
      </c>
      <c r="J2462" s="5">
        <v>12</v>
      </c>
      <c r="K2462" s="6" t="str">
        <f t="shared" si="95"/>
        <v>296c</v>
      </c>
      <c r="L2462" s="6" t="str">
        <f t="shared" si="96"/>
        <v>Business-296c</v>
      </c>
      <c r="M2462" s="9">
        <f t="shared" si="96"/>
        <v>39074</v>
      </c>
      <c r="N2462" s="9">
        <f t="shared" si="96"/>
        <v>12</v>
      </c>
    </row>
    <row r="2463" spans="8:14" x14ac:dyDescent="0.3">
      <c r="H2463" s="2" t="s">
        <v>2701</v>
      </c>
      <c r="I2463" s="3">
        <v>39070</v>
      </c>
      <c r="J2463" s="5">
        <v>35</v>
      </c>
      <c r="K2463" s="6" t="str">
        <f t="shared" si="95"/>
        <v>da94</v>
      </c>
      <c r="L2463" s="6" t="str">
        <f t="shared" si="96"/>
        <v>Business-da94</v>
      </c>
      <c r="M2463" s="9">
        <f t="shared" si="96"/>
        <v>39070</v>
      </c>
      <c r="N2463" s="9">
        <f t="shared" si="96"/>
        <v>35</v>
      </c>
    </row>
    <row r="2464" spans="8:14" x14ac:dyDescent="0.3">
      <c r="H2464" s="2" t="s">
        <v>2702</v>
      </c>
      <c r="I2464" s="3">
        <v>39070</v>
      </c>
      <c r="J2464" s="5">
        <v>14</v>
      </c>
      <c r="K2464" s="6" t="str">
        <f t="shared" si="95"/>
        <v>81f5</v>
      </c>
      <c r="L2464" s="6" t="str">
        <f t="shared" si="96"/>
        <v>Business-81f5</v>
      </c>
      <c r="M2464" s="9">
        <f t="shared" si="96"/>
        <v>39070</v>
      </c>
      <c r="N2464" s="9">
        <f t="shared" si="96"/>
        <v>14</v>
      </c>
    </row>
    <row r="2465" spans="8:14" x14ac:dyDescent="0.3">
      <c r="H2465" s="2" t="s">
        <v>2703</v>
      </c>
      <c r="I2465" s="3">
        <v>39050</v>
      </c>
      <c r="J2465" s="5">
        <v>20</v>
      </c>
      <c r="K2465" s="6" t="str">
        <f t="shared" si="95"/>
        <v>dbf7</v>
      </c>
      <c r="L2465" s="6" t="str">
        <f t="shared" si="96"/>
        <v>Business-dbf7</v>
      </c>
      <c r="M2465" s="9">
        <f t="shared" si="96"/>
        <v>39050</v>
      </c>
      <c r="N2465" s="9">
        <f t="shared" si="96"/>
        <v>20</v>
      </c>
    </row>
    <row r="2466" spans="8:14" x14ac:dyDescent="0.3">
      <c r="H2466" s="2" t="s">
        <v>2704</v>
      </c>
      <c r="I2466" s="3">
        <v>39050</v>
      </c>
      <c r="J2466" s="5">
        <v>20</v>
      </c>
      <c r="K2466" s="6" t="str">
        <f t="shared" si="95"/>
        <v>8314</v>
      </c>
      <c r="L2466" s="6" t="str">
        <f t="shared" si="96"/>
        <v>Business-8314</v>
      </c>
      <c r="M2466" s="9">
        <f t="shared" si="96"/>
        <v>39050</v>
      </c>
      <c r="N2466" s="9">
        <f t="shared" si="96"/>
        <v>20</v>
      </c>
    </row>
    <row r="2467" spans="8:14" x14ac:dyDescent="0.3">
      <c r="H2467" s="2" t="s">
        <v>2705</v>
      </c>
      <c r="I2467" s="3">
        <v>38980</v>
      </c>
      <c r="J2467" s="5">
        <v>15</v>
      </c>
      <c r="K2467" s="6" t="str">
        <f t="shared" si="95"/>
        <v>eb06</v>
      </c>
      <c r="L2467" s="6" t="str">
        <f t="shared" si="96"/>
        <v>Business-eb06</v>
      </c>
      <c r="M2467" s="9">
        <f t="shared" si="96"/>
        <v>38980</v>
      </c>
      <c r="N2467" s="9">
        <f t="shared" si="96"/>
        <v>15</v>
      </c>
    </row>
    <row r="2468" spans="8:14" x14ac:dyDescent="0.3">
      <c r="H2468" s="2" t="s">
        <v>2706</v>
      </c>
      <c r="I2468" s="3">
        <v>38950</v>
      </c>
      <c r="J2468" s="5">
        <v>12</v>
      </c>
      <c r="K2468" s="6" t="str">
        <f t="shared" si="95"/>
        <v>a13e</v>
      </c>
      <c r="L2468" s="6" t="str">
        <f t="shared" si="96"/>
        <v>Business-a13e</v>
      </c>
      <c r="M2468" s="9">
        <f t="shared" si="96"/>
        <v>38950</v>
      </c>
      <c r="N2468" s="9">
        <f t="shared" si="96"/>
        <v>12</v>
      </c>
    </row>
    <row r="2469" spans="8:14" x14ac:dyDescent="0.3">
      <c r="H2469" s="2" t="s">
        <v>2707</v>
      </c>
      <c r="I2469" s="3">
        <v>38859</v>
      </c>
      <c r="J2469" s="5">
        <v>79</v>
      </c>
      <c r="K2469" s="6" t="str">
        <f t="shared" si="95"/>
        <v>0ad5</v>
      </c>
      <c r="L2469" s="6" t="str">
        <f t="shared" si="96"/>
        <v>Business-0ad5</v>
      </c>
      <c r="M2469" s="9">
        <f t="shared" si="96"/>
        <v>38859</v>
      </c>
      <c r="N2469" s="9">
        <f t="shared" si="96"/>
        <v>79</v>
      </c>
    </row>
    <row r="2470" spans="8:14" x14ac:dyDescent="0.3">
      <c r="H2470" s="2" t="s">
        <v>2708</v>
      </c>
      <c r="I2470" s="3">
        <v>38839</v>
      </c>
      <c r="J2470" s="5">
        <v>21</v>
      </c>
      <c r="K2470" s="6" t="str">
        <f t="shared" si="95"/>
        <v>8554</v>
      </c>
      <c r="L2470" s="6" t="str">
        <f t="shared" si="96"/>
        <v>Business-8554</v>
      </c>
      <c r="M2470" s="9">
        <f t="shared" si="96"/>
        <v>38839</v>
      </c>
      <c r="N2470" s="9">
        <f t="shared" si="96"/>
        <v>21</v>
      </c>
    </row>
    <row r="2471" spans="8:14" x14ac:dyDescent="0.3">
      <c r="H2471" s="2" t="s">
        <v>2709</v>
      </c>
      <c r="I2471" s="3">
        <v>38790</v>
      </c>
      <c r="J2471" s="5">
        <v>12</v>
      </c>
      <c r="K2471" s="6" t="str">
        <f t="shared" si="95"/>
        <v>abc5</v>
      </c>
      <c r="L2471" s="6" t="str">
        <f t="shared" si="96"/>
        <v>Business-abc5</v>
      </c>
      <c r="M2471" s="9">
        <f t="shared" si="96"/>
        <v>38790</v>
      </c>
      <c r="N2471" s="9">
        <f t="shared" si="96"/>
        <v>12</v>
      </c>
    </row>
    <row r="2472" spans="8:14" x14ac:dyDescent="0.3">
      <c r="H2472" s="2" t="s">
        <v>582</v>
      </c>
      <c r="I2472" s="3">
        <v>38725</v>
      </c>
      <c r="J2472" s="5">
        <v>15</v>
      </c>
      <c r="K2472" s="6" t="str">
        <f t="shared" si="95"/>
        <v>6ded</v>
      </c>
      <c r="L2472" s="6" t="str">
        <f t="shared" si="96"/>
        <v>Business-6ded</v>
      </c>
      <c r="M2472" s="9">
        <f t="shared" si="96"/>
        <v>38725</v>
      </c>
      <c r="N2472" s="9">
        <f t="shared" si="96"/>
        <v>15</v>
      </c>
    </row>
    <row r="2473" spans="8:14" x14ac:dyDescent="0.3">
      <c r="H2473" s="2" t="s">
        <v>2710</v>
      </c>
      <c r="I2473" s="3">
        <v>38675</v>
      </c>
      <c r="J2473" s="5">
        <v>24</v>
      </c>
      <c r="K2473" s="6" t="str">
        <f t="shared" si="95"/>
        <v>36e2</v>
      </c>
      <c r="L2473" s="6" t="str">
        <f t="shared" si="96"/>
        <v>Business-36e2</v>
      </c>
      <c r="M2473" s="9">
        <f t="shared" si="96"/>
        <v>38675</v>
      </c>
      <c r="N2473" s="9">
        <f t="shared" si="96"/>
        <v>24</v>
      </c>
    </row>
    <row r="2474" spans="8:14" x14ac:dyDescent="0.3">
      <c r="H2474" s="2" t="s">
        <v>2711</v>
      </c>
      <c r="I2474" s="3">
        <v>38660</v>
      </c>
      <c r="J2474" s="5">
        <v>16</v>
      </c>
      <c r="K2474" s="6" t="str">
        <f t="shared" si="95"/>
        <v>5960</v>
      </c>
      <c r="L2474" s="6" t="str">
        <f t="shared" si="96"/>
        <v>Business-5960</v>
      </c>
      <c r="M2474" s="9">
        <f t="shared" si="96"/>
        <v>38660</v>
      </c>
      <c r="N2474" s="9">
        <f t="shared" si="96"/>
        <v>16</v>
      </c>
    </row>
    <row r="2475" spans="8:14" x14ac:dyDescent="0.3">
      <c r="H2475" s="2" t="s">
        <v>366</v>
      </c>
      <c r="I2475" s="3">
        <v>38595</v>
      </c>
      <c r="J2475" s="5">
        <v>13</v>
      </c>
      <c r="K2475" s="6" t="str">
        <f t="shared" si="95"/>
        <v>425b</v>
      </c>
      <c r="L2475" s="6" t="str">
        <f t="shared" si="96"/>
        <v>Business-425b</v>
      </c>
      <c r="M2475" s="9">
        <f t="shared" si="96"/>
        <v>38595</v>
      </c>
      <c r="N2475" s="9">
        <f t="shared" si="96"/>
        <v>13</v>
      </c>
    </row>
    <row r="2476" spans="8:14" x14ac:dyDescent="0.3">
      <c r="H2476" s="2" t="s">
        <v>2712</v>
      </c>
      <c r="I2476" s="3">
        <v>38500</v>
      </c>
      <c r="J2476" s="5">
        <v>16</v>
      </c>
      <c r="K2476" s="6" t="str">
        <f t="shared" si="95"/>
        <v>de1c</v>
      </c>
      <c r="L2476" s="6" t="str">
        <f t="shared" si="96"/>
        <v>Business-de1c</v>
      </c>
      <c r="M2476" s="9">
        <f t="shared" si="96"/>
        <v>38500</v>
      </c>
      <c r="N2476" s="9">
        <f t="shared" si="96"/>
        <v>16</v>
      </c>
    </row>
    <row r="2477" spans="8:14" x14ac:dyDescent="0.3">
      <c r="H2477" s="2" t="s">
        <v>2713</v>
      </c>
      <c r="I2477" s="3">
        <v>38460</v>
      </c>
      <c r="J2477" s="5">
        <v>17</v>
      </c>
      <c r="K2477" s="6" t="str">
        <f t="shared" si="95"/>
        <v>c12a</v>
      </c>
      <c r="L2477" s="6" t="str">
        <f t="shared" si="96"/>
        <v>Business-c12a</v>
      </c>
      <c r="M2477" s="9">
        <f t="shared" si="96"/>
        <v>38460</v>
      </c>
      <c r="N2477" s="9">
        <f t="shared" si="96"/>
        <v>17</v>
      </c>
    </row>
    <row r="2478" spans="8:14" x14ac:dyDescent="0.3">
      <c r="H2478" s="2" t="s">
        <v>2714</v>
      </c>
      <c r="I2478" s="3">
        <v>38439</v>
      </c>
      <c r="J2478" s="5">
        <v>7</v>
      </c>
      <c r="K2478" s="6" t="str">
        <f t="shared" si="95"/>
        <v>22b8</v>
      </c>
      <c r="L2478" s="6" t="str">
        <f t="shared" si="96"/>
        <v>Business-22b8</v>
      </c>
      <c r="M2478" s="9">
        <f t="shared" si="96"/>
        <v>38439</v>
      </c>
      <c r="N2478" s="9">
        <f t="shared" si="96"/>
        <v>7</v>
      </c>
    </row>
    <row r="2479" spans="8:14" x14ac:dyDescent="0.3">
      <c r="H2479" s="2" t="s">
        <v>2715</v>
      </c>
      <c r="I2479" s="3">
        <v>38385</v>
      </c>
      <c r="J2479" s="5">
        <v>20</v>
      </c>
      <c r="K2479" s="6" t="str">
        <f t="shared" si="95"/>
        <v>47c7</v>
      </c>
      <c r="L2479" s="6" t="str">
        <f t="shared" si="96"/>
        <v>Business-47c7</v>
      </c>
      <c r="M2479" s="9">
        <f t="shared" si="96"/>
        <v>38385</v>
      </c>
      <c r="N2479" s="9">
        <f t="shared" si="96"/>
        <v>20</v>
      </c>
    </row>
    <row r="2480" spans="8:14" x14ac:dyDescent="0.3">
      <c r="H2480" s="2" t="s">
        <v>2716</v>
      </c>
      <c r="I2480" s="3">
        <v>38370</v>
      </c>
      <c r="J2480" s="5">
        <v>21</v>
      </c>
      <c r="K2480" s="6" t="str">
        <f t="shared" si="95"/>
        <v>3635</v>
      </c>
      <c r="L2480" s="6" t="str">
        <f t="shared" si="96"/>
        <v>Business-3635</v>
      </c>
      <c r="M2480" s="9">
        <f t="shared" si="96"/>
        <v>38370</v>
      </c>
      <c r="N2480" s="9">
        <f t="shared" si="96"/>
        <v>21</v>
      </c>
    </row>
    <row r="2481" spans="8:14" x14ac:dyDescent="0.3">
      <c r="H2481" s="2" t="s">
        <v>2717</v>
      </c>
      <c r="I2481" s="3">
        <v>38315</v>
      </c>
      <c r="J2481" s="5">
        <v>20</v>
      </c>
      <c r="K2481" s="6" t="str">
        <f t="shared" si="95"/>
        <v>f254</v>
      </c>
      <c r="L2481" s="6" t="str">
        <f t="shared" si="96"/>
        <v>Business-f254</v>
      </c>
      <c r="M2481" s="9">
        <f t="shared" si="96"/>
        <v>38315</v>
      </c>
      <c r="N2481" s="9">
        <f t="shared" si="96"/>
        <v>20</v>
      </c>
    </row>
    <row r="2482" spans="8:14" x14ac:dyDescent="0.3">
      <c r="H2482" s="2" t="s">
        <v>895</v>
      </c>
      <c r="I2482" s="3">
        <v>38270</v>
      </c>
      <c r="J2482" s="5">
        <v>20</v>
      </c>
      <c r="K2482" s="6" t="str">
        <f t="shared" si="95"/>
        <v>af39</v>
      </c>
      <c r="L2482" s="6" t="str">
        <f t="shared" si="96"/>
        <v>Business-af39</v>
      </c>
      <c r="M2482" s="9">
        <f t="shared" si="96"/>
        <v>38270</v>
      </c>
      <c r="N2482" s="9">
        <f t="shared" si="96"/>
        <v>20</v>
      </c>
    </row>
    <row r="2483" spans="8:14" x14ac:dyDescent="0.3">
      <c r="H2483" s="2" t="s">
        <v>2718</v>
      </c>
      <c r="I2483" s="3">
        <v>38270</v>
      </c>
      <c r="J2483" s="5">
        <v>18</v>
      </c>
      <c r="K2483" s="6" t="str">
        <f t="shared" si="95"/>
        <v>1ef9</v>
      </c>
      <c r="L2483" s="6" t="str">
        <f t="shared" si="96"/>
        <v>Business-1ef9</v>
      </c>
      <c r="M2483" s="9">
        <f t="shared" si="96"/>
        <v>38270</v>
      </c>
      <c r="N2483" s="9">
        <f t="shared" si="96"/>
        <v>18</v>
      </c>
    </row>
    <row r="2484" spans="8:14" x14ac:dyDescent="0.3">
      <c r="H2484" s="2" t="s">
        <v>2719</v>
      </c>
      <c r="I2484" s="3">
        <v>38100</v>
      </c>
      <c r="J2484" s="5">
        <v>20</v>
      </c>
      <c r="K2484" s="6" t="str">
        <f t="shared" si="95"/>
        <v>fd6c</v>
      </c>
      <c r="L2484" s="6" t="str">
        <f t="shared" si="96"/>
        <v>Business-fd6c</v>
      </c>
      <c r="M2484" s="9">
        <f t="shared" si="96"/>
        <v>38100</v>
      </c>
      <c r="N2484" s="9">
        <f t="shared" si="96"/>
        <v>20</v>
      </c>
    </row>
    <row r="2485" spans="8:14" x14ac:dyDescent="0.3">
      <c r="H2485" s="2" t="s">
        <v>1111</v>
      </c>
      <c r="I2485" s="3">
        <v>38058</v>
      </c>
      <c r="J2485" s="5">
        <v>17</v>
      </c>
      <c r="K2485" s="6" t="str">
        <f t="shared" si="95"/>
        <v>dd61</v>
      </c>
      <c r="L2485" s="6" t="str">
        <f t="shared" si="96"/>
        <v>Business-dd61</v>
      </c>
      <c r="M2485" s="9">
        <f t="shared" si="96"/>
        <v>38058</v>
      </c>
      <c r="N2485" s="9">
        <f t="shared" si="96"/>
        <v>17</v>
      </c>
    </row>
    <row r="2486" spans="8:14" x14ac:dyDescent="0.3">
      <c r="H2486" s="2" t="s">
        <v>2720</v>
      </c>
      <c r="I2486" s="3">
        <v>38055</v>
      </c>
      <c r="J2486" s="5">
        <v>32</v>
      </c>
      <c r="K2486" s="6" t="str">
        <f t="shared" si="95"/>
        <v>2c4c</v>
      </c>
      <c r="L2486" s="6" t="str">
        <f t="shared" si="96"/>
        <v>Business-2c4c</v>
      </c>
      <c r="M2486" s="9">
        <f t="shared" si="96"/>
        <v>38055</v>
      </c>
      <c r="N2486" s="9">
        <f t="shared" si="96"/>
        <v>32</v>
      </c>
    </row>
    <row r="2487" spans="8:14" x14ac:dyDescent="0.3">
      <c r="H2487" s="2" t="s">
        <v>2721</v>
      </c>
      <c r="I2487" s="3">
        <v>38025</v>
      </c>
      <c r="J2487" s="5">
        <v>12</v>
      </c>
      <c r="K2487" s="6" t="str">
        <f t="shared" si="95"/>
        <v>d74f</v>
      </c>
      <c r="L2487" s="6" t="str">
        <f t="shared" si="96"/>
        <v>Business-d74f</v>
      </c>
      <c r="M2487" s="9">
        <f t="shared" si="96"/>
        <v>38025</v>
      </c>
      <c r="N2487" s="9">
        <f t="shared" si="96"/>
        <v>12</v>
      </c>
    </row>
    <row r="2488" spans="8:14" x14ac:dyDescent="0.3">
      <c r="H2488" s="2" t="s">
        <v>2722</v>
      </c>
      <c r="I2488" s="3">
        <v>37987</v>
      </c>
      <c r="J2488" s="5">
        <v>39</v>
      </c>
      <c r="K2488" s="6" t="str">
        <f t="shared" si="95"/>
        <v>ce0a</v>
      </c>
      <c r="L2488" s="6" t="str">
        <f t="shared" si="96"/>
        <v>Business-ce0a</v>
      </c>
      <c r="M2488" s="9">
        <f t="shared" si="96"/>
        <v>37987</v>
      </c>
      <c r="N2488" s="9">
        <f t="shared" si="96"/>
        <v>39</v>
      </c>
    </row>
    <row r="2489" spans="8:14" x14ac:dyDescent="0.3">
      <c r="H2489" s="2" t="s">
        <v>2723</v>
      </c>
      <c r="I2489" s="3">
        <v>37945</v>
      </c>
      <c r="J2489" s="5">
        <v>12</v>
      </c>
      <c r="K2489" s="6" t="str">
        <f t="shared" si="95"/>
        <v>f663</v>
      </c>
      <c r="L2489" s="6" t="str">
        <f t="shared" si="96"/>
        <v>Business-f663</v>
      </c>
      <c r="M2489" s="9">
        <f t="shared" si="96"/>
        <v>37945</v>
      </c>
      <c r="N2489" s="9">
        <f t="shared" si="96"/>
        <v>12</v>
      </c>
    </row>
    <row r="2490" spans="8:14" x14ac:dyDescent="0.3">
      <c r="H2490" s="2" t="s">
        <v>2724</v>
      </c>
      <c r="I2490" s="3">
        <v>37935</v>
      </c>
      <c r="J2490" s="5">
        <v>9</v>
      </c>
      <c r="K2490" s="6" t="str">
        <f t="shared" si="95"/>
        <v>6a04</v>
      </c>
      <c r="L2490" s="6" t="str">
        <f t="shared" si="96"/>
        <v>Business-6a04</v>
      </c>
      <c r="M2490" s="9">
        <f t="shared" si="96"/>
        <v>37935</v>
      </c>
      <c r="N2490" s="9">
        <f t="shared" si="96"/>
        <v>9</v>
      </c>
    </row>
    <row r="2491" spans="8:14" x14ac:dyDescent="0.3">
      <c r="H2491" s="2" t="s">
        <v>2725</v>
      </c>
      <c r="I2491" s="3">
        <v>37920</v>
      </c>
      <c r="J2491" s="5">
        <v>15</v>
      </c>
      <c r="K2491" s="6" t="str">
        <f t="shared" si="95"/>
        <v>48f4</v>
      </c>
      <c r="L2491" s="6" t="str">
        <f t="shared" si="96"/>
        <v>Business-48f4</v>
      </c>
      <c r="M2491" s="9">
        <f t="shared" si="96"/>
        <v>37920</v>
      </c>
      <c r="N2491" s="9">
        <f t="shared" si="96"/>
        <v>15</v>
      </c>
    </row>
    <row r="2492" spans="8:14" x14ac:dyDescent="0.3">
      <c r="H2492" s="2" t="s">
        <v>2726</v>
      </c>
      <c r="I2492" s="3">
        <v>37901</v>
      </c>
      <c r="J2492" s="5">
        <v>33</v>
      </c>
      <c r="K2492" s="6" t="str">
        <f t="shared" si="95"/>
        <v>4a8e</v>
      </c>
      <c r="L2492" s="6" t="str">
        <f t="shared" si="96"/>
        <v>Business-4a8e</v>
      </c>
      <c r="M2492" s="9">
        <f t="shared" si="96"/>
        <v>37901</v>
      </c>
      <c r="N2492" s="9">
        <f t="shared" si="96"/>
        <v>33</v>
      </c>
    </row>
    <row r="2493" spans="8:14" x14ac:dyDescent="0.3">
      <c r="H2493" s="2" t="s">
        <v>2727</v>
      </c>
      <c r="I2493" s="3">
        <v>37885</v>
      </c>
      <c r="J2493" s="5">
        <v>23</v>
      </c>
      <c r="K2493" s="6" t="str">
        <f t="shared" si="95"/>
        <v>35ca</v>
      </c>
      <c r="L2493" s="6" t="str">
        <f t="shared" si="96"/>
        <v>Business-35ca</v>
      </c>
      <c r="M2493" s="9">
        <f t="shared" si="96"/>
        <v>37885</v>
      </c>
      <c r="N2493" s="9">
        <f t="shared" si="96"/>
        <v>23</v>
      </c>
    </row>
    <row r="2494" spans="8:14" x14ac:dyDescent="0.3">
      <c r="H2494" s="2" t="s">
        <v>2728</v>
      </c>
      <c r="I2494" s="3">
        <v>37795</v>
      </c>
      <c r="J2494" s="5">
        <v>37</v>
      </c>
      <c r="K2494" s="6" t="str">
        <f t="shared" si="95"/>
        <v>f869</v>
      </c>
      <c r="L2494" s="6" t="str">
        <f t="shared" si="96"/>
        <v>Business-f869</v>
      </c>
      <c r="M2494" s="9">
        <f t="shared" si="96"/>
        <v>37795</v>
      </c>
      <c r="N2494" s="9">
        <f t="shared" si="96"/>
        <v>37</v>
      </c>
    </row>
    <row r="2495" spans="8:14" x14ac:dyDescent="0.3">
      <c r="H2495" s="2" t="s">
        <v>2729</v>
      </c>
      <c r="I2495" s="3">
        <v>37765</v>
      </c>
      <c r="J2495" s="5">
        <v>10</v>
      </c>
      <c r="K2495" s="6" t="str">
        <f t="shared" si="95"/>
        <v>6668</v>
      </c>
      <c r="L2495" s="6" t="str">
        <f t="shared" si="96"/>
        <v>Business-6668</v>
      </c>
      <c r="M2495" s="9">
        <f t="shared" si="96"/>
        <v>37765</v>
      </c>
      <c r="N2495" s="9">
        <f t="shared" si="96"/>
        <v>10</v>
      </c>
    </row>
    <row r="2496" spans="8:14" x14ac:dyDescent="0.3">
      <c r="H2496" s="2" t="s">
        <v>2730</v>
      </c>
      <c r="I2496" s="3">
        <v>37730</v>
      </c>
      <c r="J2496" s="5">
        <v>22</v>
      </c>
      <c r="K2496" s="6" t="str">
        <f t="shared" si="95"/>
        <v>608c</v>
      </c>
      <c r="L2496" s="6" t="str">
        <f t="shared" si="96"/>
        <v>Business-608c</v>
      </c>
      <c r="M2496" s="9">
        <f t="shared" si="96"/>
        <v>37730</v>
      </c>
      <c r="N2496" s="9">
        <f t="shared" si="96"/>
        <v>22</v>
      </c>
    </row>
    <row r="2497" spans="8:14" x14ac:dyDescent="0.3">
      <c r="H2497" s="2" t="s">
        <v>2731</v>
      </c>
      <c r="I2497" s="3">
        <v>37682</v>
      </c>
      <c r="J2497" s="5">
        <v>24</v>
      </c>
      <c r="K2497" s="6" t="str">
        <f t="shared" si="95"/>
        <v>4788</v>
      </c>
      <c r="L2497" s="6" t="str">
        <f t="shared" si="96"/>
        <v>Business-4788</v>
      </c>
      <c r="M2497" s="9">
        <f t="shared" si="96"/>
        <v>37682</v>
      </c>
      <c r="N2497" s="9">
        <f t="shared" si="96"/>
        <v>24</v>
      </c>
    </row>
    <row r="2498" spans="8:14" x14ac:dyDescent="0.3">
      <c r="H2498" s="2" t="s">
        <v>2732</v>
      </c>
      <c r="I2498" s="3">
        <v>37610</v>
      </c>
      <c r="J2498" s="5">
        <v>14</v>
      </c>
      <c r="K2498" s="6" t="str">
        <f t="shared" si="95"/>
        <v>fd80</v>
      </c>
      <c r="L2498" s="6" t="str">
        <f t="shared" si="96"/>
        <v>Business-fd80</v>
      </c>
      <c r="M2498" s="9">
        <f t="shared" si="96"/>
        <v>37610</v>
      </c>
      <c r="N2498" s="9">
        <f t="shared" si="96"/>
        <v>14</v>
      </c>
    </row>
    <row r="2499" spans="8:14" x14ac:dyDescent="0.3">
      <c r="H2499" s="2" t="s">
        <v>2733</v>
      </c>
      <c r="I2499" s="3">
        <v>37580</v>
      </c>
      <c r="J2499" s="5">
        <v>20</v>
      </c>
      <c r="K2499" s="6" t="str">
        <f t="shared" si="95"/>
        <v>325e</v>
      </c>
      <c r="L2499" s="6" t="str">
        <f t="shared" si="96"/>
        <v>Business-325e</v>
      </c>
      <c r="M2499" s="9">
        <f t="shared" si="96"/>
        <v>37580</v>
      </c>
      <c r="N2499" s="9">
        <f t="shared" si="96"/>
        <v>20</v>
      </c>
    </row>
    <row r="2500" spans="8:14" x14ac:dyDescent="0.3">
      <c r="H2500" s="2" t="s">
        <v>2734</v>
      </c>
      <c r="I2500" s="3">
        <v>37550</v>
      </c>
      <c r="J2500" s="5">
        <v>20</v>
      </c>
      <c r="K2500" s="6" t="str">
        <f t="shared" si="95"/>
        <v>937b</v>
      </c>
      <c r="L2500" s="6" t="str">
        <f t="shared" si="96"/>
        <v>Business-937b</v>
      </c>
      <c r="M2500" s="9">
        <f t="shared" si="96"/>
        <v>37550</v>
      </c>
      <c r="N2500" s="9">
        <f t="shared" si="96"/>
        <v>20</v>
      </c>
    </row>
    <row r="2501" spans="8:14" x14ac:dyDescent="0.3">
      <c r="H2501" s="2" t="s">
        <v>2735</v>
      </c>
      <c r="I2501" s="3">
        <v>37550</v>
      </c>
      <c r="J2501" s="5">
        <v>20</v>
      </c>
      <c r="K2501" s="6" t="str">
        <f t="shared" ref="K2501:K2564" si="97">RIGHT(H2501,4)</f>
        <v>0ca5</v>
      </c>
      <c r="L2501" s="6" t="str">
        <f t="shared" ref="L2501:N2564" si="98">+H2501</f>
        <v>Business-0ca5</v>
      </c>
      <c r="M2501" s="9">
        <f t="shared" si="98"/>
        <v>37550</v>
      </c>
      <c r="N2501" s="9">
        <f t="shared" si="98"/>
        <v>20</v>
      </c>
    </row>
    <row r="2502" spans="8:14" x14ac:dyDescent="0.3">
      <c r="H2502" s="2" t="s">
        <v>2736</v>
      </c>
      <c r="I2502" s="3">
        <v>37533</v>
      </c>
      <c r="J2502" s="5">
        <v>9</v>
      </c>
      <c r="K2502" s="6" t="str">
        <f t="shared" si="97"/>
        <v>9c04</v>
      </c>
      <c r="L2502" s="6" t="str">
        <f t="shared" si="98"/>
        <v>Business-9c04</v>
      </c>
      <c r="M2502" s="9">
        <f t="shared" si="98"/>
        <v>37533</v>
      </c>
      <c r="N2502" s="9">
        <f t="shared" si="98"/>
        <v>9</v>
      </c>
    </row>
    <row r="2503" spans="8:14" x14ac:dyDescent="0.3">
      <c r="H2503" s="2" t="s">
        <v>76</v>
      </c>
      <c r="I2503" s="3">
        <v>37365</v>
      </c>
      <c r="J2503" s="5">
        <v>19</v>
      </c>
      <c r="K2503" s="6" t="str">
        <f t="shared" si="97"/>
        <v>0c62</v>
      </c>
      <c r="L2503" s="6" t="str">
        <f t="shared" si="98"/>
        <v>Business-0c62</v>
      </c>
      <c r="M2503" s="9">
        <f t="shared" si="98"/>
        <v>37365</v>
      </c>
      <c r="N2503" s="9">
        <f t="shared" si="98"/>
        <v>19</v>
      </c>
    </row>
    <row r="2504" spans="8:14" x14ac:dyDescent="0.3">
      <c r="H2504" s="2" t="s">
        <v>2737</v>
      </c>
      <c r="I2504" s="3">
        <v>37315</v>
      </c>
      <c r="J2504" s="5">
        <v>14</v>
      </c>
      <c r="K2504" s="6" t="str">
        <f t="shared" si="97"/>
        <v>63a9</v>
      </c>
      <c r="L2504" s="6" t="str">
        <f t="shared" si="98"/>
        <v>Business-63a9</v>
      </c>
      <c r="M2504" s="9">
        <f t="shared" si="98"/>
        <v>37315</v>
      </c>
      <c r="N2504" s="9">
        <f t="shared" si="98"/>
        <v>14</v>
      </c>
    </row>
    <row r="2505" spans="8:14" x14ac:dyDescent="0.3">
      <c r="H2505" s="2" t="s">
        <v>2738</v>
      </c>
      <c r="I2505" s="3">
        <v>37300</v>
      </c>
      <c r="J2505" s="5">
        <v>14</v>
      </c>
      <c r="K2505" s="6" t="str">
        <f t="shared" si="97"/>
        <v>f994</v>
      </c>
      <c r="L2505" s="6" t="str">
        <f t="shared" si="98"/>
        <v>Business-f994</v>
      </c>
      <c r="M2505" s="9">
        <f t="shared" si="98"/>
        <v>37300</v>
      </c>
      <c r="N2505" s="9">
        <f t="shared" si="98"/>
        <v>14</v>
      </c>
    </row>
    <row r="2506" spans="8:14" x14ac:dyDescent="0.3">
      <c r="H2506" s="2" t="s">
        <v>2739</v>
      </c>
      <c r="I2506" s="3">
        <v>37100</v>
      </c>
      <c r="J2506" s="5">
        <v>9</v>
      </c>
      <c r="K2506" s="6" t="str">
        <f t="shared" si="97"/>
        <v>0e1c</v>
      </c>
      <c r="L2506" s="6" t="str">
        <f t="shared" si="98"/>
        <v>Business-0e1c</v>
      </c>
      <c r="M2506" s="9">
        <f t="shared" si="98"/>
        <v>37100</v>
      </c>
      <c r="N2506" s="9">
        <f t="shared" si="98"/>
        <v>9</v>
      </c>
    </row>
    <row r="2507" spans="8:14" x14ac:dyDescent="0.3">
      <c r="H2507" s="2" t="s">
        <v>2740</v>
      </c>
      <c r="I2507" s="3">
        <v>37050</v>
      </c>
      <c r="J2507" s="5">
        <v>14</v>
      </c>
      <c r="K2507" s="6" t="str">
        <f t="shared" si="97"/>
        <v>a6ce</v>
      </c>
      <c r="L2507" s="6" t="str">
        <f t="shared" si="98"/>
        <v>Business-a6ce</v>
      </c>
      <c r="M2507" s="9">
        <f t="shared" si="98"/>
        <v>37050</v>
      </c>
      <c r="N2507" s="9">
        <f t="shared" si="98"/>
        <v>14</v>
      </c>
    </row>
    <row r="2508" spans="8:14" x14ac:dyDescent="0.3">
      <c r="H2508" s="2" t="s">
        <v>2741</v>
      </c>
      <c r="I2508" s="3">
        <v>36990</v>
      </c>
      <c r="J2508" s="5">
        <v>9</v>
      </c>
      <c r="K2508" s="6" t="str">
        <f t="shared" si="97"/>
        <v>6254</v>
      </c>
      <c r="L2508" s="6" t="str">
        <f t="shared" si="98"/>
        <v>Business-6254</v>
      </c>
      <c r="M2508" s="9">
        <f t="shared" si="98"/>
        <v>36990</v>
      </c>
      <c r="N2508" s="9">
        <f t="shared" si="98"/>
        <v>9</v>
      </c>
    </row>
    <row r="2509" spans="8:14" x14ac:dyDescent="0.3">
      <c r="H2509" s="2" t="s">
        <v>2742</v>
      </c>
      <c r="I2509" s="3">
        <v>36933</v>
      </c>
      <c r="J2509" s="5">
        <v>39</v>
      </c>
      <c r="K2509" s="6" t="str">
        <f t="shared" si="97"/>
        <v>dcb4</v>
      </c>
      <c r="L2509" s="6" t="str">
        <f t="shared" si="98"/>
        <v>Business-dcb4</v>
      </c>
      <c r="M2509" s="9">
        <f t="shared" si="98"/>
        <v>36933</v>
      </c>
      <c r="N2509" s="9">
        <f t="shared" si="98"/>
        <v>39</v>
      </c>
    </row>
    <row r="2510" spans="8:14" x14ac:dyDescent="0.3">
      <c r="H2510" s="2" t="s">
        <v>2743</v>
      </c>
      <c r="I2510" s="3">
        <v>36910</v>
      </c>
      <c r="J2510" s="5">
        <v>38</v>
      </c>
      <c r="K2510" s="6" t="str">
        <f t="shared" si="97"/>
        <v>ac50</v>
      </c>
      <c r="L2510" s="6" t="str">
        <f t="shared" si="98"/>
        <v>Business-ac50</v>
      </c>
      <c r="M2510" s="9">
        <f t="shared" si="98"/>
        <v>36910</v>
      </c>
      <c r="N2510" s="9">
        <f t="shared" si="98"/>
        <v>38</v>
      </c>
    </row>
    <row r="2511" spans="8:14" x14ac:dyDescent="0.3">
      <c r="H2511" s="2" t="s">
        <v>2744</v>
      </c>
      <c r="I2511" s="3">
        <v>36855</v>
      </c>
      <c r="J2511" s="5">
        <v>17</v>
      </c>
      <c r="K2511" s="6" t="str">
        <f t="shared" si="97"/>
        <v>db75</v>
      </c>
      <c r="L2511" s="6" t="str">
        <f t="shared" si="98"/>
        <v>Business-db75</v>
      </c>
      <c r="M2511" s="9">
        <f t="shared" si="98"/>
        <v>36855</v>
      </c>
      <c r="N2511" s="9">
        <f t="shared" si="98"/>
        <v>17</v>
      </c>
    </row>
    <row r="2512" spans="8:14" x14ac:dyDescent="0.3">
      <c r="H2512" s="2" t="s">
        <v>2745</v>
      </c>
      <c r="I2512" s="3">
        <v>36850</v>
      </c>
      <c r="J2512" s="5">
        <v>16</v>
      </c>
      <c r="K2512" s="6" t="str">
        <f t="shared" si="97"/>
        <v>ed14</v>
      </c>
      <c r="L2512" s="6" t="str">
        <f t="shared" si="98"/>
        <v>Business-ed14</v>
      </c>
      <c r="M2512" s="9">
        <f t="shared" si="98"/>
        <v>36850</v>
      </c>
      <c r="N2512" s="9">
        <f t="shared" si="98"/>
        <v>16</v>
      </c>
    </row>
    <row r="2513" spans="8:14" x14ac:dyDescent="0.3">
      <c r="H2513" s="2" t="s">
        <v>2746</v>
      </c>
      <c r="I2513" s="3">
        <v>36840</v>
      </c>
      <c r="J2513" s="5">
        <v>11</v>
      </c>
      <c r="K2513" s="6" t="str">
        <f t="shared" si="97"/>
        <v>d033</v>
      </c>
      <c r="L2513" s="6" t="str">
        <f t="shared" si="98"/>
        <v>Business-d033</v>
      </c>
      <c r="M2513" s="9">
        <f t="shared" si="98"/>
        <v>36840</v>
      </c>
      <c r="N2513" s="9">
        <f t="shared" si="98"/>
        <v>11</v>
      </c>
    </row>
    <row r="2514" spans="8:14" x14ac:dyDescent="0.3">
      <c r="H2514" s="2" t="s">
        <v>2747</v>
      </c>
      <c r="I2514" s="3">
        <v>36780</v>
      </c>
      <c r="J2514" s="5">
        <v>16</v>
      </c>
      <c r="K2514" s="6" t="str">
        <f t="shared" si="97"/>
        <v>fe96</v>
      </c>
      <c r="L2514" s="6" t="str">
        <f t="shared" si="98"/>
        <v>Business-fe96</v>
      </c>
      <c r="M2514" s="9">
        <f t="shared" si="98"/>
        <v>36780</v>
      </c>
      <c r="N2514" s="9">
        <f t="shared" si="98"/>
        <v>16</v>
      </c>
    </row>
    <row r="2515" spans="8:14" x14ac:dyDescent="0.3">
      <c r="H2515" s="2" t="s">
        <v>2748</v>
      </c>
      <c r="I2515" s="3">
        <v>36780</v>
      </c>
      <c r="J2515" s="5">
        <v>13</v>
      </c>
      <c r="K2515" s="6" t="str">
        <f t="shared" si="97"/>
        <v>6093</v>
      </c>
      <c r="L2515" s="6" t="str">
        <f t="shared" si="98"/>
        <v>Business-6093</v>
      </c>
      <c r="M2515" s="9">
        <f t="shared" si="98"/>
        <v>36780</v>
      </c>
      <c r="N2515" s="9">
        <f t="shared" si="98"/>
        <v>13</v>
      </c>
    </row>
    <row r="2516" spans="8:14" x14ac:dyDescent="0.3">
      <c r="H2516" s="2" t="s">
        <v>2749</v>
      </c>
      <c r="I2516" s="3">
        <v>36644</v>
      </c>
      <c r="J2516" s="5">
        <v>20</v>
      </c>
      <c r="K2516" s="6" t="str">
        <f t="shared" si="97"/>
        <v>d61a</v>
      </c>
      <c r="L2516" s="6" t="str">
        <f t="shared" si="98"/>
        <v>Business-d61a</v>
      </c>
      <c r="M2516" s="9">
        <f t="shared" si="98"/>
        <v>36644</v>
      </c>
      <c r="N2516" s="9">
        <f t="shared" si="98"/>
        <v>20</v>
      </c>
    </row>
    <row r="2517" spans="8:14" x14ac:dyDescent="0.3">
      <c r="H2517" s="2" t="s">
        <v>2750</v>
      </c>
      <c r="I2517" s="3">
        <v>36620</v>
      </c>
      <c r="J2517" s="5">
        <v>10</v>
      </c>
      <c r="K2517" s="6" t="str">
        <f t="shared" si="97"/>
        <v>3415</v>
      </c>
      <c r="L2517" s="6" t="str">
        <f t="shared" si="98"/>
        <v>Business-3415</v>
      </c>
      <c r="M2517" s="9">
        <f t="shared" si="98"/>
        <v>36620</v>
      </c>
      <c r="N2517" s="9">
        <f t="shared" si="98"/>
        <v>10</v>
      </c>
    </row>
    <row r="2518" spans="8:14" x14ac:dyDescent="0.3">
      <c r="H2518" s="2" t="s">
        <v>948</v>
      </c>
      <c r="I2518" s="3">
        <v>36610</v>
      </c>
      <c r="J2518" s="5">
        <v>19</v>
      </c>
      <c r="K2518" s="6" t="str">
        <f t="shared" si="97"/>
        <v>b804</v>
      </c>
      <c r="L2518" s="6" t="str">
        <f t="shared" si="98"/>
        <v>Business-b804</v>
      </c>
      <c r="M2518" s="9">
        <f t="shared" si="98"/>
        <v>36610</v>
      </c>
      <c r="N2518" s="9">
        <f t="shared" si="98"/>
        <v>19</v>
      </c>
    </row>
    <row r="2519" spans="8:14" x14ac:dyDescent="0.3">
      <c r="H2519" s="2" t="s">
        <v>276</v>
      </c>
      <c r="I2519" s="3">
        <v>36600</v>
      </c>
      <c r="J2519" s="5">
        <v>14</v>
      </c>
      <c r="K2519" s="6" t="str">
        <f t="shared" si="97"/>
        <v>2fff</v>
      </c>
      <c r="L2519" s="6" t="str">
        <f t="shared" si="98"/>
        <v>Business-2fff</v>
      </c>
      <c r="M2519" s="9">
        <f t="shared" si="98"/>
        <v>36600</v>
      </c>
      <c r="N2519" s="9">
        <f t="shared" si="98"/>
        <v>14</v>
      </c>
    </row>
    <row r="2520" spans="8:14" x14ac:dyDescent="0.3">
      <c r="H2520" s="2" t="s">
        <v>2751</v>
      </c>
      <c r="I2520" s="3">
        <v>36550</v>
      </c>
      <c r="J2520" s="5">
        <v>20</v>
      </c>
      <c r="K2520" s="6" t="str">
        <f t="shared" si="97"/>
        <v>b35b</v>
      </c>
      <c r="L2520" s="6" t="str">
        <f t="shared" si="98"/>
        <v>Business-b35b</v>
      </c>
      <c r="M2520" s="9">
        <f t="shared" si="98"/>
        <v>36550</v>
      </c>
      <c r="N2520" s="9">
        <f t="shared" si="98"/>
        <v>20</v>
      </c>
    </row>
    <row r="2521" spans="8:14" x14ac:dyDescent="0.3">
      <c r="H2521" s="2" t="s">
        <v>2752</v>
      </c>
      <c r="I2521" s="3">
        <v>36538</v>
      </c>
      <c r="J2521" s="5">
        <v>22</v>
      </c>
      <c r="K2521" s="6" t="str">
        <f t="shared" si="97"/>
        <v>a19a</v>
      </c>
      <c r="L2521" s="6" t="str">
        <f t="shared" si="98"/>
        <v>Business-a19a</v>
      </c>
      <c r="M2521" s="9">
        <f t="shared" si="98"/>
        <v>36538</v>
      </c>
      <c r="N2521" s="9">
        <f t="shared" si="98"/>
        <v>22</v>
      </c>
    </row>
    <row r="2522" spans="8:14" x14ac:dyDescent="0.3">
      <c r="H2522" s="2" t="s">
        <v>2753</v>
      </c>
      <c r="I2522" s="3">
        <v>36500</v>
      </c>
      <c r="J2522" s="5">
        <v>15</v>
      </c>
      <c r="K2522" s="6" t="str">
        <f t="shared" si="97"/>
        <v>1cca</v>
      </c>
      <c r="L2522" s="6" t="str">
        <f t="shared" si="98"/>
        <v>Business-1cca</v>
      </c>
      <c r="M2522" s="9">
        <f t="shared" si="98"/>
        <v>36500</v>
      </c>
      <c r="N2522" s="9">
        <f t="shared" si="98"/>
        <v>15</v>
      </c>
    </row>
    <row r="2523" spans="8:14" x14ac:dyDescent="0.3">
      <c r="H2523" s="2" t="s">
        <v>2754</v>
      </c>
      <c r="I2523" s="3">
        <v>36465</v>
      </c>
      <c r="J2523" s="5">
        <v>56</v>
      </c>
      <c r="K2523" s="6" t="str">
        <f t="shared" si="97"/>
        <v>76c7</v>
      </c>
      <c r="L2523" s="6" t="str">
        <f t="shared" si="98"/>
        <v>Business-76c7</v>
      </c>
      <c r="M2523" s="9">
        <f t="shared" si="98"/>
        <v>36465</v>
      </c>
      <c r="N2523" s="9">
        <f t="shared" si="98"/>
        <v>56</v>
      </c>
    </row>
    <row r="2524" spans="8:14" x14ac:dyDescent="0.3">
      <c r="H2524" s="2" t="s">
        <v>2755</v>
      </c>
      <c r="I2524" s="3">
        <v>36421</v>
      </c>
      <c r="J2524" s="5">
        <v>16</v>
      </c>
      <c r="K2524" s="6" t="str">
        <f t="shared" si="97"/>
        <v>dd28</v>
      </c>
      <c r="L2524" s="6" t="str">
        <f t="shared" si="98"/>
        <v>Business-dd28</v>
      </c>
      <c r="M2524" s="9">
        <f t="shared" si="98"/>
        <v>36421</v>
      </c>
      <c r="N2524" s="9">
        <f t="shared" si="98"/>
        <v>16</v>
      </c>
    </row>
    <row r="2525" spans="8:14" x14ac:dyDescent="0.3">
      <c r="H2525" s="2" t="s">
        <v>2756</v>
      </c>
      <c r="I2525" s="3">
        <v>36420</v>
      </c>
      <c r="J2525" s="5">
        <v>21</v>
      </c>
      <c r="K2525" s="6" t="str">
        <f t="shared" si="97"/>
        <v>a54b</v>
      </c>
      <c r="L2525" s="6" t="str">
        <f t="shared" si="98"/>
        <v>Business-a54b</v>
      </c>
      <c r="M2525" s="9">
        <f t="shared" si="98"/>
        <v>36420</v>
      </c>
      <c r="N2525" s="9">
        <f t="shared" si="98"/>
        <v>21</v>
      </c>
    </row>
    <row r="2526" spans="8:14" x14ac:dyDescent="0.3">
      <c r="H2526" s="2" t="s">
        <v>2757</v>
      </c>
      <c r="I2526" s="3">
        <v>36380</v>
      </c>
      <c r="J2526" s="5">
        <v>20</v>
      </c>
      <c r="K2526" s="6" t="str">
        <f t="shared" si="97"/>
        <v>147c</v>
      </c>
      <c r="L2526" s="6" t="str">
        <f t="shared" si="98"/>
        <v>Business-147c</v>
      </c>
      <c r="M2526" s="9">
        <f t="shared" si="98"/>
        <v>36380</v>
      </c>
      <c r="N2526" s="9">
        <f t="shared" si="98"/>
        <v>20</v>
      </c>
    </row>
    <row r="2527" spans="8:14" x14ac:dyDescent="0.3">
      <c r="H2527" s="2" t="s">
        <v>763</v>
      </c>
      <c r="I2527" s="3">
        <v>36304</v>
      </c>
      <c r="J2527" s="5">
        <v>10</v>
      </c>
      <c r="K2527" s="6" t="str">
        <f t="shared" si="97"/>
        <v>92ec</v>
      </c>
      <c r="L2527" s="6" t="str">
        <f t="shared" si="98"/>
        <v>Business-92ec</v>
      </c>
      <c r="M2527" s="9">
        <f t="shared" si="98"/>
        <v>36304</v>
      </c>
      <c r="N2527" s="9">
        <f t="shared" si="98"/>
        <v>10</v>
      </c>
    </row>
    <row r="2528" spans="8:14" x14ac:dyDescent="0.3">
      <c r="H2528" s="2" t="s">
        <v>2758</v>
      </c>
      <c r="I2528" s="3">
        <v>36230</v>
      </c>
      <c r="J2528" s="5">
        <v>15</v>
      </c>
      <c r="K2528" s="6" t="str">
        <f t="shared" si="97"/>
        <v>5430</v>
      </c>
      <c r="L2528" s="6" t="str">
        <f t="shared" si="98"/>
        <v>Business-5430</v>
      </c>
      <c r="M2528" s="9">
        <f t="shared" si="98"/>
        <v>36230</v>
      </c>
      <c r="N2528" s="9">
        <f t="shared" si="98"/>
        <v>15</v>
      </c>
    </row>
    <row r="2529" spans="8:14" x14ac:dyDescent="0.3">
      <c r="H2529" s="2" t="s">
        <v>2759</v>
      </c>
      <c r="I2529" s="3">
        <v>36225</v>
      </c>
      <c r="J2529" s="5">
        <v>30</v>
      </c>
      <c r="K2529" s="6" t="str">
        <f t="shared" si="97"/>
        <v>3097</v>
      </c>
      <c r="L2529" s="6" t="str">
        <f t="shared" si="98"/>
        <v>Business-3097</v>
      </c>
      <c r="M2529" s="9">
        <f t="shared" si="98"/>
        <v>36225</v>
      </c>
      <c r="N2529" s="9">
        <f t="shared" si="98"/>
        <v>30</v>
      </c>
    </row>
    <row r="2530" spans="8:14" x14ac:dyDescent="0.3">
      <c r="H2530" s="2" t="s">
        <v>2760</v>
      </c>
      <c r="I2530" s="3">
        <v>36190</v>
      </c>
      <c r="J2530" s="5">
        <v>22</v>
      </c>
      <c r="K2530" s="6" t="str">
        <f t="shared" si="97"/>
        <v>7a5d</v>
      </c>
      <c r="L2530" s="6" t="str">
        <f t="shared" si="98"/>
        <v>Business-7a5d</v>
      </c>
      <c r="M2530" s="9">
        <f t="shared" si="98"/>
        <v>36190</v>
      </c>
      <c r="N2530" s="9">
        <f t="shared" si="98"/>
        <v>22</v>
      </c>
    </row>
    <row r="2531" spans="8:14" x14ac:dyDescent="0.3">
      <c r="H2531" s="2" t="s">
        <v>2761</v>
      </c>
      <c r="I2531" s="3">
        <v>36150</v>
      </c>
      <c r="J2531" s="5">
        <v>30</v>
      </c>
      <c r="K2531" s="6" t="str">
        <f t="shared" si="97"/>
        <v>24e3</v>
      </c>
      <c r="L2531" s="6" t="str">
        <f t="shared" si="98"/>
        <v>Business-24e3</v>
      </c>
      <c r="M2531" s="9">
        <f t="shared" si="98"/>
        <v>36150</v>
      </c>
      <c r="N2531" s="9">
        <f t="shared" si="98"/>
        <v>30</v>
      </c>
    </row>
    <row r="2532" spans="8:14" x14ac:dyDescent="0.3">
      <c r="H2532" s="2" t="s">
        <v>2762</v>
      </c>
      <c r="I2532" s="3">
        <v>36070</v>
      </c>
      <c r="J2532" s="5">
        <v>15</v>
      </c>
      <c r="K2532" s="6" t="str">
        <f t="shared" si="97"/>
        <v>92a9</v>
      </c>
      <c r="L2532" s="6" t="str">
        <f t="shared" si="98"/>
        <v>Business-92a9</v>
      </c>
      <c r="M2532" s="9">
        <f t="shared" si="98"/>
        <v>36070</v>
      </c>
      <c r="N2532" s="9">
        <f t="shared" si="98"/>
        <v>15</v>
      </c>
    </row>
    <row r="2533" spans="8:14" x14ac:dyDescent="0.3">
      <c r="H2533" s="2" t="s">
        <v>2763</v>
      </c>
      <c r="I2533" s="3">
        <v>36065</v>
      </c>
      <c r="J2533" s="5">
        <v>28</v>
      </c>
      <c r="K2533" s="6" t="str">
        <f t="shared" si="97"/>
        <v>d438</v>
      </c>
      <c r="L2533" s="6" t="str">
        <f t="shared" si="98"/>
        <v>Business-d438</v>
      </c>
      <c r="M2533" s="9">
        <f t="shared" si="98"/>
        <v>36065</v>
      </c>
      <c r="N2533" s="9">
        <f t="shared" si="98"/>
        <v>28</v>
      </c>
    </row>
    <row r="2534" spans="8:14" x14ac:dyDescent="0.3">
      <c r="H2534" s="2" t="s">
        <v>2764</v>
      </c>
      <c r="I2534" s="3">
        <v>35910</v>
      </c>
      <c r="J2534" s="5">
        <v>14</v>
      </c>
      <c r="K2534" s="6" t="str">
        <f t="shared" si="97"/>
        <v>0eca</v>
      </c>
      <c r="L2534" s="6" t="str">
        <f t="shared" si="98"/>
        <v>Business-0eca</v>
      </c>
      <c r="M2534" s="9">
        <f t="shared" si="98"/>
        <v>35910</v>
      </c>
      <c r="N2534" s="9">
        <f t="shared" si="98"/>
        <v>14</v>
      </c>
    </row>
    <row r="2535" spans="8:14" x14ac:dyDescent="0.3">
      <c r="H2535" s="2" t="s">
        <v>2765</v>
      </c>
      <c r="I2535" s="3">
        <v>35820</v>
      </c>
      <c r="J2535" s="5">
        <v>16</v>
      </c>
      <c r="K2535" s="6" t="str">
        <f t="shared" si="97"/>
        <v>1c79</v>
      </c>
      <c r="L2535" s="6" t="str">
        <f t="shared" si="98"/>
        <v>Business-1c79</v>
      </c>
      <c r="M2535" s="9">
        <f t="shared" si="98"/>
        <v>35820</v>
      </c>
      <c r="N2535" s="9">
        <f t="shared" si="98"/>
        <v>16</v>
      </c>
    </row>
    <row r="2536" spans="8:14" x14ac:dyDescent="0.3">
      <c r="H2536" s="2" t="s">
        <v>2766</v>
      </c>
      <c r="I2536" s="3">
        <v>35815</v>
      </c>
      <c r="J2536" s="5">
        <v>19</v>
      </c>
      <c r="K2536" s="6" t="str">
        <f t="shared" si="97"/>
        <v>6355</v>
      </c>
      <c r="L2536" s="6" t="str">
        <f t="shared" si="98"/>
        <v>Business-6355</v>
      </c>
      <c r="M2536" s="9">
        <f t="shared" si="98"/>
        <v>35815</v>
      </c>
      <c r="N2536" s="9">
        <f t="shared" si="98"/>
        <v>19</v>
      </c>
    </row>
    <row r="2537" spans="8:14" x14ac:dyDescent="0.3">
      <c r="H2537" s="2" t="s">
        <v>2767</v>
      </c>
      <c r="I2537" s="3">
        <v>35810</v>
      </c>
      <c r="J2537" s="5">
        <v>10</v>
      </c>
      <c r="K2537" s="6" t="str">
        <f t="shared" si="97"/>
        <v>2678</v>
      </c>
      <c r="L2537" s="6" t="str">
        <f t="shared" si="98"/>
        <v>Business-2678</v>
      </c>
      <c r="M2537" s="9">
        <f t="shared" si="98"/>
        <v>35810</v>
      </c>
      <c r="N2537" s="9">
        <f t="shared" si="98"/>
        <v>10</v>
      </c>
    </row>
    <row r="2538" spans="8:14" x14ac:dyDescent="0.3">
      <c r="H2538" s="2" t="s">
        <v>2768</v>
      </c>
      <c r="I2538" s="3">
        <v>35735</v>
      </c>
      <c r="J2538" s="5">
        <v>40</v>
      </c>
      <c r="K2538" s="6" t="str">
        <f t="shared" si="97"/>
        <v>87b7</v>
      </c>
      <c r="L2538" s="6" t="str">
        <f t="shared" si="98"/>
        <v>Business-87b7</v>
      </c>
      <c r="M2538" s="9">
        <f t="shared" si="98"/>
        <v>35735</v>
      </c>
      <c r="N2538" s="9">
        <f t="shared" si="98"/>
        <v>40</v>
      </c>
    </row>
    <row r="2539" spans="8:14" x14ac:dyDescent="0.3">
      <c r="H2539" s="2" t="s">
        <v>2769</v>
      </c>
      <c r="I2539" s="3">
        <v>35675</v>
      </c>
      <c r="J2539" s="5">
        <v>19</v>
      </c>
      <c r="K2539" s="6" t="str">
        <f t="shared" si="97"/>
        <v>ccf3</v>
      </c>
      <c r="L2539" s="6" t="str">
        <f t="shared" si="98"/>
        <v>Business-ccf3</v>
      </c>
      <c r="M2539" s="9">
        <f t="shared" si="98"/>
        <v>35675</v>
      </c>
      <c r="N2539" s="9">
        <f t="shared" si="98"/>
        <v>19</v>
      </c>
    </row>
    <row r="2540" spans="8:14" x14ac:dyDescent="0.3">
      <c r="H2540" s="2" t="s">
        <v>2770</v>
      </c>
      <c r="I2540" s="3">
        <v>35670</v>
      </c>
      <c r="J2540" s="5">
        <v>9</v>
      </c>
      <c r="K2540" s="6" t="str">
        <f t="shared" si="97"/>
        <v>4929</v>
      </c>
      <c r="L2540" s="6" t="str">
        <f t="shared" si="98"/>
        <v>Business-4929</v>
      </c>
      <c r="M2540" s="9">
        <f t="shared" si="98"/>
        <v>35670</v>
      </c>
      <c r="N2540" s="9">
        <f t="shared" si="98"/>
        <v>9</v>
      </c>
    </row>
    <row r="2541" spans="8:14" x14ac:dyDescent="0.3">
      <c r="H2541" s="2" t="s">
        <v>2771</v>
      </c>
      <c r="I2541" s="3">
        <v>35665</v>
      </c>
      <c r="J2541" s="5">
        <v>12</v>
      </c>
      <c r="K2541" s="6" t="str">
        <f t="shared" si="97"/>
        <v>775f</v>
      </c>
      <c r="L2541" s="6" t="str">
        <f t="shared" si="98"/>
        <v>Business-775f</v>
      </c>
      <c r="M2541" s="9">
        <f t="shared" si="98"/>
        <v>35665</v>
      </c>
      <c r="N2541" s="9">
        <f t="shared" si="98"/>
        <v>12</v>
      </c>
    </row>
    <row r="2542" spans="8:14" x14ac:dyDescent="0.3">
      <c r="H2542" s="2" t="s">
        <v>2772</v>
      </c>
      <c r="I2542" s="3">
        <v>35610</v>
      </c>
      <c r="J2542" s="5">
        <v>9</v>
      </c>
      <c r="K2542" s="6" t="str">
        <f t="shared" si="97"/>
        <v>b0ba</v>
      </c>
      <c r="L2542" s="6" t="str">
        <f t="shared" si="98"/>
        <v>Business-b0ba</v>
      </c>
      <c r="M2542" s="9">
        <f t="shared" si="98"/>
        <v>35610</v>
      </c>
      <c r="N2542" s="9">
        <f t="shared" si="98"/>
        <v>9</v>
      </c>
    </row>
    <row r="2543" spans="8:14" x14ac:dyDescent="0.3">
      <c r="H2543" s="2" t="s">
        <v>2773</v>
      </c>
      <c r="I2543" s="3">
        <v>35601</v>
      </c>
      <c r="J2543" s="5">
        <v>12</v>
      </c>
      <c r="K2543" s="6" t="str">
        <f t="shared" si="97"/>
        <v>d25b</v>
      </c>
      <c r="L2543" s="6" t="str">
        <f t="shared" si="98"/>
        <v>Business-d25b</v>
      </c>
      <c r="M2543" s="9">
        <f t="shared" si="98"/>
        <v>35601</v>
      </c>
      <c r="N2543" s="9">
        <f t="shared" si="98"/>
        <v>12</v>
      </c>
    </row>
    <row r="2544" spans="8:14" x14ac:dyDescent="0.3">
      <c r="H2544" s="2" t="s">
        <v>2774</v>
      </c>
      <c r="I2544" s="3">
        <v>35596</v>
      </c>
      <c r="J2544" s="5">
        <v>9</v>
      </c>
      <c r="K2544" s="6" t="str">
        <f t="shared" si="97"/>
        <v>f4b4</v>
      </c>
      <c r="L2544" s="6" t="str">
        <f t="shared" si="98"/>
        <v>Business-f4b4</v>
      </c>
      <c r="M2544" s="9">
        <f t="shared" si="98"/>
        <v>35596</v>
      </c>
      <c r="N2544" s="9">
        <f t="shared" si="98"/>
        <v>9</v>
      </c>
    </row>
    <row r="2545" spans="8:14" x14ac:dyDescent="0.3">
      <c r="H2545" s="2" t="s">
        <v>2775</v>
      </c>
      <c r="I2545" s="3">
        <v>35432</v>
      </c>
      <c r="J2545" s="5">
        <v>19</v>
      </c>
      <c r="K2545" s="6" t="str">
        <f t="shared" si="97"/>
        <v>f9e4</v>
      </c>
      <c r="L2545" s="6" t="str">
        <f t="shared" si="98"/>
        <v>Business-f9e4</v>
      </c>
      <c r="M2545" s="9">
        <f t="shared" si="98"/>
        <v>35432</v>
      </c>
      <c r="N2545" s="9">
        <f t="shared" si="98"/>
        <v>19</v>
      </c>
    </row>
    <row r="2546" spans="8:14" x14ac:dyDescent="0.3">
      <c r="H2546" s="2" t="s">
        <v>2776</v>
      </c>
      <c r="I2546" s="3">
        <v>35410</v>
      </c>
      <c r="J2546" s="5">
        <v>19</v>
      </c>
      <c r="K2546" s="6" t="str">
        <f t="shared" si="97"/>
        <v>bf83</v>
      </c>
      <c r="L2546" s="6" t="str">
        <f t="shared" si="98"/>
        <v>Business-bf83</v>
      </c>
      <c r="M2546" s="9">
        <f t="shared" si="98"/>
        <v>35410</v>
      </c>
      <c r="N2546" s="9">
        <f t="shared" si="98"/>
        <v>19</v>
      </c>
    </row>
    <row r="2547" spans="8:14" x14ac:dyDescent="0.3">
      <c r="H2547" s="2" t="s">
        <v>2777</v>
      </c>
      <c r="I2547" s="3">
        <v>35375</v>
      </c>
      <c r="J2547" s="5">
        <v>11</v>
      </c>
      <c r="K2547" s="6" t="str">
        <f t="shared" si="97"/>
        <v>3282</v>
      </c>
      <c r="L2547" s="6" t="str">
        <f t="shared" si="98"/>
        <v>Business-3282</v>
      </c>
      <c r="M2547" s="9">
        <f t="shared" si="98"/>
        <v>35375</v>
      </c>
      <c r="N2547" s="9">
        <f t="shared" si="98"/>
        <v>11</v>
      </c>
    </row>
    <row r="2548" spans="8:14" x14ac:dyDescent="0.3">
      <c r="H2548" s="2" t="s">
        <v>2778</v>
      </c>
      <c r="I2548" s="3">
        <v>35345</v>
      </c>
      <c r="J2548" s="5">
        <v>26</v>
      </c>
      <c r="K2548" s="6" t="str">
        <f t="shared" si="97"/>
        <v>fa48</v>
      </c>
      <c r="L2548" s="6" t="str">
        <f t="shared" si="98"/>
        <v>Business-fa48</v>
      </c>
      <c r="M2548" s="9">
        <f t="shared" si="98"/>
        <v>35345</v>
      </c>
      <c r="N2548" s="9">
        <f t="shared" si="98"/>
        <v>26</v>
      </c>
    </row>
    <row r="2549" spans="8:14" x14ac:dyDescent="0.3">
      <c r="H2549" s="2" t="s">
        <v>2779</v>
      </c>
      <c r="I2549" s="3">
        <v>35320</v>
      </c>
      <c r="J2549" s="5">
        <v>13</v>
      </c>
      <c r="K2549" s="6" t="str">
        <f t="shared" si="97"/>
        <v>ed6b</v>
      </c>
      <c r="L2549" s="6" t="str">
        <f t="shared" si="98"/>
        <v>Business-ed6b</v>
      </c>
      <c r="M2549" s="9">
        <f t="shared" si="98"/>
        <v>35320</v>
      </c>
      <c r="N2549" s="9">
        <f t="shared" si="98"/>
        <v>13</v>
      </c>
    </row>
    <row r="2550" spans="8:14" x14ac:dyDescent="0.3">
      <c r="H2550" s="2" t="s">
        <v>1198</v>
      </c>
      <c r="I2550" s="3">
        <v>35205</v>
      </c>
      <c r="J2550" s="5">
        <v>11</v>
      </c>
      <c r="K2550" s="6" t="str">
        <f t="shared" si="97"/>
        <v>f387</v>
      </c>
      <c r="L2550" s="6" t="str">
        <f t="shared" si="98"/>
        <v>Business-f387</v>
      </c>
      <c r="M2550" s="9">
        <f t="shared" si="98"/>
        <v>35205</v>
      </c>
      <c r="N2550" s="9">
        <f t="shared" si="98"/>
        <v>11</v>
      </c>
    </row>
    <row r="2551" spans="8:14" x14ac:dyDescent="0.3">
      <c r="H2551" s="2" t="s">
        <v>2780</v>
      </c>
      <c r="I2551" s="3">
        <v>35200</v>
      </c>
      <c r="J2551" s="5">
        <v>20</v>
      </c>
      <c r="K2551" s="6" t="str">
        <f t="shared" si="97"/>
        <v>922b</v>
      </c>
      <c r="L2551" s="6" t="str">
        <f t="shared" si="98"/>
        <v>Business-922b</v>
      </c>
      <c r="M2551" s="9">
        <f t="shared" si="98"/>
        <v>35200</v>
      </c>
      <c r="N2551" s="9">
        <f t="shared" si="98"/>
        <v>20</v>
      </c>
    </row>
    <row r="2552" spans="8:14" x14ac:dyDescent="0.3">
      <c r="H2552" s="2" t="s">
        <v>2781</v>
      </c>
      <c r="I2552" s="3">
        <v>35102</v>
      </c>
      <c r="J2552" s="5">
        <v>31</v>
      </c>
      <c r="K2552" s="6" t="str">
        <f t="shared" si="97"/>
        <v>7590</v>
      </c>
      <c r="L2552" s="6" t="str">
        <f t="shared" si="98"/>
        <v>Business-7590</v>
      </c>
      <c r="M2552" s="9">
        <f t="shared" si="98"/>
        <v>35102</v>
      </c>
      <c r="N2552" s="9">
        <f t="shared" si="98"/>
        <v>31</v>
      </c>
    </row>
    <row r="2553" spans="8:14" x14ac:dyDescent="0.3">
      <c r="H2553" s="2" t="s">
        <v>2782</v>
      </c>
      <c r="I2553" s="3">
        <v>34995</v>
      </c>
      <c r="J2553" s="5">
        <v>19</v>
      </c>
      <c r="K2553" s="6" t="str">
        <f t="shared" si="97"/>
        <v>d4c7</v>
      </c>
      <c r="L2553" s="6" t="str">
        <f t="shared" si="98"/>
        <v>Business-d4c7</v>
      </c>
      <c r="M2553" s="9">
        <f t="shared" si="98"/>
        <v>34995</v>
      </c>
      <c r="N2553" s="9">
        <f t="shared" si="98"/>
        <v>19</v>
      </c>
    </row>
    <row r="2554" spans="8:14" x14ac:dyDescent="0.3">
      <c r="H2554" s="2" t="s">
        <v>2783</v>
      </c>
      <c r="I2554" s="3">
        <v>34895</v>
      </c>
      <c r="J2554" s="5">
        <v>12</v>
      </c>
      <c r="K2554" s="6" t="str">
        <f t="shared" si="97"/>
        <v>ef34</v>
      </c>
      <c r="L2554" s="6" t="str">
        <f t="shared" si="98"/>
        <v>Business-ef34</v>
      </c>
      <c r="M2554" s="9">
        <f t="shared" si="98"/>
        <v>34895</v>
      </c>
      <c r="N2554" s="9">
        <f t="shared" si="98"/>
        <v>12</v>
      </c>
    </row>
    <row r="2555" spans="8:14" x14ac:dyDescent="0.3">
      <c r="H2555" s="2" t="s">
        <v>2784</v>
      </c>
      <c r="I2555" s="3">
        <v>34870</v>
      </c>
      <c r="J2555" s="5">
        <v>14</v>
      </c>
      <c r="K2555" s="6" t="str">
        <f t="shared" si="97"/>
        <v>d7a5</v>
      </c>
      <c r="L2555" s="6" t="str">
        <f t="shared" si="98"/>
        <v>Business-d7a5</v>
      </c>
      <c r="M2555" s="9">
        <f t="shared" si="98"/>
        <v>34870</v>
      </c>
      <c r="N2555" s="9">
        <f t="shared" si="98"/>
        <v>14</v>
      </c>
    </row>
    <row r="2556" spans="8:14" x14ac:dyDescent="0.3">
      <c r="H2556" s="2" t="s">
        <v>2785</v>
      </c>
      <c r="I2556" s="3">
        <v>34860</v>
      </c>
      <c r="J2556" s="5">
        <v>9</v>
      </c>
      <c r="K2556" s="6" t="str">
        <f t="shared" si="97"/>
        <v>4165</v>
      </c>
      <c r="L2556" s="6" t="str">
        <f t="shared" si="98"/>
        <v>Business-4165</v>
      </c>
      <c r="M2556" s="9">
        <f t="shared" si="98"/>
        <v>34860</v>
      </c>
      <c r="N2556" s="9">
        <f t="shared" si="98"/>
        <v>9</v>
      </c>
    </row>
    <row r="2557" spans="8:14" x14ac:dyDescent="0.3">
      <c r="H2557" s="2" t="s">
        <v>2786</v>
      </c>
      <c r="I2557" s="3">
        <v>34840</v>
      </c>
      <c r="J2557" s="5">
        <v>13</v>
      </c>
      <c r="K2557" s="6" t="str">
        <f t="shared" si="97"/>
        <v>f588</v>
      </c>
      <c r="L2557" s="6" t="str">
        <f t="shared" si="98"/>
        <v>Business-f588</v>
      </c>
      <c r="M2557" s="9">
        <f t="shared" si="98"/>
        <v>34840</v>
      </c>
      <c r="N2557" s="9">
        <f t="shared" si="98"/>
        <v>13</v>
      </c>
    </row>
    <row r="2558" spans="8:14" x14ac:dyDescent="0.3">
      <c r="H2558" s="2" t="s">
        <v>652</v>
      </c>
      <c r="I2558" s="3">
        <v>34737</v>
      </c>
      <c r="J2558" s="5">
        <v>25</v>
      </c>
      <c r="K2558" s="6" t="str">
        <f t="shared" si="97"/>
        <v>7c93</v>
      </c>
      <c r="L2558" s="6" t="str">
        <f t="shared" si="98"/>
        <v>Business-7c93</v>
      </c>
      <c r="M2558" s="9">
        <f t="shared" si="98"/>
        <v>34737</v>
      </c>
      <c r="N2558" s="9">
        <f t="shared" si="98"/>
        <v>25</v>
      </c>
    </row>
    <row r="2559" spans="8:14" x14ac:dyDescent="0.3">
      <c r="H2559" s="2" t="s">
        <v>2787</v>
      </c>
      <c r="I2559" s="3">
        <v>34705</v>
      </c>
      <c r="J2559" s="5">
        <v>16</v>
      </c>
      <c r="K2559" s="6" t="str">
        <f t="shared" si="97"/>
        <v>a1b0</v>
      </c>
      <c r="L2559" s="6" t="str">
        <f t="shared" si="98"/>
        <v>Business-a1b0</v>
      </c>
      <c r="M2559" s="9">
        <f t="shared" si="98"/>
        <v>34705</v>
      </c>
      <c r="N2559" s="9">
        <f t="shared" si="98"/>
        <v>16</v>
      </c>
    </row>
    <row r="2560" spans="8:14" x14ac:dyDescent="0.3">
      <c r="H2560" s="2" t="s">
        <v>2788</v>
      </c>
      <c r="I2560" s="3">
        <v>34700</v>
      </c>
      <c r="J2560" s="5">
        <v>18</v>
      </c>
      <c r="K2560" s="6" t="str">
        <f t="shared" si="97"/>
        <v>acff</v>
      </c>
      <c r="L2560" s="6" t="str">
        <f t="shared" si="98"/>
        <v>Business-acff</v>
      </c>
      <c r="M2560" s="9">
        <f t="shared" si="98"/>
        <v>34700</v>
      </c>
      <c r="N2560" s="9">
        <f t="shared" si="98"/>
        <v>18</v>
      </c>
    </row>
    <row r="2561" spans="8:14" x14ac:dyDescent="0.3">
      <c r="H2561" s="2" t="s">
        <v>2789</v>
      </c>
      <c r="I2561" s="3">
        <v>34645</v>
      </c>
      <c r="J2561" s="5">
        <v>16</v>
      </c>
      <c r="K2561" s="6" t="str">
        <f t="shared" si="97"/>
        <v>67e1</v>
      </c>
      <c r="L2561" s="6" t="str">
        <f t="shared" si="98"/>
        <v>Business-67e1</v>
      </c>
      <c r="M2561" s="9">
        <f t="shared" si="98"/>
        <v>34645</v>
      </c>
      <c r="N2561" s="9">
        <f t="shared" si="98"/>
        <v>16</v>
      </c>
    </row>
    <row r="2562" spans="8:14" x14ac:dyDescent="0.3">
      <c r="H2562" s="2" t="s">
        <v>579</v>
      </c>
      <c r="I2562" s="3">
        <v>34610</v>
      </c>
      <c r="J2562" s="5">
        <v>15</v>
      </c>
      <c r="K2562" s="6" t="str">
        <f t="shared" si="97"/>
        <v>6d99</v>
      </c>
      <c r="L2562" s="6" t="str">
        <f t="shared" si="98"/>
        <v>Business-6d99</v>
      </c>
      <c r="M2562" s="9">
        <f t="shared" si="98"/>
        <v>34610</v>
      </c>
      <c r="N2562" s="9">
        <f t="shared" si="98"/>
        <v>15</v>
      </c>
    </row>
    <row r="2563" spans="8:14" x14ac:dyDescent="0.3">
      <c r="H2563" s="2" t="s">
        <v>2790</v>
      </c>
      <c r="I2563" s="3">
        <v>34600</v>
      </c>
      <c r="J2563" s="5">
        <v>20</v>
      </c>
      <c r="K2563" s="6" t="str">
        <f t="shared" si="97"/>
        <v>0c4f</v>
      </c>
      <c r="L2563" s="6" t="str">
        <f t="shared" si="98"/>
        <v>Business-0c4f</v>
      </c>
      <c r="M2563" s="9">
        <f t="shared" si="98"/>
        <v>34600</v>
      </c>
      <c r="N2563" s="9">
        <f t="shared" si="98"/>
        <v>20</v>
      </c>
    </row>
    <row r="2564" spans="8:14" x14ac:dyDescent="0.3">
      <c r="H2564" s="2" t="s">
        <v>2791</v>
      </c>
      <c r="I2564" s="3">
        <v>34536</v>
      </c>
      <c r="J2564" s="5">
        <v>11</v>
      </c>
      <c r="K2564" s="6" t="str">
        <f t="shared" si="97"/>
        <v>adac</v>
      </c>
      <c r="L2564" s="6" t="str">
        <f t="shared" si="98"/>
        <v>Business-adac</v>
      </c>
      <c r="M2564" s="9">
        <f t="shared" si="98"/>
        <v>34536</v>
      </c>
      <c r="N2564" s="9">
        <f t="shared" si="98"/>
        <v>11</v>
      </c>
    </row>
    <row r="2565" spans="8:14" x14ac:dyDescent="0.3">
      <c r="H2565" s="2" t="s">
        <v>2792</v>
      </c>
      <c r="I2565" s="3">
        <v>34381</v>
      </c>
      <c r="J2565" s="5">
        <v>49</v>
      </c>
      <c r="K2565" s="6" t="str">
        <f t="shared" ref="K2565:K2628" si="99">RIGHT(H2565,4)</f>
        <v>c805</v>
      </c>
      <c r="L2565" s="6" t="str">
        <f t="shared" ref="L2565:N2628" si="100">+H2565</f>
        <v>Business-c805</v>
      </c>
      <c r="M2565" s="9">
        <f t="shared" si="100"/>
        <v>34381</v>
      </c>
      <c r="N2565" s="9">
        <f t="shared" si="100"/>
        <v>49</v>
      </c>
    </row>
    <row r="2566" spans="8:14" x14ac:dyDescent="0.3">
      <c r="H2566" s="2" t="s">
        <v>2793</v>
      </c>
      <c r="I2566" s="3">
        <v>34291</v>
      </c>
      <c r="J2566" s="5">
        <v>25</v>
      </c>
      <c r="K2566" s="6" t="str">
        <f t="shared" si="99"/>
        <v>5ed4</v>
      </c>
      <c r="L2566" s="6" t="str">
        <f t="shared" si="100"/>
        <v>Business-5ed4</v>
      </c>
      <c r="M2566" s="9">
        <f t="shared" si="100"/>
        <v>34291</v>
      </c>
      <c r="N2566" s="9">
        <f t="shared" si="100"/>
        <v>25</v>
      </c>
    </row>
    <row r="2567" spans="8:14" x14ac:dyDescent="0.3">
      <c r="H2567" s="2" t="s">
        <v>2794</v>
      </c>
      <c r="I2567" s="3">
        <v>34275</v>
      </c>
      <c r="J2567" s="5">
        <v>17</v>
      </c>
      <c r="K2567" s="6" t="str">
        <f t="shared" si="99"/>
        <v>3dcf</v>
      </c>
      <c r="L2567" s="6" t="str">
        <f t="shared" si="100"/>
        <v>Business-3dcf</v>
      </c>
      <c r="M2567" s="9">
        <f t="shared" si="100"/>
        <v>34275</v>
      </c>
      <c r="N2567" s="9">
        <f t="shared" si="100"/>
        <v>17</v>
      </c>
    </row>
    <row r="2568" spans="8:14" x14ac:dyDescent="0.3">
      <c r="H2568" s="2" t="s">
        <v>2795</v>
      </c>
      <c r="I2568" s="3">
        <v>34250</v>
      </c>
      <c r="J2568" s="5">
        <v>16</v>
      </c>
      <c r="K2568" s="6" t="str">
        <f t="shared" si="99"/>
        <v>77a7</v>
      </c>
      <c r="L2568" s="6" t="str">
        <f t="shared" si="100"/>
        <v>Business-77a7</v>
      </c>
      <c r="M2568" s="9">
        <f t="shared" si="100"/>
        <v>34250</v>
      </c>
      <c r="N2568" s="9">
        <f t="shared" si="100"/>
        <v>16</v>
      </c>
    </row>
    <row r="2569" spans="8:14" x14ac:dyDescent="0.3">
      <c r="H2569" s="2" t="s">
        <v>2796</v>
      </c>
      <c r="I2569" s="3">
        <v>34200</v>
      </c>
      <c r="J2569" s="5">
        <v>16</v>
      </c>
      <c r="K2569" s="6" t="str">
        <f t="shared" si="99"/>
        <v>fcb3</v>
      </c>
      <c r="L2569" s="6" t="str">
        <f t="shared" si="100"/>
        <v>Business-fcb3</v>
      </c>
      <c r="M2569" s="9">
        <f t="shared" si="100"/>
        <v>34200</v>
      </c>
      <c r="N2569" s="9">
        <f t="shared" si="100"/>
        <v>16</v>
      </c>
    </row>
    <row r="2570" spans="8:14" x14ac:dyDescent="0.3">
      <c r="H2570" s="2" t="s">
        <v>1219</v>
      </c>
      <c r="I2570" s="3">
        <v>34140</v>
      </c>
      <c r="J2570" s="5">
        <v>11</v>
      </c>
      <c r="K2570" s="6" t="str">
        <f t="shared" si="99"/>
        <v>f967</v>
      </c>
      <c r="L2570" s="6" t="str">
        <f t="shared" si="100"/>
        <v>Business-f967</v>
      </c>
      <c r="M2570" s="9">
        <f t="shared" si="100"/>
        <v>34140</v>
      </c>
      <c r="N2570" s="9">
        <f t="shared" si="100"/>
        <v>11</v>
      </c>
    </row>
    <row r="2571" spans="8:14" x14ac:dyDescent="0.3">
      <c r="H2571" s="2" t="s">
        <v>2797</v>
      </c>
      <c r="I2571" s="3">
        <v>34050</v>
      </c>
      <c r="J2571" s="5">
        <v>22</v>
      </c>
      <c r="K2571" s="6" t="str">
        <f t="shared" si="99"/>
        <v>b5b5</v>
      </c>
      <c r="L2571" s="6" t="str">
        <f t="shared" si="100"/>
        <v>Business-b5b5</v>
      </c>
      <c r="M2571" s="9">
        <f t="shared" si="100"/>
        <v>34050</v>
      </c>
      <c r="N2571" s="9">
        <f t="shared" si="100"/>
        <v>22</v>
      </c>
    </row>
    <row r="2572" spans="8:14" x14ac:dyDescent="0.3">
      <c r="H2572" s="2" t="s">
        <v>2798</v>
      </c>
      <c r="I2572" s="3">
        <v>34040</v>
      </c>
      <c r="J2572" s="5">
        <v>30</v>
      </c>
      <c r="K2572" s="6" t="str">
        <f t="shared" si="99"/>
        <v>817d</v>
      </c>
      <c r="L2572" s="6" t="str">
        <f t="shared" si="100"/>
        <v>Business-817d</v>
      </c>
      <c r="M2572" s="9">
        <f t="shared" si="100"/>
        <v>34040</v>
      </c>
      <c r="N2572" s="9">
        <f t="shared" si="100"/>
        <v>30</v>
      </c>
    </row>
    <row r="2573" spans="8:14" x14ac:dyDescent="0.3">
      <c r="H2573" s="2" t="s">
        <v>2799</v>
      </c>
      <c r="I2573" s="3">
        <v>34025</v>
      </c>
      <c r="J2573" s="5">
        <v>17</v>
      </c>
      <c r="K2573" s="6" t="str">
        <f t="shared" si="99"/>
        <v>83aa</v>
      </c>
      <c r="L2573" s="6" t="str">
        <f t="shared" si="100"/>
        <v>Business-83aa</v>
      </c>
      <c r="M2573" s="9">
        <f t="shared" si="100"/>
        <v>34025</v>
      </c>
      <c r="N2573" s="9">
        <f t="shared" si="100"/>
        <v>17</v>
      </c>
    </row>
    <row r="2574" spans="8:14" x14ac:dyDescent="0.3">
      <c r="H2574" s="2" t="s">
        <v>2800</v>
      </c>
      <c r="I2574" s="3">
        <v>34000</v>
      </c>
      <c r="J2574" s="5">
        <v>12</v>
      </c>
      <c r="K2574" s="6" t="str">
        <f t="shared" si="99"/>
        <v>5176</v>
      </c>
      <c r="L2574" s="6" t="str">
        <f t="shared" si="100"/>
        <v>Business-5176</v>
      </c>
      <c r="M2574" s="9">
        <f t="shared" si="100"/>
        <v>34000</v>
      </c>
      <c r="N2574" s="9">
        <f t="shared" si="100"/>
        <v>12</v>
      </c>
    </row>
    <row r="2575" spans="8:14" x14ac:dyDescent="0.3">
      <c r="H2575" s="2" t="s">
        <v>2801</v>
      </c>
      <c r="I2575" s="3">
        <v>33890</v>
      </c>
      <c r="J2575" s="5">
        <v>12</v>
      </c>
      <c r="K2575" s="6" t="str">
        <f t="shared" si="99"/>
        <v>bca7</v>
      </c>
      <c r="L2575" s="6" t="str">
        <f t="shared" si="100"/>
        <v>Business-bca7</v>
      </c>
      <c r="M2575" s="9">
        <f t="shared" si="100"/>
        <v>33890</v>
      </c>
      <c r="N2575" s="9">
        <f t="shared" si="100"/>
        <v>12</v>
      </c>
    </row>
    <row r="2576" spans="8:14" x14ac:dyDescent="0.3">
      <c r="H2576" s="2" t="s">
        <v>2802</v>
      </c>
      <c r="I2576" s="3">
        <v>33865</v>
      </c>
      <c r="J2576" s="5">
        <v>26</v>
      </c>
      <c r="K2576" s="6" t="str">
        <f t="shared" si="99"/>
        <v>f8fd</v>
      </c>
      <c r="L2576" s="6" t="str">
        <f t="shared" si="100"/>
        <v>Business-f8fd</v>
      </c>
      <c r="M2576" s="9">
        <f t="shared" si="100"/>
        <v>33865</v>
      </c>
      <c r="N2576" s="9">
        <f t="shared" si="100"/>
        <v>26</v>
      </c>
    </row>
    <row r="2577" spans="8:14" x14ac:dyDescent="0.3">
      <c r="H2577" s="2" t="s">
        <v>2803</v>
      </c>
      <c r="I2577" s="3">
        <v>33810</v>
      </c>
      <c r="J2577" s="5">
        <v>15</v>
      </c>
      <c r="K2577" s="6" t="str">
        <f t="shared" si="99"/>
        <v>43ac</v>
      </c>
      <c r="L2577" s="6" t="str">
        <f t="shared" si="100"/>
        <v>Business-43ac</v>
      </c>
      <c r="M2577" s="9">
        <f t="shared" si="100"/>
        <v>33810</v>
      </c>
      <c r="N2577" s="9">
        <f t="shared" si="100"/>
        <v>15</v>
      </c>
    </row>
    <row r="2578" spans="8:14" x14ac:dyDescent="0.3">
      <c r="H2578" s="2" t="s">
        <v>2804</v>
      </c>
      <c r="I2578" s="3">
        <v>33773</v>
      </c>
      <c r="J2578" s="5">
        <v>14</v>
      </c>
      <c r="K2578" s="6" t="str">
        <f t="shared" si="99"/>
        <v>f8a0</v>
      </c>
      <c r="L2578" s="6" t="str">
        <f t="shared" si="100"/>
        <v>Business-f8a0</v>
      </c>
      <c r="M2578" s="9">
        <f t="shared" si="100"/>
        <v>33773</v>
      </c>
      <c r="N2578" s="9">
        <f t="shared" si="100"/>
        <v>14</v>
      </c>
    </row>
    <row r="2579" spans="8:14" x14ac:dyDescent="0.3">
      <c r="H2579" s="2" t="s">
        <v>2805</v>
      </c>
      <c r="I2579" s="3">
        <v>33735</v>
      </c>
      <c r="J2579" s="5">
        <v>17</v>
      </c>
      <c r="K2579" s="6" t="str">
        <f t="shared" si="99"/>
        <v>0ad3</v>
      </c>
      <c r="L2579" s="6" t="str">
        <f t="shared" si="100"/>
        <v>Business-0ad3</v>
      </c>
      <c r="M2579" s="9">
        <f t="shared" si="100"/>
        <v>33735</v>
      </c>
      <c r="N2579" s="9">
        <f t="shared" si="100"/>
        <v>17</v>
      </c>
    </row>
    <row r="2580" spans="8:14" x14ac:dyDescent="0.3">
      <c r="H2580" s="2" t="s">
        <v>2806</v>
      </c>
      <c r="I2580" s="3">
        <v>33725</v>
      </c>
      <c r="J2580" s="5">
        <v>17</v>
      </c>
      <c r="K2580" s="6" t="str">
        <f t="shared" si="99"/>
        <v>af7a</v>
      </c>
      <c r="L2580" s="6" t="str">
        <f t="shared" si="100"/>
        <v>Business-af7a</v>
      </c>
      <c r="M2580" s="9">
        <f t="shared" si="100"/>
        <v>33725</v>
      </c>
      <c r="N2580" s="9">
        <f t="shared" si="100"/>
        <v>17</v>
      </c>
    </row>
    <row r="2581" spans="8:14" x14ac:dyDescent="0.3">
      <c r="H2581" s="2" t="s">
        <v>2807</v>
      </c>
      <c r="I2581" s="3">
        <v>33723</v>
      </c>
      <c r="J2581" s="5">
        <v>22</v>
      </c>
      <c r="K2581" s="6" t="str">
        <f t="shared" si="99"/>
        <v>1783</v>
      </c>
      <c r="L2581" s="6" t="str">
        <f t="shared" si="100"/>
        <v>Business-1783</v>
      </c>
      <c r="M2581" s="9">
        <f t="shared" si="100"/>
        <v>33723</v>
      </c>
      <c r="N2581" s="9">
        <f t="shared" si="100"/>
        <v>22</v>
      </c>
    </row>
    <row r="2582" spans="8:14" x14ac:dyDescent="0.3">
      <c r="H2582" s="2" t="s">
        <v>2808</v>
      </c>
      <c r="I2582" s="3">
        <v>33690</v>
      </c>
      <c r="J2582" s="5">
        <v>10</v>
      </c>
      <c r="K2582" s="6" t="str">
        <f t="shared" si="99"/>
        <v>f323</v>
      </c>
      <c r="L2582" s="6" t="str">
        <f t="shared" si="100"/>
        <v>Business-f323</v>
      </c>
      <c r="M2582" s="9">
        <f t="shared" si="100"/>
        <v>33690</v>
      </c>
      <c r="N2582" s="9">
        <f t="shared" si="100"/>
        <v>10</v>
      </c>
    </row>
    <row r="2583" spans="8:14" x14ac:dyDescent="0.3">
      <c r="H2583" s="2" t="s">
        <v>2809</v>
      </c>
      <c r="I2583" s="3">
        <v>33600</v>
      </c>
      <c r="J2583" s="5">
        <v>8</v>
      </c>
      <c r="K2583" s="6" t="str">
        <f t="shared" si="99"/>
        <v>8e62</v>
      </c>
      <c r="L2583" s="6" t="str">
        <f t="shared" si="100"/>
        <v>Business-8e62</v>
      </c>
      <c r="M2583" s="9">
        <f t="shared" si="100"/>
        <v>33600</v>
      </c>
      <c r="N2583" s="9">
        <f t="shared" si="100"/>
        <v>8</v>
      </c>
    </row>
    <row r="2584" spans="8:14" x14ac:dyDescent="0.3">
      <c r="H2584" s="2" t="s">
        <v>2810</v>
      </c>
      <c r="I2584" s="3">
        <v>33573</v>
      </c>
      <c r="J2584" s="5">
        <v>34</v>
      </c>
      <c r="K2584" s="6" t="str">
        <f t="shared" si="99"/>
        <v>f992</v>
      </c>
      <c r="L2584" s="6" t="str">
        <f t="shared" si="100"/>
        <v>Business-f992</v>
      </c>
      <c r="M2584" s="9">
        <f t="shared" si="100"/>
        <v>33573</v>
      </c>
      <c r="N2584" s="9">
        <f t="shared" si="100"/>
        <v>34</v>
      </c>
    </row>
    <row r="2585" spans="8:14" x14ac:dyDescent="0.3">
      <c r="H2585" s="2" t="s">
        <v>222</v>
      </c>
      <c r="I2585" s="3">
        <v>33570</v>
      </c>
      <c r="J2585" s="5">
        <v>14</v>
      </c>
      <c r="K2585" s="6" t="str">
        <f t="shared" si="99"/>
        <v>26fb</v>
      </c>
      <c r="L2585" s="6" t="str">
        <f t="shared" si="100"/>
        <v>Business-26fb</v>
      </c>
      <c r="M2585" s="9">
        <f t="shared" si="100"/>
        <v>33570</v>
      </c>
      <c r="N2585" s="9">
        <f t="shared" si="100"/>
        <v>14</v>
      </c>
    </row>
    <row r="2586" spans="8:14" x14ac:dyDescent="0.3">
      <c r="H2586" s="2" t="s">
        <v>2811</v>
      </c>
      <c r="I2586" s="3">
        <v>33543</v>
      </c>
      <c r="J2586" s="5">
        <v>22</v>
      </c>
      <c r="K2586" s="6" t="str">
        <f t="shared" si="99"/>
        <v>69a9</v>
      </c>
      <c r="L2586" s="6" t="str">
        <f t="shared" si="100"/>
        <v>Business-69a9</v>
      </c>
      <c r="M2586" s="9">
        <f t="shared" si="100"/>
        <v>33543</v>
      </c>
      <c r="N2586" s="9">
        <f t="shared" si="100"/>
        <v>22</v>
      </c>
    </row>
    <row r="2587" spans="8:14" x14ac:dyDescent="0.3">
      <c r="H2587" s="2" t="s">
        <v>2812</v>
      </c>
      <c r="I2587" s="3">
        <v>33540</v>
      </c>
      <c r="J2587" s="5">
        <v>19</v>
      </c>
      <c r="K2587" s="6" t="str">
        <f t="shared" si="99"/>
        <v>caf2</v>
      </c>
      <c r="L2587" s="6" t="str">
        <f t="shared" si="100"/>
        <v>Business-caf2</v>
      </c>
      <c r="M2587" s="9">
        <f t="shared" si="100"/>
        <v>33540</v>
      </c>
      <c r="N2587" s="9">
        <f t="shared" si="100"/>
        <v>19</v>
      </c>
    </row>
    <row r="2588" spans="8:14" x14ac:dyDescent="0.3">
      <c r="H2588" s="2" t="s">
        <v>2813</v>
      </c>
      <c r="I2588" s="3">
        <v>33530</v>
      </c>
      <c r="J2588" s="5">
        <v>10</v>
      </c>
      <c r="K2588" s="6" t="str">
        <f t="shared" si="99"/>
        <v>0db4</v>
      </c>
      <c r="L2588" s="6" t="str">
        <f t="shared" si="100"/>
        <v>Business-0db4</v>
      </c>
      <c r="M2588" s="9">
        <f t="shared" si="100"/>
        <v>33530</v>
      </c>
      <c r="N2588" s="9">
        <f t="shared" si="100"/>
        <v>10</v>
      </c>
    </row>
    <row r="2589" spans="8:14" x14ac:dyDescent="0.3">
      <c r="H2589" s="2" t="s">
        <v>2814</v>
      </c>
      <c r="I2589" s="3">
        <v>33495</v>
      </c>
      <c r="J2589" s="5">
        <v>27</v>
      </c>
      <c r="K2589" s="6" t="str">
        <f t="shared" si="99"/>
        <v>885e</v>
      </c>
      <c r="L2589" s="6" t="str">
        <f t="shared" si="100"/>
        <v>Business-885e</v>
      </c>
      <c r="M2589" s="9">
        <f t="shared" si="100"/>
        <v>33495</v>
      </c>
      <c r="N2589" s="9">
        <f t="shared" si="100"/>
        <v>27</v>
      </c>
    </row>
    <row r="2590" spans="8:14" x14ac:dyDescent="0.3">
      <c r="H2590" s="2" t="s">
        <v>2815</v>
      </c>
      <c r="I2590" s="3">
        <v>33480</v>
      </c>
      <c r="J2590" s="5">
        <v>15</v>
      </c>
      <c r="K2590" s="6" t="str">
        <f t="shared" si="99"/>
        <v>faf5</v>
      </c>
      <c r="L2590" s="6" t="str">
        <f t="shared" si="100"/>
        <v>Business-faf5</v>
      </c>
      <c r="M2590" s="9">
        <f t="shared" si="100"/>
        <v>33480</v>
      </c>
      <c r="N2590" s="9">
        <f t="shared" si="100"/>
        <v>15</v>
      </c>
    </row>
    <row r="2591" spans="8:14" x14ac:dyDescent="0.3">
      <c r="H2591" s="2" t="s">
        <v>2816</v>
      </c>
      <c r="I2591" s="3">
        <v>33470</v>
      </c>
      <c r="J2591" s="5">
        <v>19</v>
      </c>
      <c r="K2591" s="6" t="str">
        <f t="shared" si="99"/>
        <v>efb0</v>
      </c>
      <c r="L2591" s="6" t="str">
        <f t="shared" si="100"/>
        <v>Business-efb0</v>
      </c>
      <c r="M2591" s="9">
        <f t="shared" si="100"/>
        <v>33470</v>
      </c>
      <c r="N2591" s="9">
        <f t="shared" si="100"/>
        <v>19</v>
      </c>
    </row>
    <row r="2592" spans="8:14" x14ac:dyDescent="0.3">
      <c r="H2592" s="2" t="s">
        <v>2817</v>
      </c>
      <c r="I2592" s="3">
        <v>33400</v>
      </c>
      <c r="J2592" s="5">
        <v>16</v>
      </c>
      <c r="K2592" s="6" t="str">
        <f t="shared" si="99"/>
        <v>2d90</v>
      </c>
      <c r="L2592" s="6" t="str">
        <f t="shared" si="100"/>
        <v>Business-2d90</v>
      </c>
      <c r="M2592" s="9">
        <f t="shared" si="100"/>
        <v>33400</v>
      </c>
      <c r="N2592" s="9">
        <f t="shared" si="100"/>
        <v>16</v>
      </c>
    </row>
    <row r="2593" spans="8:14" x14ac:dyDescent="0.3">
      <c r="H2593" s="2" t="s">
        <v>2818</v>
      </c>
      <c r="I2593" s="3">
        <v>33355</v>
      </c>
      <c r="J2593" s="5">
        <v>11</v>
      </c>
      <c r="K2593" s="6" t="str">
        <f t="shared" si="99"/>
        <v>2e11</v>
      </c>
      <c r="L2593" s="6" t="str">
        <f t="shared" si="100"/>
        <v>Business-2e11</v>
      </c>
      <c r="M2593" s="9">
        <f t="shared" si="100"/>
        <v>33355</v>
      </c>
      <c r="N2593" s="9">
        <f t="shared" si="100"/>
        <v>11</v>
      </c>
    </row>
    <row r="2594" spans="8:14" x14ac:dyDescent="0.3">
      <c r="H2594" s="2" t="s">
        <v>2819</v>
      </c>
      <c r="I2594" s="3">
        <v>33335</v>
      </c>
      <c r="J2594" s="5">
        <v>31</v>
      </c>
      <c r="K2594" s="6" t="str">
        <f t="shared" si="99"/>
        <v>d072</v>
      </c>
      <c r="L2594" s="6" t="str">
        <f t="shared" si="100"/>
        <v>Business-d072</v>
      </c>
      <c r="M2594" s="9">
        <f t="shared" si="100"/>
        <v>33335</v>
      </c>
      <c r="N2594" s="9">
        <f t="shared" si="100"/>
        <v>31</v>
      </c>
    </row>
    <row r="2595" spans="8:14" x14ac:dyDescent="0.3">
      <c r="H2595" s="2" t="s">
        <v>2820</v>
      </c>
      <c r="I2595" s="3">
        <v>33275</v>
      </c>
      <c r="J2595" s="5">
        <v>14</v>
      </c>
      <c r="K2595" s="6" t="str">
        <f t="shared" si="99"/>
        <v>b530</v>
      </c>
      <c r="L2595" s="6" t="str">
        <f t="shared" si="100"/>
        <v>Business-b530</v>
      </c>
      <c r="M2595" s="9">
        <f t="shared" si="100"/>
        <v>33275</v>
      </c>
      <c r="N2595" s="9">
        <f t="shared" si="100"/>
        <v>14</v>
      </c>
    </row>
    <row r="2596" spans="8:14" x14ac:dyDescent="0.3">
      <c r="H2596" s="2" t="s">
        <v>2821</v>
      </c>
      <c r="I2596" s="3">
        <v>33216</v>
      </c>
      <c r="J2596" s="5">
        <v>8</v>
      </c>
      <c r="K2596" s="6" t="str">
        <f t="shared" si="99"/>
        <v>7704</v>
      </c>
      <c r="L2596" s="6" t="str">
        <f t="shared" si="100"/>
        <v>Business-7704</v>
      </c>
      <c r="M2596" s="9">
        <f t="shared" si="100"/>
        <v>33216</v>
      </c>
      <c r="N2596" s="9">
        <f t="shared" si="100"/>
        <v>8</v>
      </c>
    </row>
    <row r="2597" spans="8:14" x14ac:dyDescent="0.3">
      <c r="H2597" s="2" t="s">
        <v>2822</v>
      </c>
      <c r="I2597" s="3">
        <v>33215</v>
      </c>
      <c r="J2597" s="5">
        <v>25</v>
      </c>
      <c r="K2597" s="6" t="str">
        <f t="shared" si="99"/>
        <v>f3ef</v>
      </c>
      <c r="L2597" s="6" t="str">
        <f t="shared" si="100"/>
        <v>Business-f3ef</v>
      </c>
      <c r="M2597" s="9">
        <f t="shared" si="100"/>
        <v>33215</v>
      </c>
      <c r="N2597" s="9">
        <f t="shared" si="100"/>
        <v>25</v>
      </c>
    </row>
    <row r="2598" spans="8:14" x14ac:dyDescent="0.3">
      <c r="H2598" s="2" t="s">
        <v>2823</v>
      </c>
      <c r="I2598" s="3">
        <v>33210</v>
      </c>
      <c r="J2598" s="5">
        <v>18</v>
      </c>
      <c r="K2598" s="6" t="str">
        <f t="shared" si="99"/>
        <v>44a4</v>
      </c>
      <c r="L2598" s="6" t="str">
        <f t="shared" si="100"/>
        <v>Business-44a4</v>
      </c>
      <c r="M2598" s="9">
        <f t="shared" si="100"/>
        <v>33210</v>
      </c>
      <c r="N2598" s="9">
        <f t="shared" si="100"/>
        <v>18</v>
      </c>
    </row>
    <row r="2599" spans="8:14" x14ac:dyDescent="0.3">
      <c r="H2599" s="2" t="s">
        <v>438</v>
      </c>
      <c r="I2599" s="3">
        <v>33194</v>
      </c>
      <c r="J2599" s="5">
        <v>13</v>
      </c>
      <c r="K2599" s="6" t="str">
        <f t="shared" si="99"/>
        <v>52ee</v>
      </c>
      <c r="L2599" s="6" t="str">
        <f t="shared" si="100"/>
        <v>Business-52ee</v>
      </c>
      <c r="M2599" s="9">
        <f t="shared" si="100"/>
        <v>33194</v>
      </c>
      <c r="N2599" s="9">
        <f t="shared" si="100"/>
        <v>13</v>
      </c>
    </row>
    <row r="2600" spans="8:14" x14ac:dyDescent="0.3">
      <c r="H2600" s="2" t="s">
        <v>2824</v>
      </c>
      <c r="I2600" s="3">
        <v>33145</v>
      </c>
      <c r="J2600" s="5">
        <v>39</v>
      </c>
      <c r="K2600" s="6" t="str">
        <f t="shared" si="99"/>
        <v>4e24</v>
      </c>
      <c r="L2600" s="6" t="str">
        <f t="shared" si="100"/>
        <v>Business-4e24</v>
      </c>
      <c r="M2600" s="9">
        <f t="shared" si="100"/>
        <v>33145</v>
      </c>
      <c r="N2600" s="9">
        <f t="shared" si="100"/>
        <v>39</v>
      </c>
    </row>
    <row r="2601" spans="8:14" x14ac:dyDescent="0.3">
      <c r="H2601" s="2" t="s">
        <v>2825</v>
      </c>
      <c r="I2601" s="3">
        <v>33118</v>
      </c>
      <c r="J2601" s="5">
        <v>18</v>
      </c>
      <c r="K2601" s="6" t="str">
        <f t="shared" si="99"/>
        <v>7d30</v>
      </c>
      <c r="L2601" s="6" t="str">
        <f t="shared" si="100"/>
        <v>Business-7d30</v>
      </c>
      <c r="M2601" s="9">
        <f t="shared" si="100"/>
        <v>33118</v>
      </c>
      <c r="N2601" s="9">
        <f t="shared" si="100"/>
        <v>18</v>
      </c>
    </row>
    <row r="2602" spans="8:14" x14ac:dyDescent="0.3">
      <c r="H2602" s="2" t="s">
        <v>2826</v>
      </c>
      <c r="I2602" s="3">
        <v>33090</v>
      </c>
      <c r="J2602" s="5">
        <v>34</v>
      </c>
      <c r="K2602" s="6" t="str">
        <f t="shared" si="99"/>
        <v>43af</v>
      </c>
      <c r="L2602" s="6" t="str">
        <f t="shared" si="100"/>
        <v>Business-43af</v>
      </c>
      <c r="M2602" s="9">
        <f t="shared" si="100"/>
        <v>33090</v>
      </c>
      <c r="N2602" s="9">
        <f t="shared" si="100"/>
        <v>34</v>
      </c>
    </row>
    <row r="2603" spans="8:14" x14ac:dyDescent="0.3">
      <c r="H2603" s="2" t="s">
        <v>2827</v>
      </c>
      <c r="I2603" s="3">
        <v>33070</v>
      </c>
      <c r="J2603" s="5">
        <v>14</v>
      </c>
      <c r="K2603" s="6" t="str">
        <f t="shared" si="99"/>
        <v>bdba</v>
      </c>
      <c r="L2603" s="6" t="str">
        <f t="shared" si="100"/>
        <v>Business-bdba</v>
      </c>
      <c r="M2603" s="9">
        <f t="shared" si="100"/>
        <v>33070</v>
      </c>
      <c r="N2603" s="9">
        <f t="shared" si="100"/>
        <v>14</v>
      </c>
    </row>
    <row r="2604" spans="8:14" x14ac:dyDescent="0.3">
      <c r="H2604" s="2" t="s">
        <v>1087</v>
      </c>
      <c r="I2604" s="3">
        <v>33056</v>
      </c>
      <c r="J2604" s="5">
        <v>19</v>
      </c>
      <c r="K2604" s="6" t="str">
        <f t="shared" si="99"/>
        <v>d6d7</v>
      </c>
      <c r="L2604" s="6" t="str">
        <f t="shared" si="100"/>
        <v>Business-d6d7</v>
      </c>
      <c r="M2604" s="9">
        <f t="shared" si="100"/>
        <v>33056</v>
      </c>
      <c r="N2604" s="9">
        <f t="shared" si="100"/>
        <v>19</v>
      </c>
    </row>
    <row r="2605" spans="8:14" x14ac:dyDescent="0.3">
      <c r="H2605" s="2" t="s">
        <v>1140</v>
      </c>
      <c r="I2605" s="3">
        <v>32960</v>
      </c>
      <c r="J2605" s="5">
        <v>15</v>
      </c>
      <c r="K2605" s="6" t="str">
        <f t="shared" si="99"/>
        <v>e46d</v>
      </c>
      <c r="L2605" s="6" t="str">
        <f t="shared" si="100"/>
        <v>Business-e46d</v>
      </c>
      <c r="M2605" s="9">
        <f t="shared" si="100"/>
        <v>32960</v>
      </c>
      <c r="N2605" s="9">
        <f t="shared" si="100"/>
        <v>15</v>
      </c>
    </row>
    <row r="2606" spans="8:14" x14ac:dyDescent="0.3">
      <c r="H2606" s="2" t="s">
        <v>2828</v>
      </c>
      <c r="I2606" s="3">
        <v>32940</v>
      </c>
      <c r="J2606" s="5">
        <v>13</v>
      </c>
      <c r="K2606" s="6" t="str">
        <f t="shared" si="99"/>
        <v>0a29</v>
      </c>
      <c r="L2606" s="6" t="str">
        <f t="shared" si="100"/>
        <v>Business-0a29</v>
      </c>
      <c r="M2606" s="9">
        <f t="shared" si="100"/>
        <v>32940</v>
      </c>
      <c r="N2606" s="9">
        <f t="shared" si="100"/>
        <v>13</v>
      </c>
    </row>
    <row r="2607" spans="8:14" x14ac:dyDescent="0.3">
      <c r="H2607" s="2" t="s">
        <v>2829</v>
      </c>
      <c r="I2607" s="3">
        <v>32940</v>
      </c>
      <c r="J2607" s="5">
        <v>20</v>
      </c>
      <c r="K2607" s="6" t="str">
        <f t="shared" si="99"/>
        <v>2062</v>
      </c>
      <c r="L2607" s="6" t="str">
        <f t="shared" si="100"/>
        <v>Business-2062</v>
      </c>
      <c r="M2607" s="9">
        <f t="shared" si="100"/>
        <v>32940</v>
      </c>
      <c r="N2607" s="9">
        <f t="shared" si="100"/>
        <v>20</v>
      </c>
    </row>
    <row r="2608" spans="8:14" x14ac:dyDescent="0.3">
      <c r="H2608" s="2" t="s">
        <v>2830</v>
      </c>
      <c r="I2608" s="3">
        <v>32825</v>
      </c>
      <c r="J2608" s="5">
        <v>17</v>
      </c>
      <c r="K2608" s="6" t="str">
        <f t="shared" si="99"/>
        <v>1269</v>
      </c>
      <c r="L2608" s="6" t="str">
        <f t="shared" si="100"/>
        <v>Business-1269</v>
      </c>
      <c r="M2608" s="9">
        <f t="shared" si="100"/>
        <v>32825</v>
      </c>
      <c r="N2608" s="9">
        <f t="shared" si="100"/>
        <v>17</v>
      </c>
    </row>
    <row r="2609" spans="8:14" x14ac:dyDescent="0.3">
      <c r="H2609" s="2" t="s">
        <v>2831</v>
      </c>
      <c r="I2609" s="3">
        <v>32800</v>
      </c>
      <c r="J2609" s="5">
        <v>16</v>
      </c>
      <c r="K2609" s="6" t="str">
        <f t="shared" si="99"/>
        <v>8202</v>
      </c>
      <c r="L2609" s="6" t="str">
        <f t="shared" si="100"/>
        <v>Business-8202</v>
      </c>
      <c r="M2609" s="9">
        <f t="shared" si="100"/>
        <v>32800</v>
      </c>
      <c r="N2609" s="9">
        <f t="shared" si="100"/>
        <v>16</v>
      </c>
    </row>
    <row r="2610" spans="8:14" x14ac:dyDescent="0.3">
      <c r="H2610" s="2" t="s">
        <v>2832</v>
      </c>
      <c r="I2610" s="3">
        <v>32800</v>
      </c>
      <c r="J2610" s="5">
        <v>22</v>
      </c>
      <c r="K2610" s="6" t="str">
        <f t="shared" si="99"/>
        <v>3817</v>
      </c>
      <c r="L2610" s="6" t="str">
        <f t="shared" si="100"/>
        <v>Business-3817</v>
      </c>
      <c r="M2610" s="9">
        <f t="shared" si="100"/>
        <v>32800</v>
      </c>
      <c r="N2610" s="9">
        <f t="shared" si="100"/>
        <v>22</v>
      </c>
    </row>
    <row r="2611" spans="8:14" x14ac:dyDescent="0.3">
      <c r="H2611" s="2" t="s">
        <v>2833</v>
      </c>
      <c r="I2611" s="3">
        <v>32775</v>
      </c>
      <c r="J2611" s="5">
        <v>30</v>
      </c>
      <c r="K2611" s="6" t="str">
        <f t="shared" si="99"/>
        <v>a043</v>
      </c>
      <c r="L2611" s="6" t="str">
        <f t="shared" si="100"/>
        <v>Business-a043</v>
      </c>
      <c r="M2611" s="9">
        <f t="shared" si="100"/>
        <v>32775</v>
      </c>
      <c r="N2611" s="9">
        <f t="shared" si="100"/>
        <v>30</v>
      </c>
    </row>
    <row r="2612" spans="8:14" x14ac:dyDescent="0.3">
      <c r="H2612" s="2" t="s">
        <v>41</v>
      </c>
      <c r="I2612" s="3">
        <v>32750</v>
      </c>
      <c r="J2612" s="5">
        <v>5</v>
      </c>
      <c r="K2612" s="6" t="str">
        <f t="shared" si="99"/>
        <v>02f9</v>
      </c>
      <c r="L2612" s="6" t="str">
        <f t="shared" si="100"/>
        <v>Business-02f9</v>
      </c>
      <c r="M2612" s="9">
        <f t="shared" si="100"/>
        <v>32750</v>
      </c>
      <c r="N2612" s="9">
        <f t="shared" si="100"/>
        <v>5</v>
      </c>
    </row>
    <row r="2613" spans="8:14" x14ac:dyDescent="0.3">
      <c r="H2613" s="2" t="s">
        <v>2834</v>
      </c>
      <c r="I2613" s="3">
        <v>32740</v>
      </c>
      <c r="J2613" s="5">
        <v>7</v>
      </c>
      <c r="K2613" s="6" t="str">
        <f t="shared" si="99"/>
        <v>ee13</v>
      </c>
      <c r="L2613" s="6" t="str">
        <f t="shared" si="100"/>
        <v>Business-ee13</v>
      </c>
      <c r="M2613" s="9">
        <f t="shared" si="100"/>
        <v>32740</v>
      </c>
      <c r="N2613" s="9">
        <f t="shared" si="100"/>
        <v>7</v>
      </c>
    </row>
    <row r="2614" spans="8:14" x14ac:dyDescent="0.3">
      <c r="H2614" s="2" t="s">
        <v>2835</v>
      </c>
      <c r="I2614" s="3">
        <v>32630</v>
      </c>
      <c r="J2614" s="5">
        <v>20</v>
      </c>
      <c r="K2614" s="6" t="str">
        <f t="shared" si="99"/>
        <v>8261</v>
      </c>
      <c r="L2614" s="6" t="str">
        <f t="shared" si="100"/>
        <v>Business-8261</v>
      </c>
      <c r="M2614" s="9">
        <f t="shared" si="100"/>
        <v>32630</v>
      </c>
      <c r="N2614" s="9">
        <f t="shared" si="100"/>
        <v>20</v>
      </c>
    </row>
    <row r="2615" spans="8:14" x14ac:dyDescent="0.3">
      <c r="H2615" s="2" t="s">
        <v>2836</v>
      </c>
      <c r="I2615" s="3">
        <v>32600</v>
      </c>
      <c r="J2615" s="5">
        <v>14</v>
      </c>
      <c r="K2615" s="6" t="str">
        <f t="shared" si="99"/>
        <v>03fa</v>
      </c>
      <c r="L2615" s="6" t="str">
        <f t="shared" si="100"/>
        <v>Business-03fa</v>
      </c>
      <c r="M2615" s="9">
        <f t="shared" si="100"/>
        <v>32600</v>
      </c>
      <c r="N2615" s="9">
        <f t="shared" si="100"/>
        <v>14</v>
      </c>
    </row>
    <row r="2616" spans="8:14" x14ac:dyDescent="0.3">
      <c r="H2616" s="2" t="s">
        <v>2837</v>
      </c>
      <c r="I2616" s="3">
        <v>32570</v>
      </c>
      <c r="J2616" s="5">
        <v>15</v>
      </c>
      <c r="K2616" s="6" t="str">
        <f t="shared" si="99"/>
        <v>d346</v>
      </c>
      <c r="L2616" s="6" t="str">
        <f t="shared" si="100"/>
        <v>Business-d346</v>
      </c>
      <c r="M2616" s="9">
        <f t="shared" si="100"/>
        <v>32570</v>
      </c>
      <c r="N2616" s="9">
        <f t="shared" si="100"/>
        <v>15</v>
      </c>
    </row>
    <row r="2617" spans="8:14" x14ac:dyDescent="0.3">
      <c r="H2617" s="2" t="s">
        <v>1078</v>
      </c>
      <c r="I2617" s="3">
        <v>32555</v>
      </c>
      <c r="J2617" s="5">
        <v>15</v>
      </c>
      <c r="K2617" s="6" t="str">
        <f t="shared" si="99"/>
        <v>d497</v>
      </c>
      <c r="L2617" s="6" t="str">
        <f t="shared" si="100"/>
        <v>Business-d497</v>
      </c>
      <c r="M2617" s="9">
        <f t="shared" si="100"/>
        <v>32555</v>
      </c>
      <c r="N2617" s="9">
        <f t="shared" si="100"/>
        <v>15</v>
      </c>
    </row>
    <row r="2618" spans="8:14" x14ac:dyDescent="0.3">
      <c r="H2618" s="2" t="s">
        <v>2838</v>
      </c>
      <c r="I2618" s="3">
        <v>32500</v>
      </c>
      <c r="J2618" s="5">
        <v>18</v>
      </c>
      <c r="K2618" s="6" t="str">
        <f t="shared" si="99"/>
        <v>b26e</v>
      </c>
      <c r="L2618" s="6" t="str">
        <f t="shared" si="100"/>
        <v>Business-b26e</v>
      </c>
      <c r="M2618" s="9">
        <f t="shared" si="100"/>
        <v>32500</v>
      </c>
      <c r="N2618" s="9">
        <f t="shared" si="100"/>
        <v>18</v>
      </c>
    </row>
    <row r="2619" spans="8:14" x14ac:dyDescent="0.3">
      <c r="H2619" s="2" t="s">
        <v>2839</v>
      </c>
      <c r="I2619" s="3">
        <v>32445</v>
      </c>
      <c r="J2619" s="5">
        <v>10</v>
      </c>
      <c r="K2619" s="6" t="str">
        <f t="shared" si="99"/>
        <v>92b6</v>
      </c>
      <c r="L2619" s="6" t="str">
        <f t="shared" si="100"/>
        <v>Business-92b6</v>
      </c>
      <c r="M2619" s="9">
        <f t="shared" si="100"/>
        <v>32445</v>
      </c>
      <c r="N2619" s="9">
        <f t="shared" si="100"/>
        <v>10</v>
      </c>
    </row>
    <row r="2620" spans="8:14" x14ac:dyDescent="0.3">
      <c r="H2620" s="2" t="s">
        <v>2840</v>
      </c>
      <c r="I2620" s="3">
        <v>32440</v>
      </c>
      <c r="J2620" s="5">
        <v>21</v>
      </c>
      <c r="K2620" s="6" t="str">
        <f t="shared" si="99"/>
        <v>ec46</v>
      </c>
      <c r="L2620" s="6" t="str">
        <f t="shared" si="100"/>
        <v>Business-ec46</v>
      </c>
      <c r="M2620" s="9">
        <f t="shared" si="100"/>
        <v>32440</v>
      </c>
      <c r="N2620" s="9">
        <f t="shared" si="100"/>
        <v>21</v>
      </c>
    </row>
    <row r="2621" spans="8:14" x14ac:dyDescent="0.3">
      <c r="H2621" s="2" t="s">
        <v>2841</v>
      </c>
      <c r="I2621" s="3">
        <v>32340</v>
      </c>
      <c r="J2621" s="5">
        <v>7</v>
      </c>
      <c r="K2621" s="6" t="str">
        <f t="shared" si="99"/>
        <v>fb87</v>
      </c>
      <c r="L2621" s="6" t="str">
        <f t="shared" si="100"/>
        <v>Business-fb87</v>
      </c>
      <c r="M2621" s="9">
        <f t="shared" si="100"/>
        <v>32340</v>
      </c>
      <c r="N2621" s="9">
        <f t="shared" si="100"/>
        <v>7</v>
      </c>
    </row>
    <row r="2622" spans="8:14" x14ac:dyDescent="0.3">
      <c r="H2622" s="2" t="s">
        <v>808</v>
      </c>
      <c r="I2622" s="3">
        <v>32224</v>
      </c>
      <c r="J2622" s="5">
        <v>18</v>
      </c>
      <c r="K2622" s="6" t="str">
        <f t="shared" si="99"/>
        <v>9bf9</v>
      </c>
      <c r="L2622" s="6" t="str">
        <f t="shared" si="100"/>
        <v>Business-9bf9</v>
      </c>
      <c r="M2622" s="9">
        <f t="shared" si="100"/>
        <v>32224</v>
      </c>
      <c r="N2622" s="9">
        <f t="shared" si="100"/>
        <v>18</v>
      </c>
    </row>
    <row r="2623" spans="8:14" x14ac:dyDescent="0.3">
      <c r="H2623" s="2" t="s">
        <v>2842</v>
      </c>
      <c r="I2623" s="3">
        <v>32215</v>
      </c>
      <c r="J2623" s="5">
        <v>23</v>
      </c>
      <c r="K2623" s="6" t="str">
        <f t="shared" si="99"/>
        <v>3d23</v>
      </c>
      <c r="L2623" s="6" t="str">
        <f t="shared" si="100"/>
        <v>Business-3d23</v>
      </c>
      <c r="M2623" s="9">
        <f t="shared" si="100"/>
        <v>32215</v>
      </c>
      <c r="N2623" s="9">
        <f t="shared" si="100"/>
        <v>23</v>
      </c>
    </row>
    <row r="2624" spans="8:14" x14ac:dyDescent="0.3">
      <c r="H2624" s="2" t="s">
        <v>2843</v>
      </c>
      <c r="I2624" s="3">
        <v>32196</v>
      </c>
      <c r="J2624" s="5">
        <v>17</v>
      </c>
      <c r="K2624" s="6" t="str">
        <f t="shared" si="99"/>
        <v>b58c</v>
      </c>
      <c r="L2624" s="6" t="str">
        <f t="shared" si="100"/>
        <v>Business-b58c</v>
      </c>
      <c r="M2624" s="9">
        <f t="shared" si="100"/>
        <v>32196</v>
      </c>
      <c r="N2624" s="9">
        <f t="shared" si="100"/>
        <v>17</v>
      </c>
    </row>
    <row r="2625" spans="8:14" x14ac:dyDescent="0.3">
      <c r="H2625" s="2" t="s">
        <v>2844</v>
      </c>
      <c r="I2625" s="3">
        <v>32185</v>
      </c>
      <c r="J2625" s="5">
        <v>13</v>
      </c>
      <c r="K2625" s="6" t="str">
        <f t="shared" si="99"/>
        <v>12e8</v>
      </c>
      <c r="L2625" s="6" t="str">
        <f t="shared" si="100"/>
        <v>Business-12e8</v>
      </c>
      <c r="M2625" s="9">
        <f t="shared" si="100"/>
        <v>32185</v>
      </c>
      <c r="N2625" s="9">
        <f t="shared" si="100"/>
        <v>13</v>
      </c>
    </row>
    <row r="2626" spans="8:14" x14ac:dyDescent="0.3">
      <c r="H2626" s="2" t="s">
        <v>2845</v>
      </c>
      <c r="I2626" s="3">
        <v>32170</v>
      </c>
      <c r="J2626" s="5">
        <v>19</v>
      </c>
      <c r="K2626" s="6" t="str">
        <f t="shared" si="99"/>
        <v>300b</v>
      </c>
      <c r="L2626" s="6" t="str">
        <f t="shared" si="100"/>
        <v>Business-300b</v>
      </c>
      <c r="M2626" s="9">
        <f t="shared" si="100"/>
        <v>32170</v>
      </c>
      <c r="N2626" s="9">
        <f t="shared" si="100"/>
        <v>19</v>
      </c>
    </row>
    <row r="2627" spans="8:14" x14ac:dyDescent="0.3">
      <c r="H2627" s="2" t="s">
        <v>2846</v>
      </c>
      <c r="I2627" s="3">
        <v>32146</v>
      </c>
      <c r="J2627" s="5">
        <v>10</v>
      </c>
      <c r="K2627" s="6" t="str">
        <f t="shared" si="99"/>
        <v>e5e2</v>
      </c>
      <c r="L2627" s="6" t="str">
        <f t="shared" si="100"/>
        <v>Business-e5e2</v>
      </c>
      <c r="M2627" s="9">
        <f t="shared" si="100"/>
        <v>32146</v>
      </c>
      <c r="N2627" s="9">
        <f t="shared" si="100"/>
        <v>10</v>
      </c>
    </row>
    <row r="2628" spans="8:14" x14ac:dyDescent="0.3">
      <c r="H2628" s="2" t="s">
        <v>2847</v>
      </c>
      <c r="I2628" s="3">
        <v>32145</v>
      </c>
      <c r="J2628" s="5">
        <v>13</v>
      </c>
      <c r="K2628" s="6" t="str">
        <f t="shared" si="99"/>
        <v>8bfd</v>
      </c>
      <c r="L2628" s="6" t="str">
        <f t="shared" si="100"/>
        <v>Business-8bfd</v>
      </c>
      <c r="M2628" s="9">
        <f t="shared" si="100"/>
        <v>32145</v>
      </c>
      <c r="N2628" s="9">
        <f t="shared" si="100"/>
        <v>13</v>
      </c>
    </row>
    <row r="2629" spans="8:14" x14ac:dyDescent="0.3">
      <c r="H2629" s="2" t="s">
        <v>2848</v>
      </c>
      <c r="I2629" s="3">
        <v>32130</v>
      </c>
      <c r="J2629" s="5">
        <v>19</v>
      </c>
      <c r="K2629" s="6" t="str">
        <f t="shared" ref="K2629:K2692" si="101">RIGHT(H2629,4)</f>
        <v>4ad9</v>
      </c>
      <c r="L2629" s="6" t="str">
        <f t="shared" ref="L2629:N2692" si="102">+H2629</f>
        <v>Business-4ad9</v>
      </c>
      <c r="M2629" s="9">
        <f t="shared" si="102"/>
        <v>32130</v>
      </c>
      <c r="N2629" s="9">
        <f t="shared" si="102"/>
        <v>19</v>
      </c>
    </row>
    <row r="2630" spans="8:14" x14ac:dyDescent="0.3">
      <c r="H2630" s="2" t="s">
        <v>2849</v>
      </c>
      <c r="I2630" s="3">
        <v>32043</v>
      </c>
      <c r="J2630" s="5">
        <v>20</v>
      </c>
      <c r="K2630" s="6" t="str">
        <f t="shared" si="101"/>
        <v>6a1f</v>
      </c>
      <c r="L2630" s="6" t="str">
        <f t="shared" si="102"/>
        <v>Business-6a1f</v>
      </c>
      <c r="M2630" s="9">
        <f t="shared" si="102"/>
        <v>32043</v>
      </c>
      <c r="N2630" s="9">
        <f t="shared" si="102"/>
        <v>20</v>
      </c>
    </row>
    <row r="2631" spans="8:14" x14ac:dyDescent="0.3">
      <c r="H2631" s="2" t="s">
        <v>2850</v>
      </c>
      <c r="I2631" s="3">
        <v>32020</v>
      </c>
      <c r="J2631" s="5">
        <v>14</v>
      </c>
      <c r="K2631" s="6" t="str">
        <f t="shared" si="101"/>
        <v>7d16</v>
      </c>
      <c r="L2631" s="6" t="str">
        <f t="shared" si="102"/>
        <v>Business-7d16</v>
      </c>
      <c r="M2631" s="9">
        <f t="shared" si="102"/>
        <v>32020</v>
      </c>
      <c r="N2631" s="9">
        <f t="shared" si="102"/>
        <v>14</v>
      </c>
    </row>
    <row r="2632" spans="8:14" x14ac:dyDescent="0.3">
      <c r="H2632" s="2" t="s">
        <v>2851</v>
      </c>
      <c r="I2632" s="3">
        <v>31980</v>
      </c>
      <c r="J2632" s="5">
        <v>18</v>
      </c>
      <c r="K2632" s="6" t="str">
        <f t="shared" si="101"/>
        <v>49c5</v>
      </c>
      <c r="L2632" s="6" t="str">
        <f t="shared" si="102"/>
        <v>Business-49c5</v>
      </c>
      <c r="M2632" s="9">
        <f t="shared" si="102"/>
        <v>31980</v>
      </c>
      <c r="N2632" s="9">
        <f t="shared" si="102"/>
        <v>18</v>
      </c>
    </row>
    <row r="2633" spans="8:14" x14ac:dyDescent="0.3">
      <c r="H2633" s="2" t="s">
        <v>2852</v>
      </c>
      <c r="I2633" s="3">
        <v>31975</v>
      </c>
      <c r="J2633" s="5">
        <v>15</v>
      </c>
      <c r="K2633" s="6" t="str">
        <f t="shared" si="101"/>
        <v>bfaa</v>
      </c>
      <c r="L2633" s="6" t="str">
        <f t="shared" si="102"/>
        <v>Business-bfaa</v>
      </c>
      <c r="M2633" s="9">
        <f t="shared" si="102"/>
        <v>31975</v>
      </c>
      <c r="N2633" s="9">
        <f t="shared" si="102"/>
        <v>15</v>
      </c>
    </row>
    <row r="2634" spans="8:14" x14ac:dyDescent="0.3">
      <c r="H2634" s="2" t="s">
        <v>2853</v>
      </c>
      <c r="I2634" s="3">
        <v>31971</v>
      </c>
      <c r="J2634" s="5">
        <v>10</v>
      </c>
      <c r="K2634" s="6" t="str">
        <f t="shared" si="101"/>
        <v>5d75</v>
      </c>
      <c r="L2634" s="6" t="str">
        <f t="shared" si="102"/>
        <v>Business-5d75</v>
      </c>
      <c r="M2634" s="9">
        <f t="shared" si="102"/>
        <v>31971</v>
      </c>
      <c r="N2634" s="9">
        <f t="shared" si="102"/>
        <v>10</v>
      </c>
    </row>
    <row r="2635" spans="8:14" x14ac:dyDescent="0.3">
      <c r="H2635" s="2" t="s">
        <v>2854</v>
      </c>
      <c r="I2635" s="3">
        <v>31940</v>
      </c>
      <c r="J2635" s="5">
        <v>11</v>
      </c>
      <c r="K2635" s="6" t="str">
        <f t="shared" si="101"/>
        <v>f52c</v>
      </c>
      <c r="L2635" s="6" t="str">
        <f t="shared" si="102"/>
        <v>Business-f52c</v>
      </c>
      <c r="M2635" s="9">
        <f t="shared" si="102"/>
        <v>31940</v>
      </c>
      <c r="N2635" s="9">
        <f t="shared" si="102"/>
        <v>11</v>
      </c>
    </row>
    <row r="2636" spans="8:14" x14ac:dyDescent="0.3">
      <c r="H2636" s="2" t="s">
        <v>2855</v>
      </c>
      <c r="I2636" s="3">
        <v>31920</v>
      </c>
      <c r="J2636" s="5">
        <v>7</v>
      </c>
      <c r="K2636" s="6" t="str">
        <f t="shared" si="101"/>
        <v>a28f</v>
      </c>
      <c r="L2636" s="6" t="str">
        <f t="shared" si="102"/>
        <v>Business-a28f</v>
      </c>
      <c r="M2636" s="9">
        <f t="shared" si="102"/>
        <v>31920</v>
      </c>
      <c r="N2636" s="9">
        <f t="shared" si="102"/>
        <v>7</v>
      </c>
    </row>
    <row r="2637" spans="8:14" x14ac:dyDescent="0.3">
      <c r="H2637" s="2" t="s">
        <v>2856</v>
      </c>
      <c r="I2637" s="3">
        <v>31890</v>
      </c>
      <c r="J2637" s="5">
        <v>22</v>
      </c>
      <c r="K2637" s="6" t="str">
        <f t="shared" si="101"/>
        <v>fb8a</v>
      </c>
      <c r="L2637" s="6" t="str">
        <f t="shared" si="102"/>
        <v>Business-fb8a</v>
      </c>
      <c r="M2637" s="9">
        <f t="shared" si="102"/>
        <v>31890</v>
      </c>
      <c r="N2637" s="9">
        <f t="shared" si="102"/>
        <v>22</v>
      </c>
    </row>
    <row r="2638" spans="8:14" x14ac:dyDescent="0.3">
      <c r="H2638" s="2" t="s">
        <v>2857</v>
      </c>
      <c r="I2638" s="3">
        <v>31785</v>
      </c>
      <c r="J2638" s="5">
        <v>8</v>
      </c>
      <c r="K2638" s="6" t="str">
        <f t="shared" si="101"/>
        <v>6afd</v>
      </c>
      <c r="L2638" s="6" t="str">
        <f t="shared" si="102"/>
        <v>Business-6afd</v>
      </c>
      <c r="M2638" s="9">
        <f t="shared" si="102"/>
        <v>31785</v>
      </c>
      <c r="N2638" s="9">
        <f t="shared" si="102"/>
        <v>8</v>
      </c>
    </row>
    <row r="2639" spans="8:14" x14ac:dyDescent="0.3">
      <c r="H2639" s="2" t="s">
        <v>2858</v>
      </c>
      <c r="I2639" s="3">
        <v>31735</v>
      </c>
      <c r="J2639" s="5">
        <v>22</v>
      </c>
      <c r="K2639" s="6" t="str">
        <f t="shared" si="101"/>
        <v>444d</v>
      </c>
      <c r="L2639" s="6" t="str">
        <f t="shared" si="102"/>
        <v>Business-444d</v>
      </c>
      <c r="M2639" s="9">
        <f t="shared" si="102"/>
        <v>31735</v>
      </c>
      <c r="N2639" s="9">
        <f t="shared" si="102"/>
        <v>22</v>
      </c>
    </row>
    <row r="2640" spans="8:14" x14ac:dyDescent="0.3">
      <c r="H2640" s="2" t="s">
        <v>2859</v>
      </c>
      <c r="I2640" s="3">
        <v>31710</v>
      </c>
      <c r="J2640" s="5">
        <v>20</v>
      </c>
      <c r="K2640" s="6" t="str">
        <f t="shared" si="101"/>
        <v>6dae</v>
      </c>
      <c r="L2640" s="6" t="str">
        <f t="shared" si="102"/>
        <v>Business-6dae</v>
      </c>
      <c r="M2640" s="9">
        <f t="shared" si="102"/>
        <v>31710</v>
      </c>
      <c r="N2640" s="9">
        <f t="shared" si="102"/>
        <v>20</v>
      </c>
    </row>
    <row r="2641" spans="8:14" x14ac:dyDescent="0.3">
      <c r="H2641" s="2" t="s">
        <v>2860</v>
      </c>
      <c r="I2641" s="3">
        <v>31670</v>
      </c>
      <c r="J2641" s="5">
        <v>19</v>
      </c>
      <c r="K2641" s="6" t="str">
        <f t="shared" si="101"/>
        <v>e9ee</v>
      </c>
      <c r="L2641" s="6" t="str">
        <f t="shared" si="102"/>
        <v>Business-e9ee</v>
      </c>
      <c r="M2641" s="9">
        <f t="shared" si="102"/>
        <v>31670</v>
      </c>
      <c r="N2641" s="9">
        <f t="shared" si="102"/>
        <v>19</v>
      </c>
    </row>
    <row r="2642" spans="8:14" x14ac:dyDescent="0.3">
      <c r="H2642" s="2" t="s">
        <v>1184</v>
      </c>
      <c r="I2642" s="3">
        <v>31585</v>
      </c>
      <c r="J2642" s="5">
        <v>22</v>
      </c>
      <c r="K2642" s="6" t="str">
        <f t="shared" si="101"/>
        <v>efbb</v>
      </c>
      <c r="L2642" s="6" t="str">
        <f t="shared" si="102"/>
        <v>Business-efbb</v>
      </c>
      <c r="M2642" s="9">
        <f t="shared" si="102"/>
        <v>31585</v>
      </c>
      <c r="N2642" s="9">
        <f t="shared" si="102"/>
        <v>22</v>
      </c>
    </row>
    <row r="2643" spans="8:14" x14ac:dyDescent="0.3">
      <c r="H2643" s="2" t="s">
        <v>2861</v>
      </c>
      <c r="I2643" s="3">
        <v>31500</v>
      </c>
      <c r="J2643" s="5">
        <v>27</v>
      </c>
      <c r="K2643" s="6" t="str">
        <f t="shared" si="101"/>
        <v>8823</v>
      </c>
      <c r="L2643" s="6" t="str">
        <f t="shared" si="102"/>
        <v>Business-8823</v>
      </c>
      <c r="M2643" s="9">
        <f t="shared" si="102"/>
        <v>31500</v>
      </c>
      <c r="N2643" s="9">
        <f t="shared" si="102"/>
        <v>27</v>
      </c>
    </row>
    <row r="2644" spans="8:14" x14ac:dyDescent="0.3">
      <c r="H2644" s="2" t="s">
        <v>2862</v>
      </c>
      <c r="I2644" s="3">
        <v>31450</v>
      </c>
      <c r="J2644" s="5">
        <v>23</v>
      </c>
      <c r="K2644" s="6" t="str">
        <f t="shared" si="101"/>
        <v>0b51</v>
      </c>
      <c r="L2644" s="6" t="str">
        <f t="shared" si="102"/>
        <v>Business-0b51</v>
      </c>
      <c r="M2644" s="9">
        <f t="shared" si="102"/>
        <v>31450</v>
      </c>
      <c r="N2644" s="9">
        <f t="shared" si="102"/>
        <v>23</v>
      </c>
    </row>
    <row r="2645" spans="8:14" x14ac:dyDescent="0.3">
      <c r="H2645" s="2" t="s">
        <v>2863</v>
      </c>
      <c r="I2645" s="3">
        <v>31430</v>
      </c>
      <c r="J2645" s="5">
        <v>16</v>
      </c>
      <c r="K2645" s="6" t="str">
        <f t="shared" si="101"/>
        <v>0a69</v>
      </c>
      <c r="L2645" s="6" t="str">
        <f t="shared" si="102"/>
        <v>Business-0a69</v>
      </c>
      <c r="M2645" s="9">
        <f t="shared" si="102"/>
        <v>31430</v>
      </c>
      <c r="N2645" s="9">
        <f t="shared" si="102"/>
        <v>16</v>
      </c>
    </row>
    <row r="2646" spans="8:14" x14ac:dyDescent="0.3">
      <c r="H2646" s="2" t="s">
        <v>2864</v>
      </c>
      <c r="I2646" s="3">
        <v>31380</v>
      </c>
      <c r="J2646" s="5">
        <v>18</v>
      </c>
      <c r="K2646" s="6" t="str">
        <f t="shared" si="101"/>
        <v>3334</v>
      </c>
      <c r="L2646" s="6" t="str">
        <f t="shared" si="102"/>
        <v>Business-3334</v>
      </c>
      <c r="M2646" s="9">
        <f t="shared" si="102"/>
        <v>31380</v>
      </c>
      <c r="N2646" s="9">
        <f t="shared" si="102"/>
        <v>18</v>
      </c>
    </row>
    <row r="2647" spans="8:14" x14ac:dyDescent="0.3">
      <c r="H2647" s="2" t="s">
        <v>2865</v>
      </c>
      <c r="I2647" s="3">
        <v>31305</v>
      </c>
      <c r="J2647" s="5">
        <v>18</v>
      </c>
      <c r="K2647" s="6" t="str">
        <f t="shared" si="101"/>
        <v>1cdc</v>
      </c>
      <c r="L2647" s="6" t="str">
        <f t="shared" si="102"/>
        <v>Business-1cdc</v>
      </c>
      <c r="M2647" s="9">
        <f t="shared" si="102"/>
        <v>31305</v>
      </c>
      <c r="N2647" s="9">
        <f t="shared" si="102"/>
        <v>18</v>
      </c>
    </row>
    <row r="2648" spans="8:14" x14ac:dyDescent="0.3">
      <c r="H2648" s="2" t="s">
        <v>2866</v>
      </c>
      <c r="I2648" s="3">
        <v>31300</v>
      </c>
      <c r="J2648" s="5">
        <v>13</v>
      </c>
      <c r="K2648" s="6" t="str">
        <f t="shared" si="101"/>
        <v>c45f</v>
      </c>
      <c r="L2648" s="6" t="str">
        <f t="shared" si="102"/>
        <v>Business-c45f</v>
      </c>
      <c r="M2648" s="9">
        <f t="shared" si="102"/>
        <v>31300</v>
      </c>
      <c r="N2648" s="9">
        <f t="shared" si="102"/>
        <v>13</v>
      </c>
    </row>
    <row r="2649" spans="8:14" x14ac:dyDescent="0.3">
      <c r="H2649" s="2" t="s">
        <v>2867</v>
      </c>
      <c r="I2649" s="3">
        <v>31290</v>
      </c>
      <c r="J2649" s="5">
        <v>13</v>
      </c>
      <c r="K2649" s="6" t="str">
        <f t="shared" si="101"/>
        <v>bf92</v>
      </c>
      <c r="L2649" s="6" t="str">
        <f t="shared" si="102"/>
        <v>Business-bf92</v>
      </c>
      <c r="M2649" s="9">
        <f t="shared" si="102"/>
        <v>31290</v>
      </c>
      <c r="N2649" s="9">
        <f t="shared" si="102"/>
        <v>13</v>
      </c>
    </row>
    <row r="2650" spans="8:14" x14ac:dyDescent="0.3">
      <c r="H2650" s="2" t="s">
        <v>2868</v>
      </c>
      <c r="I2650" s="3">
        <v>31280</v>
      </c>
      <c r="J2650" s="5">
        <v>11</v>
      </c>
      <c r="K2650" s="6" t="str">
        <f t="shared" si="101"/>
        <v>a012</v>
      </c>
      <c r="L2650" s="6" t="str">
        <f t="shared" si="102"/>
        <v>Business-a012</v>
      </c>
      <c r="M2650" s="9">
        <f t="shared" si="102"/>
        <v>31280</v>
      </c>
      <c r="N2650" s="9">
        <f t="shared" si="102"/>
        <v>11</v>
      </c>
    </row>
    <row r="2651" spans="8:14" x14ac:dyDescent="0.3">
      <c r="H2651" s="2" t="s">
        <v>2869</v>
      </c>
      <c r="I2651" s="3">
        <v>31115</v>
      </c>
      <c r="J2651" s="5">
        <v>12</v>
      </c>
      <c r="K2651" s="6" t="str">
        <f t="shared" si="101"/>
        <v>0727</v>
      </c>
      <c r="L2651" s="6" t="str">
        <f t="shared" si="102"/>
        <v>Business-0727</v>
      </c>
      <c r="M2651" s="9">
        <f t="shared" si="102"/>
        <v>31115</v>
      </c>
      <c r="N2651" s="9">
        <f t="shared" si="102"/>
        <v>12</v>
      </c>
    </row>
    <row r="2652" spans="8:14" x14ac:dyDescent="0.3">
      <c r="H2652" s="2" t="s">
        <v>2870</v>
      </c>
      <c r="I2652" s="3">
        <v>30855</v>
      </c>
      <c r="J2652" s="5">
        <v>14</v>
      </c>
      <c r="K2652" s="6" t="str">
        <f t="shared" si="101"/>
        <v>a6e4</v>
      </c>
      <c r="L2652" s="6" t="str">
        <f t="shared" si="102"/>
        <v>Business-a6e4</v>
      </c>
      <c r="M2652" s="9">
        <f t="shared" si="102"/>
        <v>30855</v>
      </c>
      <c r="N2652" s="9">
        <f t="shared" si="102"/>
        <v>14</v>
      </c>
    </row>
    <row r="2653" spans="8:14" x14ac:dyDescent="0.3">
      <c r="H2653" s="2" t="s">
        <v>2871</v>
      </c>
      <c r="I2653" s="3">
        <v>30850</v>
      </c>
      <c r="J2653" s="5">
        <v>16</v>
      </c>
      <c r="K2653" s="6" t="str">
        <f t="shared" si="101"/>
        <v>c929</v>
      </c>
      <c r="L2653" s="6" t="str">
        <f t="shared" si="102"/>
        <v>Business-c929</v>
      </c>
      <c r="M2653" s="9">
        <f t="shared" si="102"/>
        <v>30850</v>
      </c>
      <c r="N2653" s="9">
        <f t="shared" si="102"/>
        <v>16</v>
      </c>
    </row>
    <row r="2654" spans="8:14" x14ac:dyDescent="0.3">
      <c r="H2654" s="2" t="s">
        <v>681</v>
      </c>
      <c r="I2654" s="3">
        <v>30719</v>
      </c>
      <c r="J2654" s="5">
        <v>25</v>
      </c>
      <c r="K2654" s="6" t="str">
        <f t="shared" si="101"/>
        <v>827a</v>
      </c>
      <c r="L2654" s="6" t="str">
        <f t="shared" si="102"/>
        <v>Business-827a</v>
      </c>
      <c r="M2654" s="9">
        <f t="shared" si="102"/>
        <v>30719</v>
      </c>
      <c r="N2654" s="9">
        <f t="shared" si="102"/>
        <v>25</v>
      </c>
    </row>
    <row r="2655" spans="8:14" x14ac:dyDescent="0.3">
      <c r="H2655" s="2" t="s">
        <v>711</v>
      </c>
      <c r="I2655" s="3">
        <v>30625</v>
      </c>
      <c r="J2655" s="5">
        <v>10</v>
      </c>
      <c r="K2655" s="6" t="str">
        <f t="shared" si="101"/>
        <v>879a</v>
      </c>
      <c r="L2655" s="6" t="str">
        <f t="shared" si="102"/>
        <v>Business-879a</v>
      </c>
      <c r="M2655" s="9">
        <f t="shared" si="102"/>
        <v>30625</v>
      </c>
      <c r="N2655" s="9">
        <f t="shared" si="102"/>
        <v>10</v>
      </c>
    </row>
    <row r="2656" spans="8:14" x14ac:dyDescent="0.3">
      <c r="H2656" s="2" t="s">
        <v>2872</v>
      </c>
      <c r="I2656" s="3">
        <v>30610</v>
      </c>
      <c r="J2656" s="5">
        <v>10</v>
      </c>
      <c r="K2656" s="6" t="str">
        <f t="shared" si="101"/>
        <v>0b90</v>
      </c>
      <c r="L2656" s="6" t="str">
        <f t="shared" si="102"/>
        <v>Business-0b90</v>
      </c>
      <c r="M2656" s="9">
        <f t="shared" si="102"/>
        <v>30610</v>
      </c>
      <c r="N2656" s="9">
        <f t="shared" si="102"/>
        <v>10</v>
      </c>
    </row>
    <row r="2657" spans="8:14" x14ac:dyDescent="0.3">
      <c r="H2657" s="2" t="s">
        <v>2873</v>
      </c>
      <c r="I2657" s="3">
        <v>30484</v>
      </c>
      <c r="J2657" s="5">
        <v>7</v>
      </c>
      <c r="K2657" s="6" t="str">
        <f t="shared" si="101"/>
        <v>d67c</v>
      </c>
      <c r="L2657" s="6" t="str">
        <f t="shared" si="102"/>
        <v>Business-d67c</v>
      </c>
      <c r="M2657" s="9">
        <f t="shared" si="102"/>
        <v>30484</v>
      </c>
      <c r="N2657" s="9">
        <f t="shared" si="102"/>
        <v>7</v>
      </c>
    </row>
    <row r="2658" spans="8:14" x14ac:dyDescent="0.3">
      <c r="H2658" s="2" t="s">
        <v>2874</v>
      </c>
      <c r="I2658" s="3">
        <v>30450</v>
      </c>
      <c r="J2658" s="5">
        <v>17</v>
      </c>
      <c r="K2658" s="6" t="str">
        <f t="shared" si="101"/>
        <v>6ea4</v>
      </c>
      <c r="L2658" s="6" t="str">
        <f t="shared" si="102"/>
        <v>Business-6ea4</v>
      </c>
      <c r="M2658" s="9">
        <f t="shared" si="102"/>
        <v>30450</v>
      </c>
      <c r="N2658" s="9">
        <f t="shared" si="102"/>
        <v>17</v>
      </c>
    </row>
    <row r="2659" spans="8:14" x14ac:dyDescent="0.3">
      <c r="H2659" s="2" t="s">
        <v>2875</v>
      </c>
      <c r="I2659" s="3">
        <v>30425</v>
      </c>
      <c r="J2659" s="5">
        <v>22</v>
      </c>
      <c r="K2659" s="6" t="str">
        <f t="shared" si="101"/>
        <v>6697</v>
      </c>
      <c r="L2659" s="6" t="str">
        <f t="shared" si="102"/>
        <v>Business-6697</v>
      </c>
      <c r="M2659" s="9">
        <f t="shared" si="102"/>
        <v>30425</v>
      </c>
      <c r="N2659" s="9">
        <f t="shared" si="102"/>
        <v>22</v>
      </c>
    </row>
    <row r="2660" spans="8:14" x14ac:dyDescent="0.3">
      <c r="H2660" s="2" t="s">
        <v>2876</v>
      </c>
      <c r="I2660" s="3">
        <v>30395</v>
      </c>
      <c r="J2660" s="5">
        <v>13</v>
      </c>
      <c r="K2660" s="6" t="str">
        <f t="shared" si="101"/>
        <v>fdcf</v>
      </c>
      <c r="L2660" s="6" t="str">
        <f t="shared" si="102"/>
        <v>Business-fdcf</v>
      </c>
      <c r="M2660" s="9">
        <f t="shared" si="102"/>
        <v>30395</v>
      </c>
      <c r="N2660" s="9">
        <f t="shared" si="102"/>
        <v>13</v>
      </c>
    </row>
    <row r="2661" spans="8:14" x14ac:dyDescent="0.3">
      <c r="H2661" s="2" t="s">
        <v>2877</v>
      </c>
      <c r="I2661" s="3">
        <v>30270</v>
      </c>
      <c r="J2661" s="5">
        <v>13</v>
      </c>
      <c r="K2661" s="6" t="str">
        <f t="shared" si="101"/>
        <v>b0f4</v>
      </c>
      <c r="L2661" s="6" t="str">
        <f t="shared" si="102"/>
        <v>Business-b0f4</v>
      </c>
      <c r="M2661" s="9">
        <f t="shared" si="102"/>
        <v>30270</v>
      </c>
      <c r="N2661" s="9">
        <f t="shared" si="102"/>
        <v>13</v>
      </c>
    </row>
    <row r="2662" spans="8:14" x14ac:dyDescent="0.3">
      <c r="H2662" s="2" t="s">
        <v>2878</v>
      </c>
      <c r="I2662" s="3">
        <v>30235</v>
      </c>
      <c r="J2662" s="5">
        <v>17</v>
      </c>
      <c r="K2662" s="6" t="str">
        <f t="shared" si="101"/>
        <v>d906</v>
      </c>
      <c r="L2662" s="6" t="str">
        <f t="shared" si="102"/>
        <v>Business-d906</v>
      </c>
      <c r="M2662" s="9">
        <f t="shared" si="102"/>
        <v>30235</v>
      </c>
      <c r="N2662" s="9">
        <f t="shared" si="102"/>
        <v>17</v>
      </c>
    </row>
    <row r="2663" spans="8:14" x14ac:dyDescent="0.3">
      <c r="H2663" s="2" t="s">
        <v>2879</v>
      </c>
      <c r="I2663" s="3">
        <v>30235</v>
      </c>
      <c r="J2663" s="5">
        <v>14</v>
      </c>
      <c r="K2663" s="6" t="str">
        <f t="shared" si="101"/>
        <v>92b5</v>
      </c>
      <c r="L2663" s="6" t="str">
        <f t="shared" si="102"/>
        <v>Business-92b5</v>
      </c>
      <c r="M2663" s="9">
        <f t="shared" si="102"/>
        <v>30235</v>
      </c>
      <c r="N2663" s="9">
        <f t="shared" si="102"/>
        <v>14</v>
      </c>
    </row>
    <row r="2664" spans="8:14" x14ac:dyDescent="0.3">
      <c r="H2664" s="2" t="s">
        <v>2880</v>
      </c>
      <c r="I2664" s="3">
        <v>30205</v>
      </c>
      <c r="J2664" s="5">
        <v>10</v>
      </c>
      <c r="K2664" s="6" t="str">
        <f t="shared" si="101"/>
        <v>6f1a</v>
      </c>
      <c r="L2664" s="6" t="str">
        <f t="shared" si="102"/>
        <v>Business-6f1a</v>
      </c>
      <c r="M2664" s="9">
        <f t="shared" si="102"/>
        <v>30205</v>
      </c>
      <c r="N2664" s="9">
        <f t="shared" si="102"/>
        <v>10</v>
      </c>
    </row>
    <row r="2665" spans="8:14" x14ac:dyDescent="0.3">
      <c r="H2665" s="2" t="s">
        <v>2881</v>
      </c>
      <c r="I2665" s="3">
        <v>30075</v>
      </c>
      <c r="J2665" s="5">
        <v>23</v>
      </c>
      <c r="K2665" s="6" t="str">
        <f t="shared" si="101"/>
        <v>ad63</v>
      </c>
      <c r="L2665" s="6" t="str">
        <f t="shared" si="102"/>
        <v>Business-ad63</v>
      </c>
      <c r="M2665" s="9">
        <f t="shared" si="102"/>
        <v>30075</v>
      </c>
      <c r="N2665" s="9">
        <f t="shared" si="102"/>
        <v>23</v>
      </c>
    </row>
    <row r="2666" spans="8:14" x14ac:dyDescent="0.3">
      <c r="H2666" s="2" t="s">
        <v>2882</v>
      </c>
      <c r="I2666" s="3">
        <v>30065</v>
      </c>
      <c r="J2666" s="5">
        <v>10</v>
      </c>
      <c r="K2666" s="6" t="str">
        <f t="shared" si="101"/>
        <v>e56a</v>
      </c>
      <c r="L2666" s="6" t="str">
        <f t="shared" si="102"/>
        <v>Business-e56a</v>
      </c>
      <c r="M2666" s="9">
        <f t="shared" si="102"/>
        <v>30065</v>
      </c>
      <c r="N2666" s="9">
        <f t="shared" si="102"/>
        <v>10</v>
      </c>
    </row>
    <row r="2667" spans="8:14" x14ac:dyDescent="0.3">
      <c r="H2667" s="2" t="s">
        <v>2883</v>
      </c>
      <c r="I2667" s="3">
        <v>29985</v>
      </c>
      <c r="J2667" s="5">
        <v>6</v>
      </c>
      <c r="K2667" s="6" t="str">
        <f t="shared" si="101"/>
        <v>3b0a</v>
      </c>
      <c r="L2667" s="6" t="str">
        <f t="shared" si="102"/>
        <v>Business-3b0a</v>
      </c>
      <c r="M2667" s="9">
        <f t="shared" si="102"/>
        <v>29985</v>
      </c>
      <c r="N2667" s="9">
        <f t="shared" si="102"/>
        <v>6</v>
      </c>
    </row>
    <row r="2668" spans="8:14" x14ac:dyDescent="0.3">
      <c r="H2668" s="2" t="s">
        <v>2884</v>
      </c>
      <c r="I2668" s="3">
        <v>29970</v>
      </c>
      <c r="J2668" s="5">
        <v>21</v>
      </c>
      <c r="K2668" s="6" t="str">
        <f t="shared" si="101"/>
        <v>566a</v>
      </c>
      <c r="L2668" s="6" t="str">
        <f t="shared" si="102"/>
        <v>Business-566a</v>
      </c>
      <c r="M2668" s="9">
        <f t="shared" si="102"/>
        <v>29970</v>
      </c>
      <c r="N2668" s="9">
        <f t="shared" si="102"/>
        <v>21</v>
      </c>
    </row>
    <row r="2669" spans="8:14" x14ac:dyDescent="0.3">
      <c r="H2669" s="2" t="s">
        <v>2885</v>
      </c>
      <c r="I2669" s="3">
        <v>29920</v>
      </c>
      <c r="J2669" s="5">
        <v>15</v>
      </c>
      <c r="K2669" s="6" t="str">
        <f t="shared" si="101"/>
        <v>d656</v>
      </c>
      <c r="L2669" s="6" t="str">
        <f t="shared" si="102"/>
        <v>Business-d656</v>
      </c>
      <c r="M2669" s="9">
        <f t="shared" si="102"/>
        <v>29920</v>
      </c>
      <c r="N2669" s="9">
        <f t="shared" si="102"/>
        <v>15</v>
      </c>
    </row>
    <row r="2670" spans="8:14" x14ac:dyDescent="0.3">
      <c r="H2670" s="2" t="s">
        <v>2886</v>
      </c>
      <c r="I2670" s="3">
        <v>29920</v>
      </c>
      <c r="J2670" s="5">
        <v>22</v>
      </c>
      <c r="K2670" s="6" t="str">
        <f t="shared" si="101"/>
        <v>34e4</v>
      </c>
      <c r="L2670" s="6" t="str">
        <f t="shared" si="102"/>
        <v>Business-34e4</v>
      </c>
      <c r="M2670" s="9">
        <f t="shared" si="102"/>
        <v>29920</v>
      </c>
      <c r="N2670" s="9">
        <f t="shared" si="102"/>
        <v>22</v>
      </c>
    </row>
    <row r="2671" spans="8:14" x14ac:dyDescent="0.3">
      <c r="H2671" s="2" t="s">
        <v>2887</v>
      </c>
      <c r="I2671" s="3">
        <v>29890</v>
      </c>
      <c r="J2671" s="5">
        <v>7</v>
      </c>
      <c r="K2671" s="6" t="str">
        <f t="shared" si="101"/>
        <v>f656</v>
      </c>
      <c r="L2671" s="6" t="str">
        <f t="shared" si="102"/>
        <v>Business-f656</v>
      </c>
      <c r="M2671" s="9">
        <f t="shared" si="102"/>
        <v>29890</v>
      </c>
      <c r="N2671" s="9">
        <f t="shared" si="102"/>
        <v>7</v>
      </c>
    </row>
    <row r="2672" spans="8:14" x14ac:dyDescent="0.3">
      <c r="H2672" s="2" t="s">
        <v>2888</v>
      </c>
      <c r="I2672" s="3">
        <v>29875</v>
      </c>
      <c r="J2672" s="5">
        <v>16</v>
      </c>
      <c r="K2672" s="6" t="str">
        <f t="shared" si="101"/>
        <v>9699</v>
      </c>
      <c r="L2672" s="6" t="str">
        <f t="shared" si="102"/>
        <v>Business-9699</v>
      </c>
      <c r="M2672" s="9">
        <f t="shared" si="102"/>
        <v>29875</v>
      </c>
      <c r="N2672" s="9">
        <f t="shared" si="102"/>
        <v>16</v>
      </c>
    </row>
    <row r="2673" spans="8:14" x14ac:dyDescent="0.3">
      <c r="H2673" s="2" t="s">
        <v>2889</v>
      </c>
      <c r="I2673" s="3">
        <v>29860</v>
      </c>
      <c r="J2673" s="5">
        <v>14</v>
      </c>
      <c r="K2673" s="6" t="str">
        <f t="shared" si="101"/>
        <v>9b7b</v>
      </c>
      <c r="L2673" s="6" t="str">
        <f t="shared" si="102"/>
        <v>Business-9b7b</v>
      </c>
      <c r="M2673" s="9">
        <f t="shared" si="102"/>
        <v>29860</v>
      </c>
      <c r="N2673" s="9">
        <f t="shared" si="102"/>
        <v>14</v>
      </c>
    </row>
    <row r="2674" spans="8:14" x14ac:dyDescent="0.3">
      <c r="H2674" s="2" t="s">
        <v>2890</v>
      </c>
      <c r="I2674" s="3">
        <v>29840</v>
      </c>
      <c r="J2674" s="5">
        <v>19</v>
      </c>
      <c r="K2674" s="6" t="str">
        <f t="shared" si="101"/>
        <v>a801</v>
      </c>
      <c r="L2674" s="6" t="str">
        <f t="shared" si="102"/>
        <v>Business-a801</v>
      </c>
      <c r="M2674" s="9">
        <f t="shared" si="102"/>
        <v>29840</v>
      </c>
      <c r="N2674" s="9">
        <f t="shared" si="102"/>
        <v>19</v>
      </c>
    </row>
    <row r="2675" spans="8:14" x14ac:dyDescent="0.3">
      <c r="H2675" s="2" t="s">
        <v>2891</v>
      </c>
      <c r="I2675" s="3">
        <v>29830</v>
      </c>
      <c r="J2675" s="5">
        <v>26</v>
      </c>
      <c r="K2675" s="6" t="str">
        <f t="shared" si="101"/>
        <v>fbb8</v>
      </c>
      <c r="L2675" s="6" t="str">
        <f t="shared" si="102"/>
        <v>Business-fbb8</v>
      </c>
      <c r="M2675" s="9">
        <f t="shared" si="102"/>
        <v>29830</v>
      </c>
      <c r="N2675" s="9">
        <f t="shared" si="102"/>
        <v>26</v>
      </c>
    </row>
    <row r="2676" spans="8:14" x14ac:dyDescent="0.3">
      <c r="H2676" s="2" t="s">
        <v>373</v>
      </c>
      <c r="I2676" s="3">
        <v>29806</v>
      </c>
      <c r="J2676" s="5">
        <v>17</v>
      </c>
      <c r="K2676" s="6" t="str">
        <f t="shared" si="101"/>
        <v>4372</v>
      </c>
      <c r="L2676" s="6" t="str">
        <f t="shared" si="102"/>
        <v>Business-4372</v>
      </c>
      <c r="M2676" s="9">
        <f t="shared" si="102"/>
        <v>29806</v>
      </c>
      <c r="N2676" s="9">
        <f t="shared" si="102"/>
        <v>17</v>
      </c>
    </row>
    <row r="2677" spans="8:14" x14ac:dyDescent="0.3">
      <c r="H2677" s="2" t="s">
        <v>2892</v>
      </c>
      <c r="I2677" s="3">
        <v>29790</v>
      </c>
      <c r="J2677" s="5">
        <v>16</v>
      </c>
      <c r="K2677" s="6" t="str">
        <f t="shared" si="101"/>
        <v>3bb2</v>
      </c>
      <c r="L2677" s="6" t="str">
        <f t="shared" si="102"/>
        <v>Business-3bb2</v>
      </c>
      <c r="M2677" s="9">
        <f t="shared" si="102"/>
        <v>29790</v>
      </c>
      <c r="N2677" s="9">
        <f t="shared" si="102"/>
        <v>16</v>
      </c>
    </row>
    <row r="2678" spans="8:14" x14ac:dyDescent="0.3">
      <c r="H2678" s="2" t="s">
        <v>2893</v>
      </c>
      <c r="I2678" s="3">
        <v>29750</v>
      </c>
      <c r="J2678" s="5">
        <v>10</v>
      </c>
      <c r="K2678" s="6" t="str">
        <f t="shared" si="101"/>
        <v>f286</v>
      </c>
      <c r="L2678" s="6" t="str">
        <f t="shared" si="102"/>
        <v>Business-f286</v>
      </c>
      <c r="M2678" s="9">
        <f t="shared" si="102"/>
        <v>29750</v>
      </c>
      <c r="N2678" s="9">
        <f t="shared" si="102"/>
        <v>10</v>
      </c>
    </row>
    <row r="2679" spans="8:14" x14ac:dyDescent="0.3">
      <c r="H2679" s="2" t="s">
        <v>2894</v>
      </c>
      <c r="I2679" s="3">
        <v>29735</v>
      </c>
      <c r="J2679" s="5">
        <v>6</v>
      </c>
      <c r="K2679" s="6" t="str">
        <f t="shared" si="101"/>
        <v>7063</v>
      </c>
      <c r="L2679" s="6" t="str">
        <f t="shared" si="102"/>
        <v>Business-7063</v>
      </c>
      <c r="M2679" s="9">
        <f t="shared" si="102"/>
        <v>29735</v>
      </c>
      <c r="N2679" s="9">
        <f t="shared" si="102"/>
        <v>6</v>
      </c>
    </row>
    <row r="2680" spans="8:14" x14ac:dyDescent="0.3">
      <c r="H2680" s="2" t="s">
        <v>2895</v>
      </c>
      <c r="I2680" s="3">
        <v>29730</v>
      </c>
      <c r="J2680" s="5">
        <v>11</v>
      </c>
      <c r="K2680" s="6" t="str">
        <f t="shared" si="101"/>
        <v>4249</v>
      </c>
      <c r="L2680" s="6" t="str">
        <f t="shared" si="102"/>
        <v>Business-4249</v>
      </c>
      <c r="M2680" s="9">
        <f t="shared" si="102"/>
        <v>29730</v>
      </c>
      <c r="N2680" s="9">
        <f t="shared" si="102"/>
        <v>11</v>
      </c>
    </row>
    <row r="2681" spans="8:14" x14ac:dyDescent="0.3">
      <c r="H2681" s="2" t="s">
        <v>308</v>
      </c>
      <c r="I2681" s="3">
        <v>29715</v>
      </c>
      <c r="J2681" s="5">
        <v>28</v>
      </c>
      <c r="K2681" s="6" t="str">
        <f t="shared" si="101"/>
        <v>3598</v>
      </c>
      <c r="L2681" s="6" t="str">
        <f t="shared" si="102"/>
        <v>Business-3598</v>
      </c>
      <c r="M2681" s="9">
        <f t="shared" si="102"/>
        <v>29715</v>
      </c>
      <c r="N2681" s="9">
        <f t="shared" si="102"/>
        <v>28</v>
      </c>
    </row>
    <row r="2682" spans="8:14" x14ac:dyDescent="0.3">
      <c r="H2682" s="2" t="s">
        <v>2896</v>
      </c>
      <c r="I2682" s="3">
        <v>29608</v>
      </c>
      <c r="J2682" s="5">
        <v>22</v>
      </c>
      <c r="K2682" s="6" t="str">
        <f t="shared" si="101"/>
        <v>7ad4</v>
      </c>
      <c r="L2682" s="6" t="str">
        <f t="shared" si="102"/>
        <v>Business-7ad4</v>
      </c>
      <c r="M2682" s="9">
        <f t="shared" si="102"/>
        <v>29608</v>
      </c>
      <c r="N2682" s="9">
        <f t="shared" si="102"/>
        <v>22</v>
      </c>
    </row>
    <row r="2683" spans="8:14" x14ac:dyDescent="0.3">
      <c r="H2683" s="2" t="s">
        <v>2897</v>
      </c>
      <c r="I2683" s="3">
        <v>29306</v>
      </c>
      <c r="J2683" s="5">
        <v>18</v>
      </c>
      <c r="K2683" s="6" t="str">
        <f t="shared" si="101"/>
        <v>2fd2</v>
      </c>
      <c r="L2683" s="6" t="str">
        <f t="shared" si="102"/>
        <v>Business-2fd2</v>
      </c>
      <c r="M2683" s="9">
        <f t="shared" si="102"/>
        <v>29306</v>
      </c>
      <c r="N2683" s="9">
        <f t="shared" si="102"/>
        <v>18</v>
      </c>
    </row>
    <row r="2684" spans="8:14" x14ac:dyDescent="0.3">
      <c r="H2684" s="2" t="s">
        <v>1121</v>
      </c>
      <c r="I2684" s="3">
        <v>29180</v>
      </c>
      <c r="J2684" s="5">
        <v>9</v>
      </c>
      <c r="K2684" s="6" t="str">
        <f t="shared" si="101"/>
        <v>df71</v>
      </c>
      <c r="L2684" s="6" t="str">
        <f t="shared" si="102"/>
        <v>Business-df71</v>
      </c>
      <c r="M2684" s="9">
        <f t="shared" si="102"/>
        <v>29180</v>
      </c>
      <c r="N2684" s="9">
        <f t="shared" si="102"/>
        <v>9</v>
      </c>
    </row>
    <row r="2685" spans="8:14" x14ac:dyDescent="0.3">
      <c r="H2685" s="2" t="s">
        <v>2898</v>
      </c>
      <c r="I2685" s="3">
        <v>29120</v>
      </c>
      <c r="J2685" s="5">
        <v>11</v>
      </c>
      <c r="K2685" s="6" t="str">
        <f t="shared" si="101"/>
        <v>aa41</v>
      </c>
      <c r="L2685" s="6" t="str">
        <f t="shared" si="102"/>
        <v>Business-aa41</v>
      </c>
      <c r="M2685" s="9">
        <f t="shared" si="102"/>
        <v>29120</v>
      </c>
      <c r="N2685" s="9">
        <f t="shared" si="102"/>
        <v>11</v>
      </c>
    </row>
    <row r="2686" spans="8:14" x14ac:dyDescent="0.3">
      <c r="H2686" s="2" t="s">
        <v>2899</v>
      </c>
      <c r="I2686" s="3">
        <v>29110</v>
      </c>
      <c r="J2686" s="5">
        <v>10</v>
      </c>
      <c r="K2686" s="6" t="str">
        <f t="shared" si="101"/>
        <v>bdb3</v>
      </c>
      <c r="L2686" s="6" t="str">
        <f t="shared" si="102"/>
        <v>Business-bdb3</v>
      </c>
      <c r="M2686" s="9">
        <f t="shared" si="102"/>
        <v>29110</v>
      </c>
      <c r="N2686" s="9">
        <f t="shared" si="102"/>
        <v>10</v>
      </c>
    </row>
    <row r="2687" spans="8:14" x14ac:dyDescent="0.3">
      <c r="H2687" s="2" t="s">
        <v>2900</v>
      </c>
      <c r="I2687" s="3">
        <v>29050</v>
      </c>
      <c r="J2687" s="5">
        <v>11</v>
      </c>
      <c r="K2687" s="6" t="str">
        <f t="shared" si="101"/>
        <v>eefc</v>
      </c>
      <c r="L2687" s="6" t="str">
        <f t="shared" si="102"/>
        <v>Business-eefc</v>
      </c>
      <c r="M2687" s="9">
        <f t="shared" si="102"/>
        <v>29050</v>
      </c>
      <c r="N2687" s="9">
        <f t="shared" si="102"/>
        <v>11</v>
      </c>
    </row>
    <row r="2688" spans="8:14" x14ac:dyDescent="0.3">
      <c r="H2688" s="2" t="s">
        <v>2901</v>
      </c>
      <c r="I2688" s="3">
        <v>28995</v>
      </c>
      <c r="J2688" s="5">
        <v>9</v>
      </c>
      <c r="K2688" s="6" t="str">
        <f t="shared" si="101"/>
        <v>1c17</v>
      </c>
      <c r="L2688" s="6" t="str">
        <f t="shared" si="102"/>
        <v>Business-1c17</v>
      </c>
      <c r="M2688" s="9">
        <f t="shared" si="102"/>
        <v>28995</v>
      </c>
      <c r="N2688" s="9">
        <f t="shared" si="102"/>
        <v>9</v>
      </c>
    </row>
    <row r="2689" spans="8:14" x14ac:dyDescent="0.3">
      <c r="H2689" s="2" t="s">
        <v>283</v>
      </c>
      <c r="I2689" s="3">
        <v>28976</v>
      </c>
      <c r="J2689" s="5">
        <v>18</v>
      </c>
      <c r="K2689" s="6" t="str">
        <f t="shared" si="101"/>
        <v>314b</v>
      </c>
      <c r="L2689" s="6" t="str">
        <f t="shared" si="102"/>
        <v>Business-314b</v>
      </c>
      <c r="M2689" s="9">
        <f t="shared" si="102"/>
        <v>28976</v>
      </c>
      <c r="N2689" s="9">
        <f t="shared" si="102"/>
        <v>18</v>
      </c>
    </row>
    <row r="2690" spans="8:14" x14ac:dyDescent="0.3">
      <c r="H2690" s="2" t="s">
        <v>2902</v>
      </c>
      <c r="I2690" s="3">
        <v>28975</v>
      </c>
      <c r="J2690" s="5">
        <v>10</v>
      </c>
      <c r="K2690" s="6" t="str">
        <f t="shared" si="101"/>
        <v>6417</v>
      </c>
      <c r="L2690" s="6" t="str">
        <f t="shared" si="102"/>
        <v>Business-6417</v>
      </c>
      <c r="M2690" s="9">
        <f t="shared" si="102"/>
        <v>28975</v>
      </c>
      <c r="N2690" s="9">
        <f t="shared" si="102"/>
        <v>10</v>
      </c>
    </row>
    <row r="2691" spans="8:14" x14ac:dyDescent="0.3">
      <c r="H2691" s="2" t="s">
        <v>2903</v>
      </c>
      <c r="I2691" s="3">
        <v>28970</v>
      </c>
      <c r="J2691" s="5">
        <v>12</v>
      </c>
      <c r="K2691" s="6" t="str">
        <f t="shared" si="101"/>
        <v>4fe6</v>
      </c>
      <c r="L2691" s="6" t="str">
        <f t="shared" si="102"/>
        <v>Business-4fe6</v>
      </c>
      <c r="M2691" s="9">
        <f t="shared" si="102"/>
        <v>28970</v>
      </c>
      <c r="N2691" s="9">
        <f t="shared" si="102"/>
        <v>12</v>
      </c>
    </row>
    <row r="2692" spans="8:14" x14ac:dyDescent="0.3">
      <c r="H2692" s="2" t="s">
        <v>2904</v>
      </c>
      <c r="I2692" s="3">
        <v>28900</v>
      </c>
      <c r="J2692" s="5">
        <v>15</v>
      </c>
      <c r="K2692" s="6" t="str">
        <f t="shared" si="101"/>
        <v>8bf9</v>
      </c>
      <c r="L2692" s="6" t="str">
        <f t="shared" si="102"/>
        <v>Business-8bf9</v>
      </c>
      <c r="M2692" s="9">
        <f t="shared" si="102"/>
        <v>28900</v>
      </c>
      <c r="N2692" s="9">
        <f t="shared" si="102"/>
        <v>15</v>
      </c>
    </row>
    <row r="2693" spans="8:14" x14ac:dyDescent="0.3">
      <c r="H2693" s="2" t="s">
        <v>814</v>
      </c>
      <c r="I2693" s="3">
        <v>28865</v>
      </c>
      <c r="J2693" s="5">
        <v>22</v>
      </c>
      <c r="K2693" s="6" t="str">
        <f t="shared" ref="K2693:K2756" si="103">RIGHT(H2693,4)</f>
        <v>9e71</v>
      </c>
      <c r="L2693" s="6" t="str">
        <f t="shared" ref="L2693:N2756" si="104">+H2693</f>
        <v>Business-9e71</v>
      </c>
      <c r="M2693" s="9">
        <f t="shared" si="104"/>
        <v>28865</v>
      </c>
      <c r="N2693" s="9">
        <f t="shared" si="104"/>
        <v>22</v>
      </c>
    </row>
    <row r="2694" spans="8:14" x14ac:dyDescent="0.3">
      <c r="H2694" s="2" t="s">
        <v>1178</v>
      </c>
      <c r="I2694" s="3">
        <v>28850</v>
      </c>
      <c r="J2694" s="5">
        <v>19</v>
      </c>
      <c r="K2694" s="6" t="str">
        <f t="shared" si="103"/>
        <v>eea3</v>
      </c>
      <c r="L2694" s="6" t="str">
        <f t="shared" si="104"/>
        <v>Business-eea3</v>
      </c>
      <c r="M2694" s="9">
        <f t="shared" si="104"/>
        <v>28850</v>
      </c>
      <c r="N2694" s="9">
        <f t="shared" si="104"/>
        <v>19</v>
      </c>
    </row>
    <row r="2695" spans="8:14" x14ac:dyDescent="0.3">
      <c r="H2695" s="2" t="s">
        <v>2905</v>
      </c>
      <c r="I2695" s="3">
        <v>28835</v>
      </c>
      <c r="J2695" s="5">
        <v>24</v>
      </c>
      <c r="K2695" s="6" t="str">
        <f t="shared" si="103"/>
        <v>ce6e</v>
      </c>
      <c r="L2695" s="6" t="str">
        <f t="shared" si="104"/>
        <v>Business-ce6e</v>
      </c>
      <c r="M2695" s="9">
        <f t="shared" si="104"/>
        <v>28835</v>
      </c>
      <c r="N2695" s="9">
        <f t="shared" si="104"/>
        <v>24</v>
      </c>
    </row>
    <row r="2696" spans="8:14" x14ac:dyDescent="0.3">
      <c r="H2696" s="2" t="s">
        <v>2906</v>
      </c>
      <c r="I2696" s="3">
        <v>28825</v>
      </c>
      <c r="J2696" s="5">
        <v>15</v>
      </c>
      <c r="K2696" s="6" t="str">
        <f t="shared" si="103"/>
        <v>0994</v>
      </c>
      <c r="L2696" s="6" t="str">
        <f t="shared" si="104"/>
        <v>Business-0994</v>
      </c>
      <c r="M2696" s="9">
        <f t="shared" si="104"/>
        <v>28825</v>
      </c>
      <c r="N2696" s="9">
        <f t="shared" si="104"/>
        <v>15</v>
      </c>
    </row>
    <row r="2697" spans="8:14" x14ac:dyDescent="0.3">
      <c r="H2697" s="2" t="s">
        <v>2907</v>
      </c>
      <c r="I2697" s="3">
        <v>28790</v>
      </c>
      <c r="J2697" s="5">
        <v>13</v>
      </c>
      <c r="K2697" s="6" t="str">
        <f t="shared" si="103"/>
        <v>2ab2</v>
      </c>
      <c r="L2697" s="6" t="str">
        <f t="shared" si="104"/>
        <v>Business-2ab2</v>
      </c>
      <c r="M2697" s="9">
        <f t="shared" si="104"/>
        <v>28790</v>
      </c>
      <c r="N2697" s="9">
        <f t="shared" si="104"/>
        <v>13</v>
      </c>
    </row>
    <row r="2698" spans="8:14" x14ac:dyDescent="0.3">
      <c r="H2698" s="2" t="s">
        <v>2908</v>
      </c>
      <c r="I2698" s="3">
        <v>28780</v>
      </c>
      <c r="J2698" s="5">
        <v>15</v>
      </c>
      <c r="K2698" s="6" t="str">
        <f t="shared" si="103"/>
        <v>6341</v>
      </c>
      <c r="L2698" s="6" t="str">
        <f t="shared" si="104"/>
        <v>Business-6341</v>
      </c>
      <c r="M2698" s="9">
        <f t="shared" si="104"/>
        <v>28780</v>
      </c>
      <c r="N2698" s="9">
        <f t="shared" si="104"/>
        <v>15</v>
      </c>
    </row>
    <row r="2699" spans="8:14" x14ac:dyDescent="0.3">
      <c r="H2699" s="2" t="s">
        <v>2909</v>
      </c>
      <c r="I2699" s="3">
        <v>28740</v>
      </c>
      <c r="J2699" s="5">
        <v>23</v>
      </c>
      <c r="K2699" s="6" t="str">
        <f t="shared" si="103"/>
        <v>afc3</v>
      </c>
      <c r="L2699" s="6" t="str">
        <f t="shared" si="104"/>
        <v>Business-afc3</v>
      </c>
      <c r="M2699" s="9">
        <f t="shared" si="104"/>
        <v>28740</v>
      </c>
      <c r="N2699" s="9">
        <f t="shared" si="104"/>
        <v>23</v>
      </c>
    </row>
    <row r="2700" spans="8:14" x14ac:dyDescent="0.3">
      <c r="H2700" s="2" t="s">
        <v>2910</v>
      </c>
      <c r="I2700" s="3">
        <v>28705</v>
      </c>
      <c r="J2700" s="5">
        <v>14</v>
      </c>
      <c r="K2700" s="6" t="str">
        <f t="shared" si="103"/>
        <v>c5b9</v>
      </c>
      <c r="L2700" s="6" t="str">
        <f t="shared" si="104"/>
        <v>Business-c5b9</v>
      </c>
      <c r="M2700" s="9">
        <f t="shared" si="104"/>
        <v>28705</v>
      </c>
      <c r="N2700" s="9">
        <f t="shared" si="104"/>
        <v>14</v>
      </c>
    </row>
    <row r="2701" spans="8:14" x14ac:dyDescent="0.3">
      <c r="H2701" s="2" t="s">
        <v>2911</v>
      </c>
      <c r="I2701" s="3">
        <v>28690</v>
      </c>
      <c r="J2701" s="5">
        <v>26</v>
      </c>
      <c r="K2701" s="6" t="str">
        <f t="shared" si="103"/>
        <v>cec2</v>
      </c>
      <c r="L2701" s="6" t="str">
        <f t="shared" si="104"/>
        <v>Business-cec2</v>
      </c>
      <c r="M2701" s="9">
        <f t="shared" si="104"/>
        <v>28690</v>
      </c>
      <c r="N2701" s="9">
        <f t="shared" si="104"/>
        <v>26</v>
      </c>
    </row>
    <row r="2702" spans="8:14" x14ac:dyDescent="0.3">
      <c r="H2702" s="2" t="s">
        <v>2912</v>
      </c>
      <c r="I2702" s="3">
        <v>28642</v>
      </c>
      <c r="J2702" s="5">
        <v>12</v>
      </c>
      <c r="K2702" s="6" t="str">
        <f t="shared" si="103"/>
        <v>c84f</v>
      </c>
      <c r="L2702" s="6" t="str">
        <f t="shared" si="104"/>
        <v>Business-c84f</v>
      </c>
      <c r="M2702" s="9">
        <f t="shared" si="104"/>
        <v>28642</v>
      </c>
      <c r="N2702" s="9">
        <f t="shared" si="104"/>
        <v>12</v>
      </c>
    </row>
    <row r="2703" spans="8:14" x14ac:dyDescent="0.3">
      <c r="H2703" s="2" t="s">
        <v>2913</v>
      </c>
      <c r="I2703" s="3">
        <v>28580</v>
      </c>
      <c r="J2703" s="5">
        <v>19</v>
      </c>
      <c r="K2703" s="6" t="str">
        <f t="shared" si="103"/>
        <v>cf0f</v>
      </c>
      <c r="L2703" s="6" t="str">
        <f t="shared" si="104"/>
        <v>Business-cf0f</v>
      </c>
      <c r="M2703" s="9">
        <f t="shared" si="104"/>
        <v>28580</v>
      </c>
      <c r="N2703" s="9">
        <f t="shared" si="104"/>
        <v>19</v>
      </c>
    </row>
    <row r="2704" spans="8:14" x14ac:dyDescent="0.3">
      <c r="H2704" s="2" t="s">
        <v>2914</v>
      </c>
      <c r="I2704" s="3">
        <v>28540</v>
      </c>
      <c r="J2704" s="5">
        <v>11</v>
      </c>
      <c r="K2704" s="6" t="str">
        <f t="shared" si="103"/>
        <v>1010</v>
      </c>
      <c r="L2704" s="6" t="str">
        <f t="shared" si="104"/>
        <v>Business-1010</v>
      </c>
      <c r="M2704" s="9">
        <f t="shared" si="104"/>
        <v>28540</v>
      </c>
      <c r="N2704" s="9">
        <f t="shared" si="104"/>
        <v>11</v>
      </c>
    </row>
    <row r="2705" spans="8:14" x14ac:dyDescent="0.3">
      <c r="H2705" s="2" t="s">
        <v>215</v>
      </c>
      <c r="I2705" s="3">
        <v>28523</v>
      </c>
      <c r="J2705" s="5">
        <v>17</v>
      </c>
      <c r="K2705" s="6" t="str">
        <f t="shared" si="103"/>
        <v>25df</v>
      </c>
      <c r="L2705" s="6" t="str">
        <f t="shared" si="104"/>
        <v>Business-25df</v>
      </c>
      <c r="M2705" s="9">
        <f t="shared" si="104"/>
        <v>28523</v>
      </c>
      <c r="N2705" s="9">
        <f t="shared" si="104"/>
        <v>17</v>
      </c>
    </row>
    <row r="2706" spans="8:14" x14ac:dyDescent="0.3">
      <c r="H2706" s="2" t="s">
        <v>2915</v>
      </c>
      <c r="I2706" s="3">
        <v>28500</v>
      </c>
      <c r="J2706" s="5">
        <v>13</v>
      </c>
      <c r="K2706" s="6" t="str">
        <f t="shared" si="103"/>
        <v>0cf6</v>
      </c>
      <c r="L2706" s="6" t="str">
        <f t="shared" si="104"/>
        <v>Business-0cf6</v>
      </c>
      <c r="M2706" s="9">
        <f t="shared" si="104"/>
        <v>28500</v>
      </c>
      <c r="N2706" s="9">
        <f t="shared" si="104"/>
        <v>13</v>
      </c>
    </row>
    <row r="2707" spans="8:14" x14ac:dyDescent="0.3">
      <c r="H2707" s="2" t="s">
        <v>2916</v>
      </c>
      <c r="I2707" s="3">
        <v>28466</v>
      </c>
      <c r="J2707" s="5">
        <v>8</v>
      </c>
      <c r="K2707" s="6" t="str">
        <f t="shared" si="103"/>
        <v>20a0</v>
      </c>
      <c r="L2707" s="6" t="str">
        <f t="shared" si="104"/>
        <v>Business-20a0</v>
      </c>
      <c r="M2707" s="9">
        <f t="shared" si="104"/>
        <v>28466</v>
      </c>
      <c r="N2707" s="9">
        <f t="shared" si="104"/>
        <v>8</v>
      </c>
    </row>
    <row r="2708" spans="8:14" x14ac:dyDescent="0.3">
      <c r="H2708" s="2" t="s">
        <v>1074</v>
      </c>
      <c r="I2708" s="3">
        <v>28365</v>
      </c>
      <c r="J2708" s="5">
        <v>13</v>
      </c>
      <c r="K2708" s="6" t="str">
        <f t="shared" si="103"/>
        <v>d3e6</v>
      </c>
      <c r="L2708" s="6" t="str">
        <f t="shared" si="104"/>
        <v>Business-d3e6</v>
      </c>
      <c r="M2708" s="9">
        <f t="shared" si="104"/>
        <v>28365</v>
      </c>
      <c r="N2708" s="9">
        <f t="shared" si="104"/>
        <v>13</v>
      </c>
    </row>
    <row r="2709" spans="8:14" x14ac:dyDescent="0.3">
      <c r="H2709" s="2" t="s">
        <v>2917</v>
      </c>
      <c r="I2709" s="3">
        <v>28310</v>
      </c>
      <c r="J2709" s="5">
        <v>11</v>
      </c>
      <c r="K2709" s="6" t="str">
        <f t="shared" si="103"/>
        <v>426f</v>
      </c>
      <c r="L2709" s="6" t="str">
        <f t="shared" si="104"/>
        <v>Business-426f</v>
      </c>
      <c r="M2709" s="9">
        <f t="shared" si="104"/>
        <v>28310</v>
      </c>
      <c r="N2709" s="9">
        <f t="shared" si="104"/>
        <v>11</v>
      </c>
    </row>
    <row r="2710" spans="8:14" x14ac:dyDescent="0.3">
      <c r="H2710" s="2" t="s">
        <v>2918</v>
      </c>
      <c r="I2710" s="3">
        <v>28290</v>
      </c>
      <c r="J2710" s="5">
        <v>15</v>
      </c>
      <c r="K2710" s="6" t="str">
        <f t="shared" si="103"/>
        <v>df2b</v>
      </c>
      <c r="L2710" s="6" t="str">
        <f t="shared" si="104"/>
        <v>Business-df2b</v>
      </c>
      <c r="M2710" s="9">
        <f t="shared" si="104"/>
        <v>28290</v>
      </c>
      <c r="N2710" s="9">
        <f t="shared" si="104"/>
        <v>15</v>
      </c>
    </row>
    <row r="2711" spans="8:14" x14ac:dyDescent="0.3">
      <c r="H2711" s="2" t="s">
        <v>2919</v>
      </c>
      <c r="I2711" s="3">
        <v>28266</v>
      </c>
      <c r="J2711" s="5">
        <v>12</v>
      </c>
      <c r="K2711" s="6" t="str">
        <f t="shared" si="103"/>
        <v>6aaf</v>
      </c>
      <c r="L2711" s="6" t="str">
        <f t="shared" si="104"/>
        <v>Business-6aaf</v>
      </c>
      <c r="M2711" s="9">
        <f t="shared" si="104"/>
        <v>28266</v>
      </c>
      <c r="N2711" s="9">
        <f t="shared" si="104"/>
        <v>12</v>
      </c>
    </row>
    <row r="2712" spans="8:14" x14ac:dyDescent="0.3">
      <c r="H2712" s="2" t="s">
        <v>2920</v>
      </c>
      <c r="I2712" s="3">
        <v>28235</v>
      </c>
      <c r="J2712" s="5">
        <v>10</v>
      </c>
      <c r="K2712" s="6" t="str">
        <f t="shared" si="103"/>
        <v>45be</v>
      </c>
      <c r="L2712" s="6" t="str">
        <f t="shared" si="104"/>
        <v>Business-45be</v>
      </c>
      <c r="M2712" s="9">
        <f t="shared" si="104"/>
        <v>28235</v>
      </c>
      <c r="N2712" s="9">
        <f t="shared" si="104"/>
        <v>10</v>
      </c>
    </row>
    <row r="2713" spans="8:14" x14ac:dyDescent="0.3">
      <c r="H2713" s="2" t="s">
        <v>2921</v>
      </c>
      <c r="I2713" s="3">
        <v>28185</v>
      </c>
      <c r="J2713" s="5">
        <v>24</v>
      </c>
      <c r="K2713" s="6" t="str">
        <f t="shared" si="103"/>
        <v>fac2</v>
      </c>
      <c r="L2713" s="6" t="str">
        <f t="shared" si="104"/>
        <v>Business-fac2</v>
      </c>
      <c r="M2713" s="9">
        <f t="shared" si="104"/>
        <v>28185</v>
      </c>
      <c r="N2713" s="9">
        <f t="shared" si="104"/>
        <v>24</v>
      </c>
    </row>
    <row r="2714" spans="8:14" x14ac:dyDescent="0.3">
      <c r="H2714" s="2" t="s">
        <v>2922</v>
      </c>
      <c r="I2714" s="3">
        <v>28170</v>
      </c>
      <c r="J2714" s="5">
        <v>7</v>
      </c>
      <c r="K2714" s="6" t="str">
        <f t="shared" si="103"/>
        <v>f879</v>
      </c>
      <c r="L2714" s="6" t="str">
        <f t="shared" si="104"/>
        <v>Business-f879</v>
      </c>
      <c r="M2714" s="9">
        <f t="shared" si="104"/>
        <v>28170</v>
      </c>
      <c r="N2714" s="9">
        <f t="shared" si="104"/>
        <v>7</v>
      </c>
    </row>
    <row r="2715" spans="8:14" x14ac:dyDescent="0.3">
      <c r="H2715" s="2" t="s">
        <v>2923</v>
      </c>
      <c r="I2715" s="3">
        <v>28170</v>
      </c>
      <c r="J2715" s="5">
        <v>7</v>
      </c>
      <c r="K2715" s="6" t="str">
        <f t="shared" si="103"/>
        <v>2300</v>
      </c>
      <c r="L2715" s="6" t="str">
        <f t="shared" si="104"/>
        <v>Business-2300</v>
      </c>
      <c r="M2715" s="9">
        <f t="shared" si="104"/>
        <v>28170</v>
      </c>
      <c r="N2715" s="9">
        <f t="shared" si="104"/>
        <v>7</v>
      </c>
    </row>
    <row r="2716" spans="8:14" x14ac:dyDescent="0.3">
      <c r="H2716" s="2" t="s">
        <v>2924</v>
      </c>
      <c r="I2716" s="3">
        <v>28140</v>
      </c>
      <c r="J2716" s="5">
        <v>32</v>
      </c>
      <c r="K2716" s="6" t="str">
        <f t="shared" si="103"/>
        <v>cfd5</v>
      </c>
      <c r="L2716" s="6" t="str">
        <f t="shared" si="104"/>
        <v>Business-cfd5</v>
      </c>
      <c r="M2716" s="9">
        <f t="shared" si="104"/>
        <v>28140</v>
      </c>
      <c r="N2716" s="9">
        <f t="shared" si="104"/>
        <v>32</v>
      </c>
    </row>
    <row r="2717" spans="8:14" x14ac:dyDescent="0.3">
      <c r="H2717" s="2" t="s">
        <v>1197</v>
      </c>
      <c r="I2717" s="3">
        <v>28120</v>
      </c>
      <c r="J2717" s="5">
        <v>15</v>
      </c>
      <c r="K2717" s="6" t="str">
        <f t="shared" si="103"/>
        <v>f360</v>
      </c>
      <c r="L2717" s="6" t="str">
        <f t="shared" si="104"/>
        <v>Business-f360</v>
      </c>
      <c r="M2717" s="9">
        <f t="shared" si="104"/>
        <v>28120</v>
      </c>
      <c r="N2717" s="9">
        <f t="shared" si="104"/>
        <v>15</v>
      </c>
    </row>
    <row r="2718" spans="8:14" x14ac:dyDescent="0.3">
      <c r="H2718" s="2" t="s">
        <v>2925</v>
      </c>
      <c r="I2718" s="3">
        <v>28120</v>
      </c>
      <c r="J2718" s="5">
        <v>10</v>
      </c>
      <c r="K2718" s="6" t="str">
        <f t="shared" si="103"/>
        <v>7e55</v>
      </c>
      <c r="L2718" s="6" t="str">
        <f t="shared" si="104"/>
        <v>Business-7e55</v>
      </c>
      <c r="M2718" s="9">
        <f t="shared" si="104"/>
        <v>28120</v>
      </c>
      <c r="N2718" s="9">
        <f t="shared" si="104"/>
        <v>10</v>
      </c>
    </row>
    <row r="2719" spans="8:14" x14ac:dyDescent="0.3">
      <c r="H2719" s="2" t="s">
        <v>2926</v>
      </c>
      <c r="I2719" s="3">
        <v>28074</v>
      </c>
      <c r="J2719" s="5">
        <v>14</v>
      </c>
      <c r="K2719" s="6" t="str">
        <f t="shared" si="103"/>
        <v>2046</v>
      </c>
      <c r="L2719" s="6" t="str">
        <f t="shared" si="104"/>
        <v>Business-2046</v>
      </c>
      <c r="M2719" s="9">
        <f t="shared" si="104"/>
        <v>28074</v>
      </c>
      <c r="N2719" s="9">
        <f t="shared" si="104"/>
        <v>14</v>
      </c>
    </row>
    <row r="2720" spans="8:14" x14ac:dyDescent="0.3">
      <c r="H2720" s="2" t="s">
        <v>2927</v>
      </c>
      <c r="I2720" s="3">
        <v>27985</v>
      </c>
      <c r="J2720" s="5">
        <v>9</v>
      </c>
      <c r="K2720" s="6" t="str">
        <f t="shared" si="103"/>
        <v>8944</v>
      </c>
      <c r="L2720" s="6" t="str">
        <f t="shared" si="104"/>
        <v>Business-8944</v>
      </c>
      <c r="M2720" s="9">
        <f t="shared" si="104"/>
        <v>27985</v>
      </c>
      <c r="N2720" s="9">
        <f t="shared" si="104"/>
        <v>9</v>
      </c>
    </row>
    <row r="2721" spans="8:14" x14ac:dyDescent="0.3">
      <c r="H2721" s="2" t="s">
        <v>2928</v>
      </c>
      <c r="I2721" s="3">
        <v>27965</v>
      </c>
      <c r="J2721" s="5">
        <v>12</v>
      </c>
      <c r="K2721" s="6" t="str">
        <f t="shared" si="103"/>
        <v>6603</v>
      </c>
      <c r="L2721" s="6" t="str">
        <f t="shared" si="104"/>
        <v>Business-6603</v>
      </c>
      <c r="M2721" s="9">
        <f t="shared" si="104"/>
        <v>27965</v>
      </c>
      <c r="N2721" s="9">
        <f t="shared" si="104"/>
        <v>12</v>
      </c>
    </row>
    <row r="2722" spans="8:14" x14ac:dyDescent="0.3">
      <c r="H2722" s="2" t="s">
        <v>2929</v>
      </c>
      <c r="I2722" s="3">
        <v>27960</v>
      </c>
      <c r="J2722" s="5">
        <v>15</v>
      </c>
      <c r="K2722" s="6" t="str">
        <f t="shared" si="103"/>
        <v>1746</v>
      </c>
      <c r="L2722" s="6" t="str">
        <f t="shared" si="104"/>
        <v>Business-1746</v>
      </c>
      <c r="M2722" s="9">
        <f t="shared" si="104"/>
        <v>27960</v>
      </c>
      <c r="N2722" s="9">
        <f t="shared" si="104"/>
        <v>15</v>
      </c>
    </row>
    <row r="2723" spans="8:14" x14ac:dyDescent="0.3">
      <c r="H2723" s="2" t="s">
        <v>2930</v>
      </c>
      <c r="I2723" s="3">
        <v>27905</v>
      </c>
      <c r="J2723" s="5">
        <v>12</v>
      </c>
      <c r="K2723" s="6" t="str">
        <f t="shared" si="103"/>
        <v>6524</v>
      </c>
      <c r="L2723" s="6" t="str">
        <f t="shared" si="104"/>
        <v>Business-6524</v>
      </c>
      <c r="M2723" s="9">
        <f t="shared" si="104"/>
        <v>27905</v>
      </c>
      <c r="N2723" s="9">
        <f t="shared" si="104"/>
        <v>12</v>
      </c>
    </row>
    <row r="2724" spans="8:14" x14ac:dyDescent="0.3">
      <c r="H2724" s="2" t="s">
        <v>2931</v>
      </c>
      <c r="I2724" s="3">
        <v>27855</v>
      </c>
      <c r="J2724" s="5">
        <v>23</v>
      </c>
      <c r="K2724" s="6" t="str">
        <f t="shared" si="103"/>
        <v>f260</v>
      </c>
      <c r="L2724" s="6" t="str">
        <f t="shared" si="104"/>
        <v>Business-f260</v>
      </c>
      <c r="M2724" s="9">
        <f t="shared" si="104"/>
        <v>27855</v>
      </c>
      <c r="N2724" s="9">
        <f t="shared" si="104"/>
        <v>23</v>
      </c>
    </row>
    <row r="2725" spans="8:14" x14ac:dyDescent="0.3">
      <c r="H2725" s="2" t="s">
        <v>372</v>
      </c>
      <c r="I2725" s="3">
        <v>27830</v>
      </c>
      <c r="J2725" s="5">
        <v>13</v>
      </c>
      <c r="K2725" s="6" t="str">
        <f t="shared" si="103"/>
        <v>436b</v>
      </c>
      <c r="L2725" s="6" t="str">
        <f t="shared" si="104"/>
        <v>Business-436b</v>
      </c>
      <c r="M2725" s="9">
        <f t="shared" si="104"/>
        <v>27830</v>
      </c>
      <c r="N2725" s="9">
        <f t="shared" si="104"/>
        <v>13</v>
      </c>
    </row>
    <row r="2726" spans="8:14" x14ac:dyDescent="0.3">
      <c r="H2726" s="2" t="s">
        <v>2932</v>
      </c>
      <c r="I2726" s="3">
        <v>27805</v>
      </c>
      <c r="J2726" s="5">
        <v>19</v>
      </c>
      <c r="K2726" s="6" t="str">
        <f t="shared" si="103"/>
        <v>345e</v>
      </c>
      <c r="L2726" s="6" t="str">
        <f t="shared" si="104"/>
        <v>Business-345e</v>
      </c>
      <c r="M2726" s="9">
        <f t="shared" si="104"/>
        <v>27805</v>
      </c>
      <c r="N2726" s="9">
        <f t="shared" si="104"/>
        <v>19</v>
      </c>
    </row>
    <row r="2727" spans="8:14" x14ac:dyDescent="0.3">
      <c r="H2727" s="2" t="s">
        <v>2933</v>
      </c>
      <c r="I2727" s="3">
        <v>27780</v>
      </c>
      <c r="J2727" s="5">
        <v>18</v>
      </c>
      <c r="K2727" s="6" t="str">
        <f t="shared" si="103"/>
        <v>ada7</v>
      </c>
      <c r="L2727" s="6" t="str">
        <f t="shared" si="104"/>
        <v>Business-ada7</v>
      </c>
      <c r="M2727" s="9">
        <f t="shared" si="104"/>
        <v>27780</v>
      </c>
      <c r="N2727" s="9">
        <f t="shared" si="104"/>
        <v>18</v>
      </c>
    </row>
    <row r="2728" spans="8:14" x14ac:dyDescent="0.3">
      <c r="H2728" s="2" t="s">
        <v>2934</v>
      </c>
      <c r="I2728" s="3">
        <v>27765</v>
      </c>
      <c r="J2728" s="5">
        <v>7</v>
      </c>
      <c r="K2728" s="6" t="str">
        <f t="shared" si="103"/>
        <v>5ef5</v>
      </c>
      <c r="L2728" s="6" t="str">
        <f t="shared" si="104"/>
        <v>Business-5ef5</v>
      </c>
      <c r="M2728" s="9">
        <f t="shared" si="104"/>
        <v>27765</v>
      </c>
      <c r="N2728" s="9">
        <f t="shared" si="104"/>
        <v>7</v>
      </c>
    </row>
    <row r="2729" spans="8:14" x14ac:dyDescent="0.3">
      <c r="H2729" s="2" t="s">
        <v>2935</v>
      </c>
      <c r="I2729" s="3">
        <v>27680</v>
      </c>
      <c r="J2729" s="5">
        <v>24</v>
      </c>
      <c r="K2729" s="6" t="str">
        <f t="shared" si="103"/>
        <v>1a3d</v>
      </c>
      <c r="L2729" s="6" t="str">
        <f t="shared" si="104"/>
        <v>Business-1a3d</v>
      </c>
      <c r="M2729" s="9">
        <f t="shared" si="104"/>
        <v>27680</v>
      </c>
      <c r="N2729" s="9">
        <f t="shared" si="104"/>
        <v>24</v>
      </c>
    </row>
    <row r="2730" spans="8:14" x14ac:dyDescent="0.3">
      <c r="H2730" s="2" t="s">
        <v>2936</v>
      </c>
      <c r="I2730" s="3">
        <v>27630</v>
      </c>
      <c r="J2730" s="5">
        <v>21</v>
      </c>
      <c r="K2730" s="6" t="str">
        <f t="shared" si="103"/>
        <v>32a4</v>
      </c>
      <c r="L2730" s="6" t="str">
        <f t="shared" si="104"/>
        <v>Business-32a4</v>
      </c>
      <c r="M2730" s="9">
        <f t="shared" si="104"/>
        <v>27630</v>
      </c>
      <c r="N2730" s="9">
        <f t="shared" si="104"/>
        <v>21</v>
      </c>
    </row>
    <row r="2731" spans="8:14" x14ac:dyDescent="0.3">
      <c r="H2731" s="2" t="s">
        <v>2937</v>
      </c>
      <c r="I2731" s="3">
        <v>27615</v>
      </c>
      <c r="J2731" s="5">
        <v>13</v>
      </c>
      <c r="K2731" s="6" t="str">
        <f t="shared" si="103"/>
        <v>0728</v>
      </c>
      <c r="L2731" s="6" t="str">
        <f t="shared" si="104"/>
        <v>Business-0728</v>
      </c>
      <c r="M2731" s="9">
        <f t="shared" si="104"/>
        <v>27615</v>
      </c>
      <c r="N2731" s="9">
        <f t="shared" si="104"/>
        <v>13</v>
      </c>
    </row>
    <row r="2732" spans="8:14" x14ac:dyDescent="0.3">
      <c r="H2732" s="2" t="s">
        <v>2938</v>
      </c>
      <c r="I2732" s="3">
        <v>27550</v>
      </c>
      <c r="J2732" s="5">
        <v>15</v>
      </c>
      <c r="K2732" s="6" t="str">
        <f t="shared" si="103"/>
        <v>7627</v>
      </c>
      <c r="L2732" s="6" t="str">
        <f t="shared" si="104"/>
        <v>Business-7627</v>
      </c>
      <c r="M2732" s="9">
        <f t="shared" si="104"/>
        <v>27550</v>
      </c>
      <c r="N2732" s="9">
        <f t="shared" si="104"/>
        <v>15</v>
      </c>
    </row>
    <row r="2733" spans="8:14" x14ac:dyDescent="0.3">
      <c r="H2733" s="2" t="s">
        <v>2939</v>
      </c>
      <c r="I2733" s="3">
        <v>27525</v>
      </c>
      <c r="J2733" s="5">
        <v>15</v>
      </c>
      <c r="K2733" s="6" t="str">
        <f t="shared" si="103"/>
        <v>d5a8</v>
      </c>
      <c r="L2733" s="6" t="str">
        <f t="shared" si="104"/>
        <v>Business-d5a8</v>
      </c>
      <c r="M2733" s="9">
        <f t="shared" si="104"/>
        <v>27525</v>
      </c>
      <c r="N2733" s="9">
        <f t="shared" si="104"/>
        <v>15</v>
      </c>
    </row>
    <row r="2734" spans="8:14" x14ac:dyDescent="0.3">
      <c r="H2734" s="2" t="s">
        <v>138</v>
      </c>
      <c r="I2734" s="3">
        <v>27473</v>
      </c>
      <c r="J2734" s="5">
        <v>10</v>
      </c>
      <c r="K2734" s="6" t="str">
        <f t="shared" si="103"/>
        <v>189b</v>
      </c>
      <c r="L2734" s="6" t="str">
        <f t="shared" si="104"/>
        <v>Business-189b</v>
      </c>
      <c r="M2734" s="9">
        <f t="shared" si="104"/>
        <v>27473</v>
      </c>
      <c r="N2734" s="9">
        <f t="shared" si="104"/>
        <v>10</v>
      </c>
    </row>
    <row r="2735" spans="8:14" x14ac:dyDescent="0.3">
      <c r="H2735" s="2" t="s">
        <v>1109</v>
      </c>
      <c r="I2735" s="3">
        <v>27465</v>
      </c>
      <c r="J2735" s="5">
        <v>8</v>
      </c>
      <c r="K2735" s="6" t="str">
        <f t="shared" si="103"/>
        <v>dd19</v>
      </c>
      <c r="L2735" s="6" t="str">
        <f t="shared" si="104"/>
        <v>Business-dd19</v>
      </c>
      <c r="M2735" s="9">
        <f t="shared" si="104"/>
        <v>27465</v>
      </c>
      <c r="N2735" s="9">
        <f t="shared" si="104"/>
        <v>8</v>
      </c>
    </row>
    <row r="2736" spans="8:14" x14ac:dyDescent="0.3">
      <c r="H2736" s="2" t="s">
        <v>2940</v>
      </c>
      <c r="I2736" s="3">
        <v>27450</v>
      </c>
      <c r="J2736" s="5">
        <v>15</v>
      </c>
      <c r="K2736" s="6" t="str">
        <f t="shared" si="103"/>
        <v>2e19</v>
      </c>
      <c r="L2736" s="6" t="str">
        <f t="shared" si="104"/>
        <v>Business-2e19</v>
      </c>
      <c r="M2736" s="9">
        <f t="shared" si="104"/>
        <v>27450</v>
      </c>
      <c r="N2736" s="9">
        <f t="shared" si="104"/>
        <v>15</v>
      </c>
    </row>
    <row r="2737" spans="8:14" x14ac:dyDescent="0.3">
      <c r="H2737" s="2" t="s">
        <v>2941</v>
      </c>
      <c r="I2737" s="3">
        <v>27430</v>
      </c>
      <c r="J2737" s="5">
        <v>26</v>
      </c>
      <c r="K2737" s="6" t="str">
        <f t="shared" si="103"/>
        <v>37e6</v>
      </c>
      <c r="L2737" s="6" t="str">
        <f t="shared" si="104"/>
        <v>Business-37e6</v>
      </c>
      <c r="M2737" s="9">
        <f t="shared" si="104"/>
        <v>27430</v>
      </c>
      <c r="N2737" s="9">
        <f t="shared" si="104"/>
        <v>26</v>
      </c>
    </row>
    <row r="2738" spans="8:14" x14ac:dyDescent="0.3">
      <c r="H2738" s="2" t="s">
        <v>2942</v>
      </c>
      <c r="I2738" s="3">
        <v>27420</v>
      </c>
      <c r="J2738" s="5">
        <v>13</v>
      </c>
      <c r="K2738" s="6" t="str">
        <f t="shared" si="103"/>
        <v>2da6</v>
      </c>
      <c r="L2738" s="6" t="str">
        <f t="shared" si="104"/>
        <v>Business-2da6</v>
      </c>
      <c r="M2738" s="9">
        <f t="shared" si="104"/>
        <v>27420</v>
      </c>
      <c r="N2738" s="9">
        <f t="shared" si="104"/>
        <v>13</v>
      </c>
    </row>
    <row r="2739" spans="8:14" x14ac:dyDescent="0.3">
      <c r="H2739" s="2" t="s">
        <v>2943</v>
      </c>
      <c r="I2739" s="3">
        <v>27340</v>
      </c>
      <c r="J2739" s="5">
        <v>10</v>
      </c>
      <c r="K2739" s="6" t="str">
        <f t="shared" si="103"/>
        <v>0ce3</v>
      </c>
      <c r="L2739" s="6" t="str">
        <f t="shared" si="104"/>
        <v>Business-0ce3</v>
      </c>
      <c r="M2739" s="9">
        <f t="shared" si="104"/>
        <v>27340</v>
      </c>
      <c r="N2739" s="9">
        <f t="shared" si="104"/>
        <v>10</v>
      </c>
    </row>
    <row r="2740" spans="8:14" x14ac:dyDescent="0.3">
      <c r="H2740" s="2" t="s">
        <v>2944</v>
      </c>
      <c r="I2740" s="3">
        <v>27315</v>
      </c>
      <c r="J2740" s="5">
        <v>18</v>
      </c>
      <c r="K2740" s="6" t="str">
        <f t="shared" si="103"/>
        <v>bc83</v>
      </c>
      <c r="L2740" s="6" t="str">
        <f t="shared" si="104"/>
        <v>Business-bc83</v>
      </c>
      <c r="M2740" s="9">
        <f t="shared" si="104"/>
        <v>27315</v>
      </c>
      <c r="N2740" s="9">
        <f t="shared" si="104"/>
        <v>18</v>
      </c>
    </row>
    <row r="2741" spans="8:14" x14ac:dyDescent="0.3">
      <c r="H2741" s="2" t="s">
        <v>2945</v>
      </c>
      <c r="I2741" s="3">
        <v>27310</v>
      </c>
      <c r="J2741" s="5">
        <v>22</v>
      </c>
      <c r="K2741" s="6" t="str">
        <f t="shared" si="103"/>
        <v>a47c</v>
      </c>
      <c r="L2741" s="6" t="str">
        <f t="shared" si="104"/>
        <v>Business-a47c</v>
      </c>
      <c r="M2741" s="9">
        <f t="shared" si="104"/>
        <v>27310</v>
      </c>
      <c r="N2741" s="9">
        <f t="shared" si="104"/>
        <v>22</v>
      </c>
    </row>
    <row r="2742" spans="8:14" x14ac:dyDescent="0.3">
      <c r="H2742" s="2" t="s">
        <v>2946</v>
      </c>
      <c r="I2742" s="3">
        <v>27080</v>
      </c>
      <c r="J2742" s="5">
        <v>28</v>
      </c>
      <c r="K2742" s="6" t="str">
        <f t="shared" si="103"/>
        <v>f84e</v>
      </c>
      <c r="L2742" s="6" t="str">
        <f t="shared" si="104"/>
        <v>Business-f84e</v>
      </c>
      <c r="M2742" s="9">
        <f t="shared" si="104"/>
        <v>27080</v>
      </c>
      <c r="N2742" s="9">
        <f t="shared" si="104"/>
        <v>28</v>
      </c>
    </row>
    <row r="2743" spans="8:14" x14ac:dyDescent="0.3">
      <c r="H2743" s="2" t="s">
        <v>2947</v>
      </c>
      <c r="I2743" s="3">
        <v>27049</v>
      </c>
      <c r="J2743" s="5">
        <v>14</v>
      </c>
      <c r="K2743" s="6" t="str">
        <f t="shared" si="103"/>
        <v>2a98</v>
      </c>
      <c r="L2743" s="6" t="str">
        <f t="shared" si="104"/>
        <v>Business-2a98</v>
      </c>
      <c r="M2743" s="9">
        <f t="shared" si="104"/>
        <v>27049</v>
      </c>
      <c r="N2743" s="9">
        <f t="shared" si="104"/>
        <v>14</v>
      </c>
    </row>
    <row r="2744" spans="8:14" x14ac:dyDescent="0.3">
      <c r="H2744" s="2" t="s">
        <v>1214</v>
      </c>
      <c r="I2744" s="3">
        <v>27042</v>
      </c>
      <c r="J2744" s="5">
        <v>12</v>
      </c>
      <c r="K2744" s="6" t="str">
        <f t="shared" si="103"/>
        <v>f817</v>
      </c>
      <c r="L2744" s="6" t="str">
        <f t="shared" si="104"/>
        <v>Business-f817</v>
      </c>
      <c r="M2744" s="9">
        <f t="shared" si="104"/>
        <v>27042</v>
      </c>
      <c r="N2744" s="9">
        <f t="shared" si="104"/>
        <v>12</v>
      </c>
    </row>
    <row r="2745" spans="8:14" x14ac:dyDescent="0.3">
      <c r="H2745" s="2" t="s">
        <v>2948</v>
      </c>
      <c r="I2745" s="3">
        <v>27020</v>
      </c>
      <c r="J2745" s="5">
        <v>8</v>
      </c>
      <c r="K2745" s="6" t="str">
        <f t="shared" si="103"/>
        <v>ac29</v>
      </c>
      <c r="L2745" s="6" t="str">
        <f t="shared" si="104"/>
        <v>Business-ac29</v>
      </c>
      <c r="M2745" s="9">
        <f t="shared" si="104"/>
        <v>27020</v>
      </c>
      <c r="N2745" s="9">
        <f t="shared" si="104"/>
        <v>8</v>
      </c>
    </row>
    <row r="2746" spans="8:14" x14ac:dyDescent="0.3">
      <c r="H2746" s="2" t="s">
        <v>2949</v>
      </c>
      <c r="I2746" s="3">
        <v>27000</v>
      </c>
      <c r="J2746" s="5">
        <v>5</v>
      </c>
      <c r="K2746" s="6" t="str">
        <f t="shared" si="103"/>
        <v>4920</v>
      </c>
      <c r="L2746" s="6" t="str">
        <f t="shared" si="104"/>
        <v>Business-4920</v>
      </c>
      <c r="M2746" s="9">
        <f t="shared" si="104"/>
        <v>27000</v>
      </c>
      <c r="N2746" s="9">
        <f t="shared" si="104"/>
        <v>5</v>
      </c>
    </row>
    <row r="2747" spans="8:14" x14ac:dyDescent="0.3">
      <c r="H2747" s="2" t="s">
        <v>2950</v>
      </c>
      <c r="I2747" s="3">
        <v>26980</v>
      </c>
      <c r="J2747" s="5">
        <v>11</v>
      </c>
      <c r="K2747" s="6" t="str">
        <f t="shared" si="103"/>
        <v>4160</v>
      </c>
      <c r="L2747" s="6" t="str">
        <f t="shared" si="104"/>
        <v>Business-4160</v>
      </c>
      <c r="M2747" s="9">
        <f t="shared" si="104"/>
        <v>26980</v>
      </c>
      <c r="N2747" s="9">
        <f t="shared" si="104"/>
        <v>11</v>
      </c>
    </row>
    <row r="2748" spans="8:14" x14ac:dyDescent="0.3">
      <c r="H2748" s="2" t="s">
        <v>2951</v>
      </c>
      <c r="I2748" s="3">
        <v>26910</v>
      </c>
      <c r="J2748" s="5">
        <v>7</v>
      </c>
      <c r="K2748" s="6" t="str">
        <f t="shared" si="103"/>
        <v>2679</v>
      </c>
      <c r="L2748" s="6" t="str">
        <f t="shared" si="104"/>
        <v>Business-2679</v>
      </c>
      <c r="M2748" s="9">
        <f t="shared" si="104"/>
        <v>26910</v>
      </c>
      <c r="N2748" s="9">
        <f t="shared" si="104"/>
        <v>7</v>
      </c>
    </row>
    <row r="2749" spans="8:14" x14ac:dyDescent="0.3">
      <c r="H2749" s="2" t="s">
        <v>2952</v>
      </c>
      <c r="I2749" s="3">
        <v>26880</v>
      </c>
      <c r="J2749" s="5">
        <v>14</v>
      </c>
      <c r="K2749" s="6" t="str">
        <f t="shared" si="103"/>
        <v>5440</v>
      </c>
      <c r="L2749" s="6" t="str">
        <f t="shared" si="104"/>
        <v>Business-5440</v>
      </c>
      <c r="M2749" s="9">
        <f t="shared" si="104"/>
        <v>26880</v>
      </c>
      <c r="N2749" s="9">
        <f t="shared" si="104"/>
        <v>14</v>
      </c>
    </row>
    <row r="2750" spans="8:14" x14ac:dyDescent="0.3">
      <c r="H2750" s="2" t="s">
        <v>891</v>
      </c>
      <c r="I2750" s="3">
        <v>26858</v>
      </c>
      <c r="J2750" s="5">
        <v>6</v>
      </c>
      <c r="K2750" s="6" t="str">
        <f t="shared" si="103"/>
        <v>aea0</v>
      </c>
      <c r="L2750" s="6" t="str">
        <f t="shared" si="104"/>
        <v>Business-aea0</v>
      </c>
      <c r="M2750" s="9">
        <f t="shared" si="104"/>
        <v>26858</v>
      </c>
      <c r="N2750" s="9">
        <f t="shared" si="104"/>
        <v>6</v>
      </c>
    </row>
    <row r="2751" spans="8:14" x14ac:dyDescent="0.3">
      <c r="H2751" s="2" t="s">
        <v>57</v>
      </c>
      <c r="I2751" s="3">
        <v>26780</v>
      </c>
      <c r="J2751" s="5">
        <v>7</v>
      </c>
      <c r="K2751" s="6" t="str">
        <f t="shared" si="103"/>
        <v>0691</v>
      </c>
      <c r="L2751" s="6" t="str">
        <f t="shared" si="104"/>
        <v>Business-0691</v>
      </c>
      <c r="M2751" s="9">
        <f t="shared" si="104"/>
        <v>26780</v>
      </c>
      <c r="N2751" s="9">
        <f t="shared" si="104"/>
        <v>7</v>
      </c>
    </row>
    <row r="2752" spans="8:14" x14ac:dyDescent="0.3">
      <c r="H2752" s="2" t="s">
        <v>2953</v>
      </c>
      <c r="I2752" s="3">
        <v>26700</v>
      </c>
      <c r="J2752" s="5">
        <v>10</v>
      </c>
      <c r="K2752" s="6" t="str">
        <f t="shared" si="103"/>
        <v>a346</v>
      </c>
      <c r="L2752" s="6" t="str">
        <f t="shared" si="104"/>
        <v>Business-a346</v>
      </c>
      <c r="M2752" s="9">
        <f t="shared" si="104"/>
        <v>26700</v>
      </c>
      <c r="N2752" s="9">
        <f t="shared" si="104"/>
        <v>10</v>
      </c>
    </row>
    <row r="2753" spans="8:14" x14ac:dyDescent="0.3">
      <c r="H2753" s="2" t="s">
        <v>2954</v>
      </c>
      <c r="I2753" s="3">
        <v>26680</v>
      </c>
      <c r="J2753" s="5">
        <v>16</v>
      </c>
      <c r="K2753" s="6" t="str">
        <f t="shared" si="103"/>
        <v>ba10</v>
      </c>
      <c r="L2753" s="6" t="str">
        <f t="shared" si="104"/>
        <v>Business-ba10</v>
      </c>
      <c r="M2753" s="9">
        <f t="shared" si="104"/>
        <v>26680</v>
      </c>
      <c r="N2753" s="9">
        <f t="shared" si="104"/>
        <v>16</v>
      </c>
    </row>
    <row r="2754" spans="8:14" x14ac:dyDescent="0.3">
      <c r="H2754" s="2" t="s">
        <v>2955</v>
      </c>
      <c r="I2754" s="3">
        <v>26660</v>
      </c>
      <c r="J2754" s="5">
        <v>12</v>
      </c>
      <c r="K2754" s="6" t="str">
        <f t="shared" si="103"/>
        <v>c69f</v>
      </c>
      <c r="L2754" s="6" t="str">
        <f t="shared" si="104"/>
        <v>Business-c69f</v>
      </c>
      <c r="M2754" s="9">
        <f t="shared" si="104"/>
        <v>26660</v>
      </c>
      <c r="N2754" s="9">
        <f t="shared" si="104"/>
        <v>12</v>
      </c>
    </row>
    <row r="2755" spans="8:14" x14ac:dyDescent="0.3">
      <c r="H2755" s="2" t="s">
        <v>2956</v>
      </c>
      <c r="I2755" s="3">
        <v>26650</v>
      </c>
      <c r="J2755" s="5">
        <v>13</v>
      </c>
      <c r="K2755" s="6" t="str">
        <f t="shared" si="103"/>
        <v>3207</v>
      </c>
      <c r="L2755" s="6" t="str">
        <f t="shared" si="104"/>
        <v>Business-3207</v>
      </c>
      <c r="M2755" s="9">
        <f t="shared" si="104"/>
        <v>26650</v>
      </c>
      <c r="N2755" s="9">
        <f t="shared" si="104"/>
        <v>13</v>
      </c>
    </row>
    <row r="2756" spans="8:14" x14ac:dyDescent="0.3">
      <c r="H2756" s="2" t="s">
        <v>2957</v>
      </c>
      <c r="I2756" s="3">
        <v>26645</v>
      </c>
      <c r="J2756" s="5">
        <v>6</v>
      </c>
      <c r="K2756" s="6" t="str">
        <f t="shared" si="103"/>
        <v>5544</v>
      </c>
      <c r="L2756" s="6" t="str">
        <f t="shared" si="104"/>
        <v>Business-5544</v>
      </c>
      <c r="M2756" s="9">
        <f t="shared" si="104"/>
        <v>26645</v>
      </c>
      <c r="N2756" s="9">
        <f t="shared" si="104"/>
        <v>6</v>
      </c>
    </row>
    <row r="2757" spans="8:14" x14ac:dyDescent="0.3">
      <c r="H2757" s="2" t="s">
        <v>2958</v>
      </c>
      <c r="I2757" s="3">
        <v>26560</v>
      </c>
      <c r="J2757" s="5">
        <v>12</v>
      </c>
      <c r="K2757" s="6" t="str">
        <f t="shared" ref="K2757:K2820" si="105">RIGHT(H2757,4)</f>
        <v>1ebc</v>
      </c>
      <c r="L2757" s="6" t="str">
        <f t="shared" ref="L2757:N2820" si="106">+H2757</f>
        <v>Business-1ebc</v>
      </c>
      <c r="M2757" s="9">
        <f t="shared" si="106"/>
        <v>26560</v>
      </c>
      <c r="N2757" s="9">
        <f t="shared" si="106"/>
        <v>12</v>
      </c>
    </row>
    <row r="2758" spans="8:14" x14ac:dyDescent="0.3">
      <c r="H2758" s="2" t="s">
        <v>2959</v>
      </c>
      <c r="I2758" s="3">
        <v>26550</v>
      </c>
      <c r="J2758" s="5">
        <v>23</v>
      </c>
      <c r="K2758" s="6" t="str">
        <f t="shared" si="105"/>
        <v>9dab</v>
      </c>
      <c r="L2758" s="6" t="str">
        <f t="shared" si="106"/>
        <v>Business-9dab</v>
      </c>
      <c r="M2758" s="9">
        <f t="shared" si="106"/>
        <v>26550</v>
      </c>
      <c r="N2758" s="9">
        <f t="shared" si="106"/>
        <v>23</v>
      </c>
    </row>
    <row r="2759" spans="8:14" x14ac:dyDescent="0.3">
      <c r="H2759" s="2" t="s">
        <v>2960</v>
      </c>
      <c r="I2759" s="3">
        <v>26537</v>
      </c>
      <c r="J2759" s="5">
        <v>8</v>
      </c>
      <c r="K2759" s="6" t="str">
        <f t="shared" si="105"/>
        <v>fe37</v>
      </c>
      <c r="L2759" s="6" t="str">
        <f t="shared" si="106"/>
        <v>Business-fe37</v>
      </c>
      <c r="M2759" s="9">
        <f t="shared" si="106"/>
        <v>26537</v>
      </c>
      <c r="N2759" s="9">
        <f t="shared" si="106"/>
        <v>8</v>
      </c>
    </row>
    <row r="2760" spans="8:14" x14ac:dyDescent="0.3">
      <c r="H2760" s="2" t="s">
        <v>2961</v>
      </c>
      <c r="I2760" s="3">
        <v>26530</v>
      </c>
      <c r="J2760" s="5">
        <v>10</v>
      </c>
      <c r="K2760" s="6" t="str">
        <f t="shared" si="105"/>
        <v>1a85</v>
      </c>
      <c r="L2760" s="6" t="str">
        <f t="shared" si="106"/>
        <v>Business-1a85</v>
      </c>
      <c r="M2760" s="9">
        <f t="shared" si="106"/>
        <v>26530</v>
      </c>
      <c r="N2760" s="9">
        <f t="shared" si="106"/>
        <v>10</v>
      </c>
    </row>
    <row r="2761" spans="8:14" x14ac:dyDescent="0.3">
      <c r="H2761" s="2" t="s">
        <v>2962</v>
      </c>
      <c r="I2761" s="3">
        <v>26490</v>
      </c>
      <c r="J2761" s="5">
        <v>14</v>
      </c>
      <c r="K2761" s="6" t="str">
        <f t="shared" si="105"/>
        <v>2235</v>
      </c>
      <c r="L2761" s="6" t="str">
        <f t="shared" si="106"/>
        <v>Business-2235</v>
      </c>
      <c r="M2761" s="9">
        <f t="shared" si="106"/>
        <v>26490</v>
      </c>
      <c r="N2761" s="9">
        <f t="shared" si="106"/>
        <v>14</v>
      </c>
    </row>
    <row r="2762" spans="8:14" x14ac:dyDescent="0.3">
      <c r="H2762" s="2" t="s">
        <v>2963</v>
      </c>
      <c r="I2762" s="3">
        <v>26490</v>
      </c>
      <c r="J2762" s="5">
        <v>8</v>
      </c>
      <c r="K2762" s="6" t="str">
        <f t="shared" si="105"/>
        <v>3761</v>
      </c>
      <c r="L2762" s="6" t="str">
        <f t="shared" si="106"/>
        <v>Business-3761</v>
      </c>
      <c r="M2762" s="9">
        <f t="shared" si="106"/>
        <v>26490</v>
      </c>
      <c r="N2762" s="9">
        <f t="shared" si="106"/>
        <v>8</v>
      </c>
    </row>
    <row r="2763" spans="8:14" x14ac:dyDescent="0.3">
      <c r="H2763" s="2" t="s">
        <v>512</v>
      </c>
      <c r="I2763" s="3">
        <v>26460</v>
      </c>
      <c r="J2763" s="5">
        <v>4</v>
      </c>
      <c r="K2763" s="6" t="str">
        <f t="shared" si="105"/>
        <v>606b</v>
      </c>
      <c r="L2763" s="6" t="str">
        <f t="shared" si="106"/>
        <v>Business-606b</v>
      </c>
      <c r="M2763" s="9">
        <f t="shared" si="106"/>
        <v>26460</v>
      </c>
      <c r="N2763" s="9">
        <f t="shared" si="106"/>
        <v>4</v>
      </c>
    </row>
    <row r="2764" spans="8:14" x14ac:dyDescent="0.3">
      <c r="H2764" s="2" t="s">
        <v>2964</v>
      </c>
      <c r="I2764" s="3">
        <v>26439</v>
      </c>
      <c r="J2764" s="5">
        <v>7</v>
      </c>
      <c r="K2764" s="6" t="str">
        <f t="shared" si="105"/>
        <v>01d3</v>
      </c>
      <c r="L2764" s="6" t="str">
        <f t="shared" si="106"/>
        <v>Business-01d3</v>
      </c>
      <c r="M2764" s="9">
        <f t="shared" si="106"/>
        <v>26439</v>
      </c>
      <c r="N2764" s="9">
        <f t="shared" si="106"/>
        <v>7</v>
      </c>
    </row>
    <row r="2765" spans="8:14" x14ac:dyDescent="0.3">
      <c r="H2765" s="2" t="s">
        <v>2965</v>
      </c>
      <c r="I2765" s="3">
        <v>26395</v>
      </c>
      <c r="J2765" s="5">
        <v>15</v>
      </c>
      <c r="K2765" s="6" t="str">
        <f t="shared" si="105"/>
        <v>3a94</v>
      </c>
      <c r="L2765" s="6" t="str">
        <f t="shared" si="106"/>
        <v>Business-3a94</v>
      </c>
      <c r="M2765" s="9">
        <f t="shared" si="106"/>
        <v>26395</v>
      </c>
      <c r="N2765" s="9">
        <f t="shared" si="106"/>
        <v>15</v>
      </c>
    </row>
    <row r="2766" spans="8:14" x14ac:dyDescent="0.3">
      <c r="H2766" s="2" t="s">
        <v>2966</v>
      </c>
      <c r="I2766" s="3">
        <v>26389</v>
      </c>
      <c r="J2766" s="5">
        <v>22</v>
      </c>
      <c r="K2766" s="6" t="str">
        <f t="shared" si="105"/>
        <v>dda3</v>
      </c>
      <c r="L2766" s="6" t="str">
        <f t="shared" si="106"/>
        <v>Business-dda3</v>
      </c>
      <c r="M2766" s="9">
        <f t="shared" si="106"/>
        <v>26389</v>
      </c>
      <c r="N2766" s="9">
        <f t="shared" si="106"/>
        <v>22</v>
      </c>
    </row>
    <row r="2767" spans="8:14" x14ac:dyDescent="0.3">
      <c r="H2767" s="2" t="s">
        <v>1041</v>
      </c>
      <c r="I2767" s="3">
        <v>26325</v>
      </c>
      <c r="J2767" s="5">
        <v>11</v>
      </c>
      <c r="K2767" s="6" t="str">
        <f t="shared" si="105"/>
        <v>cabe</v>
      </c>
      <c r="L2767" s="6" t="str">
        <f t="shared" si="106"/>
        <v>Business-cabe</v>
      </c>
      <c r="M2767" s="9">
        <f t="shared" si="106"/>
        <v>26325</v>
      </c>
      <c r="N2767" s="9">
        <f t="shared" si="106"/>
        <v>11</v>
      </c>
    </row>
    <row r="2768" spans="8:14" x14ac:dyDescent="0.3">
      <c r="H2768" s="2" t="s">
        <v>2967</v>
      </c>
      <c r="I2768" s="3">
        <v>26310</v>
      </c>
      <c r="J2768" s="5">
        <v>26</v>
      </c>
      <c r="K2768" s="6" t="str">
        <f t="shared" si="105"/>
        <v>2732</v>
      </c>
      <c r="L2768" s="6" t="str">
        <f t="shared" si="106"/>
        <v>Business-2732</v>
      </c>
      <c r="M2768" s="9">
        <f t="shared" si="106"/>
        <v>26310</v>
      </c>
      <c r="N2768" s="9">
        <f t="shared" si="106"/>
        <v>26</v>
      </c>
    </row>
    <row r="2769" spans="8:14" x14ac:dyDescent="0.3">
      <c r="H2769" s="2" t="s">
        <v>1130</v>
      </c>
      <c r="I2769" s="3">
        <v>26300</v>
      </c>
      <c r="J2769" s="5">
        <v>9</v>
      </c>
      <c r="K2769" s="6" t="str">
        <f t="shared" si="105"/>
        <v>e15a</v>
      </c>
      <c r="L2769" s="6" t="str">
        <f t="shared" si="106"/>
        <v>Business-e15a</v>
      </c>
      <c r="M2769" s="9">
        <f t="shared" si="106"/>
        <v>26300</v>
      </c>
      <c r="N2769" s="9">
        <f t="shared" si="106"/>
        <v>9</v>
      </c>
    </row>
    <row r="2770" spans="8:14" x14ac:dyDescent="0.3">
      <c r="H2770" s="2" t="s">
        <v>605</v>
      </c>
      <c r="I2770" s="3">
        <v>26295</v>
      </c>
      <c r="J2770" s="5">
        <v>6</v>
      </c>
      <c r="K2770" s="6" t="str">
        <f t="shared" si="105"/>
        <v>71e2</v>
      </c>
      <c r="L2770" s="6" t="str">
        <f t="shared" si="106"/>
        <v>Business-71e2</v>
      </c>
      <c r="M2770" s="9">
        <f t="shared" si="106"/>
        <v>26295</v>
      </c>
      <c r="N2770" s="9">
        <f t="shared" si="106"/>
        <v>6</v>
      </c>
    </row>
    <row r="2771" spans="8:14" x14ac:dyDescent="0.3">
      <c r="H2771" s="2" t="s">
        <v>2968</v>
      </c>
      <c r="I2771" s="3">
        <v>26255</v>
      </c>
      <c r="J2771" s="5">
        <v>12</v>
      </c>
      <c r="K2771" s="6" t="str">
        <f t="shared" si="105"/>
        <v>6f29</v>
      </c>
      <c r="L2771" s="6" t="str">
        <f t="shared" si="106"/>
        <v>Business-6f29</v>
      </c>
      <c r="M2771" s="9">
        <f t="shared" si="106"/>
        <v>26255</v>
      </c>
      <c r="N2771" s="9">
        <f t="shared" si="106"/>
        <v>12</v>
      </c>
    </row>
    <row r="2772" spans="8:14" x14ac:dyDescent="0.3">
      <c r="H2772" s="2" t="s">
        <v>2969</v>
      </c>
      <c r="I2772" s="3">
        <v>26240</v>
      </c>
      <c r="J2772" s="5">
        <v>13</v>
      </c>
      <c r="K2772" s="6" t="str">
        <f t="shared" si="105"/>
        <v>5947</v>
      </c>
      <c r="L2772" s="6" t="str">
        <f t="shared" si="106"/>
        <v>Business-5947</v>
      </c>
      <c r="M2772" s="9">
        <f t="shared" si="106"/>
        <v>26240</v>
      </c>
      <c r="N2772" s="9">
        <f t="shared" si="106"/>
        <v>13</v>
      </c>
    </row>
    <row r="2773" spans="8:14" x14ac:dyDescent="0.3">
      <c r="H2773" s="2" t="s">
        <v>955</v>
      </c>
      <c r="I2773" s="3">
        <v>26180</v>
      </c>
      <c r="J2773" s="5">
        <v>7</v>
      </c>
      <c r="K2773" s="6" t="str">
        <f t="shared" si="105"/>
        <v>b979</v>
      </c>
      <c r="L2773" s="6" t="str">
        <f t="shared" si="106"/>
        <v>Business-b979</v>
      </c>
      <c r="M2773" s="9">
        <f t="shared" si="106"/>
        <v>26180</v>
      </c>
      <c r="N2773" s="9">
        <f t="shared" si="106"/>
        <v>7</v>
      </c>
    </row>
    <row r="2774" spans="8:14" x14ac:dyDescent="0.3">
      <c r="H2774" s="2" t="s">
        <v>541</v>
      </c>
      <c r="I2774" s="3">
        <v>26110</v>
      </c>
      <c r="J2774" s="5">
        <v>9</v>
      </c>
      <c r="K2774" s="6" t="str">
        <f t="shared" si="105"/>
        <v>65e7</v>
      </c>
      <c r="L2774" s="6" t="str">
        <f t="shared" si="106"/>
        <v>Business-65e7</v>
      </c>
      <c r="M2774" s="9">
        <f t="shared" si="106"/>
        <v>26110</v>
      </c>
      <c r="N2774" s="9">
        <f t="shared" si="106"/>
        <v>9</v>
      </c>
    </row>
    <row r="2775" spans="8:14" x14ac:dyDescent="0.3">
      <c r="H2775" s="2" t="s">
        <v>2970</v>
      </c>
      <c r="I2775" s="3">
        <v>26075</v>
      </c>
      <c r="J2775" s="5">
        <v>14</v>
      </c>
      <c r="K2775" s="6" t="str">
        <f t="shared" si="105"/>
        <v>adef</v>
      </c>
      <c r="L2775" s="6" t="str">
        <f t="shared" si="106"/>
        <v>Business-adef</v>
      </c>
      <c r="M2775" s="9">
        <f t="shared" si="106"/>
        <v>26075</v>
      </c>
      <c r="N2775" s="9">
        <f t="shared" si="106"/>
        <v>14</v>
      </c>
    </row>
    <row r="2776" spans="8:14" x14ac:dyDescent="0.3">
      <c r="H2776" s="2" t="s">
        <v>2971</v>
      </c>
      <c r="I2776" s="3">
        <v>26030</v>
      </c>
      <c r="J2776" s="5">
        <v>11</v>
      </c>
      <c r="K2776" s="6" t="str">
        <f t="shared" si="105"/>
        <v>b1e0</v>
      </c>
      <c r="L2776" s="6" t="str">
        <f t="shared" si="106"/>
        <v>Business-b1e0</v>
      </c>
      <c r="M2776" s="9">
        <f t="shared" si="106"/>
        <v>26030</v>
      </c>
      <c r="N2776" s="9">
        <f t="shared" si="106"/>
        <v>11</v>
      </c>
    </row>
    <row r="2777" spans="8:14" x14ac:dyDescent="0.3">
      <c r="H2777" s="2" t="s">
        <v>2972</v>
      </c>
      <c r="I2777" s="3">
        <v>25960</v>
      </c>
      <c r="J2777" s="5">
        <v>15</v>
      </c>
      <c r="K2777" s="6" t="str">
        <f t="shared" si="105"/>
        <v>b3c2</v>
      </c>
      <c r="L2777" s="6" t="str">
        <f t="shared" si="106"/>
        <v>Business-b3c2</v>
      </c>
      <c r="M2777" s="9">
        <f t="shared" si="106"/>
        <v>25960</v>
      </c>
      <c r="N2777" s="9">
        <f t="shared" si="106"/>
        <v>15</v>
      </c>
    </row>
    <row r="2778" spans="8:14" x14ac:dyDescent="0.3">
      <c r="H2778" s="2" t="s">
        <v>2973</v>
      </c>
      <c r="I2778" s="3">
        <v>25934</v>
      </c>
      <c r="J2778" s="5">
        <v>5</v>
      </c>
      <c r="K2778" s="6" t="str">
        <f t="shared" si="105"/>
        <v>62b8</v>
      </c>
      <c r="L2778" s="6" t="str">
        <f t="shared" si="106"/>
        <v>Business-62b8</v>
      </c>
      <c r="M2778" s="9">
        <f t="shared" si="106"/>
        <v>25934</v>
      </c>
      <c r="N2778" s="9">
        <f t="shared" si="106"/>
        <v>5</v>
      </c>
    </row>
    <row r="2779" spans="8:14" x14ac:dyDescent="0.3">
      <c r="H2779" s="2" t="s">
        <v>2974</v>
      </c>
      <c r="I2779" s="3">
        <v>25900</v>
      </c>
      <c r="J2779" s="5">
        <v>10</v>
      </c>
      <c r="K2779" s="6" t="str">
        <f t="shared" si="105"/>
        <v>ec67</v>
      </c>
      <c r="L2779" s="6" t="str">
        <f t="shared" si="106"/>
        <v>Business-ec67</v>
      </c>
      <c r="M2779" s="9">
        <f t="shared" si="106"/>
        <v>25900</v>
      </c>
      <c r="N2779" s="9">
        <f t="shared" si="106"/>
        <v>10</v>
      </c>
    </row>
    <row r="2780" spans="8:14" x14ac:dyDescent="0.3">
      <c r="H2780" s="2" t="s">
        <v>1186</v>
      </c>
      <c r="I2780" s="3">
        <v>25865</v>
      </c>
      <c r="J2780" s="5">
        <v>17</v>
      </c>
      <c r="K2780" s="6" t="str">
        <f t="shared" si="105"/>
        <v>f07f</v>
      </c>
      <c r="L2780" s="6" t="str">
        <f t="shared" si="106"/>
        <v>Business-f07f</v>
      </c>
      <c r="M2780" s="9">
        <f t="shared" si="106"/>
        <v>25865</v>
      </c>
      <c r="N2780" s="9">
        <f t="shared" si="106"/>
        <v>17</v>
      </c>
    </row>
    <row r="2781" spans="8:14" x14ac:dyDescent="0.3">
      <c r="H2781" s="2" t="s">
        <v>2975</v>
      </c>
      <c r="I2781" s="3">
        <v>25855</v>
      </c>
      <c r="J2781" s="5">
        <v>13</v>
      </c>
      <c r="K2781" s="6" t="str">
        <f t="shared" si="105"/>
        <v>7c97</v>
      </c>
      <c r="L2781" s="6" t="str">
        <f t="shared" si="106"/>
        <v>Business-7c97</v>
      </c>
      <c r="M2781" s="9">
        <f t="shared" si="106"/>
        <v>25855</v>
      </c>
      <c r="N2781" s="9">
        <f t="shared" si="106"/>
        <v>13</v>
      </c>
    </row>
    <row r="2782" spans="8:14" x14ac:dyDescent="0.3">
      <c r="H2782" s="2" t="s">
        <v>2976</v>
      </c>
      <c r="I2782" s="3">
        <v>25830</v>
      </c>
      <c r="J2782" s="5">
        <v>14</v>
      </c>
      <c r="K2782" s="6" t="str">
        <f t="shared" si="105"/>
        <v>1d58</v>
      </c>
      <c r="L2782" s="6" t="str">
        <f t="shared" si="106"/>
        <v>Business-1d58</v>
      </c>
      <c r="M2782" s="9">
        <f t="shared" si="106"/>
        <v>25830</v>
      </c>
      <c r="N2782" s="9">
        <f t="shared" si="106"/>
        <v>14</v>
      </c>
    </row>
    <row r="2783" spans="8:14" x14ac:dyDescent="0.3">
      <c r="H2783" s="2" t="s">
        <v>2977</v>
      </c>
      <c r="I2783" s="3">
        <v>25751</v>
      </c>
      <c r="J2783" s="5">
        <v>11</v>
      </c>
      <c r="K2783" s="6" t="str">
        <f t="shared" si="105"/>
        <v>cacc</v>
      </c>
      <c r="L2783" s="6" t="str">
        <f t="shared" si="106"/>
        <v>Business-cacc</v>
      </c>
      <c r="M2783" s="9">
        <f t="shared" si="106"/>
        <v>25751</v>
      </c>
      <c r="N2783" s="9">
        <f t="shared" si="106"/>
        <v>11</v>
      </c>
    </row>
    <row r="2784" spans="8:14" x14ac:dyDescent="0.3">
      <c r="H2784" s="2" t="s">
        <v>2978</v>
      </c>
      <c r="I2784" s="3">
        <v>25735</v>
      </c>
      <c r="J2784" s="5">
        <v>15</v>
      </c>
      <c r="K2784" s="6" t="str">
        <f t="shared" si="105"/>
        <v>58a4</v>
      </c>
      <c r="L2784" s="6" t="str">
        <f t="shared" si="106"/>
        <v>Business-58a4</v>
      </c>
      <c r="M2784" s="9">
        <f t="shared" si="106"/>
        <v>25735</v>
      </c>
      <c r="N2784" s="9">
        <f t="shared" si="106"/>
        <v>15</v>
      </c>
    </row>
    <row r="2785" spans="8:14" x14ac:dyDescent="0.3">
      <c r="H2785" s="2" t="s">
        <v>2979</v>
      </c>
      <c r="I2785" s="3">
        <v>25725</v>
      </c>
      <c r="J2785" s="5">
        <v>12</v>
      </c>
      <c r="K2785" s="6" t="str">
        <f t="shared" si="105"/>
        <v>99da</v>
      </c>
      <c r="L2785" s="6" t="str">
        <f t="shared" si="106"/>
        <v>Business-99da</v>
      </c>
      <c r="M2785" s="9">
        <f t="shared" si="106"/>
        <v>25725</v>
      </c>
      <c r="N2785" s="9">
        <f t="shared" si="106"/>
        <v>12</v>
      </c>
    </row>
    <row r="2786" spans="8:14" x14ac:dyDescent="0.3">
      <c r="H2786" s="2" t="s">
        <v>2980</v>
      </c>
      <c r="I2786" s="3">
        <v>25685</v>
      </c>
      <c r="J2786" s="5">
        <v>10</v>
      </c>
      <c r="K2786" s="6" t="str">
        <f t="shared" si="105"/>
        <v>1092</v>
      </c>
      <c r="L2786" s="6" t="str">
        <f t="shared" si="106"/>
        <v>Business-1092</v>
      </c>
      <c r="M2786" s="9">
        <f t="shared" si="106"/>
        <v>25685</v>
      </c>
      <c r="N2786" s="9">
        <f t="shared" si="106"/>
        <v>10</v>
      </c>
    </row>
    <row r="2787" spans="8:14" x14ac:dyDescent="0.3">
      <c r="H2787" s="2" t="s">
        <v>540</v>
      </c>
      <c r="I2787" s="3">
        <v>25675</v>
      </c>
      <c r="J2787" s="5">
        <v>5</v>
      </c>
      <c r="K2787" s="6" t="str">
        <f t="shared" si="105"/>
        <v>65d1</v>
      </c>
      <c r="L2787" s="6" t="str">
        <f t="shared" si="106"/>
        <v>Business-65d1</v>
      </c>
      <c r="M2787" s="9">
        <f t="shared" si="106"/>
        <v>25675</v>
      </c>
      <c r="N2787" s="9">
        <f t="shared" si="106"/>
        <v>5</v>
      </c>
    </row>
    <row r="2788" spans="8:14" x14ac:dyDescent="0.3">
      <c r="H2788" s="2" t="s">
        <v>2981</v>
      </c>
      <c r="I2788" s="3">
        <v>25425</v>
      </c>
      <c r="J2788" s="5">
        <v>11</v>
      </c>
      <c r="K2788" s="6" t="str">
        <f t="shared" si="105"/>
        <v>6f46</v>
      </c>
      <c r="L2788" s="6" t="str">
        <f t="shared" si="106"/>
        <v>Business-6f46</v>
      </c>
      <c r="M2788" s="9">
        <f t="shared" si="106"/>
        <v>25425</v>
      </c>
      <c r="N2788" s="9">
        <f t="shared" si="106"/>
        <v>11</v>
      </c>
    </row>
    <row r="2789" spans="8:14" x14ac:dyDescent="0.3">
      <c r="H2789" s="2" t="s">
        <v>2982</v>
      </c>
      <c r="I2789" s="3">
        <v>25400</v>
      </c>
      <c r="J2789" s="5">
        <v>19</v>
      </c>
      <c r="K2789" s="6" t="str">
        <f t="shared" si="105"/>
        <v>5c71</v>
      </c>
      <c r="L2789" s="6" t="str">
        <f t="shared" si="106"/>
        <v>Business-5c71</v>
      </c>
      <c r="M2789" s="9">
        <f t="shared" si="106"/>
        <v>25400</v>
      </c>
      <c r="N2789" s="9">
        <f t="shared" si="106"/>
        <v>19</v>
      </c>
    </row>
    <row r="2790" spans="8:14" x14ac:dyDescent="0.3">
      <c r="H2790" s="2" t="s">
        <v>2983</v>
      </c>
      <c r="I2790" s="3">
        <v>25400</v>
      </c>
      <c r="J2790" s="5">
        <v>8</v>
      </c>
      <c r="K2790" s="6" t="str">
        <f t="shared" si="105"/>
        <v>721c</v>
      </c>
      <c r="L2790" s="6" t="str">
        <f t="shared" si="106"/>
        <v>Business-721c</v>
      </c>
      <c r="M2790" s="9">
        <f t="shared" si="106"/>
        <v>25400</v>
      </c>
      <c r="N2790" s="9">
        <f t="shared" si="106"/>
        <v>8</v>
      </c>
    </row>
    <row r="2791" spans="8:14" x14ac:dyDescent="0.3">
      <c r="H2791" s="2" t="s">
        <v>396</v>
      </c>
      <c r="I2791" s="3">
        <v>25376</v>
      </c>
      <c r="J2791" s="5">
        <v>13</v>
      </c>
      <c r="K2791" s="6" t="str">
        <f t="shared" si="105"/>
        <v>48e9</v>
      </c>
      <c r="L2791" s="6" t="str">
        <f t="shared" si="106"/>
        <v>Business-48e9</v>
      </c>
      <c r="M2791" s="9">
        <f t="shared" si="106"/>
        <v>25376</v>
      </c>
      <c r="N2791" s="9">
        <f t="shared" si="106"/>
        <v>13</v>
      </c>
    </row>
    <row r="2792" spans="8:14" x14ac:dyDescent="0.3">
      <c r="H2792" s="2" t="s">
        <v>2984</v>
      </c>
      <c r="I2792" s="3">
        <v>25356</v>
      </c>
      <c r="J2792" s="5">
        <v>10</v>
      </c>
      <c r="K2792" s="6" t="str">
        <f t="shared" si="105"/>
        <v>8611</v>
      </c>
      <c r="L2792" s="6" t="str">
        <f t="shared" si="106"/>
        <v>Business-8611</v>
      </c>
      <c r="M2792" s="9">
        <f t="shared" si="106"/>
        <v>25356</v>
      </c>
      <c r="N2792" s="9">
        <f t="shared" si="106"/>
        <v>10</v>
      </c>
    </row>
    <row r="2793" spans="8:14" x14ac:dyDescent="0.3">
      <c r="H2793" s="2" t="s">
        <v>2985</v>
      </c>
      <c r="I2793" s="3">
        <v>25350</v>
      </c>
      <c r="J2793" s="5">
        <v>15</v>
      </c>
      <c r="K2793" s="6" t="str">
        <f t="shared" si="105"/>
        <v>e80e</v>
      </c>
      <c r="L2793" s="6" t="str">
        <f t="shared" si="106"/>
        <v>Business-e80e</v>
      </c>
      <c r="M2793" s="9">
        <f t="shared" si="106"/>
        <v>25350</v>
      </c>
      <c r="N2793" s="9">
        <f t="shared" si="106"/>
        <v>15</v>
      </c>
    </row>
    <row r="2794" spans="8:14" x14ac:dyDescent="0.3">
      <c r="H2794" s="2" t="s">
        <v>2986</v>
      </c>
      <c r="I2794" s="3">
        <v>25350</v>
      </c>
      <c r="J2794" s="5">
        <v>18</v>
      </c>
      <c r="K2794" s="6" t="str">
        <f t="shared" si="105"/>
        <v>13a7</v>
      </c>
      <c r="L2794" s="6" t="str">
        <f t="shared" si="106"/>
        <v>Business-13a7</v>
      </c>
      <c r="M2794" s="9">
        <f t="shared" si="106"/>
        <v>25350</v>
      </c>
      <c r="N2794" s="9">
        <f t="shared" si="106"/>
        <v>18</v>
      </c>
    </row>
    <row r="2795" spans="8:14" x14ac:dyDescent="0.3">
      <c r="H2795" s="2" t="s">
        <v>2987</v>
      </c>
      <c r="I2795" s="3">
        <v>25345</v>
      </c>
      <c r="J2795" s="5">
        <v>17</v>
      </c>
      <c r="K2795" s="6" t="str">
        <f t="shared" si="105"/>
        <v>0240</v>
      </c>
      <c r="L2795" s="6" t="str">
        <f t="shared" si="106"/>
        <v>Business-0240</v>
      </c>
      <c r="M2795" s="9">
        <f t="shared" si="106"/>
        <v>25345</v>
      </c>
      <c r="N2795" s="9">
        <f t="shared" si="106"/>
        <v>17</v>
      </c>
    </row>
    <row r="2796" spans="8:14" x14ac:dyDescent="0.3">
      <c r="H2796" s="2" t="s">
        <v>2988</v>
      </c>
      <c r="I2796" s="3">
        <v>25300</v>
      </c>
      <c r="J2796" s="5">
        <v>6</v>
      </c>
      <c r="K2796" s="6" t="str">
        <f t="shared" si="105"/>
        <v>fd09</v>
      </c>
      <c r="L2796" s="6" t="str">
        <f t="shared" si="106"/>
        <v>Business-fd09</v>
      </c>
      <c r="M2796" s="9">
        <f t="shared" si="106"/>
        <v>25300</v>
      </c>
      <c r="N2796" s="9">
        <f t="shared" si="106"/>
        <v>6</v>
      </c>
    </row>
    <row r="2797" spans="8:14" x14ac:dyDescent="0.3">
      <c r="H2797" s="2" t="s">
        <v>2989</v>
      </c>
      <c r="I2797" s="3">
        <v>25250</v>
      </c>
      <c r="J2797" s="5">
        <v>7</v>
      </c>
      <c r="K2797" s="6" t="str">
        <f t="shared" si="105"/>
        <v>585e</v>
      </c>
      <c r="L2797" s="6" t="str">
        <f t="shared" si="106"/>
        <v>Business-585e</v>
      </c>
      <c r="M2797" s="9">
        <f t="shared" si="106"/>
        <v>25250</v>
      </c>
      <c r="N2797" s="9">
        <f t="shared" si="106"/>
        <v>7</v>
      </c>
    </row>
    <row r="2798" spans="8:14" x14ac:dyDescent="0.3">
      <c r="H2798" s="2" t="s">
        <v>2990</v>
      </c>
      <c r="I2798" s="3">
        <v>25090</v>
      </c>
      <c r="J2798" s="5">
        <v>7</v>
      </c>
      <c r="K2798" s="6" t="str">
        <f t="shared" si="105"/>
        <v>0d8e</v>
      </c>
      <c r="L2798" s="6" t="str">
        <f t="shared" si="106"/>
        <v>Business-0d8e</v>
      </c>
      <c r="M2798" s="9">
        <f t="shared" si="106"/>
        <v>25090</v>
      </c>
      <c r="N2798" s="9">
        <f t="shared" si="106"/>
        <v>7</v>
      </c>
    </row>
    <row r="2799" spans="8:14" x14ac:dyDescent="0.3">
      <c r="H2799" s="2" t="s">
        <v>333</v>
      </c>
      <c r="I2799" s="3">
        <v>24979</v>
      </c>
      <c r="J2799" s="5">
        <v>15</v>
      </c>
      <c r="K2799" s="6" t="str">
        <f t="shared" si="105"/>
        <v>3c0e</v>
      </c>
      <c r="L2799" s="6" t="str">
        <f t="shared" si="106"/>
        <v>Business-3c0e</v>
      </c>
      <c r="M2799" s="9">
        <f t="shared" si="106"/>
        <v>24979</v>
      </c>
      <c r="N2799" s="9">
        <f t="shared" si="106"/>
        <v>15</v>
      </c>
    </row>
    <row r="2800" spans="8:14" x14ac:dyDescent="0.3">
      <c r="H2800" s="2" t="s">
        <v>2991</v>
      </c>
      <c r="I2800" s="3">
        <v>24945</v>
      </c>
      <c r="J2800" s="5">
        <v>13</v>
      </c>
      <c r="K2800" s="6" t="str">
        <f t="shared" si="105"/>
        <v>770b</v>
      </c>
      <c r="L2800" s="6" t="str">
        <f t="shared" si="106"/>
        <v>Business-770b</v>
      </c>
      <c r="M2800" s="9">
        <f t="shared" si="106"/>
        <v>24945</v>
      </c>
      <c r="N2800" s="9">
        <f t="shared" si="106"/>
        <v>13</v>
      </c>
    </row>
    <row r="2801" spans="8:14" x14ac:dyDescent="0.3">
      <c r="H2801" s="2" t="s">
        <v>630</v>
      </c>
      <c r="I2801" s="3">
        <v>24910</v>
      </c>
      <c r="J2801" s="5">
        <v>7</v>
      </c>
      <c r="K2801" s="6" t="str">
        <f t="shared" si="105"/>
        <v>7769</v>
      </c>
      <c r="L2801" s="6" t="str">
        <f t="shared" si="106"/>
        <v>Business-7769</v>
      </c>
      <c r="M2801" s="9">
        <f t="shared" si="106"/>
        <v>24910</v>
      </c>
      <c r="N2801" s="9">
        <f t="shared" si="106"/>
        <v>7</v>
      </c>
    </row>
    <row r="2802" spans="8:14" x14ac:dyDescent="0.3">
      <c r="H2802" s="2" t="s">
        <v>2992</v>
      </c>
      <c r="I2802" s="3">
        <v>24895</v>
      </c>
      <c r="J2802" s="5">
        <v>11</v>
      </c>
      <c r="K2802" s="6" t="str">
        <f t="shared" si="105"/>
        <v>f5f9</v>
      </c>
      <c r="L2802" s="6" t="str">
        <f t="shared" si="106"/>
        <v>Business-f5f9</v>
      </c>
      <c r="M2802" s="9">
        <f t="shared" si="106"/>
        <v>24895</v>
      </c>
      <c r="N2802" s="9">
        <f t="shared" si="106"/>
        <v>11</v>
      </c>
    </row>
    <row r="2803" spans="8:14" x14ac:dyDescent="0.3">
      <c r="H2803" s="2" t="s">
        <v>2993</v>
      </c>
      <c r="I2803" s="3">
        <v>24890</v>
      </c>
      <c r="J2803" s="5">
        <v>13</v>
      </c>
      <c r="K2803" s="6" t="str">
        <f t="shared" si="105"/>
        <v>ae1d</v>
      </c>
      <c r="L2803" s="6" t="str">
        <f t="shared" si="106"/>
        <v>Business-ae1d</v>
      </c>
      <c r="M2803" s="9">
        <f t="shared" si="106"/>
        <v>24890</v>
      </c>
      <c r="N2803" s="9">
        <f t="shared" si="106"/>
        <v>13</v>
      </c>
    </row>
    <row r="2804" spans="8:14" x14ac:dyDescent="0.3">
      <c r="H2804" s="2" t="s">
        <v>261</v>
      </c>
      <c r="I2804" s="3">
        <v>24889</v>
      </c>
      <c r="J2804" s="5">
        <v>14</v>
      </c>
      <c r="K2804" s="6" t="str">
        <f t="shared" si="105"/>
        <v>2dff</v>
      </c>
      <c r="L2804" s="6" t="str">
        <f t="shared" si="106"/>
        <v>Business-2dff</v>
      </c>
      <c r="M2804" s="9">
        <f t="shared" si="106"/>
        <v>24889</v>
      </c>
      <c r="N2804" s="9">
        <f t="shared" si="106"/>
        <v>14</v>
      </c>
    </row>
    <row r="2805" spans="8:14" x14ac:dyDescent="0.3">
      <c r="H2805" s="2" t="s">
        <v>2994</v>
      </c>
      <c r="I2805" s="3">
        <v>24770</v>
      </c>
      <c r="J2805" s="5">
        <v>8</v>
      </c>
      <c r="K2805" s="6" t="str">
        <f t="shared" si="105"/>
        <v>bce9</v>
      </c>
      <c r="L2805" s="6" t="str">
        <f t="shared" si="106"/>
        <v>Business-bce9</v>
      </c>
      <c r="M2805" s="9">
        <f t="shared" si="106"/>
        <v>24770</v>
      </c>
      <c r="N2805" s="9">
        <f t="shared" si="106"/>
        <v>8</v>
      </c>
    </row>
    <row r="2806" spans="8:14" x14ac:dyDescent="0.3">
      <c r="H2806" s="2" t="s">
        <v>2995</v>
      </c>
      <c r="I2806" s="3">
        <v>24760</v>
      </c>
      <c r="J2806" s="5">
        <v>13</v>
      </c>
      <c r="K2806" s="6" t="str">
        <f t="shared" si="105"/>
        <v>0fcb</v>
      </c>
      <c r="L2806" s="6" t="str">
        <f t="shared" si="106"/>
        <v>Business-0fcb</v>
      </c>
      <c r="M2806" s="9">
        <f t="shared" si="106"/>
        <v>24760</v>
      </c>
      <c r="N2806" s="9">
        <f t="shared" si="106"/>
        <v>13</v>
      </c>
    </row>
    <row r="2807" spans="8:14" x14ac:dyDescent="0.3">
      <c r="H2807" s="2" t="s">
        <v>960</v>
      </c>
      <c r="I2807" s="3">
        <v>24717</v>
      </c>
      <c r="J2807" s="5">
        <v>12</v>
      </c>
      <c r="K2807" s="6" t="str">
        <f t="shared" si="105"/>
        <v>b9bd</v>
      </c>
      <c r="L2807" s="6" t="str">
        <f t="shared" si="106"/>
        <v>Business-b9bd</v>
      </c>
      <c r="M2807" s="9">
        <f t="shared" si="106"/>
        <v>24717</v>
      </c>
      <c r="N2807" s="9">
        <f t="shared" si="106"/>
        <v>12</v>
      </c>
    </row>
    <row r="2808" spans="8:14" x14ac:dyDescent="0.3">
      <c r="H2808" s="2" t="s">
        <v>2996</v>
      </c>
      <c r="I2808" s="3">
        <v>24715</v>
      </c>
      <c r="J2808" s="5">
        <v>8</v>
      </c>
      <c r="K2808" s="6" t="str">
        <f t="shared" si="105"/>
        <v>e565</v>
      </c>
      <c r="L2808" s="6" t="str">
        <f t="shared" si="106"/>
        <v>Business-e565</v>
      </c>
      <c r="M2808" s="9">
        <f t="shared" si="106"/>
        <v>24715</v>
      </c>
      <c r="N2808" s="9">
        <f t="shared" si="106"/>
        <v>8</v>
      </c>
    </row>
    <row r="2809" spans="8:14" x14ac:dyDescent="0.3">
      <c r="H2809" s="2" t="s">
        <v>2997</v>
      </c>
      <c r="I2809" s="3">
        <v>24665</v>
      </c>
      <c r="J2809" s="5">
        <v>12</v>
      </c>
      <c r="K2809" s="6" t="str">
        <f t="shared" si="105"/>
        <v>6288</v>
      </c>
      <c r="L2809" s="6" t="str">
        <f t="shared" si="106"/>
        <v>Business-6288</v>
      </c>
      <c r="M2809" s="9">
        <f t="shared" si="106"/>
        <v>24665</v>
      </c>
      <c r="N2809" s="9">
        <f t="shared" si="106"/>
        <v>12</v>
      </c>
    </row>
    <row r="2810" spans="8:14" x14ac:dyDescent="0.3">
      <c r="H2810" s="2" t="s">
        <v>2998</v>
      </c>
      <c r="I2810" s="3">
        <v>24635</v>
      </c>
      <c r="J2810" s="5">
        <v>12</v>
      </c>
      <c r="K2810" s="6" t="str">
        <f t="shared" si="105"/>
        <v>ed11</v>
      </c>
      <c r="L2810" s="6" t="str">
        <f t="shared" si="106"/>
        <v>Business-ed11</v>
      </c>
      <c r="M2810" s="9">
        <f t="shared" si="106"/>
        <v>24635</v>
      </c>
      <c r="N2810" s="9">
        <f t="shared" si="106"/>
        <v>12</v>
      </c>
    </row>
    <row r="2811" spans="8:14" x14ac:dyDescent="0.3">
      <c r="H2811" s="2" t="s">
        <v>130</v>
      </c>
      <c r="I2811" s="3">
        <v>24601</v>
      </c>
      <c r="J2811" s="5">
        <v>18</v>
      </c>
      <c r="K2811" s="6" t="str">
        <f t="shared" si="105"/>
        <v>1714</v>
      </c>
      <c r="L2811" s="6" t="str">
        <f t="shared" si="106"/>
        <v>Business-1714</v>
      </c>
      <c r="M2811" s="9">
        <f t="shared" si="106"/>
        <v>24601</v>
      </c>
      <c r="N2811" s="9">
        <f t="shared" si="106"/>
        <v>18</v>
      </c>
    </row>
    <row r="2812" spans="8:14" x14ac:dyDescent="0.3">
      <c r="H2812" s="2" t="s">
        <v>2999</v>
      </c>
      <c r="I2812" s="3">
        <v>24595</v>
      </c>
      <c r="J2812" s="5">
        <v>14</v>
      </c>
      <c r="K2812" s="6" t="str">
        <f t="shared" si="105"/>
        <v>8881</v>
      </c>
      <c r="L2812" s="6" t="str">
        <f t="shared" si="106"/>
        <v>Business-8881</v>
      </c>
      <c r="M2812" s="9">
        <f t="shared" si="106"/>
        <v>24595</v>
      </c>
      <c r="N2812" s="9">
        <f t="shared" si="106"/>
        <v>14</v>
      </c>
    </row>
    <row r="2813" spans="8:14" x14ac:dyDescent="0.3">
      <c r="H2813" s="2" t="s">
        <v>3000</v>
      </c>
      <c r="I2813" s="3">
        <v>24585</v>
      </c>
      <c r="J2813" s="5">
        <v>10</v>
      </c>
      <c r="K2813" s="6" t="str">
        <f t="shared" si="105"/>
        <v>a391</v>
      </c>
      <c r="L2813" s="6" t="str">
        <f t="shared" si="106"/>
        <v>Business-a391</v>
      </c>
      <c r="M2813" s="9">
        <f t="shared" si="106"/>
        <v>24585</v>
      </c>
      <c r="N2813" s="9">
        <f t="shared" si="106"/>
        <v>10</v>
      </c>
    </row>
    <row r="2814" spans="8:14" x14ac:dyDescent="0.3">
      <c r="H2814" s="2" t="s">
        <v>3001</v>
      </c>
      <c r="I2814" s="3">
        <v>24545</v>
      </c>
      <c r="J2814" s="5">
        <v>15</v>
      </c>
      <c r="K2814" s="6" t="str">
        <f t="shared" si="105"/>
        <v>8d9c</v>
      </c>
      <c r="L2814" s="6" t="str">
        <f t="shared" si="106"/>
        <v>Business-8d9c</v>
      </c>
      <c r="M2814" s="9">
        <f t="shared" si="106"/>
        <v>24545</v>
      </c>
      <c r="N2814" s="9">
        <f t="shared" si="106"/>
        <v>15</v>
      </c>
    </row>
    <row r="2815" spans="8:14" x14ac:dyDescent="0.3">
      <c r="H2815" s="2" t="s">
        <v>3002</v>
      </c>
      <c r="I2815" s="3">
        <v>24535</v>
      </c>
      <c r="J2815" s="5">
        <v>17</v>
      </c>
      <c r="K2815" s="6" t="str">
        <f t="shared" si="105"/>
        <v>7a2c</v>
      </c>
      <c r="L2815" s="6" t="str">
        <f t="shared" si="106"/>
        <v>Business-7a2c</v>
      </c>
      <c r="M2815" s="9">
        <f t="shared" si="106"/>
        <v>24535</v>
      </c>
      <c r="N2815" s="9">
        <f t="shared" si="106"/>
        <v>17</v>
      </c>
    </row>
    <row r="2816" spans="8:14" x14ac:dyDescent="0.3">
      <c r="H2816" s="2" t="s">
        <v>3003</v>
      </c>
      <c r="I2816" s="3">
        <v>24465</v>
      </c>
      <c r="J2816" s="5">
        <v>11</v>
      </c>
      <c r="K2816" s="6" t="str">
        <f t="shared" si="105"/>
        <v>d91e</v>
      </c>
      <c r="L2816" s="6" t="str">
        <f t="shared" si="106"/>
        <v>Business-d91e</v>
      </c>
      <c r="M2816" s="9">
        <f t="shared" si="106"/>
        <v>24465</v>
      </c>
      <c r="N2816" s="9">
        <f t="shared" si="106"/>
        <v>11</v>
      </c>
    </row>
    <row r="2817" spans="8:14" x14ac:dyDescent="0.3">
      <c r="H2817" s="2" t="s">
        <v>3004</v>
      </c>
      <c r="I2817" s="3">
        <v>24455</v>
      </c>
      <c r="J2817" s="5">
        <v>13</v>
      </c>
      <c r="K2817" s="6" t="str">
        <f t="shared" si="105"/>
        <v>f641</v>
      </c>
      <c r="L2817" s="6" t="str">
        <f t="shared" si="106"/>
        <v>Business-f641</v>
      </c>
      <c r="M2817" s="9">
        <f t="shared" si="106"/>
        <v>24455</v>
      </c>
      <c r="N2817" s="9">
        <f t="shared" si="106"/>
        <v>13</v>
      </c>
    </row>
    <row r="2818" spans="8:14" x14ac:dyDescent="0.3">
      <c r="H2818" s="2" t="s">
        <v>843</v>
      </c>
      <c r="I2818" s="3">
        <v>24380</v>
      </c>
      <c r="J2818" s="5">
        <v>7</v>
      </c>
      <c r="K2818" s="6" t="str">
        <f t="shared" si="105"/>
        <v>a63b</v>
      </c>
      <c r="L2818" s="6" t="str">
        <f t="shared" si="106"/>
        <v>Business-a63b</v>
      </c>
      <c r="M2818" s="9">
        <f t="shared" si="106"/>
        <v>24380</v>
      </c>
      <c r="N2818" s="9">
        <f t="shared" si="106"/>
        <v>7</v>
      </c>
    </row>
    <row r="2819" spans="8:14" x14ac:dyDescent="0.3">
      <c r="H2819" s="2" t="s">
        <v>403</v>
      </c>
      <c r="I2819" s="3">
        <v>24350</v>
      </c>
      <c r="J2819" s="5">
        <v>9</v>
      </c>
      <c r="K2819" s="6" t="str">
        <f t="shared" si="105"/>
        <v>49f6</v>
      </c>
      <c r="L2819" s="6" t="str">
        <f t="shared" si="106"/>
        <v>Business-49f6</v>
      </c>
      <c r="M2819" s="9">
        <f t="shared" si="106"/>
        <v>24350</v>
      </c>
      <c r="N2819" s="9">
        <f t="shared" si="106"/>
        <v>9</v>
      </c>
    </row>
    <row r="2820" spans="8:14" x14ac:dyDescent="0.3">
      <c r="H2820" s="2" t="s">
        <v>3005</v>
      </c>
      <c r="I2820" s="3">
        <v>24345</v>
      </c>
      <c r="J2820" s="5">
        <v>18</v>
      </c>
      <c r="K2820" s="6" t="str">
        <f t="shared" si="105"/>
        <v>42d9</v>
      </c>
      <c r="L2820" s="6" t="str">
        <f t="shared" si="106"/>
        <v>Business-42d9</v>
      </c>
      <c r="M2820" s="9">
        <f t="shared" si="106"/>
        <v>24345</v>
      </c>
      <c r="N2820" s="9">
        <f t="shared" si="106"/>
        <v>18</v>
      </c>
    </row>
    <row r="2821" spans="8:14" x14ac:dyDescent="0.3">
      <c r="H2821" s="2" t="s">
        <v>88</v>
      </c>
      <c r="I2821" s="3">
        <v>24340</v>
      </c>
      <c r="J2821" s="5">
        <v>16</v>
      </c>
      <c r="K2821" s="6" t="str">
        <f t="shared" ref="K2821:K2884" si="107">RIGHT(H2821,4)</f>
        <v>0e43</v>
      </c>
      <c r="L2821" s="6" t="str">
        <f t="shared" ref="L2821:N2884" si="108">+H2821</f>
        <v>Business-0e43</v>
      </c>
      <c r="M2821" s="9">
        <f t="shared" si="108"/>
        <v>24340</v>
      </c>
      <c r="N2821" s="9">
        <f t="shared" si="108"/>
        <v>16</v>
      </c>
    </row>
    <row r="2822" spans="8:14" x14ac:dyDescent="0.3">
      <c r="H2822" s="2" t="s">
        <v>3006</v>
      </c>
      <c r="I2822" s="3">
        <v>24320</v>
      </c>
      <c r="J2822" s="5">
        <v>13</v>
      </c>
      <c r="K2822" s="6" t="str">
        <f t="shared" si="107"/>
        <v>c1a0</v>
      </c>
      <c r="L2822" s="6" t="str">
        <f t="shared" si="108"/>
        <v>Business-c1a0</v>
      </c>
      <c r="M2822" s="9">
        <f t="shared" si="108"/>
        <v>24320</v>
      </c>
      <c r="N2822" s="9">
        <f t="shared" si="108"/>
        <v>13</v>
      </c>
    </row>
    <row r="2823" spans="8:14" x14ac:dyDescent="0.3">
      <c r="H2823" s="2" t="s">
        <v>3007</v>
      </c>
      <c r="I2823" s="3">
        <v>24300</v>
      </c>
      <c r="J2823" s="5">
        <v>8</v>
      </c>
      <c r="K2823" s="6" t="str">
        <f t="shared" si="107"/>
        <v>2c9f</v>
      </c>
      <c r="L2823" s="6" t="str">
        <f t="shared" si="108"/>
        <v>Business-2c9f</v>
      </c>
      <c r="M2823" s="9">
        <f t="shared" si="108"/>
        <v>24300</v>
      </c>
      <c r="N2823" s="9">
        <f t="shared" si="108"/>
        <v>8</v>
      </c>
    </row>
    <row r="2824" spans="8:14" x14ac:dyDescent="0.3">
      <c r="H2824" s="2" t="s">
        <v>3008</v>
      </c>
      <c r="I2824" s="3">
        <v>24295</v>
      </c>
      <c r="J2824" s="5">
        <v>12</v>
      </c>
      <c r="K2824" s="6" t="str">
        <f t="shared" si="107"/>
        <v>45cd</v>
      </c>
      <c r="L2824" s="6" t="str">
        <f t="shared" si="108"/>
        <v>Business-45cd</v>
      </c>
      <c r="M2824" s="9">
        <f t="shared" si="108"/>
        <v>24295</v>
      </c>
      <c r="N2824" s="9">
        <f t="shared" si="108"/>
        <v>12</v>
      </c>
    </row>
    <row r="2825" spans="8:14" x14ac:dyDescent="0.3">
      <c r="H2825" s="2" t="s">
        <v>3009</v>
      </c>
      <c r="I2825" s="3">
        <v>24295</v>
      </c>
      <c r="J2825" s="5">
        <v>18</v>
      </c>
      <c r="K2825" s="6" t="str">
        <f t="shared" si="107"/>
        <v>2a93</v>
      </c>
      <c r="L2825" s="6" t="str">
        <f t="shared" si="108"/>
        <v>Business-2a93</v>
      </c>
      <c r="M2825" s="9">
        <f t="shared" si="108"/>
        <v>24295</v>
      </c>
      <c r="N2825" s="9">
        <f t="shared" si="108"/>
        <v>18</v>
      </c>
    </row>
    <row r="2826" spans="8:14" x14ac:dyDescent="0.3">
      <c r="H2826" s="2" t="s">
        <v>3010</v>
      </c>
      <c r="I2826" s="3">
        <v>24280</v>
      </c>
      <c r="J2826" s="5">
        <v>12</v>
      </c>
      <c r="K2826" s="6" t="str">
        <f t="shared" si="107"/>
        <v>94de</v>
      </c>
      <c r="L2826" s="6" t="str">
        <f t="shared" si="108"/>
        <v>Business-94de</v>
      </c>
      <c r="M2826" s="9">
        <f t="shared" si="108"/>
        <v>24280</v>
      </c>
      <c r="N2826" s="9">
        <f t="shared" si="108"/>
        <v>12</v>
      </c>
    </row>
    <row r="2827" spans="8:14" x14ac:dyDescent="0.3">
      <c r="H2827" s="2" t="s">
        <v>3011</v>
      </c>
      <c r="I2827" s="3">
        <v>24260</v>
      </c>
      <c r="J2827" s="5">
        <v>14</v>
      </c>
      <c r="K2827" s="6" t="str">
        <f t="shared" si="107"/>
        <v>99bb</v>
      </c>
      <c r="L2827" s="6" t="str">
        <f t="shared" si="108"/>
        <v>Business-99bb</v>
      </c>
      <c r="M2827" s="9">
        <f t="shared" si="108"/>
        <v>24260</v>
      </c>
      <c r="N2827" s="9">
        <f t="shared" si="108"/>
        <v>14</v>
      </c>
    </row>
    <row r="2828" spans="8:14" x14ac:dyDescent="0.3">
      <c r="H2828" s="2" t="s">
        <v>3012</v>
      </c>
      <c r="I2828" s="3">
        <v>24260</v>
      </c>
      <c r="J2828" s="5">
        <v>6</v>
      </c>
      <c r="K2828" s="6" t="str">
        <f t="shared" si="107"/>
        <v>3937</v>
      </c>
      <c r="L2828" s="6" t="str">
        <f t="shared" si="108"/>
        <v>Business-3937</v>
      </c>
      <c r="M2828" s="9">
        <f t="shared" si="108"/>
        <v>24260</v>
      </c>
      <c r="N2828" s="9">
        <f t="shared" si="108"/>
        <v>6</v>
      </c>
    </row>
    <row r="2829" spans="8:14" x14ac:dyDescent="0.3">
      <c r="H2829" s="2" t="s">
        <v>3013</v>
      </c>
      <c r="I2829" s="3">
        <v>24250</v>
      </c>
      <c r="J2829" s="5">
        <v>5</v>
      </c>
      <c r="K2829" s="6" t="str">
        <f t="shared" si="107"/>
        <v>4262</v>
      </c>
      <c r="L2829" s="6" t="str">
        <f t="shared" si="108"/>
        <v>Business-4262</v>
      </c>
      <c r="M2829" s="9">
        <f t="shared" si="108"/>
        <v>24250</v>
      </c>
      <c r="N2829" s="9">
        <f t="shared" si="108"/>
        <v>5</v>
      </c>
    </row>
    <row r="2830" spans="8:14" x14ac:dyDescent="0.3">
      <c r="H2830" s="2" t="s">
        <v>3014</v>
      </c>
      <c r="I2830" s="3">
        <v>24245</v>
      </c>
      <c r="J2830" s="5">
        <v>14</v>
      </c>
      <c r="K2830" s="6" t="str">
        <f t="shared" si="107"/>
        <v>78f3</v>
      </c>
      <c r="L2830" s="6" t="str">
        <f t="shared" si="108"/>
        <v>Business-78f3</v>
      </c>
      <c r="M2830" s="9">
        <f t="shared" si="108"/>
        <v>24245</v>
      </c>
      <c r="N2830" s="9">
        <f t="shared" si="108"/>
        <v>14</v>
      </c>
    </row>
    <row r="2831" spans="8:14" x14ac:dyDescent="0.3">
      <c r="H2831" s="2" t="s">
        <v>3015</v>
      </c>
      <c r="I2831" s="3">
        <v>24223</v>
      </c>
      <c r="J2831" s="5">
        <v>13</v>
      </c>
      <c r="K2831" s="6" t="str">
        <f t="shared" si="107"/>
        <v>516f</v>
      </c>
      <c r="L2831" s="6" t="str">
        <f t="shared" si="108"/>
        <v>Business-516f</v>
      </c>
      <c r="M2831" s="9">
        <f t="shared" si="108"/>
        <v>24223</v>
      </c>
      <c r="N2831" s="9">
        <f t="shared" si="108"/>
        <v>13</v>
      </c>
    </row>
    <row r="2832" spans="8:14" x14ac:dyDescent="0.3">
      <c r="H2832" s="2" t="s">
        <v>3016</v>
      </c>
      <c r="I2832" s="3">
        <v>24216</v>
      </c>
      <c r="J2832" s="5">
        <v>11</v>
      </c>
      <c r="K2832" s="6" t="str">
        <f t="shared" si="107"/>
        <v>7575</v>
      </c>
      <c r="L2832" s="6" t="str">
        <f t="shared" si="108"/>
        <v>Business-7575</v>
      </c>
      <c r="M2832" s="9">
        <f t="shared" si="108"/>
        <v>24216</v>
      </c>
      <c r="N2832" s="9">
        <f t="shared" si="108"/>
        <v>11</v>
      </c>
    </row>
    <row r="2833" spans="8:14" x14ac:dyDescent="0.3">
      <c r="H2833" s="2" t="s">
        <v>3017</v>
      </c>
      <c r="I2833" s="3">
        <v>24210</v>
      </c>
      <c r="J2833" s="5">
        <v>14</v>
      </c>
      <c r="K2833" s="6" t="str">
        <f t="shared" si="107"/>
        <v>740b</v>
      </c>
      <c r="L2833" s="6" t="str">
        <f t="shared" si="108"/>
        <v>Business-740b</v>
      </c>
      <c r="M2833" s="9">
        <f t="shared" si="108"/>
        <v>24210</v>
      </c>
      <c r="N2833" s="9">
        <f t="shared" si="108"/>
        <v>14</v>
      </c>
    </row>
    <row r="2834" spans="8:14" x14ac:dyDescent="0.3">
      <c r="H2834" s="2" t="s">
        <v>3018</v>
      </c>
      <c r="I2834" s="3">
        <v>24160</v>
      </c>
      <c r="J2834" s="5">
        <v>9</v>
      </c>
      <c r="K2834" s="6" t="str">
        <f t="shared" si="107"/>
        <v>c745</v>
      </c>
      <c r="L2834" s="6" t="str">
        <f t="shared" si="108"/>
        <v>Business-c745</v>
      </c>
      <c r="M2834" s="9">
        <f t="shared" si="108"/>
        <v>24160</v>
      </c>
      <c r="N2834" s="9">
        <f t="shared" si="108"/>
        <v>9</v>
      </c>
    </row>
    <row r="2835" spans="8:14" x14ac:dyDescent="0.3">
      <c r="H2835" s="2" t="s">
        <v>3019</v>
      </c>
      <c r="I2835" s="3">
        <v>24155</v>
      </c>
      <c r="J2835" s="5">
        <v>13</v>
      </c>
      <c r="K2835" s="6" t="str">
        <f t="shared" si="107"/>
        <v>fca2</v>
      </c>
      <c r="L2835" s="6" t="str">
        <f t="shared" si="108"/>
        <v>Business-fca2</v>
      </c>
      <c r="M2835" s="9">
        <f t="shared" si="108"/>
        <v>24155</v>
      </c>
      <c r="N2835" s="9">
        <f t="shared" si="108"/>
        <v>13</v>
      </c>
    </row>
    <row r="2836" spans="8:14" x14ac:dyDescent="0.3">
      <c r="H2836" s="2" t="s">
        <v>3020</v>
      </c>
      <c r="I2836" s="3">
        <v>24135</v>
      </c>
      <c r="J2836" s="5">
        <v>14</v>
      </c>
      <c r="K2836" s="6" t="str">
        <f t="shared" si="107"/>
        <v>afc4</v>
      </c>
      <c r="L2836" s="6" t="str">
        <f t="shared" si="108"/>
        <v>Business-afc4</v>
      </c>
      <c r="M2836" s="9">
        <f t="shared" si="108"/>
        <v>24135</v>
      </c>
      <c r="N2836" s="9">
        <f t="shared" si="108"/>
        <v>14</v>
      </c>
    </row>
    <row r="2837" spans="8:14" x14ac:dyDescent="0.3">
      <c r="H2837" s="2" t="s">
        <v>3021</v>
      </c>
      <c r="I2837" s="3">
        <v>24120</v>
      </c>
      <c r="J2837" s="5">
        <v>7</v>
      </c>
      <c r="K2837" s="6" t="str">
        <f t="shared" si="107"/>
        <v>bf3d</v>
      </c>
      <c r="L2837" s="6" t="str">
        <f t="shared" si="108"/>
        <v>Business-bf3d</v>
      </c>
      <c r="M2837" s="9">
        <f t="shared" si="108"/>
        <v>24120</v>
      </c>
      <c r="N2837" s="9">
        <f t="shared" si="108"/>
        <v>7</v>
      </c>
    </row>
    <row r="2838" spans="8:14" x14ac:dyDescent="0.3">
      <c r="H2838" s="2" t="s">
        <v>3022</v>
      </c>
      <c r="I2838" s="3">
        <v>24099</v>
      </c>
      <c r="J2838" s="5">
        <v>12</v>
      </c>
      <c r="K2838" s="6" t="str">
        <f t="shared" si="107"/>
        <v>a05f</v>
      </c>
      <c r="L2838" s="6" t="str">
        <f t="shared" si="108"/>
        <v>Business-a05f</v>
      </c>
      <c r="M2838" s="9">
        <f t="shared" si="108"/>
        <v>24099</v>
      </c>
      <c r="N2838" s="9">
        <f t="shared" si="108"/>
        <v>12</v>
      </c>
    </row>
    <row r="2839" spans="8:14" x14ac:dyDescent="0.3">
      <c r="H2839" s="2" t="s">
        <v>3023</v>
      </c>
      <c r="I2839" s="3">
        <v>24020</v>
      </c>
      <c r="J2839" s="5">
        <v>13</v>
      </c>
      <c r="K2839" s="6" t="str">
        <f t="shared" si="107"/>
        <v>e711</v>
      </c>
      <c r="L2839" s="6" t="str">
        <f t="shared" si="108"/>
        <v>Business-e711</v>
      </c>
      <c r="M2839" s="9">
        <f t="shared" si="108"/>
        <v>24020</v>
      </c>
      <c r="N2839" s="9">
        <f t="shared" si="108"/>
        <v>13</v>
      </c>
    </row>
    <row r="2840" spans="8:14" x14ac:dyDescent="0.3">
      <c r="H2840" s="2" t="s">
        <v>3024</v>
      </c>
      <c r="I2840" s="3">
        <v>24010</v>
      </c>
      <c r="J2840" s="5">
        <v>12</v>
      </c>
      <c r="K2840" s="6" t="str">
        <f t="shared" si="107"/>
        <v>26c7</v>
      </c>
      <c r="L2840" s="6" t="str">
        <f t="shared" si="108"/>
        <v>Business-26c7</v>
      </c>
      <c r="M2840" s="9">
        <f t="shared" si="108"/>
        <v>24010</v>
      </c>
      <c r="N2840" s="9">
        <f t="shared" si="108"/>
        <v>12</v>
      </c>
    </row>
    <row r="2841" spans="8:14" x14ac:dyDescent="0.3">
      <c r="H2841" s="2" t="s">
        <v>3025</v>
      </c>
      <c r="I2841" s="3">
        <v>23945</v>
      </c>
      <c r="J2841" s="5">
        <v>10</v>
      </c>
      <c r="K2841" s="6" t="str">
        <f t="shared" si="107"/>
        <v>7197</v>
      </c>
      <c r="L2841" s="6" t="str">
        <f t="shared" si="108"/>
        <v>Business-7197</v>
      </c>
      <c r="M2841" s="9">
        <f t="shared" si="108"/>
        <v>23945</v>
      </c>
      <c r="N2841" s="9">
        <f t="shared" si="108"/>
        <v>10</v>
      </c>
    </row>
    <row r="2842" spans="8:14" x14ac:dyDescent="0.3">
      <c r="H2842" s="2" t="s">
        <v>3026</v>
      </c>
      <c r="I2842" s="3">
        <v>23900</v>
      </c>
      <c r="J2842" s="5">
        <v>7</v>
      </c>
      <c r="K2842" s="6" t="str">
        <f t="shared" si="107"/>
        <v>c694</v>
      </c>
      <c r="L2842" s="6" t="str">
        <f t="shared" si="108"/>
        <v>Business-c694</v>
      </c>
      <c r="M2842" s="9">
        <f t="shared" si="108"/>
        <v>23900</v>
      </c>
      <c r="N2842" s="9">
        <f t="shared" si="108"/>
        <v>7</v>
      </c>
    </row>
    <row r="2843" spans="8:14" x14ac:dyDescent="0.3">
      <c r="H2843" s="2" t="s">
        <v>233</v>
      </c>
      <c r="I2843" s="3">
        <v>23877</v>
      </c>
      <c r="J2843" s="5">
        <v>12</v>
      </c>
      <c r="K2843" s="6" t="str">
        <f t="shared" si="107"/>
        <v>28da</v>
      </c>
      <c r="L2843" s="6" t="str">
        <f t="shared" si="108"/>
        <v>Business-28da</v>
      </c>
      <c r="M2843" s="9">
        <f t="shared" si="108"/>
        <v>23877</v>
      </c>
      <c r="N2843" s="9">
        <f t="shared" si="108"/>
        <v>12</v>
      </c>
    </row>
    <row r="2844" spans="8:14" x14ac:dyDescent="0.3">
      <c r="H2844" s="2" t="s">
        <v>698</v>
      </c>
      <c r="I2844" s="3">
        <v>23796</v>
      </c>
      <c r="J2844" s="5">
        <v>17</v>
      </c>
      <c r="K2844" s="6" t="str">
        <f t="shared" si="107"/>
        <v>8561</v>
      </c>
      <c r="L2844" s="6" t="str">
        <f t="shared" si="108"/>
        <v>Business-8561</v>
      </c>
      <c r="M2844" s="9">
        <f t="shared" si="108"/>
        <v>23796</v>
      </c>
      <c r="N2844" s="9">
        <f t="shared" si="108"/>
        <v>17</v>
      </c>
    </row>
    <row r="2845" spans="8:14" x14ac:dyDescent="0.3">
      <c r="H2845" s="2" t="s">
        <v>3027</v>
      </c>
      <c r="I2845" s="3">
        <v>23785</v>
      </c>
      <c r="J2845" s="5">
        <v>11</v>
      </c>
      <c r="K2845" s="6" t="str">
        <f t="shared" si="107"/>
        <v>d72f</v>
      </c>
      <c r="L2845" s="6" t="str">
        <f t="shared" si="108"/>
        <v>Business-d72f</v>
      </c>
      <c r="M2845" s="9">
        <f t="shared" si="108"/>
        <v>23785</v>
      </c>
      <c r="N2845" s="9">
        <f t="shared" si="108"/>
        <v>11</v>
      </c>
    </row>
    <row r="2846" spans="8:14" x14ac:dyDescent="0.3">
      <c r="H2846" s="2" t="s">
        <v>3028</v>
      </c>
      <c r="I2846" s="3">
        <v>23760</v>
      </c>
      <c r="J2846" s="5">
        <v>5</v>
      </c>
      <c r="K2846" s="6" t="str">
        <f t="shared" si="107"/>
        <v>1bff</v>
      </c>
      <c r="L2846" s="6" t="str">
        <f t="shared" si="108"/>
        <v>Business-1bff</v>
      </c>
      <c r="M2846" s="9">
        <f t="shared" si="108"/>
        <v>23760</v>
      </c>
      <c r="N2846" s="9">
        <f t="shared" si="108"/>
        <v>5</v>
      </c>
    </row>
    <row r="2847" spans="8:14" x14ac:dyDescent="0.3">
      <c r="H2847" s="2" t="s">
        <v>3029</v>
      </c>
      <c r="I2847" s="3">
        <v>23706</v>
      </c>
      <c r="J2847" s="5">
        <v>10</v>
      </c>
      <c r="K2847" s="6" t="str">
        <f t="shared" si="107"/>
        <v>03b2</v>
      </c>
      <c r="L2847" s="6" t="str">
        <f t="shared" si="108"/>
        <v>Business-03b2</v>
      </c>
      <c r="M2847" s="9">
        <f t="shared" si="108"/>
        <v>23706</v>
      </c>
      <c r="N2847" s="9">
        <f t="shared" si="108"/>
        <v>10</v>
      </c>
    </row>
    <row r="2848" spans="8:14" x14ac:dyDescent="0.3">
      <c r="H2848" s="2" t="s">
        <v>3030</v>
      </c>
      <c r="I2848" s="3">
        <v>23700</v>
      </c>
      <c r="J2848" s="5">
        <v>10</v>
      </c>
      <c r="K2848" s="6" t="str">
        <f t="shared" si="107"/>
        <v>c14e</v>
      </c>
      <c r="L2848" s="6" t="str">
        <f t="shared" si="108"/>
        <v>Business-c14e</v>
      </c>
      <c r="M2848" s="9">
        <f t="shared" si="108"/>
        <v>23700</v>
      </c>
      <c r="N2848" s="9">
        <f t="shared" si="108"/>
        <v>10</v>
      </c>
    </row>
    <row r="2849" spans="8:14" x14ac:dyDescent="0.3">
      <c r="H2849" s="2" t="s">
        <v>3031</v>
      </c>
      <c r="I2849" s="3">
        <v>23670</v>
      </c>
      <c r="J2849" s="5">
        <v>13</v>
      </c>
      <c r="K2849" s="6" t="str">
        <f t="shared" si="107"/>
        <v>ab4d</v>
      </c>
      <c r="L2849" s="6" t="str">
        <f t="shared" si="108"/>
        <v>Business-ab4d</v>
      </c>
      <c r="M2849" s="9">
        <f t="shared" si="108"/>
        <v>23670</v>
      </c>
      <c r="N2849" s="9">
        <f t="shared" si="108"/>
        <v>13</v>
      </c>
    </row>
    <row r="2850" spans="8:14" x14ac:dyDescent="0.3">
      <c r="H2850" s="2" t="s">
        <v>434</v>
      </c>
      <c r="I2850" s="3">
        <v>23665</v>
      </c>
      <c r="J2850" s="5">
        <v>14</v>
      </c>
      <c r="K2850" s="6" t="str">
        <f t="shared" si="107"/>
        <v>51c0</v>
      </c>
      <c r="L2850" s="6" t="str">
        <f t="shared" si="108"/>
        <v>Business-51c0</v>
      </c>
      <c r="M2850" s="9">
        <f t="shared" si="108"/>
        <v>23665</v>
      </c>
      <c r="N2850" s="9">
        <f t="shared" si="108"/>
        <v>14</v>
      </c>
    </row>
    <row r="2851" spans="8:14" x14ac:dyDescent="0.3">
      <c r="H2851" s="2" t="s">
        <v>430</v>
      </c>
      <c r="I2851" s="3">
        <v>23625</v>
      </c>
      <c r="J2851" s="5">
        <v>14</v>
      </c>
      <c r="K2851" s="6" t="str">
        <f t="shared" si="107"/>
        <v>50f6</v>
      </c>
      <c r="L2851" s="6" t="str">
        <f t="shared" si="108"/>
        <v>Business-50f6</v>
      </c>
      <c r="M2851" s="9">
        <f t="shared" si="108"/>
        <v>23625</v>
      </c>
      <c r="N2851" s="9">
        <f t="shared" si="108"/>
        <v>14</v>
      </c>
    </row>
    <row r="2852" spans="8:14" x14ac:dyDescent="0.3">
      <c r="H2852" s="2" t="s">
        <v>3032</v>
      </c>
      <c r="I2852" s="3">
        <v>23620</v>
      </c>
      <c r="J2852" s="5">
        <v>6</v>
      </c>
      <c r="K2852" s="6" t="str">
        <f t="shared" si="107"/>
        <v>175e</v>
      </c>
      <c r="L2852" s="6" t="str">
        <f t="shared" si="108"/>
        <v>Business-175e</v>
      </c>
      <c r="M2852" s="9">
        <f t="shared" si="108"/>
        <v>23620</v>
      </c>
      <c r="N2852" s="9">
        <f t="shared" si="108"/>
        <v>6</v>
      </c>
    </row>
    <row r="2853" spans="8:14" x14ac:dyDescent="0.3">
      <c r="H2853" s="2" t="s">
        <v>815</v>
      </c>
      <c r="I2853" s="3">
        <v>23585</v>
      </c>
      <c r="J2853" s="5">
        <v>12</v>
      </c>
      <c r="K2853" s="6" t="str">
        <f t="shared" si="107"/>
        <v>9ead</v>
      </c>
      <c r="L2853" s="6" t="str">
        <f t="shared" si="108"/>
        <v>Business-9ead</v>
      </c>
      <c r="M2853" s="9">
        <f t="shared" si="108"/>
        <v>23585</v>
      </c>
      <c r="N2853" s="9">
        <f t="shared" si="108"/>
        <v>12</v>
      </c>
    </row>
    <row r="2854" spans="8:14" x14ac:dyDescent="0.3">
      <c r="H2854" s="2" t="s">
        <v>3033</v>
      </c>
      <c r="I2854" s="3">
        <v>23552</v>
      </c>
      <c r="J2854" s="5">
        <v>37</v>
      </c>
      <c r="K2854" s="6" t="str">
        <f t="shared" si="107"/>
        <v>1383</v>
      </c>
      <c r="L2854" s="6" t="str">
        <f t="shared" si="108"/>
        <v>Business-1383</v>
      </c>
      <c r="M2854" s="9">
        <f t="shared" si="108"/>
        <v>23552</v>
      </c>
      <c r="N2854" s="9">
        <f t="shared" si="108"/>
        <v>37</v>
      </c>
    </row>
    <row r="2855" spans="8:14" x14ac:dyDescent="0.3">
      <c r="H2855" s="2" t="s">
        <v>3034</v>
      </c>
      <c r="I2855" s="3">
        <v>23534</v>
      </c>
      <c r="J2855" s="5">
        <v>9</v>
      </c>
      <c r="K2855" s="6" t="str">
        <f t="shared" si="107"/>
        <v>9ed4</v>
      </c>
      <c r="L2855" s="6" t="str">
        <f t="shared" si="108"/>
        <v>Business-9ed4</v>
      </c>
      <c r="M2855" s="9">
        <f t="shared" si="108"/>
        <v>23534</v>
      </c>
      <c r="N2855" s="9">
        <f t="shared" si="108"/>
        <v>9</v>
      </c>
    </row>
    <row r="2856" spans="8:14" x14ac:dyDescent="0.3">
      <c r="H2856" s="2" t="s">
        <v>3035</v>
      </c>
      <c r="I2856" s="3">
        <v>23530</v>
      </c>
      <c r="J2856" s="5">
        <v>9</v>
      </c>
      <c r="K2856" s="6" t="str">
        <f t="shared" si="107"/>
        <v>c113</v>
      </c>
      <c r="L2856" s="6" t="str">
        <f t="shared" si="108"/>
        <v>Business-c113</v>
      </c>
      <c r="M2856" s="9">
        <f t="shared" si="108"/>
        <v>23530</v>
      </c>
      <c r="N2856" s="9">
        <f t="shared" si="108"/>
        <v>9</v>
      </c>
    </row>
    <row r="2857" spans="8:14" x14ac:dyDescent="0.3">
      <c r="H2857" s="2" t="s">
        <v>3036</v>
      </c>
      <c r="I2857" s="3">
        <v>23490</v>
      </c>
      <c r="J2857" s="5">
        <v>6</v>
      </c>
      <c r="K2857" s="6" t="str">
        <f t="shared" si="107"/>
        <v>2371</v>
      </c>
      <c r="L2857" s="6" t="str">
        <f t="shared" si="108"/>
        <v>Business-2371</v>
      </c>
      <c r="M2857" s="9">
        <f t="shared" si="108"/>
        <v>23490</v>
      </c>
      <c r="N2857" s="9">
        <f t="shared" si="108"/>
        <v>6</v>
      </c>
    </row>
    <row r="2858" spans="8:14" x14ac:dyDescent="0.3">
      <c r="H2858" s="2" t="s">
        <v>3037</v>
      </c>
      <c r="I2858" s="3">
        <v>23467</v>
      </c>
      <c r="J2858" s="5">
        <v>21</v>
      </c>
      <c r="K2858" s="6" t="str">
        <f t="shared" si="107"/>
        <v>d21e</v>
      </c>
      <c r="L2858" s="6" t="str">
        <f t="shared" si="108"/>
        <v>Business-d21e</v>
      </c>
      <c r="M2858" s="9">
        <f t="shared" si="108"/>
        <v>23467</v>
      </c>
      <c r="N2858" s="9">
        <f t="shared" si="108"/>
        <v>21</v>
      </c>
    </row>
    <row r="2859" spans="8:14" x14ac:dyDescent="0.3">
      <c r="H2859" s="2" t="s">
        <v>3038</v>
      </c>
      <c r="I2859" s="3">
        <v>23445</v>
      </c>
      <c r="J2859" s="5">
        <v>10</v>
      </c>
      <c r="K2859" s="6" t="str">
        <f t="shared" si="107"/>
        <v>9510</v>
      </c>
      <c r="L2859" s="6" t="str">
        <f t="shared" si="108"/>
        <v>Business-9510</v>
      </c>
      <c r="M2859" s="9">
        <f t="shared" si="108"/>
        <v>23445</v>
      </c>
      <c r="N2859" s="9">
        <f t="shared" si="108"/>
        <v>10</v>
      </c>
    </row>
    <row r="2860" spans="8:14" x14ac:dyDescent="0.3">
      <c r="H2860" s="2" t="s">
        <v>3039</v>
      </c>
      <c r="I2860" s="3">
        <v>23444</v>
      </c>
      <c r="J2860" s="5">
        <v>14</v>
      </c>
      <c r="K2860" s="6" t="str">
        <f t="shared" si="107"/>
        <v>aebf</v>
      </c>
      <c r="L2860" s="6" t="str">
        <f t="shared" si="108"/>
        <v>Business-aebf</v>
      </c>
      <c r="M2860" s="9">
        <f t="shared" si="108"/>
        <v>23444</v>
      </c>
      <c r="N2860" s="9">
        <f t="shared" si="108"/>
        <v>14</v>
      </c>
    </row>
    <row r="2861" spans="8:14" x14ac:dyDescent="0.3">
      <c r="H2861" s="2" t="s">
        <v>3040</v>
      </c>
      <c r="I2861" s="3">
        <v>23410</v>
      </c>
      <c r="J2861" s="5">
        <v>14</v>
      </c>
      <c r="K2861" s="6" t="str">
        <f t="shared" si="107"/>
        <v>53a2</v>
      </c>
      <c r="L2861" s="6" t="str">
        <f t="shared" si="108"/>
        <v>Business-53a2</v>
      </c>
      <c r="M2861" s="9">
        <f t="shared" si="108"/>
        <v>23410</v>
      </c>
      <c r="N2861" s="9">
        <f t="shared" si="108"/>
        <v>14</v>
      </c>
    </row>
    <row r="2862" spans="8:14" x14ac:dyDescent="0.3">
      <c r="H2862" s="2" t="s">
        <v>3041</v>
      </c>
      <c r="I2862" s="3">
        <v>23368</v>
      </c>
      <c r="J2862" s="5">
        <v>12</v>
      </c>
      <c r="K2862" s="6" t="str">
        <f t="shared" si="107"/>
        <v>1fe5</v>
      </c>
      <c r="L2862" s="6" t="str">
        <f t="shared" si="108"/>
        <v>Business-1fe5</v>
      </c>
      <c r="M2862" s="9">
        <f t="shared" si="108"/>
        <v>23368</v>
      </c>
      <c r="N2862" s="9">
        <f t="shared" si="108"/>
        <v>12</v>
      </c>
    </row>
    <row r="2863" spans="8:14" x14ac:dyDescent="0.3">
      <c r="H2863" s="2" t="s">
        <v>3042</v>
      </c>
      <c r="I2863" s="3">
        <v>23350</v>
      </c>
      <c r="J2863" s="5">
        <v>11</v>
      </c>
      <c r="K2863" s="6" t="str">
        <f t="shared" si="107"/>
        <v>3da5</v>
      </c>
      <c r="L2863" s="6" t="str">
        <f t="shared" si="108"/>
        <v>Business-3da5</v>
      </c>
      <c r="M2863" s="9">
        <f t="shared" si="108"/>
        <v>23350</v>
      </c>
      <c r="N2863" s="9">
        <f t="shared" si="108"/>
        <v>11</v>
      </c>
    </row>
    <row r="2864" spans="8:14" x14ac:dyDescent="0.3">
      <c r="H2864" s="2" t="s">
        <v>3043</v>
      </c>
      <c r="I2864" s="3">
        <v>23330</v>
      </c>
      <c r="J2864" s="5">
        <v>21</v>
      </c>
      <c r="K2864" s="6" t="str">
        <f t="shared" si="107"/>
        <v>8037</v>
      </c>
      <c r="L2864" s="6" t="str">
        <f t="shared" si="108"/>
        <v>Business-8037</v>
      </c>
      <c r="M2864" s="9">
        <f t="shared" si="108"/>
        <v>23330</v>
      </c>
      <c r="N2864" s="9">
        <f t="shared" si="108"/>
        <v>21</v>
      </c>
    </row>
    <row r="2865" spans="8:14" x14ac:dyDescent="0.3">
      <c r="H2865" s="2" t="s">
        <v>3044</v>
      </c>
      <c r="I2865" s="3">
        <v>23310</v>
      </c>
      <c r="J2865" s="5">
        <v>9</v>
      </c>
      <c r="K2865" s="6" t="str">
        <f t="shared" si="107"/>
        <v>fb65</v>
      </c>
      <c r="L2865" s="6" t="str">
        <f t="shared" si="108"/>
        <v>Business-fb65</v>
      </c>
      <c r="M2865" s="9">
        <f t="shared" si="108"/>
        <v>23310</v>
      </c>
      <c r="N2865" s="9">
        <f t="shared" si="108"/>
        <v>9</v>
      </c>
    </row>
    <row r="2866" spans="8:14" x14ac:dyDescent="0.3">
      <c r="H2866" s="2" t="s">
        <v>3045</v>
      </c>
      <c r="I2866" s="3">
        <v>23280</v>
      </c>
      <c r="J2866" s="5">
        <v>16</v>
      </c>
      <c r="K2866" s="6" t="str">
        <f t="shared" si="107"/>
        <v>eb70</v>
      </c>
      <c r="L2866" s="6" t="str">
        <f t="shared" si="108"/>
        <v>Business-eb70</v>
      </c>
      <c r="M2866" s="9">
        <f t="shared" si="108"/>
        <v>23280</v>
      </c>
      <c r="N2866" s="9">
        <f t="shared" si="108"/>
        <v>16</v>
      </c>
    </row>
    <row r="2867" spans="8:14" x14ac:dyDescent="0.3">
      <c r="H2867" s="2" t="s">
        <v>788</v>
      </c>
      <c r="I2867" s="3">
        <v>23278</v>
      </c>
      <c r="J2867" s="5">
        <v>10</v>
      </c>
      <c r="K2867" s="6" t="str">
        <f t="shared" si="107"/>
        <v>9813</v>
      </c>
      <c r="L2867" s="6" t="str">
        <f t="shared" si="108"/>
        <v>Business-9813</v>
      </c>
      <c r="M2867" s="9">
        <f t="shared" si="108"/>
        <v>23278</v>
      </c>
      <c r="N2867" s="9">
        <f t="shared" si="108"/>
        <v>10</v>
      </c>
    </row>
    <row r="2868" spans="8:14" x14ac:dyDescent="0.3">
      <c r="H2868" s="2" t="s">
        <v>3046</v>
      </c>
      <c r="I2868" s="3">
        <v>23268</v>
      </c>
      <c r="J2868" s="5">
        <v>20</v>
      </c>
      <c r="K2868" s="6" t="str">
        <f t="shared" si="107"/>
        <v>ece0</v>
      </c>
      <c r="L2868" s="6" t="str">
        <f t="shared" si="108"/>
        <v>Business-ece0</v>
      </c>
      <c r="M2868" s="9">
        <f t="shared" si="108"/>
        <v>23268</v>
      </c>
      <c r="N2868" s="9">
        <f t="shared" si="108"/>
        <v>20</v>
      </c>
    </row>
    <row r="2869" spans="8:14" x14ac:dyDescent="0.3">
      <c r="H2869" s="2" t="s">
        <v>3047</v>
      </c>
      <c r="I2869" s="3">
        <v>23245</v>
      </c>
      <c r="J2869" s="5">
        <v>6</v>
      </c>
      <c r="K2869" s="6" t="str">
        <f t="shared" si="107"/>
        <v>e57b</v>
      </c>
      <c r="L2869" s="6" t="str">
        <f t="shared" si="108"/>
        <v>Business-e57b</v>
      </c>
      <c r="M2869" s="9">
        <f t="shared" si="108"/>
        <v>23245</v>
      </c>
      <c r="N2869" s="9">
        <f t="shared" si="108"/>
        <v>6</v>
      </c>
    </row>
    <row r="2870" spans="8:14" x14ac:dyDescent="0.3">
      <c r="H2870" s="2" t="s">
        <v>3048</v>
      </c>
      <c r="I2870" s="3">
        <v>23240</v>
      </c>
      <c r="J2870" s="5">
        <v>12</v>
      </c>
      <c r="K2870" s="6" t="str">
        <f t="shared" si="107"/>
        <v>eb01</v>
      </c>
      <c r="L2870" s="6" t="str">
        <f t="shared" si="108"/>
        <v>Business-eb01</v>
      </c>
      <c r="M2870" s="9">
        <f t="shared" si="108"/>
        <v>23240</v>
      </c>
      <c r="N2870" s="9">
        <f t="shared" si="108"/>
        <v>12</v>
      </c>
    </row>
    <row r="2871" spans="8:14" x14ac:dyDescent="0.3">
      <c r="H2871" s="2" t="s">
        <v>3049</v>
      </c>
      <c r="I2871" s="3">
        <v>23240</v>
      </c>
      <c r="J2871" s="5">
        <v>7</v>
      </c>
      <c r="K2871" s="6" t="str">
        <f t="shared" si="107"/>
        <v>6b7c</v>
      </c>
      <c r="L2871" s="6" t="str">
        <f t="shared" si="108"/>
        <v>Business-6b7c</v>
      </c>
      <c r="M2871" s="9">
        <f t="shared" si="108"/>
        <v>23240</v>
      </c>
      <c r="N2871" s="9">
        <f t="shared" si="108"/>
        <v>7</v>
      </c>
    </row>
    <row r="2872" spans="8:14" x14ac:dyDescent="0.3">
      <c r="H2872" s="2" t="s">
        <v>3050</v>
      </c>
      <c r="I2872" s="3">
        <v>23165</v>
      </c>
      <c r="J2872" s="5">
        <v>17</v>
      </c>
      <c r="K2872" s="6" t="str">
        <f t="shared" si="107"/>
        <v>f910</v>
      </c>
      <c r="L2872" s="6" t="str">
        <f t="shared" si="108"/>
        <v>Business-f910</v>
      </c>
      <c r="M2872" s="9">
        <f t="shared" si="108"/>
        <v>23165</v>
      </c>
      <c r="N2872" s="9">
        <f t="shared" si="108"/>
        <v>17</v>
      </c>
    </row>
    <row r="2873" spans="8:14" x14ac:dyDescent="0.3">
      <c r="H2873" s="2" t="s">
        <v>817</v>
      </c>
      <c r="I2873" s="3">
        <v>23160</v>
      </c>
      <c r="J2873" s="5">
        <v>4</v>
      </c>
      <c r="K2873" s="6" t="str">
        <f t="shared" si="107"/>
        <v>9f90</v>
      </c>
      <c r="L2873" s="6" t="str">
        <f t="shared" si="108"/>
        <v>Business-9f90</v>
      </c>
      <c r="M2873" s="9">
        <f t="shared" si="108"/>
        <v>23160</v>
      </c>
      <c r="N2873" s="9">
        <f t="shared" si="108"/>
        <v>4</v>
      </c>
    </row>
    <row r="2874" spans="8:14" x14ac:dyDescent="0.3">
      <c r="H2874" s="2" t="s">
        <v>3051</v>
      </c>
      <c r="I2874" s="3">
        <v>23159</v>
      </c>
      <c r="J2874" s="5">
        <v>16</v>
      </c>
      <c r="K2874" s="6" t="str">
        <f t="shared" si="107"/>
        <v>906b</v>
      </c>
      <c r="L2874" s="6" t="str">
        <f t="shared" si="108"/>
        <v>Business-906b</v>
      </c>
      <c r="M2874" s="9">
        <f t="shared" si="108"/>
        <v>23159</v>
      </c>
      <c r="N2874" s="9">
        <f t="shared" si="108"/>
        <v>16</v>
      </c>
    </row>
    <row r="2875" spans="8:14" x14ac:dyDescent="0.3">
      <c r="H2875" s="2" t="s">
        <v>3052</v>
      </c>
      <c r="I2875" s="3">
        <v>23130</v>
      </c>
      <c r="J2875" s="5">
        <v>12</v>
      </c>
      <c r="K2875" s="6" t="str">
        <f t="shared" si="107"/>
        <v>e5be</v>
      </c>
      <c r="L2875" s="6" t="str">
        <f t="shared" si="108"/>
        <v>Business-e5be</v>
      </c>
      <c r="M2875" s="9">
        <f t="shared" si="108"/>
        <v>23130</v>
      </c>
      <c r="N2875" s="9">
        <f t="shared" si="108"/>
        <v>12</v>
      </c>
    </row>
    <row r="2876" spans="8:14" x14ac:dyDescent="0.3">
      <c r="H2876" s="2" t="s">
        <v>3053</v>
      </c>
      <c r="I2876" s="3">
        <v>23125</v>
      </c>
      <c r="J2876" s="5">
        <v>10</v>
      </c>
      <c r="K2876" s="6" t="str">
        <f t="shared" si="107"/>
        <v>0860</v>
      </c>
      <c r="L2876" s="6" t="str">
        <f t="shared" si="108"/>
        <v>Business-0860</v>
      </c>
      <c r="M2876" s="9">
        <f t="shared" si="108"/>
        <v>23125</v>
      </c>
      <c r="N2876" s="9">
        <f t="shared" si="108"/>
        <v>10</v>
      </c>
    </row>
    <row r="2877" spans="8:14" x14ac:dyDescent="0.3">
      <c r="H2877" s="2" t="s">
        <v>301</v>
      </c>
      <c r="I2877" s="3">
        <v>23035</v>
      </c>
      <c r="J2877" s="5">
        <v>7</v>
      </c>
      <c r="K2877" s="6" t="str">
        <f t="shared" si="107"/>
        <v>34b3</v>
      </c>
      <c r="L2877" s="6" t="str">
        <f t="shared" si="108"/>
        <v>Business-34b3</v>
      </c>
      <c r="M2877" s="9">
        <f t="shared" si="108"/>
        <v>23035</v>
      </c>
      <c r="N2877" s="9">
        <f t="shared" si="108"/>
        <v>7</v>
      </c>
    </row>
    <row r="2878" spans="8:14" x14ac:dyDescent="0.3">
      <c r="H2878" s="2" t="s">
        <v>3054</v>
      </c>
      <c r="I2878" s="3">
        <v>23000</v>
      </c>
      <c r="J2878" s="5">
        <v>10</v>
      </c>
      <c r="K2878" s="6" t="str">
        <f t="shared" si="107"/>
        <v>dcf8</v>
      </c>
      <c r="L2878" s="6" t="str">
        <f t="shared" si="108"/>
        <v>Business-dcf8</v>
      </c>
      <c r="M2878" s="9">
        <f t="shared" si="108"/>
        <v>23000</v>
      </c>
      <c r="N2878" s="9">
        <f t="shared" si="108"/>
        <v>10</v>
      </c>
    </row>
    <row r="2879" spans="8:14" x14ac:dyDescent="0.3">
      <c r="H2879" s="2" t="s">
        <v>3055</v>
      </c>
      <c r="I2879" s="3">
        <v>22950</v>
      </c>
      <c r="J2879" s="5">
        <v>14</v>
      </c>
      <c r="K2879" s="6" t="str">
        <f t="shared" si="107"/>
        <v>fe23</v>
      </c>
      <c r="L2879" s="6" t="str">
        <f t="shared" si="108"/>
        <v>Business-fe23</v>
      </c>
      <c r="M2879" s="9">
        <f t="shared" si="108"/>
        <v>22950</v>
      </c>
      <c r="N2879" s="9">
        <f t="shared" si="108"/>
        <v>14</v>
      </c>
    </row>
    <row r="2880" spans="8:14" x14ac:dyDescent="0.3">
      <c r="H2880" s="2" t="s">
        <v>3056</v>
      </c>
      <c r="I2880" s="3">
        <v>22930</v>
      </c>
      <c r="J2880" s="5">
        <v>30</v>
      </c>
      <c r="K2880" s="6" t="str">
        <f t="shared" si="107"/>
        <v>065e</v>
      </c>
      <c r="L2880" s="6" t="str">
        <f t="shared" si="108"/>
        <v>Business-065e</v>
      </c>
      <c r="M2880" s="9">
        <f t="shared" si="108"/>
        <v>22930</v>
      </c>
      <c r="N2880" s="9">
        <f t="shared" si="108"/>
        <v>30</v>
      </c>
    </row>
    <row r="2881" spans="8:14" x14ac:dyDescent="0.3">
      <c r="H2881" s="2" t="s">
        <v>3057</v>
      </c>
      <c r="I2881" s="3">
        <v>22845</v>
      </c>
      <c r="J2881" s="5">
        <v>14</v>
      </c>
      <c r="K2881" s="6" t="str">
        <f t="shared" si="107"/>
        <v>0695</v>
      </c>
      <c r="L2881" s="6" t="str">
        <f t="shared" si="108"/>
        <v>Business-0695</v>
      </c>
      <c r="M2881" s="9">
        <f t="shared" si="108"/>
        <v>22845</v>
      </c>
      <c r="N2881" s="9">
        <f t="shared" si="108"/>
        <v>14</v>
      </c>
    </row>
    <row r="2882" spans="8:14" x14ac:dyDescent="0.3">
      <c r="H2882" s="2" t="s">
        <v>3058</v>
      </c>
      <c r="I2882" s="3">
        <v>22806</v>
      </c>
      <c r="J2882" s="5">
        <v>8</v>
      </c>
      <c r="K2882" s="6" t="str">
        <f t="shared" si="107"/>
        <v>de1a</v>
      </c>
      <c r="L2882" s="6" t="str">
        <f t="shared" si="108"/>
        <v>Business-de1a</v>
      </c>
      <c r="M2882" s="9">
        <f t="shared" si="108"/>
        <v>22806</v>
      </c>
      <c r="N2882" s="9">
        <f t="shared" si="108"/>
        <v>8</v>
      </c>
    </row>
    <row r="2883" spans="8:14" x14ac:dyDescent="0.3">
      <c r="H2883" s="2" t="s">
        <v>3059</v>
      </c>
      <c r="I2883" s="3">
        <v>22795</v>
      </c>
      <c r="J2883" s="5">
        <v>9</v>
      </c>
      <c r="K2883" s="6" t="str">
        <f t="shared" si="107"/>
        <v>a15d</v>
      </c>
      <c r="L2883" s="6" t="str">
        <f t="shared" si="108"/>
        <v>Business-a15d</v>
      </c>
      <c r="M2883" s="9">
        <f t="shared" si="108"/>
        <v>22795</v>
      </c>
      <c r="N2883" s="9">
        <f t="shared" si="108"/>
        <v>9</v>
      </c>
    </row>
    <row r="2884" spans="8:14" x14ac:dyDescent="0.3">
      <c r="H2884" s="2" t="s">
        <v>3060</v>
      </c>
      <c r="I2884" s="3">
        <v>22770</v>
      </c>
      <c r="J2884" s="5">
        <v>18</v>
      </c>
      <c r="K2884" s="6" t="str">
        <f t="shared" si="107"/>
        <v>7b3a</v>
      </c>
      <c r="L2884" s="6" t="str">
        <f t="shared" si="108"/>
        <v>Business-7b3a</v>
      </c>
      <c r="M2884" s="9">
        <f t="shared" si="108"/>
        <v>22770</v>
      </c>
      <c r="N2884" s="9">
        <f t="shared" si="108"/>
        <v>18</v>
      </c>
    </row>
    <row r="2885" spans="8:14" x14ac:dyDescent="0.3">
      <c r="H2885" s="2" t="s">
        <v>3061</v>
      </c>
      <c r="I2885" s="3">
        <v>22770</v>
      </c>
      <c r="J2885" s="5">
        <v>9</v>
      </c>
      <c r="K2885" s="6" t="str">
        <f t="shared" ref="K2885:K2948" si="109">RIGHT(H2885,4)</f>
        <v>34d4</v>
      </c>
      <c r="L2885" s="6" t="str">
        <f t="shared" ref="L2885:N2948" si="110">+H2885</f>
        <v>Business-34d4</v>
      </c>
      <c r="M2885" s="9">
        <f t="shared" si="110"/>
        <v>22770</v>
      </c>
      <c r="N2885" s="9">
        <f t="shared" si="110"/>
        <v>9</v>
      </c>
    </row>
    <row r="2886" spans="8:14" x14ac:dyDescent="0.3">
      <c r="H2886" s="2" t="s">
        <v>941</v>
      </c>
      <c r="I2886" s="3">
        <v>22765</v>
      </c>
      <c r="J2886" s="5">
        <v>10</v>
      </c>
      <c r="K2886" s="6" t="str">
        <f t="shared" si="109"/>
        <v>b71f</v>
      </c>
      <c r="L2886" s="6" t="str">
        <f t="shared" si="110"/>
        <v>Business-b71f</v>
      </c>
      <c r="M2886" s="9">
        <f t="shared" si="110"/>
        <v>22765</v>
      </c>
      <c r="N2886" s="9">
        <f t="shared" si="110"/>
        <v>10</v>
      </c>
    </row>
    <row r="2887" spans="8:14" x14ac:dyDescent="0.3">
      <c r="H2887" s="2" t="s">
        <v>3062</v>
      </c>
      <c r="I2887" s="3">
        <v>22710</v>
      </c>
      <c r="J2887" s="5">
        <v>15</v>
      </c>
      <c r="K2887" s="6" t="str">
        <f t="shared" si="109"/>
        <v>ac82</v>
      </c>
      <c r="L2887" s="6" t="str">
        <f t="shared" si="110"/>
        <v>Business-ac82</v>
      </c>
      <c r="M2887" s="9">
        <f t="shared" si="110"/>
        <v>22710</v>
      </c>
      <c r="N2887" s="9">
        <f t="shared" si="110"/>
        <v>15</v>
      </c>
    </row>
    <row r="2888" spans="8:14" x14ac:dyDescent="0.3">
      <c r="H2888" s="2" t="s">
        <v>3063</v>
      </c>
      <c r="I2888" s="3">
        <v>22690</v>
      </c>
      <c r="J2888" s="5">
        <v>6</v>
      </c>
      <c r="K2888" s="6" t="str">
        <f t="shared" si="109"/>
        <v>7781</v>
      </c>
      <c r="L2888" s="6" t="str">
        <f t="shared" si="110"/>
        <v>Business-7781</v>
      </c>
      <c r="M2888" s="9">
        <f t="shared" si="110"/>
        <v>22690</v>
      </c>
      <c r="N2888" s="9">
        <f t="shared" si="110"/>
        <v>6</v>
      </c>
    </row>
    <row r="2889" spans="8:14" x14ac:dyDescent="0.3">
      <c r="H2889" s="2" t="s">
        <v>3064</v>
      </c>
      <c r="I2889" s="3">
        <v>22670</v>
      </c>
      <c r="J2889" s="5">
        <v>5</v>
      </c>
      <c r="K2889" s="6" t="str">
        <f t="shared" si="109"/>
        <v>b35e</v>
      </c>
      <c r="L2889" s="6" t="str">
        <f t="shared" si="110"/>
        <v>Business-b35e</v>
      </c>
      <c r="M2889" s="9">
        <f t="shared" si="110"/>
        <v>22670</v>
      </c>
      <c r="N2889" s="9">
        <f t="shared" si="110"/>
        <v>5</v>
      </c>
    </row>
    <row r="2890" spans="8:14" x14ac:dyDescent="0.3">
      <c r="H2890" s="2" t="s">
        <v>3065</v>
      </c>
      <c r="I2890" s="3">
        <v>22665</v>
      </c>
      <c r="J2890" s="5">
        <v>28</v>
      </c>
      <c r="K2890" s="6" t="str">
        <f t="shared" si="109"/>
        <v>488a</v>
      </c>
      <c r="L2890" s="6" t="str">
        <f t="shared" si="110"/>
        <v>Business-488a</v>
      </c>
      <c r="M2890" s="9">
        <f t="shared" si="110"/>
        <v>22665</v>
      </c>
      <c r="N2890" s="9">
        <f t="shared" si="110"/>
        <v>28</v>
      </c>
    </row>
    <row r="2891" spans="8:14" x14ac:dyDescent="0.3">
      <c r="H2891" s="2" t="s">
        <v>3066</v>
      </c>
      <c r="I2891" s="3">
        <v>22650</v>
      </c>
      <c r="J2891" s="5">
        <v>5</v>
      </c>
      <c r="K2891" s="6" t="str">
        <f t="shared" si="109"/>
        <v>d0ad</v>
      </c>
      <c r="L2891" s="6" t="str">
        <f t="shared" si="110"/>
        <v>Business-d0ad</v>
      </c>
      <c r="M2891" s="9">
        <f t="shared" si="110"/>
        <v>22650</v>
      </c>
      <c r="N2891" s="9">
        <f t="shared" si="110"/>
        <v>5</v>
      </c>
    </row>
    <row r="2892" spans="8:14" x14ac:dyDescent="0.3">
      <c r="H2892" s="2" t="s">
        <v>322</v>
      </c>
      <c r="I2892" s="3">
        <v>22635</v>
      </c>
      <c r="J2892" s="5">
        <v>10</v>
      </c>
      <c r="K2892" s="6" t="str">
        <f t="shared" si="109"/>
        <v>3919</v>
      </c>
      <c r="L2892" s="6" t="str">
        <f t="shared" si="110"/>
        <v>Business-3919</v>
      </c>
      <c r="M2892" s="9">
        <f t="shared" si="110"/>
        <v>22635</v>
      </c>
      <c r="N2892" s="9">
        <f t="shared" si="110"/>
        <v>10</v>
      </c>
    </row>
    <row r="2893" spans="8:14" x14ac:dyDescent="0.3">
      <c r="H2893" s="2" t="s">
        <v>1138</v>
      </c>
      <c r="I2893" s="3">
        <v>22626</v>
      </c>
      <c r="J2893" s="5">
        <v>14</v>
      </c>
      <c r="K2893" s="6" t="str">
        <f t="shared" si="109"/>
        <v>e463</v>
      </c>
      <c r="L2893" s="6" t="str">
        <f t="shared" si="110"/>
        <v>Business-e463</v>
      </c>
      <c r="M2893" s="9">
        <f t="shared" si="110"/>
        <v>22626</v>
      </c>
      <c r="N2893" s="9">
        <f t="shared" si="110"/>
        <v>14</v>
      </c>
    </row>
    <row r="2894" spans="8:14" x14ac:dyDescent="0.3">
      <c r="H2894" s="2" t="s">
        <v>3067</v>
      </c>
      <c r="I2894" s="3">
        <v>22605</v>
      </c>
      <c r="J2894" s="5">
        <v>6</v>
      </c>
      <c r="K2894" s="6" t="str">
        <f t="shared" si="109"/>
        <v>17eb</v>
      </c>
      <c r="L2894" s="6" t="str">
        <f t="shared" si="110"/>
        <v>Business-17eb</v>
      </c>
      <c r="M2894" s="9">
        <f t="shared" si="110"/>
        <v>22605</v>
      </c>
      <c r="N2894" s="9">
        <f t="shared" si="110"/>
        <v>6</v>
      </c>
    </row>
    <row r="2895" spans="8:14" x14ac:dyDescent="0.3">
      <c r="H2895" s="2" t="s">
        <v>3068</v>
      </c>
      <c r="I2895" s="3">
        <v>22590</v>
      </c>
      <c r="J2895" s="5">
        <v>10</v>
      </c>
      <c r="K2895" s="6" t="str">
        <f t="shared" si="109"/>
        <v>ce51</v>
      </c>
      <c r="L2895" s="6" t="str">
        <f t="shared" si="110"/>
        <v>Business-ce51</v>
      </c>
      <c r="M2895" s="9">
        <f t="shared" si="110"/>
        <v>22590</v>
      </c>
      <c r="N2895" s="9">
        <f t="shared" si="110"/>
        <v>10</v>
      </c>
    </row>
    <row r="2896" spans="8:14" x14ac:dyDescent="0.3">
      <c r="H2896" s="2" t="s">
        <v>3069</v>
      </c>
      <c r="I2896" s="3">
        <v>22545</v>
      </c>
      <c r="J2896" s="5">
        <v>49</v>
      </c>
      <c r="K2896" s="6" t="str">
        <f t="shared" si="109"/>
        <v>c233</v>
      </c>
      <c r="L2896" s="6" t="str">
        <f t="shared" si="110"/>
        <v>Business-c233</v>
      </c>
      <c r="M2896" s="9">
        <f t="shared" si="110"/>
        <v>22545</v>
      </c>
      <c r="N2896" s="9">
        <f t="shared" si="110"/>
        <v>49</v>
      </c>
    </row>
    <row r="2897" spans="8:14" x14ac:dyDescent="0.3">
      <c r="H2897" s="2" t="s">
        <v>1064</v>
      </c>
      <c r="I2897" s="3">
        <v>22485</v>
      </c>
      <c r="J2897" s="5">
        <v>9</v>
      </c>
      <c r="K2897" s="6" t="str">
        <f t="shared" si="109"/>
        <v>d13e</v>
      </c>
      <c r="L2897" s="6" t="str">
        <f t="shared" si="110"/>
        <v>Business-d13e</v>
      </c>
      <c r="M2897" s="9">
        <f t="shared" si="110"/>
        <v>22485</v>
      </c>
      <c r="N2897" s="9">
        <f t="shared" si="110"/>
        <v>9</v>
      </c>
    </row>
    <row r="2898" spans="8:14" x14ac:dyDescent="0.3">
      <c r="H2898" s="2" t="s">
        <v>3070</v>
      </c>
      <c r="I2898" s="3">
        <v>22450</v>
      </c>
      <c r="J2898" s="5">
        <v>12</v>
      </c>
      <c r="K2898" s="6" t="str">
        <f t="shared" si="109"/>
        <v>f841</v>
      </c>
      <c r="L2898" s="6" t="str">
        <f t="shared" si="110"/>
        <v>Business-f841</v>
      </c>
      <c r="M2898" s="9">
        <f t="shared" si="110"/>
        <v>22450</v>
      </c>
      <c r="N2898" s="9">
        <f t="shared" si="110"/>
        <v>12</v>
      </c>
    </row>
    <row r="2899" spans="8:14" x14ac:dyDescent="0.3">
      <c r="H2899" s="2" t="s">
        <v>3071</v>
      </c>
      <c r="I2899" s="3">
        <v>22435</v>
      </c>
      <c r="J2899" s="5">
        <v>15</v>
      </c>
      <c r="K2899" s="6" t="str">
        <f t="shared" si="109"/>
        <v>10e4</v>
      </c>
      <c r="L2899" s="6" t="str">
        <f t="shared" si="110"/>
        <v>Business-10e4</v>
      </c>
      <c r="M2899" s="9">
        <f t="shared" si="110"/>
        <v>22435</v>
      </c>
      <c r="N2899" s="9">
        <f t="shared" si="110"/>
        <v>15</v>
      </c>
    </row>
    <row r="2900" spans="8:14" x14ac:dyDescent="0.3">
      <c r="H2900" s="2" t="s">
        <v>3072</v>
      </c>
      <c r="I2900" s="3">
        <v>22400</v>
      </c>
      <c r="J2900" s="5">
        <v>14</v>
      </c>
      <c r="K2900" s="6" t="str">
        <f t="shared" si="109"/>
        <v>17b3</v>
      </c>
      <c r="L2900" s="6" t="str">
        <f t="shared" si="110"/>
        <v>Business-17b3</v>
      </c>
      <c r="M2900" s="9">
        <f t="shared" si="110"/>
        <v>22400</v>
      </c>
      <c r="N2900" s="9">
        <f t="shared" si="110"/>
        <v>14</v>
      </c>
    </row>
    <row r="2901" spans="8:14" x14ac:dyDescent="0.3">
      <c r="H2901" s="2" t="s">
        <v>1065</v>
      </c>
      <c r="I2901" s="3">
        <v>22370</v>
      </c>
      <c r="J2901" s="5">
        <v>7</v>
      </c>
      <c r="K2901" s="6" t="str">
        <f t="shared" si="109"/>
        <v>d168</v>
      </c>
      <c r="L2901" s="6" t="str">
        <f t="shared" si="110"/>
        <v>Business-d168</v>
      </c>
      <c r="M2901" s="9">
        <f t="shared" si="110"/>
        <v>22370</v>
      </c>
      <c r="N2901" s="9">
        <f t="shared" si="110"/>
        <v>7</v>
      </c>
    </row>
    <row r="2902" spans="8:14" x14ac:dyDescent="0.3">
      <c r="H2902" s="2" t="s">
        <v>3073</v>
      </c>
      <c r="I2902" s="3">
        <v>22364</v>
      </c>
      <c r="J2902" s="5">
        <v>24</v>
      </c>
      <c r="K2902" s="6" t="str">
        <f t="shared" si="109"/>
        <v>b488</v>
      </c>
      <c r="L2902" s="6" t="str">
        <f t="shared" si="110"/>
        <v>Business-b488</v>
      </c>
      <c r="M2902" s="9">
        <f t="shared" si="110"/>
        <v>22364</v>
      </c>
      <c r="N2902" s="9">
        <f t="shared" si="110"/>
        <v>24</v>
      </c>
    </row>
    <row r="2903" spans="8:14" x14ac:dyDescent="0.3">
      <c r="H2903" s="2" t="s">
        <v>3074</v>
      </c>
      <c r="I2903" s="3">
        <v>22350</v>
      </c>
      <c r="J2903" s="5">
        <v>5</v>
      </c>
      <c r="K2903" s="6" t="str">
        <f t="shared" si="109"/>
        <v>7350</v>
      </c>
      <c r="L2903" s="6" t="str">
        <f t="shared" si="110"/>
        <v>Business-7350</v>
      </c>
      <c r="M2903" s="9">
        <f t="shared" si="110"/>
        <v>22350</v>
      </c>
      <c r="N2903" s="9">
        <f t="shared" si="110"/>
        <v>5</v>
      </c>
    </row>
    <row r="2904" spans="8:14" x14ac:dyDescent="0.3">
      <c r="H2904" s="2" t="s">
        <v>3075</v>
      </c>
      <c r="I2904" s="3">
        <v>22305</v>
      </c>
      <c r="J2904" s="5">
        <v>7</v>
      </c>
      <c r="K2904" s="6" t="str">
        <f t="shared" si="109"/>
        <v>cd9f</v>
      </c>
      <c r="L2904" s="6" t="str">
        <f t="shared" si="110"/>
        <v>Business-cd9f</v>
      </c>
      <c r="M2904" s="9">
        <f t="shared" si="110"/>
        <v>22305</v>
      </c>
      <c r="N2904" s="9">
        <f t="shared" si="110"/>
        <v>7</v>
      </c>
    </row>
    <row r="2905" spans="8:14" x14ac:dyDescent="0.3">
      <c r="H2905" s="2" t="s">
        <v>3076</v>
      </c>
      <c r="I2905" s="3">
        <v>22210</v>
      </c>
      <c r="J2905" s="5">
        <v>10</v>
      </c>
      <c r="K2905" s="6" t="str">
        <f t="shared" si="109"/>
        <v>00ac</v>
      </c>
      <c r="L2905" s="6" t="str">
        <f t="shared" si="110"/>
        <v>Business-00ac</v>
      </c>
      <c r="M2905" s="9">
        <f t="shared" si="110"/>
        <v>22210</v>
      </c>
      <c r="N2905" s="9">
        <f t="shared" si="110"/>
        <v>10</v>
      </c>
    </row>
    <row r="2906" spans="8:14" x14ac:dyDescent="0.3">
      <c r="H2906" s="2" t="s">
        <v>3077</v>
      </c>
      <c r="I2906" s="3">
        <v>22120</v>
      </c>
      <c r="J2906" s="5">
        <v>9</v>
      </c>
      <c r="K2906" s="6" t="str">
        <f t="shared" si="109"/>
        <v>38ff</v>
      </c>
      <c r="L2906" s="6" t="str">
        <f t="shared" si="110"/>
        <v>Business-38ff</v>
      </c>
      <c r="M2906" s="9">
        <f t="shared" si="110"/>
        <v>22120</v>
      </c>
      <c r="N2906" s="9">
        <f t="shared" si="110"/>
        <v>9</v>
      </c>
    </row>
    <row r="2907" spans="8:14" x14ac:dyDescent="0.3">
      <c r="H2907" s="2" t="s">
        <v>3078</v>
      </c>
      <c r="I2907" s="3">
        <v>22040</v>
      </c>
      <c r="J2907" s="5">
        <v>12</v>
      </c>
      <c r="K2907" s="6" t="str">
        <f t="shared" si="109"/>
        <v>f734</v>
      </c>
      <c r="L2907" s="6" t="str">
        <f t="shared" si="110"/>
        <v>Business-f734</v>
      </c>
      <c r="M2907" s="9">
        <f t="shared" si="110"/>
        <v>22040</v>
      </c>
      <c r="N2907" s="9">
        <f t="shared" si="110"/>
        <v>12</v>
      </c>
    </row>
    <row r="2908" spans="8:14" x14ac:dyDescent="0.3">
      <c r="H2908" s="2" t="s">
        <v>558</v>
      </c>
      <c r="I2908" s="3">
        <v>22002</v>
      </c>
      <c r="J2908" s="5">
        <v>5</v>
      </c>
      <c r="K2908" s="6" t="str">
        <f t="shared" si="109"/>
        <v>68e4</v>
      </c>
      <c r="L2908" s="6" t="str">
        <f t="shared" si="110"/>
        <v>Business-68e4</v>
      </c>
      <c r="M2908" s="9">
        <f t="shared" si="110"/>
        <v>22002</v>
      </c>
      <c r="N2908" s="9">
        <f t="shared" si="110"/>
        <v>5</v>
      </c>
    </row>
    <row r="2909" spans="8:14" x14ac:dyDescent="0.3">
      <c r="H2909" s="2" t="s">
        <v>3079</v>
      </c>
      <c r="I2909" s="3">
        <v>21990</v>
      </c>
      <c r="J2909" s="5">
        <v>13</v>
      </c>
      <c r="K2909" s="6" t="str">
        <f t="shared" si="109"/>
        <v>61db</v>
      </c>
      <c r="L2909" s="6" t="str">
        <f t="shared" si="110"/>
        <v>Business-61db</v>
      </c>
      <c r="M2909" s="9">
        <f t="shared" si="110"/>
        <v>21990</v>
      </c>
      <c r="N2909" s="9">
        <f t="shared" si="110"/>
        <v>13</v>
      </c>
    </row>
    <row r="2910" spans="8:14" x14ac:dyDescent="0.3">
      <c r="H2910" s="2" t="s">
        <v>37</v>
      </c>
      <c r="I2910" s="3">
        <v>21985</v>
      </c>
      <c r="J2910" s="5">
        <v>10</v>
      </c>
      <c r="K2910" s="6" t="str">
        <f t="shared" si="109"/>
        <v>0197</v>
      </c>
      <c r="L2910" s="6" t="str">
        <f t="shared" si="110"/>
        <v>Business-0197</v>
      </c>
      <c r="M2910" s="9">
        <f t="shared" si="110"/>
        <v>21985</v>
      </c>
      <c r="N2910" s="9">
        <f t="shared" si="110"/>
        <v>10</v>
      </c>
    </row>
    <row r="2911" spans="8:14" x14ac:dyDescent="0.3">
      <c r="H2911" s="2" t="s">
        <v>52</v>
      </c>
      <c r="I2911" s="3">
        <v>21950</v>
      </c>
      <c r="J2911" s="5">
        <v>6</v>
      </c>
      <c r="K2911" s="6" t="str">
        <f t="shared" si="109"/>
        <v>04b4</v>
      </c>
      <c r="L2911" s="6" t="str">
        <f t="shared" si="110"/>
        <v>Business-04b4</v>
      </c>
      <c r="M2911" s="9">
        <f t="shared" si="110"/>
        <v>21950</v>
      </c>
      <c r="N2911" s="9">
        <f t="shared" si="110"/>
        <v>6</v>
      </c>
    </row>
    <row r="2912" spans="8:14" x14ac:dyDescent="0.3">
      <c r="H2912" s="2" t="s">
        <v>3080</v>
      </c>
      <c r="I2912" s="3">
        <v>21900</v>
      </c>
      <c r="J2912" s="5">
        <v>10</v>
      </c>
      <c r="K2912" s="6" t="str">
        <f t="shared" si="109"/>
        <v>37b9</v>
      </c>
      <c r="L2912" s="6" t="str">
        <f t="shared" si="110"/>
        <v>Business-37b9</v>
      </c>
      <c r="M2912" s="9">
        <f t="shared" si="110"/>
        <v>21900</v>
      </c>
      <c r="N2912" s="9">
        <f t="shared" si="110"/>
        <v>10</v>
      </c>
    </row>
    <row r="2913" spans="8:14" x14ac:dyDescent="0.3">
      <c r="H2913" s="2" t="s">
        <v>3081</v>
      </c>
      <c r="I2913" s="3">
        <v>21850</v>
      </c>
      <c r="J2913" s="5">
        <v>10</v>
      </c>
      <c r="K2913" s="6" t="str">
        <f t="shared" si="109"/>
        <v>0225</v>
      </c>
      <c r="L2913" s="6" t="str">
        <f t="shared" si="110"/>
        <v>Business-0225</v>
      </c>
      <c r="M2913" s="9">
        <f t="shared" si="110"/>
        <v>21850</v>
      </c>
      <c r="N2913" s="9">
        <f t="shared" si="110"/>
        <v>10</v>
      </c>
    </row>
    <row r="2914" spans="8:14" x14ac:dyDescent="0.3">
      <c r="H2914" s="2" t="s">
        <v>3082</v>
      </c>
      <c r="I2914" s="3">
        <v>21832</v>
      </c>
      <c r="J2914" s="5">
        <v>13</v>
      </c>
      <c r="K2914" s="6" t="str">
        <f t="shared" si="109"/>
        <v>7a42</v>
      </c>
      <c r="L2914" s="6" t="str">
        <f t="shared" si="110"/>
        <v>Business-7a42</v>
      </c>
      <c r="M2914" s="9">
        <f t="shared" si="110"/>
        <v>21832</v>
      </c>
      <c r="N2914" s="9">
        <f t="shared" si="110"/>
        <v>13</v>
      </c>
    </row>
    <row r="2915" spans="8:14" x14ac:dyDescent="0.3">
      <c r="H2915" s="2" t="s">
        <v>3083</v>
      </c>
      <c r="I2915" s="3">
        <v>21820</v>
      </c>
      <c r="J2915" s="5">
        <v>17</v>
      </c>
      <c r="K2915" s="6" t="str">
        <f t="shared" si="109"/>
        <v>d783</v>
      </c>
      <c r="L2915" s="6" t="str">
        <f t="shared" si="110"/>
        <v>Business-d783</v>
      </c>
      <c r="M2915" s="9">
        <f t="shared" si="110"/>
        <v>21820</v>
      </c>
      <c r="N2915" s="9">
        <f t="shared" si="110"/>
        <v>17</v>
      </c>
    </row>
    <row r="2916" spans="8:14" x14ac:dyDescent="0.3">
      <c r="H2916" s="2" t="s">
        <v>3084</v>
      </c>
      <c r="I2916" s="3">
        <v>21800</v>
      </c>
      <c r="J2916" s="5">
        <v>4</v>
      </c>
      <c r="K2916" s="6" t="str">
        <f t="shared" si="109"/>
        <v>9011</v>
      </c>
      <c r="L2916" s="6" t="str">
        <f t="shared" si="110"/>
        <v>Business-9011</v>
      </c>
      <c r="M2916" s="9">
        <f t="shared" si="110"/>
        <v>21800</v>
      </c>
      <c r="N2916" s="9">
        <f t="shared" si="110"/>
        <v>4</v>
      </c>
    </row>
    <row r="2917" spans="8:14" x14ac:dyDescent="0.3">
      <c r="H2917" s="2" t="s">
        <v>3085</v>
      </c>
      <c r="I2917" s="3">
        <v>21800</v>
      </c>
      <c r="J2917" s="5">
        <v>10</v>
      </c>
      <c r="K2917" s="6" t="str">
        <f t="shared" si="109"/>
        <v>624e</v>
      </c>
      <c r="L2917" s="6" t="str">
        <f t="shared" si="110"/>
        <v>Business-624e</v>
      </c>
      <c r="M2917" s="9">
        <f t="shared" si="110"/>
        <v>21800</v>
      </c>
      <c r="N2917" s="9">
        <f t="shared" si="110"/>
        <v>10</v>
      </c>
    </row>
    <row r="2918" spans="8:14" x14ac:dyDescent="0.3">
      <c r="H2918" s="2" t="s">
        <v>3086</v>
      </c>
      <c r="I2918" s="3">
        <v>21800</v>
      </c>
      <c r="J2918" s="5">
        <v>10</v>
      </c>
      <c r="K2918" s="6" t="str">
        <f t="shared" si="109"/>
        <v>7791</v>
      </c>
      <c r="L2918" s="6" t="str">
        <f t="shared" si="110"/>
        <v>Business-7791</v>
      </c>
      <c r="M2918" s="9">
        <f t="shared" si="110"/>
        <v>21800</v>
      </c>
      <c r="N2918" s="9">
        <f t="shared" si="110"/>
        <v>10</v>
      </c>
    </row>
    <row r="2919" spans="8:14" x14ac:dyDescent="0.3">
      <c r="H2919" s="2" t="s">
        <v>3087</v>
      </c>
      <c r="I2919" s="3">
        <v>21800</v>
      </c>
      <c r="J2919" s="5">
        <v>10</v>
      </c>
      <c r="K2919" s="6" t="str">
        <f t="shared" si="109"/>
        <v>7616</v>
      </c>
      <c r="L2919" s="6" t="str">
        <f t="shared" si="110"/>
        <v>Business-7616</v>
      </c>
      <c r="M2919" s="9">
        <f t="shared" si="110"/>
        <v>21800</v>
      </c>
      <c r="N2919" s="9">
        <f t="shared" si="110"/>
        <v>10</v>
      </c>
    </row>
    <row r="2920" spans="8:14" x14ac:dyDescent="0.3">
      <c r="H2920" s="2" t="s">
        <v>3088</v>
      </c>
      <c r="I2920" s="3">
        <v>21780</v>
      </c>
      <c r="J2920" s="5">
        <v>5</v>
      </c>
      <c r="K2920" s="6" t="str">
        <f t="shared" si="109"/>
        <v>ee65</v>
      </c>
      <c r="L2920" s="6" t="str">
        <f t="shared" si="110"/>
        <v>Business-ee65</v>
      </c>
      <c r="M2920" s="9">
        <f t="shared" si="110"/>
        <v>21780</v>
      </c>
      <c r="N2920" s="9">
        <f t="shared" si="110"/>
        <v>5</v>
      </c>
    </row>
    <row r="2921" spans="8:14" x14ac:dyDescent="0.3">
      <c r="H2921" s="2" t="s">
        <v>3089</v>
      </c>
      <c r="I2921" s="3">
        <v>21780</v>
      </c>
      <c r="J2921" s="5">
        <v>7</v>
      </c>
      <c r="K2921" s="6" t="str">
        <f t="shared" si="109"/>
        <v>81b9</v>
      </c>
      <c r="L2921" s="6" t="str">
        <f t="shared" si="110"/>
        <v>Business-81b9</v>
      </c>
      <c r="M2921" s="9">
        <f t="shared" si="110"/>
        <v>21780</v>
      </c>
      <c r="N2921" s="9">
        <f t="shared" si="110"/>
        <v>7</v>
      </c>
    </row>
    <row r="2922" spans="8:14" x14ac:dyDescent="0.3">
      <c r="H2922" s="2" t="s">
        <v>3090</v>
      </c>
      <c r="I2922" s="3">
        <v>21730</v>
      </c>
      <c r="J2922" s="5">
        <v>16</v>
      </c>
      <c r="K2922" s="6" t="str">
        <f t="shared" si="109"/>
        <v>7cc1</v>
      </c>
      <c r="L2922" s="6" t="str">
        <f t="shared" si="110"/>
        <v>Business-7cc1</v>
      </c>
      <c r="M2922" s="9">
        <f t="shared" si="110"/>
        <v>21730</v>
      </c>
      <c r="N2922" s="9">
        <f t="shared" si="110"/>
        <v>16</v>
      </c>
    </row>
    <row r="2923" spans="8:14" x14ac:dyDescent="0.3">
      <c r="H2923" s="2" t="s">
        <v>3091</v>
      </c>
      <c r="I2923" s="3">
        <v>21695</v>
      </c>
      <c r="J2923" s="5">
        <v>14</v>
      </c>
      <c r="K2923" s="6" t="str">
        <f t="shared" si="109"/>
        <v>969a</v>
      </c>
      <c r="L2923" s="6" t="str">
        <f t="shared" si="110"/>
        <v>Business-969a</v>
      </c>
      <c r="M2923" s="9">
        <f t="shared" si="110"/>
        <v>21695</v>
      </c>
      <c r="N2923" s="9">
        <f t="shared" si="110"/>
        <v>14</v>
      </c>
    </row>
    <row r="2924" spans="8:14" x14ac:dyDescent="0.3">
      <c r="H2924" s="2" t="s">
        <v>3092</v>
      </c>
      <c r="I2924" s="3">
        <v>21692</v>
      </c>
      <c r="J2924" s="5">
        <v>18</v>
      </c>
      <c r="K2924" s="6" t="str">
        <f t="shared" si="109"/>
        <v>a21f</v>
      </c>
      <c r="L2924" s="6" t="str">
        <f t="shared" si="110"/>
        <v>Business-a21f</v>
      </c>
      <c r="M2924" s="9">
        <f t="shared" si="110"/>
        <v>21692</v>
      </c>
      <c r="N2924" s="9">
        <f t="shared" si="110"/>
        <v>18</v>
      </c>
    </row>
    <row r="2925" spans="8:14" x14ac:dyDescent="0.3">
      <c r="H2925" s="2" t="s">
        <v>3093</v>
      </c>
      <c r="I2925" s="3">
        <v>21615</v>
      </c>
      <c r="J2925" s="5">
        <v>24</v>
      </c>
      <c r="K2925" s="6" t="str">
        <f t="shared" si="109"/>
        <v>b88d</v>
      </c>
      <c r="L2925" s="6" t="str">
        <f t="shared" si="110"/>
        <v>Business-b88d</v>
      </c>
      <c r="M2925" s="9">
        <f t="shared" si="110"/>
        <v>21615</v>
      </c>
      <c r="N2925" s="9">
        <f t="shared" si="110"/>
        <v>24</v>
      </c>
    </row>
    <row r="2926" spans="8:14" x14ac:dyDescent="0.3">
      <c r="H2926" s="2" t="s">
        <v>3094</v>
      </c>
      <c r="I2926" s="3">
        <v>21600</v>
      </c>
      <c r="J2926" s="5">
        <v>5</v>
      </c>
      <c r="K2926" s="6" t="str">
        <f t="shared" si="109"/>
        <v>dc4f</v>
      </c>
      <c r="L2926" s="6" t="str">
        <f t="shared" si="110"/>
        <v>Business-dc4f</v>
      </c>
      <c r="M2926" s="9">
        <f t="shared" si="110"/>
        <v>21600</v>
      </c>
      <c r="N2926" s="9">
        <f t="shared" si="110"/>
        <v>5</v>
      </c>
    </row>
    <row r="2927" spans="8:14" x14ac:dyDescent="0.3">
      <c r="H2927" s="2" t="s">
        <v>3095</v>
      </c>
      <c r="I2927" s="3">
        <v>21600</v>
      </c>
      <c r="J2927" s="5">
        <v>5</v>
      </c>
      <c r="K2927" s="6" t="str">
        <f t="shared" si="109"/>
        <v>0a4a</v>
      </c>
      <c r="L2927" s="6" t="str">
        <f t="shared" si="110"/>
        <v>Business-0a4a</v>
      </c>
      <c r="M2927" s="9">
        <f t="shared" si="110"/>
        <v>21600</v>
      </c>
      <c r="N2927" s="9">
        <f t="shared" si="110"/>
        <v>5</v>
      </c>
    </row>
    <row r="2928" spans="8:14" x14ac:dyDescent="0.3">
      <c r="H2928" s="2" t="s">
        <v>3096</v>
      </c>
      <c r="I2928" s="3">
        <v>21580</v>
      </c>
      <c r="J2928" s="5">
        <v>12</v>
      </c>
      <c r="K2928" s="6" t="str">
        <f t="shared" si="109"/>
        <v>d1a5</v>
      </c>
      <c r="L2928" s="6" t="str">
        <f t="shared" si="110"/>
        <v>Business-d1a5</v>
      </c>
      <c r="M2928" s="9">
        <f t="shared" si="110"/>
        <v>21580</v>
      </c>
      <c r="N2928" s="9">
        <f t="shared" si="110"/>
        <v>12</v>
      </c>
    </row>
    <row r="2929" spans="8:14" x14ac:dyDescent="0.3">
      <c r="H2929" s="2" t="s">
        <v>97</v>
      </c>
      <c r="I2929" s="3">
        <v>21555</v>
      </c>
      <c r="J2929" s="5">
        <v>7</v>
      </c>
      <c r="K2929" s="6" t="str">
        <f t="shared" si="109"/>
        <v>0fbc</v>
      </c>
      <c r="L2929" s="6" t="str">
        <f t="shared" si="110"/>
        <v>Business-0fbc</v>
      </c>
      <c r="M2929" s="9">
        <f t="shared" si="110"/>
        <v>21555</v>
      </c>
      <c r="N2929" s="9">
        <f t="shared" si="110"/>
        <v>7</v>
      </c>
    </row>
    <row r="2930" spans="8:14" x14ac:dyDescent="0.3">
      <c r="H2930" s="2" t="s">
        <v>3097</v>
      </c>
      <c r="I2930" s="3">
        <v>21535</v>
      </c>
      <c r="J2930" s="5">
        <v>15</v>
      </c>
      <c r="K2930" s="6" t="str">
        <f t="shared" si="109"/>
        <v>2848</v>
      </c>
      <c r="L2930" s="6" t="str">
        <f t="shared" si="110"/>
        <v>Business-2848</v>
      </c>
      <c r="M2930" s="9">
        <f t="shared" si="110"/>
        <v>21535</v>
      </c>
      <c r="N2930" s="9">
        <f t="shared" si="110"/>
        <v>15</v>
      </c>
    </row>
    <row r="2931" spans="8:14" x14ac:dyDescent="0.3">
      <c r="H2931" s="2" t="s">
        <v>3098</v>
      </c>
      <c r="I2931" s="3">
        <v>21526</v>
      </c>
      <c r="J2931" s="5">
        <v>6</v>
      </c>
      <c r="K2931" s="6" t="str">
        <f t="shared" si="109"/>
        <v>a2c1</v>
      </c>
      <c r="L2931" s="6" t="str">
        <f t="shared" si="110"/>
        <v>Business-a2c1</v>
      </c>
      <c r="M2931" s="9">
        <f t="shared" si="110"/>
        <v>21526</v>
      </c>
      <c r="N2931" s="9">
        <f t="shared" si="110"/>
        <v>6</v>
      </c>
    </row>
    <row r="2932" spans="8:14" x14ac:dyDescent="0.3">
      <c r="H2932" s="2" t="s">
        <v>3099</v>
      </c>
      <c r="I2932" s="3">
        <v>21515</v>
      </c>
      <c r="J2932" s="5">
        <v>19</v>
      </c>
      <c r="K2932" s="6" t="str">
        <f t="shared" si="109"/>
        <v>97cf</v>
      </c>
      <c r="L2932" s="6" t="str">
        <f t="shared" si="110"/>
        <v>Business-97cf</v>
      </c>
      <c r="M2932" s="9">
        <f t="shared" si="110"/>
        <v>21515</v>
      </c>
      <c r="N2932" s="9">
        <f t="shared" si="110"/>
        <v>19</v>
      </c>
    </row>
    <row r="2933" spans="8:14" x14ac:dyDescent="0.3">
      <c r="H2933" s="2" t="s">
        <v>3100</v>
      </c>
      <c r="I2933" s="3">
        <v>21515</v>
      </c>
      <c r="J2933" s="5">
        <v>7</v>
      </c>
      <c r="K2933" s="6" t="str">
        <f t="shared" si="109"/>
        <v>2024</v>
      </c>
      <c r="L2933" s="6" t="str">
        <f t="shared" si="110"/>
        <v>Business-2024</v>
      </c>
      <c r="M2933" s="9">
        <f t="shared" si="110"/>
        <v>21515</v>
      </c>
      <c r="N2933" s="9">
        <f t="shared" si="110"/>
        <v>7</v>
      </c>
    </row>
    <row r="2934" spans="8:14" x14ac:dyDescent="0.3">
      <c r="H2934" s="2" t="s">
        <v>3101</v>
      </c>
      <c r="I2934" s="3">
        <v>21505</v>
      </c>
      <c r="J2934" s="5">
        <v>19</v>
      </c>
      <c r="K2934" s="6" t="str">
        <f t="shared" si="109"/>
        <v>6d65</v>
      </c>
      <c r="L2934" s="6" t="str">
        <f t="shared" si="110"/>
        <v>Business-6d65</v>
      </c>
      <c r="M2934" s="9">
        <f t="shared" si="110"/>
        <v>21505</v>
      </c>
      <c r="N2934" s="9">
        <f t="shared" si="110"/>
        <v>19</v>
      </c>
    </row>
    <row r="2935" spans="8:14" x14ac:dyDescent="0.3">
      <c r="H2935" s="2" t="s">
        <v>3102</v>
      </c>
      <c r="I2935" s="3">
        <v>21435</v>
      </c>
      <c r="J2935" s="5">
        <v>13</v>
      </c>
      <c r="K2935" s="6" t="str">
        <f t="shared" si="109"/>
        <v>a869</v>
      </c>
      <c r="L2935" s="6" t="str">
        <f t="shared" si="110"/>
        <v>Business-a869</v>
      </c>
      <c r="M2935" s="9">
        <f t="shared" si="110"/>
        <v>21435</v>
      </c>
      <c r="N2935" s="9">
        <f t="shared" si="110"/>
        <v>13</v>
      </c>
    </row>
    <row r="2936" spans="8:14" x14ac:dyDescent="0.3">
      <c r="H2936" s="2" t="s">
        <v>3103</v>
      </c>
      <c r="I2936" s="3">
        <v>21405</v>
      </c>
      <c r="J2936" s="5">
        <v>15</v>
      </c>
      <c r="K2936" s="6" t="str">
        <f t="shared" si="109"/>
        <v>fa2b</v>
      </c>
      <c r="L2936" s="6" t="str">
        <f t="shared" si="110"/>
        <v>Business-fa2b</v>
      </c>
      <c r="M2936" s="9">
        <f t="shared" si="110"/>
        <v>21405</v>
      </c>
      <c r="N2936" s="9">
        <f t="shared" si="110"/>
        <v>15</v>
      </c>
    </row>
    <row r="2937" spans="8:14" x14ac:dyDescent="0.3">
      <c r="H2937" s="2" t="s">
        <v>3104</v>
      </c>
      <c r="I2937" s="3">
        <v>21350</v>
      </c>
      <c r="J2937" s="5">
        <v>7</v>
      </c>
      <c r="K2937" s="6" t="str">
        <f t="shared" si="109"/>
        <v>3f38</v>
      </c>
      <c r="L2937" s="6" t="str">
        <f t="shared" si="110"/>
        <v>Business-3f38</v>
      </c>
      <c r="M2937" s="9">
        <f t="shared" si="110"/>
        <v>21350</v>
      </c>
      <c r="N2937" s="9">
        <f t="shared" si="110"/>
        <v>7</v>
      </c>
    </row>
    <row r="2938" spans="8:14" x14ac:dyDescent="0.3">
      <c r="H2938" s="2" t="s">
        <v>3105</v>
      </c>
      <c r="I2938" s="3">
        <v>21300</v>
      </c>
      <c r="J2938" s="5">
        <v>5</v>
      </c>
      <c r="K2938" s="6" t="str">
        <f t="shared" si="109"/>
        <v>0976</v>
      </c>
      <c r="L2938" s="6" t="str">
        <f t="shared" si="110"/>
        <v>Business-0976</v>
      </c>
      <c r="M2938" s="9">
        <f t="shared" si="110"/>
        <v>21300</v>
      </c>
      <c r="N2938" s="9">
        <f t="shared" si="110"/>
        <v>5</v>
      </c>
    </row>
    <row r="2939" spans="8:14" x14ac:dyDescent="0.3">
      <c r="H2939" s="2" t="s">
        <v>3106</v>
      </c>
      <c r="I2939" s="3">
        <v>21290</v>
      </c>
      <c r="J2939" s="5">
        <v>11</v>
      </c>
      <c r="K2939" s="6" t="str">
        <f t="shared" si="109"/>
        <v>6a39</v>
      </c>
      <c r="L2939" s="6" t="str">
        <f t="shared" si="110"/>
        <v>Business-6a39</v>
      </c>
      <c r="M2939" s="9">
        <f t="shared" si="110"/>
        <v>21290</v>
      </c>
      <c r="N2939" s="9">
        <f t="shared" si="110"/>
        <v>11</v>
      </c>
    </row>
    <row r="2940" spans="8:14" x14ac:dyDescent="0.3">
      <c r="H2940" s="2" t="s">
        <v>3107</v>
      </c>
      <c r="I2940" s="3">
        <v>21201</v>
      </c>
      <c r="J2940" s="5">
        <v>30</v>
      </c>
      <c r="K2940" s="6" t="str">
        <f t="shared" si="109"/>
        <v>237d</v>
      </c>
      <c r="L2940" s="6" t="str">
        <f t="shared" si="110"/>
        <v>Business-237d</v>
      </c>
      <c r="M2940" s="9">
        <f t="shared" si="110"/>
        <v>21201</v>
      </c>
      <c r="N2940" s="9">
        <f t="shared" si="110"/>
        <v>30</v>
      </c>
    </row>
    <row r="2941" spans="8:14" x14ac:dyDescent="0.3">
      <c r="H2941" s="2" t="s">
        <v>3108</v>
      </c>
      <c r="I2941" s="3">
        <v>21196</v>
      </c>
      <c r="J2941" s="5">
        <v>7</v>
      </c>
      <c r="K2941" s="6" t="str">
        <f t="shared" si="109"/>
        <v>0471</v>
      </c>
      <c r="L2941" s="6" t="str">
        <f t="shared" si="110"/>
        <v>Business-0471</v>
      </c>
      <c r="M2941" s="9">
        <f t="shared" si="110"/>
        <v>21196</v>
      </c>
      <c r="N2941" s="9">
        <f t="shared" si="110"/>
        <v>7</v>
      </c>
    </row>
    <row r="2942" spans="8:14" x14ac:dyDescent="0.3">
      <c r="H2942" s="2" t="s">
        <v>3109</v>
      </c>
      <c r="I2942" s="3">
        <v>21190</v>
      </c>
      <c r="J2942" s="5">
        <v>6</v>
      </c>
      <c r="K2942" s="6" t="str">
        <f t="shared" si="109"/>
        <v>6d5d</v>
      </c>
      <c r="L2942" s="6" t="str">
        <f t="shared" si="110"/>
        <v>Business-6d5d</v>
      </c>
      <c r="M2942" s="9">
        <f t="shared" si="110"/>
        <v>21190</v>
      </c>
      <c r="N2942" s="9">
        <f t="shared" si="110"/>
        <v>6</v>
      </c>
    </row>
    <row r="2943" spans="8:14" x14ac:dyDescent="0.3">
      <c r="H2943" s="2" t="s">
        <v>3110</v>
      </c>
      <c r="I2943" s="3">
        <v>21165</v>
      </c>
      <c r="J2943" s="5">
        <v>8</v>
      </c>
      <c r="K2943" s="6" t="str">
        <f t="shared" si="109"/>
        <v>d5a5</v>
      </c>
      <c r="L2943" s="6" t="str">
        <f t="shared" si="110"/>
        <v>Business-d5a5</v>
      </c>
      <c r="M2943" s="9">
        <f t="shared" si="110"/>
        <v>21165</v>
      </c>
      <c r="N2943" s="9">
        <f t="shared" si="110"/>
        <v>8</v>
      </c>
    </row>
    <row r="2944" spans="8:14" x14ac:dyDescent="0.3">
      <c r="H2944" s="2" t="s">
        <v>850</v>
      </c>
      <c r="I2944" s="3">
        <v>21160</v>
      </c>
      <c r="J2944" s="5">
        <v>10</v>
      </c>
      <c r="K2944" s="6" t="str">
        <f t="shared" si="109"/>
        <v>a6b6</v>
      </c>
      <c r="L2944" s="6" t="str">
        <f t="shared" si="110"/>
        <v>Business-a6b6</v>
      </c>
      <c r="M2944" s="9">
        <f t="shared" si="110"/>
        <v>21160</v>
      </c>
      <c r="N2944" s="9">
        <f t="shared" si="110"/>
        <v>10</v>
      </c>
    </row>
    <row r="2945" spans="8:14" x14ac:dyDescent="0.3">
      <c r="H2945" s="2" t="s">
        <v>3111</v>
      </c>
      <c r="I2945" s="3">
        <v>21160</v>
      </c>
      <c r="J2945" s="5">
        <v>12</v>
      </c>
      <c r="K2945" s="6" t="str">
        <f t="shared" si="109"/>
        <v>5973</v>
      </c>
      <c r="L2945" s="6" t="str">
        <f t="shared" si="110"/>
        <v>Business-5973</v>
      </c>
      <c r="M2945" s="9">
        <f t="shared" si="110"/>
        <v>21160</v>
      </c>
      <c r="N2945" s="9">
        <f t="shared" si="110"/>
        <v>12</v>
      </c>
    </row>
    <row r="2946" spans="8:14" x14ac:dyDescent="0.3">
      <c r="H2946" s="2" t="s">
        <v>3112</v>
      </c>
      <c r="I2946" s="3">
        <v>21066</v>
      </c>
      <c r="J2946" s="5">
        <v>6</v>
      </c>
      <c r="K2946" s="6" t="str">
        <f t="shared" si="109"/>
        <v>0e51</v>
      </c>
      <c r="L2946" s="6" t="str">
        <f t="shared" si="110"/>
        <v>Business-0e51</v>
      </c>
      <c r="M2946" s="9">
        <f t="shared" si="110"/>
        <v>21066</v>
      </c>
      <c r="N2946" s="9">
        <f t="shared" si="110"/>
        <v>6</v>
      </c>
    </row>
    <row r="2947" spans="8:14" x14ac:dyDescent="0.3">
      <c r="H2947" s="2" t="s">
        <v>3113</v>
      </c>
      <c r="I2947" s="3">
        <v>21040</v>
      </c>
      <c r="J2947" s="5">
        <v>35</v>
      </c>
      <c r="K2947" s="6" t="str">
        <f t="shared" si="109"/>
        <v>5381</v>
      </c>
      <c r="L2947" s="6" t="str">
        <f t="shared" si="110"/>
        <v>Business-5381</v>
      </c>
      <c r="M2947" s="9">
        <f t="shared" si="110"/>
        <v>21040</v>
      </c>
      <c r="N2947" s="9">
        <f t="shared" si="110"/>
        <v>35</v>
      </c>
    </row>
    <row r="2948" spans="8:14" x14ac:dyDescent="0.3">
      <c r="H2948" s="2" t="s">
        <v>3114</v>
      </c>
      <c r="I2948" s="3">
        <v>21000</v>
      </c>
      <c r="J2948" s="5">
        <v>5</v>
      </c>
      <c r="K2948" s="6" t="str">
        <f t="shared" si="109"/>
        <v>83ce</v>
      </c>
      <c r="L2948" s="6" t="str">
        <f t="shared" si="110"/>
        <v>Business-83ce</v>
      </c>
      <c r="M2948" s="9">
        <f t="shared" si="110"/>
        <v>21000</v>
      </c>
      <c r="N2948" s="9">
        <f t="shared" si="110"/>
        <v>5</v>
      </c>
    </row>
    <row r="2949" spans="8:14" x14ac:dyDescent="0.3">
      <c r="H2949" s="2" t="s">
        <v>3115</v>
      </c>
      <c r="I2949" s="3">
        <v>21000</v>
      </c>
      <c r="J2949" s="5">
        <v>5</v>
      </c>
      <c r="K2949" s="6" t="str">
        <f t="shared" ref="K2949:K3012" si="111">RIGHT(H2949,4)</f>
        <v>1474</v>
      </c>
      <c r="L2949" s="6" t="str">
        <f t="shared" ref="L2949:N3012" si="112">+H2949</f>
        <v>Business-1474</v>
      </c>
      <c r="M2949" s="9">
        <f t="shared" si="112"/>
        <v>21000</v>
      </c>
      <c r="N2949" s="9">
        <f t="shared" si="112"/>
        <v>5</v>
      </c>
    </row>
    <row r="2950" spans="8:14" x14ac:dyDescent="0.3">
      <c r="H2950" s="2" t="s">
        <v>3116</v>
      </c>
      <c r="I2950" s="3">
        <v>20995</v>
      </c>
      <c r="J2950" s="5">
        <v>6</v>
      </c>
      <c r="K2950" s="6" t="str">
        <f t="shared" si="111"/>
        <v>b3a0</v>
      </c>
      <c r="L2950" s="6" t="str">
        <f t="shared" si="112"/>
        <v>Business-b3a0</v>
      </c>
      <c r="M2950" s="9">
        <f t="shared" si="112"/>
        <v>20995</v>
      </c>
      <c r="N2950" s="9">
        <f t="shared" si="112"/>
        <v>6</v>
      </c>
    </row>
    <row r="2951" spans="8:14" x14ac:dyDescent="0.3">
      <c r="H2951" s="2" t="s">
        <v>3117</v>
      </c>
      <c r="I2951" s="3">
        <v>20965</v>
      </c>
      <c r="J2951" s="5">
        <v>12</v>
      </c>
      <c r="K2951" s="6" t="str">
        <f t="shared" si="111"/>
        <v>95c9</v>
      </c>
      <c r="L2951" s="6" t="str">
        <f t="shared" si="112"/>
        <v>Business-95c9</v>
      </c>
      <c r="M2951" s="9">
        <f t="shared" si="112"/>
        <v>20965</v>
      </c>
      <c r="N2951" s="9">
        <f t="shared" si="112"/>
        <v>12</v>
      </c>
    </row>
    <row r="2952" spans="8:14" x14ac:dyDescent="0.3">
      <c r="H2952" s="2" t="s">
        <v>3118</v>
      </c>
      <c r="I2952" s="3">
        <v>20965</v>
      </c>
      <c r="J2952" s="5">
        <v>10</v>
      </c>
      <c r="K2952" s="6" t="str">
        <f t="shared" si="111"/>
        <v>692d</v>
      </c>
      <c r="L2952" s="6" t="str">
        <f t="shared" si="112"/>
        <v>Business-692d</v>
      </c>
      <c r="M2952" s="9">
        <f t="shared" si="112"/>
        <v>20965</v>
      </c>
      <c r="N2952" s="9">
        <f t="shared" si="112"/>
        <v>10</v>
      </c>
    </row>
    <row r="2953" spans="8:14" x14ac:dyDescent="0.3">
      <c r="H2953" s="2" t="s">
        <v>3119</v>
      </c>
      <c r="I2953" s="3">
        <v>20950</v>
      </c>
      <c r="J2953" s="5">
        <v>10</v>
      </c>
      <c r="K2953" s="6" t="str">
        <f t="shared" si="111"/>
        <v>f22d</v>
      </c>
      <c r="L2953" s="6" t="str">
        <f t="shared" si="112"/>
        <v>Business-f22d</v>
      </c>
      <c r="M2953" s="9">
        <f t="shared" si="112"/>
        <v>20950</v>
      </c>
      <c r="N2953" s="9">
        <f t="shared" si="112"/>
        <v>10</v>
      </c>
    </row>
    <row r="2954" spans="8:14" x14ac:dyDescent="0.3">
      <c r="H2954" s="2" t="s">
        <v>3120</v>
      </c>
      <c r="I2954" s="3">
        <v>20950</v>
      </c>
      <c r="J2954" s="5">
        <v>5</v>
      </c>
      <c r="K2954" s="6" t="str">
        <f t="shared" si="111"/>
        <v>ae62</v>
      </c>
      <c r="L2954" s="6" t="str">
        <f t="shared" si="112"/>
        <v>Business-ae62</v>
      </c>
      <c r="M2954" s="9">
        <f t="shared" si="112"/>
        <v>20950</v>
      </c>
      <c r="N2954" s="9">
        <f t="shared" si="112"/>
        <v>5</v>
      </c>
    </row>
    <row r="2955" spans="8:14" x14ac:dyDescent="0.3">
      <c r="H2955" s="2" t="s">
        <v>3121</v>
      </c>
      <c r="I2955" s="3">
        <v>20910</v>
      </c>
      <c r="J2955" s="5">
        <v>4</v>
      </c>
      <c r="K2955" s="6" t="str">
        <f t="shared" si="111"/>
        <v>f655</v>
      </c>
      <c r="L2955" s="6" t="str">
        <f t="shared" si="112"/>
        <v>Business-f655</v>
      </c>
      <c r="M2955" s="9">
        <f t="shared" si="112"/>
        <v>20910</v>
      </c>
      <c r="N2955" s="9">
        <f t="shared" si="112"/>
        <v>4</v>
      </c>
    </row>
    <row r="2956" spans="8:14" x14ac:dyDescent="0.3">
      <c r="H2956" s="2" t="s">
        <v>3122</v>
      </c>
      <c r="I2956" s="3">
        <v>20890</v>
      </c>
      <c r="J2956" s="5">
        <v>21</v>
      </c>
      <c r="K2956" s="6" t="str">
        <f t="shared" si="111"/>
        <v>48c4</v>
      </c>
      <c r="L2956" s="6" t="str">
        <f t="shared" si="112"/>
        <v>Business-48c4</v>
      </c>
      <c r="M2956" s="9">
        <f t="shared" si="112"/>
        <v>20890</v>
      </c>
      <c r="N2956" s="9">
        <f t="shared" si="112"/>
        <v>21</v>
      </c>
    </row>
    <row r="2957" spans="8:14" x14ac:dyDescent="0.3">
      <c r="H2957" s="2" t="s">
        <v>3123</v>
      </c>
      <c r="I2957" s="3">
        <v>20885</v>
      </c>
      <c r="J2957" s="5">
        <v>8</v>
      </c>
      <c r="K2957" s="6" t="str">
        <f t="shared" si="111"/>
        <v>5d3d</v>
      </c>
      <c r="L2957" s="6" t="str">
        <f t="shared" si="112"/>
        <v>Business-5d3d</v>
      </c>
      <c r="M2957" s="9">
        <f t="shared" si="112"/>
        <v>20885</v>
      </c>
      <c r="N2957" s="9">
        <f t="shared" si="112"/>
        <v>8</v>
      </c>
    </row>
    <row r="2958" spans="8:14" x14ac:dyDescent="0.3">
      <c r="H2958" s="2" t="s">
        <v>3124</v>
      </c>
      <c r="I2958" s="3">
        <v>20810</v>
      </c>
      <c r="J2958" s="5">
        <v>13</v>
      </c>
      <c r="K2958" s="6" t="str">
        <f t="shared" si="111"/>
        <v>251a</v>
      </c>
      <c r="L2958" s="6" t="str">
        <f t="shared" si="112"/>
        <v>Business-251a</v>
      </c>
      <c r="M2958" s="9">
        <f t="shared" si="112"/>
        <v>20810</v>
      </c>
      <c r="N2958" s="9">
        <f t="shared" si="112"/>
        <v>13</v>
      </c>
    </row>
    <row r="2959" spans="8:14" x14ac:dyDescent="0.3">
      <c r="H2959" s="2" t="s">
        <v>3125</v>
      </c>
      <c r="I2959" s="3">
        <v>20805</v>
      </c>
      <c r="J2959" s="5">
        <v>6</v>
      </c>
      <c r="K2959" s="6" t="str">
        <f t="shared" si="111"/>
        <v>4298</v>
      </c>
      <c r="L2959" s="6" t="str">
        <f t="shared" si="112"/>
        <v>Business-4298</v>
      </c>
      <c r="M2959" s="9">
        <f t="shared" si="112"/>
        <v>20805</v>
      </c>
      <c r="N2959" s="9">
        <f t="shared" si="112"/>
        <v>6</v>
      </c>
    </row>
    <row r="2960" spans="8:14" x14ac:dyDescent="0.3">
      <c r="H2960" s="2" t="s">
        <v>3126</v>
      </c>
      <c r="I2960" s="3">
        <v>20794</v>
      </c>
      <c r="J2960" s="5">
        <v>8</v>
      </c>
      <c r="K2960" s="6" t="str">
        <f t="shared" si="111"/>
        <v>ca58</v>
      </c>
      <c r="L2960" s="6" t="str">
        <f t="shared" si="112"/>
        <v>Business-ca58</v>
      </c>
      <c r="M2960" s="9">
        <f t="shared" si="112"/>
        <v>20794</v>
      </c>
      <c r="N2960" s="9">
        <f t="shared" si="112"/>
        <v>8</v>
      </c>
    </row>
    <row r="2961" spans="8:14" x14ac:dyDescent="0.3">
      <c r="H2961" s="2" t="s">
        <v>3127</v>
      </c>
      <c r="I2961" s="3">
        <v>20720</v>
      </c>
      <c r="J2961" s="5">
        <v>8</v>
      </c>
      <c r="K2961" s="6" t="str">
        <f t="shared" si="111"/>
        <v>e00b</v>
      </c>
      <c r="L2961" s="6" t="str">
        <f t="shared" si="112"/>
        <v>Business-e00b</v>
      </c>
      <c r="M2961" s="9">
        <f t="shared" si="112"/>
        <v>20720</v>
      </c>
      <c r="N2961" s="9">
        <f t="shared" si="112"/>
        <v>8</v>
      </c>
    </row>
    <row r="2962" spans="8:14" x14ac:dyDescent="0.3">
      <c r="H2962" s="2" t="s">
        <v>3128</v>
      </c>
      <c r="I2962" s="3">
        <v>20705</v>
      </c>
      <c r="J2962" s="5">
        <v>10</v>
      </c>
      <c r="K2962" s="6" t="str">
        <f t="shared" si="111"/>
        <v>c801</v>
      </c>
      <c r="L2962" s="6" t="str">
        <f t="shared" si="112"/>
        <v>Business-c801</v>
      </c>
      <c r="M2962" s="9">
        <f t="shared" si="112"/>
        <v>20705</v>
      </c>
      <c r="N2962" s="9">
        <f t="shared" si="112"/>
        <v>10</v>
      </c>
    </row>
    <row r="2963" spans="8:14" x14ac:dyDescent="0.3">
      <c r="H2963" s="2" t="s">
        <v>3129</v>
      </c>
      <c r="I2963" s="3">
        <v>20700</v>
      </c>
      <c r="J2963" s="5">
        <v>10</v>
      </c>
      <c r="K2963" s="6" t="str">
        <f t="shared" si="111"/>
        <v>49e0</v>
      </c>
      <c r="L2963" s="6" t="str">
        <f t="shared" si="112"/>
        <v>Business-49e0</v>
      </c>
      <c r="M2963" s="9">
        <f t="shared" si="112"/>
        <v>20700</v>
      </c>
      <c r="N2963" s="9">
        <f t="shared" si="112"/>
        <v>10</v>
      </c>
    </row>
    <row r="2964" spans="8:14" x14ac:dyDescent="0.3">
      <c r="H2964" s="2" t="s">
        <v>3130</v>
      </c>
      <c r="I2964" s="3">
        <v>20685</v>
      </c>
      <c r="J2964" s="5">
        <v>9</v>
      </c>
      <c r="K2964" s="6" t="str">
        <f t="shared" si="111"/>
        <v>00a2</v>
      </c>
      <c r="L2964" s="6" t="str">
        <f t="shared" si="112"/>
        <v>Business-00a2</v>
      </c>
      <c r="M2964" s="9">
        <f t="shared" si="112"/>
        <v>20685</v>
      </c>
      <c r="N2964" s="9">
        <f t="shared" si="112"/>
        <v>9</v>
      </c>
    </row>
    <row r="2965" spans="8:14" x14ac:dyDescent="0.3">
      <c r="H2965" s="2" t="s">
        <v>3131</v>
      </c>
      <c r="I2965" s="3">
        <v>20655</v>
      </c>
      <c r="J2965" s="5">
        <v>14</v>
      </c>
      <c r="K2965" s="6" t="str">
        <f t="shared" si="111"/>
        <v>ac5d</v>
      </c>
      <c r="L2965" s="6" t="str">
        <f t="shared" si="112"/>
        <v>Business-ac5d</v>
      </c>
      <c r="M2965" s="9">
        <f t="shared" si="112"/>
        <v>20655</v>
      </c>
      <c r="N2965" s="9">
        <f t="shared" si="112"/>
        <v>14</v>
      </c>
    </row>
    <row r="2966" spans="8:14" x14ac:dyDescent="0.3">
      <c r="H2966" s="2" t="s">
        <v>3132</v>
      </c>
      <c r="I2966" s="3">
        <v>20630</v>
      </c>
      <c r="J2966" s="5">
        <v>11</v>
      </c>
      <c r="K2966" s="6" t="str">
        <f t="shared" si="111"/>
        <v>85f1</v>
      </c>
      <c r="L2966" s="6" t="str">
        <f t="shared" si="112"/>
        <v>Business-85f1</v>
      </c>
      <c r="M2966" s="9">
        <f t="shared" si="112"/>
        <v>20630</v>
      </c>
      <c r="N2966" s="9">
        <f t="shared" si="112"/>
        <v>11</v>
      </c>
    </row>
    <row r="2967" spans="8:14" x14ac:dyDescent="0.3">
      <c r="H2967" s="2" t="s">
        <v>3133</v>
      </c>
      <c r="I2967" s="3">
        <v>20610</v>
      </c>
      <c r="J2967" s="5">
        <v>5</v>
      </c>
      <c r="K2967" s="6" t="str">
        <f t="shared" si="111"/>
        <v>6725</v>
      </c>
      <c r="L2967" s="6" t="str">
        <f t="shared" si="112"/>
        <v>Business-6725</v>
      </c>
      <c r="M2967" s="9">
        <f t="shared" si="112"/>
        <v>20610</v>
      </c>
      <c r="N2967" s="9">
        <f t="shared" si="112"/>
        <v>5</v>
      </c>
    </row>
    <row r="2968" spans="8:14" x14ac:dyDescent="0.3">
      <c r="H2968" s="2" t="s">
        <v>3134</v>
      </c>
      <c r="I2968" s="3">
        <v>20590</v>
      </c>
      <c r="J2968" s="5">
        <v>25</v>
      </c>
      <c r="K2968" s="6" t="str">
        <f t="shared" si="111"/>
        <v>f4ae</v>
      </c>
      <c r="L2968" s="6" t="str">
        <f t="shared" si="112"/>
        <v>Business-f4ae</v>
      </c>
      <c r="M2968" s="9">
        <f t="shared" si="112"/>
        <v>20590</v>
      </c>
      <c r="N2968" s="9">
        <f t="shared" si="112"/>
        <v>25</v>
      </c>
    </row>
    <row r="2969" spans="8:14" x14ac:dyDescent="0.3">
      <c r="H2969" s="2" t="s">
        <v>3135</v>
      </c>
      <c r="I2969" s="3">
        <v>20575</v>
      </c>
      <c r="J2969" s="5">
        <v>11</v>
      </c>
      <c r="K2969" s="6" t="str">
        <f t="shared" si="111"/>
        <v>e8fd</v>
      </c>
      <c r="L2969" s="6" t="str">
        <f t="shared" si="112"/>
        <v>Business-e8fd</v>
      </c>
      <c r="M2969" s="9">
        <f t="shared" si="112"/>
        <v>20575</v>
      </c>
      <c r="N2969" s="9">
        <f t="shared" si="112"/>
        <v>11</v>
      </c>
    </row>
    <row r="2970" spans="8:14" x14ac:dyDescent="0.3">
      <c r="H2970" s="2" t="s">
        <v>3136</v>
      </c>
      <c r="I2970" s="3">
        <v>20560</v>
      </c>
      <c r="J2970" s="5">
        <v>26</v>
      </c>
      <c r="K2970" s="6" t="str">
        <f t="shared" si="111"/>
        <v>d1c8</v>
      </c>
      <c r="L2970" s="6" t="str">
        <f t="shared" si="112"/>
        <v>Business-d1c8</v>
      </c>
      <c r="M2970" s="9">
        <f t="shared" si="112"/>
        <v>20560</v>
      </c>
      <c r="N2970" s="9">
        <f t="shared" si="112"/>
        <v>26</v>
      </c>
    </row>
    <row r="2971" spans="8:14" x14ac:dyDescent="0.3">
      <c r="H2971" s="2" t="s">
        <v>3137</v>
      </c>
      <c r="I2971" s="3">
        <v>20510</v>
      </c>
      <c r="J2971" s="5">
        <v>18</v>
      </c>
      <c r="K2971" s="6" t="str">
        <f t="shared" si="111"/>
        <v>b88e</v>
      </c>
      <c r="L2971" s="6" t="str">
        <f t="shared" si="112"/>
        <v>Business-b88e</v>
      </c>
      <c r="M2971" s="9">
        <f t="shared" si="112"/>
        <v>20510</v>
      </c>
      <c r="N2971" s="9">
        <f t="shared" si="112"/>
        <v>18</v>
      </c>
    </row>
    <row r="2972" spans="8:14" x14ac:dyDescent="0.3">
      <c r="H2972" s="2" t="s">
        <v>55</v>
      </c>
      <c r="I2972" s="3">
        <v>20440</v>
      </c>
      <c r="J2972" s="5">
        <v>12</v>
      </c>
      <c r="K2972" s="6" t="str">
        <f t="shared" si="111"/>
        <v>0569</v>
      </c>
      <c r="L2972" s="6" t="str">
        <f t="shared" si="112"/>
        <v>Business-0569</v>
      </c>
      <c r="M2972" s="9">
        <f t="shared" si="112"/>
        <v>20440</v>
      </c>
      <c r="N2972" s="9">
        <f t="shared" si="112"/>
        <v>12</v>
      </c>
    </row>
    <row r="2973" spans="8:14" x14ac:dyDescent="0.3">
      <c r="H2973" s="2" t="s">
        <v>3138</v>
      </c>
      <c r="I2973" s="3">
        <v>20360</v>
      </c>
      <c r="J2973" s="5">
        <v>12</v>
      </c>
      <c r="K2973" s="6" t="str">
        <f t="shared" si="111"/>
        <v>5f3a</v>
      </c>
      <c r="L2973" s="6" t="str">
        <f t="shared" si="112"/>
        <v>Business-5f3a</v>
      </c>
      <c r="M2973" s="9">
        <f t="shared" si="112"/>
        <v>20360</v>
      </c>
      <c r="N2973" s="9">
        <f t="shared" si="112"/>
        <v>12</v>
      </c>
    </row>
    <row r="2974" spans="8:14" x14ac:dyDescent="0.3">
      <c r="H2974" s="2" t="s">
        <v>3139</v>
      </c>
      <c r="I2974" s="3">
        <v>20350</v>
      </c>
      <c r="J2974" s="5">
        <v>12</v>
      </c>
      <c r="K2974" s="6" t="str">
        <f t="shared" si="111"/>
        <v>a225</v>
      </c>
      <c r="L2974" s="6" t="str">
        <f t="shared" si="112"/>
        <v>Business-a225</v>
      </c>
      <c r="M2974" s="9">
        <f t="shared" si="112"/>
        <v>20350</v>
      </c>
      <c r="N2974" s="9">
        <f t="shared" si="112"/>
        <v>12</v>
      </c>
    </row>
    <row r="2975" spans="8:14" x14ac:dyDescent="0.3">
      <c r="H2975" s="2" t="s">
        <v>3140</v>
      </c>
      <c r="I2975" s="3">
        <v>20350</v>
      </c>
      <c r="J2975" s="5">
        <v>5</v>
      </c>
      <c r="K2975" s="6" t="str">
        <f t="shared" si="111"/>
        <v>391e</v>
      </c>
      <c r="L2975" s="6" t="str">
        <f t="shared" si="112"/>
        <v>Business-391e</v>
      </c>
      <c r="M2975" s="9">
        <f t="shared" si="112"/>
        <v>20350</v>
      </c>
      <c r="N2975" s="9">
        <f t="shared" si="112"/>
        <v>5</v>
      </c>
    </row>
    <row r="2976" spans="8:14" x14ac:dyDescent="0.3">
      <c r="H2976" s="2" t="s">
        <v>3141</v>
      </c>
      <c r="I2976" s="3">
        <v>20292</v>
      </c>
      <c r="J2976" s="5">
        <v>4</v>
      </c>
      <c r="K2976" s="6" t="str">
        <f t="shared" si="111"/>
        <v>e8ee</v>
      </c>
      <c r="L2976" s="6" t="str">
        <f t="shared" si="112"/>
        <v>Business-e8ee</v>
      </c>
      <c r="M2976" s="9">
        <f t="shared" si="112"/>
        <v>20292</v>
      </c>
      <c r="N2976" s="9">
        <f t="shared" si="112"/>
        <v>4</v>
      </c>
    </row>
    <row r="2977" spans="8:14" x14ac:dyDescent="0.3">
      <c r="H2977" s="2" t="s">
        <v>3142</v>
      </c>
      <c r="I2977" s="3">
        <v>20255</v>
      </c>
      <c r="J2977" s="5">
        <v>17</v>
      </c>
      <c r="K2977" s="6" t="str">
        <f t="shared" si="111"/>
        <v>9412</v>
      </c>
      <c r="L2977" s="6" t="str">
        <f t="shared" si="112"/>
        <v>Business-9412</v>
      </c>
      <c r="M2977" s="9">
        <f t="shared" si="112"/>
        <v>20255</v>
      </c>
      <c r="N2977" s="9">
        <f t="shared" si="112"/>
        <v>17</v>
      </c>
    </row>
    <row r="2978" spans="8:14" x14ac:dyDescent="0.3">
      <c r="H2978" s="2" t="s">
        <v>3143</v>
      </c>
      <c r="I2978" s="3">
        <v>20180</v>
      </c>
      <c r="J2978" s="5">
        <v>12</v>
      </c>
      <c r="K2978" s="6" t="str">
        <f t="shared" si="111"/>
        <v>f9b5</v>
      </c>
      <c r="L2978" s="6" t="str">
        <f t="shared" si="112"/>
        <v>Business-f9b5</v>
      </c>
      <c r="M2978" s="9">
        <f t="shared" si="112"/>
        <v>20180</v>
      </c>
      <c r="N2978" s="9">
        <f t="shared" si="112"/>
        <v>12</v>
      </c>
    </row>
    <row r="2979" spans="8:14" x14ac:dyDescent="0.3">
      <c r="H2979" s="2" t="s">
        <v>3144</v>
      </c>
      <c r="I2979" s="3">
        <v>20150</v>
      </c>
      <c r="J2979" s="5">
        <v>9</v>
      </c>
      <c r="K2979" s="6" t="str">
        <f t="shared" si="111"/>
        <v>0463</v>
      </c>
      <c r="L2979" s="6" t="str">
        <f t="shared" si="112"/>
        <v>Business-0463</v>
      </c>
      <c r="M2979" s="9">
        <f t="shared" si="112"/>
        <v>20150</v>
      </c>
      <c r="N2979" s="9">
        <f t="shared" si="112"/>
        <v>9</v>
      </c>
    </row>
    <row r="2980" spans="8:14" x14ac:dyDescent="0.3">
      <c r="H2980" s="2" t="s">
        <v>3145</v>
      </c>
      <c r="I2980" s="3">
        <v>20140</v>
      </c>
      <c r="J2980" s="5">
        <v>15</v>
      </c>
      <c r="K2980" s="6" t="str">
        <f t="shared" si="111"/>
        <v>8e4a</v>
      </c>
      <c r="L2980" s="6" t="str">
        <f t="shared" si="112"/>
        <v>Business-8e4a</v>
      </c>
      <c r="M2980" s="9">
        <f t="shared" si="112"/>
        <v>20140</v>
      </c>
      <c r="N2980" s="9">
        <f t="shared" si="112"/>
        <v>15</v>
      </c>
    </row>
    <row r="2981" spans="8:14" x14ac:dyDescent="0.3">
      <c r="H2981" s="2" t="s">
        <v>3146</v>
      </c>
      <c r="I2981" s="3">
        <v>20130</v>
      </c>
      <c r="J2981" s="5">
        <v>10</v>
      </c>
      <c r="K2981" s="6" t="str">
        <f t="shared" si="111"/>
        <v>dca9</v>
      </c>
      <c r="L2981" s="6" t="str">
        <f t="shared" si="112"/>
        <v>Business-dca9</v>
      </c>
      <c r="M2981" s="9">
        <f t="shared" si="112"/>
        <v>20130</v>
      </c>
      <c r="N2981" s="9">
        <f t="shared" si="112"/>
        <v>10</v>
      </c>
    </row>
    <row r="2982" spans="8:14" x14ac:dyDescent="0.3">
      <c r="H2982" s="2" t="s">
        <v>3147</v>
      </c>
      <c r="I2982" s="3">
        <v>20080</v>
      </c>
      <c r="J2982" s="5">
        <v>9</v>
      </c>
      <c r="K2982" s="6" t="str">
        <f t="shared" si="111"/>
        <v>ff6d</v>
      </c>
      <c r="L2982" s="6" t="str">
        <f t="shared" si="112"/>
        <v>Business-ff6d</v>
      </c>
      <c r="M2982" s="9">
        <f t="shared" si="112"/>
        <v>20080</v>
      </c>
      <c r="N2982" s="9">
        <f t="shared" si="112"/>
        <v>9</v>
      </c>
    </row>
    <row r="2983" spans="8:14" x14ac:dyDescent="0.3">
      <c r="H2983" s="2" t="s">
        <v>3148</v>
      </c>
      <c r="I2983" s="3">
        <v>20080</v>
      </c>
      <c r="J2983" s="5">
        <v>6</v>
      </c>
      <c r="K2983" s="6" t="str">
        <f t="shared" si="111"/>
        <v>4035</v>
      </c>
      <c r="L2983" s="6" t="str">
        <f t="shared" si="112"/>
        <v>Business-4035</v>
      </c>
      <c r="M2983" s="9">
        <f t="shared" si="112"/>
        <v>20080</v>
      </c>
      <c r="N2983" s="9">
        <f t="shared" si="112"/>
        <v>6</v>
      </c>
    </row>
    <row r="2984" spans="8:14" x14ac:dyDescent="0.3">
      <c r="H2984" s="2" t="s">
        <v>3149</v>
      </c>
      <c r="I2984" s="3">
        <v>20055</v>
      </c>
      <c r="J2984" s="5">
        <v>13</v>
      </c>
      <c r="K2984" s="6" t="str">
        <f t="shared" si="111"/>
        <v>0ffa</v>
      </c>
      <c r="L2984" s="6" t="str">
        <f t="shared" si="112"/>
        <v>Business-0ffa</v>
      </c>
      <c r="M2984" s="9">
        <f t="shared" si="112"/>
        <v>20055</v>
      </c>
      <c r="N2984" s="9">
        <f t="shared" si="112"/>
        <v>13</v>
      </c>
    </row>
    <row r="2985" spans="8:14" x14ac:dyDescent="0.3">
      <c r="H2985" s="2" t="s">
        <v>1142</v>
      </c>
      <c r="I2985" s="3">
        <v>20036</v>
      </c>
      <c r="J2985" s="5">
        <v>12</v>
      </c>
      <c r="K2985" s="6" t="str">
        <f t="shared" si="111"/>
        <v>e499</v>
      </c>
      <c r="L2985" s="6" t="str">
        <f t="shared" si="112"/>
        <v>Business-e499</v>
      </c>
      <c r="M2985" s="9">
        <f t="shared" si="112"/>
        <v>20036</v>
      </c>
      <c r="N2985" s="9">
        <f t="shared" si="112"/>
        <v>12</v>
      </c>
    </row>
    <row r="2986" spans="8:14" x14ac:dyDescent="0.3">
      <c r="H2986" s="2" t="s">
        <v>3150</v>
      </c>
      <c r="I2986" s="3">
        <v>20035</v>
      </c>
      <c r="J2986" s="5">
        <v>16</v>
      </c>
      <c r="K2986" s="6" t="str">
        <f t="shared" si="111"/>
        <v>9960</v>
      </c>
      <c r="L2986" s="6" t="str">
        <f t="shared" si="112"/>
        <v>Business-9960</v>
      </c>
      <c r="M2986" s="9">
        <f t="shared" si="112"/>
        <v>20035</v>
      </c>
      <c r="N2986" s="9">
        <f t="shared" si="112"/>
        <v>16</v>
      </c>
    </row>
    <row r="2987" spans="8:14" x14ac:dyDescent="0.3">
      <c r="H2987" s="2" t="s">
        <v>3151</v>
      </c>
      <c r="I2987" s="3">
        <v>20020</v>
      </c>
      <c r="J2987" s="5">
        <v>14</v>
      </c>
      <c r="K2987" s="6" t="str">
        <f t="shared" si="111"/>
        <v>af76</v>
      </c>
      <c r="L2987" s="6" t="str">
        <f t="shared" si="112"/>
        <v>Business-af76</v>
      </c>
      <c r="M2987" s="9">
        <f t="shared" si="112"/>
        <v>20020</v>
      </c>
      <c r="N2987" s="9">
        <f t="shared" si="112"/>
        <v>14</v>
      </c>
    </row>
    <row r="2988" spans="8:14" x14ac:dyDescent="0.3">
      <c r="H2988" s="2" t="s">
        <v>3152</v>
      </c>
      <c r="I2988" s="3">
        <v>19930</v>
      </c>
      <c r="J2988" s="5">
        <v>9</v>
      </c>
      <c r="K2988" s="6" t="str">
        <f t="shared" si="111"/>
        <v>2295</v>
      </c>
      <c r="L2988" s="6" t="str">
        <f t="shared" si="112"/>
        <v>Business-2295</v>
      </c>
      <c r="M2988" s="9">
        <f t="shared" si="112"/>
        <v>19930</v>
      </c>
      <c r="N2988" s="9">
        <f t="shared" si="112"/>
        <v>9</v>
      </c>
    </row>
    <row r="2989" spans="8:14" x14ac:dyDescent="0.3">
      <c r="H2989" s="2" t="s">
        <v>3153</v>
      </c>
      <c r="I2989" s="3">
        <v>19910</v>
      </c>
      <c r="J2989" s="5">
        <v>10</v>
      </c>
      <c r="K2989" s="6" t="str">
        <f t="shared" si="111"/>
        <v>8327</v>
      </c>
      <c r="L2989" s="6" t="str">
        <f t="shared" si="112"/>
        <v>Business-8327</v>
      </c>
      <c r="M2989" s="9">
        <f t="shared" si="112"/>
        <v>19910</v>
      </c>
      <c r="N2989" s="9">
        <f t="shared" si="112"/>
        <v>10</v>
      </c>
    </row>
    <row r="2990" spans="8:14" x14ac:dyDescent="0.3">
      <c r="H2990" s="2" t="s">
        <v>3154</v>
      </c>
      <c r="I2990" s="3">
        <v>19900</v>
      </c>
      <c r="J2990" s="5">
        <v>4</v>
      </c>
      <c r="K2990" s="6" t="str">
        <f t="shared" si="111"/>
        <v>4891</v>
      </c>
      <c r="L2990" s="6" t="str">
        <f t="shared" si="112"/>
        <v>Business-4891</v>
      </c>
      <c r="M2990" s="9">
        <f t="shared" si="112"/>
        <v>19900</v>
      </c>
      <c r="N2990" s="9">
        <f t="shared" si="112"/>
        <v>4</v>
      </c>
    </row>
    <row r="2991" spans="8:14" x14ac:dyDescent="0.3">
      <c r="H2991" s="2" t="s">
        <v>3155</v>
      </c>
      <c r="I2991" s="3">
        <v>19880</v>
      </c>
      <c r="J2991" s="5">
        <v>7</v>
      </c>
      <c r="K2991" s="6" t="str">
        <f t="shared" si="111"/>
        <v>4d45</v>
      </c>
      <c r="L2991" s="6" t="str">
        <f t="shared" si="112"/>
        <v>Business-4d45</v>
      </c>
      <c r="M2991" s="9">
        <f t="shared" si="112"/>
        <v>19880</v>
      </c>
      <c r="N2991" s="9">
        <f t="shared" si="112"/>
        <v>7</v>
      </c>
    </row>
    <row r="2992" spans="8:14" x14ac:dyDescent="0.3">
      <c r="H2992" s="2" t="s">
        <v>3156</v>
      </c>
      <c r="I2992" s="3">
        <v>19790</v>
      </c>
      <c r="J2992" s="5">
        <v>10</v>
      </c>
      <c r="K2992" s="6" t="str">
        <f t="shared" si="111"/>
        <v>e5c6</v>
      </c>
      <c r="L2992" s="6" t="str">
        <f t="shared" si="112"/>
        <v>Business-e5c6</v>
      </c>
      <c r="M2992" s="9">
        <f t="shared" si="112"/>
        <v>19790</v>
      </c>
      <c r="N2992" s="9">
        <f t="shared" si="112"/>
        <v>10</v>
      </c>
    </row>
    <row r="2993" spans="8:14" x14ac:dyDescent="0.3">
      <c r="H2993" s="2" t="s">
        <v>3157</v>
      </c>
      <c r="I2993" s="3">
        <v>19790</v>
      </c>
      <c r="J2993" s="5">
        <v>7</v>
      </c>
      <c r="K2993" s="6" t="str">
        <f t="shared" si="111"/>
        <v>7029</v>
      </c>
      <c r="L2993" s="6" t="str">
        <f t="shared" si="112"/>
        <v>Business-7029</v>
      </c>
      <c r="M2993" s="9">
        <f t="shared" si="112"/>
        <v>19790</v>
      </c>
      <c r="N2993" s="9">
        <f t="shared" si="112"/>
        <v>7</v>
      </c>
    </row>
    <row r="2994" spans="8:14" x14ac:dyDescent="0.3">
      <c r="H2994" s="2" t="s">
        <v>3158</v>
      </c>
      <c r="I2994" s="3">
        <v>19750</v>
      </c>
      <c r="J2994" s="5">
        <v>14</v>
      </c>
      <c r="K2994" s="6" t="str">
        <f t="shared" si="111"/>
        <v>8e3c</v>
      </c>
      <c r="L2994" s="6" t="str">
        <f t="shared" si="112"/>
        <v>Business-8e3c</v>
      </c>
      <c r="M2994" s="9">
        <f t="shared" si="112"/>
        <v>19750</v>
      </c>
      <c r="N2994" s="9">
        <f t="shared" si="112"/>
        <v>14</v>
      </c>
    </row>
    <row r="2995" spans="8:14" x14ac:dyDescent="0.3">
      <c r="H2995" s="2" t="s">
        <v>3159</v>
      </c>
      <c r="I2995" s="3">
        <v>19750</v>
      </c>
      <c r="J2995" s="5">
        <v>19</v>
      </c>
      <c r="K2995" s="6" t="str">
        <f t="shared" si="111"/>
        <v>810b</v>
      </c>
      <c r="L2995" s="6" t="str">
        <f t="shared" si="112"/>
        <v>Business-810b</v>
      </c>
      <c r="M2995" s="9">
        <f t="shared" si="112"/>
        <v>19750</v>
      </c>
      <c r="N2995" s="9">
        <f t="shared" si="112"/>
        <v>19</v>
      </c>
    </row>
    <row r="2996" spans="8:14" x14ac:dyDescent="0.3">
      <c r="H2996" s="2" t="s">
        <v>3160</v>
      </c>
      <c r="I2996" s="3">
        <v>19740</v>
      </c>
      <c r="J2996" s="5">
        <v>9</v>
      </c>
      <c r="K2996" s="6" t="str">
        <f t="shared" si="111"/>
        <v>40de</v>
      </c>
      <c r="L2996" s="6" t="str">
        <f t="shared" si="112"/>
        <v>Business-40de</v>
      </c>
      <c r="M2996" s="9">
        <f t="shared" si="112"/>
        <v>19740</v>
      </c>
      <c r="N2996" s="9">
        <f t="shared" si="112"/>
        <v>9</v>
      </c>
    </row>
    <row r="2997" spans="8:14" x14ac:dyDescent="0.3">
      <c r="H2997" s="2" t="s">
        <v>3161</v>
      </c>
      <c r="I2997" s="3">
        <v>19700</v>
      </c>
      <c r="J2997" s="5">
        <v>11</v>
      </c>
      <c r="K2997" s="6" t="str">
        <f t="shared" si="111"/>
        <v>0335</v>
      </c>
      <c r="L2997" s="6" t="str">
        <f t="shared" si="112"/>
        <v>Business-0335</v>
      </c>
      <c r="M2997" s="9">
        <f t="shared" si="112"/>
        <v>19700</v>
      </c>
      <c r="N2997" s="9">
        <f t="shared" si="112"/>
        <v>11</v>
      </c>
    </row>
    <row r="2998" spans="8:14" x14ac:dyDescent="0.3">
      <c r="H2998" s="2" t="s">
        <v>3162</v>
      </c>
      <c r="I2998" s="3">
        <v>19670</v>
      </c>
      <c r="J2998" s="5">
        <v>6</v>
      </c>
      <c r="K2998" s="6" t="str">
        <f t="shared" si="111"/>
        <v>5d0f</v>
      </c>
      <c r="L2998" s="6" t="str">
        <f t="shared" si="112"/>
        <v>Business-5d0f</v>
      </c>
      <c r="M2998" s="9">
        <f t="shared" si="112"/>
        <v>19670</v>
      </c>
      <c r="N2998" s="9">
        <f t="shared" si="112"/>
        <v>6</v>
      </c>
    </row>
    <row r="2999" spans="8:14" x14ac:dyDescent="0.3">
      <c r="H2999" s="2" t="s">
        <v>3163</v>
      </c>
      <c r="I2999" s="3">
        <v>19645</v>
      </c>
      <c r="J2999" s="5">
        <v>11</v>
      </c>
      <c r="K2999" s="6" t="str">
        <f t="shared" si="111"/>
        <v>c775</v>
      </c>
      <c r="L2999" s="6" t="str">
        <f t="shared" si="112"/>
        <v>Business-c775</v>
      </c>
      <c r="M2999" s="9">
        <f t="shared" si="112"/>
        <v>19645</v>
      </c>
      <c r="N2999" s="9">
        <f t="shared" si="112"/>
        <v>11</v>
      </c>
    </row>
    <row r="3000" spans="8:14" x14ac:dyDescent="0.3">
      <c r="H3000" s="2" t="s">
        <v>431</v>
      </c>
      <c r="I3000" s="3">
        <v>19605</v>
      </c>
      <c r="J3000" s="5">
        <v>8</v>
      </c>
      <c r="K3000" s="6" t="str">
        <f t="shared" si="111"/>
        <v>5124</v>
      </c>
      <c r="L3000" s="6" t="str">
        <f t="shared" si="112"/>
        <v>Business-5124</v>
      </c>
      <c r="M3000" s="9">
        <f t="shared" si="112"/>
        <v>19605</v>
      </c>
      <c r="N3000" s="9">
        <f t="shared" si="112"/>
        <v>8</v>
      </c>
    </row>
    <row r="3001" spans="8:14" x14ac:dyDescent="0.3">
      <c r="H3001" s="2" t="s">
        <v>3164</v>
      </c>
      <c r="I3001" s="3">
        <v>19590</v>
      </c>
      <c r="J3001" s="5">
        <v>10</v>
      </c>
      <c r="K3001" s="6" t="str">
        <f t="shared" si="111"/>
        <v>7983</v>
      </c>
      <c r="L3001" s="6" t="str">
        <f t="shared" si="112"/>
        <v>Business-7983</v>
      </c>
      <c r="M3001" s="9">
        <f t="shared" si="112"/>
        <v>19590</v>
      </c>
      <c r="N3001" s="9">
        <f t="shared" si="112"/>
        <v>10</v>
      </c>
    </row>
    <row r="3002" spans="8:14" x14ac:dyDescent="0.3">
      <c r="H3002" s="2" t="s">
        <v>3165</v>
      </c>
      <c r="I3002" s="3">
        <v>19540</v>
      </c>
      <c r="J3002" s="5">
        <v>7</v>
      </c>
      <c r="K3002" s="6" t="str">
        <f t="shared" si="111"/>
        <v>b6c2</v>
      </c>
      <c r="L3002" s="6" t="str">
        <f t="shared" si="112"/>
        <v>Business-b6c2</v>
      </c>
      <c r="M3002" s="9">
        <f t="shared" si="112"/>
        <v>19540</v>
      </c>
      <c r="N3002" s="9">
        <f t="shared" si="112"/>
        <v>7</v>
      </c>
    </row>
    <row r="3003" spans="8:14" x14ac:dyDescent="0.3">
      <c r="H3003" s="2" t="s">
        <v>3166</v>
      </c>
      <c r="I3003" s="3">
        <v>19510</v>
      </c>
      <c r="J3003" s="5">
        <v>10</v>
      </c>
      <c r="K3003" s="6" t="str">
        <f t="shared" si="111"/>
        <v>2c6e</v>
      </c>
      <c r="L3003" s="6" t="str">
        <f t="shared" si="112"/>
        <v>Business-2c6e</v>
      </c>
      <c r="M3003" s="9">
        <f t="shared" si="112"/>
        <v>19510</v>
      </c>
      <c r="N3003" s="9">
        <f t="shared" si="112"/>
        <v>10</v>
      </c>
    </row>
    <row r="3004" spans="8:14" x14ac:dyDescent="0.3">
      <c r="H3004" s="2" t="s">
        <v>3167</v>
      </c>
      <c r="I3004" s="3">
        <v>19400</v>
      </c>
      <c r="J3004" s="5">
        <v>7</v>
      </c>
      <c r="K3004" s="6" t="str">
        <f t="shared" si="111"/>
        <v>2495</v>
      </c>
      <c r="L3004" s="6" t="str">
        <f t="shared" si="112"/>
        <v>Business-2495</v>
      </c>
      <c r="M3004" s="9">
        <f t="shared" si="112"/>
        <v>19400</v>
      </c>
      <c r="N3004" s="9">
        <f t="shared" si="112"/>
        <v>7</v>
      </c>
    </row>
    <row r="3005" spans="8:14" x14ac:dyDescent="0.3">
      <c r="H3005" s="2" t="s">
        <v>3168</v>
      </c>
      <c r="I3005" s="3">
        <v>19325</v>
      </c>
      <c r="J3005" s="5">
        <v>10</v>
      </c>
      <c r="K3005" s="6" t="str">
        <f t="shared" si="111"/>
        <v>cff8</v>
      </c>
      <c r="L3005" s="6" t="str">
        <f t="shared" si="112"/>
        <v>Business-cff8</v>
      </c>
      <c r="M3005" s="9">
        <f t="shared" si="112"/>
        <v>19325</v>
      </c>
      <c r="N3005" s="9">
        <f t="shared" si="112"/>
        <v>10</v>
      </c>
    </row>
    <row r="3006" spans="8:14" x14ac:dyDescent="0.3">
      <c r="H3006" s="2" t="s">
        <v>3169</v>
      </c>
      <c r="I3006" s="3">
        <v>19310</v>
      </c>
      <c r="J3006" s="5">
        <v>10</v>
      </c>
      <c r="K3006" s="6" t="str">
        <f t="shared" si="111"/>
        <v>1353</v>
      </c>
      <c r="L3006" s="6" t="str">
        <f t="shared" si="112"/>
        <v>Business-1353</v>
      </c>
      <c r="M3006" s="9">
        <f t="shared" si="112"/>
        <v>19310</v>
      </c>
      <c r="N3006" s="9">
        <f t="shared" si="112"/>
        <v>10</v>
      </c>
    </row>
    <row r="3007" spans="8:14" x14ac:dyDescent="0.3">
      <c r="H3007" s="2" t="s">
        <v>3170</v>
      </c>
      <c r="I3007" s="3">
        <v>19280</v>
      </c>
      <c r="J3007" s="5">
        <v>14</v>
      </c>
      <c r="K3007" s="6" t="str">
        <f t="shared" si="111"/>
        <v>6291</v>
      </c>
      <c r="L3007" s="6" t="str">
        <f t="shared" si="112"/>
        <v>Business-6291</v>
      </c>
      <c r="M3007" s="9">
        <f t="shared" si="112"/>
        <v>19280</v>
      </c>
      <c r="N3007" s="9">
        <f t="shared" si="112"/>
        <v>14</v>
      </c>
    </row>
    <row r="3008" spans="8:14" x14ac:dyDescent="0.3">
      <c r="H3008" s="2" t="s">
        <v>3171</v>
      </c>
      <c r="I3008" s="3">
        <v>19275</v>
      </c>
      <c r="J3008" s="5">
        <v>6</v>
      </c>
      <c r="K3008" s="6" t="str">
        <f t="shared" si="111"/>
        <v>9511</v>
      </c>
      <c r="L3008" s="6" t="str">
        <f t="shared" si="112"/>
        <v>Business-9511</v>
      </c>
      <c r="M3008" s="9">
        <f t="shared" si="112"/>
        <v>19275</v>
      </c>
      <c r="N3008" s="9">
        <f t="shared" si="112"/>
        <v>6</v>
      </c>
    </row>
    <row r="3009" spans="8:14" x14ac:dyDescent="0.3">
      <c r="H3009" s="2" t="s">
        <v>3172</v>
      </c>
      <c r="I3009" s="3">
        <v>19275</v>
      </c>
      <c r="J3009" s="5">
        <v>10</v>
      </c>
      <c r="K3009" s="6" t="str">
        <f t="shared" si="111"/>
        <v>8346</v>
      </c>
      <c r="L3009" s="6" t="str">
        <f t="shared" si="112"/>
        <v>Business-8346</v>
      </c>
      <c r="M3009" s="9">
        <f t="shared" si="112"/>
        <v>19275</v>
      </c>
      <c r="N3009" s="9">
        <f t="shared" si="112"/>
        <v>10</v>
      </c>
    </row>
    <row r="3010" spans="8:14" x14ac:dyDescent="0.3">
      <c r="H3010" s="2" t="s">
        <v>560</v>
      </c>
      <c r="I3010" s="3">
        <v>19248</v>
      </c>
      <c r="J3010" s="5">
        <v>22</v>
      </c>
      <c r="K3010" s="6" t="str">
        <f t="shared" si="111"/>
        <v>691d</v>
      </c>
      <c r="L3010" s="6" t="str">
        <f t="shared" si="112"/>
        <v>Business-691d</v>
      </c>
      <c r="M3010" s="9">
        <f t="shared" si="112"/>
        <v>19248</v>
      </c>
      <c r="N3010" s="9">
        <f t="shared" si="112"/>
        <v>22</v>
      </c>
    </row>
    <row r="3011" spans="8:14" x14ac:dyDescent="0.3">
      <c r="H3011" s="2" t="s">
        <v>3173</v>
      </c>
      <c r="I3011" s="3">
        <v>19140</v>
      </c>
      <c r="J3011" s="5">
        <v>6</v>
      </c>
      <c r="K3011" s="6" t="str">
        <f t="shared" si="111"/>
        <v>9279</v>
      </c>
      <c r="L3011" s="6" t="str">
        <f t="shared" si="112"/>
        <v>Business-9279</v>
      </c>
      <c r="M3011" s="9">
        <f t="shared" si="112"/>
        <v>19140</v>
      </c>
      <c r="N3011" s="9">
        <f t="shared" si="112"/>
        <v>6</v>
      </c>
    </row>
    <row r="3012" spans="8:14" x14ac:dyDescent="0.3">
      <c r="H3012" s="2" t="s">
        <v>3174</v>
      </c>
      <c r="I3012" s="3">
        <v>19100</v>
      </c>
      <c r="J3012" s="5">
        <v>12</v>
      </c>
      <c r="K3012" s="6" t="str">
        <f t="shared" si="111"/>
        <v>ff53</v>
      </c>
      <c r="L3012" s="6" t="str">
        <f t="shared" si="112"/>
        <v>Business-ff53</v>
      </c>
      <c r="M3012" s="9">
        <f t="shared" si="112"/>
        <v>19100</v>
      </c>
      <c r="N3012" s="9">
        <f t="shared" si="112"/>
        <v>12</v>
      </c>
    </row>
    <row r="3013" spans="8:14" x14ac:dyDescent="0.3">
      <c r="H3013" s="2" t="s">
        <v>3175</v>
      </c>
      <c r="I3013" s="3">
        <v>19085</v>
      </c>
      <c r="J3013" s="5">
        <v>8</v>
      </c>
      <c r="K3013" s="6" t="str">
        <f t="shared" ref="K3013:K3076" si="113">RIGHT(H3013,4)</f>
        <v>ed15</v>
      </c>
      <c r="L3013" s="6" t="str">
        <f t="shared" ref="L3013:N3076" si="114">+H3013</f>
        <v>Business-ed15</v>
      </c>
      <c r="M3013" s="9">
        <f t="shared" si="114"/>
        <v>19085</v>
      </c>
      <c r="N3013" s="9">
        <f t="shared" si="114"/>
        <v>8</v>
      </c>
    </row>
    <row r="3014" spans="8:14" x14ac:dyDescent="0.3">
      <c r="H3014" s="2" t="s">
        <v>3176</v>
      </c>
      <c r="I3014" s="3">
        <v>19071</v>
      </c>
      <c r="J3014" s="5">
        <v>11</v>
      </c>
      <c r="K3014" s="6" t="str">
        <f t="shared" si="113"/>
        <v>2fca</v>
      </c>
      <c r="L3014" s="6" t="str">
        <f t="shared" si="114"/>
        <v>Business-2fca</v>
      </c>
      <c r="M3014" s="9">
        <f t="shared" si="114"/>
        <v>19071</v>
      </c>
      <c r="N3014" s="9">
        <f t="shared" si="114"/>
        <v>11</v>
      </c>
    </row>
    <row r="3015" spans="8:14" x14ac:dyDescent="0.3">
      <c r="H3015" s="2" t="s">
        <v>3177</v>
      </c>
      <c r="I3015" s="3">
        <v>19000</v>
      </c>
      <c r="J3015" s="5">
        <v>10</v>
      </c>
      <c r="K3015" s="6" t="str">
        <f t="shared" si="113"/>
        <v>0183</v>
      </c>
      <c r="L3015" s="6" t="str">
        <f t="shared" si="114"/>
        <v>Business-0183</v>
      </c>
      <c r="M3015" s="9">
        <f t="shared" si="114"/>
        <v>19000</v>
      </c>
      <c r="N3015" s="9">
        <f t="shared" si="114"/>
        <v>10</v>
      </c>
    </row>
    <row r="3016" spans="8:14" x14ac:dyDescent="0.3">
      <c r="H3016" s="2" t="s">
        <v>1199</v>
      </c>
      <c r="I3016" s="3">
        <v>18930</v>
      </c>
      <c r="J3016" s="5">
        <v>4</v>
      </c>
      <c r="K3016" s="6" t="str">
        <f t="shared" si="113"/>
        <v>f388</v>
      </c>
      <c r="L3016" s="6" t="str">
        <f t="shared" si="114"/>
        <v>Business-f388</v>
      </c>
      <c r="M3016" s="9">
        <f t="shared" si="114"/>
        <v>18930</v>
      </c>
      <c r="N3016" s="9">
        <f t="shared" si="114"/>
        <v>4</v>
      </c>
    </row>
    <row r="3017" spans="8:14" x14ac:dyDescent="0.3">
      <c r="H3017" s="2" t="s">
        <v>3178</v>
      </c>
      <c r="I3017" s="3">
        <v>18920</v>
      </c>
      <c r="J3017" s="5">
        <v>6</v>
      </c>
      <c r="K3017" s="6" t="str">
        <f t="shared" si="113"/>
        <v>49a5</v>
      </c>
      <c r="L3017" s="6" t="str">
        <f t="shared" si="114"/>
        <v>Business-49a5</v>
      </c>
      <c r="M3017" s="9">
        <f t="shared" si="114"/>
        <v>18920</v>
      </c>
      <c r="N3017" s="9">
        <f t="shared" si="114"/>
        <v>6</v>
      </c>
    </row>
    <row r="3018" spans="8:14" x14ac:dyDescent="0.3">
      <c r="H3018" s="2" t="s">
        <v>3179</v>
      </c>
      <c r="I3018" s="3">
        <v>18915</v>
      </c>
      <c r="J3018" s="5">
        <v>5</v>
      </c>
      <c r="K3018" s="6" t="str">
        <f t="shared" si="113"/>
        <v>6e5d</v>
      </c>
      <c r="L3018" s="6" t="str">
        <f t="shared" si="114"/>
        <v>Business-6e5d</v>
      </c>
      <c r="M3018" s="9">
        <f t="shared" si="114"/>
        <v>18915</v>
      </c>
      <c r="N3018" s="9">
        <f t="shared" si="114"/>
        <v>5</v>
      </c>
    </row>
    <row r="3019" spans="8:14" x14ac:dyDescent="0.3">
      <c r="H3019" s="2" t="s">
        <v>3180</v>
      </c>
      <c r="I3019" s="3">
        <v>18913</v>
      </c>
      <c r="J3019" s="5">
        <v>6</v>
      </c>
      <c r="K3019" s="6" t="str">
        <f t="shared" si="113"/>
        <v>04f3</v>
      </c>
      <c r="L3019" s="6" t="str">
        <f t="shared" si="114"/>
        <v>Business-04f3</v>
      </c>
      <c r="M3019" s="9">
        <f t="shared" si="114"/>
        <v>18913</v>
      </c>
      <c r="N3019" s="9">
        <f t="shared" si="114"/>
        <v>6</v>
      </c>
    </row>
    <row r="3020" spans="8:14" x14ac:dyDescent="0.3">
      <c r="H3020" s="2" t="s">
        <v>3181</v>
      </c>
      <c r="I3020" s="3">
        <v>18900</v>
      </c>
      <c r="J3020" s="5">
        <v>9</v>
      </c>
      <c r="K3020" s="6" t="str">
        <f t="shared" si="113"/>
        <v>3fd4</v>
      </c>
      <c r="L3020" s="6" t="str">
        <f t="shared" si="114"/>
        <v>Business-3fd4</v>
      </c>
      <c r="M3020" s="9">
        <f t="shared" si="114"/>
        <v>18900</v>
      </c>
      <c r="N3020" s="9">
        <f t="shared" si="114"/>
        <v>9</v>
      </c>
    </row>
    <row r="3021" spans="8:14" x14ac:dyDescent="0.3">
      <c r="H3021" s="2" t="s">
        <v>3182</v>
      </c>
      <c r="I3021" s="3">
        <v>18855</v>
      </c>
      <c r="J3021" s="5">
        <v>18</v>
      </c>
      <c r="K3021" s="6" t="str">
        <f t="shared" si="113"/>
        <v>6d0f</v>
      </c>
      <c r="L3021" s="6" t="str">
        <f t="shared" si="114"/>
        <v>Business-6d0f</v>
      </c>
      <c r="M3021" s="9">
        <f t="shared" si="114"/>
        <v>18855</v>
      </c>
      <c r="N3021" s="9">
        <f t="shared" si="114"/>
        <v>18</v>
      </c>
    </row>
    <row r="3022" spans="8:14" x14ac:dyDescent="0.3">
      <c r="H3022" s="2" t="s">
        <v>3183</v>
      </c>
      <c r="I3022" s="3">
        <v>18850</v>
      </c>
      <c r="J3022" s="5">
        <v>12</v>
      </c>
      <c r="K3022" s="6" t="str">
        <f t="shared" si="113"/>
        <v>1feb</v>
      </c>
      <c r="L3022" s="6" t="str">
        <f t="shared" si="114"/>
        <v>Business-1feb</v>
      </c>
      <c r="M3022" s="9">
        <f t="shared" si="114"/>
        <v>18850</v>
      </c>
      <c r="N3022" s="9">
        <f t="shared" si="114"/>
        <v>12</v>
      </c>
    </row>
    <row r="3023" spans="8:14" x14ac:dyDescent="0.3">
      <c r="H3023" s="2" t="s">
        <v>3184</v>
      </c>
      <c r="I3023" s="3">
        <v>18820</v>
      </c>
      <c r="J3023" s="5">
        <v>8</v>
      </c>
      <c r="K3023" s="6" t="str">
        <f t="shared" si="113"/>
        <v>ed1b</v>
      </c>
      <c r="L3023" s="6" t="str">
        <f t="shared" si="114"/>
        <v>Business-ed1b</v>
      </c>
      <c r="M3023" s="9">
        <f t="shared" si="114"/>
        <v>18820</v>
      </c>
      <c r="N3023" s="9">
        <f t="shared" si="114"/>
        <v>8</v>
      </c>
    </row>
    <row r="3024" spans="8:14" x14ac:dyDescent="0.3">
      <c r="H3024" s="2" t="s">
        <v>3185</v>
      </c>
      <c r="I3024" s="3">
        <v>18800</v>
      </c>
      <c r="J3024" s="5">
        <v>13</v>
      </c>
      <c r="K3024" s="6" t="str">
        <f t="shared" si="113"/>
        <v>aa2e</v>
      </c>
      <c r="L3024" s="6" t="str">
        <f t="shared" si="114"/>
        <v>Business-aa2e</v>
      </c>
      <c r="M3024" s="9">
        <f t="shared" si="114"/>
        <v>18800</v>
      </c>
      <c r="N3024" s="9">
        <f t="shared" si="114"/>
        <v>13</v>
      </c>
    </row>
    <row r="3025" spans="8:14" x14ac:dyDescent="0.3">
      <c r="H3025" s="2" t="s">
        <v>3186</v>
      </c>
      <c r="I3025" s="3">
        <v>18800</v>
      </c>
      <c r="J3025" s="5">
        <v>10</v>
      </c>
      <c r="K3025" s="6" t="str">
        <f t="shared" si="113"/>
        <v>1da1</v>
      </c>
      <c r="L3025" s="6" t="str">
        <f t="shared" si="114"/>
        <v>Business-1da1</v>
      </c>
      <c r="M3025" s="9">
        <f t="shared" si="114"/>
        <v>18800</v>
      </c>
      <c r="N3025" s="9">
        <f t="shared" si="114"/>
        <v>10</v>
      </c>
    </row>
    <row r="3026" spans="8:14" x14ac:dyDescent="0.3">
      <c r="H3026" s="2" t="s">
        <v>3187</v>
      </c>
      <c r="I3026" s="3">
        <v>18800</v>
      </c>
      <c r="J3026" s="5">
        <v>10</v>
      </c>
      <c r="K3026" s="6" t="str">
        <f t="shared" si="113"/>
        <v>236a</v>
      </c>
      <c r="L3026" s="6" t="str">
        <f t="shared" si="114"/>
        <v>Business-236a</v>
      </c>
      <c r="M3026" s="9">
        <f t="shared" si="114"/>
        <v>18800</v>
      </c>
      <c r="N3026" s="9">
        <f t="shared" si="114"/>
        <v>10</v>
      </c>
    </row>
    <row r="3027" spans="8:14" x14ac:dyDescent="0.3">
      <c r="H3027" s="2" t="s">
        <v>3188</v>
      </c>
      <c r="I3027" s="3">
        <v>18785</v>
      </c>
      <c r="J3027" s="5">
        <v>6</v>
      </c>
      <c r="K3027" s="6" t="str">
        <f t="shared" si="113"/>
        <v>f551</v>
      </c>
      <c r="L3027" s="6" t="str">
        <f t="shared" si="114"/>
        <v>Business-f551</v>
      </c>
      <c r="M3027" s="9">
        <f t="shared" si="114"/>
        <v>18785</v>
      </c>
      <c r="N3027" s="9">
        <f t="shared" si="114"/>
        <v>6</v>
      </c>
    </row>
    <row r="3028" spans="8:14" x14ac:dyDescent="0.3">
      <c r="H3028" s="2" t="s">
        <v>3189</v>
      </c>
      <c r="I3028" s="3">
        <v>18775</v>
      </c>
      <c r="J3028" s="5">
        <v>9</v>
      </c>
      <c r="K3028" s="6" t="str">
        <f t="shared" si="113"/>
        <v>087f</v>
      </c>
      <c r="L3028" s="6" t="str">
        <f t="shared" si="114"/>
        <v>Business-087f</v>
      </c>
      <c r="M3028" s="9">
        <f t="shared" si="114"/>
        <v>18775</v>
      </c>
      <c r="N3028" s="9">
        <f t="shared" si="114"/>
        <v>9</v>
      </c>
    </row>
    <row r="3029" spans="8:14" x14ac:dyDescent="0.3">
      <c r="H3029" s="2" t="s">
        <v>3190</v>
      </c>
      <c r="I3029" s="3">
        <v>18740</v>
      </c>
      <c r="J3029" s="5">
        <v>12</v>
      </c>
      <c r="K3029" s="6" t="str">
        <f t="shared" si="113"/>
        <v>d940</v>
      </c>
      <c r="L3029" s="6" t="str">
        <f t="shared" si="114"/>
        <v>Business-d940</v>
      </c>
      <c r="M3029" s="9">
        <f t="shared" si="114"/>
        <v>18740</v>
      </c>
      <c r="N3029" s="9">
        <f t="shared" si="114"/>
        <v>12</v>
      </c>
    </row>
    <row r="3030" spans="8:14" x14ac:dyDescent="0.3">
      <c r="H3030" s="2" t="s">
        <v>3191</v>
      </c>
      <c r="I3030" s="3">
        <v>18720</v>
      </c>
      <c r="J3030" s="5">
        <v>11</v>
      </c>
      <c r="K3030" s="6" t="str">
        <f t="shared" si="113"/>
        <v>8a4e</v>
      </c>
      <c r="L3030" s="6" t="str">
        <f t="shared" si="114"/>
        <v>Business-8a4e</v>
      </c>
      <c r="M3030" s="9">
        <f t="shared" si="114"/>
        <v>18720</v>
      </c>
      <c r="N3030" s="9">
        <f t="shared" si="114"/>
        <v>11</v>
      </c>
    </row>
    <row r="3031" spans="8:14" x14ac:dyDescent="0.3">
      <c r="H3031" s="2" t="s">
        <v>3192</v>
      </c>
      <c r="I3031" s="3">
        <v>18665</v>
      </c>
      <c r="J3031" s="5">
        <v>8</v>
      </c>
      <c r="K3031" s="6" t="str">
        <f t="shared" si="113"/>
        <v>56aa</v>
      </c>
      <c r="L3031" s="6" t="str">
        <f t="shared" si="114"/>
        <v>Business-56aa</v>
      </c>
      <c r="M3031" s="9">
        <f t="shared" si="114"/>
        <v>18665</v>
      </c>
      <c r="N3031" s="9">
        <f t="shared" si="114"/>
        <v>8</v>
      </c>
    </row>
    <row r="3032" spans="8:14" x14ac:dyDescent="0.3">
      <c r="H3032" s="2" t="s">
        <v>3193</v>
      </c>
      <c r="I3032" s="3">
        <v>18660</v>
      </c>
      <c r="J3032" s="5">
        <v>5</v>
      </c>
      <c r="K3032" s="6" t="str">
        <f t="shared" si="113"/>
        <v>a09e</v>
      </c>
      <c r="L3032" s="6" t="str">
        <f t="shared" si="114"/>
        <v>Business-a09e</v>
      </c>
      <c r="M3032" s="9">
        <f t="shared" si="114"/>
        <v>18660</v>
      </c>
      <c r="N3032" s="9">
        <f t="shared" si="114"/>
        <v>5</v>
      </c>
    </row>
    <row r="3033" spans="8:14" x14ac:dyDescent="0.3">
      <c r="H3033" s="2" t="s">
        <v>3194</v>
      </c>
      <c r="I3033" s="3">
        <v>18596</v>
      </c>
      <c r="J3033" s="5">
        <v>11</v>
      </c>
      <c r="K3033" s="6" t="str">
        <f t="shared" si="113"/>
        <v>839f</v>
      </c>
      <c r="L3033" s="6" t="str">
        <f t="shared" si="114"/>
        <v>Business-839f</v>
      </c>
      <c r="M3033" s="9">
        <f t="shared" si="114"/>
        <v>18596</v>
      </c>
      <c r="N3033" s="9">
        <f t="shared" si="114"/>
        <v>11</v>
      </c>
    </row>
    <row r="3034" spans="8:14" x14ac:dyDescent="0.3">
      <c r="H3034" s="2" t="s">
        <v>3195</v>
      </c>
      <c r="I3034" s="3">
        <v>18591</v>
      </c>
      <c r="J3034" s="5">
        <v>4</v>
      </c>
      <c r="K3034" s="6" t="str">
        <f t="shared" si="113"/>
        <v>75d7</v>
      </c>
      <c r="L3034" s="6" t="str">
        <f t="shared" si="114"/>
        <v>Business-75d7</v>
      </c>
      <c r="M3034" s="9">
        <f t="shared" si="114"/>
        <v>18591</v>
      </c>
      <c r="N3034" s="9">
        <f t="shared" si="114"/>
        <v>4</v>
      </c>
    </row>
    <row r="3035" spans="8:14" x14ac:dyDescent="0.3">
      <c r="H3035" s="2" t="s">
        <v>3196</v>
      </c>
      <c r="I3035" s="3">
        <v>18500</v>
      </c>
      <c r="J3035" s="5">
        <v>10</v>
      </c>
      <c r="K3035" s="6" t="str">
        <f t="shared" si="113"/>
        <v>213f</v>
      </c>
      <c r="L3035" s="6" t="str">
        <f t="shared" si="114"/>
        <v>Business-213f</v>
      </c>
      <c r="M3035" s="9">
        <f t="shared" si="114"/>
        <v>18500</v>
      </c>
      <c r="N3035" s="9">
        <f t="shared" si="114"/>
        <v>10</v>
      </c>
    </row>
    <row r="3036" spans="8:14" x14ac:dyDescent="0.3">
      <c r="H3036" s="2" t="s">
        <v>797</v>
      </c>
      <c r="I3036" s="3">
        <v>18480</v>
      </c>
      <c r="J3036" s="5">
        <v>10</v>
      </c>
      <c r="K3036" s="6" t="str">
        <f t="shared" si="113"/>
        <v>997c</v>
      </c>
      <c r="L3036" s="6" t="str">
        <f t="shared" si="114"/>
        <v>Business-997c</v>
      </c>
      <c r="M3036" s="9">
        <f t="shared" si="114"/>
        <v>18480</v>
      </c>
      <c r="N3036" s="9">
        <f t="shared" si="114"/>
        <v>10</v>
      </c>
    </row>
    <row r="3037" spans="8:14" x14ac:dyDescent="0.3">
      <c r="H3037" s="2" t="s">
        <v>3197</v>
      </c>
      <c r="I3037" s="3">
        <v>18475</v>
      </c>
      <c r="J3037" s="5">
        <v>5</v>
      </c>
      <c r="K3037" s="6" t="str">
        <f t="shared" si="113"/>
        <v>e5ae</v>
      </c>
      <c r="L3037" s="6" t="str">
        <f t="shared" si="114"/>
        <v>Business-e5ae</v>
      </c>
      <c r="M3037" s="9">
        <f t="shared" si="114"/>
        <v>18475</v>
      </c>
      <c r="N3037" s="9">
        <f t="shared" si="114"/>
        <v>5</v>
      </c>
    </row>
    <row r="3038" spans="8:14" x14ac:dyDescent="0.3">
      <c r="H3038" s="2" t="s">
        <v>3198</v>
      </c>
      <c r="I3038" s="3">
        <v>18460</v>
      </c>
      <c r="J3038" s="5">
        <v>7</v>
      </c>
      <c r="K3038" s="6" t="str">
        <f t="shared" si="113"/>
        <v>8c1b</v>
      </c>
      <c r="L3038" s="6" t="str">
        <f t="shared" si="114"/>
        <v>Business-8c1b</v>
      </c>
      <c r="M3038" s="9">
        <f t="shared" si="114"/>
        <v>18460</v>
      </c>
      <c r="N3038" s="9">
        <f t="shared" si="114"/>
        <v>7</v>
      </c>
    </row>
    <row r="3039" spans="8:14" x14ac:dyDescent="0.3">
      <c r="H3039" s="2" t="s">
        <v>3199</v>
      </c>
      <c r="I3039" s="3">
        <v>18450</v>
      </c>
      <c r="J3039" s="5">
        <v>9</v>
      </c>
      <c r="K3039" s="6" t="str">
        <f t="shared" si="113"/>
        <v>c10c</v>
      </c>
      <c r="L3039" s="6" t="str">
        <f t="shared" si="114"/>
        <v>Business-c10c</v>
      </c>
      <c r="M3039" s="9">
        <f t="shared" si="114"/>
        <v>18450</v>
      </c>
      <c r="N3039" s="9">
        <f t="shared" si="114"/>
        <v>9</v>
      </c>
    </row>
    <row r="3040" spans="8:14" x14ac:dyDescent="0.3">
      <c r="H3040" s="2" t="s">
        <v>3200</v>
      </c>
      <c r="I3040" s="3">
        <v>18430</v>
      </c>
      <c r="J3040" s="5">
        <v>4</v>
      </c>
      <c r="K3040" s="6" t="str">
        <f t="shared" si="113"/>
        <v>563a</v>
      </c>
      <c r="L3040" s="6" t="str">
        <f t="shared" si="114"/>
        <v>Business-563a</v>
      </c>
      <c r="M3040" s="9">
        <f t="shared" si="114"/>
        <v>18430</v>
      </c>
      <c r="N3040" s="9">
        <f t="shared" si="114"/>
        <v>4</v>
      </c>
    </row>
    <row r="3041" spans="8:14" x14ac:dyDescent="0.3">
      <c r="H3041" s="2" t="s">
        <v>346</v>
      </c>
      <c r="I3041" s="3">
        <v>18425</v>
      </c>
      <c r="J3041" s="5">
        <v>10</v>
      </c>
      <c r="K3041" s="6" t="str">
        <f t="shared" si="113"/>
        <v>3e9b</v>
      </c>
      <c r="L3041" s="6" t="str">
        <f t="shared" si="114"/>
        <v>Business-3e9b</v>
      </c>
      <c r="M3041" s="9">
        <f t="shared" si="114"/>
        <v>18425</v>
      </c>
      <c r="N3041" s="9">
        <f t="shared" si="114"/>
        <v>10</v>
      </c>
    </row>
    <row r="3042" spans="8:14" x14ac:dyDescent="0.3">
      <c r="H3042" s="2" t="s">
        <v>3201</v>
      </c>
      <c r="I3042" s="3">
        <v>18370</v>
      </c>
      <c r="J3042" s="5">
        <v>6</v>
      </c>
      <c r="K3042" s="6" t="str">
        <f t="shared" si="113"/>
        <v>5791</v>
      </c>
      <c r="L3042" s="6" t="str">
        <f t="shared" si="114"/>
        <v>Business-5791</v>
      </c>
      <c r="M3042" s="9">
        <f t="shared" si="114"/>
        <v>18370</v>
      </c>
      <c r="N3042" s="9">
        <f t="shared" si="114"/>
        <v>6</v>
      </c>
    </row>
    <row r="3043" spans="8:14" x14ac:dyDescent="0.3">
      <c r="H3043" s="2" t="s">
        <v>3202</v>
      </c>
      <c r="I3043" s="3">
        <v>18333</v>
      </c>
      <c r="J3043" s="5">
        <v>7</v>
      </c>
      <c r="K3043" s="6" t="str">
        <f t="shared" si="113"/>
        <v>51ac</v>
      </c>
      <c r="L3043" s="6" t="str">
        <f t="shared" si="114"/>
        <v>Business-51ac</v>
      </c>
      <c r="M3043" s="9">
        <f t="shared" si="114"/>
        <v>18333</v>
      </c>
      <c r="N3043" s="9">
        <f t="shared" si="114"/>
        <v>7</v>
      </c>
    </row>
    <row r="3044" spans="8:14" x14ac:dyDescent="0.3">
      <c r="H3044" s="2" t="s">
        <v>3203</v>
      </c>
      <c r="I3044" s="3">
        <v>18310</v>
      </c>
      <c r="J3044" s="5">
        <v>9</v>
      </c>
      <c r="K3044" s="6" t="str">
        <f t="shared" si="113"/>
        <v>8475</v>
      </c>
      <c r="L3044" s="6" t="str">
        <f t="shared" si="114"/>
        <v>Business-8475</v>
      </c>
      <c r="M3044" s="9">
        <f t="shared" si="114"/>
        <v>18310</v>
      </c>
      <c r="N3044" s="9">
        <f t="shared" si="114"/>
        <v>9</v>
      </c>
    </row>
    <row r="3045" spans="8:14" x14ac:dyDescent="0.3">
      <c r="H3045" s="2" t="s">
        <v>3204</v>
      </c>
      <c r="I3045" s="3">
        <v>18230</v>
      </c>
      <c r="J3045" s="5">
        <v>17</v>
      </c>
      <c r="K3045" s="6" t="str">
        <f t="shared" si="113"/>
        <v>d894</v>
      </c>
      <c r="L3045" s="6" t="str">
        <f t="shared" si="114"/>
        <v>Business-d894</v>
      </c>
      <c r="M3045" s="9">
        <f t="shared" si="114"/>
        <v>18230</v>
      </c>
      <c r="N3045" s="9">
        <f t="shared" si="114"/>
        <v>17</v>
      </c>
    </row>
    <row r="3046" spans="8:14" x14ac:dyDescent="0.3">
      <c r="H3046" s="2" t="s">
        <v>3205</v>
      </c>
      <c r="I3046" s="3">
        <v>18210</v>
      </c>
      <c r="J3046" s="5">
        <v>7</v>
      </c>
      <c r="K3046" s="6" t="str">
        <f t="shared" si="113"/>
        <v>7cdb</v>
      </c>
      <c r="L3046" s="6" t="str">
        <f t="shared" si="114"/>
        <v>Business-7cdb</v>
      </c>
      <c r="M3046" s="9">
        <f t="shared" si="114"/>
        <v>18210</v>
      </c>
      <c r="N3046" s="9">
        <f t="shared" si="114"/>
        <v>7</v>
      </c>
    </row>
    <row r="3047" spans="8:14" x14ac:dyDescent="0.3">
      <c r="H3047" s="2" t="s">
        <v>3206</v>
      </c>
      <c r="I3047" s="3">
        <v>18210</v>
      </c>
      <c r="J3047" s="5">
        <v>14</v>
      </c>
      <c r="K3047" s="6" t="str">
        <f t="shared" si="113"/>
        <v>8052</v>
      </c>
      <c r="L3047" s="6" t="str">
        <f t="shared" si="114"/>
        <v>Business-8052</v>
      </c>
      <c r="M3047" s="9">
        <f t="shared" si="114"/>
        <v>18210</v>
      </c>
      <c r="N3047" s="9">
        <f t="shared" si="114"/>
        <v>14</v>
      </c>
    </row>
    <row r="3048" spans="8:14" x14ac:dyDescent="0.3">
      <c r="H3048" s="2" t="s">
        <v>3207</v>
      </c>
      <c r="I3048" s="3">
        <v>18200</v>
      </c>
      <c r="J3048" s="5">
        <v>8</v>
      </c>
      <c r="K3048" s="6" t="str">
        <f t="shared" si="113"/>
        <v>3494</v>
      </c>
      <c r="L3048" s="6" t="str">
        <f t="shared" si="114"/>
        <v>Business-3494</v>
      </c>
      <c r="M3048" s="9">
        <f t="shared" si="114"/>
        <v>18200</v>
      </c>
      <c r="N3048" s="9">
        <f t="shared" si="114"/>
        <v>8</v>
      </c>
    </row>
    <row r="3049" spans="8:14" x14ac:dyDescent="0.3">
      <c r="H3049" s="2" t="s">
        <v>3208</v>
      </c>
      <c r="I3049" s="3">
        <v>18190</v>
      </c>
      <c r="J3049" s="5">
        <v>10</v>
      </c>
      <c r="K3049" s="6" t="str">
        <f t="shared" si="113"/>
        <v>de08</v>
      </c>
      <c r="L3049" s="6" t="str">
        <f t="shared" si="114"/>
        <v>Business-de08</v>
      </c>
      <c r="M3049" s="9">
        <f t="shared" si="114"/>
        <v>18190</v>
      </c>
      <c r="N3049" s="9">
        <f t="shared" si="114"/>
        <v>10</v>
      </c>
    </row>
    <row r="3050" spans="8:14" x14ac:dyDescent="0.3">
      <c r="H3050" s="2" t="s">
        <v>3209</v>
      </c>
      <c r="I3050" s="3">
        <v>18180</v>
      </c>
      <c r="J3050" s="5">
        <v>5</v>
      </c>
      <c r="K3050" s="6" t="str">
        <f t="shared" si="113"/>
        <v>029c</v>
      </c>
      <c r="L3050" s="6" t="str">
        <f t="shared" si="114"/>
        <v>Business-029c</v>
      </c>
      <c r="M3050" s="9">
        <f t="shared" si="114"/>
        <v>18180</v>
      </c>
      <c r="N3050" s="9">
        <f t="shared" si="114"/>
        <v>5</v>
      </c>
    </row>
    <row r="3051" spans="8:14" x14ac:dyDescent="0.3">
      <c r="H3051" s="2" t="s">
        <v>3210</v>
      </c>
      <c r="I3051" s="3">
        <v>18180</v>
      </c>
      <c r="J3051" s="5">
        <v>5</v>
      </c>
      <c r="K3051" s="6" t="str">
        <f t="shared" si="113"/>
        <v>2e60</v>
      </c>
      <c r="L3051" s="6" t="str">
        <f t="shared" si="114"/>
        <v>Business-2e60</v>
      </c>
      <c r="M3051" s="9">
        <f t="shared" si="114"/>
        <v>18180</v>
      </c>
      <c r="N3051" s="9">
        <f t="shared" si="114"/>
        <v>5</v>
      </c>
    </row>
    <row r="3052" spans="8:14" x14ac:dyDescent="0.3">
      <c r="H3052" s="2" t="s">
        <v>3211</v>
      </c>
      <c r="I3052" s="3">
        <v>18130</v>
      </c>
      <c r="J3052" s="5">
        <v>24</v>
      </c>
      <c r="K3052" s="6" t="str">
        <f t="shared" si="113"/>
        <v>eb90</v>
      </c>
      <c r="L3052" s="6" t="str">
        <f t="shared" si="114"/>
        <v>Business-eb90</v>
      </c>
      <c r="M3052" s="9">
        <f t="shared" si="114"/>
        <v>18130</v>
      </c>
      <c r="N3052" s="9">
        <f t="shared" si="114"/>
        <v>24</v>
      </c>
    </row>
    <row r="3053" spans="8:14" x14ac:dyDescent="0.3">
      <c r="H3053" s="2" t="s">
        <v>3212</v>
      </c>
      <c r="I3053" s="3">
        <v>18105</v>
      </c>
      <c r="J3053" s="5">
        <v>3</v>
      </c>
      <c r="K3053" s="6" t="str">
        <f t="shared" si="113"/>
        <v>cbf2</v>
      </c>
      <c r="L3053" s="6" t="str">
        <f t="shared" si="114"/>
        <v>Business-cbf2</v>
      </c>
      <c r="M3053" s="9">
        <f t="shared" si="114"/>
        <v>18105</v>
      </c>
      <c r="N3053" s="9">
        <f t="shared" si="114"/>
        <v>3</v>
      </c>
    </row>
    <row r="3054" spans="8:14" x14ac:dyDescent="0.3">
      <c r="H3054" s="2" t="s">
        <v>3213</v>
      </c>
      <c r="I3054" s="3">
        <v>18090</v>
      </c>
      <c r="J3054" s="5">
        <v>11</v>
      </c>
      <c r="K3054" s="6" t="str">
        <f t="shared" si="113"/>
        <v>7984</v>
      </c>
      <c r="L3054" s="6" t="str">
        <f t="shared" si="114"/>
        <v>Business-7984</v>
      </c>
      <c r="M3054" s="9">
        <f t="shared" si="114"/>
        <v>18090</v>
      </c>
      <c r="N3054" s="9">
        <f t="shared" si="114"/>
        <v>11</v>
      </c>
    </row>
    <row r="3055" spans="8:14" x14ac:dyDescent="0.3">
      <c r="H3055" s="2" t="s">
        <v>3214</v>
      </c>
      <c r="I3055" s="3">
        <v>18085</v>
      </c>
      <c r="J3055" s="5">
        <v>8</v>
      </c>
      <c r="K3055" s="6" t="str">
        <f t="shared" si="113"/>
        <v>b6ef</v>
      </c>
      <c r="L3055" s="6" t="str">
        <f t="shared" si="114"/>
        <v>Business-b6ef</v>
      </c>
      <c r="M3055" s="9">
        <f t="shared" si="114"/>
        <v>18085</v>
      </c>
      <c r="N3055" s="9">
        <f t="shared" si="114"/>
        <v>8</v>
      </c>
    </row>
    <row r="3056" spans="8:14" x14ac:dyDescent="0.3">
      <c r="H3056" s="2" t="s">
        <v>3215</v>
      </c>
      <c r="I3056" s="3">
        <v>18085</v>
      </c>
      <c r="J3056" s="5">
        <v>9</v>
      </c>
      <c r="K3056" s="6" t="str">
        <f t="shared" si="113"/>
        <v>7434</v>
      </c>
      <c r="L3056" s="6" t="str">
        <f t="shared" si="114"/>
        <v>Business-7434</v>
      </c>
      <c r="M3056" s="9">
        <f t="shared" si="114"/>
        <v>18085</v>
      </c>
      <c r="N3056" s="9">
        <f t="shared" si="114"/>
        <v>9</v>
      </c>
    </row>
    <row r="3057" spans="8:14" x14ac:dyDescent="0.3">
      <c r="H3057" s="2" t="s">
        <v>3216</v>
      </c>
      <c r="I3057" s="3">
        <v>18085</v>
      </c>
      <c r="J3057" s="5">
        <v>3</v>
      </c>
      <c r="K3057" s="6" t="str">
        <f t="shared" si="113"/>
        <v>4a9b</v>
      </c>
      <c r="L3057" s="6" t="str">
        <f t="shared" si="114"/>
        <v>Business-4a9b</v>
      </c>
      <c r="M3057" s="9">
        <f t="shared" si="114"/>
        <v>18085</v>
      </c>
      <c r="N3057" s="9">
        <f t="shared" si="114"/>
        <v>3</v>
      </c>
    </row>
    <row r="3058" spans="8:14" x14ac:dyDescent="0.3">
      <c r="H3058" s="2" t="s">
        <v>3217</v>
      </c>
      <c r="I3058" s="3">
        <v>18080</v>
      </c>
      <c r="J3058" s="5">
        <v>6</v>
      </c>
      <c r="K3058" s="6" t="str">
        <f t="shared" si="113"/>
        <v>21a0</v>
      </c>
      <c r="L3058" s="6" t="str">
        <f t="shared" si="114"/>
        <v>Business-21a0</v>
      </c>
      <c r="M3058" s="9">
        <f t="shared" si="114"/>
        <v>18080</v>
      </c>
      <c r="N3058" s="9">
        <f t="shared" si="114"/>
        <v>6</v>
      </c>
    </row>
    <row r="3059" spans="8:14" x14ac:dyDescent="0.3">
      <c r="H3059" s="2" t="s">
        <v>3218</v>
      </c>
      <c r="I3059" s="3">
        <v>18050</v>
      </c>
      <c r="J3059" s="5">
        <v>9</v>
      </c>
      <c r="K3059" s="6" t="str">
        <f t="shared" si="113"/>
        <v>d60b</v>
      </c>
      <c r="L3059" s="6" t="str">
        <f t="shared" si="114"/>
        <v>Business-d60b</v>
      </c>
      <c r="M3059" s="9">
        <f t="shared" si="114"/>
        <v>18050</v>
      </c>
      <c r="N3059" s="9">
        <f t="shared" si="114"/>
        <v>9</v>
      </c>
    </row>
    <row r="3060" spans="8:14" x14ac:dyDescent="0.3">
      <c r="H3060" s="2" t="s">
        <v>3219</v>
      </c>
      <c r="I3060" s="3">
        <v>18050</v>
      </c>
      <c r="J3060" s="5">
        <v>7</v>
      </c>
      <c r="K3060" s="6" t="str">
        <f t="shared" si="113"/>
        <v>5dcb</v>
      </c>
      <c r="L3060" s="6" t="str">
        <f t="shared" si="114"/>
        <v>Business-5dcb</v>
      </c>
      <c r="M3060" s="9">
        <f t="shared" si="114"/>
        <v>18050</v>
      </c>
      <c r="N3060" s="9">
        <f t="shared" si="114"/>
        <v>7</v>
      </c>
    </row>
    <row r="3061" spans="8:14" x14ac:dyDescent="0.3">
      <c r="H3061" s="2" t="s">
        <v>3220</v>
      </c>
      <c r="I3061" s="3">
        <v>18045</v>
      </c>
      <c r="J3061" s="5">
        <v>8</v>
      </c>
      <c r="K3061" s="6" t="str">
        <f t="shared" si="113"/>
        <v>1977</v>
      </c>
      <c r="L3061" s="6" t="str">
        <f t="shared" si="114"/>
        <v>Business-1977</v>
      </c>
      <c r="M3061" s="9">
        <f t="shared" si="114"/>
        <v>18045</v>
      </c>
      <c r="N3061" s="9">
        <f t="shared" si="114"/>
        <v>8</v>
      </c>
    </row>
    <row r="3062" spans="8:14" x14ac:dyDescent="0.3">
      <c r="H3062" s="2" t="s">
        <v>3221</v>
      </c>
      <c r="I3062" s="3">
        <v>18030</v>
      </c>
      <c r="J3062" s="5">
        <v>9</v>
      </c>
      <c r="K3062" s="6" t="str">
        <f t="shared" si="113"/>
        <v>6df1</v>
      </c>
      <c r="L3062" s="6" t="str">
        <f t="shared" si="114"/>
        <v>Business-6df1</v>
      </c>
      <c r="M3062" s="9">
        <f t="shared" si="114"/>
        <v>18030</v>
      </c>
      <c r="N3062" s="9">
        <f t="shared" si="114"/>
        <v>9</v>
      </c>
    </row>
    <row r="3063" spans="8:14" x14ac:dyDescent="0.3">
      <c r="H3063" s="2" t="s">
        <v>3222</v>
      </c>
      <c r="I3063" s="3">
        <v>18000</v>
      </c>
      <c r="J3063" s="5">
        <v>6</v>
      </c>
      <c r="K3063" s="6" t="str">
        <f t="shared" si="113"/>
        <v>4d9d</v>
      </c>
      <c r="L3063" s="6" t="str">
        <f t="shared" si="114"/>
        <v>Business-4d9d</v>
      </c>
      <c r="M3063" s="9">
        <f t="shared" si="114"/>
        <v>18000</v>
      </c>
      <c r="N3063" s="9">
        <f t="shared" si="114"/>
        <v>6</v>
      </c>
    </row>
    <row r="3064" spans="8:14" x14ac:dyDescent="0.3">
      <c r="H3064" s="2" t="s">
        <v>3223</v>
      </c>
      <c r="I3064" s="3">
        <v>17980</v>
      </c>
      <c r="J3064" s="5">
        <v>14</v>
      </c>
      <c r="K3064" s="6" t="str">
        <f t="shared" si="113"/>
        <v>083e</v>
      </c>
      <c r="L3064" s="6" t="str">
        <f t="shared" si="114"/>
        <v>Business-083e</v>
      </c>
      <c r="M3064" s="9">
        <f t="shared" si="114"/>
        <v>17980</v>
      </c>
      <c r="N3064" s="9">
        <f t="shared" si="114"/>
        <v>14</v>
      </c>
    </row>
    <row r="3065" spans="8:14" x14ac:dyDescent="0.3">
      <c r="H3065" s="2" t="s">
        <v>3224</v>
      </c>
      <c r="I3065" s="3">
        <v>17965</v>
      </c>
      <c r="J3065" s="5">
        <v>7</v>
      </c>
      <c r="K3065" s="6" t="str">
        <f t="shared" si="113"/>
        <v>1afd</v>
      </c>
      <c r="L3065" s="6" t="str">
        <f t="shared" si="114"/>
        <v>Business-1afd</v>
      </c>
      <c r="M3065" s="9">
        <f t="shared" si="114"/>
        <v>17965</v>
      </c>
      <c r="N3065" s="9">
        <f t="shared" si="114"/>
        <v>7</v>
      </c>
    </row>
    <row r="3066" spans="8:14" x14ac:dyDescent="0.3">
      <c r="H3066" s="2" t="s">
        <v>3225</v>
      </c>
      <c r="I3066" s="3">
        <v>17890</v>
      </c>
      <c r="J3066" s="5">
        <v>15</v>
      </c>
      <c r="K3066" s="6" t="str">
        <f t="shared" si="113"/>
        <v>609b</v>
      </c>
      <c r="L3066" s="6" t="str">
        <f t="shared" si="114"/>
        <v>Business-609b</v>
      </c>
      <c r="M3066" s="9">
        <f t="shared" si="114"/>
        <v>17890</v>
      </c>
      <c r="N3066" s="9">
        <f t="shared" si="114"/>
        <v>15</v>
      </c>
    </row>
    <row r="3067" spans="8:14" x14ac:dyDescent="0.3">
      <c r="H3067" s="2" t="s">
        <v>3226</v>
      </c>
      <c r="I3067" s="3">
        <v>17875</v>
      </c>
      <c r="J3067" s="5">
        <v>10</v>
      </c>
      <c r="K3067" s="6" t="str">
        <f t="shared" si="113"/>
        <v>4765</v>
      </c>
      <c r="L3067" s="6" t="str">
        <f t="shared" si="114"/>
        <v>Business-4765</v>
      </c>
      <c r="M3067" s="9">
        <f t="shared" si="114"/>
        <v>17875</v>
      </c>
      <c r="N3067" s="9">
        <f t="shared" si="114"/>
        <v>10</v>
      </c>
    </row>
    <row r="3068" spans="8:14" x14ac:dyDescent="0.3">
      <c r="H3068" s="2" t="s">
        <v>3227</v>
      </c>
      <c r="I3068" s="3">
        <v>17845</v>
      </c>
      <c r="J3068" s="5">
        <v>8</v>
      </c>
      <c r="K3068" s="6" t="str">
        <f t="shared" si="113"/>
        <v>f0ee</v>
      </c>
      <c r="L3068" s="6" t="str">
        <f t="shared" si="114"/>
        <v>Business-f0ee</v>
      </c>
      <c r="M3068" s="9">
        <f t="shared" si="114"/>
        <v>17845</v>
      </c>
      <c r="N3068" s="9">
        <f t="shared" si="114"/>
        <v>8</v>
      </c>
    </row>
    <row r="3069" spans="8:14" x14ac:dyDescent="0.3">
      <c r="H3069" s="2" t="s">
        <v>3228</v>
      </c>
      <c r="I3069" s="3">
        <v>17840</v>
      </c>
      <c r="J3069" s="5">
        <v>8</v>
      </c>
      <c r="K3069" s="6" t="str">
        <f t="shared" si="113"/>
        <v>865c</v>
      </c>
      <c r="L3069" s="6" t="str">
        <f t="shared" si="114"/>
        <v>Business-865c</v>
      </c>
      <c r="M3069" s="9">
        <f t="shared" si="114"/>
        <v>17840</v>
      </c>
      <c r="N3069" s="9">
        <f t="shared" si="114"/>
        <v>8</v>
      </c>
    </row>
    <row r="3070" spans="8:14" x14ac:dyDescent="0.3">
      <c r="H3070" s="2" t="s">
        <v>3229</v>
      </c>
      <c r="I3070" s="3">
        <v>17795</v>
      </c>
      <c r="J3070" s="5">
        <v>9</v>
      </c>
      <c r="K3070" s="6" t="str">
        <f t="shared" si="113"/>
        <v>2237</v>
      </c>
      <c r="L3070" s="6" t="str">
        <f t="shared" si="114"/>
        <v>Business-2237</v>
      </c>
      <c r="M3070" s="9">
        <f t="shared" si="114"/>
        <v>17795</v>
      </c>
      <c r="N3070" s="9">
        <f t="shared" si="114"/>
        <v>9</v>
      </c>
    </row>
    <row r="3071" spans="8:14" x14ac:dyDescent="0.3">
      <c r="H3071" s="2" t="s">
        <v>3230</v>
      </c>
      <c r="I3071" s="3">
        <v>17765</v>
      </c>
      <c r="J3071" s="5">
        <v>12</v>
      </c>
      <c r="K3071" s="6" t="str">
        <f t="shared" si="113"/>
        <v>d97d</v>
      </c>
      <c r="L3071" s="6" t="str">
        <f t="shared" si="114"/>
        <v>Business-d97d</v>
      </c>
      <c r="M3071" s="9">
        <f t="shared" si="114"/>
        <v>17765</v>
      </c>
      <c r="N3071" s="9">
        <f t="shared" si="114"/>
        <v>12</v>
      </c>
    </row>
    <row r="3072" spans="8:14" x14ac:dyDescent="0.3">
      <c r="H3072" s="2" t="s">
        <v>3231</v>
      </c>
      <c r="I3072" s="3">
        <v>17765</v>
      </c>
      <c r="J3072" s="5">
        <v>5</v>
      </c>
      <c r="K3072" s="6" t="str">
        <f t="shared" si="113"/>
        <v>892a</v>
      </c>
      <c r="L3072" s="6" t="str">
        <f t="shared" si="114"/>
        <v>Business-892a</v>
      </c>
      <c r="M3072" s="9">
        <f t="shared" si="114"/>
        <v>17765</v>
      </c>
      <c r="N3072" s="9">
        <f t="shared" si="114"/>
        <v>5</v>
      </c>
    </row>
    <row r="3073" spans="8:14" x14ac:dyDescent="0.3">
      <c r="H3073" s="2" t="s">
        <v>3232</v>
      </c>
      <c r="I3073" s="3">
        <v>17760</v>
      </c>
      <c r="J3073" s="5">
        <v>7</v>
      </c>
      <c r="K3073" s="6" t="str">
        <f t="shared" si="113"/>
        <v>504d</v>
      </c>
      <c r="L3073" s="6" t="str">
        <f t="shared" si="114"/>
        <v>Business-504d</v>
      </c>
      <c r="M3073" s="9">
        <f t="shared" si="114"/>
        <v>17760</v>
      </c>
      <c r="N3073" s="9">
        <f t="shared" si="114"/>
        <v>7</v>
      </c>
    </row>
    <row r="3074" spans="8:14" x14ac:dyDescent="0.3">
      <c r="H3074" s="2" t="s">
        <v>3233</v>
      </c>
      <c r="I3074" s="3">
        <v>17760</v>
      </c>
      <c r="J3074" s="5">
        <v>9</v>
      </c>
      <c r="K3074" s="6" t="str">
        <f t="shared" si="113"/>
        <v>4fd6</v>
      </c>
      <c r="L3074" s="6" t="str">
        <f t="shared" si="114"/>
        <v>Business-4fd6</v>
      </c>
      <c r="M3074" s="9">
        <f t="shared" si="114"/>
        <v>17760</v>
      </c>
      <c r="N3074" s="9">
        <f t="shared" si="114"/>
        <v>9</v>
      </c>
    </row>
    <row r="3075" spans="8:14" x14ac:dyDescent="0.3">
      <c r="H3075" s="2" t="s">
        <v>3234</v>
      </c>
      <c r="I3075" s="3">
        <v>17755</v>
      </c>
      <c r="J3075" s="5">
        <v>8</v>
      </c>
      <c r="K3075" s="6" t="str">
        <f t="shared" si="113"/>
        <v>a6c4</v>
      </c>
      <c r="L3075" s="6" t="str">
        <f t="shared" si="114"/>
        <v>Business-a6c4</v>
      </c>
      <c r="M3075" s="9">
        <f t="shared" si="114"/>
        <v>17755</v>
      </c>
      <c r="N3075" s="9">
        <f t="shared" si="114"/>
        <v>8</v>
      </c>
    </row>
    <row r="3076" spans="8:14" x14ac:dyDescent="0.3">
      <c r="H3076" s="2" t="s">
        <v>3235</v>
      </c>
      <c r="I3076" s="3">
        <v>17735</v>
      </c>
      <c r="J3076" s="5">
        <v>13</v>
      </c>
      <c r="K3076" s="6" t="str">
        <f t="shared" si="113"/>
        <v>5cfa</v>
      </c>
      <c r="L3076" s="6" t="str">
        <f t="shared" si="114"/>
        <v>Business-5cfa</v>
      </c>
      <c r="M3076" s="9">
        <f t="shared" si="114"/>
        <v>17735</v>
      </c>
      <c r="N3076" s="9">
        <f t="shared" si="114"/>
        <v>13</v>
      </c>
    </row>
    <row r="3077" spans="8:14" x14ac:dyDescent="0.3">
      <c r="H3077" s="2" t="s">
        <v>3236</v>
      </c>
      <c r="I3077" s="3">
        <v>17720</v>
      </c>
      <c r="J3077" s="5">
        <v>12</v>
      </c>
      <c r="K3077" s="6" t="str">
        <f t="shared" ref="K3077:K3140" si="115">RIGHT(H3077,4)</f>
        <v>54a9</v>
      </c>
      <c r="L3077" s="6" t="str">
        <f t="shared" ref="L3077:N3140" si="116">+H3077</f>
        <v>Business-54a9</v>
      </c>
      <c r="M3077" s="9">
        <f t="shared" si="116"/>
        <v>17720</v>
      </c>
      <c r="N3077" s="9">
        <f t="shared" si="116"/>
        <v>12</v>
      </c>
    </row>
    <row r="3078" spans="8:14" x14ac:dyDescent="0.3">
      <c r="H3078" s="2" t="s">
        <v>3237</v>
      </c>
      <c r="I3078" s="3">
        <v>17700</v>
      </c>
      <c r="J3078" s="5">
        <v>9</v>
      </c>
      <c r="K3078" s="6" t="str">
        <f t="shared" si="115"/>
        <v>f25d</v>
      </c>
      <c r="L3078" s="6" t="str">
        <f t="shared" si="116"/>
        <v>Business-f25d</v>
      </c>
      <c r="M3078" s="9">
        <f t="shared" si="116"/>
        <v>17700</v>
      </c>
      <c r="N3078" s="9">
        <f t="shared" si="116"/>
        <v>9</v>
      </c>
    </row>
    <row r="3079" spans="8:14" x14ac:dyDescent="0.3">
      <c r="H3079" s="2" t="s">
        <v>3238</v>
      </c>
      <c r="I3079" s="3">
        <v>17700</v>
      </c>
      <c r="J3079" s="5">
        <v>7</v>
      </c>
      <c r="K3079" s="6" t="str">
        <f t="shared" si="115"/>
        <v>91b6</v>
      </c>
      <c r="L3079" s="6" t="str">
        <f t="shared" si="116"/>
        <v>Business-91b6</v>
      </c>
      <c r="M3079" s="9">
        <f t="shared" si="116"/>
        <v>17700</v>
      </c>
      <c r="N3079" s="9">
        <f t="shared" si="116"/>
        <v>7</v>
      </c>
    </row>
    <row r="3080" spans="8:14" x14ac:dyDescent="0.3">
      <c r="H3080" s="2" t="s">
        <v>3239</v>
      </c>
      <c r="I3080" s="3">
        <v>17700</v>
      </c>
      <c r="J3080" s="5">
        <v>15</v>
      </c>
      <c r="K3080" s="6" t="str">
        <f t="shared" si="115"/>
        <v>8c48</v>
      </c>
      <c r="L3080" s="6" t="str">
        <f t="shared" si="116"/>
        <v>Business-8c48</v>
      </c>
      <c r="M3080" s="9">
        <f t="shared" si="116"/>
        <v>17700</v>
      </c>
      <c r="N3080" s="9">
        <f t="shared" si="116"/>
        <v>15</v>
      </c>
    </row>
    <row r="3081" spans="8:14" x14ac:dyDescent="0.3">
      <c r="H3081" s="2" t="s">
        <v>3240</v>
      </c>
      <c r="I3081" s="3">
        <v>17690</v>
      </c>
      <c r="J3081" s="5">
        <v>7</v>
      </c>
      <c r="K3081" s="6" t="str">
        <f t="shared" si="115"/>
        <v>6fa4</v>
      </c>
      <c r="L3081" s="6" t="str">
        <f t="shared" si="116"/>
        <v>Business-6fa4</v>
      </c>
      <c r="M3081" s="9">
        <f t="shared" si="116"/>
        <v>17690</v>
      </c>
      <c r="N3081" s="9">
        <f t="shared" si="116"/>
        <v>7</v>
      </c>
    </row>
    <row r="3082" spans="8:14" x14ac:dyDescent="0.3">
      <c r="H3082" s="2" t="s">
        <v>3241</v>
      </c>
      <c r="I3082" s="3">
        <v>17622</v>
      </c>
      <c r="J3082" s="5">
        <v>3</v>
      </c>
      <c r="K3082" s="6" t="str">
        <f t="shared" si="115"/>
        <v>84a6</v>
      </c>
      <c r="L3082" s="6" t="str">
        <f t="shared" si="116"/>
        <v>Business-84a6</v>
      </c>
      <c r="M3082" s="9">
        <f t="shared" si="116"/>
        <v>17622</v>
      </c>
      <c r="N3082" s="9">
        <f t="shared" si="116"/>
        <v>3</v>
      </c>
    </row>
    <row r="3083" spans="8:14" x14ac:dyDescent="0.3">
      <c r="H3083" s="2" t="s">
        <v>3242</v>
      </c>
      <c r="I3083" s="3">
        <v>17600</v>
      </c>
      <c r="J3083" s="5">
        <v>6</v>
      </c>
      <c r="K3083" s="6" t="str">
        <f t="shared" si="115"/>
        <v>fe3f</v>
      </c>
      <c r="L3083" s="6" t="str">
        <f t="shared" si="116"/>
        <v>Business-fe3f</v>
      </c>
      <c r="M3083" s="9">
        <f t="shared" si="116"/>
        <v>17600</v>
      </c>
      <c r="N3083" s="9">
        <f t="shared" si="116"/>
        <v>6</v>
      </c>
    </row>
    <row r="3084" spans="8:14" x14ac:dyDescent="0.3">
      <c r="H3084" s="2" t="s">
        <v>3243</v>
      </c>
      <c r="I3084" s="3">
        <v>17575</v>
      </c>
      <c r="J3084" s="5">
        <v>8</v>
      </c>
      <c r="K3084" s="6" t="str">
        <f t="shared" si="115"/>
        <v>ae5f</v>
      </c>
      <c r="L3084" s="6" t="str">
        <f t="shared" si="116"/>
        <v>Business-ae5f</v>
      </c>
      <c r="M3084" s="9">
        <f t="shared" si="116"/>
        <v>17575</v>
      </c>
      <c r="N3084" s="9">
        <f t="shared" si="116"/>
        <v>8</v>
      </c>
    </row>
    <row r="3085" spans="8:14" x14ac:dyDescent="0.3">
      <c r="H3085" s="2" t="s">
        <v>3244</v>
      </c>
      <c r="I3085" s="3">
        <v>17570</v>
      </c>
      <c r="J3085" s="5">
        <v>3</v>
      </c>
      <c r="K3085" s="6" t="str">
        <f t="shared" si="115"/>
        <v>e772</v>
      </c>
      <c r="L3085" s="6" t="str">
        <f t="shared" si="116"/>
        <v>Business-e772</v>
      </c>
      <c r="M3085" s="9">
        <f t="shared" si="116"/>
        <v>17570</v>
      </c>
      <c r="N3085" s="9">
        <f t="shared" si="116"/>
        <v>3</v>
      </c>
    </row>
    <row r="3086" spans="8:14" x14ac:dyDescent="0.3">
      <c r="H3086" s="2" t="s">
        <v>3245</v>
      </c>
      <c r="I3086" s="3">
        <v>17560</v>
      </c>
      <c r="J3086" s="5">
        <v>13</v>
      </c>
      <c r="K3086" s="6" t="str">
        <f t="shared" si="115"/>
        <v>1b21</v>
      </c>
      <c r="L3086" s="6" t="str">
        <f t="shared" si="116"/>
        <v>Business-1b21</v>
      </c>
      <c r="M3086" s="9">
        <f t="shared" si="116"/>
        <v>17560</v>
      </c>
      <c r="N3086" s="9">
        <f t="shared" si="116"/>
        <v>13</v>
      </c>
    </row>
    <row r="3087" spans="8:14" x14ac:dyDescent="0.3">
      <c r="H3087" s="2" t="s">
        <v>3246</v>
      </c>
      <c r="I3087" s="3">
        <v>17546</v>
      </c>
      <c r="J3087" s="5">
        <v>4</v>
      </c>
      <c r="K3087" s="6" t="str">
        <f t="shared" si="115"/>
        <v>af6e</v>
      </c>
      <c r="L3087" s="6" t="str">
        <f t="shared" si="116"/>
        <v>Business-af6e</v>
      </c>
      <c r="M3087" s="9">
        <f t="shared" si="116"/>
        <v>17546</v>
      </c>
      <c r="N3087" s="9">
        <f t="shared" si="116"/>
        <v>4</v>
      </c>
    </row>
    <row r="3088" spans="8:14" x14ac:dyDescent="0.3">
      <c r="H3088" s="2" t="s">
        <v>3247</v>
      </c>
      <c r="I3088" s="3">
        <v>17500</v>
      </c>
      <c r="J3088" s="5">
        <v>10</v>
      </c>
      <c r="K3088" s="6" t="str">
        <f t="shared" si="115"/>
        <v>6f93</v>
      </c>
      <c r="L3088" s="6" t="str">
        <f t="shared" si="116"/>
        <v>Business-6f93</v>
      </c>
      <c r="M3088" s="9">
        <f t="shared" si="116"/>
        <v>17500</v>
      </c>
      <c r="N3088" s="9">
        <f t="shared" si="116"/>
        <v>10</v>
      </c>
    </row>
    <row r="3089" spans="8:14" x14ac:dyDescent="0.3">
      <c r="H3089" s="2" t="s">
        <v>3248</v>
      </c>
      <c r="I3089" s="3">
        <v>17480</v>
      </c>
      <c r="J3089" s="5">
        <v>14</v>
      </c>
      <c r="K3089" s="6" t="str">
        <f t="shared" si="115"/>
        <v>db61</v>
      </c>
      <c r="L3089" s="6" t="str">
        <f t="shared" si="116"/>
        <v>Business-db61</v>
      </c>
      <c r="M3089" s="9">
        <f t="shared" si="116"/>
        <v>17480</v>
      </c>
      <c r="N3089" s="9">
        <f t="shared" si="116"/>
        <v>14</v>
      </c>
    </row>
    <row r="3090" spans="8:14" x14ac:dyDescent="0.3">
      <c r="H3090" s="2" t="s">
        <v>3249</v>
      </c>
      <c r="I3090" s="3">
        <v>17460</v>
      </c>
      <c r="J3090" s="5">
        <v>5</v>
      </c>
      <c r="K3090" s="6" t="str">
        <f t="shared" si="115"/>
        <v>630f</v>
      </c>
      <c r="L3090" s="6" t="str">
        <f t="shared" si="116"/>
        <v>Business-630f</v>
      </c>
      <c r="M3090" s="9">
        <f t="shared" si="116"/>
        <v>17460</v>
      </c>
      <c r="N3090" s="9">
        <f t="shared" si="116"/>
        <v>5</v>
      </c>
    </row>
    <row r="3091" spans="8:14" x14ac:dyDescent="0.3">
      <c r="H3091" s="2" t="s">
        <v>3250</v>
      </c>
      <c r="I3091" s="3">
        <v>17460</v>
      </c>
      <c r="J3091" s="5">
        <v>10</v>
      </c>
      <c r="K3091" s="6" t="str">
        <f t="shared" si="115"/>
        <v>39eb</v>
      </c>
      <c r="L3091" s="6" t="str">
        <f t="shared" si="116"/>
        <v>Business-39eb</v>
      </c>
      <c r="M3091" s="9">
        <f t="shared" si="116"/>
        <v>17460</v>
      </c>
      <c r="N3091" s="9">
        <f t="shared" si="116"/>
        <v>10</v>
      </c>
    </row>
    <row r="3092" spans="8:14" x14ac:dyDescent="0.3">
      <c r="H3092" s="2" t="s">
        <v>3251</v>
      </c>
      <c r="I3092" s="3">
        <v>17455</v>
      </c>
      <c r="J3092" s="5">
        <v>17</v>
      </c>
      <c r="K3092" s="6" t="str">
        <f t="shared" si="115"/>
        <v>55d1</v>
      </c>
      <c r="L3092" s="6" t="str">
        <f t="shared" si="116"/>
        <v>Business-55d1</v>
      </c>
      <c r="M3092" s="9">
        <f t="shared" si="116"/>
        <v>17455</v>
      </c>
      <c r="N3092" s="9">
        <f t="shared" si="116"/>
        <v>17</v>
      </c>
    </row>
    <row r="3093" spans="8:14" x14ac:dyDescent="0.3">
      <c r="H3093" s="2" t="s">
        <v>3252</v>
      </c>
      <c r="I3093" s="3">
        <v>17450</v>
      </c>
      <c r="J3093" s="5">
        <v>10</v>
      </c>
      <c r="K3093" s="6" t="str">
        <f t="shared" si="115"/>
        <v>38ad</v>
      </c>
      <c r="L3093" s="6" t="str">
        <f t="shared" si="116"/>
        <v>Business-38ad</v>
      </c>
      <c r="M3093" s="9">
        <f t="shared" si="116"/>
        <v>17450</v>
      </c>
      <c r="N3093" s="9">
        <f t="shared" si="116"/>
        <v>10</v>
      </c>
    </row>
    <row r="3094" spans="8:14" x14ac:dyDescent="0.3">
      <c r="H3094" s="2" t="s">
        <v>3253</v>
      </c>
      <c r="I3094" s="3">
        <v>17420</v>
      </c>
      <c r="J3094" s="5">
        <v>9</v>
      </c>
      <c r="K3094" s="6" t="str">
        <f t="shared" si="115"/>
        <v>47c5</v>
      </c>
      <c r="L3094" s="6" t="str">
        <f t="shared" si="116"/>
        <v>Business-47c5</v>
      </c>
      <c r="M3094" s="9">
        <f t="shared" si="116"/>
        <v>17420</v>
      </c>
      <c r="N3094" s="9">
        <f t="shared" si="116"/>
        <v>9</v>
      </c>
    </row>
    <row r="3095" spans="8:14" x14ac:dyDescent="0.3">
      <c r="H3095" s="2" t="s">
        <v>3254</v>
      </c>
      <c r="I3095" s="3">
        <v>17410</v>
      </c>
      <c r="J3095" s="5">
        <v>7</v>
      </c>
      <c r="K3095" s="6" t="str">
        <f t="shared" si="115"/>
        <v>6f25</v>
      </c>
      <c r="L3095" s="6" t="str">
        <f t="shared" si="116"/>
        <v>Business-6f25</v>
      </c>
      <c r="M3095" s="9">
        <f t="shared" si="116"/>
        <v>17410</v>
      </c>
      <c r="N3095" s="9">
        <f t="shared" si="116"/>
        <v>7</v>
      </c>
    </row>
    <row r="3096" spans="8:14" x14ac:dyDescent="0.3">
      <c r="H3096" s="2" t="s">
        <v>3255</v>
      </c>
      <c r="I3096" s="3">
        <v>17390</v>
      </c>
      <c r="J3096" s="5">
        <v>10</v>
      </c>
      <c r="K3096" s="6" t="str">
        <f t="shared" si="115"/>
        <v>06eb</v>
      </c>
      <c r="L3096" s="6" t="str">
        <f t="shared" si="116"/>
        <v>Business-06eb</v>
      </c>
      <c r="M3096" s="9">
        <f t="shared" si="116"/>
        <v>17390</v>
      </c>
      <c r="N3096" s="9">
        <f t="shared" si="116"/>
        <v>10</v>
      </c>
    </row>
    <row r="3097" spans="8:14" x14ac:dyDescent="0.3">
      <c r="H3097" s="2" t="s">
        <v>3256</v>
      </c>
      <c r="I3097" s="3">
        <v>17380</v>
      </c>
      <c r="J3097" s="5">
        <v>5</v>
      </c>
      <c r="K3097" s="6" t="str">
        <f t="shared" si="115"/>
        <v>7de7</v>
      </c>
      <c r="L3097" s="6" t="str">
        <f t="shared" si="116"/>
        <v>Business-7de7</v>
      </c>
      <c r="M3097" s="9">
        <f t="shared" si="116"/>
        <v>17380</v>
      </c>
      <c r="N3097" s="9">
        <f t="shared" si="116"/>
        <v>5</v>
      </c>
    </row>
    <row r="3098" spans="8:14" x14ac:dyDescent="0.3">
      <c r="H3098" s="2" t="s">
        <v>3257</v>
      </c>
      <c r="I3098" s="3">
        <v>17375</v>
      </c>
      <c r="J3098" s="5">
        <v>3</v>
      </c>
      <c r="K3098" s="6" t="str">
        <f t="shared" si="115"/>
        <v>a462</v>
      </c>
      <c r="L3098" s="6" t="str">
        <f t="shared" si="116"/>
        <v>Business-a462</v>
      </c>
      <c r="M3098" s="9">
        <f t="shared" si="116"/>
        <v>17375</v>
      </c>
      <c r="N3098" s="9">
        <f t="shared" si="116"/>
        <v>3</v>
      </c>
    </row>
    <row r="3099" spans="8:14" x14ac:dyDescent="0.3">
      <c r="H3099" s="2" t="s">
        <v>3258</v>
      </c>
      <c r="I3099" s="3">
        <v>17370</v>
      </c>
      <c r="J3099" s="5">
        <v>6</v>
      </c>
      <c r="K3099" s="6" t="str">
        <f t="shared" si="115"/>
        <v>966a</v>
      </c>
      <c r="L3099" s="6" t="str">
        <f t="shared" si="116"/>
        <v>Business-966a</v>
      </c>
      <c r="M3099" s="9">
        <f t="shared" si="116"/>
        <v>17370</v>
      </c>
      <c r="N3099" s="9">
        <f t="shared" si="116"/>
        <v>6</v>
      </c>
    </row>
    <row r="3100" spans="8:14" x14ac:dyDescent="0.3">
      <c r="H3100" s="2" t="s">
        <v>3259</v>
      </c>
      <c r="I3100" s="3">
        <v>17370</v>
      </c>
      <c r="J3100" s="5">
        <v>15</v>
      </c>
      <c r="K3100" s="6" t="str">
        <f t="shared" si="115"/>
        <v>429d</v>
      </c>
      <c r="L3100" s="6" t="str">
        <f t="shared" si="116"/>
        <v>Business-429d</v>
      </c>
      <c r="M3100" s="9">
        <f t="shared" si="116"/>
        <v>17370</v>
      </c>
      <c r="N3100" s="9">
        <f t="shared" si="116"/>
        <v>15</v>
      </c>
    </row>
    <row r="3101" spans="8:14" x14ac:dyDescent="0.3">
      <c r="H3101" s="2" t="s">
        <v>3260</v>
      </c>
      <c r="I3101" s="3">
        <v>17345</v>
      </c>
      <c r="J3101" s="5">
        <v>6</v>
      </c>
      <c r="K3101" s="6" t="str">
        <f t="shared" si="115"/>
        <v>5b9e</v>
      </c>
      <c r="L3101" s="6" t="str">
        <f t="shared" si="116"/>
        <v>Business-5b9e</v>
      </c>
      <c r="M3101" s="9">
        <f t="shared" si="116"/>
        <v>17345</v>
      </c>
      <c r="N3101" s="9">
        <f t="shared" si="116"/>
        <v>6</v>
      </c>
    </row>
    <row r="3102" spans="8:14" x14ac:dyDescent="0.3">
      <c r="H3102" s="2" t="s">
        <v>484</v>
      </c>
      <c r="I3102" s="3">
        <v>17330</v>
      </c>
      <c r="J3102" s="5">
        <v>17</v>
      </c>
      <c r="K3102" s="6" t="str">
        <f t="shared" si="115"/>
        <v>5c59</v>
      </c>
      <c r="L3102" s="6" t="str">
        <f t="shared" si="116"/>
        <v>Business-5c59</v>
      </c>
      <c r="M3102" s="9">
        <f t="shared" si="116"/>
        <v>17330</v>
      </c>
      <c r="N3102" s="9">
        <f t="shared" si="116"/>
        <v>17</v>
      </c>
    </row>
    <row r="3103" spans="8:14" x14ac:dyDescent="0.3">
      <c r="H3103" s="2" t="s">
        <v>3261</v>
      </c>
      <c r="I3103" s="3">
        <v>17320</v>
      </c>
      <c r="J3103" s="5">
        <v>8</v>
      </c>
      <c r="K3103" s="6" t="str">
        <f t="shared" si="115"/>
        <v>bb34</v>
      </c>
      <c r="L3103" s="6" t="str">
        <f t="shared" si="116"/>
        <v>Business-bb34</v>
      </c>
      <c r="M3103" s="9">
        <f t="shared" si="116"/>
        <v>17320</v>
      </c>
      <c r="N3103" s="9">
        <f t="shared" si="116"/>
        <v>8</v>
      </c>
    </row>
    <row r="3104" spans="8:14" x14ac:dyDescent="0.3">
      <c r="H3104" s="2" t="s">
        <v>3262</v>
      </c>
      <c r="I3104" s="3">
        <v>17300</v>
      </c>
      <c r="J3104" s="5">
        <v>5</v>
      </c>
      <c r="K3104" s="6" t="str">
        <f t="shared" si="115"/>
        <v>dbe2</v>
      </c>
      <c r="L3104" s="6" t="str">
        <f t="shared" si="116"/>
        <v>Business-dbe2</v>
      </c>
      <c r="M3104" s="9">
        <f t="shared" si="116"/>
        <v>17300</v>
      </c>
      <c r="N3104" s="9">
        <f t="shared" si="116"/>
        <v>5</v>
      </c>
    </row>
    <row r="3105" spans="8:14" x14ac:dyDescent="0.3">
      <c r="H3105" s="2" t="s">
        <v>3263</v>
      </c>
      <c r="I3105" s="3">
        <v>17290</v>
      </c>
      <c r="J3105" s="5">
        <v>11</v>
      </c>
      <c r="K3105" s="6" t="str">
        <f t="shared" si="115"/>
        <v>9ec3</v>
      </c>
      <c r="L3105" s="6" t="str">
        <f t="shared" si="116"/>
        <v>Business-9ec3</v>
      </c>
      <c r="M3105" s="9">
        <f t="shared" si="116"/>
        <v>17290</v>
      </c>
      <c r="N3105" s="9">
        <f t="shared" si="116"/>
        <v>11</v>
      </c>
    </row>
    <row r="3106" spans="8:14" x14ac:dyDescent="0.3">
      <c r="H3106" s="2" t="s">
        <v>3264</v>
      </c>
      <c r="I3106" s="3">
        <v>17280</v>
      </c>
      <c r="J3106" s="5">
        <v>10</v>
      </c>
      <c r="K3106" s="6" t="str">
        <f t="shared" si="115"/>
        <v>0f1f</v>
      </c>
      <c r="L3106" s="6" t="str">
        <f t="shared" si="116"/>
        <v>Business-0f1f</v>
      </c>
      <c r="M3106" s="9">
        <f t="shared" si="116"/>
        <v>17280</v>
      </c>
      <c r="N3106" s="9">
        <f t="shared" si="116"/>
        <v>10</v>
      </c>
    </row>
    <row r="3107" spans="8:14" x14ac:dyDescent="0.3">
      <c r="H3107" s="2" t="s">
        <v>3265</v>
      </c>
      <c r="I3107" s="3">
        <v>17270</v>
      </c>
      <c r="J3107" s="5">
        <v>15</v>
      </c>
      <c r="K3107" s="6" t="str">
        <f t="shared" si="115"/>
        <v>dbe0</v>
      </c>
      <c r="L3107" s="6" t="str">
        <f t="shared" si="116"/>
        <v>Business-dbe0</v>
      </c>
      <c r="M3107" s="9">
        <f t="shared" si="116"/>
        <v>17270</v>
      </c>
      <c r="N3107" s="9">
        <f t="shared" si="116"/>
        <v>15</v>
      </c>
    </row>
    <row r="3108" spans="8:14" x14ac:dyDescent="0.3">
      <c r="H3108" s="2" t="s">
        <v>3266</v>
      </c>
      <c r="I3108" s="3">
        <v>17240</v>
      </c>
      <c r="J3108" s="5">
        <v>17</v>
      </c>
      <c r="K3108" s="6" t="str">
        <f t="shared" si="115"/>
        <v>079b</v>
      </c>
      <c r="L3108" s="6" t="str">
        <f t="shared" si="116"/>
        <v>Business-079b</v>
      </c>
      <c r="M3108" s="9">
        <f t="shared" si="116"/>
        <v>17240</v>
      </c>
      <c r="N3108" s="9">
        <f t="shared" si="116"/>
        <v>17</v>
      </c>
    </row>
    <row r="3109" spans="8:14" x14ac:dyDescent="0.3">
      <c r="H3109" s="2" t="s">
        <v>3267</v>
      </c>
      <c r="I3109" s="3">
        <v>17230</v>
      </c>
      <c r="J3109" s="5">
        <v>5</v>
      </c>
      <c r="K3109" s="6" t="str">
        <f t="shared" si="115"/>
        <v>e25f</v>
      </c>
      <c r="L3109" s="6" t="str">
        <f t="shared" si="116"/>
        <v>Business-e25f</v>
      </c>
      <c r="M3109" s="9">
        <f t="shared" si="116"/>
        <v>17230</v>
      </c>
      <c r="N3109" s="9">
        <f t="shared" si="116"/>
        <v>5</v>
      </c>
    </row>
    <row r="3110" spans="8:14" x14ac:dyDescent="0.3">
      <c r="H3110" s="2" t="s">
        <v>3268</v>
      </c>
      <c r="I3110" s="3">
        <v>17230</v>
      </c>
      <c r="J3110" s="5">
        <v>7</v>
      </c>
      <c r="K3110" s="6" t="str">
        <f t="shared" si="115"/>
        <v>4f89</v>
      </c>
      <c r="L3110" s="6" t="str">
        <f t="shared" si="116"/>
        <v>Business-4f89</v>
      </c>
      <c r="M3110" s="9">
        <f t="shared" si="116"/>
        <v>17230</v>
      </c>
      <c r="N3110" s="9">
        <f t="shared" si="116"/>
        <v>7</v>
      </c>
    </row>
    <row r="3111" spans="8:14" x14ac:dyDescent="0.3">
      <c r="H3111" s="2" t="s">
        <v>3269</v>
      </c>
      <c r="I3111" s="3">
        <v>17220</v>
      </c>
      <c r="J3111" s="5">
        <v>5</v>
      </c>
      <c r="K3111" s="6" t="str">
        <f t="shared" si="115"/>
        <v>4a62</v>
      </c>
      <c r="L3111" s="6" t="str">
        <f t="shared" si="116"/>
        <v>Business-4a62</v>
      </c>
      <c r="M3111" s="9">
        <f t="shared" si="116"/>
        <v>17220</v>
      </c>
      <c r="N3111" s="9">
        <f t="shared" si="116"/>
        <v>5</v>
      </c>
    </row>
    <row r="3112" spans="8:14" x14ac:dyDescent="0.3">
      <c r="H3112" s="2" t="s">
        <v>3270</v>
      </c>
      <c r="I3112" s="3">
        <v>17205</v>
      </c>
      <c r="J3112" s="5">
        <v>6</v>
      </c>
      <c r="K3112" s="6" t="str">
        <f t="shared" si="115"/>
        <v>eb0e</v>
      </c>
      <c r="L3112" s="6" t="str">
        <f t="shared" si="116"/>
        <v>Business-eb0e</v>
      </c>
      <c r="M3112" s="9">
        <f t="shared" si="116"/>
        <v>17205</v>
      </c>
      <c r="N3112" s="9">
        <f t="shared" si="116"/>
        <v>6</v>
      </c>
    </row>
    <row r="3113" spans="8:14" x14ac:dyDescent="0.3">
      <c r="H3113" s="2" t="s">
        <v>3271</v>
      </c>
      <c r="I3113" s="3">
        <v>17200</v>
      </c>
      <c r="J3113" s="5">
        <v>10</v>
      </c>
      <c r="K3113" s="6" t="str">
        <f t="shared" si="115"/>
        <v>b1d6</v>
      </c>
      <c r="L3113" s="6" t="str">
        <f t="shared" si="116"/>
        <v>Business-b1d6</v>
      </c>
      <c r="M3113" s="9">
        <f t="shared" si="116"/>
        <v>17200</v>
      </c>
      <c r="N3113" s="9">
        <f t="shared" si="116"/>
        <v>10</v>
      </c>
    </row>
    <row r="3114" spans="8:14" x14ac:dyDescent="0.3">
      <c r="H3114" s="2" t="s">
        <v>3272</v>
      </c>
      <c r="I3114" s="3">
        <v>17200</v>
      </c>
      <c r="J3114" s="5">
        <v>4</v>
      </c>
      <c r="K3114" s="6" t="str">
        <f t="shared" si="115"/>
        <v>aa89</v>
      </c>
      <c r="L3114" s="6" t="str">
        <f t="shared" si="116"/>
        <v>Business-aa89</v>
      </c>
      <c r="M3114" s="9">
        <f t="shared" si="116"/>
        <v>17200</v>
      </c>
      <c r="N3114" s="9">
        <f t="shared" si="116"/>
        <v>4</v>
      </c>
    </row>
    <row r="3115" spans="8:14" x14ac:dyDescent="0.3">
      <c r="H3115" s="2" t="s">
        <v>3273</v>
      </c>
      <c r="I3115" s="3">
        <v>17190</v>
      </c>
      <c r="J3115" s="5">
        <v>10</v>
      </c>
      <c r="K3115" s="6" t="str">
        <f t="shared" si="115"/>
        <v>3913</v>
      </c>
      <c r="L3115" s="6" t="str">
        <f t="shared" si="116"/>
        <v>Business-3913</v>
      </c>
      <c r="M3115" s="9">
        <f t="shared" si="116"/>
        <v>17190</v>
      </c>
      <c r="N3115" s="9">
        <f t="shared" si="116"/>
        <v>10</v>
      </c>
    </row>
    <row r="3116" spans="8:14" x14ac:dyDescent="0.3">
      <c r="H3116" s="2" t="s">
        <v>3274</v>
      </c>
      <c r="I3116" s="3">
        <v>17140</v>
      </c>
      <c r="J3116" s="5">
        <v>5</v>
      </c>
      <c r="K3116" s="6" t="str">
        <f t="shared" si="115"/>
        <v>8216</v>
      </c>
      <c r="L3116" s="6" t="str">
        <f t="shared" si="116"/>
        <v>Business-8216</v>
      </c>
      <c r="M3116" s="9">
        <f t="shared" si="116"/>
        <v>17140</v>
      </c>
      <c r="N3116" s="9">
        <f t="shared" si="116"/>
        <v>5</v>
      </c>
    </row>
    <row r="3117" spans="8:14" x14ac:dyDescent="0.3">
      <c r="H3117" s="2" t="s">
        <v>158</v>
      </c>
      <c r="I3117" s="3">
        <v>17131</v>
      </c>
      <c r="J3117" s="5">
        <v>8</v>
      </c>
      <c r="K3117" s="6" t="str">
        <f t="shared" si="115"/>
        <v>1beb</v>
      </c>
      <c r="L3117" s="6" t="str">
        <f t="shared" si="116"/>
        <v>Business-1beb</v>
      </c>
      <c r="M3117" s="9">
        <f t="shared" si="116"/>
        <v>17131</v>
      </c>
      <c r="N3117" s="9">
        <f t="shared" si="116"/>
        <v>8</v>
      </c>
    </row>
    <row r="3118" spans="8:14" x14ac:dyDescent="0.3">
      <c r="H3118" s="2" t="s">
        <v>3275</v>
      </c>
      <c r="I3118" s="3">
        <v>17125</v>
      </c>
      <c r="J3118" s="5">
        <v>10</v>
      </c>
      <c r="K3118" s="6" t="str">
        <f t="shared" si="115"/>
        <v>c8aa</v>
      </c>
      <c r="L3118" s="6" t="str">
        <f t="shared" si="116"/>
        <v>Business-c8aa</v>
      </c>
      <c r="M3118" s="9">
        <f t="shared" si="116"/>
        <v>17125</v>
      </c>
      <c r="N3118" s="9">
        <f t="shared" si="116"/>
        <v>10</v>
      </c>
    </row>
    <row r="3119" spans="8:14" x14ac:dyDescent="0.3">
      <c r="H3119" s="2" t="s">
        <v>3276</v>
      </c>
      <c r="I3119" s="3">
        <v>17100</v>
      </c>
      <c r="J3119" s="5">
        <v>11</v>
      </c>
      <c r="K3119" s="6" t="str">
        <f t="shared" si="115"/>
        <v>7682</v>
      </c>
      <c r="L3119" s="6" t="str">
        <f t="shared" si="116"/>
        <v>Business-7682</v>
      </c>
      <c r="M3119" s="9">
        <f t="shared" si="116"/>
        <v>17100</v>
      </c>
      <c r="N3119" s="9">
        <f t="shared" si="116"/>
        <v>11</v>
      </c>
    </row>
    <row r="3120" spans="8:14" x14ac:dyDescent="0.3">
      <c r="H3120" s="2" t="s">
        <v>3277</v>
      </c>
      <c r="I3120" s="3">
        <v>17080</v>
      </c>
      <c r="J3120" s="5">
        <v>4</v>
      </c>
      <c r="K3120" s="6" t="str">
        <f t="shared" si="115"/>
        <v>9a8e</v>
      </c>
      <c r="L3120" s="6" t="str">
        <f t="shared" si="116"/>
        <v>Business-9a8e</v>
      </c>
      <c r="M3120" s="9">
        <f t="shared" si="116"/>
        <v>17080</v>
      </c>
      <c r="N3120" s="9">
        <f t="shared" si="116"/>
        <v>4</v>
      </c>
    </row>
    <row r="3121" spans="8:14" x14ac:dyDescent="0.3">
      <c r="H3121" s="2" t="s">
        <v>3278</v>
      </c>
      <c r="I3121" s="3">
        <v>17050</v>
      </c>
      <c r="J3121" s="5">
        <v>9</v>
      </c>
      <c r="K3121" s="6" t="str">
        <f t="shared" si="115"/>
        <v>32c2</v>
      </c>
      <c r="L3121" s="6" t="str">
        <f t="shared" si="116"/>
        <v>Business-32c2</v>
      </c>
      <c r="M3121" s="9">
        <f t="shared" si="116"/>
        <v>17050</v>
      </c>
      <c r="N3121" s="9">
        <f t="shared" si="116"/>
        <v>9</v>
      </c>
    </row>
    <row r="3122" spans="8:14" x14ac:dyDescent="0.3">
      <c r="H3122" s="2" t="s">
        <v>155</v>
      </c>
      <c r="I3122" s="3">
        <v>17031</v>
      </c>
      <c r="J3122" s="5">
        <v>9</v>
      </c>
      <c r="K3122" s="6" t="str">
        <f t="shared" si="115"/>
        <v>1b49</v>
      </c>
      <c r="L3122" s="6" t="str">
        <f t="shared" si="116"/>
        <v>Business-1b49</v>
      </c>
      <c r="M3122" s="9">
        <f t="shared" si="116"/>
        <v>17031</v>
      </c>
      <c r="N3122" s="9">
        <f t="shared" si="116"/>
        <v>9</v>
      </c>
    </row>
    <row r="3123" spans="8:14" x14ac:dyDescent="0.3">
      <c r="H3123" s="2" t="s">
        <v>3279</v>
      </c>
      <c r="I3123" s="3">
        <v>17030</v>
      </c>
      <c r="J3123" s="5">
        <v>10</v>
      </c>
      <c r="K3123" s="6" t="str">
        <f t="shared" si="115"/>
        <v>c924</v>
      </c>
      <c r="L3123" s="6" t="str">
        <f t="shared" si="116"/>
        <v>Business-c924</v>
      </c>
      <c r="M3123" s="9">
        <f t="shared" si="116"/>
        <v>17030</v>
      </c>
      <c r="N3123" s="9">
        <f t="shared" si="116"/>
        <v>10</v>
      </c>
    </row>
    <row r="3124" spans="8:14" x14ac:dyDescent="0.3">
      <c r="H3124" s="2" t="s">
        <v>3280</v>
      </c>
      <c r="I3124" s="3">
        <v>17010</v>
      </c>
      <c r="J3124" s="5">
        <v>6</v>
      </c>
      <c r="K3124" s="6" t="str">
        <f t="shared" si="115"/>
        <v>93a6</v>
      </c>
      <c r="L3124" s="6" t="str">
        <f t="shared" si="116"/>
        <v>Business-93a6</v>
      </c>
      <c r="M3124" s="9">
        <f t="shared" si="116"/>
        <v>17010</v>
      </c>
      <c r="N3124" s="9">
        <f t="shared" si="116"/>
        <v>6</v>
      </c>
    </row>
    <row r="3125" spans="8:14" x14ac:dyDescent="0.3">
      <c r="H3125" s="2" t="s">
        <v>3281</v>
      </c>
      <c r="I3125" s="3">
        <v>17010</v>
      </c>
      <c r="J3125" s="5">
        <v>11</v>
      </c>
      <c r="K3125" s="6" t="str">
        <f t="shared" si="115"/>
        <v>01e4</v>
      </c>
      <c r="L3125" s="6" t="str">
        <f t="shared" si="116"/>
        <v>Business-01e4</v>
      </c>
      <c r="M3125" s="9">
        <f t="shared" si="116"/>
        <v>17010</v>
      </c>
      <c r="N3125" s="9">
        <f t="shared" si="116"/>
        <v>11</v>
      </c>
    </row>
    <row r="3126" spans="8:14" x14ac:dyDescent="0.3">
      <c r="H3126" s="2" t="s">
        <v>3282</v>
      </c>
      <c r="I3126" s="3">
        <v>17000</v>
      </c>
      <c r="J3126" s="5">
        <v>15</v>
      </c>
      <c r="K3126" s="6" t="str">
        <f t="shared" si="115"/>
        <v>f79a</v>
      </c>
      <c r="L3126" s="6" t="str">
        <f t="shared" si="116"/>
        <v>Business-f79a</v>
      </c>
      <c r="M3126" s="9">
        <f t="shared" si="116"/>
        <v>17000</v>
      </c>
      <c r="N3126" s="9">
        <f t="shared" si="116"/>
        <v>15</v>
      </c>
    </row>
    <row r="3127" spans="8:14" x14ac:dyDescent="0.3">
      <c r="H3127" s="2" t="s">
        <v>3283</v>
      </c>
      <c r="I3127" s="3">
        <v>17000</v>
      </c>
      <c r="J3127" s="5">
        <v>5</v>
      </c>
      <c r="K3127" s="6" t="str">
        <f t="shared" si="115"/>
        <v>42cb</v>
      </c>
      <c r="L3127" s="6" t="str">
        <f t="shared" si="116"/>
        <v>Business-42cb</v>
      </c>
      <c r="M3127" s="9">
        <f t="shared" si="116"/>
        <v>17000</v>
      </c>
      <c r="N3127" s="9">
        <f t="shared" si="116"/>
        <v>5</v>
      </c>
    </row>
    <row r="3128" spans="8:14" x14ac:dyDescent="0.3">
      <c r="H3128" s="2" t="s">
        <v>3284</v>
      </c>
      <c r="I3128" s="3">
        <v>17000</v>
      </c>
      <c r="J3128" s="5">
        <v>5</v>
      </c>
      <c r="K3128" s="6" t="str">
        <f t="shared" si="115"/>
        <v>091b</v>
      </c>
      <c r="L3128" s="6" t="str">
        <f t="shared" si="116"/>
        <v>Business-091b</v>
      </c>
      <c r="M3128" s="9">
        <f t="shared" si="116"/>
        <v>17000</v>
      </c>
      <c r="N3128" s="9">
        <f t="shared" si="116"/>
        <v>5</v>
      </c>
    </row>
    <row r="3129" spans="8:14" x14ac:dyDescent="0.3">
      <c r="H3129" s="2" t="s">
        <v>1031</v>
      </c>
      <c r="I3129" s="3">
        <v>16955</v>
      </c>
      <c r="J3129" s="5">
        <v>5</v>
      </c>
      <c r="K3129" s="6" t="str">
        <f t="shared" si="115"/>
        <v>c87a</v>
      </c>
      <c r="L3129" s="6" t="str">
        <f t="shared" si="116"/>
        <v>Business-c87a</v>
      </c>
      <c r="M3129" s="9">
        <f t="shared" si="116"/>
        <v>16955</v>
      </c>
      <c r="N3129" s="9">
        <f t="shared" si="116"/>
        <v>5</v>
      </c>
    </row>
    <row r="3130" spans="8:14" x14ac:dyDescent="0.3">
      <c r="H3130" s="2" t="s">
        <v>3285</v>
      </c>
      <c r="I3130" s="3">
        <v>16882</v>
      </c>
      <c r="J3130" s="5">
        <v>6</v>
      </c>
      <c r="K3130" s="6" t="str">
        <f t="shared" si="115"/>
        <v>4e36</v>
      </c>
      <c r="L3130" s="6" t="str">
        <f t="shared" si="116"/>
        <v>Business-4e36</v>
      </c>
      <c r="M3130" s="9">
        <f t="shared" si="116"/>
        <v>16882</v>
      </c>
      <c r="N3130" s="9">
        <f t="shared" si="116"/>
        <v>6</v>
      </c>
    </row>
    <row r="3131" spans="8:14" x14ac:dyDescent="0.3">
      <c r="H3131" s="2" t="s">
        <v>256</v>
      </c>
      <c r="I3131" s="3">
        <v>16842</v>
      </c>
      <c r="J3131" s="5">
        <v>8</v>
      </c>
      <c r="K3131" s="6" t="str">
        <f t="shared" si="115"/>
        <v>2cdd</v>
      </c>
      <c r="L3131" s="6" t="str">
        <f t="shared" si="116"/>
        <v>Business-2cdd</v>
      </c>
      <c r="M3131" s="9">
        <f t="shared" si="116"/>
        <v>16842</v>
      </c>
      <c r="N3131" s="9">
        <f t="shared" si="116"/>
        <v>8</v>
      </c>
    </row>
    <row r="3132" spans="8:14" x14ac:dyDescent="0.3">
      <c r="H3132" s="2" t="s">
        <v>3286</v>
      </c>
      <c r="I3132" s="3">
        <v>16800</v>
      </c>
      <c r="J3132" s="5">
        <v>10</v>
      </c>
      <c r="K3132" s="6" t="str">
        <f t="shared" si="115"/>
        <v>7e26</v>
      </c>
      <c r="L3132" s="6" t="str">
        <f t="shared" si="116"/>
        <v>Business-7e26</v>
      </c>
      <c r="M3132" s="9">
        <f t="shared" si="116"/>
        <v>16800</v>
      </c>
      <c r="N3132" s="9">
        <f t="shared" si="116"/>
        <v>10</v>
      </c>
    </row>
    <row r="3133" spans="8:14" x14ac:dyDescent="0.3">
      <c r="H3133" s="2" t="s">
        <v>742</v>
      </c>
      <c r="I3133" s="3">
        <v>16770</v>
      </c>
      <c r="J3133" s="5">
        <v>4</v>
      </c>
      <c r="K3133" s="6" t="str">
        <f t="shared" si="115"/>
        <v>8f2f</v>
      </c>
      <c r="L3133" s="6" t="str">
        <f t="shared" si="116"/>
        <v>Business-8f2f</v>
      </c>
      <c r="M3133" s="9">
        <f t="shared" si="116"/>
        <v>16770</v>
      </c>
      <c r="N3133" s="9">
        <f t="shared" si="116"/>
        <v>4</v>
      </c>
    </row>
    <row r="3134" spans="8:14" x14ac:dyDescent="0.3">
      <c r="H3134" s="2" t="s">
        <v>3287</v>
      </c>
      <c r="I3134" s="3">
        <v>16770</v>
      </c>
      <c r="J3134" s="5">
        <v>10</v>
      </c>
      <c r="K3134" s="6" t="str">
        <f t="shared" si="115"/>
        <v>3a4c</v>
      </c>
      <c r="L3134" s="6" t="str">
        <f t="shared" si="116"/>
        <v>Business-3a4c</v>
      </c>
      <c r="M3134" s="9">
        <f t="shared" si="116"/>
        <v>16770</v>
      </c>
      <c r="N3134" s="9">
        <f t="shared" si="116"/>
        <v>10</v>
      </c>
    </row>
    <row r="3135" spans="8:14" x14ac:dyDescent="0.3">
      <c r="H3135" s="2" t="s">
        <v>105</v>
      </c>
      <c r="I3135" s="3">
        <v>16751</v>
      </c>
      <c r="J3135" s="5">
        <v>10</v>
      </c>
      <c r="K3135" s="6" t="str">
        <f t="shared" si="115"/>
        <v>1153</v>
      </c>
      <c r="L3135" s="6" t="str">
        <f t="shared" si="116"/>
        <v>Business-1153</v>
      </c>
      <c r="M3135" s="9">
        <f t="shared" si="116"/>
        <v>16751</v>
      </c>
      <c r="N3135" s="9">
        <f t="shared" si="116"/>
        <v>10</v>
      </c>
    </row>
    <row r="3136" spans="8:14" x14ac:dyDescent="0.3">
      <c r="H3136" s="2" t="s">
        <v>3288</v>
      </c>
      <c r="I3136" s="3">
        <v>16750</v>
      </c>
      <c r="J3136" s="5">
        <v>8</v>
      </c>
      <c r="K3136" s="6" t="str">
        <f t="shared" si="115"/>
        <v>cac5</v>
      </c>
      <c r="L3136" s="6" t="str">
        <f t="shared" si="116"/>
        <v>Business-cac5</v>
      </c>
      <c r="M3136" s="9">
        <f t="shared" si="116"/>
        <v>16750</v>
      </c>
      <c r="N3136" s="9">
        <f t="shared" si="116"/>
        <v>8</v>
      </c>
    </row>
    <row r="3137" spans="8:14" x14ac:dyDescent="0.3">
      <c r="H3137" s="2" t="s">
        <v>3289</v>
      </c>
      <c r="I3137" s="3">
        <v>16710</v>
      </c>
      <c r="J3137" s="5">
        <v>6</v>
      </c>
      <c r="K3137" s="6" t="str">
        <f t="shared" si="115"/>
        <v>6566</v>
      </c>
      <c r="L3137" s="6" t="str">
        <f t="shared" si="116"/>
        <v>Business-6566</v>
      </c>
      <c r="M3137" s="9">
        <f t="shared" si="116"/>
        <v>16710</v>
      </c>
      <c r="N3137" s="9">
        <f t="shared" si="116"/>
        <v>6</v>
      </c>
    </row>
    <row r="3138" spans="8:14" x14ac:dyDescent="0.3">
      <c r="H3138" s="2" t="s">
        <v>3290</v>
      </c>
      <c r="I3138" s="3">
        <v>16690</v>
      </c>
      <c r="J3138" s="5">
        <v>12</v>
      </c>
      <c r="K3138" s="6" t="str">
        <f t="shared" si="115"/>
        <v>1f3e</v>
      </c>
      <c r="L3138" s="6" t="str">
        <f t="shared" si="116"/>
        <v>Business-1f3e</v>
      </c>
      <c r="M3138" s="9">
        <f t="shared" si="116"/>
        <v>16690</v>
      </c>
      <c r="N3138" s="9">
        <f t="shared" si="116"/>
        <v>12</v>
      </c>
    </row>
    <row r="3139" spans="8:14" x14ac:dyDescent="0.3">
      <c r="H3139" s="2" t="s">
        <v>3291</v>
      </c>
      <c r="I3139" s="3">
        <v>16685</v>
      </c>
      <c r="J3139" s="5">
        <v>7</v>
      </c>
      <c r="K3139" s="6" t="str">
        <f t="shared" si="115"/>
        <v>5495</v>
      </c>
      <c r="L3139" s="6" t="str">
        <f t="shared" si="116"/>
        <v>Business-5495</v>
      </c>
      <c r="M3139" s="9">
        <f t="shared" si="116"/>
        <v>16685</v>
      </c>
      <c r="N3139" s="9">
        <f t="shared" si="116"/>
        <v>7</v>
      </c>
    </row>
    <row r="3140" spans="8:14" x14ac:dyDescent="0.3">
      <c r="H3140" s="2" t="s">
        <v>3292</v>
      </c>
      <c r="I3140" s="3">
        <v>16640</v>
      </c>
      <c r="J3140" s="5">
        <v>11</v>
      </c>
      <c r="K3140" s="6" t="str">
        <f t="shared" si="115"/>
        <v>d827</v>
      </c>
      <c r="L3140" s="6" t="str">
        <f t="shared" si="116"/>
        <v>Business-d827</v>
      </c>
      <c r="M3140" s="9">
        <f t="shared" si="116"/>
        <v>16640</v>
      </c>
      <c r="N3140" s="9">
        <f t="shared" si="116"/>
        <v>11</v>
      </c>
    </row>
    <row r="3141" spans="8:14" x14ac:dyDescent="0.3">
      <c r="H3141" s="2" t="s">
        <v>3293</v>
      </c>
      <c r="I3141" s="3">
        <v>16640</v>
      </c>
      <c r="J3141" s="5">
        <v>11</v>
      </c>
      <c r="K3141" s="6" t="str">
        <f t="shared" ref="K3141:K3204" si="117">RIGHT(H3141,4)</f>
        <v>f6cf</v>
      </c>
      <c r="L3141" s="6" t="str">
        <f t="shared" ref="L3141:N3204" si="118">+H3141</f>
        <v>Business-f6cf</v>
      </c>
      <c r="M3141" s="9">
        <f t="shared" si="118"/>
        <v>16640</v>
      </c>
      <c r="N3141" s="9">
        <f t="shared" si="118"/>
        <v>11</v>
      </c>
    </row>
    <row r="3142" spans="8:14" x14ac:dyDescent="0.3">
      <c r="H3142" s="2" t="s">
        <v>3294</v>
      </c>
      <c r="I3142" s="3">
        <v>16626</v>
      </c>
      <c r="J3142" s="5">
        <v>14</v>
      </c>
      <c r="K3142" s="6" t="str">
        <f t="shared" si="117"/>
        <v>a0bd</v>
      </c>
      <c r="L3142" s="6" t="str">
        <f t="shared" si="118"/>
        <v>Business-a0bd</v>
      </c>
      <c r="M3142" s="9">
        <f t="shared" si="118"/>
        <v>16626</v>
      </c>
      <c r="N3142" s="9">
        <f t="shared" si="118"/>
        <v>14</v>
      </c>
    </row>
    <row r="3143" spans="8:14" x14ac:dyDescent="0.3">
      <c r="H3143" s="2" t="s">
        <v>3295</v>
      </c>
      <c r="I3143" s="3">
        <v>16625</v>
      </c>
      <c r="J3143" s="5">
        <v>25</v>
      </c>
      <c r="K3143" s="6" t="str">
        <f t="shared" si="117"/>
        <v>f764</v>
      </c>
      <c r="L3143" s="6" t="str">
        <f t="shared" si="118"/>
        <v>Business-f764</v>
      </c>
      <c r="M3143" s="9">
        <f t="shared" si="118"/>
        <v>16625</v>
      </c>
      <c r="N3143" s="9">
        <f t="shared" si="118"/>
        <v>25</v>
      </c>
    </row>
    <row r="3144" spans="8:14" x14ac:dyDescent="0.3">
      <c r="H3144" s="2" t="s">
        <v>3296</v>
      </c>
      <c r="I3144" s="3">
        <v>16620</v>
      </c>
      <c r="J3144" s="5">
        <v>9</v>
      </c>
      <c r="K3144" s="6" t="str">
        <f t="shared" si="117"/>
        <v>46c7</v>
      </c>
      <c r="L3144" s="6" t="str">
        <f t="shared" si="118"/>
        <v>Business-46c7</v>
      </c>
      <c r="M3144" s="9">
        <f t="shared" si="118"/>
        <v>16620</v>
      </c>
      <c r="N3144" s="9">
        <f t="shared" si="118"/>
        <v>9</v>
      </c>
    </row>
    <row r="3145" spans="8:14" x14ac:dyDescent="0.3">
      <c r="H3145" s="2" t="s">
        <v>3297</v>
      </c>
      <c r="I3145" s="3">
        <v>16586</v>
      </c>
      <c r="J3145" s="5">
        <v>4</v>
      </c>
      <c r="K3145" s="6" t="str">
        <f t="shared" si="117"/>
        <v>73f5</v>
      </c>
      <c r="L3145" s="6" t="str">
        <f t="shared" si="118"/>
        <v>Business-73f5</v>
      </c>
      <c r="M3145" s="9">
        <f t="shared" si="118"/>
        <v>16586</v>
      </c>
      <c r="N3145" s="9">
        <f t="shared" si="118"/>
        <v>4</v>
      </c>
    </row>
    <row r="3146" spans="8:14" x14ac:dyDescent="0.3">
      <c r="H3146" s="2" t="s">
        <v>3298</v>
      </c>
      <c r="I3146" s="3">
        <v>16575</v>
      </c>
      <c r="J3146" s="5">
        <v>7</v>
      </c>
      <c r="K3146" s="6" t="str">
        <f t="shared" si="117"/>
        <v>27a6</v>
      </c>
      <c r="L3146" s="6" t="str">
        <f t="shared" si="118"/>
        <v>Business-27a6</v>
      </c>
      <c r="M3146" s="9">
        <f t="shared" si="118"/>
        <v>16575</v>
      </c>
      <c r="N3146" s="9">
        <f t="shared" si="118"/>
        <v>7</v>
      </c>
    </row>
    <row r="3147" spans="8:14" x14ac:dyDescent="0.3">
      <c r="H3147" s="2" t="s">
        <v>395</v>
      </c>
      <c r="I3147" s="3">
        <v>16530</v>
      </c>
      <c r="J3147" s="5">
        <v>5</v>
      </c>
      <c r="K3147" s="6" t="str">
        <f t="shared" si="117"/>
        <v>48cb</v>
      </c>
      <c r="L3147" s="6" t="str">
        <f t="shared" si="118"/>
        <v>Business-48cb</v>
      </c>
      <c r="M3147" s="9">
        <f t="shared" si="118"/>
        <v>16530</v>
      </c>
      <c r="N3147" s="9">
        <f t="shared" si="118"/>
        <v>5</v>
      </c>
    </row>
    <row r="3148" spans="8:14" x14ac:dyDescent="0.3">
      <c r="H3148" s="2" t="s">
        <v>496</v>
      </c>
      <c r="I3148" s="3">
        <v>16515</v>
      </c>
      <c r="J3148" s="5">
        <v>5</v>
      </c>
      <c r="K3148" s="6" t="str">
        <f t="shared" si="117"/>
        <v>5ecf</v>
      </c>
      <c r="L3148" s="6" t="str">
        <f t="shared" si="118"/>
        <v>Business-5ecf</v>
      </c>
      <c r="M3148" s="9">
        <f t="shared" si="118"/>
        <v>16515</v>
      </c>
      <c r="N3148" s="9">
        <f t="shared" si="118"/>
        <v>5</v>
      </c>
    </row>
    <row r="3149" spans="8:14" x14ac:dyDescent="0.3">
      <c r="H3149" s="2" t="s">
        <v>3299</v>
      </c>
      <c r="I3149" s="3">
        <v>16496</v>
      </c>
      <c r="J3149" s="5">
        <v>9</v>
      </c>
      <c r="K3149" s="6" t="str">
        <f t="shared" si="117"/>
        <v>215a</v>
      </c>
      <c r="L3149" s="6" t="str">
        <f t="shared" si="118"/>
        <v>Business-215a</v>
      </c>
      <c r="M3149" s="9">
        <f t="shared" si="118"/>
        <v>16496</v>
      </c>
      <c r="N3149" s="9">
        <f t="shared" si="118"/>
        <v>9</v>
      </c>
    </row>
    <row r="3150" spans="8:14" x14ac:dyDescent="0.3">
      <c r="H3150" s="2" t="s">
        <v>3300</v>
      </c>
      <c r="I3150" s="3">
        <v>16485</v>
      </c>
      <c r="J3150" s="5">
        <v>13</v>
      </c>
      <c r="K3150" s="6" t="str">
        <f t="shared" si="117"/>
        <v>c3fa</v>
      </c>
      <c r="L3150" s="6" t="str">
        <f t="shared" si="118"/>
        <v>Business-c3fa</v>
      </c>
      <c r="M3150" s="9">
        <f t="shared" si="118"/>
        <v>16485</v>
      </c>
      <c r="N3150" s="9">
        <f t="shared" si="118"/>
        <v>13</v>
      </c>
    </row>
    <row r="3151" spans="8:14" x14ac:dyDescent="0.3">
      <c r="H3151" s="2" t="s">
        <v>3301</v>
      </c>
      <c r="I3151" s="3">
        <v>16450</v>
      </c>
      <c r="J3151" s="5">
        <v>5</v>
      </c>
      <c r="K3151" s="6" t="str">
        <f t="shared" si="117"/>
        <v>7dec</v>
      </c>
      <c r="L3151" s="6" t="str">
        <f t="shared" si="118"/>
        <v>Business-7dec</v>
      </c>
      <c r="M3151" s="9">
        <f t="shared" si="118"/>
        <v>16450</v>
      </c>
      <c r="N3151" s="9">
        <f t="shared" si="118"/>
        <v>5</v>
      </c>
    </row>
    <row r="3152" spans="8:14" x14ac:dyDescent="0.3">
      <c r="H3152" s="2" t="s">
        <v>3302</v>
      </c>
      <c r="I3152" s="3">
        <v>16435</v>
      </c>
      <c r="J3152" s="5">
        <v>5</v>
      </c>
      <c r="K3152" s="6" t="str">
        <f t="shared" si="117"/>
        <v>7e2d</v>
      </c>
      <c r="L3152" s="6" t="str">
        <f t="shared" si="118"/>
        <v>Business-7e2d</v>
      </c>
      <c r="M3152" s="9">
        <f t="shared" si="118"/>
        <v>16435</v>
      </c>
      <c r="N3152" s="9">
        <f t="shared" si="118"/>
        <v>5</v>
      </c>
    </row>
    <row r="3153" spans="8:14" x14ac:dyDescent="0.3">
      <c r="H3153" s="2" t="s">
        <v>3303</v>
      </c>
      <c r="I3153" s="3">
        <v>16430</v>
      </c>
      <c r="J3153" s="5">
        <v>9</v>
      </c>
      <c r="K3153" s="6" t="str">
        <f t="shared" si="117"/>
        <v>e4bd</v>
      </c>
      <c r="L3153" s="6" t="str">
        <f t="shared" si="118"/>
        <v>Business-e4bd</v>
      </c>
      <c r="M3153" s="9">
        <f t="shared" si="118"/>
        <v>16430</v>
      </c>
      <c r="N3153" s="9">
        <f t="shared" si="118"/>
        <v>9</v>
      </c>
    </row>
    <row r="3154" spans="8:14" x14ac:dyDescent="0.3">
      <c r="H3154" s="2" t="s">
        <v>3304</v>
      </c>
      <c r="I3154" s="3">
        <v>16425</v>
      </c>
      <c r="J3154" s="5">
        <v>6</v>
      </c>
      <c r="K3154" s="6" t="str">
        <f t="shared" si="117"/>
        <v>511b</v>
      </c>
      <c r="L3154" s="6" t="str">
        <f t="shared" si="118"/>
        <v>Business-511b</v>
      </c>
      <c r="M3154" s="9">
        <f t="shared" si="118"/>
        <v>16425</v>
      </c>
      <c r="N3154" s="9">
        <f t="shared" si="118"/>
        <v>6</v>
      </c>
    </row>
    <row r="3155" spans="8:14" x14ac:dyDescent="0.3">
      <c r="H3155" s="2" t="s">
        <v>3305</v>
      </c>
      <c r="I3155" s="3">
        <v>16410</v>
      </c>
      <c r="J3155" s="5">
        <v>10</v>
      </c>
      <c r="K3155" s="6" t="str">
        <f t="shared" si="117"/>
        <v>fd11</v>
      </c>
      <c r="L3155" s="6" t="str">
        <f t="shared" si="118"/>
        <v>Business-fd11</v>
      </c>
      <c r="M3155" s="9">
        <f t="shared" si="118"/>
        <v>16410</v>
      </c>
      <c r="N3155" s="9">
        <f t="shared" si="118"/>
        <v>10</v>
      </c>
    </row>
    <row r="3156" spans="8:14" x14ac:dyDescent="0.3">
      <c r="H3156" s="2" t="s">
        <v>3306</v>
      </c>
      <c r="I3156" s="3">
        <v>16392</v>
      </c>
      <c r="J3156" s="5">
        <v>11</v>
      </c>
      <c r="K3156" s="6" t="str">
        <f t="shared" si="117"/>
        <v>b049</v>
      </c>
      <c r="L3156" s="6" t="str">
        <f t="shared" si="118"/>
        <v>Business-b049</v>
      </c>
      <c r="M3156" s="9">
        <f t="shared" si="118"/>
        <v>16392</v>
      </c>
      <c r="N3156" s="9">
        <f t="shared" si="118"/>
        <v>11</v>
      </c>
    </row>
    <row r="3157" spans="8:14" x14ac:dyDescent="0.3">
      <c r="H3157" s="2" t="s">
        <v>3307</v>
      </c>
      <c r="I3157" s="3">
        <v>16380</v>
      </c>
      <c r="J3157" s="5">
        <v>3</v>
      </c>
      <c r="K3157" s="6" t="str">
        <f t="shared" si="117"/>
        <v>65c2</v>
      </c>
      <c r="L3157" s="6" t="str">
        <f t="shared" si="118"/>
        <v>Business-65c2</v>
      </c>
      <c r="M3157" s="9">
        <f t="shared" si="118"/>
        <v>16380</v>
      </c>
      <c r="N3157" s="9">
        <f t="shared" si="118"/>
        <v>3</v>
      </c>
    </row>
    <row r="3158" spans="8:14" x14ac:dyDescent="0.3">
      <c r="H3158" s="2" t="s">
        <v>3308</v>
      </c>
      <c r="I3158" s="3">
        <v>16376</v>
      </c>
      <c r="J3158" s="5">
        <v>5</v>
      </c>
      <c r="K3158" s="6" t="str">
        <f t="shared" si="117"/>
        <v>c6be</v>
      </c>
      <c r="L3158" s="6" t="str">
        <f t="shared" si="118"/>
        <v>Business-c6be</v>
      </c>
      <c r="M3158" s="9">
        <f t="shared" si="118"/>
        <v>16376</v>
      </c>
      <c r="N3158" s="9">
        <f t="shared" si="118"/>
        <v>5</v>
      </c>
    </row>
    <row r="3159" spans="8:14" x14ac:dyDescent="0.3">
      <c r="H3159" s="2" t="s">
        <v>3309</v>
      </c>
      <c r="I3159" s="3">
        <v>16375</v>
      </c>
      <c r="J3159" s="5">
        <v>10</v>
      </c>
      <c r="K3159" s="6" t="str">
        <f t="shared" si="117"/>
        <v>0ccc</v>
      </c>
      <c r="L3159" s="6" t="str">
        <f t="shared" si="118"/>
        <v>Business-0ccc</v>
      </c>
      <c r="M3159" s="9">
        <f t="shared" si="118"/>
        <v>16375</v>
      </c>
      <c r="N3159" s="9">
        <f t="shared" si="118"/>
        <v>10</v>
      </c>
    </row>
    <row r="3160" spans="8:14" x14ac:dyDescent="0.3">
      <c r="H3160" s="2" t="s">
        <v>3310</v>
      </c>
      <c r="I3160" s="3">
        <v>16350</v>
      </c>
      <c r="J3160" s="5">
        <v>6</v>
      </c>
      <c r="K3160" s="6" t="str">
        <f t="shared" si="117"/>
        <v>1b82</v>
      </c>
      <c r="L3160" s="6" t="str">
        <f t="shared" si="118"/>
        <v>Business-1b82</v>
      </c>
      <c r="M3160" s="9">
        <f t="shared" si="118"/>
        <v>16350</v>
      </c>
      <c r="N3160" s="9">
        <f t="shared" si="118"/>
        <v>6</v>
      </c>
    </row>
    <row r="3161" spans="8:14" x14ac:dyDescent="0.3">
      <c r="H3161" s="2" t="s">
        <v>426</v>
      </c>
      <c r="I3161" s="3">
        <v>16335</v>
      </c>
      <c r="J3161" s="5">
        <v>6</v>
      </c>
      <c r="K3161" s="6" t="str">
        <f t="shared" si="117"/>
        <v>5038</v>
      </c>
      <c r="L3161" s="6" t="str">
        <f t="shared" si="118"/>
        <v>Business-5038</v>
      </c>
      <c r="M3161" s="9">
        <f t="shared" si="118"/>
        <v>16335</v>
      </c>
      <c r="N3161" s="9">
        <f t="shared" si="118"/>
        <v>6</v>
      </c>
    </row>
    <row r="3162" spans="8:14" x14ac:dyDescent="0.3">
      <c r="H3162" s="2" t="s">
        <v>3311</v>
      </c>
      <c r="I3162" s="3">
        <v>16315</v>
      </c>
      <c r="J3162" s="5">
        <v>4</v>
      </c>
      <c r="K3162" s="6" t="str">
        <f t="shared" si="117"/>
        <v>ea98</v>
      </c>
      <c r="L3162" s="6" t="str">
        <f t="shared" si="118"/>
        <v>Business-ea98</v>
      </c>
      <c r="M3162" s="9">
        <f t="shared" si="118"/>
        <v>16315</v>
      </c>
      <c r="N3162" s="9">
        <f t="shared" si="118"/>
        <v>4</v>
      </c>
    </row>
    <row r="3163" spans="8:14" x14ac:dyDescent="0.3">
      <c r="H3163" s="2" t="s">
        <v>3312</v>
      </c>
      <c r="I3163" s="3">
        <v>16310</v>
      </c>
      <c r="J3163" s="5">
        <v>9</v>
      </c>
      <c r="K3163" s="6" t="str">
        <f t="shared" si="117"/>
        <v>6b9a</v>
      </c>
      <c r="L3163" s="6" t="str">
        <f t="shared" si="118"/>
        <v>Business-6b9a</v>
      </c>
      <c r="M3163" s="9">
        <f t="shared" si="118"/>
        <v>16310</v>
      </c>
      <c r="N3163" s="9">
        <f t="shared" si="118"/>
        <v>9</v>
      </c>
    </row>
    <row r="3164" spans="8:14" x14ac:dyDescent="0.3">
      <c r="H3164" s="2" t="s">
        <v>3313</v>
      </c>
      <c r="I3164" s="3">
        <v>16285</v>
      </c>
      <c r="J3164" s="5">
        <v>5</v>
      </c>
      <c r="K3164" s="6" t="str">
        <f t="shared" si="117"/>
        <v>3f1b</v>
      </c>
      <c r="L3164" s="6" t="str">
        <f t="shared" si="118"/>
        <v>Business-3f1b</v>
      </c>
      <c r="M3164" s="9">
        <f t="shared" si="118"/>
        <v>16285</v>
      </c>
      <c r="N3164" s="9">
        <f t="shared" si="118"/>
        <v>5</v>
      </c>
    </row>
    <row r="3165" spans="8:14" x14ac:dyDescent="0.3">
      <c r="H3165" s="2" t="s">
        <v>3314</v>
      </c>
      <c r="I3165" s="3">
        <v>16260</v>
      </c>
      <c r="J3165" s="5">
        <v>11</v>
      </c>
      <c r="K3165" s="6" t="str">
        <f t="shared" si="117"/>
        <v>f9aa</v>
      </c>
      <c r="L3165" s="6" t="str">
        <f t="shared" si="118"/>
        <v>Business-f9aa</v>
      </c>
      <c r="M3165" s="9">
        <f t="shared" si="118"/>
        <v>16260</v>
      </c>
      <c r="N3165" s="9">
        <f t="shared" si="118"/>
        <v>11</v>
      </c>
    </row>
    <row r="3166" spans="8:14" x14ac:dyDescent="0.3">
      <c r="H3166" s="2" t="s">
        <v>3315</v>
      </c>
      <c r="I3166" s="3">
        <v>16225</v>
      </c>
      <c r="J3166" s="5">
        <v>12</v>
      </c>
      <c r="K3166" s="6" t="str">
        <f t="shared" si="117"/>
        <v>8520</v>
      </c>
      <c r="L3166" s="6" t="str">
        <f t="shared" si="118"/>
        <v>Business-8520</v>
      </c>
      <c r="M3166" s="9">
        <f t="shared" si="118"/>
        <v>16225</v>
      </c>
      <c r="N3166" s="9">
        <f t="shared" si="118"/>
        <v>12</v>
      </c>
    </row>
    <row r="3167" spans="8:14" x14ac:dyDescent="0.3">
      <c r="H3167" s="2" t="s">
        <v>3316</v>
      </c>
      <c r="I3167" s="3">
        <v>16200</v>
      </c>
      <c r="J3167" s="5">
        <v>4</v>
      </c>
      <c r="K3167" s="6" t="str">
        <f t="shared" si="117"/>
        <v>8b2a</v>
      </c>
      <c r="L3167" s="6" t="str">
        <f t="shared" si="118"/>
        <v>Business-8b2a</v>
      </c>
      <c r="M3167" s="9">
        <f t="shared" si="118"/>
        <v>16200</v>
      </c>
      <c r="N3167" s="9">
        <f t="shared" si="118"/>
        <v>4</v>
      </c>
    </row>
    <row r="3168" spans="8:14" x14ac:dyDescent="0.3">
      <c r="H3168" s="2" t="s">
        <v>3317</v>
      </c>
      <c r="I3168" s="3">
        <v>16200</v>
      </c>
      <c r="J3168" s="5">
        <v>6</v>
      </c>
      <c r="K3168" s="6" t="str">
        <f t="shared" si="117"/>
        <v>49e8</v>
      </c>
      <c r="L3168" s="6" t="str">
        <f t="shared" si="118"/>
        <v>Business-49e8</v>
      </c>
      <c r="M3168" s="9">
        <f t="shared" si="118"/>
        <v>16200</v>
      </c>
      <c r="N3168" s="9">
        <f t="shared" si="118"/>
        <v>6</v>
      </c>
    </row>
    <row r="3169" spans="8:14" x14ac:dyDescent="0.3">
      <c r="H3169" s="2" t="s">
        <v>3318</v>
      </c>
      <c r="I3169" s="3">
        <v>16184</v>
      </c>
      <c r="J3169" s="5">
        <v>5</v>
      </c>
      <c r="K3169" s="6" t="str">
        <f t="shared" si="117"/>
        <v>3c97</v>
      </c>
      <c r="L3169" s="6" t="str">
        <f t="shared" si="118"/>
        <v>Business-3c97</v>
      </c>
      <c r="M3169" s="9">
        <f t="shared" si="118"/>
        <v>16184</v>
      </c>
      <c r="N3169" s="9">
        <f t="shared" si="118"/>
        <v>5</v>
      </c>
    </row>
    <row r="3170" spans="8:14" x14ac:dyDescent="0.3">
      <c r="H3170" s="2" t="s">
        <v>3319</v>
      </c>
      <c r="I3170" s="3">
        <v>16180</v>
      </c>
      <c r="J3170" s="5">
        <v>6</v>
      </c>
      <c r="K3170" s="6" t="str">
        <f t="shared" si="117"/>
        <v>803c</v>
      </c>
      <c r="L3170" s="6" t="str">
        <f t="shared" si="118"/>
        <v>Business-803c</v>
      </c>
      <c r="M3170" s="9">
        <f t="shared" si="118"/>
        <v>16180</v>
      </c>
      <c r="N3170" s="9">
        <f t="shared" si="118"/>
        <v>6</v>
      </c>
    </row>
    <row r="3171" spans="8:14" x14ac:dyDescent="0.3">
      <c r="H3171" s="2" t="s">
        <v>3320</v>
      </c>
      <c r="I3171" s="3">
        <v>16170</v>
      </c>
      <c r="J3171" s="5">
        <v>9</v>
      </c>
      <c r="K3171" s="6" t="str">
        <f t="shared" si="117"/>
        <v>1b17</v>
      </c>
      <c r="L3171" s="6" t="str">
        <f t="shared" si="118"/>
        <v>Business-1b17</v>
      </c>
      <c r="M3171" s="9">
        <f t="shared" si="118"/>
        <v>16170</v>
      </c>
      <c r="N3171" s="9">
        <f t="shared" si="118"/>
        <v>9</v>
      </c>
    </row>
    <row r="3172" spans="8:14" x14ac:dyDescent="0.3">
      <c r="H3172" s="2" t="s">
        <v>3321</v>
      </c>
      <c r="I3172" s="3">
        <v>16115</v>
      </c>
      <c r="J3172" s="5">
        <v>11</v>
      </c>
      <c r="K3172" s="6" t="str">
        <f t="shared" si="117"/>
        <v>20b0</v>
      </c>
      <c r="L3172" s="6" t="str">
        <f t="shared" si="118"/>
        <v>Business-20b0</v>
      </c>
      <c r="M3172" s="9">
        <f t="shared" si="118"/>
        <v>16115</v>
      </c>
      <c r="N3172" s="9">
        <f t="shared" si="118"/>
        <v>11</v>
      </c>
    </row>
    <row r="3173" spans="8:14" x14ac:dyDescent="0.3">
      <c r="H3173" s="2" t="s">
        <v>3322</v>
      </c>
      <c r="I3173" s="3">
        <v>16090</v>
      </c>
      <c r="J3173" s="5">
        <v>6</v>
      </c>
      <c r="K3173" s="6" t="str">
        <f t="shared" si="117"/>
        <v>f65a</v>
      </c>
      <c r="L3173" s="6" t="str">
        <f t="shared" si="118"/>
        <v>Business-f65a</v>
      </c>
      <c r="M3173" s="9">
        <f t="shared" si="118"/>
        <v>16090</v>
      </c>
      <c r="N3173" s="9">
        <f t="shared" si="118"/>
        <v>6</v>
      </c>
    </row>
    <row r="3174" spans="8:14" x14ac:dyDescent="0.3">
      <c r="H3174" s="2" t="s">
        <v>3323</v>
      </c>
      <c r="I3174" s="3">
        <v>16090</v>
      </c>
      <c r="J3174" s="5">
        <v>10</v>
      </c>
      <c r="K3174" s="6" t="str">
        <f t="shared" si="117"/>
        <v>33cb</v>
      </c>
      <c r="L3174" s="6" t="str">
        <f t="shared" si="118"/>
        <v>Business-33cb</v>
      </c>
      <c r="M3174" s="9">
        <f t="shared" si="118"/>
        <v>16090</v>
      </c>
      <c r="N3174" s="9">
        <f t="shared" si="118"/>
        <v>10</v>
      </c>
    </row>
    <row r="3175" spans="8:14" x14ac:dyDescent="0.3">
      <c r="H3175" s="2" t="s">
        <v>3324</v>
      </c>
      <c r="I3175" s="3">
        <v>16065</v>
      </c>
      <c r="J3175" s="5">
        <v>7</v>
      </c>
      <c r="K3175" s="6" t="str">
        <f t="shared" si="117"/>
        <v>ae2f</v>
      </c>
      <c r="L3175" s="6" t="str">
        <f t="shared" si="118"/>
        <v>Business-ae2f</v>
      </c>
      <c r="M3175" s="9">
        <f t="shared" si="118"/>
        <v>16065</v>
      </c>
      <c r="N3175" s="9">
        <f t="shared" si="118"/>
        <v>7</v>
      </c>
    </row>
    <row r="3176" spans="8:14" x14ac:dyDescent="0.3">
      <c r="H3176" s="2" t="s">
        <v>3325</v>
      </c>
      <c r="I3176" s="3">
        <v>16047</v>
      </c>
      <c r="J3176" s="5">
        <v>63</v>
      </c>
      <c r="K3176" s="6" t="str">
        <f t="shared" si="117"/>
        <v>196f</v>
      </c>
      <c r="L3176" s="6" t="str">
        <f t="shared" si="118"/>
        <v>Business-196f</v>
      </c>
      <c r="M3176" s="9">
        <f t="shared" si="118"/>
        <v>16047</v>
      </c>
      <c r="N3176" s="9">
        <f t="shared" si="118"/>
        <v>63</v>
      </c>
    </row>
    <row r="3177" spans="8:14" x14ac:dyDescent="0.3">
      <c r="H3177" s="2" t="s">
        <v>3326</v>
      </c>
      <c r="I3177" s="3">
        <v>16030</v>
      </c>
      <c r="J3177" s="5">
        <v>6</v>
      </c>
      <c r="K3177" s="6" t="str">
        <f t="shared" si="117"/>
        <v>e9f2</v>
      </c>
      <c r="L3177" s="6" t="str">
        <f t="shared" si="118"/>
        <v>Business-e9f2</v>
      </c>
      <c r="M3177" s="9">
        <f t="shared" si="118"/>
        <v>16030</v>
      </c>
      <c r="N3177" s="9">
        <f t="shared" si="118"/>
        <v>6</v>
      </c>
    </row>
    <row r="3178" spans="8:14" x14ac:dyDescent="0.3">
      <c r="H3178" s="2" t="s">
        <v>3327</v>
      </c>
      <c r="I3178" s="3">
        <v>16000</v>
      </c>
      <c r="J3178" s="5">
        <v>5</v>
      </c>
      <c r="K3178" s="6" t="str">
        <f t="shared" si="117"/>
        <v>4214</v>
      </c>
      <c r="L3178" s="6" t="str">
        <f t="shared" si="118"/>
        <v>Business-4214</v>
      </c>
      <c r="M3178" s="9">
        <f t="shared" si="118"/>
        <v>16000</v>
      </c>
      <c r="N3178" s="9">
        <f t="shared" si="118"/>
        <v>5</v>
      </c>
    </row>
    <row r="3179" spans="8:14" x14ac:dyDescent="0.3">
      <c r="H3179" s="2" t="s">
        <v>3328</v>
      </c>
      <c r="I3179" s="3">
        <v>16000</v>
      </c>
      <c r="J3179" s="5">
        <v>5</v>
      </c>
      <c r="K3179" s="6" t="str">
        <f t="shared" si="117"/>
        <v>0285</v>
      </c>
      <c r="L3179" s="6" t="str">
        <f t="shared" si="118"/>
        <v>Business-0285</v>
      </c>
      <c r="M3179" s="9">
        <f t="shared" si="118"/>
        <v>16000</v>
      </c>
      <c r="N3179" s="9">
        <f t="shared" si="118"/>
        <v>5</v>
      </c>
    </row>
    <row r="3180" spans="8:14" x14ac:dyDescent="0.3">
      <c r="H3180" s="2" t="s">
        <v>3329</v>
      </c>
      <c r="I3180" s="3">
        <v>15985</v>
      </c>
      <c r="J3180" s="5">
        <v>19</v>
      </c>
      <c r="K3180" s="6" t="str">
        <f t="shared" si="117"/>
        <v>a7d3</v>
      </c>
      <c r="L3180" s="6" t="str">
        <f t="shared" si="118"/>
        <v>Business-a7d3</v>
      </c>
      <c r="M3180" s="9">
        <f t="shared" si="118"/>
        <v>15985</v>
      </c>
      <c r="N3180" s="9">
        <f t="shared" si="118"/>
        <v>19</v>
      </c>
    </row>
    <row r="3181" spans="8:14" x14ac:dyDescent="0.3">
      <c r="H3181" s="2" t="s">
        <v>3330</v>
      </c>
      <c r="I3181" s="3">
        <v>15960</v>
      </c>
      <c r="J3181" s="5">
        <v>10</v>
      </c>
      <c r="K3181" s="6" t="str">
        <f t="shared" si="117"/>
        <v>b050</v>
      </c>
      <c r="L3181" s="6" t="str">
        <f t="shared" si="118"/>
        <v>Business-b050</v>
      </c>
      <c r="M3181" s="9">
        <f t="shared" si="118"/>
        <v>15960</v>
      </c>
      <c r="N3181" s="9">
        <f t="shared" si="118"/>
        <v>10</v>
      </c>
    </row>
    <row r="3182" spans="8:14" x14ac:dyDescent="0.3">
      <c r="H3182" s="2" t="s">
        <v>3331</v>
      </c>
      <c r="I3182" s="3">
        <v>15930</v>
      </c>
      <c r="J3182" s="5">
        <v>3</v>
      </c>
      <c r="K3182" s="6" t="str">
        <f t="shared" si="117"/>
        <v>db5f</v>
      </c>
      <c r="L3182" s="6" t="str">
        <f t="shared" si="118"/>
        <v>Business-db5f</v>
      </c>
      <c r="M3182" s="9">
        <f t="shared" si="118"/>
        <v>15930</v>
      </c>
      <c r="N3182" s="9">
        <f t="shared" si="118"/>
        <v>3</v>
      </c>
    </row>
    <row r="3183" spans="8:14" x14ac:dyDescent="0.3">
      <c r="H3183" s="2" t="s">
        <v>3332</v>
      </c>
      <c r="I3183" s="3">
        <v>15840</v>
      </c>
      <c r="J3183" s="5">
        <v>6</v>
      </c>
      <c r="K3183" s="6" t="str">
        <f t="shared" si="117"/>
        <v>a71a</v>
      </c>
      <c r="L3183" s="6" t="str">
        <f t="shared" si="118"/>
        <v>Business-a71a</v>
      </c>
      <c r="M3183" s="9">
        <f t="shared" si="118"/>
        <v>15840</v>
      </c>
      <c r="N3183" s="9">
        <f t="shared" si="118"/>
        <v>6</v>
      </c>
    </row>
    <row r="3184" spans="8:14" x14ac:dyDescent="0.3">
      <c r="H3184" s="2" t="s">
        <v>3333</v>
      </c>
      <c r="I3184" s="3">
        <v>15840</v>
      </c>
      <c r="J3184" s="5">
        <v>9</v>
      </c>
      <c r="K3184" s="6" t="str">
        <f t="shared" si="117"/>
        <v>59ea</v>
      </c>
      <c r="L3184" s="6" t="str">
        <f t="shared" si="118"/>
        <v>Business-59ea</v>
      </c>
      <c r="M3184" s="9">
        <f t="shared" si="118"/>
        <v>15840</v>
      </c>
      <c r="N3184" s="9">
        <f t="shared" si="118"/>
        <v>9</v>
      </c>
    </row>
    <row r="3185" spans="8:14" x14ac:dyDescent="0.3">
      <c r="H3185" s="2" t="s">
        <v>3334</v>
      </c>
      <c r="I3185" s="3">
        <v>15830</v>
      </c>
      <c r="J3185" s="5">
        <v>5</v>
      </c>
      <c r="K3185" s="6" t="str">
        <f t="shared" si="117"/>
        <v>adcf</v>
      </c>
      <c r="L3185" s="6" t="str">
        <f t="shared" si="118"/>
        <v>Business-adcf</v>
      </c>
      <c r="M3185" s="9">
        <f t="shared" si="118"/>
        <v>15830</v>
      </c>
      <c r="N3185" s="9">
        <f t="shared" si="118"/>
        <v>5</v>
      </c>
    </row>
    <row r="3186" spans="8:14" x14ac:dyDescent="0.3">
      <c r="H3186" s="2" t="s">
        <v>3335</v>
      </c>
      <c r="I3186" s="3">
        <v>15785</v>
      </c>
      <c r="J3186" s="5">
        <v>5</v>
      </c>
      <c r="K3186" s="6" t="str">
        <f t="shared" si="117"/>
        <v>27c5</v>
      </c>
      <c r="L3186" s="6" t="str">
        <f t="shared" si="118"/>
        <v>Business-27c5</v>
      </c>
      <c r="M3186" s="9">
        <f t="shared" si="118"/>
        <v>15785</v>
      </c>
      <c r="N3186" s="9">
        <f t="shared" si="118"/>
        <v>5</v>
      </c>
    </row>
    <row r="3187" spans="8:14" x14ac:dyDescent="0.3">
      <c r="H3187" s="2" t="s">
        <v>3336</v>
      </c>
      <c r="I3187" s="3">
        <v>15730</v>
      </c>
      <c r="J3187" s="5">
        <v>3</v>
      </c>
      <c r="K3187" s="6" t="str">
        <f t="shared" si="117"/>
        <v>fb5c</v>
      </c>
      <c r="L3187" s="6" t="str">
        <f t="shared" si="118"/>
        <v>Business-fb5c</v>
      </c>
      <c r="M3187" s="9">
        <f t="shared" si="118"/>
        <v>15730</v>
      </c>
      <c r="N3187" s="9">
        <f t="shared" si="118"/>
        <v>3</v>
      </c>
    </row>
    <row r="3188" spans="8:14" x14ac:dyDescent="0.3">
      <c r="H3188" s="2" t="s">
        <v>3337</v>
      </c>
      <c r="I3188" s="3">
        <v>15683</v>
      </c>
      <c r="J3188" s="5">
        <v>6</v>
      </c>
      <c r="K3188" s="6" t="str">
        <f t="shared" si="117"/>
        <v>15da</v>
      </c>
      <c r="L3188" s="6" t="str">
        <f t="shared" si="118"/>
        <v>Business-15da</v>
      </c>
      <c r="M3188" s="9">
        <f t="shared" si="118"/>
        <v>15683</v>
      </c>
      <c r="N3188" s="9">
        <f t="shared" si="118"/>
        <v>6</v>
      </c>
    </row>
    <row r="3189" spans="8:14" x14ac:dyDescent="0.3">
      <c r="H3189" s="2" t="s">
        <v>3338</v>
      </c>
      <c r="I3189" s="3">
        <v>15675</v>
      </c>
      <c r="J3189" s="5">
        <v>7</v>
      </c>
      <c r="K3189" s="6" t="str">
        <f t="shared" si="117"/>
        <v>2858</v>
      </c>
      <c r="L3189" s="6" t="str">
        <f t="shared" si="118"/>
        <v>Business-2858</v>
      </c>
      <c r="M3189" s="9">
        <f t="shared" si="118"/>
        <v>15675</v>
      </c>
      <c r="N3189" s="9">
        <f t="shared" si="118"/>
        <v>7</v>
      </c>
    </row>
    <row r="3190" spans="8:14" x14ac:dyDescent="0.3">
      <c r="H3190" s="2" t="s">
        <v>3339</v>
      </c>
      <c r="I3190" s="3">
        <v>15670</v>
      </c>
      <c r="J3190" s="5">
        <v>13</v>
      </c>
      <c r="K3190" s="6" t="str">
        <f t="shared" si="117"/>
        <v>733e</v>
      </c>
      <c r="L3190" s="6" t="str">
        <f t="shared" si="118"/>
        <v>Business-733e</v>
      </c>
      <c r="M3190" s="9">
        <f t="shared" si="118"/>
        <v>15670</v>
      </c>
      <c r="N3190" s="9">
        <f t="shared" si="118"/>
        <v>13</v>
      </c>
    </row>
    <row r="3191" spans="8:14" x14ac:dyDescent="0.3">
      <c r="H3191" s="2" t="s">
        <v>3340</v>
      </c>
      <c r="I3191" s="3">
        <v>15660</v>
      </c>
      <c r="J3191" s="5">
        <v>3</v>
      </c>
      <c r="K3191" s="6" t="str">
        <f t="shared" si="117"/>
        <v>0308</v>
      </c>
      <c r="L3191" s="6" t="str">
        <f t="shared" si="118"/>
        <v>Business-0308</v>
      </c>
      <c r="M3191" s="9">
        <f t="shared" si="118"/>
        <v>15660</v>
      </c>
      <c r="N3191" s="9">
        <f t="shared" si="118"/>
        <v>3</v>
      </c>
    </row>
    <row r="3192" spans="8:14" x14ac:dyDescent="0.3">
      <c r="H3192" s="2" t="s">
        <v>3341</v>
      </c>
      <c r="I3192" s="3">
        <v>15650</v>
      </c>
      <c r="J3192" s="5">
        <v>19</v>
      </c>
      <c r="K3192" s="6" t="str">
        <f t="shared" si="117"/>
        <v>c7e1</v>
      </c>
      <c r="L3192" s="6" t="str">
        <f t="shared" si="118"/>
        <v>Business-c7e1</v>
      </c>
      <c r="M3192" s="9">
        <f t="shared" si="118"/>
        <v>15650</v>
      </c>
      <c r="N3192" s="9">
        <f t="shared" si="118"/>
        <v>19</v>
      </c>
    </row>
    <row r="3193" spans="8:14" x14ac:dyDescent="0.3">
      <c r="H3193" s="2" t="s">
        <v>3342</v>
      </c>
      <c r="I3193" s="3">
        <v>15605</v>
      </c>
      <c r="J3193" s="5">
        <v>12</v>
      </c>
      <c r="K3193" s="6" t="str">
        <f t="shared" si="117"/>
        <v>924d</v>
      </c>
      <c r="L3193" s="6" t="str">
        <f t="shared" si="118"/>
        <v>Business-924d</v>
      </c>
      <c r="M3193" s="9">
        <f t="shared" si="118"/>
        <v>15605</v>
      </c>
      <c r="N3193" s="9">
        <f t="shared" si="118"/>
        <v>12</v>
      </c>
    </row>
    <row r="3194" spans="8:14" x14ac:dyDescent="0.3">
      <c r="H3194" s="2" t="s">
        <v>3343</v>
      </c>
      <c r="I3194" s="3">
        <v>15600</v>
      </c>
      <c r="J3194" s="5">
        <v>44</v>
      </c>
      <c r="K3194" s="6" t="str">
        <f t="shared" si="117"/>
        <v>c00a</v>
      </c>
      <c r="L3194" s="6" t="str">
        <f t="shared" si="118"/>
        <v>Business-c00a</v>
      </c>
      <c r="M3194" s="9">
        <f t="shared" si="118"/>
        <v>15600</v>
      </c>
      <c r="N3194" s="9">
        <f t="shared" si="118"/>
        <v>44</v>
      </c>
    </row>
    <row r="3195" spans="8:14" x14ac:dyDescent="0.3">
      <c r="H3195" s="2" t="s">
        <v>3344</v>
      </c>
      <c r="I3195" s="3">
        <v>15600</v>
      </c>
      <c r="J3195" s="5">
        <v>10</v>
      </c>
      <c r="K3195" s="6" t="str">
        <f t="shared" si="117"/>
        <v>07f2</v>
      </c>
      <c r="L3195" s="6" t="str">
        <f t="shared" si="118"/>
        <v>Business-07f2</v>
      </c>
      <c r="M3195" s="9">
        <f t="shared" si="118"/>
        <v>15600</v>
      </c>
      <c r="N3195" s="9">
        <f t="shared" si="118"/>
        <v>10</v>
      </c>
    </row>
    <row r="3196" spans="8:14" x14ac:dyDescent="0.3">
      <c r="H3196" s="2" t="s">
        <v>3345</v>
      </c>
      <c r="I3196" s="3">
        <v>15595</v>
      </c>
      <c r="J3196" s="5">
        <v>4</v>
      </c>
      <c r="K3196" s="6" t="str">
        <f t="shared" si="117"/>
        <v>28bb</v>
      </c>
      <c r="L3196" s="6" t="str">
        <f t="shared" si="118"/>
        <v>Business-28bb</v>
      </c>
      <c r="M3196" s="9">
        <f t="shared" si="118"/>
        <v>15595</v>
      </c>
      <c r="N3196" s="9">
        <f t="shared" si="118"/>
        <v>4</v>
      </c>
    </row>
    <row r="3197" spans="8:14" x14ac:dyDescent="0.3">
      <c r="H3197" s="2" t="s">
        <v>3346</v>
      </c>
      <c r="I3197" s="3">
        <v>15520</v>
      </c>
      <c r="J3197" s="5">
        <v>9</v>
      </c>
      <c r="K3197" s="6" t="str">
        <f t="shared" si="117"/>
        <v>517a</v>
      </c>
      <c r="L3197" s="6" t="str">
        <f t="shared" si="118"/>
        <v>Business-517a</v>
      </c>
      <c r="M3197" s="9">
        <f t="shared" si="118"/>
        <v>15520</v>
      </c>
      <c r="N3197" s="9">
        <f t="shared" si="118"/>
        <v>9</v>
      </c>
    </row>
    <row r="3198" spans="8:14" x14ac:dyDescent="0.3">
      <c r="H3198" s="2" t="s">
        <v>3347</v>
      </c>
      <c r="I3198" s="3">
        <v>15520</v>
      </c>
      <c r="J3198" s="5">
        <v>4</v>
      </c>
      <c r="K3198" s="6" t="str">
        <f t="shared" si="117"/>
        <v>587a</v>
      </c>
      <c r="L3198" s="6" t="str">
        <f t="shared" si="118"/>
        <v>Business-587a</v>
      </c>
      <c r="M3198" s="9">
        <f t="shared" si="118"/>
        <v>15520</v>
      </c>
      <c r="N3198" s="9">
        <f t="shared" si="118"/>
        <v>4</v>
      </c>
    </row>
    <row r="3199" spans="8:14" x14ac:dyDescent="0.3">
      <c r="H3199" s="2" t="s">
        <v>3348</v>
      </c>
      <c r="I3199" s="3">
        <v>15480</v>
      </c>
      <c r="J3199" s="5">
        <v>12</v>
      </c>
      <c r="K3199" s="6" t="str">
        <f t="shared" si="117"/>
        <v>7918</v>
      </c>
      <c r="L3199" s="6" t="str">
        <f t="shared" si="118"/>
        <v>Business-7918</v>
      </c>
      <c r="M3199" s="9">
        <f t="shared" si="118"/>
        <v>15480</v>
      </c>
      <c r="N3199" s="9">
        <f t="shared" si="118"/>
        <v>12</v>
      </c>
    </row>
    <row r="3200" spans="8:14" x14ac:dyDescent="0.3">
      <c r="H3200" s="2" t="s">
        <v>3349</v>
      </c>
      <c r="I3200" s="3">
        <v>15470</v>
      </c>
      <c r="J3200" s="5">
        <v>11</v>
      </c>
      <c r="K3200" s="6" t="str">
        <f t="shared" si="117"/>
        <v>69b2</v>
      </c>
      <c r="L3200" s="6" t="str">
        <f t="shared" si="118"/>
        <v>Business-69b2</v>
      </c>
      <c r="M3200" s="9">
        <f t="shared" si="118"/>
        <v>15470</v>
      </c>
      <c r="N3200" s="9">
        <f t="shared" si="118"/>
        <v>11</v>
      </c>
    </row>
    <row r="3201" spans="8:14" x14ac:dyDescent="0.3">
      <c r="H3201" s="2" t="s">
        <v>3350</v>
      </c>
      <c r="I3201" s="3">
        <v>15470</v>
      </c>
      <c r="J3201" s="5">
        <v>9</v>
      </c>
      <c r="K3201" s="6" t="str">
        <f t="shared" si="117"/>
        <v>0476</v>
      </c>
      <c r="L3201" s="6" t="str">
        <f t="shared" si="118"/>
        <v>Business-0476</v>
      </c>
      <c r="M3201" s="9">
        <f t="shared" si="118"/>
        <v>15470</v>
      </c>
      <c r="N3201" s="9">
        <f t="shared" si="118"/>
        <v>9</v>
      </c>
    </row>
    <row r="3202" spans="8:14" x14ac:dyDescent="0.3">
      <c r="H3202" s="2" t="s">
        <v>3351</v>
      </c>
      <c r="I3202" s="3">
        <v>15470</v>
      </c>
      <c r="J3202" s="5">
        <v>7</v>
      </c>
      <c r="K3202" s="6" t="str">
        <f t="shared" si="117"/>
        <v>02a5</v>
      </c>
      <c r="L3202" s="6" t="str">
        <f t="shared" si="118"/>
        <v>Business-02a5</v>
      </c>
      <c r="M3202" s="9">
        <f t="shared" si="118"/>
        <v>15470</v>
      </c>
      <c r="N3202" s="9">
        <f t="shared" si="118"/>
        <v>7</v>
      </c>
    </row>
    <row r="3203" spans="8:14" x14ac:dyDescent="0.3">
      <c r="H3203" s="2" t="s">
        <v>3352</v>
      </c>
      <c r="I3203" s="3">
        <v>15470</v>
      </c>
      <c r="J3203" s="5">
        <v>17</v>
      </c>
      <c r="K3203" s="6" t="str">
        <f t="shared" si="117"/>
        <v>26e0</v>
      </c>
      <c r="L3203" s="6" t="str">
        <f t="shared" si="118"/>
        <v>Business-26e0</v>
      </c>
      <c r="M3203" s="9">
        <f t="shared" si="118"/>
        <v>15470</v>
      </c>
      <c r="N3203" s="9">
        <f t="shared" si="118"/>
        <v>17</v>
      </c>
    </row>
    <row r="3204" spans="8:14" x14ac:dyDescent="0.3">
      <c r="H3204" s="2" t="s">
        <v>3353</v>
      </c>
      <c r="I3204" s="3">
        <v>15450</v>
      </c>
      <c r="J3204" s="5">
        <v>9</v>
      </c>
      <c r="K3204" s="6" t="str">
        <f t="shared" si="117"/>
        <v>f006</v>
      </c>
      <c r="L3204" s="6" t="str">
        <f t="shared" si="118"/>
        <v>Business-f006</v>
      </c>
      <c r="M3204" s="9">
        <f t="shared" si="118"/>
        <v>15450</v>
      </c>
      <c r="N3204" s="9">
        <f t="shared" si="118"/>
        <v>9</v>
      </c>
    </row>
    <row r="3205" spans="8:14" x14ac:dyDescent="0.3">
      <c r="H3205" s="2" t="s">
        <v>3354</v>
      </c>
      <c r="I3205" s="3">
        <v>15450</v>
      </c>
      <c r="J3205" s="5">
        <v>4</v>
      </c>
      <c r="K3205" s="6" t="str">
        <f t="shared" ref="K3205:K3268" si="119">RIGHT(H3205,4)</f>
        <v>151b</v>
      </c>
      <c r="L3205" s="6" t="str">
        <f t="shared" ref="L3205:N3268" si="120">+H3205</f>
        <v>Business-151b</v>
      </c>
      <c r="M3205" s="9">
        <f t="shared" si="120"/>
        <v>15450</v>
      </c>
      <c r="N3205" s="9">
        <f t="shared" si="120"/>
        <v>4</v>
      </c>
    </row>
    <row r="3206" spans="8:14" x14ac:dyDescent="0.3">
      <c r="H3206" s="2" t="s">
        <v>3355</v>
      </c>
      <c r="I3206" s="3">
        <v>15375</v>
      </c>
      <c r="J3206" s="5">
        <v>9</v>
      </c>
      <c r="K3206" s="6" t="str">
        <f t="shared" si="119"/>
        <v>463e</v>
      </c>
      <c r="L3206" s="6" t="str">
        <f t="shared" si="120"/>
        <v>Business-463e</v>
      </c>
      <c r="M3206" s="9">
        <f t="shared" si="120"/>
        <v>15375</v>
      </c>
      <c r="N3206" s="9">
        <f t="shared" si="120"/>
        <v>9</v>
      </c>
    </row>
    <row r="3207" spans="8:14" x14ac:dyDescent="0.3">
      <c r="H3207" s="2" t="s">
        <v>3356</v>
      </c>
      <c r="I3207" s="3">
        <v>15370</v>
      </c>
      <c r="J3207" s="5">
        <v>3</v>
      </c>
      <c r="K3207" s="6" t="str">
        <f t="shared" si="119"/>
        <v>dc72</v>
      </c>
      <c r="L3207" s="6" t="str">
        <f t="shared" si="120"/>
        <v>Business-dc72</v>
      </c>
      <c r="M3207" s="9">
        <f t="shared" si="120"/>
        <v>15370</v>
      </c>
      <c r="N3207" s="9">
        <f t="shared" si="120"/>
        <v>3</v>
      </c>
    </row>
    <row r="3208" spans="8:14" x14ac:dyDescent="0.3">
      <c r="H3208" s="2" t="s">
        <v>3357</v>
      </c>
      <c r="I3208" s="3">
        <v>15350</v>
      </c>
      <c r="J3208" s="5">
        <v>10</v>
      </c>
      <c r="K3208" s="6" t="str">
        <f t="shared" si="119"/>
        <v>0cd8</v>
      </c>
      <c r="L3208" s="6" t="str">
        <f t="shared" si="120"/>
        <v>Business-0cd8</v>
      </c>
      <c r="M3208" s="9">
        <f t="shared" si="120"/>
        <v>15350</v>
      </c>
      <c r="N3208" s="9">
        <f t="shared" si="120"/>
        <v>10</v>
      </c>
    </row>
    <row r="3209" spans="8:14" x14ac:dyDescent="0.3">
      <c r="H3209" s="2" t="s">
        <v>3358</v>
      </c>
      <c r="I3209" s="3">
        <v>15320</v>
      </c>
      <c r="J3209" s="5">
        <v>6</v>
      </c>
      <c r="K3209" s="6" t="str">
        <f t="shared" si="119"/>
        <v>f20a</v>
      </c>
      <c r="L3209" s="6" t="str">
        <f t="shared" si="120"/>
        <v>Business-f20a</v>
      </c>
      <c r="M3209" s="9">
        <f t="shared" si="120"/>
        <v>15320</v>
      </c>
      <c r="N3209" s="9">
        <f t="shared" si="120"/>
        <v>6</v>
      </c>
    </row>
    <row r="3210" spans="8:14" x14ac:dyDescent="0.3">
      <c r="H3210" s="2" t="s">
        <v>3359</v>
      </c>
      <c r="I3210" s="3">
        <v>15310</v>
      </c>
      <c r="J3210" s="5">
        <v>7</v>
      </c>
      <c r="K3210" s="6" t="str">
        <f t="shared" si="119"/>
        <v>c10d</v>
      </c>
      <c r="L3210" s="6" t="str">
        <f t="shared" si="120"/>
        <v>Business-c10d</v>
      </c>
      <c r="M3210" s="9">
        <f t="shared" si="120"/>
        <v>15310</v>
      </c>
      <c r="N3210" s="9">
        <f t="shared" si="120"/>
        <v>7</v>
      </c>
    </row>
    <row r="3211" spans="8:14" x14ac:dyDescent="0.3">
      <c r="H3211" s="2" t="s">
        <v>3360</v>
      </c>
      <c r="I3211" s="3">
        <v>15310</v>
      </c>
      <c r="J3211" s="5">
        <v>10</v>
      </c>
      <c r="K3211" s="6" t="str">
        <f t="shared" si="119"/>
        <v>1d8a</v>
      </c>
      <c r="L3211" s="6" t="str">
        <f t="shared" si="120"/>
        <v>Business-1d8a</v>
      </c>
      <c r="M3211" s="9">
        <f t="shared" si="120"/>
        <v>15310</v>
      </c>
      <c r="N3211" s="9">
        <f t="shared" si="120"/>
        <v>10</v>
      </c>
    </row>
    <row r="3212" spans="8:14" x14ac:dyDescent="0.3">
      <c r="H3212" s="2" t="s">
        <v>3361</v>
      </c>
      <c r="I3212" s="3">
        <v>15300</v>
      </c>
      <c r="J3212" s="5">
        <v>8</v>
      </c>
      <c r="K3212" s="6" t="str">
        <f t="shared" si="119"/>
        <v>6f10</v>
      </c>
      <c r="L3212" s="6" t="str">
        <f t="shared" si="120"/>
        <v>Business-6f10</v>
      </c>
      <c r="M3212" s="9">
        <f t="shared" si="120"/>
        <v>15300</v>
      </c>
      <c r="N3212" s="9">
        <f t="shared" si="120"/>
        <v>8</v>
      </c>
    </row>
    <row r="3213" spans="8:14" x14ac:dyDescent="0.3">
      <c r="H3213" s="2" t="s">
        <v>3362</v>
      </c>
      <c r="I3213" s="3">
        <v>15265</v>
      </c>
      <c r="J3213" s="5">
        <v>6</v>
      </c>
      <c r="K3213" s="6" t="str">
        <f t="shared" si="119"/>
        <v>f72f</v>
      </c>
      <c r="L3213" s="6" t="str">
        <f t="shared" si="120"/>
        <v>Business-f72f</v>
      </c>
      <c r="M3213" s="9">
        <f t="shared" si="120"/>
        <v>15265</v>
      </c>
      <c r="N3213" s="9">
        <f t="shared" si="120"/>
        <v>6</v>
      </c>
    </row>
    <row r="3214" spans="8:14" x14ac:dyDescent="0.3">
      <c r="H3214" s="2" t="s">
        <v>3363</v>
      </c>
      <c r="I3214" s="3">
        <v>15245</v>
      </c>
      <c r="J3214" s="5">
        <v>8</v>
      </c>
      <c r="K3214" s="6" t="str">
        <f t="shared" si="119"/>
        <v>59a4</v>
      </c>
      <c r="L3214" s="6" t="str">
        <f t="shared" si="120"/>
        <v>Business-59a4</v>
      </c>
      <c r="M3214" s="9">
        <f t="shared" si="120"/>
        <v>15245</v>
      </c>
      <c r="N3214" s="9">
        <f t="shared" si="120"/>
        <v>8</v>
      </c>
    </row>
    <row r="3215" spans="8:14" x14ac:dyDescent="0.3">
      <c r="H3215" s="2" t="s">
        <v>3364</v>
      </c>
      <c r="I3215" s="3">
        <v>15215</v>
      </c>
      <c r="J3215" s="5">
        <v>43</v>
      </c>
      <c r="K3215" s="6" t="str">
        <f t="shared" si="119"/>
        <v>3b95</v>
      </c>
      <c r="L3215" s="6" t="str">
        <f t="shared" si="120"/>
        <v>Business-3b95</v>
      </c>
      <c r="M3215" s="9">
        <f t="shared" si="120"/>
        <v>15215</v>
      </c>
      <c r="N3215" s="9">
        <f t="shared" si="120"/>
        <v>43</v>
      </c>
    </row>
    <row r="3216" spans="8:14" x14ac:dyDescent="0.3">
      <c r="H3216" s="2" t="s">
        <v>3365</v>
      </c>
      <c r="I3216" s="3">
        <v>15210</v>
      </c>
      <c r="J3216" s="5">
        <v>5</v>
      </c>
      <c r="K3216" s="6" t="str">
        <f t="shared" si="119"/>
        <v>8076</v>
      </c>
      <c r="L3216" s="6" t="str">
        <f t="shared" si="120"/>
        <v>Business-8076</v>
      </c>
      <c r="M3216" s="9">
        <f t="shared" si="120"/>
        <v>15210</v>
      </c>
      <c r="N3216" s="9">
        <f t="shared" si="120"/>
        <v>5</v>
      </c>
    </row>
    <row r="3217" spans="8:14" x14ac:dyDescent="0.3">
      <c r="H3217" s="2" t="s">
        <v>3366</v>
      </c>
      <c r="I3217" s="3">
        <v>15170</v>
      </c>
      <c r="J3217" s="5">
        <v>5</v>
      </c>
      <c r="K3217" s="6" t="str">
        <f t="shared" si="119"/>
        <v>0ce5</v>
      </c>
      <c r="L3217" s="6" t="str">
        <f t="shared" si="120"/>
        <v>Business-0ce5</v>
      </c>
      <c r="M3217" s="9">
        <f t="shared" si="120"/>
        <v>15170</v>
      </c>
      <c r="N3217" s="9">
        <f t="shared" si="120"/>
        <v>5</v>
      </c>
    </row>
    <row r="3218" spans="8:14" x14ac:dyDescent="0.3">
      <c r="H3218" s="2" t="s">
        <v>3367</v>
      </c>
      <c r="I3218" s="3">
        <v>15165</v>
      </c>
      <c r="J3218" s="5">
        <v>8</v>
      </c>
      <c r="K3218" s="6" t="str">
        <f t="shared" si="119"/>
        <v>2504</v>
      </c>
      <c r="L3218" s="6" t="str">
        <f t="shared" si="120"/>
        <v>Business-2504</v>
      </c>
      <c r="M3218" s="9">
        <f t="shared" si="120"/>
        <v>15165</v>
      </c>
      <c r="N3218" s="9">
        <f t="shared" si="120"/>
        <v>8</v>
      </c>
    </row>
    <row r="3219" spans="8:14" x14ac:dyDescent="0.3">
      <c r="H3219" s="2" t="s">
        <v>1079</v>
      </c>
      <c r="I3219" s="3">
        <v>15130</v>
      </c>
      <c r="J3219" s="5">
        <v>2</v>
      </c>
      <c r="K3219" s="6" t="str">
        <f t="shared" si="119"/>
        <v>d4e3</v>
      </c>
      <c r="L3219" s="6" t="str">
        <f t="shared" si="120"/>
        <v>Business-d4e3</v>
      </c>
      <c r="M3219" s="9">
        <f t="shared" si="120"/>
        <v>15130</v>
      </c>
      <c r="N3219" s="9">
        <f t="shared" si="120"/>
        <v>2</v>
      </c>
    </row>
    <row r="3220" spans="8:14" x14ac:dyDescent="0.3">
      <c r="H3220" s="2" t="s">
        <v>892</v>
      </c>
      <c r="I3220" s="3">
        <v>15115</v>
      </c>
      <c r="J3220" s="5">
        <v>8</v>
      </c>
      <c r="K3220" s="6" t="str">
        <f t="shared" si="119"/>
        <v>aecf</v>
      </c>
      <c r="L3220" s="6" t="str">
        <f t="shared" si="120"/>
        <v>Business-aecf</v>
      </c>
      <c r="M3220" s="9">
        <f t="shared" si="120"/>
        <v>15115</v>
      </c>
      <c r="N3220" s="9">
        <f t="shared" si="120"/>
        <v>8</v>
      </c>
    </row>
    <row r="3221" spans="8:14" x14ac:dyDescent="0.3">
      <c r="H3221" s="2" t="s">
        <v>3368</v>
      </c>
      <c r="I3221" s="3">
        <v>15096</v>
      </c>
      <c r="J3221" s="5">
        <v>29</v>
      </c>
      <c r="K3221" s="6" t="str">
        <f t="shared" si="119"/>
        <v>f65b</v>
      </c>
      <c r="L3221" s="6" t="str">
        <f t="shared" si="120"/>
        <v>Business-f65b</v>
      </c>
      <c r="M3221" s="9">
        <f t="shared" si="120"/>
        <v>15096</v>
      </c>
      <c r="N3221" s="9">
        <f t="shared" si="120"/>
        <v>29</v>
      </c>
    </row>
    <row r="3222" spans="8:14" x14ac:dyDescent="0.3">
      <c r="H3222" s="2" t="s">
        <v>3369</v>
      </c>
      <c r="I3222" s="3">
        <v>15080</v>
      </c>
      <c r="J3222" s="5">
        <v>19</v>
      </c>
      <c r="K3222" s="6" t="str">
        <f t="shared" si="119"/>
        <v>3d0d</v>
      </c>
      <c r="L3222" s="6" t="str">
        <f t="shared" si="120"/>
        <v>Business-3d0d</v>
      </c>
      <c r="M3222" s="9">
        <f t="shared" si="120"/>
        <v>15080</v>
      </c>
      <c r="N3222" s="9">
        <f t="shared" si="120"/>
        <v>19</v>
      </c>
    </row>
    <row r="3223" spans="8:14" x14ac:dyDescent="0.3">
      <c r="H3223" s="2" t="s">
        <v>3370</v>
      </c>
      <c r="I3223" s="3">
        <v>15060</v>
      </c>
      <c r="J3223" s="5">
        <v>8</v>
      </c>
      <c r="K3223" s="6" t="str">
        <f t="shared" si="119"/>
        <v>408e</v>
      </c>
      <c r="L3223" s="6" t="str">
        <f t="shared" si="120"/>
        <v>Business-408e</v>
      </c>
      <c r="M3223" s="9">
        <f t="shared" si="120"/>
        <v>15060</v>
      </c>
      <c r="N3223" s="9">
        <f t="shared" si="120"/>
        <v>8</v>
      </c>
    </row>
    <row r="3224" spans="8:14" x14ac:dyDescent="0.3">
      <c r="H3224" s="2" t="s">
        <v>3371</v>
      </c>
      <c r="I3224" s="3">
        <v>15050</v>
      </c>
      <c r="J3224" s="5">
        <v>6</v>
      </c>
      <c r="K3224" s="6" t="str">
        <f t="shared" si="119"/>
        <v>0143</v>
      </c>
      <c r="L3224" s="6" t="str">
        <f t="shared" si="120"/>
        <v>Business-0143</v>
      </c>
      <c r="M3224" s="9">
        <f t="shared" si="120"/>
        <v>15050</v>
      </c>
      <c r="N3224" s="9">
        <f t="shared" si="120"/>
        <v>6</v>
      </c>
    </row>
    <row r="3225" spans="8:14" x14ac:dyDescent="0.3">
      <c r="H3225" s="2" t="s">
        <v>3372</v>
      </c>
      <c r="I3225" s="3">
        <v>15025</v>
      </c>
      <c r="J3225" s="5">
        <v>8</v>
      </c>
      <c r="K3225" s="6" t="str">
        <f t="shared" si="119"/>
        <v>ea73</v>
      </c>
      <c r="L3225" s="6" t="str">
        <f t="shared" si="120"/>
        <v>Business-ea73</v>
      </c>
      <c r="M3225" s="9">
        <f t="shared" si="120"/>
        <v>15025</v>
      </c>
      <c r="N3225" s="9">
        <f t="shared" si="120"/>
        <v>8</v>
      </c>
    </row>
    <row r="3226" spans="8:14" x14ac:dyDescent="0.3">
      <c r="H3226" s="2" t="s">
        <v>3373</v>
      </c>
      <c r="I3226" s="3">
        <v>15015</v>
      </c>
      <c r="J3226" s="5">
        <v>3</v>
      </c>
      <c r="K3226" s="6" t="str">
        <f t="shared" si="119"/>
        <v>9756</v>
      </c>
      <c r="L3226" s="6" t="str">
        <f t="shared" si="120"/>
        <v>Business-9756</v>
      </c>
      <c r="M3226" s="9">
        <f t="shared" si="120"/>
        <v>15015</v>
      </c>
      <c r="N3226" s="9">
        <f t="shared" si="120"/>
        <v>3</v>
      </c>
    </row>
    <row r="3227" spans="8:14" x14ac:dyDescent="0.3">
      <c r="H3227" s="2" t="s">
        <v>3374</v>
      </c>
      <c r="I3227" s="3">
        <v>15000</v>
      </c>
      <c r="J3227" s="5">
        <v>20</v>
      </c>
      <c r="K3227" s="6" t="str">
        <f t="shared" si="119"/>
        <v>ea6b</v>
      </c>
      <c r="L3227" s="6" t="str">
        <f t="shared" si="120"/>
        <v>Business-ea6b</v>
      </c>
      <c r="M3227" s="9">
        <f t="shared" si="120"/>
        <v>15000</v>
      </c>
      <c r="N3227" s="9">
        <f t="shared" si="120"/>
        <v>20</v>
      </c>
    </row>
    <row r="3228" spans="8:14" x14ac:dyDescent="0.3">
      <c r="H3228" s="2" t="s">
        <v>3375</v>
      </c>
      <c r="I3228" s="3">
        <v>15000</v>
      </c>
      <c r="J3228" s="5">
        <v>14</v>
      </c>
      <c r="K3228" s="6" t="str">
        <f t="shared" si="119"/>
        <v>9020</v>
      </c>
      <c r="L3228" s="6" t="str">
        <f t="shared" si="120"/>
        <v>Business-9020</v>
      </c>
      <c r="M3228" s="9">
        <f t="shared" si="120"/>
        <v>15000</v>
      </c>
      <c r="N3228" s="9">
        <f t="shared" si="120"/>
        <v>14</v>
      </c>
    </row>
    <row r="3229" spans="8:14" x14ac:dyDescent="0.3">
      <c r="H3229" s="2" t="s">
        <v>3376</v>
      </c>
      <c r="I3229" s="3">
        <v>14990</v>
      </c>
      <c r="J3229" s="5">
        <v>7</v>
      </c>
      <c r="K3229" s="6" t="str">
        <f t="shared" si="119"/>
        <v>e43c</v>
      </c>
      <c r="L3229" s="6" t="str">
        <f t="shared" si="120"/>
        <v>Business-e43c</v>
      </c>
      <c r="M3229" s="9">
        <f t="shared" si="120"/>
        <v>14990</v>
      </c>
      <c r="N3229" s="9">
        <f t="shared" si="120"/>
        <v>7</v>
      </c>
    </row>
    <row r="3230" spans="8:14" x14ac:dyDescent="0.3">
      <c r="H3230" s="2" t="s">
        <v>3377</v>
      </c>
      <c r="I3230" s="3">
        <v>14975</v>
      </c>
      <c r="J3230" s="5">
        <v>7</v>
      </c>
      <c r="K3230" s="6" t="str">
        <f t="shared" si="119"/>
        <v>7da7</v>
      </c>
      <c r="L3230" s="6" t="str">
        <f t="shared" si="120"/>
        <v>Business-7da7</v>
      </c>
      <c r="M3230" s="9">
        <f t="shared" si="120"/>
        <v>14975</v>
      </c>
      <c r="N3230" s="9">
        <f t="shared" si="120"/>
        <v>7</v>
      </c>
    </row>
    <row r="3231" spans="8:14" x14ac:dyDescent="0.3">
      <c r="H3231" s="2" t="s">
        <v>3378</v>
      </c>
      <c r="I3231" s="3">
        <v>14920</v>
      </c>
      <c r="J3231" s="5">
        <v>13</v>
      </c>
      <c r="K3231" s="6" t="str">
        <f t="shared" si="119"/>
        <v>9978</v>
      </c>
      <c r="L3231" s="6" t="str">
        <f t="shared" si="120"/>
        <v>Business-9978</v>
      </c>
      <c r="M3231" s="9">
        <f t="shared" si="120"/>
        <v>14920</v>
      </c>
      <c r="N3231" s="9">
        <f t="shared" si="120"/>
        <v>13</v>
      </c>
    </row>
    <row r="3232" spans="8:14" x14ac:dyDescent="0.3">
      <c r="H3232" s="2" t="s">
        <v>3379</v>
      </c>
      <c r="I3232" s="3">
        <v>14920</v>
      </c>
      <c r="J3232" s="5">
        <v>7</v>
      </c>
      <c r="K3232" s="6" t="str">
        <f t="shared" si="119"/>
        <v>7c3d</v>
      </c>
      <c r="L3232" s="6" t="str">
        <f t="shared" si="120"/>
        <v>Business-7c3d</v>
      </c>
      <c r="M3232" s="9">
        <f t="shared" si="120"/>
        <v>14920</v>
      </c>
      <c r="N3232" s="9">
        <f t="shared" si="120"/>
        <v>7</v>
      </c>
    </row>
    <row r="3233" spans="8:14" x14ac:dyDescent="0.3">
      <c r="H3233" s="2" t="s">
        <v>3380</v>
      </c>
      <c r="I3233" s="3">
        <v>14890</v>
      </c>
      <c r="J3233" s="5">
        <v>25</v>
      </c>
      <c r="K3233" s="6" t="str">
        <f t="shared" si="119"/>
        <v>36e7</v>
      </c>
      <c r="L3233" s="6" t="str">
        <f t="shared" si="120"/>
        <v>Business-36e7</v>
      </c>
      <c r="M3233" s="9">
        <f t="shared" si="120"/>
        <v>14890</v>
      </c>
      <c r="N3233" s="9">
        <f t="shared" si="120"/>
        <v>25</v>
      </c>
    </row>
    <row r="3234" spans="8:14" x14ac:dyDescent="0.3">
      <c r="H3234" s="2" t="s">
        <v>3381</v>
      </c>
      <c r="I3234" s="3">
        <v>14870</v>
      </c>
      <c r="J3234" s="5">
        <v>12</v>
      </c>
      <c r="K3234" s="6" t="str">
        <f t="shared" si="119"/>
        <v>8020</v>
      </c>
      <c r="L3234" s="6" t="str">
        <f t="shared" si="120"/>
        <v>Business-8020</v>
      </c>
      <c r="M3234" s="9">
        <f t="shared" si="120"/>
        <v>14870</v>
      </c>
      <c r="N3234" s="9">
        <f t="shared" si="120"/>
        <v>12</v>
      </c>
    </row>
    <row r="3235" spans="8:14" x14ac:dyDescent="0.3">
      <c r="H3235" s="2" t="s">
        <v>3382</v>
      </c>
      <c r="I3235" s="3">
        <v>14870</v>
      </c>
      <c r="J3235" s="5">
        <v>8</v>
      </c>
      <c r="K3235" s="6" t="str">
        <f t="shared" si="119"/>
        <v>96c3</v>
      </c>
      <c r="L3235" s="6" t="str">
        <f t="shared" si="120"/>
        <v>Business-96c3</v>
      </c>
      <c r="M3235" s="9">
        <f t="shared" si="120"/>
        <v>14870</v>
      </c>
      <c r="N3235" s="9">
        <f t="shared" si="120"/>
        <v>8</v>
      </c>
    </row>
    <row r="3236" spans="8:14" x14ac:dyDescent="0.3">
      <c r="H3236" s="2" t="s">
        <v>3383</v>
      </c>
      <c r="I3236" s="3">
        <v>14819</v>
      </c>
      <c r="J3236" s="5">
        <v>7</v>
      </c>
      <c r="K3236" s="6" t="str">
        <f t="shared" si="119"/>
        <v>3430</v>
      </c>
      <c r="L3236" s="6" t="str">
        <f t="shared" si="120"/>
        <v>Business-3430</v>
      </c>
      <c r="M3236" s="9">
        <f t="shared" si="120"/>
        <v>14819</v>
      </c>
      <c r="N3236" s="9">
        <f t="shared" si="120"/>
        <v>7</v>
      </c>
    </row>
    <row r="3237" spans="8:14" x14ac:dyDescent="0.3">
      <c r="H3237" s="2" t="s">
        <v>3384</v>
      </c>
      <c r="I3237" s="3">
        <v>14810</v>
      </c>
      <c r="J3237" s="5">
        <v>6</v>
      </c>
      <c r="K3237" s="6" t="str">
        <f t="shared" si="119"/>
        <v>1139</v>
      </c>
      <c r="L3237" s="6" t="str">
        <f t="shared" si="120"/>
        <v>Business-1139</v>
      </c>
      <c r="M3237" s="9">
        <f t="shared" si="120"/>
        <v>14810</v>
      </c>
      <c r="N3237" s="9">
        <f t="shared" si="120"/>
        <v>6</v>
      </c>
    </row>
    <row r="3238" spans="8:14" x14ac:dyDescent="0.3">
      <c r="H3238" s="2" t="s">
        <v>3385</v>
      </c>
      <c r="I3238" s="3">
        <v>14800</v>
      </c>
      <c r="J3238" s="5">
        <v>7</v>
      </c>
      <c r="K3238" s="6" t="str">
        <f t="shared" si="119"/>
        <v>f00c</v>
      </c>
      <c r="L3238" s="6" t="str">
        <f t="shared" si="120"/>
        <v>Business-f00c</v>
      </c>
      <c r="M3238" s="9">
        <f t="shared" si="120"/>
        <v>14800</v>
      </c>
      <c r="N3238" s="9">
        <f t="shared" si="120"/>
        <v>7</v>
      </c>
    </row>
    <row r="3239" spans="8:14" x14ac:dyDescent="0.3">
      <c r="H3239" s="2" t="s">
        <v>3386</v>
      </c>
      <c r="I3239" s="3">
        <v>14740</v>
      </c>
      <c r="J3239" s="5">
        <v>11</v>
      </c>
      <c r="K3239" s="6" t="str">
        <f t="shared" si="119"/>
        <v>53ab</v>
      </c>
      <c r="L3239" s="6" t="str">
        <f t="shared" si="120"/>
        <v>Business-53ab</v>
      </c>
      <c r="M3239" s="9">
        <f t="shared" si="120"/>
        <v>14740</v>
      </c>
      <c r="N3239" s="9">
        <f t="shared" si="120"/>
        <v>11</v>
      </c>
    </row>
    <row r="3240" spans="8:14" x14ac:dyDescent="0.3">
      <c r="H3240" s="2" t="s">
        <v>3387</v>
      </c>
      <c r="I3240" s="3">
        <v>14735</v>
      </c>
      <c r="J3240" s="5">
        <v>6</v>
      </c>
      <c r="K3240" s="6" t="str">
        <f t="shared" si="119"/>
        <v>4129</v>
      </c>
      <c r="L3240" s="6" t="str">
        <f t="shared" si="120"/>
        <v>Business-4129</v>
      </c>
      <c r="M3240" s="9">
        <f t="shared" si="120"/>
        <v>14735</v>
      </c>
      <c r="N3240" s="9">
        <f t="shared" si="120"/>
        <v>6</v>
      </c>
    </row>
    <row r="3241" spans="8:14" x14ac:dyDescent="0.3">
      <c r="H3241" s="2" t="s">
        <v>3388</v>
      </c>
      <c r="I3241" s="3">
        <v>14730</v>
      </c>
      <c r="J3241" s="5">
        <v>4</v>
      </c>
      <c r="K3241" s="6" t="str">
        <f t="shared" si="119"/>
        <v>3a3e</v>
      </c>
      <c r="L3241" s="6" t="str">
        <f t="shared" si="120"/>
        <v>Business-3a3e</v>
      </c>
      <c r="M3241" s="9">
        <f t="shared" si="120"/>
        <v>14730</v>
      </c>
      <c r="N3241" s="9">
        <f t="shared" si="120"/>
        <v>4</v>
      </c>
    </row>
    <row r="3242" spans="8:14" x14ac:dyDescent="0.3">
      <c r="H3242" s="2" t="s">
        <v>3389</v>
      </c>
      <c r="I3242" s="3">
        <v>14665</v>
      </c>
      <c r="J3242" s="5">
        <v>10</v>
      </c>
      <c r="K3242" s="6" t="str">
        <f t="shared" si="119"/>
        <v>5611</v>
      </c>
      <c r="L3242" s="6" t="str">
        <f t="shared" si="120"/>
        <v>Business-5611</v>
      </c>
      <c r="M3242" s="9">
        <f t="shared" si="120"/>
        <v>14665</v>
      </c>
      <c r="N3242" s="9">
        <f t="shared" si="120"/>
        <v>10</v>
      </c>
    </row>
    <row r="3243" spans="8:14" x14ac:dyDescent="0.3">
      <c r="H3243" s="2" t="s">
        <v>3390</v>
      </c>
      <c r="I3243" s="3">
        <v>14640</v>
      </c>
      <c r="J3243" s="5">
        <v>6</v>
      </c>
      <c r="K3243" s="6" t="str">
        <f t="shared" si="119"/>
        <v>4547</v>
      </c>
      <c r="L3243" s="6" t="str">
        <f t="shared" si="120"/>
        <v>Business-4547</v>
      </c>
      <c r="M3243" s="9">
        <f t="shared" si="120"/>
        <v>14640</v>
      </c>
      <c r="N3243" s="9">
        <f t="shared" si="120"/>
        <v>6</v>
      </c>
    </row>
    <row r="3244" spans="8:14" x14ac:dyDescent="0.3">
      <c r="H3244" s="2" t="s">
        <v>3391</v>
      </c>
      <c r="I3244" s="3">
        <v>14640</v>
      </c>
      <c r="J3244" s="5">
        <v>10</v>
      </c>
      <c r="K3244" s="6" t="str">
        <f t="shared" si="119"/>
        <v>0dd3</v>
      </c>
      <c r="L3244" s="6" t="str">
        <f t="shared" si="120"/>
        <v>Business-0dd3</v>
      </c>
      <c r="M3244" s="9">
        <f t="shared" si="120"/>
        <v>14640</v>
      </c>
      <c r="N3244" s="9">
        <f t="shared" si="120"/>
        <v>10</v>
      </c>
    </row>
    <row r="3245" spans="8:14" x14ac:dyDescent="0.3">
      <c r="H3245" s="2" t="s">
        <v>544</v>
      </c>
      <c r="I3245" s="3">
        <v>14585</v>
      </c>
      <c r="J3245" s="5">
        <v>5</v>
      </c>
      <c r="K3245" s="6" t="str">
        <f t="shared" si="119"/>
        <v>6686</v>
      </c>
      <c r="L3245" s="6" t="str">
        <f t="shared" si="120"/>
        <v>Business-6686</v>
      </c>
      <c r="M3245" s="9">
        <f t="shared" si="120"/>
        <v>14585</v>
      </c>
      <c r="N3245" s="9">
        <f t="shared" si="120"/>
        <v>5</v>
      </c>
    </row>
    <row r="3246" spans="8:14" x14ac:dyDescent="0.3">
      <c r="H3246" s="2" t="s">
        <v>3392</v>
      </c>
      <c r="I3246" s="3">
        <v>14580</v>
      </c>
      <c r="J3246" s="5">
        <v>3</v>
      </c>
      <c r="K3246" s="6" t="str">
        <f t="shared" si="119"/>
        <v>2094</v>
      </c>
      <c r="L3246" s="6" t="str">
        <f t="shared" si="120"/>
        <v>Business-2094</v>
      </c>
      <c r="M3246" s="9">
        <f t="shared" si="120"/>
        <v>14580</v>
      </c>
      <c r="N3246" s="9">
        <f t="shared" si="120"/>
        <v>3</v>
      </c>
    </row>
    <row r="3247" spans="8:14" x14ac:dyDescent="0.3">
      <c r="H3247" s="2" t="s">
        <v>3393</v>
      </c>
      <c r="I3247" s="3">
        <v>14565</v>
      </c>
      <c r="J3247" s="5">
        <v>14</v>
      </c>
      <c r="K3247" s="6" t="str">
        <f t="shared" si="119"/>
        <v>0570</v>
      </c>
      <c r="L3247" s="6" t="str">
        <f t="shared" si="120"/>
        <v>Business-0570</v>
      </c>
      <c r="M3247" s="9">
        <f t="shared" si="120"/>
        <v>14565</v>
      </c>
      <c r="N3247" s="9">
        <f t="shared" si="120"/>
        <v>14</v>
      </c>
    </row>
    <row r="3248" spans="8:14" x14ac:dyDescent="0.3">
      <c r="H3248" s="2" t="s">
        <v>3394</v>
      </c>
      <c r="I3248" s="3">
        <v>14500</v>
      </c>
      <c r="J3248" s="5">
        <v>6</v>
      </c>
      <c r="K3248" s="6" t="str">
        <f t="shared" si="119"/>
        <v>422f</v>
      </c>
      <c r="L3248" s="6" t="str">
        <f t="shared" si="120"/>
        <v>Business-422f</v>
      </c>
      <c r="M3248" s="9">
        <f t="shared" si="120"/>
        <v>14500</v>
      </c>
      <c r="N3248" s="9">
        <f t="shared" si="120"/>
        <v>6</v>
      </c>
    </row>
    <row r="3249" spans="8:14" x14ac:dyDescent="0.3">
      <c r="H3249" s="2" t="s">
        <v>3395</v>
      </c>
      <c r="I3249" s="3">
        <v>14495</v>
      </c>
      <c r="J3249" s="5">
        <v>9</v>
      </c>
      <c r="K3249" s="6" t="str">
        <f t="shared" si="119"/>
        <v>2df0</v>
      </c>
      <c r="L3249" s="6" t="str">
        <f t="shared" si="120"/>
        <v>Business-2df0</v>
      </c>
      <c r="M3249" s="9">
        <f t="shared" si="120"/>
        <v>14495</v>
      </c>
      <c r="N3249" s="9">
        <f t="shared" si="120"/>
        <v>9</v>
      </c>
    </row>
    <row r="3250" spans="8:14" x14ac:dyDescent="0.3">
      <c r="H3250" s="2" t="s">
        <v>3396</v>
      </c>
      <c r="I3250" s="3">
        <v>14490</v>
      </c>
      <c r="J3250" s="5">
        <v>6</v>
      </c>
      <c r="K3250" s="6" t="str">
        <f t="shared" si="119"/>
        <v>5f26</v>
      </c>
      <c r="L3250" s="6" t="str">
        <f t="shared" si="120"/>
        <v>Business-5f26</v>
      </c>
      <c r="M3250" s="9">
        <f t="shared" si="120"/>
        <v>14490</v>
      </c>
      <c r="N3250" s="9">
        <f t="shared" si="120"/>
        <v>6</v>
      </c>
    </row>
    <row r="3251" spans="8:14" x14ac:dyDescent="0.3">
      <c r="H3251" s="2" t="s">
        <v>3397</v>
      </c>
      <c r="I3251" s="3">
        <v>14470</v>
      </c>
      <c r="J3251" s="5">
        <v>8</v>
      </c>
      <c r="K3251" s="6" t="str">
        <f t="shared" si="119"/>
        <v>5f7c</v>
      </c>
      <c r="L3251" s="6" t="str">
        <f t="shared" si="120"/>
        <v>Business-5f7c</v>
      </c>
      <c r="M3251" s="9">
        <f t="shared" si="120"/>
        <v>14470</v>
      </c>
      <c r="N3251" s="9">
        <f t="shared" si="120"/>
        <v>8</v>
      </c>
    </row>
    <row r="3252" spans="8:14" x14ac:dyDescent="0.3">
      <c r="H3252" s="2" t="s">
        <v>3398</v>
      </c>
      <c r="I3252" s="3">
        <v>14465</v>
      </c>
      <c r="J3252" s="5">
        <v>11</v>
      </c>
      <c r="K3252" s="6" t="str">
        <f t="shared" si="119"/>
        <v>9f41</v>
      </c>
      <c r="L3252" s="6" t="str">
        <f t="shared" si="120"/>
        <v>Business-9f41</v>
      </c>
      <c r="M3252" s="9">
        <f t="shared" si="120"/>
        <v>14465</v>
      </c>
      <c r="N3252" s="9">
        <f t="shared" si="120"/>
        <v>11</v>
      </c>
    </row>
    <row r="3253" spans="8:14" x14ac:dyDescent="0.3">
      <c r="H3253" s="2" t="s">
        <v>3399</v>
      </c>
      <c r="I3253" s="3">
        <v>14460</v>
      </c>
      <c r="J3253" s="5">
        <v>7</v>
      </c>
      <c r="K3253" s="6" t="str">
        <f t="shared" si="119"/>
        <v>629c</v>
      </c>
      <c r="L3253" s="6" t="str">
        <f t="shared" si="120"/>
        <v>Business-629c</v>
      </c>
      <c r="M3253" s="9">
        <f t="shared" si="120"/>
        <v>14460</v>
      </c>
      <c r="N3253" s="9">
        <f t="shared" si="120"/>
        <v>7</v>
      </c>
    </row>
    <row r="3254" spans="8:14" x14ac:dyDescent="0.3">
      <c r="H3254" s="2" t="s">
        <v>3400</v>
      </c>
      <c r="I3254" s="3">
        <v>14460</v>
      </c>
      <c r="J3254" s="5">
        <v>9</v>
      </c>
      <c r="K3254" s="6" t="str">
        <f t="shared" si="119"/>
        <v>2592</v>
      </c>
      <c r="L3254" s="6" t="str">
        <f t="shared" si="120"/>
        <v>Business-2592</v>
      </c>
      <c r="M3254" s="9">
        <f t="shared" si="120"/>
        <v>14460</v>
      </c>
      <c r="N3254" s="9">
        <f t="shared" si="120"/>
        <v>9</v>
      </c>
    </row>
    <row r="3255" spans="8:14" x14ac:dyDescent="0.3">
      <c r="H3255" s="2" t="s">
        <v>306</v>
      </c>
      <c r="I3255" s="3">
        <v>14445</v>
      </c>
      <c r="J3255" s="5">
        <v>4</v>
      </c>
      <c r="K3255" s="6" t="str">
        <f t="shared" si="119"/>
        <v>3516</v>
      </c>
      <c r="L3255" s="6" t="str">
        <f t="shared" si="120"/>
        <v>Business-3516</v>
      </c>
      <c r="M3255" s="9">
        <f t="shared" si="120"/>
        <v>14445</v>
      </c>
      <c r="N3255" s="9">
        <f t="shared" si="120"/>
        <v>4</v>
      </c>
    </row>
    <row r="3256" spans="8:14" x14ac:dyDescent="0.3">
      <c r="H3256" s="2" t="s">
        <v>3401</v>
      </c>
      <c r="I3256" s="3">
        <v>14440</v>
      </c>
      <c r="J3256" s="5">
        <v>12</v>
      </c>
      <c r="K3256" s="6" t="str">
        <f t="shared" si="119"/>
        <v>6956</v>
      </c>
      <c r="L3256" s="6" t="str">
        <f t="shared" si="120"/>
        <v>Business-6956</v>
      </c>
      <c r="M3256" s="9">
        <f t="shared" si="120"/>
        <v>14440</v>
      </c>
      <c r="N3256" s="9">
        <f t="shared" si="120"/>
        <v>12</v>
      </c>
    </row>
    <row r="3257" spans="8:14" x14ac:dyDescent="0.3">
      <c r="H3257" s="2" t="s">
        <v>3402</v>
      </c>
      <c r="I3257" s="3">
        <v>14420</v>
      </c>
      <c r="J3257" s="5">
        <v>8</v>
      </c>
      <c r="K3257" s="6" t="str">
        <f t="shared" si="119"/>
        <v>800c</v>
      </c>
      <c r="L3257" s="6" t="str">
        <f t="shared" si="120"/>
        <v>Business-800c</v>
      </c>
      <c r="M3257" s="9">
        <f t="shared" si="120"/>
        <v>14420</v>
      </c>
      <c r="N3257" s="9">
        <f t="shared" si="120"/>
        <v>8</v>
      </c>
    </row>
    <row r="3258" spans="8:14" x14ac:dyDescent="0.3">
      <c r="H3258" s="2" t="s">
        <v>3403</v>
      </c>
      <c r="I3258" s="3">
        <v>14400</v>
      </c>
      <c r="J3258" s="5">
        <v>4</v>
      </c>
      <c r="K3258" s="6" t="str">
        <f t="shared" si="119"/>
        <v>c005</v>
      </c>
      <c r="L3258" s="6" t="str">
        <f t="shared" si="120"/>
        <v>Business-c005</v>
      </c>
      <c r="M3258" s="9">
        <f t="shared" si="120"/>
        <v>14400</v>
      </c>
      <c r="N3258" s="9">
        <f t="shared" si="120"/>
        <v>4</v>
      </c>
    </row>
    <row r="3259" spans="8:14" x14ac:dyDescent="0.3">
      <c r="H3259" s="2" t="s">
        <v>3404</v>
      </c>
      <c r="I3259" s="3">
        <v>14400</v>
      </c>
      <c r="J3259" s="5">
        <v>11</v>
      </c>
      <c r="K3259" s="6" t="str">
        <f t="shared" si="119"/>
        <v>f3da</v>
      </c>
      <c r="L3259" s="6" t="str">
        <f t="shared" si="120"/>
        <v>Business-f3da</v>
      </c>
      <c r="M3259" s="9">
        <f t="shared" si="120"/>
        <v>14400</v>
      </c>
      <c r="N3259" s="9">
        <f t="shared" si="120"/>
        <v>11</v>
      </c>
    </row>
    <row r="3260" spans="8:14" x14ac:dyDescent="0.3">
      <c r="H3260" s="2" t="s">
        <v>3405</v>
      </c>
      <c r="I3260" s="3">
        <v>14395</v>
      </c>
      <c r="J3260" s="5">
        <v>5</v>
      </c>
      <c r="K3260" s="6" t="str">
        <f t="shared" si="119"/>
        <v>b43c</v>
      </c>
      <c r="L3260" s="6" t="str">
        <f t="shared" si="120"/>
        <v>Business-b43c</v>
      </c>
      <c r="M3260" s="9">
        <f t="shared" si="120"/>
        <v>14395</v>
      </c>
      <c r="N3260" s="9">
        <f t="shared" si="120"/>
        <v>5</v>
      </c>
    </row>
    <row r="3261" spans="8:14" x14ac:dyDescent="0.3">
      <c r="H3261" s="2" t="s">
        <v>3406</v>
      </c>
      <c r="I3261" s="3">
        <v>14345</v>
      </c>
      <c r="J3261" s="5">
        <v>8</v>
      </c>
      <c r="K3261" s="6" t="str">
        <f t="shared" si="119"/>
        <v>e902</v>
      </c>
      <c r="L3261" s="6" t="str">
        <f t="shared" si="120"/>
        <v>Business-e902</v>
      </c>
      <c r="M3261" s="9">
        <f t="shared" si="120"/>
        <v>14345</v>
      </c>
      <c r="N3261" s="9">
        <f t="shared" si="120"/>
        <v>8</v>
      </c>
    </row>
    <row r="3262" spans="8:14" x14ac:dyDescent="0.3">
      <c r="H3262" s="2" t="s">
        <v>3407</v>
      </c>
      <c r="I3262" s="3">
        <v>14328</v>
      </c>
      <c r="J3262" s="5">
        <v>5</v>
      </c>
      <c r="K3262" s="6" t="str">
        <f t="shared" si="119"/>
        <v>71c0</v>
      </c>
      <c r="L3262" s="6" t="str">
        <f t="shared" si="120"/>
        <v>Business-71c0</v>
      </c>
      <c r="M3262" s="9">
        <f t="shared" si="120"/>
        <v>14328</v>
      </c>
      <c r="N3262" s="9">
        <f t="shared" si="120"/>
        <v>5</v>
      </c>
    </row>
    <row r="3263" spans="8:14" x14ac:dyDescent="0.3">
      <c r="H3263" s="2" t="s">
        <v>1118</v>
      </c>
      <c r="I3263" s="3">
        <v>14309</v>
      </c>
      <c r="J3263" s="5">
        <v>8</v>
      </c>
      <c r="K3263" s="6" t="str">
        <f t="shared" si="119"/>
        <v>dee6</v>
      </c>
      <c r="L3263" s="6" t="str">
        <f t="shared" si="120"/>
        <v>Business-dee6</v>
      </c>
      <c r="M3263" s="9">
        <f t="shared" si="120"/>
        <v>14309</v>
      </c>
      <c r="N3263" s="9">
        <f t="shared" si="120"/>
        <v>8</v>
      </c>
    </row>
    <row r="3264" spans="8:14" x14ac:dyDescent="0.3">
      <c r="H3264" s="2" t="s">
        <v>3408</v>
      </c>
      <c r="I3264" s="3">
        <v>14270</v>
      </c>
      <c r="J3264" s="5">
        <v>8</v>
      </c>
      <c r="K3264" s="6" t="str">
        <f t="shared" si="119"/>
        <v>c1a2</v>
      </c>
      <c r="L3264" s="6" t="str">
        <f t="shared" si="120"/>
        <v>Business-c1a2</v>
      </c>
      <c r="M3264" s="9">
        <f t="shared" si="120"/>
        <v>14270</v>
      </c>
      <c r="N3264" s="9">
        <f t="shared" si="120"/>
        <v>8</v>
      </c>
    </row>
    <row r="3265" spans="8:14" x14ac:dyDescent="0.3">
      <c r="H3265" s="2" t="s">
        <v>3409</v>
      </c>
      <c r="I3265" s="3">
        <v>14250</v>
      </c>
      <c r="J3265" s="5">
        <v>10</v>
      </c>
      <c r="K3265" s="6" t="str">
        <f t="shared" si="119"/>
        <v>6556</v>
      </c>
      <c r="L3265" s="6" t="str">
        <f t="shared" si="120"/>
        <v>Business-6556</v>
      </c>
      <c r="M3265" s="9">
        <f t="shared" si="120"/>
        <v>14250</v>
      </c>
      <c r="N3265" s="9">
        <f t="shared" si="120"/>
        <v>10</v>
      </c>
    </row>
    <row r="3266" spans="8:14" x14ac:dyDescent="0.3">
      <c r="H3266" s="2" t="s">
        <v>3410</v>
      </c>
      <c r="I3266" s="3">
        <v>14225</v>
      </c>
      <c r="J3266" s="5">
        <v>9</v>
      </c>
      <c r="K3266" s="6" t="str">
        <f t="shared" si="119"/>
        <v>167b</v>
      </c>
      <c r="L3266" s="6" t="str">
        <f t="shared" si="120"/>
        <v>Business-167b</v>
      </c>
      <c r="M3266" s="9">
        <f t="shared" si="120"/>
        <v>14225</v>
      </c>
      <c r="N3266" s="9">
        <f t="shared" si="120"/>
        <v>9</v>
      </c>
    </row>
    <row r="3267" spans="8:14" x14ac:dyDescent="0.3">
      <c r="H3267" s="2" t="s">
        <v>3411</v>
      </c>
      <c r="I3267" s="3">
        <v>14220</v>
      </c>
      <c r="J3267" s="5">
        <v>3</v>
      </c>
      <c r="K3267" s="6" t="str">
        <f t="shared" si="119"/>
        <v>8e6f</v>
      </c>
      <c r="L3267" s="6" t="str">
        <f t="shared" si="120"/>
        <v>Business-8e6f</v>
      </c>
      <c r="M3267" s="9">
        <f t="shared" si="120"/>
        <v>14220</v>
      </c>
      <c r="N3267" s="9">
        <f t="shared" si="120"/>
        <v>3</v>
      </c>
    </row>
    <row r="3268" spans="8:14" x14ac:dyDescent="0.3">
      <c r="H3268" s="2" t="s">
        <v>73</v>
      </c>
      <c r="I3268" s="3">
        <v>14220</v>
      </c>
      <c r="J3268" s="5">
        <v>6</v>
      </c>
      <c r="K3268" s="6" t="str">
        <f t="shared" si="119"/>
        <v>0b49</v>
      </c>
      <c r="L3268" s="6" t="str">
        <f t="shared" si="120"/>
        <v>Business-0b49</v>
      </c>
      <c r="M3268" s="9">
        <f t="shared" si="120"/>
        <v>14220</v>
      </c>
      <c r="N3268" s="9">
        <f t="shared" si="120"/>
        <v>6</v>
      </c>
    </row>
    <row r="3269" spans="8:14" x14ac:dyDescent="0.3">
      <c r="H3269" s="2" t="s">
        <v>3412</v>
      </c>
      <c r="I3269" s="3">
        <v>14215</v>
      </c>
      <c r="J3269" s="5">
        <v>5</v>
      </c>
      <c r="K3269" s="6" t="str">
        <f t="shared" ref="K3269:K3332" si="121">RIGHT(H3269,4)</f>
        <v>e1b2</v>
      </c>
      <c r="L3269" s="6" t="str">
        <f t="shared" ref="L3269:N3332" si="122">+H3269</f>
        <v>Business-e1b2</v>
      </c>
      <c r="M3269" s="9">
        <f t="shared" si="122"/>
        <v>14215</v>
      </c>
      <c r="N3269" s="9">
        <f t="shared" si="122"/>
        <v>5</v>
      </c>
    </row>
    <row r="3270" spans="8:14" x14ac:dyDescent="0.3">
      <c r="H3270" s="2" t="s">
        <v>3413</v>
      </c>
      <c r="I3270" s="3">
        <v>14215</v>
      </c>
      <c r="J3270" s="5">
        <v>6</v>
      </c>
      <c r="K3270" s="6" t="str">
        <f t="shared" si="121"/>
        <v>248b</v>
      </c>
      <c r="L3270" s="6" t="str">
        <f t="shared" si="122"/>
        <v>Business-248b</v>
      </c>
      <c r="M3270" s="9">
        <f t="shared" si="122"/>
        <v>14215</v>
      </c>
      <c r="N3270" s="9">
        <f t="shared" si="122"/>
        <v>6</v>
      </c>
    </row>
    <row r="3271" spans="8:14" x14ac:dyDescent="0.3">
      <c r="H3271" s="2" t="s">
        <v>3414</v>
      </c>
      <c r="I3271" s="3">
        <v>14130</v>
      </c>
      <c r="J3271" s="5">
        <v>10</v>
      </c>
      <c r="K3271" s="6" t="str">
        <f t="shared" si="121"/>
        <v>9741</v>
      </c>
      <c r="L3271" s="6" t="str">
        <f t="shared" si="122"/>
        <v>Business-9741</v>
      </c>
      <c r="M3271" s="9">
        <f t="shared" si="122"/>
        <v>14130</v>
      </c>
      <c r="N3271" s="9">
        <f t="shared" si="122"/>
        <v>10</v>
      </c>
    </row>
    <row r="3272" spans="8:14" x14ac:dyDescent="0.3">
      <c r="H3272" s="2" t="s">
        <v>3415</v>
      </c>
      <c r="I3272" s="3">
        <v>14125</v>
      </c>
      <c r="J3272" s="5">
        <v>3</v>
      </c>
      <c r="K3272" s="6" t="str">
        <f t="shared" si="121"/>
        <v>6606</v>
      </c>
      <c r="L3272" s="6" t="str">
        <f t="shared" si="122"/>
        <v>Business-6606</v>
      </c>
      <c r="M3272" s="9">
        <f t="shared" si="122"/>
        <v>14125</v>
      </c>
      <c r="N3272" s="9">
        <f t="shared" si="122"/>
        <v>3</v>
      </c>
    </row>
    <row r="3273" spans="8:14" x14ac:dyDescent="0.3">
      <c r="H3273" s="2" t="s">
        <v>3416</v>
      </c>
      <c r="I3273" s="3">
        <v>14120</v>
      </c>
      <c r="J3273" s="5">
        <v>4</v>
      </c>
      <c r="K3273" s="6" t="str">
        <f t="shared" si="121"/>
        <v>dc1d</v>
      </c>
      <c r="L3273" s="6" t="str">
        <f t="shared" si="122"/>
        <v>Business-dc1d</v>
      </c>
      <c r="M3273" s="9">
        <f t="shared" si="122"/>
        <v>14120</v>
      </c>
      <c r="N3273" s="9">
        <f t="shared" si="122"/>
        <v>4</v>
      </c>
    </row>
    <row r="3274" spans="8:14" x14ac:dyDescent="0.3">
      <c r="H3274" s="2" t="s">
        <v>3417</v>
      </c>
      <c r="I3274" s="3">
        <v>14118</v>
      </c>
      <c r="J3274" s="5">
        <v>7</v>
      </c>
      <c r="K3274" s="6" t="str">
        <f t="shared" si="121"/>
        <v>9338</v>
      </c>
      <c r="L3274" s="6" t="str">
        <f t="shared" si="122"/>
        <v>Business-9338</v>
      </c>
      <c r="M3274" s="9">
        <f t="shared" si="122"/>
        <v>14118</v>
      </c>
      <c r="N3274" s="9">
        <f t="shared" si="122"/>
        <v>7</v>
      </c>
    </row>
    <row r="3275" spans="8:14" x14ac:dyDescent="0.3">
      <c r="H3275" s="2" t="s">
        <v>3418</v>
      </c>
      <c r="I3275" s="3">
        <v>13960</v>
      </c>
      <c r="J3275" s="5">
        <v>3</v>
      </c>
      <c r="K3275" s="6" t="str">
        <f t="shared" si="121"/>
        <v>dd4c</v>
      </c>
      <c r="L3275" s="6" t="str">
        <f t="shared" si="122"/>
        <v>Business-dd4c</v>
      </c>
      <c r="M3275" s="9">
        <f t="shared" si="122"/>
        <v>13960</v>
      </c>
      <c r="N3275" s="9">
        <f t="shared" si="122"/>
        <v>3</v>
      </c>
    </row>
    <row r="3276" spans="8:14" x14ac:dyDescent="0.3">
      <c r="H3276" s="2" t="s">
        <v>3419</v>
      </c>
      <c r="I3276" s="3">
        <v>13935</v>
      </c>
      <c r="J3276" s="5">
        <v>7</v>
      </c>
      <c r="K3276" s="6" t="str">
        <f t="shared" si="121"/>
        <v>c740</v>
      </c>
      <c r="L3276" s="6" t="str">
        <f t="shared" si="122"/>
        <v>Business-c740</v>
      </c>
      <c r="M3276" s="9">
        <f t="shared" si="122"/>
        <v>13935</v>
      </c>
      <c r="N3276" s="9">
        <f t="shared" si="122"/>
        <v>7</v>
      </c>
    </row>
    <row r="3277" spans="8:14" x14ac:dyDescent="0.3">
      <c r="H3277" s="2" t="s">
        <v>304</v>
      </c>
      <c r="I3277" s="3">
        <v>13925</v>
      </c>
      <c r="J3277" s="5">
        <v>3</v>
      </c>
      <c r="K3277" s="6" t="str">
        <f t="shared" si="121"/>
        <v>350c</v>
      </c>
      <c r="L3277" s="6" t="str">
        <f t="shared" si="122"/>
        <v>Business-350c</v>
      </c>
      <c r="M3277" s="9">
        <f t="shared" si="122"/>
        <v>13925</v>
      </c>
      <c r="N3277" s="9">
        <f t="shared" si="122"/>
        <v>3</v>
      </c>
    </row>
    <row r="3278" spans="8:14" x14ac:dyDescent="0.3">
      <c r="H3278" s="2" t="s">
        <v>3420</v>
      </c>
      <c r="I3278" s="3">
        <v>13910</v>
      </c>
      <c r="J3278" s="5">
        <v>6</v>
      </c>
      <c r="K3278" s="6" t="str">
        <f t="shared" si="121"/>
        <v>e4fb</v>
      </c>
      <c r="L3278" s="6" t="str">
        <f t="shared" si="122"/>
        <v>Business-e4fb</v>
      </c>
      <c r="M3278" s="9">
        <f t="shared" si="122"/>
        <v>13910</v>
      </c>
      <c r="N3278" s="9">
        <f t="shared" si="122"/>
        <v>6</v>
      </c>
    </row>
    <row r="3279" spans="8:14" x14ac:dyDescent="0.3">
      <c r="H3279" s="2" t="s">
        <v>3421</v>
      </c>
      <c r="I3279" s="3">
        <v>13905</v>
      </c>
      <c r="J3279" s="5">
        <v>12</v>
      </c>
      <c r="K3279" s="6" t="str">
        <f t="shared" si="121"/>
        <v>3264</v>
      </c>
      <c r="L3279" s="6" t="str">
        <f t="shared" si="122"/>
        <v>Business-3264</v>
      </c>
      <c r="M3279" s="9">
        <f t="shared" si="122"/>
        <v>13905</v>
      </c>
      <c r="N3279" s="9">
        <f t="shared" si="122"/>
        <v>12</v>
      </c>
    </row>
    <row r="3280" spans="8:14" x14ac:dyDescent="0.3">
      <c r="H3280" s="2" t="s">
        <v>1077</v>
      </c>
      <c r="I3280" s="3">
        <v>13900</v>
      </c>
      <c r="J3280" s="5">
        <v>13</v>
      </c>
      <c r="K3280" s="6" t="str">
        <f t="shared" si="121"/>
        <v>d463</v>
      </c>
      <c r="L3280" s="6" t="str">
        <f t="shared" si="122"/>
        <v>Business-d463</v>
      </c>
      <c r="M3280" s="9">
        <f t="shared" si="122"/>
        <v>13900</v>
      </c>
      <c r="N3280" s="9">
        <f t="shared" si="122"/>
        <v>13</v>
      </c>
    </row>
    <row r="3281" spans="8:14" x14ac:dyDescent="0.3">
      <c r="H3281" s="2" t="s">
        <v>3422</v>
      </c>
      <c r="I3281" s="3">
        <v>13890</v>
      </c>
      <c r="J3281" s="5">
        <v>4</v>
      </c>
      <c r="K3281" s="6" t="str">
        <f t="shared" si="121"/>
        <v>595e</v>
      </c>
      <c r="L3281" s="6" t="str">
        <f t="shared" si="122"/>
        <v>Business-595e</v>
      </c>
      <c r="M3281" s="9">
        <f t="shared" si="122"/>
        <v>13890</v>
      </c>
      <c r="N3281" s="9">
        <f t="shared" si="122"/>
        <v>4</v>
      </c>
    </row>
    <row r="3282" spans="8:14" x14ac:dyDescent="0.3">
      <c r="H3282" s="2" t="s">
        <v>3423</v>
      </c>
      <c r="I3282" s="3">
        <v>13875</v>
      </c>
      <c r="J3282" s="5">
        <v>10</v>
      </c>
      <c r="K3282" s="6" t="str">
        <f t="shared" si="121"/>
        <v>0ba8</v>
      </c>
      <c r="L3282" s="6" t="str">
        <f t="shared" si="122"/>
        <v>Business-0ba8</v>
      </c>
      <c r="M3282" s="9">
        <f t="shared" si="122"/>
        <v>13875</v>
      </c>
      <c r="N3282" s="9">
        <f t="shared" si="122"/>
        <v>10</v>
      </c>
    </row>
    <row r="3283" spans="8:14" x14ac:dyDescent="0.3">
      <c r="H3283" s="2" t="s">
        <v>3424</v>
      </c>
      <c r="I3283" s="3">
        <v>13850</v>
      </c>
      <c r="J3283" s="5">
        <v>10</v>
      </c>
      <c r="K3283" s="6" t="str">
        <f t="shared" si="121"/>
        <v>fd64</v>
      </c>
      <c r="L3283" s="6" t="str">
        <f t="shared" si="122"/>
        <v>Business-fd64</v>
      </c>
      <c r="M3283" s="9">
        <f t="shared" si="122"/>
        <v>13850</v>
      </c>
      <c r="N3283" s="9">
        <f t="shared" si="122"/>
        <v>10</v>
      </c>
    </row>
    <row r="3284" spans="8:14" x14ac:dyDescent="0.3">
      <c r="H3284" s="2" t="s">
        <v>65</v>
      </c>
      <c r="I3284" s="3">
        <v>13840</v>
      </c>
      <c r="J3284" s="5">
        <v>5</v>
      </c>
      <c r="K3284" s="6" t="str">
        <f t="shared" si="121"/>
        <v>08af</v>
      </c>
      <c r="L3284" s="6" t="str">
        <f t="shared" si="122"/>
        <v>Business-08af</v>
      </c>
      <c r="M3284" s="9">
        <f t="shared" si="122"/>
        <v>13840</v>
      </c>
      <c r="N3284" s="9">
        <f t="shared" si="122"/>
        <v>5</v>
      </c>
    </row>
    <row r="3285" spans="8:14" x14ac:dyDescent="0.3">
      <c r="H3285" s="2" t="s">
        <v>487</v>
      </c>
      <c r="I3285" s="3">
        <v>13818</v>
      </c>
      <c r="J3285" s="5">
        <v>7</v>
      </c>
      <c r="K3285" s="6" t="str">
        <f t="shared" si="121"/>
        <v>5c9f</v>
      </c>
      <c r="L3285" s="6" t="str">
        <f t="shared" si="122"/>
        <v>Business-5c9f</v>
      </c>
      <c r="M3285" s="9">
        <f t="shared" si="122"/>
        <v>13818</v>
      </c>
      <c r="N3285" s="9">
        <f t="shared" si="122"/>
        <v>7</v>
      </c>
    </row>
    <row r="3286" spans="8:14" x14ac:dyDescent="0.3">
      <c r="H3286" s="2" t="s">
        <v>3425</v>
      </c>
      <c r="I3286" s="3">
        <v>13810</v>
      </c>
      <c r="J3286" s="5">
        <v>7</v>
      </c>
      <c r="K3286" s="6" t="str">
        <f t="shared" si="121"/>
        <v>f251</v>
      </c>
      <c r="L3286" s="6" t="str">
        <f t="shared" si="122"/>
        <v>Business-f251</v>
      </c>
      <c r="M3286" s="9">
        <f t="shared" si="122"/>
        <v>13810</v>
      </c>
      <c r="N3286" s="9">
        <f t="shared" si="122"/>
        <v>7</v>
      </c>
    </row>
    <row r="3287" spans="8:14" x14ac:dyDescent="0.3">
      <c r="H3287" s="2" t="s">
        <v>3426</v>
      </c>
      <c r="I3287" s="3">
        <v>13810</v>
      </c>
      <c r="J3287" s="5">
        <v>6</v>
      </c>
      <c r="K3287" s="6" t="str">
        <f t="shared" si="121"/>
        <v>d55c</v>
      </c>
      <c r="L3287" s="6" t="str">
        <f t="shared" si="122"/>
        <v>Business-d55c</v>
      </c>
      <c r="M3287" s="9">
        <f t="shared" si="122"/>
        <v>13810</v>
      </c>
      <c r="N3287" s="9">
        <f t="shared" si="122"/>
        <v>6</v>
      </c>
    </row>
    <row r="3288" spans="8:14" x14ac:dyDescent="0.3">
      <c r="H3288" s="2" t="s">
        <v>278</v>
      </c>
      <c r="I3288" s="3">
        <v>13798</v>
      </c>
      <c r="J3288" s="5">
        <v>10</v>
      </c>
      <c r="K3288" s="6" t="str">
        <f t="shared" si="121"/>
        <v>3047</v>
      </c>
      <c r="L3288" s="6" t="str">
        <f t="shared" si="122"/>
        <v>Business-3047</v>
      </c>
      <c r="M3288" s="9">
        <f t="shared" si="122"/>
        <v>13798</v>
      </c>
      <c r="N3288" s="9">
        <f t="shared" si="122"/>
        <v>10</v>
      </c>
    </row>
    <row r="3289" spans="8:14" x14ac:dyDescent="0.3">
      <c r="H3289" s="2" t="s">
        <v>3427</v>
      </c>
      <c r="I3289" s="3">
        <v>13780</v>
      </c>
      <c r="J3289" s="5">
        <v>8</v>
      </c>
      <c r="K3289" s="6" t="str">
        <f t="shared" si="121"/>
        <v>54b3</v>
      </c>
      <c r="L3289" s="6" t="str">
        <f t="shared" si="122"/>
        <v>Business-54b3</v>
      </c>
      <c r="M3289" s="9">
        <f t="shared" si="122"/>
        <v>13780</v>
      </c>
      <c r="N3289" s="9">
        <f t="shared" si="122"/>
        <v>8</v>
      </c>
    </row>
    <row r="3290" spans="8:14" x14ac:dyDescent="0.3">
      <c r="H3290" s="2" t="s">
        <v>3428</v>
      </c>
      <c r="I3290" s="3">
        <v>13760</v>
      </c>
      <c r="J3290" s="5">
        <v>9</v>
      </c>
      <c r="K3290" s="6" t="str">
        <f t="shared" si="121"/>
        <v>ebc8</v>
      </c>
      <c r="L3290" s="6" t="str">
        <f t="shared" si="122"/>
        <v>Business-ebc8</v>
      </c>
      <c r="M3290" s="9">
        <f t="shared" si="122"/>
        <v>13760</v>
      </c>
      <c r="N3290" s="9">
        <f t="shared" si="122"/>
        <v>9</v>
      </c>
    </row>
    <row r="3291" spans="8:14" x14ac:dyDescent="0.3">
      <c r="H3291" s="2" t="s">
        <v>733</v>
      </c>
      <c r="I3291" s="3">
        <v>13755</v>
      </c>
      <c r="J3291" s="5">
        <v>7</v>
      </c>
      <c r="K3291" s="6" t="str">
        <f t="shared" si="121"/>
        <v>8d38</v>
      </c>
      <c r="L3291" s="6" t="str">
        <f t="shared" si="122"/>
        <v>Business-8d38</v>
      </c>
      <c r="M3291" s="9">
        <f t="shared" si="122"/>
        <v>13755</v>
      </c>
      <c r="N3291" s="9">
        <f t="shared" si="122"/>
        <v>7</v>
      </c>
    </row>
    <row r="3292" spans="8:14" x14ac:dyDescent="0.3">
      <c r="H3292" s="2" t="s">
        <v>3429</v>
      </c>
      <c r="I3292" s="3">
        <v>13754</v>
      </c>
      <c r="J3292" s="5">
        <v>18</v>
      </c>
      <c r="K3292" s="6" t="str">
        <f t="shared" si="121"/>
        <v>868e</v>
      </c>
      <c r="L3292" s="6" t="str">
        <f t="shared" si="122"/>
        <v>Business-868e</v>
      </c>
      <c r="M3292" s="9">
        <f t="shared" si="122"/>
        <v>13754</v>
      </c>
      <c r="N3292" s="9">
        <f t="shared" si="122"/>
        <v>18</v>
      </c>
    </row>
    <row r="3293" spans="8:14" x14ac:dyDescent="0.3">
      <c r="H3293" s="2" t="s">
        <v>3430</v>
      </c>
      <c r="I3293" s="3">
        <v>13745</v>
      </c>
      <c r="J3293" s="5">
        <v>14</v>
      </c>
      <c r="K3293" s="6" t="str">
        <f t="shared" si="121"/>
        <v>680e</v>
      </c>
      <c r="L3293" s="6" t="str">
        <f t="shared" si="122"/>
        <v>Business-680e</v>
      </c>
      <c r="M3293" s="9">
        <f t="shared" si="122"/>
        <v>13745</v>
      </c>
      <c r="N3293" s="9">
        <f t="shared" si="122"/>
        <v>14</v>
      </c>
    </row>
    <row r="3294" spans="8:14" x14ac:dyDescent="0.3">
      <c r="H3294" s="2" t="s">
        <v>3431</v>
      </c>
      <c r="I3294" s="3">
        <v>13740</v>
      </c>
      <c r="J3294" s="5">
        <v>4</v>
      </c>
      <c r="K3294" s="6" t="str">
        <f t="shared" si="121"/>
        <v>a616</v>
      </c>
      <c r="L3294" s="6" t="str">
        <f t="shared" si="122"/>
        <v>Business-a616</v>
      </c>
      <c r="M3294" s="9">
        <f t="shared" si="122"/>
        <v>13740</v>
      </c>
      <c r="N3294" s="9">
        <f t="shared" si="122"/>
        <v>4</v>
      </c>
    </row>
    <row r="3295" spans="8:14" x14ac:dyDescent="0.3">
      <c r="H3295" s="2" t="s">
        <v>3432</v>
      </c>
      <c r="I3295" s="3">
        <v>13685</v>
      </c>
      <c r="J3295" s="5">
        <v>6</v>
      </c>
      <c r="K3295" s="6" t="str">
        <f t="shared" si="121"/>
        <v>bdd6</v>
      </c>
      <c r="L3295" s="6" t="str">
        <f t="shared" si="122"/>
        <v>Business-bdd6</v>
      </c>
      <c r="M3295" s="9">
        <f t="shared" si="122"/>
        <v>13685</v>
      </c>
      <c r="N3295" s="9">
        <f t="shared" si="122"/>
        <v>6</v>
      </c>
    </row>
    <row r="3296" spans="8:14" x14ac:dyDescent="0.3">
      <c r="H3296" s="2" t="s">
        <v>3433</v>
      </c>
      <c r="I3296" s="3">
        <v>13655</v>
      </c>
      <c r="J3296" s="5">
        <v>7</v>
      </c>
      <c r="K3296" s="6" t="str">
        <f t="shared" si="121"/>
        <v>2688</v>
      </c>
      <c r="L3296" s="6" t="str">
        <f t="shared" si="122"/>
        <v>Business-2688</v>
      </c>
      <c r="M3296" s="9">
        <f t="shared" si="122"/>
        <v>13655</v>
      </c>
      <c r="N3296" s="9">
        <f t="shared" si="122"/>
        <v>7</v>
      </c>
    </row>
    <row r="3297" spans="8:14" x14ac:dyDescent="0.3">
      <c r="H3297" s="2" t="s">
        <v>3434</v>
      </c>
      <c r="I3297" s="3">
        <v>13640</v>
      </c>
      <c r="J3297" s="5">
        <v>25</v>
      </c>
      <c r="K3297" s="6" t="str">
        <f t="shared" si="121"/>
        <v>1dd4</v>
      </c>
      <c r="L3297" s="6" t="str">
        <f t="shared" si="122"/>
        <v>Business-1dd4</v>
      </c>
      <c r="M3297" s="9">
        <f t="shared" si="122"/>
        <v>13640</v>
      </c>
      <c r="N3297" s="9">
        <f t="shared" si="122"/>
        <v>25</v>
      </c>
    </row>
    <row r="3298" spans="8:14" x14ac:dyDescent="0.3">
      <c r="H3298" s="2" t="s">
        <v>3435</v>
      </c>
      <c r="I3298" s="3">
        <v>13630</v>
      </c>
      <c r="J3298" s="5">
        <v>7</v>
      </c>
      <c r="K3298" s="6" t="str">
        <f t="shared" si="121"/>
        <v>8dac</v>
      </c>
      <c r="L3298" s="6" t="str">
        <f t="shared" si="122"/>
        <v>Business-8dac</v>
      </c>
      <c r="M3298" s="9">
        <f t="shared" si="122"/>
        <v>13630</v>
      </c>
      <c r="N3298" s="9">
        <f t="shared" si="122"/>
        <v>7</v>
      </c>
    </row>
    <row r="3299" spans="8:14" x14ac:dyDescent="0.3">
      <c r="H3299" s="2" t="s">
        <v>3436</v>
      </c>
      <c r="I3299" s="3">
        <v>13625</v>
      </c>
      <c r="J3299" s="5">
        <v>5</v>
      </c>
      <c r="K3299" s="6" t="str">
        <f t="shared" si="121"/>
        <v>1f22</v>
      </c>
      <c r="L3299" s="6" t="str">
        <f t="shared" si="122"/>
        <v>Business-1f22</v>
      </c>
      <c r="M3299" s="9">
        <f t="shared" si="122"/>
        <v>13625</v>
      </c>
      <c r="N3299" s="9">
        <f t="shared" si="122"/>
        <v>5</v>
      </c>
    </row>
    <row r="3300" spans="8:14" x14ac:dyDescent="0.3">
      <c r="H3300" s="2" t="s">
        <v>3437</v>
      </c>
      <c r="I3300" s="3">
        <v>13615</v>
      </c>
      <c r="J3300" s="5">
        <v>8</v>
      </c>
      <c r="K3300" s="6" t="str">
        <f t="shared" si="121"/>
        <v>f6bb</v>
      </c>
      <c r="L3300" s="6" t="str">
        <f t="shared" si="122"/>
        <v>Business-f6bb</v>
      </c>
      <c r="M3300" s="9">
        <f t="shared" si="122"/>
        <v>13615</v>
      </c>
      <c r="N3300" s="9">
        <f t="shared" si="122"/>
        <v>8</v>
      </c>
    </row>
    <row r="3301" spans="8:14" x14ac:dyDescent="0.3">
      <c r="H3301" s="2" t="s">
        <v>3438</v>
      </c>
      <c r="I3301" s="3">
        <v>13605</v>
      </c>
      <c r="J3301" s="5">
        <v>6</v>
      </c>
      <c r="K3301" s="6" t="str">
        <f t="shared" si="121"/>
        <v>d12f</v>
      </c>
      <c r="L3301" s="6" t="str">
        <f t="shared" si="122"/>
        <v>Business-d12f</v>
      </c>
      <c r="M3301" s="9">
        <f t="shared" si="122"/>
        <v>13605</v>
      </c>
      <c r="N3301" s="9">
        <f t="shared" si="122"/>
        <v>6</v>
      </c>
    </row>
    <row r="3302" spans="8:14" x14ac:dyDescent="0.3">
      <c r="H3302" s="2" t="s">
        <v>3439</v>
      </c>
      <c r="I3302" s="3">
        <v>13590</v>
      </c>
      <c r="J3302" s="5">
        <v>3</v>
      </c>
      <c r="K3302" s="6" t="str">
        <f t="shared" si="121"/>
        <v>abed</v>
      </c>
      <c r="L3302" s="6" t="str">
        <f t="shared" si="122"/>
        <v>Business-abed</v>
      </c>
      <c r="M3302" s="9">
        <f t="shared" si="122"/>
        <v>13590</v>
      </c>
      <c r="N3302" s="9">
        <f t="shared" si="122"/>
        <v>3</v>
      </c>
    </row>
    <row r="3303" spans="8:14" x14ac:dyDescent="0.3">
      <c r="H3303" s="2" t="s">
        <v>3440</v>
      </c>
      <c r="I3303" s="3">
        <v>13580</v>
      </c>
      <c r="J3303" s="5">
        <v>12</v>
      </c>
      <c r="K3303" s="6" t="str">
        <f t="shared" si="121"/>
        <v>46c6</v>
      </c>
      <c r="L3303" s="6" t="str">
        <f t="shared" si="122"/>
        <v>Business-46c6</v>
      </c>
      <c r="M3303" s="9">
        <f t="shared" si="122"/>
        <v>13580</v>
      </c>
      <c r="N3303" s="9">
        <f t="shared" si="122"/>
        <v>12</v>
      </c>
    </row>
    <row r="3304" spans="8:14" x14ac:dyDescent="0.3">
      <c r="H3304" s="2" t="s">
        <v>3441</v>
      </c>
      <c r="I3304" s="3">
        <v>13580</v>
      </c>
      <c r="J3304" s="5">
        <v>5</v>
      </c>
      <c r="K3304" s="6" t="str">
        <f t="shared" si="121"/>
        <v>2eec</v>
      </c>
      <c r="L3304" s="6" t="str">
        <f t="shared" si="122"/>
        <v>Business-2eec</v>
      </c>
      <c r="M3304" s="9">
        <f t="shared" si="122"/>
        <v>13580</v>
      </c>
      <c r="N3304" s="9">
        <f t="shared" si="122"/>
        <v>5</v>
      </c>
    </row>
    <row r="3305" spans="8:14" x14ac:dyDescent="0.3">
      <c r="H3305" s="2" t="s">
        <v>3442</v>
      </c>
      <c r="I3305" s="3">
        <v>13540</v>
      </c>
      <c r="J3305" s="5">
        <v>38</v>
      </c>
      <c r="K3305" s="6" t="str">
        <f t="shared" si="121"/>
        <v>8baf</v>
      </c>
      <c r="L3305" s="6" t="str">
        <f t="shared" si="122"/>
        <v>Business-8baf</v>
      </c>
      <c r="M3305" s="9">
        <f t="shared" si="122"/>
        <v>13540</v>
      </c>
      <c r="N3305" s="9">
        <f t="shared" si="122"/>
        <v>38</v>
      </c>
    </row>
    <row r="3306" spans="8:14" x14ac:dyDescent="0.3">
      <c r="H3306" s="2" t="s">
        <v>3443</v>
      </c>
      <c r="I3306" s="3">
        <v>13525</v>
      </c>
      <c r="J3306" s="5">
        <v>10</v>
      </c>
      <c r="K3306" s="6" t="str">
        <f t="shared" si="121"/>
        <v>a324</v>
      </c>
      <c r="L3306" s="6" t="str">
        <f t="shared" si="122"/>
        <v>Business-a324</v>
      </c>
      <c r="M3306" s="9">
        <f t="shared" si="122"/>
        <v>13525</v>
      </c>
      <c r="N3306" s="9">
        <f t="shared" si="122"/>
        <v>10</v>
      </c>
    </row>
    <row r="3307" spans="8:14" x14ac:dyDescent="0.3">
      <c r="H3307" s="2" t="s">
        <v>3444</v>
      </c>
      <c r="I3307" s="3">
        <v>13510</v>
      </c>
      <c r="J3307" s="5">
        <v>5</v>
      </c>
      <c r="K3307" s="6" t="str">
        <f t="shared" si="121"/>
        <v>29be</v>
      </c>
      <c r="L3307" s="6" t="str">
        <f t="shared" si="122"/>
        <v>Business-29be</v>
      </c>
      <c r="M3307" s="9">
        <f t="shared" si="122"/>
        <v>13510</v>
      </c>
      <c r="N3307" s="9">
        <f t="shared" si="122"/>
        <v>5</v>
      </c>
    </row>
    <row r="3308" spans="8:14" x14ac:dyDescent="0.3">
      <c r="H3308" s="2" t="s">
        <v>3445</v>
      </c>
      <c r="I3308" s="3">
        <v>13485</v>
      </c>
      <c r="J3308" s="5">
        <v>7</v>
      </c>
      <c r="K3308" s="6" t="str">
        <f t="shared" si="121"/>
        <v>5e51</v>
      </c>
      <c r="L3308" s="6" t="str">
        <f t="shared" si="122"/>
        <v>Business-5e51</v>
      </c>
      <c r="M3308" s="9">
        <f t="shared" si="122"/>
        <v>13485</v>
      </c>
      <c r="N3308" s="9">
        <f t="shared" si="122"/>
        <v>7</v>
      </c>
    </row>
    <row r="3309" spans="8:14" x14ac:dyDescent="0.3">
      <c r="H3309" s="2" t="s">
        <v>3446</v>
      </c>
      <c r="I3309" s="3">
        <v>13430</v>
      </c>
      <c r="J3309" s="5">
        <v>5</v>
      </c>
      <c r="K3309" s="6" t="str">
        <f t="shared" si="121"/>
        <v>3d54</v>
      </c>
      <c r="L3309" s="6" t="str">
        <f t="shared" si="122"/>
        <v>Business-3d54</v>
      </c>
      <c r="M3309" s="9">
        <f t="shared" si="122"/>
        <v>13430</v>
      </c>
      <c r="N3309" s="9">
        <f t="shared" si="122"/>
        <v>5</v>
      </c>
    </row>
    <row r="3310" spans="8:14" x14ac:dyDescent="0.3">
      <c r="H3310" s="2" t="s">
        <v>3447</v>
      </c>
      <c r="I3310" s="3">
        <v>13425</v>
      </c>
      <c r="J3310" s="5">
        <v>9</v>
      </c>
      <c r="K3310" s="6" t="str">
        <f t="shared" si="121"/>
        <v>fc37</v>
      </c>
      <c r="L3310" s="6" t="str">
        <f t="shared" si="122"/>
        <v>Business-fc37</v>
      </c>
      <c r="M3310" s="9">
        <f t="shared" si="122"/>
        <v>13425</v>
      </c>
      <c r="N3310" s="9">
        <f t="shared" si="122"/>
        <v>9</v>
      </c>
    </row>
    <row r="3311" spans="8:14" x14ac:dyDescent="0.3">
      <c r="H3311" s="2" t="s">
        <v>3448</v>
      </c>
      <c r="I3311" s="3">
        <v>13419</v>
      </c>
      <c r="J3311" s="5">
        <v>12</v>
      </c>
      <c r="K3311" s="6" t="str">
        <f t="shared" si="121"/>
        <v>fb13</v>
      </c>
      <c r="L3311" s="6" t="str">
        <f t="shared" si="122"/>
        <v>Business-fb13</v>
      </c>
      <c r="M3311" s="9">
        <f t="shared" si="122"/>
        <v>13419</v>
      </c>
      <c r="N3311" s="9">
        <f t="shared" si="122"/>
        <v>12</v>
      </c>
    </row>
    <row r="3312" spans="8:14" x14ac:dyDescent="0.3">
      <c r="H3312" s="2" t="s">
        <v>3449</v>
      </c>
      <c r="I3312" s="3">
        <v>13415</v>
      </c>
      <c r="J3312" s="5">
        <v>10</v>
      </c>
      <c r="K3312" s="6" t="str">
        <f t="shared" si="121"/>
        <v>18fd</v>
      </c>
      <c r="L3312" s="6" t="str">
        <f t="shared" si="122"/>
        <v>Business-18fd</v>
      </c>
      <c r="M3312" s="9">
        <f t="shared" si="122"/>
        <v>13415</v>
      </c>
      <c r="N3312" s="9">
        <f t="shared" si="122"/>
        <v>10</v>
      </c>
    </row>
    <row r="3313" spans="8:14" x14ac:dyDescent="0.3">
      <c r="H3313" s="2" t="s">
        <v>3450</v>
      </c>
      <c r="I3313" s="3">
        <v>13403</v>
      </c>
      <c r="J3313" s="5">
        <v>5</v>
      </c>
      <c r="K3313" s="6" t="str">
        <f t="shared" si="121"/>
        <v>c095</v>
      </c>
      <c r="L3313" s="6" t="str">
        <f t="shared" si="122"/>
        <v>Business-c095</v>
      </c>
      <c r="M3313" s="9">
        <f t="shared" si="122"/>
        <v>13403</v>
      </c>
      <c r="N3313" s="9">
        <f t="shared" si="122"/>
        <v>5</v>
      </c>
    </row>
    <row r="3314" spans="8:14" x14ac:dyDescent="0.3">
      <c r="H3314" s="2" t="s">
        <v>3451</v>
      </c>
      <c r="I3314" s="3">
        <v>13385</v>
      </c>
      <c r="J3314" s="5">
        <v>13</v>
      </c>
      <c r="K3314" s="6" t="str">
        <f t="shared" si="121"/>
        <v>206e</v>
      </c>
      <c r="L3314" s="6" t="str">
        <f t="shared" si="122"/>
        <v>Business-206e</v>
      </c>
      <c r="M3314" s="9">
        <f t="shared" si="122"/>
        <v>13385</v>
      </c>
      <c r="N3314" s="9">
        <f t="shared" si="122"/>
        <v>13</v>
      </c>
    </row>
    <row r="3315" spans="8:14" x14ac:dyDescent="0.3">
      <c r="H3315" s="2" t="s">
        <v>3452</v>
      </c>
      <c r="I3315" s="3">
        <v>13383</v>
      </c>
      <c r="J3315" s="5">
        <v>5</v>
      </c>
      <c r="K3315" s="6" t="str">
        <f t="shared" si="121"/>
        <v>6874</v>
      </c>
      <c r="L3315" s="6" t="str">
        <f t="shared" si="122"/>
        <v>Business-6874</v>
      </c>
      <c r="M3315" s="9">
        <f t="shared" si="122"/>
        <v>13383</v>
      </c>
      <c r="N3315" s="9">
        <f t="shared" si="122"/>
        <v>5</v>
      </c>
    </row>
    <row r="3316" spans="8:14" x14ac:dyDescent="0.3">
      <c r="H3316" s="2" t="s">
        <v>3453</v>
      </c>
      <c r="I3316" s="3">
        <v>13350</v>
      </c>
      <c r="J3316" s="5">
        <v>7</v>
      </c>
      <c r="K3316" s="6" t="str">
        <f t="shared" si="121"/>
        <v>e898</v>
      </c>
      <c r="L3316" s="6" t="str">
        <f t="shared" si="122"/>
        <v>Business-e898</v>
      </c>
      <c r="M3316" s="9">
        <f t="shared" si="122"/>
        <v>13350</v>
      </c>
      <c r="N3316" s="9">
        <f t="shared" si="122"/>
        <v>7</v>
      </c>
    </row>
    <row r="3317" spans="8:14" x14ac:dyDescent="0.3">
      <c r="H3317" s="2" t="s">
        <v>3454</v>
      </c>
      <c r="I3317" s="3">
        <v>13330</v>
      </c>
      <c r="J3317" s="5">
        <v>9</v>
      </c>
      <c r="K3317" s="6" t="str">
        <f t="shared" si="121"/>
        <v>3863</v>
      </c>
      <c r="L3317" s="6" t="str">
        <f t="shared" si="122"/>
        <v>Business-3863</v>
      </c>
      <c r="M3317" s="9">
        <f t="shared" si="122"/>
        <v>13330</v>
      </c>
      <c r="N3317" s="9">
        <f t="shared" si="122"/>
        <v>9</v>
      </c>
    </row>
    <row r="3318" spans="8:14" x14ac:dyDescent="0.3">
      <c r="H3318" s="2" t="s">
        <v>3455</v>
      </c>
      <c r="I3318" s="3">
        <v>13300</v>
      </c>
      <c r="J3318" s="5">
        <v>3</v>
      </c>
      <c r="K3318" s="6" t="str">
        <f t="shared" si="121"/>
        <v>dfcd</v>
      </c>
      <c r="L3318" s="6" t="str">
        <f t="shared" si="122"/>
        <v>Business-dfcd</v>
      </c>
      <c r="M3318" s="9">
        <f t="shared" si="122"/>
        <v>13300</v>
      </c>
      <c r="N3318" s="9">
        <f t="shared" si="122"/>
        <v>3</v>
      </c>
    </row>
    <row r="3319" spans="8:14" x14ac:dyDescent="0.3">
      <c r="H3319" s="2" t="s">
        <v>3456</v>
      </c>
      <c r="I3319" s="3">
        <v>13300</v>
      </c>
      <c r="J3319" s="5">
        <v>4</v>
      </c>
      <c r="K3319" s="6" t="str">
        <f t="shared" si="121"/>
        <v>3407</v>
      </c>
      <c r="L3319" s="6" t="str">
        <f t="shared" si="122"/>
        <v>Business-3407</v>
      </c>
      <c r="M3319" s="9">
        <f t="shared" si="122"/>
        <v>13300</v>
      </c>
      <c r="N3319" s="9">
        <f t="shared" si="122"/>
        <v>4</v>
      </c>
    </row>
    <row r="3320" spans="8:14" x14ac:dyDescent="0.3">
      <c r="H3320" s="2" t="s">
        <v>3457</v>
      </c>
      <c r="I3320" s="3">
        <v>13280</v>
      </c>
      <c r="J3320" s="5">
        <v>7</v>
      </c>
      <c r="K3320" s="6" t="str">
        <f t="shared" si="121"/>
        <v>3eee</v>
      </c>
      <c r="L3320" s="6" t="str">
        <f t="shared" si="122"/>
        <v>Business-3eee</v>
      </c>
      <c r="M3320" s="9">
        <f t="shared" si="122"/>
        <v>13280</v>
      </c>
      <c r="N3320" s="9">
        <f t="shared" si="122"/>
        <v>7</v>
      </c>
    </row>
    <row r="3321" spans="8:14" x14ac:dyDescent="0.3">
      <c r="H3321" s="2" t="s">
        <v>3458</v>
      </c>
      <c r="I3321" s="3">
        <v>13250</v>
      </c>
      <c r="J3321" s="5">
        <v>7</v>
      </c>
      <c r="K3321" s="6" t="str">
        <f t="shared" si="121"/>
        <v>5fbd</v>
      </c>
      <c r="L3321" s="6" t="str">
        <f t="shared" si="122"/>
        <v>Business-5fbd</v>
      </c>
      <c r="M3321" s="9">
        <f t="shared" si="122"/>
        <v>13250</v>
      </c>
      <c r="N3321" s="9">
        <f t="shared" si="122"/>
        <v>7</v>
      </c>
    </row>
    <row r="3322" spans="8:14" x14ac:dyDescent="0.3">
      <c r="H3322" s="2" t="s">
        <v>3459</v>
      </c>
      <c r="I3322" s="3">
        <v>13240</v>
      </c>
      <c r="J3322" s="5">
        <v>5</v>
      </c>
      <c r="K3322" s="6" t="str">
        <f t="shared" si="121"/>
        <v>525d</v>
      </c>
      <c r="L3322" s="6" t="str">
        <f t="shared" si="122"/>
        <v>Business-525d</v>
      </c>
      <c r="M3322" s="9">
        <f t="shared" si="122"/>
        <v>13240</v>
      </c>
      <c r="N3322" s="9">
        <f t="shared" si="122"/>
        <v>5</v>
      </c>
    </row>
    <row r="3323" spans="8:14" x14ac:dyDescent="0.3">
      <c r="H3323" s="2" t="s">
        <v>3460</v>
      </c>
      <c r="I3323" s="3">
        <v>13235</v>
      </c>
      <c r="J3323" s="5">
        <v>14</v>
      </c>
      <c r="K3323" s="6" t="str">
        <f t="shared" si="121"/>
        <v>8a2f</v>
      </c>
      <c r="L3323" s="6" t="str">
        <f t="shared" si="122"/>
        <v>Business-8a2f</v>
      </c>
      <c r="M3323" s="9">
        <f t="shared" si="122"/>
        <v>13235</v>
      </c>
      <c r="N3323" s="9">
        <f t="shared" si="122"/>
        <v>14</v>
      </c>
    </row>
    <row r="3324" spans="8:14" x14ac:dyDescent="0.3">
      <c r="H3324" s="2" t="s">
        <v>3461</v>
      </c>
      <c r="I3324" s="3">
        <v>13140</v>
      </c>
      <c r="J3324" s="5">
        <v>3</v>
      </c>
      <c r="K3324" s="6" t="str">
        <f t="shared" si="121"/>
        <v>3c87</v>
      </c>
      <c r="L3324" s="6" t="str">
        <f t="shared" si="122"/>
        <v>Business-3c87</v>
      </c>
      <c r="M3324" s="9">
        <f t="shared" si="122"/>
        <v>13140</v>
      </c>
      <c r="N3324" s="9">
        <f t="shared" si="122"/>
        <v>3</v>
      </c>
    </row>
    <row r="3325" spans="8:14" x14ac:dyDescent="0.3">
      <c r="H3325" s="2" t="s">
        <v>3462</v>
      </c>
      <c r="I3325" s="3">
        <v>13125</v>
      </c>
      <c r="J3325" s="5">
        <v>15</v>
      </c>
      <c r="K3325" s="6" t="str">
        <f t="shared" si="121"/>
        <v>0779</v>
      </c>
      <c r="L3325" s="6" t="str">
        <f t="shared" si="122"/>
        <v>Business-0779</v>
      </c>
      <c r="M3325" s="9">
        <f t="shared" si="122"/>
        <v>13125</v>
      </c>
      <c r="N3325" s="9">
        <f t="shared" si="122"/>
        <v>15</v>
      </c>
    </row>
    <row r="3326" spans="8:14" x14ac:dyDescent="0.3">
      <c r="H3326" s="2" t="s">
        <v>3463</v>
      </c>
      <c r="I3326" s="3">
        <v>13120</v>
      </c>
      <c r="J3326" s="5">
        <v>11</v>
      </c>
      <c r="K3326" s="6" t="str">
        <f t="shared" si="121"/>
        <v>93a5</v>
      </c>
      <c r="L3326" s="6" t="str">
        <f t="shared" si="122"/>
        <v>Business-93a5</v>
      </c>
      <c r="M3326" s="9">
        <f t="shared" si="122"/>
        <v>13120</v>
      </c>
      <c r="N3326" s="9">
        <f t="shared" si="122"/>
        <v>11</v>
      </c>
    </row>
    <row r="3327" spans="8:14" x14ac:dyDescent="0.3">
      <c r="H3327" s="2" t="s">
        <v>3464</v>
      </c>
      <c r="I3327" s="3">
        <v>13110</v>
      </c>
      <c r="J3327" s="5">
        <v>7</v>
      </c>
      <c r="K3327" s="6" t="str">
        <f t="shared" si="121"/>
        <v>3be7</v>
      </c>
      <c r="L3327" s="6" t="str">
        <f t="shared" si="122"/>
        <v>Business-3be7</v>
      </c>
      <c r="M3327" s="9">
        <f t="shared" si="122"/>
        <v>13110</v>
      </c>
      <c r="N3327" s="9">
        <f t="shared" si="122"/>
        <v>7</v>
      </c>
    </row>
    <row r="3328" spans="8:14" x14ac:dyDescent="0.3">
      <c r="H3328" s="2" t="s">
        <v>3465</v>
      </c>
      <c r="I3328" s="3">
        <v>13100</v>
      </c>
      <c r="J3328" s="5">
        <v>10</v>
      </c>
      <c r="K3328" s="6" t="str">
        <f t="shared" si="121"/>
        <v>fc97</v>
      </c>
      <c r="L3328" s="6" t="str">
        <f t="shared" si="122"/>
        <v>Business-fc97</v>
      </c>
      <c r="M3328" s="9">
        <f t="shared" si="122"/>
        <v>13100</v>
      </c>
      <c r="N3328" s="9">
        <f t="shared" si="122"/>
        <v>10</v>
      </c>
    </row>
    <row r="3329" spans="8:14" x14ac:dyDescent="0.3">
      <c r="H3329" s="2" t="s">
        <v>3466</v>
      </c>
      <c r="I3329" s="3">
        <v>13089</v>
      </c>
      <c r="J3329" s="5">
        <v>10</v>
      </c>
      <c r="K3329" s="6" t="str">
        <f t="shared" si="121"/>
        <v>7ce8</v>
      </c>
      <c r="L3329" s="6" t="str">
        <f t="shared" si="122"/>
        <v>Business-7ce8</v>
      </c>
      <c r="M3329" s="9">
        <f t="shared" si="122"/>
        <v>13089</v>
      </c>
      <c r="N3329" s="9">
        <f t="shared" si="122"/>
        <v>10</v>
      </c>
    </row>
    <row r="3330" spans="8:14" x14ac:dyDescent="0.3">
      <c r="H3330" s="2" t="s">
        <v>3467</v>
      </c>
      <c r="I3330" s="3">
        <v>13085</v>
      </c>
      <c r="J3330" s="5">
        <v>4</v>
      </c>
      <c r="K3330" s="6" t="str">
        <f t="shared" si="121"/>
        <v>377b</v>
      </c>
      <c r="L3330" s="6" t="str">
        <f t="shared" si="122"/>
        <v>Business-377b</v>
      </c>
      <c r="M3330" s="9">
        <f t="shared" si="122"/>
        <v>13085</v>
      </c>
      <c r="N3330" s="9">
        <f t="shared" si="122"/>
        <v>4</v>
      </c>
    </row>
    <row r="3331" spans="8:14" x14ac:dyDescent="0.3">
      <c r="H3331" s="2" t="s">
        <v>3468</v>
      </c>
      <c r="I3331" s="3">
        <v>13055</v>
      </c>
      <c r="J3331" s="5">
        <v>8</v>
      </c>
      <c r="K3331" s="6" t="str">
        <f t="shared" si="121"/>
        <v>9e50</v>
      </c>
      <c r="L3331" s="6" t="str">
        <f t="shared" si="122"/>
        <v>Business-9e50</v>
      </c>
      <c r="M3331" s="9">
        <f t="shared" si="122"/>
        <v>13055</v>
      </c>
      <c r="N3331" s="9">
        <f t="shared" si="122"/>
        <v>8</v>
      </c>
    </row>
    <row r="3332" spans="8:14" x14ac:dyDescent="0.3">
      <c r="H3332" s="2" t="s">
        <v>3469</v>
      </c>
      <c r="I3332" s="3">
        <v>12992</v>
      </c>
      <c r="J3332" s="5">
        <v>13</v>
      </c>
      <c r="K3332" s="6" t="str">
        <f t="shared" si="121"/>
        <v>0d1d</v>
      </c>
      <c r="L3332" s="6" t="str">
        <f t="shared" si="122"/>
        <v>Business-0d1d</v>
      </c>
      <c r="M3332" s="9">
        <f t="shared" si="122"/>
        <v>12992</v>
      </c>
      <c r="N3332" s="9">
        <f t="shared" si="122"/>
        <v>13</v>
      </c>
    </row>
    <row r="3333" spans="8:14" x14ac:dyDescent="0.3">
      <c r="H3333" s="2" t="s">
        <v>3470</v>
      </c>
      <c r="I3333" s="3">
        <v>12990</v>
      </c>
      <c r="J3333" s="5">
        <v>10</v>
      </c>
      <c r="K3333" s="6" t="str">
        <f t="shared" ref="K3333:K3396" si="123">RIGHT(H3333,4)</f>
        <v>207d</v>
      </c>
      <c r="L3333" s="6" t="str">
        <f t="shared" ref="L3333:N3396" si="124">+H3333</f>
        <v>Business-207d</v>
      </c>
      <c r="M3333" s="9">
        <f t="shared" si="124"/>
        <v>12990</v>
      </c>
      <c r="N3333" s="9">
        <f t="shared" si="124"/>
        <v>10</v>
      </c>
    </row>
    <row r="3334" spans="8:14" x14ac:dyDescent="0.3">
      <c r="H3334" s="2" t="s">
        <v>3471</v>
      </c>
      <c r="I3334" s="3">
        <v>12960</v>
      </c>
      <c r="J3334" s="5">
        <v>4</v>
      </c>
      <c r="K3334" s="6" t="str">
        <f t="shared" si="123"/>
        <v>a39b</v>
      </c>
      <c r="L3334" s="6" t="str">
        <f t="shared" si="124"/>
        <v>Business-a39b</v>
      </c>
      <c r="M3334" s="9">
        <f t="shared" si="124"/>
        <v>12960</v>
      </c>
      <c r="N3334" s="9">
        <f t="shared" si="124"/>
        <v>4</v>
      </c>
    </row>
    <row r="3335" spans="8:14" x14ac:dyDescent="0.3">
      <c r="H3335" s="2" t="s">
        <v>3472</v>
      </c>
      <c r="I3335" s="3">
        <v>12950</v>
      </c>
      <c r="J3335" s="5">
        <v>5</v>
      </c>
      <c r="K3335" s="6" t="str">
        <f t="shared" si="123"/>
        <v>33a9</v>
      </c>
      <c r="L3335" s="6" t="str">
        <f t="shared" si="124"/>
        <v>Business-33a9</v>
      </c>
      <c r="M3335" s="9">
        <f t="shared" si="124"/>
        <v>12950</v>
      </c>
      <c r="N3335" s="9">
        <f t="shared" si="124"/>
        <v>5</v>
      </c>
    </row>
    <row r="3336" spans="8:14" x14ac:dyDescent="0.3">
      <c r="H3336" s="2" t="s">
        <v>3473</v>
      </c>
      <c r="I3336" s="3">
        <v>12920</v>
      </c>
      <c r="J3336" s="5">
        <v>5</v>
      </c>
      <c r="K3336" s="6" t="str">
        <f t="shared" si="123"/>
        <v>8393</v>
      </c>
      <c r="L3336" s="6" t="str">
        <f t="shared" si="124"/>
        <v>Business-8393</v>
      </c>
      <c r="M3336" s="9">
        <f t="shared" si="124"/>
        <v>12920</v>
      </c>
      <c r="N3336" s="9">
        <f t="shared" si="124"/>
        <v>5</v>
      </c>
    </row>
    <row r="3337" spans="8:14" x14ac:dyDescent="0.3">
      <c r="H3337" s="2" t="s">
        <v>3474</v>
      </c>
      <c r="I3337" s="3">
        <v>12850</v>
      </c>
      <c r="J3337" s="5">
        <v>3</v>
      </c>
      <c r="K3337" s="6" t="str">
        <f t="shared" si="123"/>
        <v>43c5</v>
      </c>
      <c r="L3337" s="6" t="str">
        <f t="shared" si="124"/>
        <v>Business-43c5</v>
      </c>
      <c r="M3337" s="9">
        <f t="shared" si="124"/>
        <v>12850</v>
      </c>
      <c r="N3337" s="9">
        <f t="shared" si="124"/>
        <v>3</v>
      </c>
    </row>
    <row r="3338" spans="8:14" x14ac:dyDescent="0.3">
      <c r="H3338" s="2" t="s">
        <v>3475</v>
      </c>
      <c r="I3338" s="3">
        <v>12830</v>
      </c>
      <c r="J3338" s="5">
        <v>3</v>
      </c>
      <c r="K3338" s="6" t="str">
        <f t="shared" si="123"/>
        <v>ec25</v>
      </c>
      <c r="L3338" s="6" t="str">
        <f t="shared" si="124"/>
        <v>Business-ec25</v>
      </c>
      <c r="M3338" s="9">
        <f t="shared" si="124"/>
        <v>12830</v>
      </c>
      <c r="N3338" s="9">
        <f t="shared" si="124"/>
        <v>3</v>
      </c>
    </row>
    <row r="3339" spans="8:14" x14ac:dyDescent="0.3">
      <c r="H3339" s="2" t="s">
        <v>3476</v>
      </c>
      <c r="I3339" s="3">
        <v>12820</v>
      </c>
      <c r="J3339" s="5">
        <v>7</v>
      </c>
      <c r="K3339" s="6" t="str">
        <f t="shared" si="123"/>
        <v>d84d</v>
      </c>
      <c r="L3339" s="6" t="str">
        <f t="shared" si="124"/>
        <v>Business-d84d</v>
      </c>
      <c r="M3339" s="9">
        <f t="shared" si="124"/>
        <v>12820</v>
      </c>
      <c r="N3339" s="9">
        <f t="shared" si="124"/>
        <v>7</v>
      </c>
    </row>
    <row r="3340" spans="8:14" x14ac:dyDescent="0.3">
      <c r="H3340" s="2" t="s">
        <v>3477</v>
      </c>
      <c r="I3340" s="3">
        <v>12780</v>
      </c>
      <c r="J3340" s="5">
        <v>3</v>
      </c>
      <c r="K3340" s="6" t="str">
        <f t="shared" si="123"/>
        <v>a9d9</v>
      </c>
      <c r="L3340" s="6" t="str">
        <f t="shared" si="124"/>
        <v>Business-a9d9</v>
      </c>
      <c r="M3340" s="9">
        <f t="shared" si="124"/>
        <v>12780</v>
      </c>
      <c r="N3340" s="9">
        <f t="shared" si="124"/>
        <v>3</v>
      </c>
    </row>
    <row r="3341" spans="8:14" x14ac:dyDescent="0.3">
      <c r="H3341" s="2" t="s">
        <v>3478</v>
      </c>
      <c r="I3341" s="3">
        <v>12775</v>
      </c>
      <c r="J3341" s="5">
        <v>5</v>
      </c>
      <c r="K3341" s="6" t="str">
        <f t="shared" si="123"/>
        <v>f7fd</v>
      </c>
      <c r="L3341" s="6" t="str">
        <f t="shared" si="124"/>
        <v>Business-f7fd</v>
      </c>
      <c r="M3341" s="9">
        <f t="shared" si="124"/>
        <v>12775</v>
      </c>
      <c r="N3341" s="9">
        <f t="shared" si="124"/>
        <v>5</v>
      </c>
    </row>
    <row r="3342" spans="8:14" x14ac:dyDescent="0.3">
      <c r="H3342" s="2" t="s">
        <v>3479</v>
      </c>
      <c r="I3342" s="3">
        <v>12761</v>
      </c>
      <c r="J3342" s="5">
        <v>9</v>
      </c>
      <c r="K3342" s="6" t="str">
        <f t="shared" si="123"/>
        <v>8cb5</v>
      </c>
      <c r="L3342" s="6" t="str">
        <f t="shared" si="124"/>
        <v>Business-8cb5</v>
      </c>
      <c r="M3342" s="9">
        <f t="shared" si="124"/>
        <v>12761</v>
      </c>
      <c r="N3342" s="9">
        <f t="shared" si="124"/>
        <v>9</v>
      </c>
    </row>
    <row r="3343" spans="8:14" x14ac:dyDescent="0.3">
      <c r="H3343" s="2" t="s">
        <v>3480</v>
      </c>
      <c r="I3343" s="3">
        <v>12755</v>
      </c>
      <c r="J3343" s="5">
        <v>9</v>
      </c>
      <c r="K3343" s="6" t="str">
        <f t="shared" si="123"/>
        <v>583a</v>
      </c>
      <c r="L3343" s="6" t="str">
        <f t="shared" si="124"/>
        <v>Business-583a</v>
      </c>
      <c r="M3343" s="9">
        <f t="shared" si="124"/>
        <v>12755</v>
      </c>
      <c r="N3343" s="9">
        <f t="shared" si="124"/>
        <v>9</v>
      </c>
    </row>
    <row r="3344" spans="8:14" x14ac:dyDescent="0.3">
      <c r="H3344" s="2" t="s">
        <v>3481</v>
      </c>
      <c r="I3344" s="3">
        <v>12740</v>
      </c>
      <c r="J3344" s="5">
        <v>12</v>
      </c>
      <c r="K3344" s="6" t="str">
        <f t="shared" si="123"/>
        <v>1d6e</v>
      </c>
      <c r="L3344" s="6" t="str">
        <f t="shared" si="124"/>
        <v>Business-1d6e</v>
      </c>
      <c r="M3344" s="9">
        <f t="shared" si="124"/>
        <v>12740</v>
      </c>
      <c r="N3344" s="9">
        <f t="shared" si="124"/>
        <v>12</v>
      </c>
    </row>
    <row r="3345" spans="8:14" x14ac:dyDescent="0.3">
      <c r="H3345" s="2" t="s">
        <v>3482</v>
      </c>
      <c r="I3345" s="3">
        <v>12716</v>
      </c>
      <c r="J3345" s="5">
        <v>5</v>
      </c>
      <c r="K3345" s="6" t="str">
        <f t="shared" si="123"/>
        <v>8528</v>
      </c>
      <c r="L3345" s="6" t="str">
        <f t="shared" si="124"/>
        <v>Business-8528</v>
      </c>
      <c r="M3345" s="9">
        <f t="shared" si="124"/>
        <v>12716</v>
      </c>
      <c r="N3345" s="9">
        <f t="shared" si="124"/>
        <v>5</v>
      </c>
    </row>
    <row r="3346" spans="8:14" x14ac:dyDescent="0.3">
      <c r="H3346" s="2" t="s">
        <v>3483</v>
      </c>
      <c r="I3346" s="3">
        <v>12700</v>
      </c>
      <c r="J3346" s="5">
        <v>2</v>
      </c>
      <c r="K3346" s="6" t="str">
        <f t="shared" si="123"/>
        <v>4e50</v>
      </c>
      <c r="L3346" s="6" t="str">
        <f t="shared" si="124"/>
        <v>Business-4e50</v>
      </c>
      <c r="M3346" s="9">
        <f t="shared" si="124"/>
        <v>12700</v>
      </c>
      <c r="N3346" s="9">
        <f t="shared" si="124"/>
        <v>2</v>
      </c>
    </row>
    <row r="3347" spans="8:14" x14ac:dyDescent="0.3">
      <c r="H3347" s="2" t="s">
        <v>3484</v>
      </c>
      <c r="I3347" s="3">
        <v>12671</v>
      </c>
      <c r="J3347" s="5">
        <v>6</v>
      </c>
      <c r="K3347" s="6" t="str">
        <f t="shared" si="123"/>
        <v>7020</v>
      </c>
      <c r="L3347" s="6" t="str">
        <f t="shared" si="124"/>
        <v>Business-7020</v>
      </c>
      <c r="M3347" s="9">
        <f t="shared" si="124"/>
        <v>12671</v>
      </c>
      <c r="N3347" s="9">
        <f t="shared" si="124"/>
        <v>6</v>
      </c>
    </row>
    <row r="3348" spans="8:14" x14ac:dyDescent="0.3">
      <c r="H3348" s="2" t="s">
        <v>3485</v>
      </c>
      <c r="I3348" s="3">
        <v>12670</v>
      </c>
      <c r="J3348" s="5">
        <v>3</v>
      </c>
      <c r="K3348" s="6" t="str">
        <f t="shared" si="123"/>
        <v>1257</v>
      </c>
      <c r="L3348" s="6" t="str">
        <f t="shared" si="124"/>
        <v>Business-1257</v>
      </c>
      <c r="M3348" s="9">
        <f t="shared" si="124"/>
        <v>12670</v>
      </c>
      <c r="N3348" s="9">
        <f t="shared" si="124"/>
        <v>3</v>
      </c>
    </row>
    <row r="3349" spans="8:14" x14ac:dyDescent="0.3">
      <c r="H3349" s="2" t="s">
        <v>3486</v>
      </c>
      <c r="I3349" s="3">
        <v>12660</v>
      </c>
      <c r="J3349" s="5">
        <v>7</v>
      </c>
      <c r="K3349" s="6" t="str">
        <f t="shared" si="123"/>
        <v>a91e</v>
      </c>
      <c r="L3349" s="6" t="str">
        <f t="shared" si="124"/>
        <v>Business-a91e</v>
      </c>
      <c r="M3349" s="9">
        <f t="shared" si="124"/>
        <v>12660</v>
      </c>
      <c r="N3349" s="9">
        <f t="shared" si="124"/>
        <v>7</v>
      </c>
    </row>
    <row r="3350" spans="8:14" x14ac:dyDescent="0.3">
      <c r="H3350" s="2" t="s">
        <v>3487</v>
      </c>
      <c r="I3350" s="3">
        <v>12660</v>
      </c>
      <c r="J3350" s="5">
        <v>6</v>
      </c>
      <c r="K3350" s="6" t="str">
        <f t="shared" si="123"/>
        <v>bc1c</v>
      </c>
      <c r="L3350" s="6" t="str">
        <f t="shared" si="124"/>
        <v>Business-bc1c</v>
      </c>
      <c r="M3350" s="9">
        <f t="shared" si="124"/>
        <v>12660</v>
      </c>
      <c r="N3350" s="9">
        <f t="shared" si="124"/>
        <v>6</v>
      </c>
    </row>
    <row r="3351" spans="8:14" x14ac:dyDescent="0.3">
      <c r="H3351" s="2" t="s">
        <v>3488</v>
      </c>
      <c r="I3351" s="3">
        <v>12640</v>
      </c>
      <c r="J3351" s="5">
        <v>5</v>
      </c>
      <c r="K3351" s="6" t="str">
        <f t="shared" si="123"/>
        <v>2eb6</v>
      </c>
      <c r="L3351" s="6" t="str">
        <f t="shared" si="124"/>
        <v>Business-2eb6</v>
      </c>
      <c r="M3351" s="9">
        <f t="shared" si="124"/>
        <v>12640</v>
      </c>
      <c r="N3351" s="9">
        <f t="shared" si="124"/>
        <v>5</v>
      </c>
    </row>
    <row r="3352" spans="8:14" x14ac:dyDescent="0.3">
      <c r="H3352" s="2" t="s">
        <v>3489</v>
      </c>
      <c r="I3352" s="3">
        <v>12595</v>
      </c>
      <c r="J3352" s="5">
        <v>6</v>
      </c>
      <c r="K3352" s="6" t="str">
        <f t="shared" si="123"/>
        <v>fa23</v>
      </c>
      <c r="L3352" s="6" t="str">
        <f t="shared" si="124"/>
        <v>Business-fa23</v>
      </c>
      <c r="M3352" s="9">
        <f t="shared" si="124"/>
        <v>12595</v>
      </c>
      <c r="N3352" s="9">
        <f t="shared" si="124"/>
        <v>6</v>
      </c>
    </row>
    <row r="3353" spans="8:14" x14ac:dyDescent="0.3">
      <c r="H3353" s="2" t="s">
        <v>3490</v>
      </c>
      <c r="I3353" s="3">
        <v>12565</v>
      </c>
      <c r="J3353" s="5">
        <v>12</v>
      </c>
      <c r="K3353" s="6" t="str">
        <f t="shared" si="123"/>
        <v>cd58</v>
      </c>
      <c r="L3353" s="6" t="str">
        <f t="shared" si="124"/>
        <v>Business-cd58</v>
      </c>
      <c r="M3353" s="9">
        <f t="shared" si="124"/>
        <v>12565</v>
      </c>
      <c r="N3353" s="9">
        <f t="shared" si="124"/>
        <v>12</v>
      </c>
    </row>
    <row r="3354" spans="8:14" x14ac:dyDescent="0.3">
      <c r="H3354" s="2" t="s">
        <v>3491</v>
      </c>
      <c r="I3354" s="3">
        <v>12560</v>
      </c>
      <c r="J3354" s="5">
        <v>7</v>
      </c>
      <c r="K3354" s="6" t="str">
        <f t="shared" si="123"/>
        <v>ac0d</v>
      </c>
      <c r="L3354" s="6" t="str">
        <f t="shared" si="124"/>
        <v>Business-ac0d</v>
      </c>
      <c r="M3354" s="9">
        <f t="shared" si="124"/>
        <v>12560</v>
      </c>
      <c r="N3354" s="9">
        <f t="shared" si="124"/>
        <v>7</v>
      </c>
    </row>
    <row r="3355" spans="8:14" x14ac:dyDescent="0.3">
      <c r="H3355" s="2" t="s">
        <v>3492</v>
      </c>
      <c r="I3355" s="3">
        <v>12550</v>
      </c>
      <c r="J3355" s="5">
        <v>8</v>
      </c>
      <c r="K3355" s="6" t="str">
        <f t="shared" si="123"/>
        <v>cf0c</v>
      </c>
      <c r="L3355" s="6" t="str">
        <f t="shared" si="124"/>
        <v>Business-cf0c</v>
      </c>
      <c r="M3355" s="9">
        <f t="shared" si="124"/>
        <v>12550</v>
      </c>
      <c r="N3355" s="9">
        <f t="shared" si="124"/>
        <v>8</v>
      </c>
    </row>
    <row r="3356" spans="8:14" x14ac:dyDescent="0.3">
      <c r="H3356" s="2" t="s">
        <v>3493</v>
      </c>
      <c r="I3356" s="3">
        <v>12510</v>
      </c>
      <c r="J3356" s="5">
        <v>9</v>
      </c>
      <c r="K3356" s="6" t="str">
        <f t="shared" si="123"/>
        <v>37a9</v>
      </c>
      <c r="L3356" s="6" t="str">
        <f t="shared" si="124"/>
        <v>Business-37a9</v>
      </c>
      <c r="M3356" s="9">
        <f t="shared" si="124"/>
        <v>12510</v>
      </c>
      <c r="N3356" s="9">
        <f t="shared" si="124"/>
        <v>9</v>
      </c>
    </row>
    <row r="3357" spans="8:14" x14ac:dyDescent="0.3">
      <c r="H3357" s="2" t="s">
        <v>3494</v>
      </c>
      <c r="I3357" s="3">
        <v>12480</v>
      </c>
      <c r="J3357" s="5">
        <v>2</v>
      </c>
      <c r="K3357" s="6" t="str">
        <f t="shared" si="123"/>
        <v>cdb0</v>
      </c>
      <c r="L3357" s="6" t="str">
        <f t="shared" si="124"/>
        <v>Business-cdb0</v>
      </c>
      <c r="M3357" s="9">
        <f t="shared" si="124"/>
        <v>12480</v>
      </c>
      <c r="N3357" s="9">
        <f t="shared" si="124"/>
        <v>2</v>
      </c>
    </row>
    <row r="3358" spans="8:14" x14ac:dyDescent="0.3">
      <c r="H3358" s="2" t="s">
        <v>3495</v>
      </c>
      <c r="I3358" s="3">
        <v>12450</v>
      </c>
      <c r="J3358" s="5">
        <v>6</v>
      </c>
      <c r="K3358" s="6" t="str">
        <f t="shared" si="123"/>
        <v>7f82</v>
      </c>
      <c r="L3358" s="6" t="str">
        <f t="shared" si="124"/>
        <v>Business-7f82</v>
      </c>
      <c r="M3358" s="9">
        <f t="shared" si="124"/>
        <v>12450</v>
      </c>
      <c r="N3358" s="9">
        <f t="shared" si="124"/>
        <v>6</v>
      </c>
    </row>
    <row r="3359" spans="8:14" x14ac:dyDescent="0.3">
      <c r="H3359" s="2" t="s">
        <v>3496</v>
      </c>
      <c r="I3359" s="3">
        <v>12433</v>
      </c>
      <c r="J3359" s="5">
        <v>12</v>
      </c>
      <c r="K3359" s="6" t="str">
        <f t="shared" si="123"/>
        <v>fe97</v>
      </c>
      <c r="L3359" s="6" t="str">
        <f t="shared" si="124"/>
        <v>Business-fe97</v>
      </c>
      <c r="M3359" s="9">
        <f t="shared" si="124"/>
        <v>12433</v>
      </c>
      <c r="N3359" s="9">
        <f t="shared" si="124"/>
        <v>12</v>
      </c>
    </row>
    <row r="3360" spans="8:14" x14ac:dyDescent="0.3">
      <c r="H3360" s="2" t="s">
        <v>3497</v>
      </c>
      <c r="I3360" s="3">
        <v>12430</v>
      </c>
      <c r="J3360" s="5">
        <v>7</v>
      </c>
      <c r="K3360" s="6" t="str">
        <f t="shared" si="123"/>
        <v>f92b</v>
      </c>
      <c r="L3360" s="6" t="str">
        <f t="shared" si="124"/>
        <v>Business-f92b</v>
      </c>
      <c r="M3360" s="9">
        <f t="shared" si="124"/>
        <v>12430</v>
      </c>
      <c r="N3360" s="9">
        <f t="shared" si="124"/>
        <v>7</v>
      </c>
    </row>
    <row r="3361" spans="8:14" x14ac:dyDescent="0.3">
      <c r="H3361" s="2" t="s">
        <v>3498</v>
      </c>
      <c r="I3361" s="3">
        <v>12405</v>
      </c>
      <c r="J3361" s="5">
        <v>2</v>
      </c>
      <c r="K3361" s="6" t="str">
        <f t="shared" si="123"/>
        <v>f444</v>
      </c>
      <c r="L3361" s="6" t="str">
        <f t="shared" si="124"/>
        <v>Business-f444</v>
      </c>
      <c r="M3361" s="9">
        <f t="shared" si="124"/>
        <v>12405</v>
      </c>
      <c r="N3361" s="9">
        <f t="shared" si="124"/>
        <v>2</v>
      </c>
    </row>
    <row r="3362" spans="8:14" x14ac:dyDescent="0.3">
      <c r="H3362" s="2" t="s">
        <v>3499</v>
      </c>
      <c r="I3362" s="3">
        <v>12385</v>
      </c>
      <c r="J3362" s="5">
        <v>8</v>
      </c>
      <c r="K3362" s="6" t="str">
        <f t="shared" si="123"/>
        <v>96c9</v>
      </c>
      <c r="L3362" s="6" t="str">
        <f t="shared" si="124"/>
        <v>Business-96c9</v>
      </c>
      <c r="M3362" s="9">
        <f t="shared" si="124"/>
        <v>12385</v>
      </c>
      <c r="N3362" s="9">
        <f t="shared" si="124"/>
        <v>8</v>
      </c>
    </row>
    <row r="3363" spans="8:14" x14ac:dyDescent="0.3">
      <c r="H3363" s="2" t="s">
        <v>3500</v>
      </c>
      <c r="I3363" s="3">
        <v>12367</v>
      </c>
      <c r="J3363" s="5">
        <v>2</v>
      </c>
      <c r="K3363" s="6" t="str">
        <f t="shared" si="123"/>
        <v>e7fe</v>
      </c>
      <c r="L3363" s="6" t="str">
        <f t="shared" si="124"/>
        <v>Business-e7fe</v>
      </c>
      <c r="M3363" s="9">
        <f t="shared" si="124"/>
        <v>12367</v>
      </c>
      <c r="N3363" s="9">
        <f t="shared" si="124"/>
        <v>2</v>
      </c>
    </row>
    <row r="3364" spans="8:14" x14ac:dyDescent="0.3">
      <c r="H3364" s="2" t="s">
        <v>3501</v>
      </c>
      <c r="I3364" s="3">
        <v>12355</v>
      </c>
      <c r="J3364" s="5">
        <v>13</v>
      </c>
      <c r="K3364" s="6" t="str">
        <f t="shared" si="123"/>
        <v>88e8</v>
      </c>
      <c r="L3364" s="6" t="str">
        <f t="shared" si="124"/>
        <v>Business-88e8</v>
      </c>
      <c r="M3364" s="9">
        <f t="shared" si="124"/>
        <v>12355</v>
      </c>
      <c r="N3364" s="9">
        <f t="shared" si="124"/>
        <v>13</v>
      </c>
    </row>
    <row r="3365" spans="8:14" x14ac:dyDescent="0.3">
      <c r="H3365" s="2" t="s">
        <v>3502</v>
      </c>
      <c r="I3365" s="3">
        <v>12350</v>
      </c>
      <c r="J3365" s="5">
        <v>6</v>
      </c>
      <c r="K3365" s="6" t="str">
        <f t="shared" si="123"/>
        <v>5fc5</v>
      </c>
      <c r="L3365" s="6" t="str">
        <f t="shared" si="124"/>
        <v>Business-5fc5</v>
      </c>
      <c r="M3365" s="9">
        <f t="shared" si="124"/>
        <v>12350</v>
      </c>
      <c r="N3365" s="9">
        <f t="shared" si="124"/>
        <v>6</v>
      </c>
    </row>
    <row r="3366" spans="8:14" x14ac:dyDescent="0.3">
      <c r="H3366" s="2" t="s">
        <v>3503</v>
      </c>
      <c r="I3366" s="3">
        <v>12350</v>
      </c>
      <c r="J3366" s="5">
        <v>6</v>
      </c>
      <c r="K3366" s="6" t="str">
        <f t="shared" si="123"/>
        <v>5a47</v>
      </c>
      <c r="L3366" s="6" t="str">
        <f t="shared" si="124"/>
        <v>Business-5a47</v>
      </c>
      <c r="M3366" s="9">
        <f t="shared" si="124"/>
        <v>12350</v>
      </c>
      <c r="N3366" s="9">
        <f t="shared" si="124"/>
        <v>6</v>
      </c>
    </row>
    <row r="3367" spans="8:14" x14ac:dyDescent="0.3">
      <c r="H3367" s="2" t="s">
        <v>3504</v>
      </c>
      <c r="I3367" s="3">
        <v>12340</v>
      </c>
      <c r="J3367" s="5">
        <v>15</v>
      </c>
      <c r="K3367" s="6" t="str">
        <f t="shared" si="123"/>
        <v>c07e</v>
      </c>
      <c r="L3367" s="6" t="str">
        <f t="shared" si="124"/>
        <v>Business-c07e</v>
      </c>
      <c r="M3367" s="9">
        <f t="shared" si="124"/>
        <v>12340</v>
      </c>
      <c r="N3367" s="9">
        <f t="shared" si="124"/>
        <v>15</v>
      </c>
    </row>
    <row r="3368" spans="8:14" x14ac:dyDescent="0.3">
      <c r="H3368" s="2" t="s">
        <v>3505</v>
      </c>
      <c r="I3368" s="3">
        <v>12320</v>
      </c>
      <c r="J3368" s="5">
        <v>16</v>
      </c>
      <c r="K3368" s="6" t="str">
        <f t="shared" si="123"/>
        <v>a476</v>
      </c>
      <c r="L3368" s="6" t="str">
        <f t="shared" si="124"/>
        <v>Business-a476</v>
      </c>
      <c r="M3368" s="9">
        <f t="shared" si="124"/>
        <v>12320</v>
      </c>
      <c r="N3368" s="9">
        <f t="shared" si="124"/>
        <v>16</v>
      </c>
    </row>
    <row r="3369" spans="8:14" x14ac:dyDescent="0.3">
      <c r="H3369" s="2" t="s">
        <v>3506</v>
      </c>
      <c r="I3369" s="3">
        <v>12320</v>
      </c>
      <c r="J3369" s="5">
        <v>2</v>
      </c>
      <c r="K3369" s="6" t="str">
        <f t="shared" si="123"/>
        <v>3244</v>
      </c>
      <c r="L3369" s="6" t="str">
        <f t="shared" si="124"/>
        <v>Business-3244</v>
      </c>
      <c r="M3369" s="9">
        <f t="shared" si="124"/>
        <v>12320</v>
      </c>
      <c r="N3369" s="9">
        <f t="shared" si="124"/>
        <v>2</v>
      </c>
    </row>
    <row r="3370" spans="8:14" x14ac:dyDescent="0.3">
      <c r="H3370" s="2" t="s">
        <v>3507</v>
      </c>
      <c r="I3370" s="3">
        <v>12315</v>
      </c>
      <c r="J3370" s="5">
        <v>4</v>
      </c>
      <c r="K3370" s="6" t="str">
        <f t="shared" si="123"/>
        <v>1b0f</v>
      </c>
      <c r="L3370" s="6" t="str">
        <f t="shared" si="124"/>
        <v>Business-1b0f</v>
      </c>
      <c r="M3370" s="9">
        <f t="shared" si="124"/>
        <v>12315</v>
      </c>
      <c r="N3370" s="9">
        <f t="shared" si="124"/>
        <v>4</v>
      </c>
    </row>
    <row r="3371" spans="8:14" x14ac:dyDescent="0.3">
      <c r="H3371" s="2" t="s">
        <v>3508</v>
      </c>
      <c r="I3371" s="3">
        <v>12300</v>
      </c>
      <c r="J3371" s="5">
        <v>3</v>
      </c>
      <c r="K3371" s="6" t="str">
        <f t="shared" si="123"/>
        <v>f211</v>
      </c>
      <c r="L3371" s="6" t="str">
        <f t="shared" si="124"/>
        <v>Business-f211</v>
      </c>
      <c r="M3371" s="9">
        <f t="shared" si="124"/>
        <v>12300</v>
      </c>
      <c r="N3371" s="9">
        <f t="shared" si="124"/>
        <v>3</v>
      </c>
    </row>
    <row r="3372" spans="8:14" x14ac:dyDescent="0.3">
      <c r="H3372" s="2" t="s">
        <v>3509</v>
      </c>
      <c r="I3372" s="3">
        <v>12290</v>
      </c>
      <c r="J3372" s="5">
        <v>3</v>
      </c>
      <c r="K3372" s="6" t="str">
        <f t="shared" si="123"/>
        <v>0937</v>
      </c>
      <c r="L3372" s="6" t="str">
        <f t="shared" si="124"/>
        <v>Business-0937</v>
      </c>
      <c r="M3372" s="9">
        <f t="shared" si="124"/>
        <v>12290</v>
      </c>
      <c r="N3372" s="9">
        <f t="shared" si="124"/>
        <v>3</v>
      </c>
    </row>
    <row r="3373" spans="8:14" x14ac:dyDescent="0.3">
      <c r="H3373" s="2" t="s">
        <v>3510</v>
      </c>
      <c r="I3373" s="3">
        <v>12270</v>
      </c>
      <c r="J3373" s="5">
        <v>8</v>
      </c>
      <c r="K3373" s="6" t="str">
        <f t="shared" si="123"/>
        <v>85e2</v>
      </c>
      <c r="L3373" s="6" t="str">
        <f t="shared" si="124"/>
        <v>Business-85e2</v>
      </c>
      <c r="M3373" s="9">
        <f t="shared" si="124"/>
        <v>12270</v>
      </c>
      <c r="N3373" s="9">
        <f t="shared" si="124"/>
        <v>8</v>
      </c>
    </row>
    <row r="3374" spans="8:14" x14ac:dyDescent="0.3">
      <c r="H3374" s="2" t="s">
        <v>1036</v>
      </c>
      <c r="I3374" s="3">
        <v>12264</v>
      </c>
      <c r="J3374" s="5">
        <v>11</v>
      </c>
      <c r="K3374" s="6" t="str">
        <f t="shared" si="123"/>
        <v>c9bf</v>
      </c>
      <c r="L3374" s="6" t="str">
        <f t="shared" si="124"/>
        <v>Business-c9bf</v>
      </c>
      <c r="M3374" s="9">
        <f t="shared" si="124"/>
        <v>12264</v>
      </c>
      <c r="N3374" s="9">
        <f t="shared" si="124"/>
        <v>11</v>
      </c>
    </row>
    <row r="3375" spans="8:14" x14ac:dyDescent="0.3">
      <c r="H3375" s="2" t="s">
        <v>3511</v>
      </c>
      <c r="I3375" s="3">
        <v>12240</v>
      </c>
      <c r="J3375" s="5">
        <v>8</v>
      </c>
      <c r="K3375" s="6" t="str">
        <f t="shared" si="123"/>
        <v>096c</v>
      </c>
      <c r="L3375" s="6" t="str">
        <f t="shared" si="124"/>
        <v>Business-096c</v>
      </c>
      <c r="M3375" s="9">
        <f t="shared" si="124"/>
        <v>12240</v>
      </c>
      <c r="N3375" s="9">
        <f t="shared" si="124"/>
        <v>8</v>
      </c>
    </row>
    <row r="3376" spans="8:14" x14ac:dyDescent="0.3">
      <c r="H3376" s="2" t="s">
        <v>3512</v>
      </c>
      <c r="I3376" s="3">
        <v>12240</v>
      </c>
      <c r="J3376" s="5">
        <v>5</v>
      </c>
      <c r="K3376" s="6" t="str">
        <f t="shared" si="123"/>
        <v>1e9e</v>
      </c>
      <c r="L3376" s="6" t="str">
        <f t="shared" si="124"/>
        <v>Business-1e9e</v>
      </c>
      <c r="M3376" s="9">
        <f t="shared" si="124"/>
        <v>12240</v>
      </c>
      <c r="N3376" s="9">
        <f t="shared" si="124"/>
        <v>5</v>
      </c>
    </row>
    <row r="3377" spans="8:14" x14ac:dyDescent="0.3">
      <c r="H3377" s="2" t="s">
        <v>3513</v>
      </c>
      <c r="I3377" s="3">
        <v>12195</v>
      </c>
      <c r="J3377" s="5">
        <v>6</v>
      </c>
      <c r="K3377" s="6" t="str">
        <f t="shared" si="123"/>
        <v>9718</v>
      </c>
      <c r="L3377" s="6" t="str">
        <f t="shared" si="124"/>
        <v>Business-9718</v>
      </c>
      <c r="M3377" s="9">
        <f t="shared" si="124"/>
        <v>12195</v>
      </c>
      <c r="N3377" s="9">
        <f t="shared" si="124"/>
        <v>6</v>
      </c>
    </row>
    <row r="3378" spans="8:14" x14ac:dyDescent="0.3">
      <c r="H3378" s="2" t="s">
        <v>3514</v>
      </c>
      <c r="I3378" s="3">
        <v>12170</v>
      </c>
      <c r="J3378" s="5">
        <v>7</v>
      </c>
      <c r="K3378" s="6" t="str">
        <f t="shared" si="123"/>
        <v>fc33</v>
      </c>
      <c r="L3378" s="6" t="str">
        <f t="shared" si="124"/>
        <v>Business-fc33</v>
      </c>
      <c r="M3378" s="9">
        <f t="shared" si="124"/>
        <v>12170</v>
      </c>
      <c r="N3378" s="9">
        <f t="shared" si="124"/>
        <v>7</v>
      </c>
    </row>
    <row r="3379" spans="8:14" x14ac:dyDescent="0.3">
      <c r="H3379" s="2" t="s">
        <v>3515</v>
      </c>
      <c r="I3379" s="3">
        <v>12170</v>
      </c>
      <c r="J3379" s="5">
        <v>4</v>
      </c>
      <c r="K3379" s="6" t="str">
        <f t="shared" si="123"/>
        <v>3ea2</v>
      </c>
      <c r="L3379" s="6" t="str">
        <f t="shared" si="124"/>
        <v>Business-3ea2</v>
      </c>
      <c r="M3379" s="9">
        <f t="shared" si="124"/>
        <v>12170</v>
      </c>
      <c r="N3379" s="9">
        <f t="shared" si="124"/>
        <v>4</v>
      </c>
    </row>
    <row r="3380" spans="8:14" x14ac:dyDescent="0.3">
      <c r="H3380" s="2" t="s">
        <v>3516</v>
      </c>
      <c r="I3380" s="3">
        <v>12160</v>
      </c>
      <c r="J3380" s="5">
        <v>8</v>
      </c>
      <c r="K3380" s="6" t="str">
        <f t="shared" si="123"/>
        <v>a70f</v>
      </c>
      <c r="L3380" s="6" t="str">
        <f t="shared" si="124"/>
        <v>Business-a70f</v>
      </c>
      <c r="M3380" s="9">
        <f t="shared" si="124"/>
        <v>12160</v>
      </c>
      <c r="N3380" s="9">
        <f t="shared" si="124"/>
        <v>8</v>
      </c>
    </row>
    <row r="3381" spans="8:14" x14ac:dyDescent="0.3">
      <c r="H3381" s="2" t="s">
        <v>3517</v>
      </c>
      <c r="I3381" s="3">
        <v>12150</v>
      </c>
      <c r="J3381" s="5">
        <v>5</v>
      </c>
      <c r="K3381" s="6" t="str">
        <f t="shared" si="123"/>
        <v>e7d6</v>
      </c>
      <c r="L3381" s="6" t="str">
        <f t="shared" si="124"/>
        <v>Business-e7d6</v>
      </c>
      <c r="M3381" s="9">
        <f t="shared" si="124"/>
        <v>12150</v>
      </c>
      <c r="N3381" s="9">
        <f t="shared" si="124"/>
        <v>5</v>
      </c>
    </row>
    <row r="3382" spans="8:14" x14ac:dyDescent="0.3">
      <c r="H3382" s="2" t="s">
        <v>3518</v>
      </c>
      <c r="I3382" s="3">
        <v>12150</v>
      </c>
      <c r="J3382" s="5">
        <v>8</v>
      </c>
      <c r="K3382" s="6" t="str">
        <f t="shared" si="123"/>
        <v>83c1</v>
      </c>
      <c r="L3382" s="6" t="str">
        <f t="shared" si="124"/>
        <v>Business-83c1</v>
      </c>
      <c r="M3382" s="9">
        <f t="shared" si="124"/>
        <v>12150</v>
      </c>
      <c r="N3382" s="9">
        <f t="shared" si="124"/>
        <v>8</v>
      </c>
    </row>
    <row r="3383" spans="8:14" x14ac:dyDescent="0.3">
      <c r="H3383" s="2" t="s">
        <v>3519</v>
      </c>
      <c r="I3383" s="3">
        <v>12116</v>
      </c>
      <c r="J3383" s="5">
        <v>3</v>
      </c>
      <c r="K3383" s="6" t="str">
        <f t="shared" si="123"/>
        <v>163b</v>
      </c>
      <c r="L3383" s="6" t="str">
        <f t="shared" si="124"/>
        <v>Business-163b</v>
      </c>
      <c r="M3383" s="9">
        <f t="shared" si="124"/>
        <v>12116</v>
      </c>
      <c r="N3383" s="9">
        <f t="shared" si="124"/>
        <v>3</v>
      </c>
    </row>
    <row r="3384" spans="8:14" x14ac:dyDescent="0.3">
      <c r="H3384" s="2" t="s">
        <v>3520</v>
      </c>
      <c r="I3384" s="3">
        <v>12100</v>
      </c>
      <c r="J3384" s="5">
        <v>3</v>
      </c>
      <c r="K3384" s="6" t="str">
        <f t="shared" si="123"/>
        <v>838c</v>
      </c>
      <c r="L3384" s="6" t="str">
        <f t="shared" si="124"/>
        <v>Business-838c</v>
      </c>
      <c r="M3384" s="9">
        <f t="shared" si="124"/>
        <v>12100</v>
      </c>
      <c r="N3384" s="9">
        <f t="shared" si="124"/>
        <v>3</v>
      </c>
    </row>
    <row r="3385" spans="8:14" x14ac:dyDescent="0.3">
      <c r="H3385" s="2" t="s">
        <v>3521</v>
      </c>
      <c r="I3385" s="3">
        <v>12088</v>
      </c>
      <c r="J3385" s="5">
        <v>12</v>
      </c>
      <c r="K3385" s="6" t="str">
        <f t="shared" si="123"/>
        <v>ea71</v>
      </c>
      <c r="L3385" s="6" t="str">
        <f t="shared" si="124"/>
        <v>Business-ea71</v>
      </c>
      <c r="M3385" s="9">
        <f t="shared" si="124"/>
        <v>12088</v>
      </c>
      <c r="N3385" s="9">
        <f t="shared" si="124"/>
        <v>12</v>
      </c>
    </row>
    <row r="3386" spans="8:14" x14ac:dyDescent="0.3">
      <c r="H3386" s="2" t="s">
        <v>3522</v>
      </c>
      <c r="I3386" s="3">
        <v>12070</v>
      </c>
      <c r="J3386" s="5">
        <v>6</v>
      </c>
      <c r="K3386" s="6" t="str">
        <f t="shared" si="123"/>
        <v>0b5e</v>
      </c>
      <c r="L3386" s="6" t="str">
        <f t="shared" si="124"/>
        <v>Business-0b5e</v>
      </c>
      <c r="M3386" s="9">
        <f t="shared" si="124"/>
        <v>12070</v>
      </c>
      <c r="N3386" s="9">
        <f t="shared" si="124"/>
        <v>6</v>
      </c>
    </row>
    <row r="3387" spans="8:14" x14ac:dyDescent="0.3">
      <c r="H3387" s="2" t="s">
        <v>3523</v>
      </c>
      <c r="I3387" s="3">
        <v>12040</v>
      </c>
      <c r="J3387" s="5">
        <v>4</v>
      </c>
      <c r="K3387" s="6" t="str">
        <f t="shared" si="123"/>
        <v>b609</v>
      </c>
      <c r="L3387" s="6" t="str">
        <f t="shared" si="124"/>
        <v>Business-b609</v>
      </c>
      <c r="M3387" s="9">
        <f t="shared" si="124"/>
        <v>12040</v>
      </c>
      <c r="N3387" s="9">
        <f t="shared" si="124"/>
        <v>4</v>
      </c>
    </row>
    <row r="3388" spans="8:14" x14ac:dyDescent="0.3">
      <c r="H3388" s="2" t="s">
        <v>3524</v>
      </c>
      <c r="I3388" s="3">
        <v>12030</v>
      </c>
      <c r="J3388" s="5">
        <v>9</v>
      </c>
      <c r="K3388" s="6" t="str">
        <f t="shared" si="123"/>
        <v>85dd</v>
      </c>
      <c r="L3388" s="6" t="str">
        <f t="shared" si="124"/>
        <v>Business-85dd</v>
      </c>
      <c r="M3388" s="9">
        <f t="shared" si="124"/>
        <v>12030</v>
      </c>
      <c r="N3388" s="9">
        <f t="shared" si="124"/>
        <v>9</v>
      </c>
    </row>
    <row r="3389" spans="8:14" x14ac:dyDescent="0.3">
      <c r="H3389" s="2" t="s">
        <v>411</v>
      </c>
      <c r="I3389" s="3">
        <v>12000</v>
      </c>
      <c r="J3389" s="5">
        <v>7</v>
      </c>
      <c r="K3389" s="6" t="str">
        <f t="shared" si="123"/>
        <v>4b92</v>
      </c>
      <c r="L3389" s="6" t="str">
        <f t="shared" si="124"/>
        <v>Business-4b92</v>
      </c>
      <c r="M3389" s="9">
        <f t="shared" si="124"/>
        <v>12000</v>
      </c>
      <c r="N3389" s="9">
        <f t="shared" si="124"/>
        <v>7</v>
      </c>
    </row>
    <row r="3390" spans="8:14" x14ac:dyDescent="0.3">
      <c r="H3390" s="2" t="s">
        <v>3525</v>
      </c>
      <c r="I3390" s="3">
        <v>11965</v>
      </c>
      <c r="J3390" s="5">
        <v>12</v>
      </c>
      <c r="K3390" s="6" t="str">
        <f t="shared" si="123"/>
        <v>89de</v>
      </c>
      <c r="L3390" s="6" t="str">
        <f t="shared" si="124"/>
        <v>Business-89de</v>
      </c>
      <c r="M3390" s="9">
        <f t="shared" si="124"/>
        <v>11965</v>
      </c>
      <c r="N3390" s="9">
        <f t="shared" si="124"/>
        <v>12</v>
      </c>
    </row>
    <row r="3391" spans="8:14" x14ac:dyDescent="0.3">
      <c r="H3391" s="2" t="s">
        <v>3526</v>
      </c>
      <c r="I3391" s="3">
        <v>11960</v>
      </c>
      <c r="J3391" s="5">
        <v>7</v>
      </c>
      <c r="K3391" s="6" t="str">
        <f t="shared" si="123"/>
        <v>3fbd</v>
      </c>
      <c r="L3391" s="6" t="str">
        <f t="shared" si="124"/>
        <v>Business-3fbd</v>
      </c>
      <c r="M3391" s="9">
        <f t="shared" si="124"/>
        <v>11960</v>
      </c>
      <c r="N3391" s="9">
        <f t="shared" si="124"/>
        <v>7</v>
      </c>
    </row>
    <row r="3392" spans="8:14" x14ac:dyDescent="0.3">
      <c r="H3392" s="2" t="s">
        <v>3527</v>
      </c>
      <c r="I3392" s="3">
        <v>11950</v>
      </c>
      <c r="J3392" s="5">
        <v>5</v>
      </c>
      <c r="K3392" s="6" t="str">
        <f t="shared" si="123"/>
        <v>3f8b</v>
      </c>
      <c r="L3392" s="6" t="str">
        <f t="shared" si="124"/>
        <v>Business-3f8b</v>
      </c>
      <c r="M3392" s="9">
        <f t="shared" si="124"/>
        <v>11950</v>
      </c>
      <c r="N3392" s="9">
        <f t="shared" si="124"/>
        <v>5</v>
      </c>
    </row>
    <row r="3393" spans="8:14" x14ac:dyDescent="0.3">
      <c r="H3393" s="2" t="s">
        <v>3528</v>
      </c>
      <c r="I3393" s="3">
        <v>11940</v>
      </c>
      <c r="J3393" s="5">
        <v>4</v>
      </c>
      <c r="K3393" s="6" t="str">
        <f t="shared" si="123"/>
        <v>fc11</v>
      </c>
      <c r="L3393" s="6" t="str">
        <f t="shared" si="124"/>
        <v>Business-fc11</v>
      </c>
      <c r="M3393" s="9">
        <f t="shared" si="124"/>
        <v>11940</v>
      </c>
      <c r="N3393" s="9">
        <f t="shared" si="124"/>
        <v>4</v>
      </c>
    </row>
    <row r="3394" spans="8:14" x14ac:dyDescent="0.3">
      <c r="H3394" s="2" t="s">
        <v>3529</v>
      </c>
      <c r="I3394" s="3">
        <v>11875</v>
      </c>
      <c r="J3394" s="5">
        <v>5</v>
      </c>
      <c r="K3394" s="6" t="str">
        <f t="shared" si="123"/>
        <v>268f</v>
      </c>
      <c r="L3394" s="6" t="str">
        <f t="shared" si="124"/>
        <v>Business-268f</v>
      </c>
      <c r="M3394" s="9">
        <f t="shared" si="124"/>
        <v>11875</v>
      </c>
      <c r="N3394" s="9">
        <f t="shared" si="124"/>
        <v>5</v>
      </c>
    </row>
    <row r="3395" spans="8:14" x14ac:dyDescent="0.3">
      <c r="H3395" s="2" t="s">
        <v>3530</v>
      </c>
      <c r="I3395" s="3">
        <v>11840</v>
      </c>
      <c r="J3395" s="5">
        <v>5</v>
      </c>
      <c r="K3395" s="6" t="str">
        <f t="shared" si="123"/>
        <v>5116</v>
      </c>
      <c r="L3395" s="6" t="str">
        <f t="shared" si="124"/>
        <v>Business-5116</v>
      </c>
      <c r="M3395" s="9">
        <f t="shared" si="124"/>
        <v>11840</v>
      </c>
      <c r="N3395" s="9">
        <f t="shared" si="124"/>
        <v>5</v>
      </c>
    </row>
    <row r="3396" spans="8:14" x14ac:dyDescent="0.3">
      <c r="H3396" s="2" t="s">
        <v>3531</v>
      </c>
      <c r="I3396" s="3">
        <v>11840</v>
      </c>
      <c r="J3396" s="5">
        <v>2</v>
      </c>
      <c r="K3396" s="6" t="str">
        <f t="shared" si="123"/>
        <v>70e8</v>
      </c>
      <c r="L3396" s="6" t="str">
        <f t="shared" si="124"/>
        <v>Business-70e8</v>
      </c>
      <c r="M3396" s="9">
        <f t="shared" si="124"/>
        <v>11840</v>
      </c>
      <c r="N3396" s="9">
        <f t="shared" si="124"/>
        <v>2</v>
      </c>
    </row>
    <row r="3397" spans="8:14" x14ac:dyDescent="0.3">
      <c r="H3397" s="2" t="s">
        <v>3532</v>
      </c>
      <c r="I3397" s="3">
        <v>11820</v>
      </c>
      <c r="J3397" s="5">
        <v>3</v>
      </c>
      <c r="K3397" s="6" t="str">
        <f t="shared" ref="K3397:K3460" si="125">RIGHT(H3397,4)</f>
        <v>2b98</v>
      </c>
      <c r="L3397" s="6" t="str">
        <f t="shared" ref="L3397:N3460" si="126">+H3397</f>
        <v>Business-2b98</v>
      </c>
      <c r="M3397" s="9">
        <f t="shared" si="126"/>
        <v>11820</v>
      </c>
      <c r="N3397" s="9">
        <f t="shared" si="126"/>
        <v>3</v>
      </c>
    </row>
    <row r="3398" spans="8:14" x14ac:dyDescent="0.3">
      <c r="H3398" s="2" t="s">
        <v>3533</v>
      </c>
      <c r="I3398" s="3">
        <v>11810</v>
      </c>
      <c r="J3398" s="5">
        <v>2</v>
      </c>
      <c r="K3398" s="6" t="str">
        <f t="shared" si="125"/>
        <v>2735</v>
      </c>
      <c r="L3398" s="6" t="str">
        <f t="shared" si="126"/>
        <v>Business-2735</v>
      </c>
      <c r="M3398" s="9">
        <f t="shared" si="126"/>
        <v>11810</v>
      </c>
      <c r="N3398" s="9">
        <f t="shared" si="126"/>
        <v>2</v>
      </c>
    </row>
    <row r="3399" spans="8:14" x14ac:dyDescent="0.3">
      <c r="H3399" s="2" t="s">
        <v>3534</v>
      </c>
      <c r="I3399" s="3">
        <v>11800</v>
      </c>
      <c r="J3399" s="5">
        <v>4</v>
      </c>
      <c r="K3399" s="6" t="str">
        <f t="shared" si="125"/>
        <v>8689</v>
      </c>
      <c r="L3399" s="6" t="str">
        <f t="shared" si="126"/>
        <v>Business-8689</v>
      </c>
      <c r="M3399" s="9">
        <f t="shared" si="126"/>
        <v>11800</v>
      </c>
      <c r="N3399" s="9">
        <f t="shared" si="126"/>
        <v>4</v>
      </c>
    </row>
    <row r="3400" spans="8:14" x14ac:dyDescent="0.3">
      <c r="H3400" s="2" t="s">
        <v>3535</v>
      </c>
      <c r="I3400" s="3">
        <v>11800</v>
      </c>
      <c r="J3400" s="5">
        <v>5</v>
      </c>
      <c r="K3400" s="6" t="str">
        <f t="shared" si="125"/>
        <v>b68f</v>
      </c>
      <c r="L3400" s="6" t="str">
        <f t="shared" si="126"/>
        <v>Business-b68f</v>
      </c>
      <c r="M3400" s="9">
        <f t="shared" si="126"/>
        <v>11800</v>
      </c>
      <c r="N3400" s="9">
        <f t="shared" si="126"/>
        <v>5</v>
      </c>
    </row>
    <row r="3401" spans="8:14" x14ac:dyDescent="0.3">
      <c r="H3401" s="2" t="s">
        <v>3536</v>
      </c>
      <c r="I3401" s="3">
        <v>11790</v>
      </c>
      <c r="J3401" s="5">
        <v>5</v>
      </c>
      <c r="K3401" s="6" t="str">
        <f t="shared" si="125"/>
        <v>632b</v>
      </c>
      <c r="L3401" s="6" t="str">
        <f t="shared" si="126"/>
        <v>Business-632b</v>
      </c>
      <c r="M3401" s="9">
        <f t="shared" si="126"/>
        <v>11790</v>
      </c>
      <c r="N3401" s="9">
        <f t="shared" si="126"/>
        <v>5</v>
      </c>
    </row>
    <row r="3402" spans="8:14" x14ac:dyDescent="0.3">
      <c r="H3402" s="2" t="s">
        <v>3537</v>
      </c>
      <c r="I3402" s="3">
        <v>11770</v>
      </c>
      <c r="J3402" s="5">
        <v>6</v>
      </c>
      <c r="K3402" s="6" t="str">
        <f t="shared" si="125"/>
        <v>8011</v>
      </c>
      <c r="L3402" s="6" t="str">
        <f t="shared" si="126"/>
        <v>Business-8011</v>
      </c>
      <c r="M3402" s="9">
        <f t="shared" si="126"/>
        <v>11770</v>
      </c>
      <c r="N3402" s="9">
        <f t="shared" si="126"/>
        <v>6</v>
      </c>
    </row>
    <row r="3403" spans="8:14" x14ac:dyDescent="0.3">
      <c r="H3403" s="2" t="s">
        <v>3538</v>
      </c>
      <c r="I3403" s="3">
        <v>11765</v>
      </c>
      <c r="J3403" s="5">
        <v>6</v>
      </c>
      <c r="K3403" s="6" t="str">
        <f t="shared" si="125"/>
        <v>6a85</v>
      </c>
      <c r="L3403" s="6" t="str">
        <f t="shared" si="126"/>
        <v>Business-6a85</v>
      </c>
      <c r="M3403" s="9">
        <f t="shared" si="126"/>
        <v>11765</v>
      </c>
      <c r="N3403" s="9">
        <f t="shared" si="126"/>
        <v>6</v>
      </c>
    </row>
    <row r="3404" spans="8:14" x14ac:dyDescent="0.3">
      <c r="H3404" s="2" t="s">
        <v>3539</v>
      </c>
      <c r="I3404" s="3">
        <v>11746</v>
      </c>
      <c r="J3404" s="5">
        <v>3</v>
      </c>
      <c r="K3404" s="6" t="str">
        <f t="shared" si="125"/>
        <v>7a00</v>
      </c>
      <c r="L3404" s="6" t="str">
        <f t="shared" si="126"/>
        <v>Business-7a00</v>
      </c>
      <c r="M3404" s="9">
        <f t="shared" si="126"/>
        <v>11746</v>
      </c>
      <c r="N3404" s="9">
        <f t="shared" si="126"/>
        <v>3</v>
      </c>
    </row>
    <row r="3405" spans="8:14" x14ac:dyDescent="0.3">
      <c r="H3405" s="2" t="s">
        <v>3540</v>
      </c>
      <c r="I3405" s="3">
        <v>11735</v>
      </c>
      <c r="J3405" s="5">
        <v>11</v>
      </c>
      <c r="K3405" s="6" t="str">
        <f t="shared" si="125"/>
        <v>2dc4</v>
      </c>
      <c r="L3405" s="6" t="str">
        <f t="shared" si="126"/>
        <v>Business-2dc4</v>
      </c>
      <c r="M3405" s="9">
        <f t="shared" si="126"/>
        <v>11735</v>
      </c>
      <c r="N3405" s="9">
        <f t="shared" si="126"/>
        <v>11</v>
      </c>
    </row>
    <row r="3406" spans="8:14" x14ac:dyDescent="0.3">
      <c r="H3406" s="2" t="s">
        <v>3541</v>
      </c>
      <c r="I3406" s="3">
        <v>11730</v>
      </c>
      <c r="J3406" s="5">
        <v>12</v>
      </c>
      <c r="K3406" s="6" t="str">
        <f t="shared" si="125"/>
        <v>7ab1</v>
      </c>
      <c r="L3406" s="6" t="str">
        <f t="shared" si="126"/>
        <v>Business-7ab1</v>
      </c>
      <c r="M3406" s="9">
        <f t="shared" si="126"/>
        <v>11730</v>
      </c>
      <c r="N3406" s="9">
        <f t="shared" si="126"/>
        <v>12</v>
      </c>
    </row>
    <row r="3407" spans="8:14" x14ac:dyDescent="0.3">
      <c r="H3407" s="2" t="s">
        <v>3542</v>
      </c>
      <c r="I3407" s="3">
        <v>11725</v>
      </c>
      <c r="J3407" s="5">
        <v>4</v>
      </c>
      <c r="K3407" s="6" t="str">
        <f t="shared" si="125"/>
        <v>323f</v>
      </c>
      <c r="L3407" s="6" t="str">
        <f t="shared" si="126"/>
        <v>Business-323f</v>
      </c>
      <c r="M3407" s="9">
        <f t="shared" si="126"/>
        <v>11725</v>
      </c>
      <c r="N3407" s="9">
        <f t="shared" si="126"/>
        <v>4</v>
      </c>
    </row>
    <row r="3408" spans="8:14" x14ac:dyDescent="0.3">
      <c r="H3408" s="2" t="s">
        <v>3543</v>
      </c>
      <c r="I3408" s="3">
        <v>11715</v>
      </c>
      <c r="J3408" s="5">
        <v>7</v>
      </c>
      <c r="K3408" s="6" t="str">
        <f t="shared" si="125"/>
        <v>a76a</v>
      </c>
      <c r="L3408" s="6" t="str">
        <f t="shared" si="126"/>
        <v>Business-a76a</v>
      </c>
      <c r="M3408" s="9">
        <f t="shared" si="126"/>
        <v>11715</v>
      </c>
      <c r="N3408" s="9">
        <f t="shared" si="126"/>
        <v>7</v>
      </c>
    </row>
    <row r="3409" spans="8:14" x14ac:dyDescent="0.3">
      <c r="H3409" s="2" t="s">
        <v>3544</v>
      </c>
      <c r="I3409" s="3">
        <v>11715</v>
      </c>
      <c r="J3409" s="5">
        <v>6</v>
      </c>
      <c r="K3409" s="6" t="str">
        <f t="shared" si="125"/>
        <v>261d</v>
      </c>
      <c r="L3409" s="6" t="str">
        <f t="shared" si="126"/>
        <v>Business-261d</v>
      </c>
      <c r="M3409" s="9">
        <f t="shared" si="126"/>
        <v>11715</v>
      </c>
      <c r="N3409" s="9">
        <f t="shared" si="126"/>
        <v>6</v>
      </c>
    </row>
    <row r="3410" spans="8:14" x14ac:dyDescent="0.3">
      <c r="H3410" s="2" t="s">
        <v>497</v>
      </c>
      <c r="I3410" s="3">
        <v>11707</v>
      </c>
      <c r="J3410" s="5">
        <v>15</v>
      </c>
      <c r="K3410" s="6" t="str">
        <f t="shared" si="125"/>
        <v>5eec</v>
      </c>
      <c r="L3410" s="6" t="str">
        <f t="shared" si="126"/>
        <v>Business-5eec</v>
      </c>
      <c r="M3410" s="9">
        <f t="shared" si="126"/>
        <v>11707</v>
      </c>
      <c r="N3410" s="9">
        <f t="shared" si="126"/>
        <v>15</v>
      </c>
    </row>
    <row r="3411" spans="8:14" x14ac:dyDescent="0.3">
      <c r="H3411" s="2" t="s">
        <v>3545</v>
      </c>
      <c r="I3411" s="3">
        <v>11670</v>
      </c>
      <c r="J3411" s="5">
        <v>7</v>
      </c>
      <c r="K3411" s="6" t="str">
        <f t="shared" si="125"/>
        <v>f022</v>
      </c>
      <c r="L3411" s="6" t="str">
        <f t="shared" si="126"/>
        <v>Business-f022</v>
      </c>
      <c r="M3411" s="9">
        <f t="shared" si="126"/>
        <v>11670</v>
      </c>
      <c r="N3411" s="9">
        <f t="shared" si="126"/>
        <v>7</v>
      </c>
    </row>
    <row r="3412" spans="8:14" x14ac:dyDescent="0.3">
      <c r="H3412" s="2" t="s">
        <v>3546</v>
      </c>
      <c r="I3412" s="3">
        <v>11670</v>
      </c>
      <c r="J3412" s="5">
        <v>4</v>
      </c>
      <c r="K3412" s="6" t="str">
        <f t="shared" si="125"/>
        <v>1297</v>
      </c>
      <c r="L3412" s="6" t="str">
        <f t="shared" si="126"/>
        <v>Business-1297</v>
      </c>
      <c r="M3412" s="9">
        <f t="shared" si="126"/>
        <v>11670</v>
      </c>
      <c r="N3412" s="9">
        <f t="shared" si="126"/>
        <v>4</v>
      </c>
    </row>
    <row r="3413" spans="8:14" x14ac:dyDescent="0.3">
      <c r="H3413" s="2" t="s">
        <v>3547</v>
      </c>
      <c r="I3413" s="3">
        <v>11655</v>
      </c>
      <c r="J3413" s="5">
        <v>6</v>
      </c>
      <c r="K3413" s="6" t="str">
        <f t="shared" si="125"/>
        <v>ef35</v>
      </c>
      <c r="L3413" s="6" t="str">
        <f t="shared" si="126"/>
        <v>Business-ef35</v>
      </c>
      <c r="M3413" s="9">
        <f t="shared" si="126"/>
        <v>11655</v>
      </c>
      <c r="N3413" s="9">
        <f t="shared" si="126"/>
        <v>6</v>
      </c>
    </row>
    <row r="3414" spans="8:14" x14ac:dyDescent="0.3">
      <c r="H3414" s="2" t="s">
        <v>3548</v>
      </c>
      <c r="I3414" s="3">
        <v>11650</v>
      </c>
      <c r="J3414" s="5">
        <v>3</v>
      </c>
      <c r="K3414" s="6" t="str">
        <f t="shared" si="125"/>
        <v>b72e</v>
      </c>
      <c r="L3414" s="6" t="str">
        <f t="shared" si="126"/>
        <v>Business-b72e</v>
      </c>
      <c r="M3414" s="9">
        <f t="shared" si="126"/>
        <v>11650</v>
      </c>
      <c r="N3414" s="9">
        <f t="shared" si="126"/>
        <v>3</v>
      </c>
    </row>
    <row r="3415" spans="8:14" x14ac:dyDescent="0.3">
      <c r="H3415" s="2" t="s">
        <v>3549</v>
      </c>
      <c r="I3415" s="3">
        <v>11640</v>
      </c>
      <c r="J3415" s="5">
        <v>5</v>
      </c>
      <c r="K3415" s="6" t="str">
        <f t="shared" si="125"/>
        <v>fa2a</v>
      </c>
      <c r="L3415" s="6" t="str">
        <f t="shared" si="126"/>
        <v>Business-fa2a</v>
      </c>
      <c r="M3415" s="9">
        <f t="shared" si="126"/>
        <v>11640</v>
      </c>
      <c r="N3415" s="9">
        <f t="shared" si="126"/>
        <v>5</v>
      </c>
    </row>
    <row r="3416" spans="8:14" x14ac:dyDescent="0.3">
      <c r="H3416" s="2" t="s">
        <v>3550</v>
      </c>
      <c r="I3416" s="3">
        <v>11630</v>
      </c>
      <c r="J3416" s="5">
        <v>4</v>
      </c>
      <c r="K3416" s="6" t="str">
        <f t="shared" si="125"/>
        <v>6554</v>
      </c>
      <c r="L3416" s="6" t="str">
        <f t="shared" si="126"/>
        <v>Business-6554</v>
      </c>
      <c r="M3416" s="9">
        <f t="shared" si="126"/>
        <v>11630</v>
      </c>
      <c r="N3416" s="9">
        <f t="shared" si="126"/>
        <v>4</v>
      </c>
    </row>
    <row r="3417" spans="8:14" x14ac:dyDescent="0.3">
      <c r="H3417" s="2" t="s">
        <v>3551</v>
      </c>
      <c r="I3417" s="3">
        <v>11610</v>
      </c>
      <c r="J3417" s="5">
        <v>3</v>
      </c>
      <c r="K3417" s="6" t="str">
        <f t="shared" si="125"/>
        <v>a9ab</v>
      </c>
      <c r="L3417" s="6" t="str">
        <f t="shared" si="126"/>
        <v>Business-a9ab</v>
      </c>
      <c r="M3417" s="9">
        <f t="shared" si="126"/>
        <v>11610</v>
      </c>
      <c r="N3417" s="9">
        <f t="shared" si="126"/>
        <v>3</v>
      </c>
    </row>
    <row r="3418" spans="8:14" x14ac:dyDescent="0.3">
      <c r="H3418" s="2" t="s">
        <v>828</v>
      </c>
      <c r="I3418" s="3">
        <v>11610</v>
      </c>
      <c r="J3418" s="5">
        <v>5</v>
      </c>
      <c r="K3418" s="6" t="str">
        <f t="shared" si="125"/>
        <v>a364</v>
      </c>
      <c r="L3418" s="6" t="str">
        <f t="shared" si="126"/>
        <v>Business-a364</v>
      </c>
      <c r="M3418" s="9">
        <f t="shared" si="126"/>
        <v>11610</v>
      </c>
      <c r="N3418" s="9">
        <f t="shared" si="126"/>
        <v>5</v>
      </c>
    </row>
    <row r="3419" spans="8:14" x14ac:dyDescent="0.3">
      <c r="H3419" s="2" t="s">
        <v>3552</v>
      </c>
      <c r="I3419" s="3">
        <v>11580</v>
      </c>
      <c r="J3419" s="5">
        <v>7</v>
      </c>
      <c r="K3419" s="6" t="str">
        <f t="shared" si="125"/>
        <v>f4b0</v>
      </c>
      <c r="L3419" s="6" t="str">
        <f t="shared" si="126"/>
        <v>Business-f4b0</v>
      </c>
      <c r="M3419" s="9">
        <f t="shared" si="126"/>
        <v>11580</v>
      </c>
      <c r="N3419" s="9">
        <f t="shared" si="126"/>
        <v>7</v>
      </c>
    </row>
    <row r="3420" spans="8:14" x14ac:dyDescent="0.3">
      <c r="H3420" s="2" t="s">
        <v>3553</v>
      </c>
      <c r="I3420" s="3">
        <v>11570</v>
      </c>
      <c r="J3420" s="5">
        <v>11</v>
      </c>
      <c r="K3420" s="6" t="str">
        <f t="shared" si="125"/>
        <v>dd17</v>
      </c>
      <c r="L3420" s="6" t="str">
        <f t="shared" si="126"/>
        <v>Business-dd17</v>
      </c>
      <c r="M3420" s="9">
        <f t="shared" si="126"/>
        <v>11570</v>
      </c>
      <c r="N3420" s="9">
        <f t="shared" si="126"/>
        <v>11</v>
      </c>
    </row>
    <row r="3421" spans="8:14" x14ac:dyDescent="0.3">
      <c r="H3421" s="2" t="s">
        <v>3554</v>
      </c>
      <c r="I3421" s="3">
        <v>11565</v>
      </c>
      <c r="J3421" s="5">
        <v>8</v>
      </c>
      <c r="K3421" s="6" t="str">
        <f t="shared" si="125"/>
        <v>d8b6</v>
      </c>
      <c r="L3421" s="6" t="str">
        <f t="shared" si="126"/>
        <v>Business-d8b6</v>
      </c>
      <c r="M3421" s="9">
        <f t="shared" si="126"/>
        <v>11565</v>
      </c>
      <c r="N3421" s="9">
        <f t="shared" si="126"/>
        <v>8</v>
      </c>
    </row>
    <row r="3422" spans="8:14" x14ac:dyDescent="0.3">
      <c r="H3422" s="2" t="s">
        <v>3555</v>
      </c>
      <c r="I3422" s="3">
        <v>11560</v>
      </c>
      <c r="J3422" s="5">
        <v>12</v>
      </c>
      <c r="K3422" s="6" t="str">
        <f t="shared" si="125"/>
        <v>fa0a</v>
      </c>
      <c r="L3422" s="6" t="str">
        <f t="shared" si="126"/>
        <v>Business-fa0a</v>
      </c>
      <c r="M3422" s="9">
        <f t="shared" si="126"/>
        <v>11560</v>
      </c>
      <c r="N3422" s="9">
        <f t="shared" si="126"/>
        <v>12</v>
      </c>
    </row>
    <row r="3423" spans="8:14" x14ac:dyDescent="0.3">
      <c r="H3423" s="2" t="s">
        <v>3556</v>
      </c>
      <c r="I3423" s="3">
        <v>11500</v>
      </c>
      <c r="J3423" s="5">
        <v>3</v>
      </c>
      <c r="K3423" s="6" t="str">
        <f t="shared" si="125"/>
        <v>aa79</v>
      </c>
      <c r="L3423" s="6" t="str">
        <f t="shared" si="126"/>
        <v>Business-aa79</v>
      </c>
      <c r="M3423" s="9">
        <f t="shared" si="126"/>
        <v>11500</v>
      </c>
      <c r="N3423" s="9">
        <f t="shared" si="126"/>
        <v>3</v>
      </c>
    </row>
    <row r="3424" spans="8:14" x14ac:dyDescent="0.3">
      <c r="H3424" s="2" t="s">
        <v>3557</v>
      </c>
      <c r="I3424" s="3">
        <v>11420</v>
      </c>
      <c r="J3424" s="5">
        <v>3</v>
      </c>
      <c r="K3424" s="6" t="str">
        <f t="shared" si="125"/>
        <v>d870</v>
      </c>
      <c r="L3424" s="6" t="str">
        <f t="shared" si="126"/>
        <v>Business-d870</v>
      </c>
      <c r="M3424" s="9">
        <f t="shared" si="126"/>
        <v>11420</v>
      </c>
      <c r="N3424" s="9">
        <f t="shared" si="126"/>
        <v>3</v>
      </c>
    </row>
    <row r="3425" spans="8:14" x14ac:dyDescent="0.3">
      <c r="H3425" s="2" t="s">
        <v>3558</v>
      </c>
      <c r="I3425" s="3">
        <v>11420</v>
      </c>
      <c r="J3425" s="5">
        <v>2</v>
      </c>
      <c r="K3425" s="6" t="str">
        <f t="shared" si="125"/>
        <v>8109</v>
      </c>
      <c r="L3425" s="6" t="str">
        <f t="shared" si="126"/>
        <v>Business-8109</v>
      </c>
      <c r="M3425" s="9">
        <f t="shared" si="126"/>
        <v>11420</v>
      </c>
      <c r="N3425" s="9">
        <f t="shared" si="126"/>
        <v>2</v>
      </c>
    </row>
    <row r="3426" spans="8:14" x14ac:dyDescent="0.3">
      <c r="H3426" s="2" t="s">
        <v>3559</v>
      </c>
      <c r="I3426" s="3">
        <v>11410</v>
      </c>
      <c r="J3426" s="5">
        <v>6</v>
      </c>
      <c r="K3426" s="6" t="str">
        <f t="shared" si="125"/>
        <v>1a70</v>
      </c>
      <c r="L3426" s="6" t="str">
        <f t="shared" si="126"/>
        <v>Business-1a70</v>
      </c>
      <c r="M3426" s="9">
        <f t="shared" si="126"/>
        <v>11410</v>
      </c>
      <c r="N3426" s="9">
        <f t="shared" si="126"/>
        <v>6</v>
      </c>
    </row>
    <row r="3427" spans="8:14" x14ac:dyDescent="0.3">
      <c r="H3427" s="2" t="s">
        <v>3560</v>
      </c>
      <c r="I3427" s="3">
        <v>11395</v>
      </c>
      <c r="J3427" s="5">
        <v>6</v>
      </c>
      <c r="K3427" s="6" t="str">
        <f t="shared" si="125"/>
        <v>cfe4</v>
      </c>
      <c r="L3427" s="6" t="str">
        <f t="shared" si="126"/>
        <v>Business-cfe4</v>
      </c>
      <c r="M3427" s="9">
        <f t="shared" si="126"/>
        <v>11395</v>
      </c>
      <c r="N3427" s="9">
        <f t="shared" si="126"/>
        <v>6</v>
      </c>
    </row>
    <row r="3428" spans="8:14" x14ac:dyDescent="0.3">
      <c r="H3428" s="2" t="s">
        <v>3561</v>
      </c>
      <c r="I3428" s="3">
        <v>11390</v>
      </c>
      <c r="J3428" s="5">
        <v>3</v>
      </c>
      <c r="K3428" s="6" t="str">
        <f t="shared" si="125"/>
        <v>7d11</v>
      </c>
      <c r="L3428" s="6" t="str">
        <f t="shared" si="126"/>
        <v>Business-7d11</v>
      </c>
      <c r="M3428" s="9">
        <f t="shared" si="126"/>
        <v>11390</v>
      </c>
      <c r="N3428" s="9">
        <f t="shared" si="126"/>
        <v>3</v>
      </c>
    </row>
    <row r="3429" spans="8:14" x14ac:dyDescent="0.3">
      <c r="H3429" s="2" t="s">
        <v>3562</v>
      </c>
      <c r="I3429" s="3">
        <v>11385</v>
      </c>
      <c r="J3429" s="5">
        <v>7</v>
      </c>
      <c r="K3429" s="6" t="str">
        <f t="shared" si="125"/>
        <v>5b0f</v>
      </c>
      <c r="L3429" s="6" t="str">
        <f t="shared" si="126"/>
        <v>Business-5b0f</v>
      </c>
      <c r="M3429" s="9">
        <f t="shared" si="126"/>
        <v>11385</v>
      </c>
      <c r="N3429" s="9">
        <f t="shared" si="126"/>
        <v>7</v>
      </c>
    </row>
    <row r="3430" spans="8:14" x14ac:dyDescent="0.3">
      <c r="H3430" s="2" t="s">
        <v>3563</v>
      </c>
      <c r="I3430" s="3">
        <v>11360</v>
      </c>
      <c r="J3430" s="5">
        <v>7</v>
      </c>
      <c r="K3430" s="6" t="str">
        <f t="shared" si="125"/>
        <v>5200</v>
      </c>
      <c r="L3430" s="6" t="str">
        <f t="shared" si="126"/>
        <v>Business-5200</v>
      </c>
      <c r="M3430" s="9">
        <f t="shared" si="126"/>
        <v>11360</v>
      </c>
      <c r="N3430" s="9">
        <f t="shared" si="126"/>
        <v>7</v>
      </c>
    </row>
    <row r="3431" spans="8:14" x14ac:dyDescent="0.3">
      <c r="H3431" s="2" t="s">
        <v>1046</v>
      </c>
      <c r="I3431" s="3">
        <v>11355</v>
      </c>
      <c r="J3431" s="5">
        <v>4</v>
      </c>
      <c r="K3431" s="6" t="str">
        <f t="shared" si="125"/>
        <v>cd67</v>
      </c>
      <c r="L3431" s="6" t="str">
        <f t="shared" si="126"/>
        <v>Business-cd67</v>
      </c>
      <c r="M3431" s="9">
        <f t="shared" si="126"/>
        <v>11355</v>
      </c>
      <c r="N3431" s="9">
        <f t="shared" si="126"/>
        <v>4</v>
      </c>
    </row>
    <row r="3432" spans="8:14" x14ac:dyDescent="0.3">
      <c r="H3432" s="2" t="s">
        <v>3564</v>
      </c>
      <c r="I3432" s="3">
        <v>11350</v>
      </c>
      <c r="J3432" s="5">
        <v>4</v>
      </c>
      <c r="K3432" s="6" t="str">
        <f t="shared" si="125"/>
        <v>1654</v>
      </c>
      <c r="L3432" s="6" t="str">
        <f t="shared" si="126"/>
        <v>Business-1654</v>
      </c>
      <c r="M3432" s="9">
        <f t="shared" si="126"/>
        <v>11350</v>
      </c>
      <c r="N3432" s="9">
        <f t="shared" si="126"/>
        <v>4</v>
      </c>
    </row>
    <row r="3433" spans="8:14" x14ac:dyDescent="0.3">
      <c r="H3433" s="2" t="s">
        <v>3565</v>
      </c>
      <c r="I3433" s="3">
        <v>11340</v>
      </c>
      <c r="J3433" s="5">
        <v>2</v>
      </c>
      <c r="K3433" s="6" t="str">
        <f t="shared" si="125"/>
        <v>447a</v>
      </c>
      <c r="L3433" s="6" t="str">
        <f t="shared" si="126"/>
        <v>Business-447a</v>
      </c>
      <c r="M3433" s="9">
        <f t="shared" si="126"/>
        <v>11340</v>
      </c>
      <c r="N3433" s="9">
        <f t="shared" si="126"/>
        <v>2</v>
      </c>
    </row>
    <row r="3434" spans="8:14" x14ac:dyDescent="0.3">
      <c r="H3434" s="2" t="s">
        <v>3566</v>
      </c>
      <c r="I3434" s="3">
        <v>11330</v>
      </c>
      <c r="J3434" s="5">
        <v>4</v>
      </c>
      <c r="K3434" s="6" t="str">
        <f t="shared" si="125"/>
        <v>928a</v>
      </c>
      <c r="L3434" s="6" t="str">
        <f t="shared" si="126"/>
        <v>Business-928a</v>
      </c>
      <c r="M3434" s="9">
        <f t="shared" si="126"/>
        <v>11330</v>
      </c>
      <c r="N3434" s="9">
        <f t="shared" si="126"/>
        <v>4</v>
      </c>
    </row>
    <row r="3435" spans="8:14" x14ac:dyDescent="0.3">
      <c r="H3435" s="2" t="s">
        <v>3567</v>
      </c>
      <c r="I3435" s="3">
        <v>11320</v>
      </c>
      <c r="J3435" s="5">
        <v>9</v>
      </c>
      <c r="K3435" s="6" t="str">
        <f t="shared" si="125"/>
        <v>95ab</v>
      </c>
      <c r="L3435" s="6" t="str">
        <f t="shared" si="126"/>
        <v>Business-95ab</v>
      </c>
      <c r="M3435" s="9">
        <f t="shared" si="126"/>
        <v>11320</v>
      </c>
      <c r="N3435" s="9">
        <f t="shared" si="126"/>
        <v>9</v>
      </c>
    </row>
    <row r="3436" spans="8:14" x14ac:dyDescent="0.3">
      <c r="H3436" s="2" t="s">
        <v>3568</v>
      </c>
      <c r="I3436" s="3">
        <v>11320</v>
      </c>
      <c r="J3436" s="5">
        <v>5</v>
      </c>
      <c r="K3436" s="6" t="str">
        <f t="shared" si="125"/>
        <v>2af9</v>
      </c>
      <c r="L3436" s="6" t="str">
        <f t="shared" si="126"/>
        <v>Business-2af9</v>
      </c>
      <c r="M3436" s="9">
        <f t="shared" si="126"/>
        <v>11320</v>
      </c>
      <c r="N3436" s="9">
        <f t="shared" si="126"/>
        <v>5</v>
      </c>
    </row>
    <row r="3437" spans="8:14" x14ac:dyDescent="0.3">
      <c r="H3437" s="2" t="s">
        <v>3569</v>
      </c>
      <c r="I3437" s="3">
        <v>11315</v>
      </c>
      <c r="J3437" s="5">
        <v>11</v>
      </c>
      <c r="K3437" s="6" t="str">
        <f t="shared" si="125"/>
        <v>ce34</v>
      </c>
      <c r="L3437" s="6" t="str">
        <f t="shared" si="126"/>
        <v>Business-ce34</v>
      </c>
      <c r="M3437" s="9">
        <f t="shared" si="126"/>
        <v>11315</v>
      </c>
      <c r="N3437" s="9">
        <f t="shared" si="126"/>
        <v>11</v>
      </c>
    </row>
    <row r="3438" spans="8:14" x14ac:dyDescent="0.3">
      <c r="H3438" s="2" t="s">
        <v>3570</v>
      </c>
      <c r="I3438" s="3">
        <v>11315</v>
      </c>
      <c r="J3438" s="5">
        <v>5</v>
      </c>
      <c r="K3438" s="6" t="str">
        <f t="shared" si="125"/>
        <v>377a</v>
      </c>
      <c r="L3438" s="6" t="str">
        <f t="shared" si="126"/>
        <v>Business-377a</v>
      </c>
      <c r="M3438" s="9">
        <f t="shared" si="126"/>
        <v>11315</v>
      </c>
      <c r="N3438" s="9">
        <f t="shared" si="126"/>
        <v>5</v>
      </c>
    </row>
    <row r="3439" spans="8:14" x14ac:dyDescent="0.3">
      <c r="H3439" s="2" t="s">
        <v>3571</v>
      </c>
      <c r="I3439" s="3">
        <v>11300</v>
      </c>
      <c r="J3439" s="5">
        <v>7</v>
      </c>
      <c r="K3439" s="6" t="str">
        <f t="shared" si="125"/>
        <v>7636</v>
      </c>
      <c r="L3439" s="6" t="str">
        <f t="shared" si="126"/>
        <v>Business-7636</v>
      </c>
      <c r="M3439" s="9">
        <f t="shared" si="126"/>
        <v>11300</v>
      </c>
      <c r="N3439" s="9">
        <f t="shared" si="126"/>
        <v>7</v>
      </c>
    </row>
    <row r="3440" spans="8:14" x14ac:dyDescent="0.3">
      <c r="H3440" s="2" t="s">
        <v>3572</v>
      </c>
      <c r="I3440" s="3">
        <v>11280</v>
      </c>
      <c r="J3440" s="5">
        <v>5</v>
      </c>
      <c r="K3440" s="6" t="str">
        <f t="shared" si="125"/>
        <v>f33d</v>
      </c>
      <c r="L3440" s="6" t="str">
        <f t="shared" si="126"/>
        <v>Business-f33d</v>
      </c>
      <c r="M3440" s="9">
        <f t="shared" si="126"/>
        <v>11280</v>
      </c>
      <c r="N3440" s="9">
        <f t="shared" si="126"/>
        <v>5</v>
      </c>
    </row>
    <row r="3441" spans="8:14" x14ac:dyDescent="0.3">
      <c r="H3441" s="2" t="s">
        <v>3573</v>
      </c>
      <c r="I3441" s="3">
        <v>11270</v>
      </c>
      <c r="J3441" s="5">
        <v>6</v>
      </c>
      <c r="K3441" s="6" t="str">
        <f t="shared" si="125"/>
        <v>e3d2</v>
      </c>
      <c r="L3441" s="6" t="str">
        <f t="shared" si="126"/>
        <v>Business-e3d2</v>
      </c>
      <c r="M3441" s="9">
        <f t="shared" si="126"/>
        <v>11270</v>
      </c>
      <c r="N3441" s="9">
        <f t="shared" si="126"/>
        <v>6</v>
      </c>
    </row>
    <row r="3442" spans="8:14" x14ac:dyDescent="0.3">
      <c r="H3442" s="2" t="s">
        <v>3574</v>
      </c>
      <c r="I3442" s="3">
        <v>11265</v>
      </c>
      <c r="J3442" s="5">
        <v>9</v>
      </c>
      <c r="K3442" s="6" t="str">
        <f t="shared" si="125"/>
        <v>8db8</v>
      </c>
      <c r="L3442" s="6" t="str">
        <f t="shared" si="126"/>
        <v>Business-8db8</v>
      </c>
      <c r="M3442" s="9">
        <f t="shared" si="126"/>
        <v>11265</v>
      </c>
      <c r="N3442" s="9">
        <f t="shared" si="126"/>
        <v>9</v>
      </c>
    </row>
    <row r="3443" spans="8:14" x14ac:dyDescent="0.3">
      <c r="H3443" s="2" t="s">
        <v>3575</v>
      </c>
      <c r="I3443" s="3">
        <v>11220</v>
      </c>
      <c r="J3443" s="5">
        <v>9</v>
      </c>
      <c r="K3443" s="6" t="str">
        <f t="shared" si="125"/>
        <v>d89d</v>
      </c>
      <c r="L3443" s="6" t="str">
        <f t="shared" si="126"/>
        <v>Business-d89d</v>
      </c>
      <c r="M3443" s="9">
        <f t="shared" si="126"/>
        <v>11220</v>
      </c>
      <c r="N3443" s="9">
        <f t="shared" si="126"/>
        <v>9</v>
      </c>
    </row>
    <row r="3444" spans="8:14" x14ac:dyDescent="0.3">
      <c r="H3444" s="2" t="s">
        <v>3576</v>
      </c>
      <c r="I3444" s="3">
        <v>11220</v>
      </c>
      <c r="J3444" s="5">
        <v>6</v>
      </c>
      <c r="K3444" s="6" t="str">
        <f t="shared" si="125"/>
        <v>7cd2</v>
      </c>
      <c r="L3444" s="6" t="str">
        <f t="shared" si="126"/>
        <v>Business-7cd2</v>
      </c>
      <c r="M3444" s="9">
        <f t="shared" si="126"/>
        <v>11220</v>
      </c>
      <c r="N3444" s="9">
        <f t="shared" si="126"/>
        <v>6</v>
      </c>
    </row>
    <row r="3445" spans="8:14" x14ac:dyDescent="0.3">
      <c r="H3445" s="2" t="s">
        <v>3577</v>
      </c>
      <c r="I3445" s="3">
        <v>11220</v>
      </c>
      <c r="J3445" s="5">
        <v>8</v>
      </c>
      <c r="K3445" s="6" t="str">
        <f t="shared" si="125"/>
        <v>05dc</v>
      </c>
      <c r="L3445" s="6" t="str">
        <f t="shared" si="126"/>
        <v>Business-05dc</v>
      </c>
      <c r="M3445" s="9">
        <f t="shared" si="126"/>
        <v>11220</v>
      </c>
      <c r="N3445" s="9">
        <f t="shared" si="126"/>
        <v>8</v>
      </c>
    </row>
    <row r="3446" spans="8:14" x14ac:dyDescent="0.3">
      <c r="H3446" s="2" t="s">
        <v>3578</v>
      </c>
      <c r="I3446" s="3">
        <v>11210</v>
      </c>
      <c r="J3446" s="5">
        <v>10</v>
      </c>
      <c r="K3446" s="6" t="str">
        <f t="shared" si="125"/>
        <v>664a</v>
      </c>
      <c r="L3446" s="6" t="str">
        <f t="shared" si="126"/>
        <v>Business-664a</v>
      </c>
      <c r="M3446" s="9">
        <f t="shared" si="126"/>
        <v>11210</v>
      </c>
      <c r="N3446" s="9">
        <f t="shared" si="126"/>
        <v>10</v>
      </c>
    </row>
    <row r="3447" spans="8:14" x14ac:dyDescent="0.3">
      <c r="H3447" s="2" t="s">
        <v>3579</v>
      </c>
      <c r="I3447" s="3">
        <v>11200</v>
      </c>
      <c r="J3447" s="5">
        <v>9</v>
      </c>
      <c r="K3447" s="6" t="str">
        <f t="shared" si="125"/>
        <v>e3e6</v>
      </c>
      <c r="L3447" s="6" t="str">
        <f t="shared" si="126"/>
        <v>Business-e3e6</v>
      </c>
      <c r="M3447" s="9">
        <f t="shared" si="126"/>
        <v>11200</v>
      </c>
      <c r="N3447" s="9">
        <f t="shared" si="126"/>
        <v>9</v>
      </c>
    </row>
    <row r="3448" spans="8:14" x14ac:dyDescent="0.3">
      <c r="H3448" s="2" t="s">
        <v>3580</v>
      </c>
      <c r="I3448" s="3">
        <v>11200</v>
      </c>
      <c r="J3448" s="5">
        <v>6</v>
      </c>
      <c r="K3448" s="6" t="str">
        <f t="shared" si="125"/>
        <v>0086</v>
      </c>
      <c r="L3448" s="6" t="str">
        <f t="shared" si="126"/>
        <v>Business-0086</v>
      </c>
      <c r="M3448" s="9">
        <f t="shared" si="126"/>
        <v>11200</v>
      </c>
      <c r="N3448" s="9">
        <f t="shared" si="126"/>
        <v>6</v>
      </c>
    </row>
    <row r="3449" spans="8:14" x14ac:dyDescent="0.3">
      <c r="H3449" s="2" t="s">
        <v>3581</v>
      </c>
      <c r="I3449" s="3">
        <v>11195</v>
      </c>
      <c r="J3449" s="5">
        <v>6</v>
      </c>
      <c r="K3449" s="6" t="str">
        <f t="shared" si="125"/>
        <v>791b</v>
      </c>
      <c r="L3449" s="6" t="str">
        <f t="shared" si="126"/>
        <v>Business-791b</v>
      </c>
      <c r="M3449" s="9">
        <f t="shared" si="126"/>
        <v>11195</v>
      </c>
      <c r="N3449" s="9">
        <f t="shared" si="126"/>
        <v>6</v>
      </c>
    </row>
    <row r="3450" spans="8:14" x14ac:dyDescent="0.3">
      <c r="H3450" s="2" t="s">
        <v>625</v>
      </c>
      <c r="I3450" s="3">
        <v>11185</v>
      </c>
      <c r="J3450" s="5">
        <v>4</v>
      </c>
      <c r="K3450" s="6" t="str">
        <f t="shared" si="125"/>
        <v>766b</v>
      </c>
      <c r="L3450" s="6" t="str">
        <f t="shared" si="126"/>
        <v>Business-766b</v>
      </c>
      <c r="M3450" s="9">
        <f t="shared" si="126"/>
        <v>11185</v>
      </c>
      <c r="N3450" s="9">
        <f t="shared" si="126"/>
        <v>4</v>
      </c>
    </row>
    <row r="3451" spans="8:14" x14ac:dyDescent="0.3">
      <c r="H3451" s="2" t="s">
        <v>3582</v>
      </c>
      <c r="I3451" s="3">
        <v>11180</v>
      </c>
      <c r="J3451" s="5">
        <v>2</v>
      </c>
      <c r="K3451" s="6" t="str">
        <f t="shared" si="125"/>
        <v>58e3</v>
      </c>
      <c r="L3451" s="6" t="str">
        <f t="shared" si="126"/>
        <v>Business-58e3</v>
      </c>
      <c r="M3451" s="9">
        <f t="shared" si="126"/>
        <v>11180</v>
      </c>
      <c r="N3451" s="9">
        <f t="shared" si="126"/>
        <v>2</v>
      </c>
    </row>
    <row r="3452" spans="8:14" x14ac:dyDescent="0.3">
      <c r="H3452" s="2" t="s">
        <v>3583</v>
      </c>
      <c r="I3452" s="3">
        <v>11160</v>
      </c>
      <c r="J3452" s="5">
        <v>6</v>
      </c>
      <c r="K3452" s="6" t="str">
        <f t="shared" si="125"/>
        <v>c699</v>
      </c>
      <c r="L3452" s="6" t="str">
        <f t="shared" si="126"/>
        <v>Business-c699</v>
      </c>
      <c r="M3452" s="9">
        <f t="shared" si="126"/>
        <v>11160</v>
      </c>
      <c r="N3452" s="9">
        <f t="shared" si="126"/>
        <v>6</v>
      </c>
    </row>
    <row r="3453" spans="8:14" x14ac:dyDescent="0.3">
      <c r="H3453" s="2" t="s">
        <v>3584</v>
      </c>
      <c r="I3453" s="3">
        <v>11155</v>
      </c>
      <c r="J3453" s="5">
        <v>4</v>
      </c>
      <c r="K3453" s="6" t="str">
        <f t="shared" si="125"/>
        <v>e802</v>
      </c>
      <c r="L3453" s="6" t="str">
        <f t="shared" si="126"/>
        <v>Business-e802</v>
      </c>
      <c r="M3453" s="9">
        <f t="shared" si="126"/>
        <v>11155</v>
      </c>
      <c r="N3453" s="9">
        <f t="shared" si="126"/>
        <v>4</v>
      </c>
    </row>
    <row r="3454" spans="8:14" x14ac:dyDescent="0.3">
      <c r="H3454" s="2" t="s">
        <v>3585</v>
      </c>
      <c r="I3454" s="3">
        <v>11135</v>
      </c>
      <c r="J3454" s="5">
        <v>2</v>
      </c>
      <c r="K3454" s="6" t="str">
        <f t="shared" si="125"/>
        <v>b7e3</v>
      </c>
      <c r="L3454" s="6" t="str">
        <f t="shared" si="126"/>
        <v>Business-b7e3</v>
      </c>
      <c r="M3454" s="9">
        <f t="shared" si="126"/>
        <v>11135</v>
      </c>
      <c r="N3454" s="9">
        <f t="shared" si="126"/>
        <v>2</v>
      </c>
    </row>
    <row r="3455" spans="8:14" x14ac:dyDescent="0.3">
      <c r="H3455" s="2" t="s">
        <v>3586</v>
      </c>
      <c r="I3455" s="3">
        <v>11120</v>
      </c>
      <c r="J3455" s="5">
        <v>8</v>
      </c>
      <c r="K3455" s="6" t="str">
        <f t="shared" si="125"/>
        <v>0162</v>
      </c>
      <c r="L3455" s="6" t="str">
        <f t="shared" si="126"/>
        <v>Business-0162</v>
      </c>
      <c r="M3455" s="9">
        <f t="shared" si="126"/>
        <v>11120</v>
      </c>
      <c r="N3455" s="9">
        <f t="shared" si="126"/>
        <v>8</v>
      </c>
    </row>
    <row r="3456" spans="8:14" x14ac:dyDescent="0.3">
      <c r="H3456" s="2" t="s">
        <v>3587</v>
      </c>
      <c r="I3456" s="3">
        <v>11115</v>
      </c>
      <c r="J3456" s="5">
        <v>5</v>
      </c>
      <c r="K3456" s="6" t="str">
        <f t="shared" si="125"/>
        <v>9fba</v>
      </c>
      <c r="L3456" s="6" t="str">
        <f t="shared" si="126"/>
        <v>Business-9fba</v>
      </c>
      <c r="M3456" s="9">
        <f t="shared" si="126"/>
        <v>11115</v>
      </c>
      <c r="N3456" s="9">
        <f t="shared" si="126"/>
        <v>5</v>
      </c>
    </row>
    <row r="3457" spans="8:14" x14ac:dyDescent="0.3">
      <c r="H3457" s="2" t="s">
        <v>3588</v>
      </c>
      <c r="I3457" s="3">
        <v>11110</v>
      </c>
      <c r="J3457" s="5">
        <v>4</v>
      </c>
      <c r="K3457" s="6" t="str">
        <f t="shared" si="125"/>
        <v>a002</v>
      </c>
      <c r="L3457" s="6" t="str">
        <f t="shared" si="126"/>
        <v>Business-a002</v>
      </c>
      <c r="M3457" s="9">
        <f t="shared" si="126"/>
        <v>11110</v>
      </c>
      <c r="N3457" s="9">
        <f t="shared" si="126"/>
        <v>4</v>
      </c>
    </row>
    <row r="3458" spans="8:14" x14ac:dyDescent="0.3">
      <c r="H3458" s="2" t="s">
        <v>3589</v>
      </c>
      <c r="I3458" s="3">
        <v>11085</v>
      </c>
      <c r="J3458" s="5">
        <v>13</v>
      </c>
      <c r="K3458" s="6" t="str">
        <f t="shared" si="125"/>
        <v>82e9</v>
      </c>
      <c r="L3458" s="6" t="str">
        <f t="shared" si="126"/>
        <v>Business-82e9</v>
      </c>
      <c r="M3458" s="9">
        <f t="shared" si="126"/>
        <v>11085</v>
      </c>
      <c r="N3458" s="9">
        <f t="shared" si="126"/>
        <v>13</v>
      </c>
    </row>
    <row r="3459" spans="8:14" x14ac:dyDescent="0.3">
      <c r="H3459" s="2" t="s">
        <v>3590</v>
      </c>
      <c r="I3459" s="3">
        <v>11085</v>
      </c>
      <c r="J3459" s="5">
        <v>3</v>
      </c>
      <c r="K3459" s="6" t="str">
        <f t="shared" si="125"/>
        <v>7094</v>
      </c>
      <c r="L3459" s="6" t="str">
        <f t="shared" si="126"/>
        <v>Business-7094</v>
      </c>
      <c r="M3459" s="9">
        <f t="shared" si="126"/>
        <v>11085</v>
      </c>
      <c r="N3459" s="9">
        <f t="shared" si="126"/>
        <v>3</v>
      </c>
    </row>
    <row r="3460" spans="8:14" x14ac:dyDescent="0.3">
      <c r="H3460" s="2" t="s">
        <v>3591</v>
      </c>
      <c r="I3460" s="3">
        <v>11081</v>
      </c>
      <c r="J3460" s="5">
        <v>2</v>
      </c>
      <c r="K3460" s="6" t="str">
        <f t="shared" si="125"/>
        <v>7af9</v>
      </c>
      <c r="L3460" s="6" t="str">
        <f t="shared" si="126"/>
        <v>Business-7af9</v>
      </c>
      <c r="M3460" s="9">
        <f t="shared" si="126"/>
        <v>11081</v>
      </c>
      <c r="N3460" s="9">
        <f t="shared" si="126"/>
        <v>2</v>
      </c>
    </row>
    <row r="3461" spans="8:14" x14ac:dyDescent="0.3">
      <c r="H3461" s="2" t="s">
        <v>3592</v>
      </c>
      <c r="I3461" s="3">
        <v>11080</v>
      </c>
      <c r="J3461" s="5">
        <v>7</v>
      </c>
      <c r="K3461" s="6" t="str">
        <f t="shared" ref="K3461:K3524" si="127">RIGHT(H3461,4)</f>
        <v>8429</v>
      </c>
      <c r="L3461" s="6" t="str">
        <f t="shared" ref="L3461:N3524" si="128">+H3461</f>
        <v>Business-8429</v>
      </c>
      <c r="M3461" s="9">
        <f t="shared" si="128"/>
        <v>11080</v>
      </c>
      <c r="N3461" s="9">
        <f t="shared" si="128"/>
        <v>7</v>
      </c>
    </row>
    <row r="3462" spans="8:14" x14ac:dyDescent="0.3">
      <c r="H3462" s="2" t="s">
        <v>96</v>
      </c>
      <c r="I3462" s="3">
        <v>11050</v>
      </c>
      <c r="J3462" s="5">
        <v>3</v>
      </c>
      <c r="K3462" s="6" t="str">
        <f t="shared" si="127"/>
        <v>0f9a</v>
      </c>
      <c r="L3462" s="6" t="str">
        <f t="shared" si="128"/>
        <v>Business-0f9a</v>
      </c>
      <c r="M3462" s="9">
        <f t="shared" si="128"/>
        <v>11050</v>
      </c>
      <c r="N3462" s="9">
        <f t="shared" si="128"/>
        <v>3</v>
      </c>
    </row>
    <row r="3463" spans="8:14" x14ac:dyDescent="0.3">
      <c r="H3463" s="2" t="s">
        <v>969</v>
      </c>
      <c r="I3463" s="3">
        <v>11031</v>
      </c>
      <c r="J3463" s="5">
        <v>4</v>
      </c>
      <c r="K3463" s="6" t="str">
        <f t="shared" si="127"/>
        <v>bbf6</v>
      </c>
      <c r="L3463" s="6" t="str">
        <f t="shared" si="128"/>
        <v>Business-bbf6</v>
      </c>
      <c r="M3463" s="9">
        <f t="shared" si="128"/>
        <v>11031</v>
      </c>
      <c r="N3463" s="9">
        <f t="shared" si="128"/>
        <v>4</v>
      </c>
    </row>
    <row r="3464" spans="8:14" x14ac:dyDescent="0.3">
      <c r="H3464" s="2" t="s">
        <v>3593</v>
      </c>
      <c r="I3464" s="3">
        <v>11030</v>
      </c>
      <c r="J3464" s="5">
        <v>5</v>
      </c>
      <c r="K3464" s="6" t="str">
        <f t="shared" si="127"/>
        <v>168d</v>
      </c>
      <c r="L3464" s="6" t="str">
        <f t="shared" si="128"/>
        <v>Business-168d</v>
      </c>
      <c r="M3464" s="9">
        <f t="shared" si="128"/>
        <v>11030</v>
      </c>
      <c r="N3464" s="9">
        <f t="shared" si="128"/>
        <v>5</v>
      </c>
    </row>
    <row r="3465" spans="8:14" x14ac:dyDescent="0.3">
      <c r="H3465" s="2" t="s">
        <v>3594</v>
      </c>
      <c r="I3465" s="3">
        <v>11015</v>
      </c>
      <c r="J3465" s="5">
        <v>9</v>
      </c>
      <c r="K3465" s="6" t="str">
        <f t="shared" si="127"/>
        <v>b92c</v>
      </c>
      <c r="L3465" s="6" t="str">
        <f t="shared" si="128"/>
        <v>Business-b92c</v>
      </c>
      <c r="M3465" s="9">
        <f t="shared" si="128"/>
        <v>11015</v>
      </c>
      <c r="N3465" s="9">
        <f t="shared" si="128"/>
        <v>9</v>
      </c>
    </row>
    <row r="3466" spans="8:14" x14ac:dyDescent="0.3">
      <c r="H3466" s="2" t="s">
        <v>3595</v>
      </c>
      <c r="I3466" s="3">
        <v>11014</v>
      </c>
      <c r="J3466" s="5">
        <v>8</v>
      </c>
      <c r="K3466" s="6" t="str">
        <f t="shared" si="127"/>
        <v>0325</v>
      </c>
      <c r="L3466" s="6" t="str">
        <f t="shared" si="128"/>
        <v>Business-0325</v>
      </c>
      <c r="M3466" s="9">
        <f t="shared" si="128"/>
        <v>11014</v>
      </c>
      <c r="N3466" s="9">
        <f t="shared" si="128"/>
        <v>8</v>
      </c>
    </row>
    <row r="3467" spans="8:14" x14ac:dyDescent="0.3">
      <c r="H3467" s="2" t="s">
        <v>3596</v>
      </c>
      <c r="I3467" s="3">
        <v>11010</v>
      </c>
      <c r="J3467" s="5">
        <v>7</v>
      </c>
      <c r="K3467" s="6" t="str">
        <f t="shared" si="127"/>
        <v>e79b</v>
      </c>
      <c r="L3467" s="6" t="str">
        <f t="shared" si="128"/>
        <v>Business-e79b</v>
      </c>
      <c r="M3467" s="9">
        <f t="shared" si="128"/>
        <v>11010</v>
      </c>
      <c r="N3467" s="9">
        <f t="shared" si="128"/>
        <v>7</v>
      </c>
    </row>
    <row r="3468" spans="8:14" x14ac:dyDescent="0.3">
      <c r="H3468" s="2" t="s">
        <v>3597</v>
      </c>
      <c r="I3468" s="3">
        <v>11000</v>
      </c>
      <c r="J3468" s="5">
        <v>6</v>
      </c>
      <c r="K3468" s="6" t="str">
        <f t="shared" si="127"/>
        <v>c6e6</v>
      </c>
      <c r="L3468" s="6" t="str">
        <f t="shared" si="128"/>
        <v>Business-c6e6</v>
      </c>
      <c r="M3468" s="9">
        <f t="shared" si="128"/>
        <v>11000</v>
      </c>
      <c r="N3468" s="9">
        <f t="shared" si="128"/>
        <v>6</v>
      </c>
    </row>
    <row r="3469" spans="8:14" x14ac:dyDescent="0.3">
      <c r="H3469" s="2" t="s">
        <v>3598</v>
      </c>
      <c r="I3469" s="3">
        <v>11000</v>
      </c>
      <c r="J3469" s="5">
        <v>2</v>
      </c>
      <c r="K3469" s="6" t="str">
        <f t="shared" si="127"/>
        <v>abfe</v>
      </c>
      <c r="L3469" s="6" t="str">
        <f t="shared" si="128"/>
        <v>Business-abfe</v>
      </c>
      <c r="M3469" s="9">
        <f t="shared" si="128"/>
        <v>11000</v>
      </c>
      <c r="N3469" s="9">
        <f t="shared" si="128"/>
        <v>2</v>
      </c>
    </row>
    <row r="3470" spans="8:14" x14ac:dyDescent="0.3">
      <c r="H3470" s="2" t="s">
        <v>3599</v>
      </c>
      <c r="I3470" s="3">
        <v>11000</v>
      </c>
      <c r="J3470" s="5">
        <v>5</v>
      </c>
      <c r="K3470" s="6" t="str">
        <f t="shared" si="127"/>
        <v>5434</v>
      </c>
      <c r="L3470" s="6" t="str">
        <f t="shared" si="128"/>
        <v>Business-5434</v>
      </c>
      <c r="M3470" s="9">
        <f t="shared" si="128"/>
        <v>11000</v>
      </c>
      <c r="N3470" s="9">
        <f t="shared" si="128"/>
        <v>5</v>
      </c>
    </row>
    <row r="3471" spans="8:14" x14ac:dyDescent="0.3">
      <c r="H3471" s="2" t="s">
        <v>3600</v>
      </c>
      <c r="I3471" s="3">
        <v>11000</v>
      </c>
      <c r="J3471" s="5">
        <v>4</v>
      </c>
      <c r="K3471" s="6" t="str">
        <f t="shared" si="127"/>
        <v>7b9e</v>
      </c>
      <c r="L3471" s="6" t="str">
        <f t="shared" si="128"/>
        <v>Business-7b9e</v>
      </c>
      <c r="M3471" s="9">
        <f t="shared" si="128"/>
        <v>11000</v>
      </c>
      <c r="N3471" s="9">
        <f t="shared" si="128"/>
        <v>4</v>
      </c>
    </row>
    <row r="3472" spans="8:14" x14ac:dyDescent="0.3">
      <c r="H3472" s="2" t="s">
        <v>3601</v>
      </c>
      <c r="I3472" s="3">
        <v>10950</v>
      </c>
      <c r="J3472" s="5">
        <v>5</v>
      </c>
      <c r="K3472" s="6" t="str">
        <f t="shared" si="127"/>
        <v>732d</v>
      </c>
      <c r="L3472" s="6" t="str">
        <f t="shared" si="128"/>
        <v>Business-732d</v>
      </c>
      <c r="M3472" s="9">
        <f t="shared" si="128"/>
        <v>10950</v>
      </c>
      <c r="N3472" s="9">
        <f t="shared" si="128"/>
        <v>5</v>
      </c>
    </row>
    <row r="3473" spans="8:14" x14ac:dyDescent="0.3">
      <c r="H3473" s="2" t="s">
        <v>3602</v>
      </c>
      <c r="I3473" s="3">
        <v>10950</v>
      </c>
      <c r="J3473" s="5">
        <v>3</v>
      </c>
      <c r="K3473" s="6" t="str">
        <f t="shared" si="127"/>
        <v>3a27</v>
      </c>
      <c r="L3473" s="6" t="str">
        <f t="shared" si="128"/>
        <v>Business-3a27</v>
      </c>
      <c r="M3473" s="9">
        <f t="shared" si="128"/>
        <v>10950</v>
      </c>
      <c r="N3473" s="9">
        <f t="shared" si="128"/>
        <v>3</v>
      </c>
    </row>
    <row r="3474" spans="8:14" x14ac:dyDescent="0.3">
      <c r="H3474" s="2" t="s">
        <v>3603</v>
      </c>
      <c r="I3474" s="3">
        <v>10940</v>
      </c>
      <c r="J3474" s="5">
        <v>7</v>
      </c>
      <c r="K3474" s="6" t="str">
        <f t="shared" si="127"/>
        <v>d820</v>
      </c>
      <c r="L3474" s="6" t="str">
        <f t="shared" si="128"/>
        <v>Business-d820</v>
      </c>
      <c r="M3474" s="9">
        <f t="shared" si="128"/>
        <v>10940</v>
      </c>
      <c r="N3474" s="9">
        <f t="shared" si="128"/>
        <v>7</v>
      </c>
    </row>
    <row r="3475" spans="8:14" x14ac:dyDescent="0.3">
      <c r="H3475" s="2" t="s">
        <v>3604</v>
      </c>
      <c r="I3475" s="3">
        <v>10920</v>
      </c>
      <c r="J3475" s="5">
        <v>6</v>
      </c>
      <c r="K3475" s="6" t="str">
        <f t="shared" si="127"/>
        <v>9feb</v>
      </c>
      <c r="L3475" s="6" t="str">
        <f t="shared" si="128"/>
        <v>Business-9feb</v>
      </c>
      <c r="M3475" s="9">
        <f t="shared" si="128"/>
        <v>10920</v>
      </c>
      <c r="N3475" s="9">
        <f t="shared" si="128"/>
        <v>6</v>
      </c>
    </row>
    <row r="3476" spans="8:14" x14ac:dyDescent="0.3">
      <c r="H3476" s="2" t="s">
        <v>3605</v>
      </c>
      <c r="I3476" s="3">
        <v>10880</v>
      </c>
      <c r="J3476" s="5">
        <v>5</v>
      </c>
      <c r="K3476" s="6" t="str">
        <f t="shared" si="127"/>
        <v>8a17</v>
      </c>
      <c r="L3476" s="6" t="str">
        <f t="shared" si="128"/>
        <v>Business-8a17</v>
      </c>
      <c r="M3476" s="9">
        <f t="shared" si="128"/>
        <v>10880</v>
      </c>
      <c r="N3476" s="9">
        <f t="shared" si="128"/>
        <v>5</v>
      </c>
    </row>
    <row r="3477" spans="8:14" x14ac:dyDescent="0.3">
      <c r="H3477" s="2" t="s">
        <v>3606</v>
      </c>
      <c r="I3477" s="3">
        <v>10840</v>
      </c>
      <c r="J3477" s="5">
        <v>2</v>
      </c>
      <c r="K3477" s="6" t="str">
        <f t="shared" si="127"/>
        <v>37d3</v>
      </c>
      <c r="L3477" s="6" t="str">
        <f t="shared" si="128"/>
        <v>Business-37d3</v>
      </c>
      <c r="M3477" s="9">
        <f t="shared" si="128"/>
        <v>10840</v>
      </c>
      <c r="N3477" s="9">
        <f t="shared" si="128"/>
        <v>2</v>
      </c>
    </row>
    <row r="3478" spans="8:14" x14ac:dyDescent="0.3">
      <c r="H3478" s="2" t="s">
        <v>3607</v>
      </c>
      <c r="I3478" s="3">
        <v>10820</v>
      </c>
      <c r="J3478" s="5">
        <v>6</v>
      </c>
      <c r="K3478" s="6" t="str">
        <f t="shared" si="127"/>
        <v>776c</v>
      </c>
      <c r="L3478" s="6" t="str">
        <f t="shared" si="128"/>
        <v>Business-776c</v>
      </c>
      <c r="M3478" s="9">
        <f t="shared" si="128"/>
        <v>10820</v>
      </c>
      <c r="N3478" s="9">
        <f t="shared" si="128"/>
        <v>6</v>
      </c>
    </row>
    <row r="3479" spans="8:14" x14ac:dyDescent="0.3">
      <c r="H3479" s="2" t="s">
        <v>3608</v>
      </c>
      <c r="I3479" s="3">
        <v>10790</v>
      </c>
      <c r="J3479" s="5">
        <v>6</v>
      </c>
      <c r="K3479" s="6" t="str">
        <f t="shared" si="127"/>
        <v>63dd</v>
      </c>
      <c r="L3479" s="6" t="str">
        <f t="shared" si="128"/>
        <v>Business-63dd</v>
      </c>
      <c r="M3479" s="9">
        <f t="shared" si="128"/>
        <v>10790</v>
      </c>
      <c r="N3479" s="9">
        <f t="shared" si="128"/>
        <v>6</v>
      </c>
    </row>
    <row r="3480" spans="8:14" x14ac:dyDescent="0.3">
      <c r="H3480" s="2" t="s">
        <v>3609</v>
      </c>
      <c r="I3480" s="3">
        <v>10780</v>
      </c>
      <c r="J3480" s="5">
        <v>7</v>
      </c>
      <c r="K3480" s="6" t="str">
        <f t="shared" si="127"/>
        <v>ed86</v>
      </c>
      <c r="L3480" s="6" t="str">
        <f t="shared" si="128"/>
        <v>Business-ed86</v>
      </c>
      <c r="M3480" s="9">
        <f t="shared" si="128"/>
        <v>10780</v>
      </c>
      <c r="N3480" s="9">
        <f t="shared" si="128"/>
        <v>7</v>
      </c>
    </row>
    <row r="3481" spans="8:14" x14ac:dyDescent="0.3">
      <c r="H3481" s="2" t="s">
        <v>3610</v>
      </c>
      <c r="I3481" s="3">
        <v>10750</v>
      </c>
      <c r="J3481" s="5">
        <v>4</v>
      </c>
      <c r="K3481" s="6" t="str">
        <f t="shared" si="127"/>
        <v>0940</v>
      </c>
      <c r="L3481" s="6" t="str">
        <f t="shared" si="128"/>
        <v>Business-0940</v>
      </c>
      <c r="M3481" s="9">
        <f t="shared" si="128"/>
        <v>10750</v>
      </c>
      <c r="N3481" s="9">
        <f t="shared" si="128"/>
        <v>4</v>
      </c>
    </row>
    <row r="3482" spans="8:14" x14ac:dyDescent="0.3">
      <c r="H3482" s="2" t="s">
        <v>3611</v>
      </c>
      <c r="I3482" s="3">
        <v>10725</v>
      </c>
      <c r="J3482" s="5">
        <v>10</v>
      </c>
      <c r="K3482" s="6" t="str">
        <f t="shared" si="127"/>
        <v>04e4</v>
      </c>
      <c r="L3482" s="6" t="str">
        <f t="shared" si="128"/>
        <v>Business-04e4</v>
      </c>
      <c r="M3482" s="9">
        <f t="shared" si="128"/>
        <v>10725</v>
      </c>
      <c r="N3482" s="9">
        <f t="shared" si="128"/>
        <v>10</v>
      </c>
    </row>
    <row r="3483" spans="8:14" x14ac:dyDescent="0.3">
      <c r="H3483" s="2" t="s">
        <v>3612</v>
      </c>
      <c r="I3483" s="3">
        <v>10695</v>
      </c>
      <c r="J3483" s="5">
        <v>5</v>
      </c>
      <c r="K3483" s="6" t="str">
        <f t="shared" si="127"/>
        <v>cf88</v>
      </c>
      <c r="L3483" s="6" t="str">
        <f t="shared" si="128"/>
        <v>Business-cf88</v>
      </c>
      <c r="M3483" s="9">
        <f t="shared" si="128"/>
        <v>10695</v>
      </c>
      <c r="N3483" s="9">
        <f t="shared" si="128"/>
        <v>5</v>
      </c>
    </row>
    <row r="3484" spans="8:14" x14ac:dyDescent="0.3">
      <c r="H3484" s="2" t="s">
        <v>3613</v>
      </c>
      <c r="I3484" s="3">
        <v>10690</v>
      </c>
      <c r="J3484" s="5">
        <v>4</v>
      </c>
      <c r="K3484" s="6" t="str">
        <f t="shared" si="127"/>
        <v>019e</v>
      </c>
      <c r="L3484" s="6" t="str">
        <f t="shared" si="128"/>
        <v>Business-019e</v>
      </c>
      <c r="M3484" s="9">
        <f t="shared" si="128"/>
        <v>10690</v>
      </c>
      <c r="N3484" s="9">
        <f t="shared" si="128"/>
        <v>4</v>
      </c>
    </row>
    <row r="3485" spans="8:14" x14ac:dyDescent="0.3">
      <c r="H3485" s="2" t="s">
        <v>1179</v>
      </c>
      <c r="I3485" s="3">
        <v>10681</v>
      </c>
      <c r="J3485" s="5">
        <v>4</v>
      </c>
      <c r="K3485" s="6" t="str">
        <f t="shared" si="127"/>
        <v>ef27</v>
      </c>
      <c r="L3485" s="6" t="str">
        <f t="shared" si="128"/>
        <v>Business-ef27</v>
      </c>
      <c r="M3485" s="9">
        <f t="shared" si="128"/>
        <v>10681</v>
      </c>
      <c r="N3485" s="9">
        <f t="shared" si="128"/>
        <v>4</v>
      </c>
    </row>
    <row r="3486" spans="8:14" x14ac:dyDescent="0.3">
      <c r="H3486" s="2" t="s">
        <v>3614</v>
      </c>
      <c r="I3486" s="3">
        <v>10640</v>
      </c>
      <c r="J3486" s="5">
        <v>6</v>
      </c>
      <c r="K3486" s="6" t="str">
        <f t="shared" si="127"/>
        <v>fe0c</v>
      </c>
      <c r="L3486" s="6" t="str">
        <f t="shared" si="128"/>
        <v>Business-fe0c</v>
      </c>
      <c r="M3486" s="9">
        <f t="shared" si="128"/>
        <v>10640</v>
      </c>
      <c r="N3486" s="9">
        <f t="shared" si="128"/>
        <v>6</v>
      </c>
    </row>
    <row r="3487" spans="8:14" x14ac:dyDescent="0.3">
      <c r="H3487" s="2" t="s">
        <v>3615</v>
      </c>
      <c r="I3487" s="3">
        <v>10640</v>
      </c>
      <c r="J3487" s="5">
        <v>4</v>
      </c>
      <c r="K3487" s="6" t="str">
        <f t="shared" si="127"/>
        <v>77d0</v>
      </c>
      <c r="L3487" s="6" t="str">
        <f t="shared" si="128"/>
        <v>Business-77d0</v>
      </c>
      <c r="M3487" s="9">
        <f t="shared" si="128"/>
        <v>10640</v>
      </c>
      <c r="N3487" s="9">
        <f t="shared" si="128"/>
        <v>4</v>
      </c>
    </row>
    <row r="3488" spans="8:14" x14ac:dyDescent="0.3">
      <c r="H3488" s="2" t="s">
        <v>3616</v>
      </c>
      <c r="I3488" s="3">
        <v>10600</v>
      </c>
      <c r="J3488" s="5">
        <v>5</v>
      </c>
      <c r="K3488" s="6" t="str">
        <f t="shared" si="127"/>
        <v>e0cd</v>
      </c>
      <c r="L3488" s="6" t="str">
        <f t="shared" si="128"/>
        <v>Business-e0cd</v>
      </c>
      <c r="M3488" s="9">
        <f t="shared" si="128"/>
        <v>10600</v>
      </c>
      <c r="N3488" s="9">
        <f t="shared" si="128"/>
        <v>5</v>
      </c>
    </row>
    <row r="3489" spans="8:14" x14ac:dyDescent="0.3">
      <c r="H3489" s="2" t="s">
        <v>3617</v>
      </c>
      <c r="I3489" s="3">
        <v>10570</v>
      </c>
      <c r="J3489" s="5">
        <v>13</v>
      </c>
      <c r="K3489" s="6" t="str">
        <f t="shared" si="127"/>
        <v>5e9e</v>
      </c>
      <c r="L3489" s="6" t="str">
        <f t="shared" si="128"/>
        <v>Business-5e9e</v>
      </c>
      <c r="M3489" s="9">
        <f t="shared" si="128"/>
        <v>10570</v>
      </c>
      <c r="N3489" s="9">
        <f t="shared" si="128"/>
        <v>13</v>
      </c>
    </row>
    <row r="3490" spans="8:14" x14ac:dyDescent="0.3">
      <c r="H3490" s="2" t="s">
        <v>3618</v>
      </c>
      <c r="I3490" s="3">
        <v>10570</v>
      </c>
      <c r="J3490" s="5">
        <v>4</v>
      </c>
      <c r="K3490" s="6" t="str">
        <f t="shared" si="127"/>
        <v>6aea</v>
      </c>
      <c r="L3490" s="6" t="str">
        <f t="shared" si="128"/>
        <v>Business-6aea</v>
      </c>
      <c r="M3490" s="9">
        <f t="shared" si="128"/>
        <v>10570</v>
      </c>
      <c r="N3490" s="9">
        <f t="shared" si="128"/>
        <v>4</v>
      </c>
    </row>
    <row r="3491" spans="8:14" x14ac:dyDescent="0.3">
      <c r="H3491" s="2" t="s">
        <v>3619</v>
      </c>
      <c r="I3491" s="3">
        <v>10565</v>
      </c>
      <c r="J3491" s="5">
        <v>5</v>
      </c>
      <c r="K3491" s="6" t="str">
        <f t="shared" si="127"/>
        <v>fce9</v>
      </c>
      <c r="L3491" s="6" t="str">
        <f t="shared" si="128"/>
        <v>Business-fce9</v>
      </c>
      <c r="M3491" s="9">
        <f t="shared" si="128"/>
        <v>10565</v>
      </c>
      <c r="N3491" s="9">
        <f t="shared" si="128"/>
        <v>5</v>
      </c>
    </row>
    <row r="3492" spans="8:14" x14ac:dyDescent="0.3">
      <c r="H3492" s="2" t="s">
        <v>3620</v>
      </c>
      <c r="I3492" s="3">
        <v>10555</v>
      </c>
      <c r="J3492" s="5">
        <v>6</v>
      </c>
      <c r="K3492" s="6" t="str">
        <f t="shared" si="127"/>
        <v>04fc</v>
      </c>
      <c r="L3492" s="6" t="str">
        <f t="shared" si="128"/>
        <v>Business-04fc</v>
      </c>
      <c r="M3492" s="9">
        <f t="shared" si="128"/>
        <v>10555</v>
      </c>
      <c r="N3492" s="9">
        <f t="shared" si="128"/>
        <v>6</v>
      </c>
    </row>
    <row r="3493" spans="8:14" x14ac:dyDescent="0.3">
      <c r="H3493" s="2" t="s">
        <v>3621</v>
      </c>
      <c r="I3493" s="3">
        <v>10550</v>
      </c>
      <c r="J3493" s="5">
        <v>7</v>
      </c>
      <c r="K3493" s="6" t="str">
        <f t="shared" si="127"/>
        <v>8fb0</v>
      </c>
      <c r="L3493" s="6" t="str">
        <f t="shared" si="128"/>
        <v>Business-8fb0</v>
      </c>
      <c r="M3493" s="9">
        <f t="shared" si="128"/>
        <v>10550</v>
      </c>
      <c r="N3493" s="9">
        <f t="shared" si="128"/>
        <v>7</v>
      </c>
    </row>
    <row r="3494" spans="8:14" x14ac:dyDescent="0.3">
      <c r="H3494" s="2" t="s">
        <v>3622</v>
      </c>
      <c r="I3494" s="3">
        <v>10535</v>
      </c>
      <c r="J3494" s="5">
        <v>5</v>
      </c>
      <c r="K3494" s="6" t="str">
        <f t="shared" si="127"/>
        <v>1192</v>
      </c>
      <c r="L3494" s="6" t="str">
        <f t="shared" si="128"/>
        <v>Business-1192</v>
      </c>
      <c r="M3494" s="9">
        <f t="shared" si="128"/>
        <v>10535</v>
      </c>
      <c r="N3494" s="9">
        <f t="shared" si="128"/>
        <v>5</v>
      </c>
    </row>
    <row r="3495" spans="8:14" x14ac:dyDescent="0.3">
      <c r="H3495" s="2" t="s">
        <v>3623</v>
      </c>
      <c r="I3495" s="3">
        <v>10530</v>
      </c>
      <c r="J3495" s="5">
        <v>6</v>
      </c>
      <c r="K3495" s="6" t="str">
        <f t="shared" si="127"/>
        <v>ffae</v>
      </c>
      <c r="L3495" s="6" t="str">
        <f t="shared" si="128"/>
        <v>Business-ffae</v>
      </c>
      <c r="M3495" s="9">
        <f t="shared" si="128"/>
        <v>10530</v>
      </c>
      <c r="N3495" s="9">
        <f t="shared" si="128"/>
        <v>6</v>
      </c>
    </row>
    <row r="3496" spans="8:14" x14ac:dyDescent="0.3">
      <c r="H3496" s="2" t="s">
        <v>3624</v>
      </c>
      <c r="I3496" s="3">
        <v>10510</v>
      </c>
      <c r="J3496" s="5">
        <v>3</v>
      </c>
      <c r="K3496" s="6" t="str">
        <f t="shared" si="127"/>
        <v>5233</v>
      </c>
      <c r="L3496" s="6" t="str">
        <f t="shared" si="128"/>
        <v>Business-5233</v>
      </c>
      <c r="M3496" s="9">
        <f t="shared" si="128"/>
        <v>10510</v>
      </c>
      <c r="N3496" s="9">
        <f t="shared" si="128"/>
        <v>3</v>
      </c>
    </row>
    <row r="3497" spans="8:14" x14ac:dyDescent="0.3">
      <c r="H3497" s="2" t="s">
        <v>3625</v>
      </c>
      <c r="I3497" s="3">
        <v>10505</v>
      </c>
      <c r="J3497" s="5">
        <v>4</v>
      </c>
      <c r="K3497" s="6" t="str">
        <f t="shared" si="127"/>
        <v>c7ae</v>
      </c>
      <c r="L3497" s="6" t="str">
        <f t="shared" si="128"/>
        <v>Business-c7ae</v>
      </c>
      <c r="M3497" s="9">
        <f t="shared" si="128"/>
        <v>10505</v>
      </c>
      <c r="N3497" s="9">
        <f t="shared" si="128"/>
        <v>4</v>
      </c>
    </row>
    <row r="3498" spans="8:14" x14ac:dyDescent="0.3">
      <c r="H3498" s="2" t="s">
        <v>3626</v>
      </c>
      <c r="I3498" s="3">
        <v>10495</v>
      </c>
      <c r="J3498" s="5">
        <v>10</v>
      </c>
      <c r="K3498" s="6" t="str">
        <f t="shared" si="127"/>
        <v>dbdd</v>
      </c>
      <c r="L3498" s="6" t="str">
        <f t="shared" si="128"/>
        <v>Business-dbdd</v>
      </c>
      <c r="M3498" s="9">
        <f t="shared" si="128"/>
        <v>10495</v>
      </c>
      <c r="N3498" s="9">
        <f t="shared" si="128"/>
        <v>10</v>
      </c>
    </row>
    <row r="3499" spans="8:14" x14ac:dyDescent="0.3">
      <c r="H3499" s="2" t="s">
        <v>3627</v>
      </c>
      <c r="I3499" s="3">
        <v>10480</v>
      </c>
      <c r="J3499" s="5">
        <v>8</v>
      </c>
      <c r="K3499" s="6" t="str">
        <f t="shared" si="127"/>
        <v>290c</v>
      </c>
      <c r="L3499" s="6" t="str">
        <f t="shared" si="128"/>
        <v>Business-290c</v>
      </c>
      <c r="M3499" s="9">
        <f t="shared" si="128"/>
        <v>10480</v>
      </c>
      <c r="N3499" s="9">
        <f t="shared" si="128"/>
        <v>8</v>
      </c>
    </row>
    <row r="3500" spans="8:14" x14ac:dyDescent="0.3">
      <c r="H3500" s="2" t="s">
        <v>3628</v>
      </c>
      <c r="I3500" s="3">
        <v>10470</v>
      </c>
      <c r="J3500" s="5">
        <v>3</v>
      </c>
      <c r="K3500" s="6" t="str">
        <f t="shared" si="127"/>
        <v>739f</v>
      </c>
      <c r="L3500" s="6" t="str">
        <f t="shared" si="128"/>
        <v>Business-739f</v>
      </c>
      <c r="M3500" s="9">
        <f t="shared" si="128"/>
        <v>10470</v>
      </c>
      <c r="N3500" s="9">
        <f t="shared" si="128"/>
        <v>3</v>
      </c>
    </row>
    <row r="3501" spans="8:14" x14ac:dyDescent="0.3">
      <c r="H3501" s="2" t="s">
        <v>3629</v>
      </c>
      <c r="I3501" s="3">
        <v>10445</v>
      </c>
      <c r="J3501" s="5">
        <v>4</v>
      </c>
      <c r="K3501" s="6" t="str">
        <f t="shared" si="127"/>
        <v>ce57</v>
      </c>
      <c r="L3501" s="6" t="str">
        <f t="shared" si="128"/>
        <v>Business-ce57</v>
      </c>
      <c r="M3501" s="9">
        <f t="shared" si="128"/>
        <v>10445</v>
      </c>
      <c r="N3501" s="9">
        <f t="shared" si="128"/>
        <v>4</v>
      </c>
    </row>
    <row r="3502" spans="8:14" x14ac:dyDescent="0.3">
      <c r="H3502" s="2" t="s">
        <v>3630</v>
      </c>
      <c r="I3502" s="3">
        <v>10445</v>
      </c>
      <c r="J3502" s="5">
        <v>8</v>
      </c>
      <c r="K3502" s="6" t="str">
        <f t="shared" si="127"/>
        <v>0000</v>
      </c>
      <c r="L3502" s="6" t="str">
        <f t="shared" si="128"/>
        <v>Business-0000</v>
      </c>
      <c r="M3502" s="9">
        <f t="shared" si="128"/>
        <v>10445</v>
      </c>
      <c r="N3502" s="9">
        <f t="shared" si="128"/>
        <v>8</v>
      </c>
    </row>
    <row r="3503" spans="8:14" x14ac:dyDescent="0.3">
      <c r="H3503" s="2" t="s">
        <v>3631</v>
      </c>
      <c r="I3503" s="3">
        <v>10385</v>
      </c>
      <c r="J3503" s="5">
        <v>6</v>
      </c>
      <c r="K3503" s="6" t="str">
        <f t="shared" si="127"/>
        <v>0748</v>
      </c>
      <c r="L3503" s="6" t="str">
        <f t="shared" si="128"/>
        <v>Business-0748</v>
      </c>
      <c r="M3503" s="9">
        <f t="shared" si="128"/>
        <v>10385</v>
      </c>
      <c r="N3503" s="9">
        <f t="shared" si="128"/>
        <v>6</v>
      </c>
    </row>
    <row r="3504" spans="8:14" x14ac:dyDescent="0.3">
      <c r="H3504" s="2" t="s">
        <v>3632</v>
      </c>
      <c r="I3504" s="3">
        <v>10345</v>
      </c>
      <c r="J3504" s="5">
        <v>6</v>
      </c>
      <c r="K3504" s="6" t="str">
        <f t="shared" si="127"/>
        <v>18c3</v>
      </c>
      <c r="L3504" s="6" t="str">
        <f t="shared" si="128"/>
        <v>Business-18c3</v>
      </c>
      <c r="M3504" s="9">
        <f t="shared" si="128"/>
        <v>10345</v>
      </c>
      <c r="N3504" s="9">
        <f t="shared" si="128"/>
        <v>6</v>
      </c>
    </row>
    <row r="3505" spans="8:14" x14ac:dyDescent="0.3">
      <c r="H3505" s="2" t="s">
        <v>3633</v>
      </c>
      <c r="I3505" s="3">
        <v>10340</v>
      </c>
      <c r="J3505" s="5">
        <v>9</v>
      </c>
      <c r="K3505" s="6" t="str">
        <f t="shared" si="127"/>
        <v>fac8</v>
      </c>
      <c r="L3505" s="6" t="str">
        <f t="shared" si="128"/>
        <v>Business-fac8</v>
      </c>
      <c r="M3505" s="9">
        <f t="shared" si="128"/>
        <v>10340</v>
      </c>
      <c r="N3505" s="9">
        <f t="shared" si="128"/>
        <v>9</v>
      </c>
    </row>
    <row r="3506" spans="8:14" x14ac:dyDescent="0.3">
      <c r="H3506" s="2" t="s">
        <v>3634</v>
      </c>
      <c r="I3506" s="3">
        <v>10340</v>
      </c>
      <c r="J3506" s="5">
        <v>4</v>
      </c>
      <c r="K3506" s="6" t="str">
        <f t="shared" si="127"/>
        <v>b4ed</v>
      </c>
      <c r="L3506" s="6" t="str">
        <f t="shared" si="128"/>
        <v>Business-b4ed</v>
      </c>
      <c r="M3506" s="9">
        <f t="shared" si="128"/>
        <v>10340</v>
      </c>
      <c r="N3506" s="9">
        <f t="shared" si="128"/>
        <v>4</v>
      </c>
    </row>
    <row r="3507" spans="8:14" x14ac:dyDescent="0.3">
      <c r="H3507" s="2" t="s">
        <v>3635</v>
      </c>
      <c r="I3507" s="3">
        <v>10330</v>
      </c>
      <c r="J3507" s="5">
        <v>8</v>
      </c>
      <c r="K3507" s="6" t="str">
        <f t="shared" si="127"/>
        <v>2c64</v>
      </c>
      <c r="L3507" s="6" t="str">
        <f t="shared" si="128"/>
        <v>Business-2c64</v>
      </c>
      <c r="M3507" s="9">
        <f t="shared" si="128"/>
        <v>10330</v>
      </c>
      <c r="N3507" s="9">
        <f t="shared" si="128"/>
        <v>8</v>
      </c>
    </row>
    <row r="3508" spans="8:14" x14ac:dyDescent="0.3">
      <c r="H3508" s="2" t="s">
        <v>3636</v>
      </c>
      <c r="I3508" s="3">
        <v>10320</v>
      </c>
      <c r="J3508" s="5">
        <v>2</v>
      </c>
      <c r="K3508" s="6" t="str">
        <f t="shared" si="127"/>
        <v>9ba4</v>
      </c>
      <c r="L3508" s="6" t="str">
        <f t="shared" si="128"/>
        <v>Business-9ba4</v>
      </c>
      <c r="M3508" s="9">
        <f t="shared" si="128"/>
        <v>10320</v>
      </c>
      <c r="N3508" s="9">
        <f t="shared" si="128"/>
        <v>2</v>
      </c>
    </row>
    <row r="3509" spans="8:14" x14ac:dyDescent="0.3">
      <c r="H3509" s="2" t="s">
        <v>3637</v>
      </c>
      <c r="I3509" s="3">
        <v>10310</v>
      </c>
      <c r="J3509" s="5">
        <v>3</v>
      </c>
      <c r="K3509" s="6" t="str">
        <f t="shared" si="127"/>
        <v>f8d3</v>
      </c>
      <c r="L3509" s="6" t="str">
        <f t="shared" si="128"/>
        <v>Business-f8d3</v>
      </c>
      <c r="M3509" s="9">
        <f t="shared" si="128"/>
        <v>10310</v>
      </c>
      <c r="N3509" s="9">
        <f t="shared" si="128"/>
        <v>3</v>
      </c>
    </row>
    <row r="3510" spans="8:14" x14ac:dyDescent="0.3">
      <c r="H3510" s="2" t="s">
        <v>3638</v>
      </c>
      <c r="I3510" s="3">
        <v>10310</v>
      </c>
      <c r="J3510" s="5">
        <v>2</v>
      </c>
      <c r="K3510" s="6" t="str">
        <f t="shared" si="127"/>
        <v>2e74</v>
      </c>
      <c r="L3510" s="6" t="str">
        <f t="shared" si="128"/>
        <v>Business-2e74</v>
      </c>
      <c r="M3510" s="9">
        <f t="shared" si="128"/>
        <v>10310</v>
      </c>
      <c r="N3510" s="9">
        <f t="shared" si="128"/>
        <v>2</v>
      </c>
    </row>
    <row r="3511" spans="8:14" x14ac:dyDescent="0.3">
      <c r="H3511" s="2" t="s">
        <v>3639</v>
      </c>
      <c r="I3511" s="3">
        <v>10275</v>
      </c>
      <c r="J3511" s="5">
        <v>4</v>
      </c>
      <c r="K3511" s="6" t="str">
        <f t="shared" si="127"/>
        <v>dc65</v>
      </c>
      <c r="L3511" s="6" t="str">
        <f t="shared" si="128"/>
        <v>Business-dc65</v>
      </c>
      <c r="M3511" s="9">
        <f t="shared" si="128"/>
        <v>10275</v>
      </c>
      <c r="N3511" s="9">
        <f t="shared" si="128"/>
        <v>4</v>
      </c>
    </row>
    <row r="3512" spans="8:14" x14ac:dyDescent="0.3">
      <c r="H3512" s="2" t="s">
        <v>3640</v>
      </c>
      <c r="I3512" s="3">
        <v>10270</v>
      </c>
      <c r="J3512" s="5">
        <v>4</v>
      </c>
      <c r="K3512" s="6" t="str">
        <f t="shared" si="127"/>
        <v>2acd</v>
      </c>
      <c r="L3512" s="6" t="str">
        <f t="shared" si="128"/>
        <v>Business-2acd</v>
      </c>
      <c r="M3512" s="9">
        <f t="shared" si="128"/>
        <v>10270</v>
      </c>
      <c r="N3512" s="9">
        <f t="shared" si="128"/>
        <v>4</v>
      </c>
    </row>
    <row r="3513" spans="8:14" x14ac:dyDescent="0.3">
      <c r="H3513" s="2" t="s">
        <v>3641</v>
      </c>
      <c r="I3513" s="3">
        <v>10220</v>
      </c>
      <c r="J3513" s="5">
        <v>4</v>
      </c>
      <c r="K3513" s="6" t="str">
        <f t="shared" si="127"/>
        <v>19f7</v>
      </c>
      <c r="L3513" s="6" t="str">
        <f t="shared" si="128"/>
        <v>Business-19f7</v>
      </c>
      <c r="M3513" s="9">
        <f t="shared" si="128"/>
        <v>10220</v>
      </c>
      <c r="N3513" s="9">
        <f t="shared" si="128"/>
        <v>4</v>
      </c>
    </row>
    <row r="3514" spans="8:14" x14ac:dyDescent="0.3">
      <c r="H3514" s="2" t="s">
        <v>3642</v>
      </c>
      <c r="I3514" s="3">
        <v>10210</v>
      </c>
      <c r="J3514" s="5">
        <v>6</v>
      </c>
      <c r="K3514" s="6" t="str">
        <f t="shared" si="127"/>
        <v>e7ab</v>
      </c>
      <c r="L3514" s="6" t="str">
        <f t="shared" si="128"/>
        <v>Business-e7ab</v>
      </c>
      <c r="M3514" s="9">
        <f t="shared" si="128"/>
        <v>10210</v>
      </c>
      <c r="N3514" s="9">
        <f t="shared" si="128"/>
        <v>6</v>
      </c>
    </row>
    <row r="3515" spans="8:14" x14ac:dyDescent="0.3">
      <c r="H3515" s="2" t="s">
        <v>3643</v>
      </c>
      <c r="I3515" s="3">
        <v>10200</v>
      </c>
      <c r="J3515" s="5">
        <v>16</v>
      </c>
      <c r="K3515" s="6" t="str">
        <f t="shared" si="127"/>
        <v>6ee8</v>
      </c>
      <c r="L3515" s="6" t="str">
        <f t="shared" si="128"/>
        <v>Business-6ee8</v>
      </c>
      <c r="M3515" s="9">
        <f t="shared" si="128"/>
        <v>10200</v>
      </c>
      <c r="N3515" s="9">
        <f t="shared" si="128"/>
        <v>16</v>
      </c>
    </row>
    <row r="3516" spans="8:14" x14ac:dyDescent="0.3">
      <c r="H3516" s="2" t="s">
        <v>3644</v>
      </c>
      <c r="I3516" s="3">
        <v>10200</v>
      </c>
      <c r="J3516" s="5">
        <v>5</v>
      </c>
      <c r="K3516" s="6" t="str">
        <f t="shared" si="127"/>
        <v>7089</v>
      </c>
      <c r="L3516" s="6" t="str">
        <f t="shared" si="128"/>
        <v>Business-7089</v>
      </c>
      <c r="M3516" s="9">
        <f t="shared" si="128"/>
        <v>10200</v>
      </c>
      <c r="N3516" s="9">
        <f t="shared" si="128"/>
        <v>5</v>
      </c>
    </row>
    <row r="3517" spans="8:14" x14ac:dyDescent="0.3">
      <c r="H3517" s="2" t="s">
        <v>3645</v>
      </c>
      <c r="I3517" s="3">
        <v>10150</v>
      </c>
      <c r="J3517" s="5">
        <v>14</v>
      </c>
      <c r="K3517" s="6" t="str">
        <f t="shared" si="127"/>
        <v>f325</v>
      </c>
      <c r="L3517" s="6" t="str">
        <f t="shared" si="128"/>
        <v>Business-f325</v>
      </c>
      <c r="M3517" s="9">
        <f t="shared" si="128"/>
        <v>10150</v>
      </c>
      <c r="N3517" s="9">
        <f t="shared" si="128"/>
        <v>14</v>
      </c>
    </row>
    <row r="3518" spans="8:14" x14ac:dyDescent="0.3">
      <c r="H3518" s="2" t="s">
        <v>3646</v>
      </c>
      <c r="I3518" s="3">
        <v>10150</v>
      </c>
      <c r="J3518" s="5">
        <v>11</v>
      </c>
      <c r="K3518" s="6" t="str">
        <f t="shared" si="127"/>
        <v>55b8</v>
      </c>
      <c r="L3518" s="6" t="str">
        <f t="shared" si="128"/>
        <v>Business-55b8</v>
      </c>
      <c r="M3518" s="9">
        <f t="shared" si="128"/>
        <v>10150</v>
      </c>
      <c r="N3518" s="9">
        <f t="shared" si="128"/>
        <v>11</v>
      </c>
    </row>
    <row r="3519" spans="8:14" x14ac:dyDescent="0.3">
      <c r="H3519" s="2" t="s">
        <v>3647</v>
      </c>
      <c r="I3519" s="3">
        <v>10132</v>
      </c>
      <c r="J3519" s="5">
        <v>6</v>
      </c>
      <c r="K3519" s="6" t="str">
        <f t="shared" si="127"/>
        <v>f343</v>
      </c>
      <c r="L3519" s="6" t="str">
        <f t="shared" si="128"/>
        <v>Business-f343</v>
      </c>
      <c r="M3519" s="9">
        <f t="shared" si="128"/>
        <v>10132</v>
      </c>
      <c r="N3519" s="9">
        <f t="shared" si="128"/>
        <v>6</v>
      </c>
    </row>
    <row r="3520" spans="8:14" x14ac:dyDescent="0.3">
      <c r="H3520" s="2" t="s">
        <v>3648</v>
      </c>
      <c r="I3520" s="3">
        <v>10120</v>
      </c>
      <c r="J3520" s="5">
        <v>7</v>
      </c>
      <c r="K3520" s="6" t="str">
        <f t="shared" si="127"/>
        <v>8dd9</v>
      </c>
      <c r="L3520" s="6" t="str">
        <f t="shared" si="128"/>
        <v>Business-8dd9</v>
      </c>
      <c r="M3520" s="9">
        <f t="shared" si="128"/>
        <v>10120</v>
      </c>
      <c r="N3520" s="9">
        <f t="shared" si="128"/>
        <v>7</v>
      </c>
    </row>
    <row r="3521" spans="8:14" x14ac:dyDescent="0.3">
      <c r="H3521" s="2" t="s">
        <v>3649</v>
      </c>
      <c r="I3521" s="3">
        <v>10105</v>
      </c>
      <c r="J3521" s="5">
        <v>6</v>
      </c>
      <c r="K3521" s="6" t="str">
        <f t="shared" si="127"/>
        <v>7d80</v>
      </c>
      <c r="L3521" s="6" t="str">
        <f t="shared" si="128"/>
        <v>Business-7d80</v>
      </c>
      <c r="M3521" s="9">
        <f t="shared" si="128"/>
        <v>10105</v>
      </c>
      <c r="N3521" s="9">
        <f t="shared" si="128"/>
        <v>6</v>
      </c>
    </row>
    <row r="3522" spans="8:14" x14ac:dyDescent="0.3">
      <c r="H3522" s="2" t="s">
        <v>3650</v>
      </c>
      <c r="I3522" s="3">
        <v>10070</v>
      </c>
      <c r="J3522" s="5">
        <v>4</v>
      </c>
      <c r="K3522" s="6" t="str">
        <f t="shared" si="127"/>
        <v>d814</v>
      </c>
      <c r="L3522" s="6" t="str">
        <f t="shared" si="128"/>
        <v>Business-d814</v>
      </c>
      <c r="M3522" s="9">
        <f t="shared" si="128"/>
        <v>10070</v>
      </c>
      <c r="N3522" s="9">
        <f t="shared" si="128"/>
        <v>4</v>
      </c>
    </row>
    <row r="3523" spans="8:14" x14ac:dyDescent="0.3">
      <c r="H3523" s="2" t="s">
        <v>363</v>
      </c>
      <c r="I3523" s="3">
        <v>10050</v>
      </c>
      <c r="J3523" s="5">
        <v>4</v>
      </c>
      <c r="K3523" s="6" t="str">
        <f t="shared" si="127"/>
        <v>41f7</v>
      </c>
      <c r="L3523" s="6" t="str">
        <f t="shared" si="128"/>
        <v>Business-41f7</v>
      </c>
      <c r="M3523" s="9">
        <f t="shared" si="128"/>
        <v>10050</v>
      </c>
      <c r="N3523" s="9">
        <f t="shared" si="128"/>
        <v>4</v>
      </c>
    </row>
    <row r="3524" spans="8:14" x14ac:dyDescent="0.3">
      <c r="H3524" s="2" t="s">
        <v>3651</v>
      </c>
      <c r="I3524" s="3">
        <v>10050</v>
      </c>
      <c r="J3524" s="5">
        <v>4</v>
      </c>
      <c r="K3524" s="6" t="str">
        <f t="shared" si="127"/>
        <v>4982</v>
      </c>
      <c r="L3524" s="6" t="str">
        <f t="shared" si="128"/>
        <v>Business-4982</v>
      </c>
      <c r="M3524" s="9">
        <f t="shared" si="128"/>
        <v>10050</v>
      </c>
      <c r="N3524" s="9">
        <f t="shared" si="128"/>
        <v>4</v>
      </c>
    </row>
    <row r="3525" spans="8:14" x14ac:dyDescent="0.3">
      <c r="H3525" s="2" t="s">
        <v>3652</v>
      </c>
      <c r="I3525" s="3">
        <v>10035</v>
      </c>
      <c r="J3525" s="5">
        <v>4</v>
      </c>
      <c r="K3525" s="6" t="str">
        <f t="shared" ref="K3525:K3588" si="129">RIGHT(H3525,4)</f>
        <v>7aa8</v>
      </c>
      <c r="L3525" s="6" t="str">
        <f t="shared" ref="L3525:N3588" si="130">+H3525</f>
        <v>Business-7aa8</v>
      </c>
      <c r="M3525" s="9">
        <f t="shared" si="130"/>
        <v>10035</v>
      </c>
      <c r="N3525" s="9">
        <f t="shared" si="130"/>
        <v>4</v>
      </c>
    </row>
    <row r="3526" spans="8:14" x14ac:dyDescent="0.3">
      <c r="H3526" s="2" t="s">
        <v>3653</v>
      </c>
      <c r="I3526" s="3">
        <v>10010</v>
      </c>
      <c r="J3526" s="5">
        <v>3</v>
      </c>
      <c r="K3526" s="6" t="str">
        <f t="shared" si="129"/>
        <v>0a01</v>
      </c>
      <c r="L3526" s="6" t="str">
        <f t="shared" si="130"/>
        <v>Business-0a01</v>
      </c>
      <c r="M3526" s="9">
        <f t="shared" si="130"/>
        <v>10010</v>
      </c>
      <c r="N3526" s="9">
        <f t="shared" si="130"/>
        <v>3</v>
      </c>
    </row>
    <row r="3527" spans="8:14" x14ac:dyDescent="0.3">
      <c r="H3527" s="2" t="s">
        <v>3654</v>
      </c>
      <c r="I3527" s="3">
        <v>10000</v>
      </c>
      <c r="J3527" s="5">
        <v>6</v>
      </c>
      <c r="K3527" s="6" t="str">
        <f t="shared" si="129"/>
        <v>cfbc</v>
      </c>
      <c r="L3527" s="6" t="str">
        <f t="shared" si="130"/>
        <v>Business-cfbc</v>
      </c>
      <c r="M3527" s="9">
        <f t="shared" si="130"/>
        <v>10000</v>
      </c>
      <c r="N3527" s="9">
        <f t="shared" si="130"/>
        <v>6</v>
      </c>
    </row>
    <row r="3528" spans="8:14" x14ac:dyDescent="0.3">
      <c r="H3528" s="2" t="s">
        <v>3655</v>
      </c>
      <c r="I3528" s="3">
        <v>10000</v>
      </c>
      <c r="J3528" s="5">
        <v>3</v>
      </c>
      <c r="K3528" s="6" t="str">
        <f t="shared" si="129"/>
        <v>1e41</v>
      </c>
      <c r="L3528" s="6" t="str">
        <f t="shared" si="130"/>
        <v>Business-1e41</v>
      </c>
      <c r="M3528" s="9">
        <f t="shared" si="130"/>
        <v>10000</v>
      </c>
      <c r="N3528" s="9">
        <f t="shared" si="130"/>
        <v>3</v>
      </c>
    </row>
    <row r="3529" spans="8:14" x14ac:dyDescent="0.3">
      <c r="H3529" s="2" t="s">
        <v>3656</v>
      </c>
      <c r="I3529" s="3">
        <v>9980</v>
      </c>
      <c r="J3529" s="5">
        <v>6</v>
      </c>
      <c r="K3529" s="6" t="str">
        <f t="shared" si="129"/>
        <v>8711</v>
      </c>
      <c r="L3529" s="6" t="str">
        <f t="shared" si="130"/>
        <v>Business-8711</v>
      </c>
      <c r="M3529" s="9">
        <f t="shared" si="130"/>
        <v>9980</v>
      </c>
      <c r="N3529" s="9">
        <f t="shared" si="130"/>
        <v>6</v>
      </c>
    </row>
    <row r="3530" spans="8:14" x14ac:dyDescent="0.3">
      <c r="H3530" s="2" t="s">
        <v>3657</v>
      </c>
      <c r="I3530" s="3">
        <v>9950</v>
      </c>
      <c r="J3530" s="5">
        <v>5</v>
      </c>
      <c r="K3530" s="6" t="str">
        <f t="shared" si="129"/>
        <v>5c29</v>
      </c>
      <c r="L3530" s="6" t="str">
        <f t="shared" si="130"/>
        <v>Business-5c29</v>
      </c>
      <c r="M3530" s="9">
        <f t="shared" si="130"/>
        <v>9950</v>
      </c>
      <c r="N3530" s="9">
        <f t="shared" si="130"/>
        <v>5</v>
      </c>
    </row>
    <row r="3531" spans="8:14" x14ac:dyDescent="0.3">
      <c r="H3531" s="2" t="s">
        <v>3658</v>
      </c>
      <c r="I3531" s="3">
        <v>9940</v>
      </c>
      <c r="J3531" s="5">
        <v>4</v>
      </c>
      <c r="K3531" s="6" t="str">
        <f t="shared" si="129"/>
        <v>ea7a</v>
      </c>
      <c r="L3531" s="6" t="str">
        <f t="shared" si="130"/>
        <v>Business-ea7a</v>
      </c>
      <c r="M3531" s="9">
        <f t="shared" si="130"/>
        <v>9940</v>
      </c>
      <c r="N3531" s="9">
        <f t="shared" si="130"/>
        <v>4</v>
      </c>
    </row>
    <row r="3532" spans="8:14" x14ac:dyDescent="0.3">
      <c r="H3532" s="2" t="s">
        <v>3659</v>
      </c>
      <c r="I3532" s="3">
        <v>9920</v>
      </c>
      <c r="J3532" s="5">
        <v>4</v>
      </c>
      <c r="K3532" s="6" t="str">
        <f t="shared" si="129"/>
        <v>8a86</v>
      </c>
      <c r="L3532" s="6" t="str">
        <f t="shared" si="130"/>
        <v>Business-8a86</v>
      </c>
      <c r="M3532" s="9">
        <f t="shared" si="130"/>
        <v>9920</v>
      </c>
      <c r="N3532" s="9">
        <f t="shared" si="130"/>
        <v>4</v>
      </c>
    </row>
    <row r="3533" spans="8:14" x14ac:dyDescent="0.3">
      <c r="H3533" s="2" t="s">
        <v>3660</v>
      </c>
      <c r="I3533" s="3">
        <v>9920</v>
      </c>
      <c r="J3533" s="5">
        <v>2</v>
      </c>
      <c r="K3533" s="6" t="str">
        <f t="shared" si="129"/>
        <v>047d</v>
      </c>
      <c r="L3533" s="6" t="str">
        <f t="shared" si="130"/>
        <v>Business-047d</v>
      </c>
      <c r="M3533" s="9">
        <f t="shared" si="130"/>
        <v>9920</v>
      </c>
      <c r="N3533" s="9">
        <f t="shared" si="130"/>
        <v>2</v>
      </c>
    </row>
    <row r="3534" spans="8:14" x14ac:dyDescent="0.3">
      <c r="H3534" s="2" t="s">
        <v>3661</v>
      </c>
      <c r="I3534" s="3">
        <v>9915</v>
      </c>
      <c r="J3534" s="5">
        <v>2</v>
      </c>
      <c r="K3534" s="6" t="str">
        <f t="shared" si="129"/>
        <v>0348</v>
      </c>
      <c r="L3534" s="6" t="str">
        <f t="shared" si="130"/>
        <v>Business-0348</v>
      </c>
      <c r="M3534" s="9">
        <f t="shared" si="130"/>
        <v>9915</v>
      </c>
      <c r="N3534" s="9">
        <f t="shared" si="130"/>
        <v>2</v>
      </c>
    </row>
    <row r="3535" spans="8:14" x14ac:dyDescent="0.3">
      <c r="H3535" s="2" t="s">
        <v>3662</v>
      </c>
      <c r="I3535" s="3">
        <v>9905</v>
      </c>
      <c r="J3535" s="5">
        <v>6</v>
      </c>
      <c r="K3535" s="6" t="str">
        <f t="shared" si="129"/>
        <v>2149</v>
      </c>
      <c r="L3535" s="6" t="str">
        <f t="shared" si="130"/>
        <v>Business-2149</v>
      </c>
      <c r="M3535" s="9">
        <f t="shared" si="130"/>
        <v>9905</v>
      </c>
      <c r="N3535" s="9">
        <f t="shared" si="130"/>
        <v>6</v>
      </c>
    </row>
    <row r="3536" spans="8:14" x14ac:dyDescent="0.3">
      <c r="H3536" s="2" t="s">
        <v>3663</v>
      </c>
      <c r="I3536" s="3">
        <v>9874</v>
      </c>
      <c r="J3536" s="5">
        <v>10</v>
      </c>
      <c r="K3536" s="6" t="str">
        <f t="shared" si="129"/>
        <v>492a</v>
      </c>
      <c r="L3536" s="6" t="str">
        <f t="shared" si="130"/>
        <v>Business-492a</v>
      </c>
      <c r="M3536" s="9">
        <f t="shared" si="130"/>
        <v>9874</v>
      </c>
      <c r="N3536" s="9">
        <f t="shared" si="130"/>
        <v>10</v>
      </c>
    </row>
    <row r="3537" spans="8:14" x14ac:dyDescent="0.3">
      <c r="H3537" s="2" t="s">
        <v>3664</v>
      </c>
      <c r="I3537" s="3">
        <v>9860</v>
      </c>
      <c r="J3537" s="5">
        <v>3</v>
      </c>
      <c r="K3537" s="6" t="str">
        <f t="shared" si="129"/>
        <v>f8cb</v>
      </c>
      <c r="L3537" s="6" t="str">
        <f t="shared" si="130"/>
        <v>Business-f8cb</v>
      </c>
      <c r="M3537" s="9">
        <f t="shared" si="130"/>
        <v>9860</v>
      </c>
      <c r="N3537" s="9">
        <f t="shared" si="130"/>
        <v>3</v>
      </c>
    </row>
    <row r="3538" spans="8:14" x14ac:dyDescent="0.3">
      <c r="H3538" s="2" t="s">
        <v>3665</v>
      </c>
      <c r="I3538" s="3">
        <v>9850</v>
      </c>
      <c r="J3538" s="5">
        <v>4</v>
      </c>
      <c r="K3538" s="6" t="str">
        <f t="shared" si="129"/>
        <v>7bd2</v>
      </c>
      <c r="L3538" s="6" t="str">
        <f t="shared" si="130"/>
        <v>Business-7bd2</v>
      </c>
      <c r="M3538" s="9">
        <f t="shared" si="130"/>
        <v>9850</v>
      </c>
      <c r="N3538" s="9">
        <f t="shared" si="130"/>
        <v>4</v>
      </c>
    </row>
    <row r="3539" spans="8:14" x14ac:dyDescent="0.3">
      <c r="H3539" s="2" t="s">
        <v>879</v>
      </c>
      <c r="I3539" s="3">
        <v>9845</v>
      </c>
      <c r="J3539" s="5">
        <v>3</v>
      </c>
      <c r="K3539" s="6" t="str">
        <f t="shared" si="129"/>
        <v>abb8</v>
      </c>
      <c r="L3539" s="6" t="str">
        <f t="shared" si="130"/>
        <v>Business-abb8</v>
      </c>
      <c r="M3539" s="9">
        <f t="shared" si="130"/>
        <v>9845</v>
      </c>
      <c r="N3539" s="9">
        <f t="shared" si="130"/>
        <v>3</v>
      </c>
    </row>
    <row r="3540" spans="8:14" x14ac:dyDescent="0.3">
      <c r="H3540" s="2" t="s">
        <v>3666</v>
      </c>
      <c r="I3540" s="3">
        <v>9840</v>
      </c>
      <c r="J3540" s="5">
        <v>2</v>
      </c>
      <c r="K3540" s="6" t="str">
        <f t="shared" si="129"/>
        <v>7e89</v>
      </c>
      <c r="L3540" s="6" t="str">
        <f t="shared" si="130"/>
        <v>Business-7e89</v>
      </c>
      <c r="M3540" s="9">
        <f t="shared" si="130"/>
        <v>9840</v>
      </c>
      <c r="N3540" s="9">
        <f t="shared" si="130"/>
        <v>2</v>
      </c>
    </row>
    <row r="3541" spans="8:14" x14ac:dyDescent="0.3">
      <c r="H3541" s="2" t="s">
        <v>3667</v>
      </c>
      <c r="I3541" s="3">
        <v>9840</v>
      </c>
      <c r="J3541" s="5">
        <v>4</v>
      </c>
      <c r="K3541" s="6" t="str">
        <f t="shared" si="129"/>
        <v>4518</v>
      </c>
      <c r="L3541" s="6" t="str">
        <f t="shared" si="130"/>
        <v>Business-4518</v>
      </c>
      <c r="M3541" s="9">
        <f t="shared" si="130"/>
        <v>9840</v>
      </c>
      <c r="N3541" s="9">
        <f t="shared" si="130"/>
        <v>4</v>
      </c>
    </row>
    <row r="3542" spans="8:14" x14ac:dyDescent="0.3">
      <c r="H3542" s="2" t="s">
        <v>3668</v>
      </c>
      <c r="I3542" s="3">
        <v>9840</v>
      </c>
      <c r="J3542" s="5">
        <v>4</v>
      </c>
      <c r="K3542" s="6" t="str">
        <f t="shared" si="129"/>
        <v>4ef7</v>
      </c>
      <c r="L3542" s="6" t="str">
        <f t="shared" si="130"/>
        <v>Business-4ef7</v>
      </c>
      <c r="M3542" s="9">
        <f t="shared" si="130"/>
        <v>9840</v>
      </c>
      <c r="N3542" s="9">
        <f t="shared" si="130"/>
        <v>4</v>
      </c>
    </row>
    <row r="3543" spans="8:14" x14ac:dyDescent="0.3">
      <c r="H3543" s="2" t="s">
        <v>3669</v>
      </c>
      <c r="I3543" s="3">
        <v>9825</v>
      </c>
      <c r="J3543" s="5">
        <v>9</v>
      </c>
      <c r="K3543" s="6" t="str">
        <f t="shared" si="129"/>
        <v>c357</v>
      </c>
      <c r="L3543" s="6" t="str">
        <f t="shared" si="130"/>
        <v>Business-c357</v>
      </c>
      <c r="M3543" s="9">
        <f t="shared" si="130"/>
        <v>9825</v>
      </c>
      <c r="N3543" s="9">
        <f t="shared" si="130"/>
        <v>9</v>
      </c>
    </row>
    <row r="3544" spans="8:14" x14ac:dyDescent="0.3">
      <c r="H3544" s="2" t="s">
        <v>3670</v>
      </c>
      <c r="I3544" s="3">
        <v>9825</v>
      </c>
      <c r="J3544" s="5">
        <v>4</v>
      </c>
      <c r="K3544" s="6" t="str">
        <f t="shared" si="129"/>
        <v>da87</v>
      </c>
      <c r="L3544" s="6" t="str">
        <f t="shared" si="130"/>
        <v>Business-da87</v>
      </c>
      <c r="M3544" s="9">
        <f t="shared" si="130"/>
        <v>9825</v>
      </c>
      <c r="N3544" s="9">
        <f t="shared" si="130"/>
        <v>4</v>
      </c>
    </row>
    <row r="3545" spans="8:14" x14ac:dyDescent="0.3">
      <c r="H3545" s="2" t="s">
        <v>3671</v>
      </c>
      <c r="I3545" s="3">
        <v>9825</v>
      </c>
      <c r="J3545" s="5">
        <v>6</v>
      </c>
      <c r="K3545" s="6" t="str">
        <f t="shared" si="129"/>
        <v>6fb7</v>
      </c>
      <c r="L3545" s="6" t="str">
        <f t="shared" si="130"/>
        <v>Business-6fb7</v>
      </c>
      <c r="M3545" s="9">
        <f t="shared" si="130"/>
        <v>9825</v>
      </c>
      <c r="N3545" s="9">
        <f t="shared" si="130"/>
        <v>6</v>
      </c>
    </row>
    <row r="3546" spans="8:14" x14ac:dyDescent="0.3">
      <c r="H3546" s="2" t="s">
        <v>992</v>
      </c>
      <c r="I3546" s="3">
        <v>9820</v>
      </c>
      <c r="J3546" s="5">
        <v>2</v>
      </c>
      <c r="K3546" s="6" t="str">
        <f t="shared" si="129"/>
        <v>c0f0</v>
      </c>
      <c r="L3546" s="6" t="str">
        <f t="shared" si="130"/>
        <v>Business-c0f0</v>
      </c>
      <c r="M3546" s="9">
        <f t="shared" si="130"/>
        <v>9820</v>
      </c>
      <c r="N3546" s="9">
        <f t="shared" si="130"/>
        <v>2</v>
      </c>
    </row>
    <row r="3547" spans="8:14" x14ac:dyDescent="0.3">
      <c r="H3547" s="2" t="s">
        <v>3672</v>
      </c>
      <c r="I3547" s="3">
        <v>9820</v>
      </c>
      <c r="J3547" s="5">
        <v>2</v>
      </c>
      <c r="K3547" s="6" t="str">
        <f t="shared" si="129"/>
        <v>c99d</v>
      </c>
      <c r="L3547" s="6" t="str">
        <f t="shared" si="130"/>
        <v>Business-c99d</v>
      </c>
      <c r="M3547" s="9">
        <f t="shared" si="130"/>
        <v>9820</v>
      </c>
      <c r="N3547" s="9">
        <f t="shared" si="130"/>
        <v>2</v>
      </c>
    </row>
    <row r="3548" spans="8:14" x14ac:dyDescent="0.3">
      <c r="H3548" s="2" t="s">
        <v>3673</v>
      </c>
      <c r="I3548" s="3">
        <v>9820</v>
      </c>
      <c r="J3548" s="5">
        <v>3</v>
      </c>
      <c r="K3548" s="6" t="str">
        <f t="shared" si="129"/>
        <v>a92a</v>
      </c>
      <c r="L3548" s="6" t="str">
        <f t="shared" si="130"/>
        <v>Business-a92a</v>
      </c>
      <c r="M3548" s="9">
        <f t="shared" si="130"/>
        <v>9820</v>
      </c>
      <c r="N3548" s="9">
        <f t="shared" si="130"/>
        <v>3</v>
      </c>
    </row>
    <row r="3549" spans="8:14" x14ac:dyDescent="0.3">
      <c r="H3549" s="2" t="s">
        <v>3674</v>
      </c>
      <c r="I3549" s="3">
        <v>9820</v>
      </c>
      <c r="J3549" s="5">
        <v>2</v>
      </c>
      <c r="K3549" s="6" t="str">
        <f t="shared" si="129"/>
        <v>140e</v>
      </c>
      <c r="L3549" s="6" t="str">
        <f t="shared" si="130"/>
        <v>Business-140e</v>
      </c>
      <c r="M3549" s="9">
        <f t="shared" si="130"/>
        <v>9820</v>
      </c>
      <c r="N3549" s="9">
        <f t="shared" si="130"/>
        <v>2</v>
      </c>
    </row>
    <row r="3550" spans="8:14" x14ac:dyDescent="0.3">
      <c r="H3550" s="2" t="s">
        <v>3675</v>
      </c>
      <c r="I3550" s="3">
        <v>9815</v>
      </c>
      <c r="J3550" s="5">
        <v>4</v>
      </c>
      <c r="K3550" s="6" t="str">
        <f t="shared" si="129"/>
        <v>3345</v>
      </c>
      <c r="L3550" s="6" t="str">
        <f t="shared" si="130"/>
        <v>Business-3345</v>
      </c>
      <c r="M3550" s="9">
        <f t="shared" si="130"/>
        <v>9815</v>
      </c>
      <c r="N3550" s="9">
        <f t="shared" si="130"/>
        <v>4</v>
      </c>
    </row>
    <row r="3551" spans="8:14" x14ac:dyDescent="0.3">
      <c r="H3551" s="2" t="s">
        <v>3676</v>
      </c>
      <c r="I3551" s="3">
        <v>9810</v>
      </c>
      <c r="J3551" s="5">
        <v>8</v>
      </c>
      <c r="K3551" s="6" t="str">
        <f t="shared" si="129"/>
        <v>e7b5</v>
      </c>
      <c r="L3551" s="6" t="str">
        <f t="shared" si="130"/>
        <v>Business-e7b5</v>
      </c>
      <c r="M3551" s="9">
        <f t="shared" si="130"/>
        <v>9810</v>
      </c>
      <c r="N3551" s="9">
        <f t="shared" si="130"/>
        <v>8</v>
      </c>
    </row>
    <row r="3552" spans="8:14" x14ac:dyDescent="0.3">
      <c r="H3552" s="2" t="s">
        <v>3677</v>
      </c>
      <c r="I3552" s="3">
        <v>9800</v>
      </c>
      <c r="J3552" s="5">
        <v>5</v>
      </c>
      <c r="K3552" s="6" t="str">
        <f t="shared" si="129"/>
        <v>651a</v>
      </c>
      <c r="L3552" s="6" t="str">
        <f t="shared" si="130"/>
        <v>Business-651a</v>
      </c>
      <c r="M3552" s="9">
        <f t="shared" si="130"/>
        <v>9800</v>
      </c>
      <c r="N3552" s="9">
        <f t="shared" si="130"/>
        <v>5</v>
      </c>
    </row>
    <row r="3553" spans="8:14" x14ac:dyDescent="0.3">
      <c r="H3553" s="2" t="s">
        <v>3678</v>
      </c>
      <c r="I3553" s="3">
        <v>9795</v>
      </c>
      <c r="J3553" s="5">
        <v>6</v>
      </c>
      <c r="K3553" s="6" t="str">
        <f t="shared" si="129"/>
        <v>5aaf</v>
      </c>
      <c r="L3553" s="6" t="str">
        <f t="shared" si="130"/>
        <v>Business-5aaf</v>
      </c>
      <c r="M3553" s="9">
        <f t="shared" si="130"/>
        <v>9795</v>
      </c>
      <c r="N3553" s="9">
        <f t="shared" si="130"/>
        <v>6</v>
      </c>
    </row>
    <row r="3554" spans="8:14" x14ac:dyDescent="0.3">
      <c r="H3554" s="2" t="s">
        <v>3679</v>
      </c>
      <c r="I3554" s="3">
        <v>9790</v>
      </c>
      <c r="J3554" s="5">
        <v>4</v>
      </c>
      <c r="K3554" s="6" t="str">
        <f t="shared" si="129"/>
        <v>9867</v>
      </c>
      <c r="L3554" s="6" t="str">
        <f t="shared" si="130"/>
        <v>Business-9867</v>
      </c>
      <c r="M3554" s="9">
        <f t="shared" si="130"/>
        <v>9790</v>
      </c>
      <c r="N3554" s="9">
        <f t="shared" si="130"/>
        <v>4</v>
      </c>
    </row>
    <row r="3555" spans="8:14" x14ac:dyDescent="0.3">
      <c r="H3555" s="2" t="s">
        <v>3680</v>
      </c>
      <c r="I3555" s="3">
        <v>9785</v>
      </c>
      <c r="J3555" s="5">
        <v>6</v>
      </c>
      <c r="K3555" s="6" t="str">
        <f t="shared" si="129"/>
        <v>60fe</v>
      </c>
      <c r="L3555" s="6" t="str">
        <f t="shared" si="130"/>
        <v>Business-60fe</v>
      </c>
      <c r="M3555" s="9">
        <f t="shared" si="130"/>
        <v>9785</v>
      </c>
      <c r="N3555" s="9">
        <f t="shared" si="130"/>
        <v>6</v>
      </c>
    </row>
    <row r="3556" spans="8:14" x14ac:dyDescent="0.3">
      <c r="H3556" s="2" t="s">
        <v>3681</v>
      </c>
      <c r="I3556" s="3">
        <v>9770</v>
      </c>
      <c r="J3556" s="5">
        <v>2</v>
      </c>
      <c r="K3556" s="6" t="str">
        <f t="shared" si="129"/>
        <v>509c</v>
      </c>
      <c r="L3556" s="6" t="str">
        <f t="shared" si="130"/>
        <v>Business-509c</v>
      </c>
      <c r="M3556" s="9">
        <f t="shared" si="130"/>
        <v>9770</v>
      </c>
      <c r="N3556" s="9">
        <f t="shared" si="130"/>
        <v>2</v>
      </c>
    </row>
    <row r="3557" spans="8:14" x14ac:dyDescent="0.3">
      <c r="H3557" s="2" t="s">
        <v>3682</v>
      </c>
      <c r="I3557" s="3">
        <v>9760</v>
      </c>
      <c r="J3557" s="5">
        <v>2</v>
      </c>
      <c r="K3557" s="6" t="str">
        <f t="shared" si="129"/>
        <v>b85d</v>
      </c>
      <c r="L3557" s="6" t="str">
        <f t="shared" si="130"/>
        <v>Business-b85d</v>
      </c>
      <c r="M3557" s="9">
        <f t="shared" si="130"/>
        <v>9760</v>
      </c>
      <c r="N3557" s="9">
        <f t="shared" si="130"/>
        <v>2</v>
      </c>
    </row>
    <row r="3558" spans="8:14" x14ac:dyDescent="0.3">
      <c r="H3558" s="2" t="s">
        <v>3683</v>
      </c>
      <c r="I3558" s="3">
        <v>9740</v>
      </c>
      <c r="J3558" s="5">
        <v>2</v>
      </c>
      <c r="K3558" s="6" t="str">
        <f t="shared" si="129"/>
        <v>0616</v>
      </c>
      <c r="L3558" s="6" t="str">
        <f t="shared" si="130"/>
        <v>Business-0616</v>
      </c>
      <c r="M3558" s="9">
        <f t="shared" si="130"/>
        <v>9740</v>
      </c>
      <c r="N3558" s="9">
        <f t="shared" si="130"/>
        <v>2</v>
      </c>
    </row>
    <row r="3559" spans="8:14" x14ac:dyDescent="0.3">
      <c r="H3559" s="2" t="s">
        <v>3684</v>
      </c>
      <c r="I3559" s="3">
        <v>9738</v>
      </c>
      <c r="J3559" s="5">
        <v>4</v>
      </c>
      <c r="K3559" s="6" t="str">
        <f t="shared" si="129"/>
        <v>4196</v>
      </c>
      <c r="L3559" s="6" t="str">
        <f t="shared" si="130"/>
        <v>Business-4196</v>
      </c>
      <c r="M3559" s="9">
        <f t="shared" si="130"/>
        <v>9738</v>
      </c>
      <c r="N3559" s="9">
        <f t="shared" si="130"/>
        <v>4</v>
      </c>
    </row>
    <row r="3560" spans="8:14" x14ac:dyDescent="0.3">
      <c r="H3560" s="2" t="s">
        <v>3685</v>
      </c>
      <c r="I3560" s="3">
        <v>9730</v>
      </c>
      <c r="J3560" s="5">
        <v>6</v>
      </c>
      <c r="K3560" s="6" t="str">
        <f t="shared" si="129"/>
        <v>c18e</v>
      </c>
      <c r="L3560" s="6" t="str">
        <f t="shared" si="130"/>
        <v>Business-c18e</v>
      </c>
      <c r="M3560" s="9">
        <f t="shared" si="130"/>
        <v>9730</v>
      </c>
      <c r="N3560" s="9">
        <f t="shared" si="130"/>
        <v>6</v>
      </c>
    </row>
    <row r="3561" spans="8:14" x14ac:dyDescent="0.3">
      <c r="H3561" s="2" t="s">
        <v>3686</v>
      </c>
      <c r="I3561" s="3">
        <v>9725</v>
      </c>
      <c r="J3561" s="5">
        <v>5</v>
      </c>
      <c r="K3561" s="6" t="str">
        <f t="shared" si="129"/>
        <v>140d</v>
      </c>
      <c r="L3561" s="6" t="str">
        <f t="shared" si="130"/>
        <v>Business-140d</v>
      </c>
      <c r="M3561" s="9">
        <f t="shared" si="130"/>
        <v>9725</v>
      </c>
      <c r="N3561" s="9">
        <f t="shared" si="130"/>
        <v>5</v>
      </c>
    </row>
    <row r="3562" spans="8:14" x14ac:dyDescent="0.3">
      <c r="H3562" s="2" t="s">
        <v>3687</v>
      </c>
      <c r="I3562" s="3">
        <v>9720</v>
      </c>
      <c r="J3562" s="5">
        <v>3</v>
      </c>
      <c r="K3562" s="6" t="str">
        <f t="shared" si="129"/>
        <v>ec99</v>
      </c>
      <c r="L3562" s="6" t="str">
        <f t="shared" si="130"/>
        <v>Business-ec99</v>
      </c>
      <c r="M3562" s="9">
        <f t="shared" si="130"/>
        <v>9720</v>
      </c>
      <c r="N3562" s="9">
        <f t="shared" si="130"/>
        <v>3</v>
      </c>
    </row>
    <row r="3563" spans="8:14" x14ac:dyDescent="0.3">
      <c r="H3563" s="2" t="s">
        <v>3688</v>
      </c>
      <c r="I3563" s="3">
        <v>9720</v>
      </c>
      <c r="J3563" s="5">
        <v>2</v>
      </c>
      <c r="K3563" s="6" t="str">
        <f t="shared" si="129"/>
        <v>a332</v>
      </c>
      <c r="L3563" s="6" t="str">
        <f t="shared" si="130"/>
        <v>Business-a332</v>
      </c>
      <c r="M3563" s="9">
        <f t="shared" si="130"/>
        <v>9720</v>
      </c>
      <c r="N3563" s="9">
        <f t="shared" si="130"/>
        <v>2</v>
      </c>
    </row>
    <row r="3564" spans="8:14" x14ac:dyDescent="0.3">
      <c r="H3564" s="2" t="s">
        <v>3689</v>
      </c>
      <c r="I3564" s="3">
        <v>9716</v>
      </c>
      <c r="J3564" s="5">
        <v>4</v>
      </c>
      <c r="K3564" s="6" t="str">
        <f t="shared" si="129"/>
        <v>ed9b</v>
      </c>
      <c r="L3564" s="6" t="str">
        <f t="shared" si="130"/>
        <v>Business-ed9b</v>
      </c>
      <c r="M3564" s="9">
        <f t="shared" si="130"/>
        <v>9716</v>
      </c>
      <c r="N3564" s="9">
        <f t="shared" si="130"/>
        <v>4</v>
      </c>
    </row>
    <row r="3565" spans="8:14" x14ac:dyDescent="0.3">
      <c r="H3565" s="2" t="s">
        <v>232</v>
      </c>
      <c r="I3565" s="3">
        <v>9706</v>
      </c>
      <c r="J3565" s="5">
        <v>5</v>
      </c>
      <c r="K3565" s="6" t="str">
        <f t="shared" si="129"/>
        <v>289a</v>
      </c>
      <c r="L3565" s="6" t="str">
        <f t="shared" si="130"/>
        <v>Business-289a</v>
      </c>
      <c r="M3565" s="9">
        <f t="shared" si="130"/>
        <v>9706</v>
      </c>
      <c r="N3565" s="9">
        <f t="shared" si="130"/>
        <v>5</v>
      </c>
    </row>
    <row r="3566" spans="8:14" x14ac:dyDescent="0.3">
      <c r="H3566" s="2" t="s">
        <v>3690</v>
      </c>
      <c r="I3566" s="3">
        <v>9690</v>
      </c>
      <c r="J3566" s="5">
        <v>3</v>
      </c>
      <c r="K3566" s="6" t="str">
        <f t="shared" si="129"/>
        <v>8f0e</v>
      </c>
      <c r="L3566" s="6" t="str">
        <f t="shared" si="130"/>
        <v>Business-8f0e</v>
      </c>
      <c r="M3566" s="9">
        <f t="shared" si="130"/>
        <v>9690</v>
      </c>
      <c r="N3566" s="9">
        <f t="shared" si="130"/>
        <v>3</v>
      </c>
    </row>
    <row r="3567" spans="8:14" x14ac:dyDescent="0.3">
      <c r="H3567" s="2" t="s">
        <v>3691</v>
      </c>
      <c r="I3567" s="3">
        <v>9690</v>
      </c>
      <c r="J3567" s="5">
        <v>6</v>
      </c>
      <c r="K3567" s="6" t="str">
        <f t="shared" si="129"/>
        <v>b77a</v>
      </c>
      <c r="L3567" s="6" t="str">
        <f t="shared" si="130"/>
        <v>Business-b77a</v>
      </c>
      <c r="M3567" s="9">
        <f t="shared" si="130"/>
        <v>9690</v>
      </c>
      <c r="N3567" s="9">
        <f t="shared" si="130"/>
        <v>6</v>
      </c>
    </row>
    <row r="3568" spans="8:14" x14ac:dyDescent="0.3">
      <c r="H3568" s="2" t="s">
        <v>3692</v>
      </c>
      <c r="I3568" s="3">
        <v>9690</v>
      </c>
      <c r="J3568" s="5">
        <v>4</v>
      </c>
      <c r="K3568" s="6" t="str">
        <f t="shared" si="129"/>
        <v>575f</v>
      </c>
      <c r="L3568" s="6" t="str">
        <f t="shared" si="130"/>
        <v>Business-575f</v>
      </c>
      <c r="M3568" s="9">
        <f t="shared" si="130"/>
        <v>9690</v>
      </c>
      <c r="N3568" s="9">
        <f t="shared" si="130"/>
        <v>4</v>
      </c>
    </row>
    <row r="3569" spans="8:14" x14ac:dyDescent="0.3">
      <c r="H3569" s="2" t="s">
        <v>3693</v>
      </c>
      <c r="I3569" s="3">
        <v>9690</v>
      </c>
      <c r="J3569" s="5">
        <v>4</v>
      </c>
      <c r="K3569" s="6" t="str">
        <f t="shared" si="129"/>
        <v>30d6</v>
      </c>
      <c r="L3569" s="6" t="str">
        <f t="shared" si="130"/>
        <v>Business-30d6</v>
      </c>
      <c r="M3569" s="9">
        <f t="shared" si="130"/>
        <v>9690</v>
      </c>
      <c r="N3569" s="9">
        <f t="shared" si="130"/>
        <v>4</v>
      </c>
    </row>
    <row r="3570" spans="8:14" x14ac:dyDescent="0.3">
      <c r="H3570" s="2" t="s">
        <v>3694</v>
      </c>
      <c r="I3570" s="3">
        <v>9678</v>
      </c>
      <c r="J3570" s="5">
        <v>3</v>
      </c>
      <c r="K3570" s="6" t="str">
        <f t="shared" si="129"/>
        <v>f529</v>
      </c>
      <c r="L3570" s="6" t="str">
        <f t="shared" si="130"/>
        <v>Business-f529</v>
      </c>
      <c r="M3570" s="9">
        <f t="shared" si="130"/>
        <v>9678</v>
      </c>
      <c r="N3570" s="9">
        <f t="shared" si="130"/>
        <v>3</v>
      </c>
    </row>
    <row r="3571" spans="8:14" x14ac:dyDescent="0.3">
      <c r="H3571" s="2" t="s">
        <v>386</v>
      </c>
      <c r="I3571" s="3">
        <v>9660</v>
      </c>
      <c r="J3571" s="5">
        <v>6</v>
      </c>
      <c r="K3571" s="6" t="str">
        <f t="shared" si="129"/>
        <v>46d5</v>
      </c>
      <c r="L3571" s="6" t="str">
        <f t="shared" si="130"/>
        <v>Business-46d5</v>
      </c>
      <c r="M3571" s="9">
        <f t="shared" si="130"/>
        <v>9660</v>
      </c>
      <c r="N3571" s="9">
        <f t="shared" si="130"/>
        <v>6</v>
      </c>
    </row>
    <row r="3572" spans="8:14" x14ac:dyDescent="0.3">
      <c r="H3572" s="2" t="s">
        <v>3695</v>
      </c>
      <c r="I3572" s="3">
        <v>9655</v>
      </c>
      <c r="J3572" s="5">
        <v>5</v>
      </c>
      <c r="K3572" s="6" t="str">
        <f t="shared" si="129"/>
        <v>dc3b</v>
      </c>
      <c r="L3572" s="6" t="str">
        <f t="shared" si="130"/>
        <v>Business-dc3b</v>
      </c>
      <c r="M3572" s="9">
        <f t="shared" si="130"/>
        <v>9655</v>
      </c>
      <c r="N3572" s="9">
        <f t="shared" si="130"/>
        <v>5</v>
      </c>
    </row>
    <row r="3573" spans="8:14" x14ac:dyDescent="0.3">
      <c r="H3573" s="2" t="s">
        <v>3696</v>
      </c>
      <c r="I3573" s="3">
        <v>9650</v>
      </c>
      <c r="J3573" s="5">
        <v>2</v>
      </c>
      <c r="K3573" s="6" t="str">
        <f t="shared" si="129"/>
        <v>7f9f</v>
      </c>
      <c r="L3573" s="6" t="str">
        <f t="shared" si="130"/>
        <v>Business-7f9f</v>
      </c>
      <c r="M3573" s="9">
        <f t="shared" si="130"/>
        <v>9650</v>
      </c>
      <c r="N3573" s="9">
        <f t="shared" si="130"/>
        <v>2</v>
      </c>
    </row>
    <row r="3574" spans="8:14" x14ac:dyDescent="0.3">
      <c r="H3574" s="2" t="s">
        <v>3697</v>
      </c>
      <c r="I3574" s="3">
        <v>9650</v>
      </c>
      <c r="J3574" s="5">
        <v>5</v>
      </c>
      <c r="K3574" s="6" t="str">
        <f t="shared" si="129"/>
        <v>5777</v>
      </c>
      <c r="L3574" s="6" t="str">
        <f t="shared" si="130"/>
        <v>Business-5777</v>
      </c>
      <c r="M3574" s="9">
        <f t="shared" si="130"/>
        <v>9650</v>
      </c>
      <c r="N3574" s="9">
        <f t="shared" si="130"/>
        <v>5</v>
      </c>
    </row>
    <row r="3575" spans="8:14" x14ac:dyDescent="0.3">
      <c r="H3575" s="2" t="s">
        <v>3698</v>
      </c>
      <c r="I3575" s="3">
        <v>9640</v>
      </c>
      <c r="J3575" s="5">
        <v>4</v>
      </c>
      <c r="K3575" s="6" t="str">
        <f t="shared" si="129"/>
        <v>7ce1</v>
      </c>
      <c r="L3575" s="6" t="str">
        <f t="shared" si="130"/>
        <v>Business-7ce1</v>
      </c>
      <c r="M3575" s="9">
        <f t="shared" si="130"/>
        <v>9640</v>
      </c>
      <c r="N3575" s="9">
        <f t="shared" si="130"/>
        <v>4</v>
      </c>
    </row>
    <row r="3576" spans="8:14" x14ac:dyDescent="0.3">
      <c r="H3576" s="2" t="s">
        <v>139</v>
      </c>
      <c r="I3576" s="3">
        <v>9640</v>
      </c>
      <c r="J3576" s="5">
        <v>2</v>
      </c>
      <c r="K3576" s="6" t="str">
        <f t="shared" si="129"/>
        <v>189e</v>
      </c>
      <c r="L3576" s="6" t="str">
        <f t="shared" si="130"/>
        <v>Business-189e</v>
      </c>
      <c r="M3576" s="9">
        <f t="shared" si="130"/>
        <v>9640</v>
      </c>
      <c r="N3576" s="9">
        <f t="shared" si="130"/>
        <v>2</v>
      </c>
    </row>
    <row r="3577" spans="8:14" x14ac:dyDescent="0.3">
      <c r="H3577" s="2" t="s">
        <v>3699</v>
      </c>
      <c r="I3577" s="3">
        <v>9635</v>
      </c>
      <c r="J3577" s="5">
        <v>7</v>
      </c>
      <c r="K3577" s="6" t="str">
        <f t="shared" si="129"/>
        <v>067e</v>
      </c>
      <c r="L3577" s="6" t="str">
        <f t="shared" si="130"/>
        <v>Business-067e</v>
      </c>
      <c r="M3577" s="9">
        <f t="shared" si="130"/>
        <v>9635</v>
      </c>
      <c r="N3577" s="9">
        <f t="shared" si="130"/>
        <v>7</v>
      </c>
    </row>
    <row r="3578" spans="8:14" x14ac:dyDescent="0.3">
      <c r="H3578" s="2" t="s">
        <v>3700</v>
      </c>
      <c r="I3578" s="3">
        <v>9600</v>
      </c>
      <c r="J3578" s="5">
        <v>10</v>
      </c>
      <c r="K3578" s="6" t="str">
        <f t="shared" si="129"/>
        <v>b301</v>
      </c>
      <c r="L3578" s="6" t="str">
        <f t="shared" si="130"/>
        <v>Business-b301</v>
      </c>
      <c r="M3578" s="9">
        <f t="shared" si="130"/>
        <v>9600</v>
      </c>
      <c r="N3578" s="9">
        <f t="shared" si="130"/>
        <v>10</v>
      </c>
    </row>
    <row r="3579" spans="8:14" x14ac:dyDescent="0.3">
      <c r="H3579" s="2" t="s">
        <v>3701</v>
      </c>
      <c r="I3579" s="3">
        <v>9590</v>
      </c>
      <c r="J3579" s="5">
        <v>4</v>
      </c>
      <c r="K3579" s="6" t="str">
        <f t="shared" si="129"/>
        <v>5b40</v>
      </c>
      <c r="L3579" s="6" t="str">
        <f t="shared" si="130"/>
        <v>Business-5b40</v>
      </c>
      <c r="M3579" s="9">
        <f t="shared" si="130"/>
        <v>9590</v>
      </c>
      <c r="N3579" s="9">
        <f t="shared" si="130"/>
        <v>4</v>
      </c>
    </row>
    <row r="3580" spans="8:14" x14ac:dyDescent="0.3">
      <c r="H3580" s="2" t="s">
        <v>840</v>
      </c>
      <c r="I3580" s="3">
        <v>9575</v>
      </c>
      <c r="J3580" s="5">
        <v>6</v>
      </c>
      <c r="K3580" s="6" t="str">
        <f t="shared" si="129"/>
        <v>a568</v>
      </c>
      <c r="L3580" s="6" t="str">
        <f t="shared" si="130"/>
        <v>Business-a568</v>
      </c>
      <c r="M3580" s="9">
        <f t="shared" si="130"/>
        <v>9575</v>
      </c>
      <c r="N3580" s="9">
        <f t="shared" si="130"/>
        <v>6</v>
      </c>
    </row>
    <row r="3581" spans="8:14" x14ac:dyDescent="0.3">
      <c r="H3581" s="2" t="s">
        <v>3702</v>
      </c>
      <c r="I3581" s="3">
        <v>9570</v>
      </c>
      <c r="J3581" s="5">
        <v>5</v>
      </c>
      <c r="K3581" s="6" t="str">
        <f t="shared" si="129"/>
        <v>45b4</v>
      </c>
      <c r="L3581" s="6" t="str">
        <f t="shared" si="130"/>
        <v>Business-45b4</v>
      </c>
      <c r="M3581" s="9">
        <f t="shared" si="130"/>
        <v>9570</v>
      </c>
      <c r="N3581" s="9">
        <f t="shared" si="130"/>
        <v>5</v>
      </c>
    </row>
    <row r="3582" spans="8:14" x14ac:dyDescent="0.3">
      <c r="H3582" s="2" t="s">
        <v>3703</v>
      </c>
      <c r="I3582" s="3">
        <v>9560</v>
      </c>
      <c r="J3582" s="5">
        <v>18</v>
      </c>
      <c r="K3582" s="6" t="str">
        <f t="shared" si="129"/>
        <v>8a4f</v>
      </c>
      <c r="L3582" s="6" t="str">
        <f t="shared" si="130"/>
        <v>Business-8a4f</v>
      </c>
      <c r="M3582" s="9">
        <f t="shared" si="130"/>
        <v>9560</v>
      </c>
      <c r="N3582" s="9">
        <f t="shared" si="130"/>
        <v>18</v>
      </c>
    </row>
    <row r="3583" spans="8:14" x14ac:dyDescent="0.3">
      <c r="H3583" s="2" t="s">
        <v>3704</v>
      </c>
      <c r="I3583" s="3">
        <v>9550</v>
      </c>
      <c r="J3583" s="5">
        <v>7</v>
      </c>
      <c r="K3583" s="6" t="str">
        <f t="shared" si="129"/>
        <v>2dd3</v>
      </c>
      <c r="L3583" s="6" t="str">
        <f t="shared" si="130"/>
        <v>Business-2dd3</v>
      </c>
      <c r="M3583" s="9">
        <f t="shared" si="130"/>
        <v>9550</v>
      </c>
      <c r="N3583" s="9">
        <f t="shared" si="130"/>
        <v>7</v>
      </c>
    </row>
    <row r="3584" spans="8:14" x14ac:dyDescent="0.3">
      <c r="H3584" s="2" t="s">
        <v>3705</v>
      </c>
      <c r="I3584" s="3">
        <v>9520</v>
      </c>
      <c r="J3584" s="5">
        <v>2</v>
      </c>
      <c r="K3584" s="6" t="str">
        <f t="shared" si="129"/>
        <v>c04f</v>
      </c>
      <c r="L3584" s="6" t="str">
        <f t="shared" si="130"/>
        <v>Business-c04f</v>
      </c>
      <c r="M3584" s="9">
        <f t="shared" si="130"/>
        <v>9520</v>
      </c>
      <c r="N3584" s="9">
        <f t="shared" si="130"/>
        <v>2</v>
      </c>
    </row>
    <row r="3585" spans="8:14" x14ac:dyDescent="0.3">
      <c r="H3585" s="2" t="s">
        <v>3706</v>
      </c>
      <c r="I3585" s="3">
        <v>9490</v>
      </c>
      <c r="J3585" s="5">
        <v>6</v>
      </c>
      <c r="K3585" s="6" t="str">
        <f t="shared" si="129"/>
        <v>5646</v>
      </c>
      <c r="L3585" s="6" t="str">
        <f t="shared" si="130"/>
        <v>Business-5646</v>
      </c>
      <c r="M3585" s="9">
        <f t="shared" si="130"/>
        <v>9490</v>
      </c>
      <c r="N3585" s="9">
        <f t="shared" si="130"/>
        <v>6</v>
      </c>
    </row>
    <row r="3586" spans="8:14" x14ac:dyDescent="0.3">
      <c r="H3586" s="2" t="s">
        <v>1069</v>
      </c>
      <c r="I3586" s="3">
        <v>9488</v>
      </c>
      <c r="J3586" s="5">
        <v>3</v>
      </c>
      <c r="K3586" s="6" t="str">
        <f t="shared" si="129"/>
        <v>d218</v>
      </c>
      <c r="L3586" s="6" t="str">
        <f t="shared" si="130"/>
        <v>Business-d218</v>
      </c>
      <c r="M3586" s="9">
        <f t="shared" si="130"/>
        <v>9488</v>
      </c>
      <c r="N3586" s="9">
        <f t="shared" si="130"/>
        <v>3</v>
      </c>
    </row>
    <row r="3587" spans="8:14" x14ac:dyDescent="0.3">
      <c r="H3587" s="2" t="s">
        <v>3707</v>
      </c>
      <c r="I3587" s="3">
        <v>9485</v>
      </c>
      <c r="J3587" s="5">
        <v>9</v>
      </c>
      <c r="K3587" s="6" t="str">
        <f t="shared" si="129"/>
        <v>0851</v>
      </c>
      <c r="L3587" s="6" t="str">
        <f t="shared" si="130"/>
        <v>Business-0851</v>
      </c>
      <c r="M3587" s="9">
        <f t="shared" si="130"/>
        <v>9485</v>
      </c>
      <c r="N3587" s="9">
        <f t="shared" si="130"/>
        <v>9</v>
      </c>
    </row>
    <row r="3588" spans="8:14" x14ac:dyDescent="0.3">
      <c r="H3588" s="2" t="s">
        <v>3708</v>
      </c>
      <c r="I3588" s="3">
        <v>9460</v>
      </c>
      <c r="J3588" s="5">
        <v>5</v>
      </c>
      <c r="K3588" s="6" t="str">
        <f t="shared" si="129"/>
        <v>3d7c</v>
      </c>
      <c r="L3588" s="6" t="str">
        <f t="shared" si="130"/>
        <v>Business-3d7c</v>
      </c>
      <c r="M3588" s="9">
        <f t="shared" si="130"/>
        <v>9460</v>
      </c>
      <c r="N3588" s="9">
        <f t="shared" si="130"/>
        <v>5</v>
      </c>
    </row>
    <row r="3589" spans="8:14" x14ac:dyDescent="0.3">
      <c r="H3589" s="2" t="s">
        <v>3709</v>
      </c>
      <c r="I3589" s="3">
        <v>9425</v>
      </c>
      <c r="J3589" s="5">
        <v>5</v>
      </c>
      <c r="K3589" s="6" t="str">
        <f t="shared" ref="K3589:K3652" si="131">RIGHT(H3589,4)</f>
        <v>d41a</v>
      </c>
      <c r="L3589" s="6" t="str">
        <f t="shared" ref="L3589:N3652" si="132">+H3589</f>
        <v>Business-d41a</v>
      </c>
      <c r="M3589" s="9">
        <f t="shared" si="132"/>
        <v>9425</v>
      </c>
      <c r="N3589" s="9">
        <f t="shared" si="132"/>
        <v>5</v>
      </c>
    </row>
    <row r="3590" spans="8:14" x14ac:dyDescent="0.3">
      <c r="H3590" s="2" t="s">
        <v>3710</v>
      </c>
      <c r="I3590" s="3">
        <v>9425</v>
      </c>
      <c r="J3590" s="5">
        <v>5</v>
      </c>
      <c r="K3590" s="6" t="str">
        <f t="shared" si="131"/>
        <v>00a7</v>
      </c>
      <c r="L3590" s="6" t="str">
        <f t="shared" si="132"/>
        <v>Business-00a7</v>
      </c>
      <c r="M3590" s="9">
        <f t="shared" si="132"/>
        <v>9425</v>
      </c>
      <c r="N3590" s="9">
        <f t="shared" si="132"/>
        <v>5</v>
      </c>
    </row>
    <row r="3591" spans="8:14" x14ac:dyDescent="0.3">
      <c r="H3591" s="2" t="s">
        <v>3711</v>
      </c>
      <c r="I3591" s="3">
        <v>9410</v>
      </c>
      <c r="J3591" s="5">
        <v>10</v>
      </c>
      <c r="K3591" s="6" t="str">
        <f t="shared" si="131"/>
        <v>e930</v>
      </c>
      <c r="L3591" s="6" t="str">
        <f t="shared" si="132"/>
        <v>Business-e930</v>
      </c>
      <c r="M3591" s="9">
        <f t="shared" si="132"/>
        <v>9410</v>
      </c>
      <c r="N3591" s="9">
        <f t="shared" si="132"/>
        <v>10</v>
      </c>
    </row>
    <row r="3592" spans="8:14" x14ac:dyDescent="0.3">
      <c r="H3592" s="2" t="s">
        <v>3712</v>
      </c>
      <c r="I3592" s="3">
        <v>9405</v>
      </c>
      <c r="J3592" s="5">
        <v>8</v>
      </c>
      <c r="K3592" s="6" t="str">
        <f t="shared" si="131"/>
        <v>3814</v>
      </c>
      <c r="L3592" s="6" t="str">
        <f t="shared" si="132"/>
        <v>Business-3814</v>
      </c>
      <c r="M3592" s="9">
        <f t="shared" si="132"/>
        <v>9405</v>
      </c>
      <c r="N3592" s="9">
        <f t="shared" si="132"/>
        <v>8</v>
      </c>
    </row>
    <row r="3593" spans="8:14" x14ac:dyDescent="0.3">
      <c r="H3593" s="2" t="s">
        <v>3713</v>
      </c>
      <c r="I3593" s="3">
        <v>9380</v>
      </c>
      <c r="J3593" s="5">
        <v>6</v>
      </c>
      <c r="K3593" s="6" t="str">
        <f t="shared" si="131"/>
        <v>a4b5</v>
      </c>
      <c r="L3593" s="6" t="str">
        <f t="shared" si="132"/>
        <v>Business-a4b5</v>
      </c>
      <c r="M3593" s="9">
        <f t="shared" si="132"/>
        <v>9380</v>
      </c>
      <c r="N3593" s="9">
        <f t="shared" si="132"/>
        <v>6</v>
      </c>
    </row>
    <row r="3594" spans="8:14" x14ac:dyDescent="0.3">
      <c r="H3594" s="2" t="s">
        <v>3714</v>
      </c>
      <c r="I3594" s="3">
        <v>9370</v>
      </c>
      <c r="J3594" s="5">
        <v>2</v>
      </c>
      <c r="K3594" s="6" t="str">
        <f t="shared" si="131"/>
        <v>41e7</v>
      </c>
      <c r="L3594" s="6" t="str">
        <f t="shared" si="132"/>
        <v>Business-41e7</v>
      </c>
      <c r="M3594" s="9">
        <f t="shared" si="132"/>
        <v>9370</v>
      </c>
      <c r="N3594" s="9">
        <f t="shared" si="132"/>
        <v>2</v>
      </c>
    </row>
    <row r="3595" spans="8:14" x14ac:dyDescent="0.3">
      <c r="H3595" s="2" t="s">
        <v>3715</v>
      </c>
      <c r="I3595" s="3">
        <v>9360</v>
      </c>
      <c r="J3595" s="5">
        <v>3</v>
      </c>
      <c r="K3595" s="6" t="str">
        <f t="shared" si="131"/>
        <v>c6c2</v>
      </c>
      <c r="L3595" s="6" t="str">
        <f t="shared" si="132"/>
        <v>Business-c6c2</v>
      </c>
      <c r="M3595" s="9">
        <f t="shared" si="132"/>
        <v>9360</v>
      </c>
      <c r="N3595" s="9">
        <f t="shared" si="132"/>
        <v>3</v>
      </c>
    </row>
    <row r="3596" spans="8:14" x14ac:dyDescent="0.3">
      <c r="H3596" s="2" t="s">
        <v>3716</v>
      </c>
      <c r="I3596" s="3">
        <v>9335</v>
      </c>
      <c r="J3596" s="5">
        <v>12</v>
      </c>
      <c r="K3596" s="6" t="str">
        <f t="shared" si="131"/>
        <v>d288</v>
      </c>
      <c r="L3596" s="6" t="str">
        <f t="shared" si="132"/>
        <v>Business-d288</v>
      </c>
      <c r="M3596" s="9">
        <f t="shared" si="132"/>
        <v>9335</v>
      </c>
      <c r="N3596" s="9">
        <f t="shared" si="132"/>
        <v>12</v>
      </c>
    </row>
    <row r="3597" spans="8:14" x14ac:dyDescent="0.3">
      <c r="H3597" s="2" t="s">
        <v>3717</v>
      </c>
      <c r="I3597" s="3">
        <v>9320</v>
      </c>
      <c r="J3597" s="5">
        <v>3</v>
      </c>
      <c r="K3597" s="6" t="str">
        <f t="shared" si="131"/>
        <v>651c</v>
      </c>
      <c r="L3597" s="6" t="str">
        <f t="shared" si="132"/>
        <v>Business-651c</v>
      </c>
      <c r="M3597" s="9">
        <f t="shared" si="132"/>
        <v>9320</v>
      </c>
      <c r="N3597" s="9">
        <f t="shared" si="132"/>
        <v>3</v>
      </c>
    </row>
    <row r="3598" spans="8:14" x14ac:dyDescent="0.3">
      <c r="H3598" s="2" t="s">
        <v>532</v>
      </c>
      <c r="I3598" s="3">
        <v>9285</v>
      </c>
      <c r="J3598" s="5">
        <v>3</v>
      </c>
      <c r="K3598" s="6" t="str">
        <f t="shared" si="131"/>
        <v>64af</v>
      </c>
      <c r="L3598" s="6" t="str">
        <f t="shared" si="132"/>
        <v>Business-64af</v>
      </c>
      <c r="M3598" s="9">
        <f t="shared" si="132"/>
        <v>9285</v>
      </c>
      <c r="N3598" s="9">
        <f t="shared" si="132"/>
        <v>3</v>
      </c>
    </row>
    <row r="3599" spans="8:14" x14ac:dyDescent="0.3">
      <c r="H3599" s="2" t="s">
        <v>135</v>
      </c>
      <c r="I3599" s="3">
        <v>9280</v>
      </c>
      <c r="J3599" s="5">
        <v>6</v>
      </c>
      <c r="K3599" s="6" t="str">
        <f t="shared" si="131"/>
        <v>1885</v>
      </c>
      <c r="L3599" s="6" t="str">
        <f t="shared" si="132"/>
        <v>Business-1885</v>
      </c>
      <c r="M3599" s="9">
        <f t="shared" si="132"/>
        <v>9280</v>
      </c>
      <c r="N3599" s="9">
        <f t="shared" si="132"/>
        <v>6</v>
      </c>
    </row>
    <row r="3600" spans="8:14" x14ac:dyDescent="0.3">
      <c r="H3600" s="2" t="s">
        <v>3718</v>
      </c>
      <c r="I3600" s="3">
        <v>9263</v>
      </c>
      <c r="J3600" s="5">
        <v>17</v>
      </c>
      <c r="K3600" s="6" t="str">
        <f t="shared" si="131"/>
        <v>a9c4</v>
      </c>
      <c r="L3600" s="6" t="str">
        <f t="shared" si="132"/>
        <v>Business-a9c4</v>
      </c>
      <c r="M3600" s="9">
        <f t="shared" si="132"/>
        <v>9263</v>
      </c>
      <c r="N3600" s="9">
        <f t="shared" si="132"/>
        <v>17</v>
      </c>
    </row>
    <row r="3601" spans="8:14" x14ac:dyDescent="0.3">
      <c r="H3601" s="2" t="s">
        <v>3719</v>
      </c>
      <c r="I3601" s="3">
        <v>9250</v>
      </c>
      <c r="J3601" s="5">
        <v>4</v>
      </c>
      <c r="K3601" s="6" t="str">
        <f t="shared" si="131"/>
        <v>5788</v>
      </c>
      <c r="L3601" s="6" t="str">
        <f t="shared" si="132"/>
        <v>Business-5788</v>
      </c>
      <c r="M3601" s="9">
        <f t="shared" si="132"/>
        <v>9250</v>
      </c>
      <c r="N3601" s="9">
        <f t="shared" si="132"/>
        <v>4</v>
      </c>
    </row>
    <row r="3602" spans="8:14" x14ac:dyDescent="0.3">
      <c r="H3602" s="2" t="s">
        <v>3720</v>
      </c>
      <c r="I3602" s="3">
        <v>9240</v>
      </c>
      <c r="J3602" s="5">
        <v>4</v>
      </c>
      <c r="K3602" s="6" t="str">
        <f t="shared" si="131"/>
        <v>1167</v>
      </c>
      <c r="L3602" s="6" t="str">
        <f t="shared" si="132"/>
        <v>Business-1167</v>
      </c>
      <c r="M3602" s="9">
        <f t="shared" si="132"/>
        <v>9240</v>
      </c>
      <c r="N3602" s="9">
        <f t="shared" si="132"/>
        <v>4</v>
      </c>
    </row>
    <row r="3603" spans="8:14" x14ac:dyDescent="0.3">
      <c r="H3603" s="2" t="s">
        <v>3721</v>
      </c>
      <c r="I3603" s="3">
        <v>9230</v>
      </c>
      <c r="J3603" s="5">
        <v>5</v>
      </c>
      <c r="K3603" s="6" t="str">
        <f t="shared" si="131"/>
        <v>c082</v>
      </c>
      <c r="L3603" s="6" t="str">
        <f t="shared" si="132"/>
        <v>Business-c082</v>
      </c>
      <c r="M3603" s="9">
        <f t="shared" si="132"/>
        <v>9230</v>
      </c>
      <c r="N3603" s="9">
        <f t="shared" si="132"/>
        <v>5</v>
      </c>
    </row>
    <row r="3604" spans="8:14" x14ac:dyDescent="0.3">
      <c r="H3604" s="2" t="s">
        <v>3722</v>
      </c>
      <c r="I3604" s="3">
        <v>9210</v>
      </c>
      <c r="J3604" s="5">
        <v>4</v>
      </c>
      <c r="K3604" s="6" t="str">
        <f t="shared" si="131"/>
        <v>6a2f</v>
      </c>
      <c r="L3604" s="6" t="str">
        <f t="shared" si="132"/>
        <v>Business-6a2f</v>
      </c>
      <c r="M3604" s="9">
        <f t="shared" si="132"/>
        <v>9210</v>
      </c>
      <c r="N3604" s="9">
        <f t="shared" si="132"/>
        <v>4</v>
      </c>
    </row>
    <row r="3605" spans="8:14" x14ac:dyDescent="0.3">
      <c r="H3605" s="2" t="s">
        <v>3723</v>
      </c>
      <c r="I3605" s="3">
        <v>9200</v>
      </c>
      <c r="J3605" s="5">
        <v>8</v>
      </c>
      <c r="K3605" s="6" t="str">
        <f t="shared" si="131"/>
        <v>e1b6</v>
      </c>
      <c r="L3605" s="6" t="str">
        <f t="shared" si="132"/>
        <v>Business-e1b6</v>
      </c>
      <c r="M3605" s="9">
        <f t="shared" si="132"/>
        <v>9200</v>
      </c>
      <c r="N3605" s="9">
        <f t="shared" si="132"/>
        <v>8</v>
      </c>
    </row>
    <row r="3606" spans="8:14" x14ac:dyDescent="0.3">
      <c r="H3606" s="2" t="s">
        <v>3724</v>
      </c>
      <c r="I3606" s="3">
        <v>9170</v>
      </c>
      <c r="J3606" s="5">
        <v>3</v>
      </c>
      <c r="K3606" s="6" t="str">
        <f t="shared" si="131"/>
        <v>4fd5</v>
      </c>
      <c r="L3606" s="6" t="str">
        <f t="shared" si="132"/>
        <v>Business-4fd5</v>
      </c>
      <c r="M3606" s="9">
        <f t="shared" si="132"/>
        <v>9170</v>
      </c>
      <c r="N3606" s="9">
        <f t="shared" si="132"/>
        <v>3</v>
      </c>
    </row>
    <row r="3607" spans="8:14" x14ac:dyDescent="0.3">
      <c r="H3607" s="2" t="s">
        <v>3725</v>
      </c>
      <c r="I3607" s="3">
        <v>9165</v>
      </c>
      <c r="J3607" s="5">
        <v>4</v>
      </c>
      <c r="K3607" s="6" t="str">
        <f t="shared" si="131"/>
        <v>3d70</v>
      </c>
      <c r="L3607" s="6" t="str">
        <f t="shared" si="132"/>
        <v>Business-3d70</v>
      </c>
      <c r="M3607" s="9">
        <f t="shared" si="132"/>
        <v>9165</v>
      </c>
      <c r="N3607" s="9">
        <f t="shared" si="132"/>
        <v>4</v>
      </c>
    </row>
    <row r="3608" spans="8:14" x14ac:dyDescent="0.3">
      <c r="H3608" s="2" t="s">
        <v>3726</v>
      </c>
      <c r="I3608" s="3">
        <v>9130</v>
      </c>
      <c r="J3608" s="5">
        <v>4</v>
      </c>
      <c r="K3608" s="6" t="str">
        <f t="shared" si="131"/>
        <v>26b2</v>
      </c>
      <c r="L3608" s="6" t="str">
        <f t="shared" si="132"/>
        <v>Business-26b2</v>
      </c>
      <c r="M3608" s="9">
        <f t="shared" si="132"/>
        <v>9130</v>
      </c>
      <c r="N3608" s="9">
        <f t="shared" si="132"/>
        <v>4</v>
      </c>
    </row>
    <row r="3609" spans="8:14" x14ac:dyDescent="0.3">
      <c r="H3609" s="2" t="s">
        <v>3727</v>
      </c>
      <c r="I3609" s="3">
        <v>9125</v>
      </c>
      <c r="J3609" s="5">
        <v>4</v>
      </c>
      <c r="K3609" s="6" t="str">
        <f t="shared" si="131"/>
        <v>366f</v>
      </c>
      <c r="L3609" s="6" t="str">
        <f t="shared" si="132"/>
        <v>Business-366f</v>
      </c>
      <c r="M3609" s="9">
        <f t="shared" si="132"/>
        <v>9125</v>
      </c>
      <c r="N3609" s="9">
        <f t="shared" si="132"/>
        <v>4</v>
      </c>
    </row>
    <row r="3610" spans="8:14" x14ac:dyDescent="0.3">
      <c r="H3610" s="2" t="s">
        <v>3728</v>
      </c>
      <c r="I3610" s="3">
        <v>9120</v>
      </c>
      <c r="J3610" s="5">
        <v>4</v>
      </c>
      <c r="K3610" s="6" t="str">
        <f t="shared" si="131"/>
        <v>3058</v>
      </c>
      <c r="L3610" s="6" t="str">
        <f t="shared" si="132"/>
        <v>Business-3058</v>
      </c>
      <c r="M3610" s="9">
        <f t="shared" si="132"/>
        <v>9120</v>
      </c>
      <c r="N3610" s="9">
        <f t="shared" si="132"/>
        <v>4</v>
      </c>
    </row>
    <row r="3611" spans="8:14" x14ac:dyDescent="0.3">
      <c r="H3611" s="2" t="s">
        <v>3729</v>
      </c>
      <c r="I3611" s="3">
        <v>9110</v>
      </c>
      <c r="J3611" s="5">
        <v>4</v>
      </c>
      <c r="K3611" s="6" t="str">
        <f t="shared" si="131"/>
        <v>bffa</v>
      </c>
      <c r="L3611" s="6" t="str">
        <f t="shared" si="132"/>
        <v>Business-bffa</v>
      </c>
      <c r="M3611" s="9">
        <f t="shared" si="132"/>
        <v>9110</v>
      </c>
      <c r="N3611" s="9">
        <f t="shared" si="132"/>
        <v>4</v>
      </c>
    </row>
    <row r="3612" spans="8:14" x14ac:dyDescent="0.3">
      <c r="H3612" s="2" t="s">
        <v>3730</v>
      </c>
      <c r="I3612" s="3">
        <v>9100</v>
      </c>
      <c r="J3612" s="5">
        <v>2</v>
      </c>
      <c r="K3612" s="6" t="str">
        <f t="shared" si="131"/>
        <v>165b</v>
      </c>
      <c r="L3612" s="6" t="str">
        <f t="shared" si="132"/>
        <v>Business-165b</v>
      </c>
      <c r="M3612" s="9">
        <f t="shared" si="132"/>
        <v>9100</v>
      </c>
      <c r="N3612" s="9">
        <f t="shared" si="132"/>
        <v>2</v>
      </c>
    </row>
    <row r="3613" spans="8:14" x14ac:dyDescent="0.3">
      <c r="H3613" s="2" t="s">
        <v>3731</v>
      </c>
      <c r="I3613" s="3">
        <v>9075</v>
      </c>
      <c r="J3613" s="5">
        <v>4</v>
      </c>
      <c r="K3613" s="6" t="str">
        <f t="shared" si="131"/>
        <v>5bd2</v>
      </c>
      <c r="L3613" s="6" t="str">
        <f t="shared" si="132"/>
        <v>Business-5bd2</v>
      </c>
      <c r="M3613" s="9">
        <f t="shared" si="132"/>
        <v>9075</v>
      </c>
      <c r="N3613" s="9">
        <f t="shared" si="132"/>
        <v>4</v>
      </c>
    </row>
    <row r="3614" spans="8:14" x14ac:dyDescent="0.3">
      <c r="H3614" s="2" t="s">
        <v>3732</v>
      </c>
      <c r="I3614" s="3">
        <v>9075</v>
      </c>
      <c r="J3614" s="5">
        <v>11</v>
      </c>
      <c r="K3614" s="6" t="str">
        <f t="shared" si="131"/>
        <v>1895</v>
      </c>
      <c r="L3614" s="6" t="str">
        <f t="shared" si="132"/>
        <v>Business-1895</v>
      </c>
      <c r="M3614" s="9">
        <f t="shared" si="132"/>
        <v>9075</v>
      </c>
      <c r="N3614" s="9">
        <f t="shared" si="132"/>
        <v>11</v>
      </c>
    </row>
    <row r="3615" spans="8:14" x14ac:dyDescent="0.3">
      <c r="H3615" s="2" t="s">
        <v>3733</v>
      </c>
      <c r="I3615" s="3">
        <v>9045</v>
      </c>
      <c r="J3615" s="5">
        <v>10</v>
      </c>
      <c r="K3615" s="6" t="str">
        <f t="shared" si="131"/>
        <v>8d75</v>
      </c>
      <c r="L3615" s="6" t="str">
        <f t="shared" si="132"/>
        <v>Business-8d75</v>
      </c>
      <c r="M3615" s="9">
        <f t="shared" si="132"/>
        <v>9045</v>
      </c>
      <c r="N3615" s="9">
        <f t="shared" si="132"/>
        <v>10</v>
      </c>
    </row>
    <row r="3616" spans="8:14" x14ac:dyDescent="0.3">
      <c r="H3616" s="2" t="s">
        <v>3734</v>
      </c>
      <c r="I3616" s="3">
        <v>9025</v>
      </c>
      <c r="J3616" s="5">
        <v>7</v>
      </c>
      <c r="K3616" s="6" t="str">
        <f t="shared" si="131"/>
        <v>7ab8</v>
      </c>
      <c r="L3616" s="6" t="str">
        <f t="shared" si="132"/>
        <v>Business-7ab8</v>
      </c>
      <c r="M3616" s="9">
        <f t="shared" si="132"/>
        <v>9025</v>
      </c>
      <c r="N3616" s="9">
        <f t="shared" si="132"/>
        <v>7</v>
      </c>
    </row>
    <row r="3617" spans="8:14" x14ac:dyDescent="0.3">
      <c r="H3617" s="2" t="s">
        <v>3735</v>
      </c>
      <c r="I3617" s="3">
        <v>9020</v>
      </c>
      <c r="J3617" s="5">
        <v>5</v>
      </c>
      <c r="K3617" s="6" t="str">
        <f t="shared" si="131"/>
        <v>7783</v>
      </c>
      <c r="L3617" s="6" t="str">
        <f t="shared" si="132"/>
        <v>Business-7783</v>
      </c>
      <c r="M3617" s="9">
        <f t="shared" si="132"/>
        <v>9020</v>
      </c>
      <c r="N3617" s="9">
        <f t="shared" si="132"/>
        <v>5</v>
      </c>
    </row>
    <row r="3618" spans="8:14" x14ac:dyDescent="0.3">
      <c r="H3618" s="2" t="s">
        <v>3736</v>
      </c>
      <c r="I3618" s="3">
        <v>8980</v>
      </c>
      <c r="J3618" s="5">
        <v>5</v>
      </c>
      <c r="K3618" s="6" t="str">
        <f t="shared" si="131"/>
        <v>cb6c</v>
      </c>
      <c r="L3618" s="6" t="str">
        <f t="shared" si="132"/>
        <v>Business-cb6c</v>
      </c>
      <c r="M3618" s="9">
        <f t="shared" si="132"/>
        <v>8980</v>
      </c>
      <c r="N3618" s="9">
        <f t="shared" si="132"/>
        <v>5</v>
      </c>
    </row>
    <row r="3619" spans="8:14" x14ac:dyDescent="0.3">
      <c r="H3619" s="2" t="s">
        <v>3737</v>
      </c>
      <c r="I3619" s="3">
        <v>8980</v>
      </c>
      <c r="J3619" s="5">
        <v>3</v>
      </c>
      <c r="K3619" s="6" t="str">
        <f t="shared" si="131"/>
        <v>57e3</v>
      </c>
      <c r="L3619" s="6" t="str">
        <f t="shared" si="132"/>
        <v>Business-57e3</v>
      </c>
      <c r="M3619" s="9">
        <f t="shared" si="132"/>
        <v>8980</v>
      </c>
      <c r="N3619" s="9">
        <f t="shared" si="132"/>
        <v>3</v>
      </c>
    </row>
    <row r="3620" spans="8:14" x14ac:dyDescent="0.3">
      <c r="H3620" s="2" t="s">
        <v>3738</v>
      </c>
      <c r="I3620" s="3">
        <v>8955</v>
      </c>
      <c r="J3620" s="5">
        <v>4</v>
      </c>
      <c r="K3620" s="6" t="str">
        <f t="shared" si="131"/>
        <v>b779</v>
      </c>
      <c r="L3620" s="6" t="str">
        <f t="shared" si="132"/>
        <v>Business-b779</v>
      </c>
      <c r="M3620" s="9">
        <f t="shared" si="132"/>
        <v>8955</v>
      </c>
      <c r="N3620" s="9">
        <f t="shared" si="132"/>
        <v>4</v>
      </c>
    </row>
    <row r="3621" spans="8:14" x14ac:dyDescent="0.3">
      <c r="H3621" s="2" t="s">
        <v>3739</v>
      </c>
      <c r="I3621" s="3">
        <v>8930</v>
      </c>
      <c r="J3621" s="5">
        <v>3</v>
      </c>
      <c r="K3621" s="6" t="str">
        <f t="shared" si="131"/>
        <v>41b0</v>
      </c>
      <c r="L3621" s="6" t="str">
        <f t="shared" si="132"/>
        <v>Business-41b0</v>
      </c>
      <c r="M3621" s="9">
        <f t="shared" si="132"/>
        <v>8930</v>
      </c>
      <c r="N3621" s="9">
        <f t="shared" si="132"/>
        <v>3</v>
      </c>
    </row>
    <row r="3622" spans="8:14" x14ac:dyDescent="0.3">
      <c r="H3622" s="2" t="s">
        <v>3740</v>
      </c>
      <c r="I3622" s="3">
        <v>8920</v>
      </c>
      <c r="J3622" s="5">
        <v>8</v>
      </c>
      <c r="K3622" s="6" t="str">
        <f t="shared" si="131"/>
        <v>b285</v>
      </c>
      <c r="L3622" s="6" t="str">
        <f t="shared" si="132"/>
        <v>Business-b285</v>
      </c>
      <c r="M3622" s="9">
        <f t="shared" si="132"/>
        <v>8920</v>
      </c>
      <c r="N3622" s="9">
        <f t="shared" si="132"/>
        <v>8</v>
      </c>
    </row>
    <row r="3623" spans="8:14" x14ac:dyDescent="0.3">
      <c r="H3623" s="2" t="s">
        <v>3741</v>
      </c>
      <c r="I3623" s="3">
        <v>8920</v>
      </c>
      <c r="J3623" s="5">
        <v>2</v>
      </c>
      <c r="K3623" s="6" t="str">
        <f t="shared" si="131"/>
        <v>0997</v>
      </c>
      <c r="L3623" s="6" t="str">
        <f t="shared" si="132"/>
        <v>Business-0997</v>
      </c>
      <c r="M3623" s="9">
        <f t="shared" si="132"/>
        <v>8920</v>
      </c>
      <c r="N3623" s="9">
        <f t="shared" si="132"/>
        <v>2</v>
      </c>
    </row>
    <row r="3624" spans="8:14" x14ac:dyDescent="0.3">
      <c r="H3624" s="2" t="s">
        <v>3742</v>
      </c>
      <c r="I3624" s="3">
        <v>8915</v>
      </c>
      <c r="J3624" s="5">
        <v>9</v>
      </c>
      <c r="K3624" s="6" t="str">
        <f t="shared" si="131"/>
        <v>60af</v>
      </c>
      <c r="L3624" s="6" t="str">
        <f t="shared" si="132"/>
        <v>Business-60af</v>
      </c>
      <c r="M3624" s="9">
        <f t="shared" si="132"/>
        <v>8915</v>
      </c>
      <c r="N3624" s="9">
        <f t="shared" si="132"/>
        <v>9</v>
      </c>
    </row>
    <row r="3625" spans="8:14" x14ac:dyDescent="0.3">
      <c r="H3625" s="2" t="s">
        <v>3743</v>
      </c>
      <c r="I3625" s="3">
        <v>8910</v>
      </c>
      <c r="J3625" s="5">
        <v>24</v>
      </c>
      <c r="K3625" s="6" t="str">
        <f t="shared" si="131"/>
        <v>d4cf</v>
      </c>
      <c r="L3625" s="6" t="str">
        <f t="shared" si="132"/>
        <v>Business-d4cf</v>
      </c>
      <c r="M3625" s="9">
        <f t="shared" si="132"/>
        <v>8910</v>
      </c>
      <c r="N3625" s="9">
        <f t="shared" si="132"/>
        <v>24</v>
      </c>
    </row>
    <row r="3626" spans="8:14" x14ac:dyDescent="0.3">
      <c r="H3626" s="2" t="s">
        <v>3744</v>
      </c>
      <c r="I3626" s="3">
        <v>8900</v>
      </c>
      <c r="J3626" s="5">
        <v>5</v>
      </c>
      <c r="K3626" s="6" t="str">
        <f t="shared" si="131"/>
        <v>9ec2</v>
      </c>
      <c r="L3626" s="6" t="str">
        <f t="shared" si="132"/>
        <v>Business-9ec2</v>
      </c>
      <c r="M3626" s="9">
        <f t="shared" si="132"/>
        <v>8900</v>
      </c>
      <c r="N3626" s="9">
        <f t="shared" si="132"/>
        <v>5</v>
      </c>
    </row>
    <row r="3627" spans="8:14" x14ac:dyDescent="0.3">
      <c r="H3627" s="2" t="s">
        <v>3745</v>
      </c>
      <c r="I3627" s="3">
        <v>8890</v>
      </c>
      <c r="J3627" s="5">
        <v>4</v>
      </c>
      <c r="K3627" s="6" t="str">
        <f t="shared" si="131"/>
        <v>7fab</v>
      </c>
      <c r="L3627" s="6" t="str">
        <f t="shared" si="132"/>
        <v>Business-7fab</v>
      </c>
      <c r="M3627" s="9">
        <f t="shared" si="132"/>
        <v>8890</v>
      </c>
      <c r="N3627" s="9">
        <f t="shared" si="132"/>
        <v>4</v>
      </c>
    </row>
    <row r="3628" spans="8:14" x14ac:dyDescent="0.3">
      <c r="H3628" s="2" t="s">
        <v>3746</v>
      </c>
      <c r="I3628" s="3">
        <v>8885</v>
      </c>
      <c r="J3628" s="5">
        <v>5</v>
      </c>
      <c r="K3628" s="6" t="str">
        <f t="shared" si="131"/>
        <v>7405</v>
      </c>
      <c r="L3628" s="6" t="str">
        <f t="shared" si="132"/>
        <v>Business-7405</v>
      </c>
      <c r="M3628" s="9">
        <f t="shared" si="132"/>
        <v>8885</v>
      </c>
      <c r="N3628" s="9">
        <f t="shared" si="132"/>
        <v>5</v>
      </c>
    </row>
    <row r="3629" spans="8:14" x14ac:dyDescent="0.3">
      <c r="H3629" s="2" t="s">
        <v>3747</v>
      </c>
      <c r="I3629" s="3">
        <v>8870</v>
      </c>
      <c r="J3629" s="5">
        <v>4</v>
      </c>
      <c r="K3629" s="6" t="str">
        <f t="shared" si="131"/>
        <v>befb</v>
      </c>
      <c r="L3629" s="6" t="str">
        <f t="shared" si="132"/>
        <v>Business-befb</v>
      </c>
      <c r="M3629" s="9">
        <f t="shared" si="132"/>
        <v>8870</v>
      </c>
      <c r="N3629" s="9">
        <f t="shared" si="132"/>
        <v>4</v>
      </c>
    </row>
    <row r="3630" spans="8:14" x14ac:dyDescent="0.3">
      <c r="H3630" s="2" t="s">
        <v>3748</v>
      </c>
      <c r="I3630" s="3">
        <v>8865</v>
      </c>
      <c r="J3630" s="5">
        <v>6</v>
      </c>
      <c r="K3630" s="6" t="str">
        <f t="shared" si="131"/>
        <v>843e</v>
      </c>
      <c r="L3630" s="6" t="str">
        <f t="shared" si="132"/>
        <v>Business-843e</v>
      </c>
      <c r="M3630" s="9">
        <f t="shared" si="132"/>
        <v>8865</v>
      </c>
      <c r="N3630" s="9">
        <f t="shared" si="132"/>
        <v>6</v>
      </c>
    </row>
    <row r="3631" spans="8:14" x14ac:dyDescent="0.3">
      <c r="H3631" s="2" t="s">
        <v>3749</v>
      </c>
      <c r="I3631" s="3">
        <v>8860</v>
      </c>
      <c r="J3631" s="5">
        <v>7</v>
      </c>
      <c r="K3631" s="6" t="str">
        <f t="shared" si="131"/>
        <v>11bf</v>
      </c>
      <c r="L3631" s="6" t="str">
        <f t="shared" si="132"/>
        <v>Business-11bf</v>
      </c>
      <c r="M3631" s="9">
        <f t="shared" si="132"/>
        <v>8860</v>
      </c>
      <c r="N3631" s="9">
        <f t="shared" si="132"/>
        <v>7</v>
      </c>
    </row>
    <row r="3632" spans="8:14" x14ac:dyDescent="0.3">
      <c r="H3632" s="2" t="s">
        <v>3750</v>
      </c>
      <c r="I3632" s="3">
        <v>8830</v>
      </c>
      <c r="J3632" s="5">
        <v>3</v>
      </c>
      <c r="K3632" s="6" t="str">
        <f t="shared" si="131"/>
        <v>54fa</v>
      </c>
      <c r="L3632" s="6" t="str">
        <f t="shared" si="132"/>
        <v>Business-54fa</v>
      </c>
      <c r="M3632" s="9">
        <f t="shared" si="132"/>
        <v>8830</v>
      </c>
      <c r="N3632" s="9">
        <f t="shared" si="132"/>
        <v>3</v>
      </c>
    </row>
    <row r="3633" spans="8:14" x14ac:dyDescent="0.3">
      <c r="H3633" s="2" t="s">
        <v>3751</v>
      </c>
      <c r="I3633" s="3">
        <v>8810</v>
      </c>
      <c r="J3633" s="5">
        <v>7</v>
      </c>
      <c r="K3633" s="6" t="str">
        <f t="shared" si="131"/>
        <v>567e</v>
      </c>
      <c r="L3633" s="6" t="str">
        <f t="shared" si="132"/>
        <v>Business-567e</v>
      </c>
      <c r="M3633" s="9">
        <f t="shared" si="132"/>
        <v>8810</v>
      </c>
      <c r="N3633" s="9">
        <f t="shared" si="132"/>
        <v>7</v>
      </c>
    </row>
    <row r="3634" spans="8:14" x14ac:dyDescent="0.3">
      <c r="H3634" s="2" t="s">
        <v>3752</v>
      </c>
      <c r="I3634" s="3">
        <v>8805</v>
      </c>
      <c r="J3634" s="5">
        <v>2</v>
      </c>
      <c r="K3634" s="6" t="str">
        <f t="shared" si="131"/>
        <v>8360</v>
      </c>
      <c r="L3634" s="6" t="str">
        <f t="shared" si="132"/>
        <v>Business-8360</v>
      </c>
      <c r="M3634" s="9">
        <f t="shared" si="132"/>
        <v>8805</v>
      </c>
      <c r="N3634" s="9">
        <f t="shared" si="132"/>
        <v>2</v>
      </c>
    </row>
    <row r="3635" spans="8:14" x14ac:dyDescent="0.3">
      <c r="H3635" s="2" t="s">
        <v>3753</v>
      </c>
      <c r="I3635" s="3">
        <v>8805</v>
      </c>
      <c r="J3635" s="5">
        <v>4</v>
      </c>
      <c r="K3635" s="6" t="str">
        <f t="shared" si="131"/>
        <v>4e7f</v>
      </c>
      <c r="L3635" s="6" t="str">
        <f t="shared" si="132"/>
        <v>Business-4e7f</v>
      </c>
      <c r="M3635" s="9">
        <f t="shared" si="132"/>
        <v>8805</v>
      </c>
      <c r="N3635" s="9">
        <f t="shared" si="132"/>
        <v>4</v>
      </c>
    </row>
    <row r="3636" spans="8:14" x14ac:dyDescent="0.3">
      <c r="H3636" s="2" t="s">
        <v>3754</v>
      </c>
      <c r="I3636" s="3">
        <v>8795</v>
      </c>
      <c r="J3636" s="5">
        <v>6</v>
      </c>
      <c r="K3636" s="6" t="str">
        <f t="shared" si="131"/>
        <v>dbbc</v>
      </c>
      <c r="L3636" s="6" t="str">
        <f t="shared" si="132"/>
        <v>Business-dbbc</v>
      </c>
      <c r="M3636" s="9">
        <f t="shared" si="132"/>
        <v>8795</v>
      </c>
      <c r="N3636" s="9">
        <f t="shared" si="132"/>
        <v>6</v>
      </c>
    </row>
    <row r="3637" spans="8:14" x14ac:dyDescent="0.3">
      <c r="H3637" s="2" t="s">
        <v>3755</v>
      </c>
      <c r="I3637" s="3">
        <v>8775</v>
      </c>
      <c r="J3637" s="5">
        <v>5</v>
      </c>
      <c r="K3637" s="6" t="str">
        <f t="shared" si="131"/>
        <v>7424</v>
      </c>
      <c r="L3637" s="6" t="str">
        <f t="shared" si="132"/>
        <v>Business-7424</v>
      </c>
      <c r="M3637" s="9">
        <f t="shared" si="132"/>
        <v>8775</v>
      </c>
      <c r="N3637" s="9">
        <f t="shared" si="132"/>
        <v>5</v>
      </c>
    </row>
    <row r="3638" spans="8:14" x14ac:dyDescent="0.3">
      <c r="H3638" s="2" t="s">
        <v>3756</v>
      </c>
      <c r="I3638" s="3">
        <v>8760</v>
      </c>
      <c r="J3638" s="5">
        <v>6</v>
      </c>
      <c r="K3638" s="6" t="str">
        <f t="shared" si="131"/>
        <v>8cb7</v>
      </c>
      <c r="L3638" s="6" t="str">
        <f t="shared" si="132"/>
        <v>Business-8cb7</v>
      </c>
      <c r="M3638" s="9">
        <f t="shared" si="132"/>
        <v>8760</v>
      </c>
      <c r="N3638" s="9">
        <f t="shared" si="132"/>
        <v>6</v>
      </c>
    </row>
    <row r="3639" spans="8:14" x14ac:dyDescent="0.3">
      <c r="H3639" s="2" t="s">
        <v>3757</v>
      </c>
      <c r="I3639" s="3">
        <v>8750</v>
      </c>
      <c r="J3639" s="5">
        <v>5</v>
      </c>
      <c r="K3639" s="6" t="str">
        <f t="shared" si="131"/>
        <v>de51</v>
      </c>
      <c r="L3639" s="6" t="str">
        <f t="shared" si="132"/>
        <v>Business-de51</v>
      </c>
      <c r="M3639" s="9">
        <f t="shared" si="132"/>
        <v>8750</v>
      </c>
      <c r="N3639" s="9">
        <f t="shared" si="132"/>
        <v>5</v>
      </c>
    </row>
    <row r="3640" spans="8:14" x14ac:dyDescent="0.3">
      <c r="H3640" s="2" t="s">
        <v>3758</v>
      </c>
      <c r="I3640" s="3">
        <v>8750</v>
      </c>
      <c r="J3640" s="5">
        <v>5</v>
      </c>
      <c r="K3640" s="6" t="str">
        <f t="shared" si="131"/>
        <v>7759</v>
      </c>
      <c r="L3640" s="6" t="str">
        <f t="shared" si="132"/>
        <v>Business-7759</v>
      </c>
      <c r="M3640" s="9">
        <f t="shared" si="132"/>
        <v>8750</v>
      </c>
      <c r="N3640" s="9">
        <f t="shared" si="132"/>
        <v>5</v>
      </c>
    </row>
    <row r="3641" spans="8:14" x14ac:dyDescent="0.3">
      <c r="H3641" s="2" t="s">
        <v>624</v>
      </c>
      <c r="I3641" s="3">
        <v>8740</v>
      </c>
      <c r="J3641" s="5">
        <v>4</v>
      </c>
      <c r="K3641" s="6" t="str">
        <f t="shared" si="131"/>
        <v>7623</v>
      </c>
      <c r="L3641" s="6" t="str">
        <f t="shared" si="132"/>
        <v>Business-7623</v>
      </c>
      <c r="M3641" s="9">
        <f t="shared" si="132"/>
        <v>8740</v>
      </c>
      <c r="N3641" s="9">
        <f t="shared" si="132"/>
        <v>4</v>
      </c>
    </row>
    <row r="3642" spans="8:14" x14ac:dyDescent="0.3">
      <c r="H3642" s="2" t="s">
        <v>1091</v>
      </c>
      <c r="I3642" s="3">
        <v>8725</v>
      </c>
      <c r="J3642" s="5">
        <v>3</v>
      </c>
      <c r="K3642" s="6" t="str">
        <f t="shared" si="131"/>
        <v>d7a8</v>
      </c>
      <c r="L3642" s="6" t="str">
        <f t="shared" si="132"/>
        <v>Business-d7a8</v>
      </c>
      <c r="M3642" s="9">
        <f t="shared" si="132"/>
        <v>8725</v>
      </c>
      <c r="N3642" s="9">
        <f t="shared" si="132"/>
        <v>3</v>
      </c>
    </row>
    <row r="3643" spans="8:14" x14ac:dyDescent="0.3">
      <c r="H3643" s="2" t="s">
        <v>3759</v>
      </c>
      <c r="I3643" s="3">
        <v>8720</v>
      </c>
      <c r="J3643" s="5">
        <v>2</v>
      </c>
      <c r="K3643" s="6" t="str">
        <f t="shared" si="131"/>
        <v>4cf4</v>
      </c>
      <c r="L3643" s="6" t="str">
        <f t="shared" si="132"/>
        <v>Business-4cf4</v>
      </c>
      <c r="M3643" s="9">
        <f t="shared" si="132"/>
        <v>8720</v>
      </c>
      <c r="N3643" s="9">
        <f t="shared" si="132"/>
        <v>2</v>
      </c>
    </row>
    <row r="3644" spans="8:14" x14ac:dyDescent="0.3">
      <c r="H3644" s="2" t="s">
        <v>3760</v>
      </c>
      <c r="I3644" s="3">
        <v>8710</v>
      </c>
      <c r="J3644" s="5">
        <v>4</v>
      </c>
      <c r="K3644" s="6" t="str">
        <f t="shared" si="131"/>
        <v>7100</v>
      </c>
      <c r="L3644" s="6" t="str">
        <f t="shared" si="132"/>
        <v>Business-7100</v>
      </c>
      <c r="M3644" s="9">
        <f t="shared" si="132"/>
        <v>8710</v>
      </c>
      <c r="N3644" s="9">
        <f t="shared" si="132"/>
        <v>4</v>
      </c>
    </row>
    <row r="3645" spans="8:14" x14ac:dyDescent="0.3">
      <c r="H3645" s="2" t="s">
        <v>3761</v>
      </c>
      <c r="I3645" s="3">
        <v>8700</v>
      </c>
      <c r="J3645" s="5">
        <v>5</v>
      </c>
      <c r="K3645" s="6" t="str">
        <f t="shared" si="131"/>
        <v>cc20</v>
      </c>
      <c r="L3645" s="6" t="str">
        <f t="shared" si="132"/>
        <v>Business-cc20</v>
      </c>
      <c r="M3645" s="9">
        <f t="shared" si="132"/>
        <v>8700</v>
      </c>
      <c r="N3645" s="9">
        <f t="shared" si="132"/>
        <v>5</v>
      </c>
    </row>
    <row r="3646" spans="8:14" x14ac:dyDescent="0.3">
      <c r="H3646" s="2" t="s">
        <v>3762</v>
      </c>
      <c r="I3646" s="3">
        <v>8700</v>
      </c>
      <c r="J3646" s="5">
        <v>5</v>
      </c>
      <c r="K3646" s="6" t="str">
        <f t="shared" si="131"/>
        <v>6438</v>
      </c>
      <c r="L3646" s="6" t="str">
        <f t="shared" si="132"/>
        <v>Business-6438</v>
      </c>
      <c r="M3646" s="9">
        <f t="shared" si="132"/>
        <v>8700</v>
      </c>
      <c r="N3646" s="9">
        <f t="shared" si="132"/>
        <v>5</v>
      </c>
    </row>
    <row r="3647" spans="8:14" x14ac:dyDescent="0.3">
      <c r="H3647" s="2" t="s">
        <v>3763</v>
      </c>
      <c r="I3647" s="3">
        <v>8700</v>
      </c>
      <c r="J3647" s="5">
        <v>5</v>
      </c>
      <c r="K3647" s="6" t="str">
        <f t="shared" si="131"/>
        <v>290d</v>
      </c>
      <c r="L3647" s="6" t="str">
        <f t="shared" si="132"/>
        <v>Business-290d</v>
      </c>
      <c r="M3647" s="9">
        <f t="shared" si="132"/>
        <v>8700</v>
      </c>
      <c r="N3647" s="9">
        <f t="shared" si="132"/>
        <v>5</v>
      </c>
    </row>
    <row r="3648" spans="8:14" x14ac:dyDescent="0.3">
      <c r="H3648" s="2" t="s">
        <v>3764</v>
      </c>
      <c r="I3648" s="3">
        <v>8685</v>
      </c>
      <c r="J3648" s="5">
        <v>4</v>
      </c>
      <c r="K3648" s="6" t="str">
        <f t="shared" si="131"/>
        <v>d55f</v>
      </c>
      <c r="L3648" s="6" t="str">
        <f t="shared" si="132"/>
        <v>Business-d55f</v>
      </c>
      <c r="M3648" s="9">
        <f t="shared" si="132"/>
        <v>8685</v>
      </c>
      <c r="N3648" s="9">
        <f t="shared" si="132"/>
        <v>4</v>
      </c>
    </row>
    <row r="3649" spans="8:14" x14ac:dyDescent="0.3">
      <c r="H3649" s="2" t="s">
        <v>3765</v>
      </c>
      <c r="I3649" s="3">
        <v>8675</v>
      </c>
      <c r="J3649" s="5">
        <v>7</v>
      </c>
      <c r="K3649" s="6" t="str">
        <f t="shared" si="131"/>
        <v>342d</v>
      </c>
      <c r="L3649" s="6" t="str">
        <f t="shared" si="132"/>
        <v>Business-342d</v>
      </c>
      <c r="M3649" s="9">
        <f t="shared" si="132"/>
        <v>8675</v>
      </c>
      <c r="N3649" s="9">
        <f t="shared" si="132"/>
        <v>7</v>
      </c>
    </row>
    <row r="3650" spans="8:14" x14ac:dyDescent="0.3">
      <c r="H3650" s="2" t="s">
        <v>3766</v>
      </c>
      <c r="I3650" s="3">
        <v>8670</v>
      </c>
      <c r="J3650" s="5">
        <v>6</v>
      </c>
      <c r="K3650" s="6" t="str">
        <f t="shared" si="131"/>
        <v>324f</v>
      </c>
      <c r="L3650" s="6" t="str">
        <f t="shared" si="132"/>
        <v>Business-324f</v>
      </c>
      <c r="M3650" s="9">
        <f t="shared" si="132"/>
        <v>8670</v>
      </c>
      <c r="N3650" s="9">
        <f t="shared" si="132"/>
        <v>6</v>
      </c>
    </row>
    <row r="3651" spans="8:14" x14ac:dyDescent="0.3">
      <c r="H3651" s="2" t="s">
        <v>3767</v>
      </c>
      <c r="I3651" s="3">
        <v>8666</v>
      </c>
      <c r="J3651" s="5">
        <v>5</v>
      </c>
      <c r="K3651" s="6" t="str">
        <f t="shared" si="131"/>
        <v>2be1</v>
      </c>
      <c r="L3651" s="6" t="str">
        <f t="shared" si="132"/>
        <v>Business-2be1</v>
      </c>
      <c r="M3651" s="9">
        <f t="shared" si="132"/>
        <v>8666</v>
      </c>
      <c r="N3651" s="9">
        <f t="shared" si="132"/>
        <v>5</v>
      </c>
    </row>
    <row r="3652" spans="8:14" x14ac:dyDescent="0.3">
      <c r="H3652" s="2" t="s">
        <v>3768</v>
      </c>
      <c r="I3652" s="3">
        <v>8665</v>
      </c>
      <c r="J3652" s="5">
        <v>2</v>
      </c>
      <c r="K3652" s="6" t="str">
        <f t="shared" si="131"/>
        <v>5c8b</v>
      </c>
      <c r="L3652" s="6" t="str">
        <f t="shared" si="132"/>
        <v>Business-5c8b</v>
      </c>
      <c r="M3652" s="9">
        <f t="shared" si="132"/>
        <v>8665</v>
      </c>
      <c r="N3652" s="9">
        <f t="shared" si="132"/>
        <v>2</v>
      </c>
    </row>
    <row r="3653" spans="8:14" x14ac:dyDescent="0.3">
      <c r="H3653" s="2" t="s">
        <v>3769</v>
      </c>
      <c r="I3653" s="3">
        <v>8660</v>
      </c>
      <c r="J3653" s="5">
        <v>5</v>
      </c>
      <c r="K3653" s="6" t="str">
        <f t="shared" ref="K3653:K3716" si="133">RIGHT(H3653,4)</f>
        <v>d567</v>
      </c>
      <c r="L3653" s="6" t="str">
        <f t="shared" ref="L3653:N3716" si="134">+H3653</f>
        <v>Business-d567</v>
      </c>
      <c r="M3653" s="9">
        <f t="shared" si="134"/>
        <v>8660</v>
      </c>
      <c r="N3653" s="9">
        <f t="shared" si="134"/>
        <v>5</v>
      </c>
    </row>
    <row r="3654" spans="8:14" x14ac:dyDescent="0.3">
      <c r="H3654" s="2" t="s">
        <v>3770</v>
      </c>
      <c r="I3654" s="3">
        <v>8655</v>
      </c>
      <c r="J3654" s="5">
        <v>6</v>
      </c>
      <c r="K3654" s="6" t="str">
        <f t="shared" si="133"/>
        <v>444c</v>
      </c>
      <c r="L3654" s="6" t="str">
        <f t="shared" si="134"/>
        <v>Business-444c</v>
      </c>
      <c r="M3654" s="9">
        <f t="shared" si="134"/>
        <v>8655</v>
      </c>
      <c r="N3654" s="9">
        <f t="shared" si="134"/>
        <v>6</v>
      </c>
    </row>
    <row r="3655" spans="8:14" x14ac:dyDescent="0.3">
      <c r="H3655" s="2" t="s">
        <v>3771</v>
      </c>
      <c r="I3655" s="3">
        <v>8650</v>
      </c>
      <c r="J3655" s="5">
        <v>6</v>
      </c>
      <c r="K3655" s="6" t="str">
        <f t="shared" si="133"/>
        <v>35ef</v>
      </c>
      <c r="L3655" s="6" t="str">
        <f t="shared" si="134"/>
        <v>Business-35ef</v>
      </c>
      <c r="M3655" s="9">
        <f t="shared" si="134"/>
        <v>8650</v>
      </c>
      <c r="N3655" s="9">
        <f t="shared" si="134"/>
        <v>6</v>
      </c>
    </row>
    <row r="3656" spans="8:14" x14ac:dyDescent="0.3">
      <c r="H3656" s="2" t="s">
        <v>3772</v>
      </c>
      <c r="I3656" s="3">
        <v>8640</v>
      </c>
      <c r="J3656" s="5">
        <v>6</v>
      </c>
      <c r="K3656" s="6" t="str">
        <f t="shared" si="133"/>
        <v>e635</v>
      </c>
      <c r="L3656" s="6" t="str">
        <f t="shared" si="134"/>
        <v>Business-e635</v>
      </c>
      <c r="M3656" s="9">
        <f t="shared" si="134"/>
        <v>8640</v>
      </c>
      <c r="N3656" s="9">
        <f t="shared" si="134"/>
        <v>6</v>
      </c>
    </row>
    <row r="3657" spans="8:14" x14ac:dyDescent="0.3">
      <c r="H3657" s="2" t="s">
        <v>3773</v>
      </c>
      <c r="I3657" s="3">
        <v>8590</v>
      </c>
      <c r="J3657" s="5">
        <v>5</v>
      </c>
      <c r="K3657" s="6" t="str">
        <f t="shared" si="133"/>
        <v>afd4</v>
      </c>
      <c r="L3657" s="6" t="str">
        <f t="shared" si="134"/>
        <v>Business-afd4</v>
      </c>
      <c r="M3657" s="9">
        <f t="shared" si="134"/>
        <v>8590</v>
      </c>
      <c r="N3657" s="9">
        <f t="shared" si="134"/>
        <v>5</v>
      </c>
    </row>
    <row r="3658" spans="8:14" x14ac:dyDescent="0.3">
      <c r="H3658" s="2" t="s">
        <v>3774</v>
      </c>
      <c r="I3658" s="3">
        <v>8585</v>
      </c>
      <c r="J3658" s="5">
        <v>5</v>
      </c>
      <c r="K3658" s="6" t="str">
        <f t="shared" si="133"/>
        <v>26fc</v>
      </c>
      <c r="L3658" s="6" t="str">
        <f t="shared" si="134"/>
        <v>Business-26fc</v>
      </c>
      <c r="M3658" s="9">
        <f t="shared" si="134"/>
        <v>8585</v>
      </c>
      <c r="N3658" s="9">
        <f t="shared" si="134"/>
        <v>5</v>
      </c>
    </row>
    <row r="3659" spans="8:14" x14ac:dyDescent="0.3">
      <c r="H3659" s="2" t="s">
        <v>3775</v>
      </c>
      <c r="I3659" s="3">
        <v>8580</v>
      </c>
      <c r="J3659" s="5">
        <v>5</v>
      </c>
      <c r="K3659" s="6" t="str">
        <f t="shared" si="133"/>
        <v>eaa9</v>
      </c>
      <c r="L3659" s="6" t="str">
        <f t="shared" si="134"/>
        <v>Business-eaa9</v>
      </c>
      <c r="M3659" s="9">
        <f t="shared" si="134"/>
        <v>8580</v>
      </c>
      <c r="N3659" s="9">
        <f t="shared" si="134"/>
        <v>5</v>
      </c>
    </row>
    <row r="3660" spans="8:14" x14ac:dyDescent="0.3">
      <c r="H3660" s="2" t="s">
        <v>3776</v>
      </c>
      <c r="I3660" s="3">
        <v>8575</v>
      </c>
      <c r="J3660" s="5">
        <v>5</v>
      </c>
      <c r="K3660" s="6" t="str">
        <f t="shared" si="133"/>
        <v>3266</v>
      </c>
      <c r="L3660" s="6" t="str">
        <f t="shared" si="134"/>
        <v>Business-3266</v>
      </c>
      <c r="M3660" s="9">
        <f t="shared" si="134"/>
        <v>8575</v>
      </c>
      <c r="N3660" s="9">
        <f t="shared" si="134"/>
        <v>5</v>
      </c>
    </row>
    <row r="3661" spans="8:14" x14ac:dyDescent="0.3">
      <c r="H3661" s="2" t="s">
        <v>3777</v>
      </c>
      <c r="I3661" s="3">
        <v>8575</v>
      </c>
      <c r="J3661" s="5">
        <v>5</v>
      </c>
      <c r="K3661" s="6" t="str">
        <f t="shared" si="133"/>
        <v>04ca</v>
      </c>
      <c r="L3661" s="6" t="str">
        <f t="shared" si="134"/>
        <v>Business-04ca</v>
      </c>
      <c r="M3661" s="9">
        <f t="shared" si="134"/>
        <v>8575</v>
      </c>
      <c r="N3661" s="9">
        <f t="shared" si="134"/>
        <v>5</v>
      </c>
    </row>
    <row r="3662" spans="8:14" x14ac:dyDescent="0.3">
      <c r="H3662" s="2" t="s">
        <v>3778</v>
      </c>
      <c r="I3662" s="3">
        <v>8570</v>
      </c>
      <c r="J3662" s="5">
        <v>7</v>
      </c>
      <c r="K3662" s="6" t="str">
        <f t="shared" si="133"/>
        <v>0f13</v>
      </c>
      <c r="L3662" s="6" t="str">
        <f t="shared" si="134"/>
        <v>Business-0f13</v>
      </c>
      <c r="M3662" s="9">
        <f t="shared" si="134"/>
        <v>8570</v>
      </c>
      <c r="N3662" s="9">
        <f t="shared" si="134"/>
        <v>7</v>
      </c>
    </row>
    <row r="3663" spans="8:14" x14ac:dyDescent="0.3">
      <c r="H3663" s="2" t="s">
        <v>3779</v>
      </c>
      <c r="I3663" s="3">
        <v>8560</v>
      </c>
      <c r="J3663" s="5">
        <v>2</v>
      </c>
      <c r="K3663" s="6" t="str">
        <f t="shared" si="133"/>
        <v>28b2</v>
      </c>
      <c r="L3663" s="6" t="str">
        <f t="shared" si="134"/>
        <v>Business-28b2</v>
      </c>
      <c r="M3663" s="9">
        <f t="shared" si="134"/>
        <v>8560</v>
      </c>
      <c r="N3663" s="9">
        <f t="shared" si="134"/>
        <v>2</v>
      </c>
    </row>
    <row r="3664" spans="8:14" x14ac:dyDescent="0.3">
      <c r="H3664" s="2" t="s">
        <v>3780</v>
      </c>
      <c r="I3664" s="3">
        <v>8549</v>
      </c>
      <c r="J3664" s="5">
        <v>10</v>
      </c>
      <c r="K3664" s="6" t="str">
        <f t="shared" si="133"/>
        <v>96c6</v>
      </c>
      <c r="L3664" s="6" t="str">
        <f t="shared" si="134"/>
        <v>Business-96c6</v>
      </c>
      <c r="M3664" s="9">
        <f t="shared" si="134"/>
        <v>8549</v>
      </c>
      <c r="N3664" s="9">
        <f t="shared" si="134"/>
        <v>10</v>
      </c>
    </row>
    <row r="3665" spans="8:14" x14ac:dyDescent="0.3">
      <c r="H3665" s="2" t="s">
        <v>3781</v>
      </c>
      <c r="I3665" s="3">
        <v>8540</v>
      </c>
      <c r="J3665" s="5">
        <v>2</v>
      </c>
      <c r="K3665" s="6" t="str">
        <f t="shared" si="133"/>
        <v>63cc</v>
      </c>
      <c r="L3665" s="6" t="str">
        <f t="shared" si="134"/>
        <v>Business-63cc</v>
      </c>
      <c r="M3665" s="9">
        <f t="shared" si="134"/>
        <v>8540</v>
      </c>
      <c r="N3665" s="9">
        <f t="shared" si="134"/>
        <v>2</v>
      </c>
    </row>
    <row r="3666" spans="8:14" x14ac:dyDescent="0.3">
      <c r="H3666" s="2" t="s">
        <v>3782</v>
      </c>
      <c r="I3666" s="3">
        <v>8535</v>
      </c>
      <c r="J3666" s="5">
        <v>5</v>
      </c>
      <c r="K3666" s="6" t="str">
        <f t="shared" si="133"/>
        <v>4018</v>
      </c>
      <c r="L3666" s="6" t="str">
        <f t="shared" si="134"/>
        <v>Business-4018</v>
      </c>
      <c r="M3666" s="9">
        <f t="shared" si="134"/>
        <v>8535</v>
      </c>
      <c r="N3666" s="9">
        <f t="shared" si="134"/>
        <v>5</v>
      </c>
    </row>
    <row r="3667" spans="8:14" x14ac:dyDescent="0.3">
      <c r="H3667" s="2" t="s">
        <v>3783</v>
      </c>
      <c r="I3667" s="3">
        <v>8520</v>
      </c>
      <c r="J3667" s="5">
        <v>4</v>
      </c>
      <c r="K3667" s="6" t="str">
        <f t="shared" si="133"/>
        <v>fee4</v>
      </c>
      <c r="L3667" s="6" t="str">
        <f t="shared" si="134"/>
        <v>Business-fee4</v>
      </c>
      <c r="M3667" s="9">
        <f t="shared" si="134"/>
        <v>8520</v>
      </c>
      <c r="N3667" s="9">
        <f t="shared" si="134"/>
        <v>4</v>
      </c>
    </row>
    <row r="3668" spans="8:14" x14ac:dyDescent="0.3">
      <c r="H3668" s="2" t="s">
        <v>3784</v>
      </c>
      <c r="I3668" s="3">
        <v>8520</v>
      </c>
      <c r="J3668" s="5">
        <v>2</v>
      </c>
      <c r="K3668" s="6" t="str">
        <f t="shared" si="133"/>
        <v>5a76</v>
      </c>
      <c r="L3668" s="6" t="str">
        <f t="shared" si="134"/>
        <v>Business-5a76</v>
      </c>
      <c r="M3668" s="9">
        <f t="shared" si="134"/>
        <v>8520</v>
      </c>
      <c r="N3668" s="9">
        <f t="shared" si="134"/>
        <v>2</v>
      </c>
    </row>
    <row r="3669" spans="8:14" x14ac:dyDescent="0.3">
      <c r="H3669" s="2" t="s">
        <v>3785</v>
      </c>
      <c r="I3669" s="3">
        <v>8520</v>
      </c>
      <c r="J3669" s="5">
        <v>5</v>
      </c>
      <c r="K3669" s="6" t="str">
        <f t="shared" si="133"/>
        <v>0ec2</v>
      </c>
      <c r="L3669" s="6" t="str">
        <f t="shared" si="134"/>
        <v>Business-0ec2</v>
      </c>
      <c r="M3669" s="9">
        <f t="shared" si="134"/>
        <v>8520</v>
      </c>
      <c r="N3669" s="9">
        <f t="shared" si="134"/>
        <v>5</v>
      </c>
    </row>
    <row r="3670" spans="8:14" x14ac:dyDescent="0.3">
      <c r="H3670" s="2" t="s">
        <v>3786</v>
      </c>
      <c r="I3670" s="3">
        <v>8510</v>
      </c>
      <c r="J3670" s="5">
        <v>6</v>
      </c>
      <c r="K3670" s="6" t="str">
        <f t="shared" si="133"/>
        <v>496a</v>
      </c>
      <c r="L3670" s="6" t="str">
        <f t="shared" si="134"/>
        <v>Business-496a</v>
      </c>
      <c r="M3670" s="9">
        <f t="shared" si="134"/>
        <v>8510</v>
      </c>
      <c r="N3670" s="9">
        <f t="shared" si="134"/>
        <v>6</v>
      </c>
    </row>
    <row r="3671" spans="8:14" x14ac:dyDescent="0.3">
      <c r="H3671" s="2" t="s">
        <v>3787</v>
      </c>
      <c r="I3671" s="3">
        <v>8510</v>
      </c>
      <c r="J3671" s="5">
        <v>6</v>
      </c>
      <c r="K3671" s="6" t="str">
        <f t="shared" si="133"/>
        <v>3129</v>
      </c>
      <c r="L3671" s="6" t="str">
        <f t="shared" si="134"/>
        <v>Business-3129</v>
      </c>
      <c r="M3671" s="9">
        <f t="shared" si="134"/>
        <v>8510</v>
      </c>
      <c r="N3671" s="9">
        <f t="shared" si="134"/>
        <v>6</v>
      </c>
    </row>
    <row r="3672" spans="8:14" x14ac:dyDescent="0.3">
      <c r="H3672" s="2" t="s">
        <v>3788</v>
      </c>
      <c r="I3672" s="3">
        <v>8500</v>
      </c>
      <c r="J3672" s="5">
        <v>5</v>
      </c>
      <c r="K3672" s="6" t="str">
        <f t="shared" si="133"/>
        <v>282a</v>
      </c>
      <c r="L3672" s="6" t="str">
        <f t="shared" si="134"/>
        <v>Business-282a</v>
      </c>
      <c r="M3672" s="9">
        <f t="shared" si="134"/>
        <v>8500</v>
      </c>
      <c r="N3672" s="9">
        <f t="shared" si="134"/>
        <v>5</v>
      </c>
    </row>
    <row r="3673" spans="8:14" x14ac:dyDescent="0.3">
      <c r="H3673" s="2" t="s">
        <v>3789</v>
      </c>
      <c r="I3673" s="3">
        <v>8495</v>
      </c>
      <c r="J3673" s="5">
        <v>5</v>
      </c>
      <c r="K3673" s="6" t="str">
        <f t="shared" si="133"/>
        <v>f931</v>
      </c>
      <c r="L3673" s="6" t="str">
        <f t="shared" si="134"/>
        <v>Business-f931</v>
      </c>
      <c r="M3673" s="9">
        <f t="shared" si="134"/>
        <v>8495</v>
      </c>
      <c r="N3673" s="9">
        <f t="shared" si="134"/>
        <v>5</v>
      </c>
    </row>
    <row r="3674" spans="8:14" x14ac:dyDescent="0.3">
      <c r="H3674" s="2" t="s">
        <v>3790</v>
      </c>
      <c r="I3674" s="3">
        <v>8492</v>
      </c>
      <c r="J3674" s="5">
        <v>10</v>
      </c>
      <c r="K3674" s="6" t="str">
        <f t="shared" si="133"/>
        <v>6338</v>
      </c>
      <c r="L3674" s="6" t="str">
        <f t="shared" si="134"/>
        <v>Business-6338</v>
      </c>
      <c r="M3674" s="9">
        <f t="shared" si="134"/>
        <v>8492</v>
      </c>
      <c r="N3674" s="9">
        <f t="shared" si="134"/>
        <v>10</v>
      </c>
    </row>
    <row r="3675" spans="8:14" x14ac:dyDescent="0.3">
      <c r="H3675" s="2" t="s">
        <v>3791</v>
      </c>
      <c r="I3675" s="3">
        <v>8480</v>
      </c>
      <c r="J3675" s="5">
        <v>5</v>
      </c>
      <c r="K3675" s="6" t="str">
        <f t="shared" si="133"/>
        <v>1e5b</v>
      </c>
      <c r="L3675" s="6" t="str">
        <f t="shared" si="134"/>
        <v>Business-1e5b</v>
      </c>
      <c r="M3675" s="9">
        <f t="shared" si="134"/>
        <v>8480</v>
      </c>
      <c r="N3675" s="9">
        <f t="shared" si="134"/>
        <v>5</v>
      </c>
    </row>
    <row r="3676" spans="8:14" x14ac:dyDescent="0.3">
      <c r="H3676" s="2" t="s">
        <v>3792</v>
      </c>
      <c r="I3676" s="3">
        <v>8450</v>
      </c>
      <c r="J3676" s="5">
        <v>5</v>
      </c>
      <c r="K3676" s="6" t="str">
        <f t="shared" si="133"/>
        <v>7f97</v>
      </c>
      <c r="L3676" s="6" t="str">
        <f t="shared" si="134"/>
        <v>Business-7f97</v>
      </c>
      <c r="M3676" s="9">
        <f t="shared" si="134"/>
        <v>8450</v>
      </c>
      <c r="N3676" s="9">
        <f t="shared" si="134"/>
        <v>5</v>
      </c>
    </row>
    <row r="3677" spans="8:14" x14ac:dyDescent="0.3">
      <c r="H3677" s="2" t="s">
        <v>3793</v>
      </c>
      <c r="I3677" s="3">
        <v>8440</v>
      </c>
      <c r="J3677" s="5">
        <v>2</v>
      </c>
      <c r="K3677" s="6" t="str">
        <f t="shared" si="133"/>
        <v>ca31</v>
      </c>
      <c r="L3677" s="6" t="str">
        <f t="shared" si="134"/>
        <v>Business-ca31</v>
      </c>
      <c r="M3677" s="9">
        <f t="shared" si="134"/>
        <v>8440</v>
      </c>
      <c r="N3677" s="9">
        <f t="shared" si="134"/>
        <v>2</v>
      </c>
    </row>
    <row r="3678" spans="8:14" x14ac:dyDescent="0.3">
      <c r="H3678" s="2" t="s">
        <v>3794</v>
      </c>
      <c r="I3678" s="3">
        <v>8440</v>
      </c>
      <c r="J3678" s="5">
        <v>4</v>
      </c>
      <c r="K3678" s="6" t="str">
        <f t="shared" si="133"/>
        <v>f753</v>
      </c>
      <c r="L3678" s="6" t="str">
        <f t="shared" si="134"/>
        <v>Business-f753</v>
      </c>
      <c r="M3678" s="9">
        <f t="shared" si="134"/>
        <v>8440</v>
      </c>
      <c r="N3678" s="9">
        <f t="shared" si="134"/>
        <v>4</v>
      </c>
    </row>
    <row r="3679" spans="8:14" x14ac:dyDescent="0.3">
      <c r="H3679" s="2" t="s">
        <v>3795</v>
      </c>
      <c r="I3679" s="3">
        <v>8440</v>
      </c>
      <c r="J3679" s="5">
        <v>5</v>
      </c>
      <c r="K3679" s="6" t="str">
        <f t="shared" si="133"/>
        <v>f805</v>
      </c>
      <c r="L3679" s="6" t="str">
        <f t="shared" si="134"/>
        <v>Business-f805</v>
      </c>
      <c r="M3679" s="9">
        <f t="shared" si="134"/>
        <v>8440</v>
      </c>
      <c r="N3679" s="9">
        <f t="shared" si="134"/>
        <v>5</v>
      </c>
    </row>
    <row r="3680" spans="8:14" x14ac:dyDescent="0.3">
      <c r="H3680" s="2" t="s">
        <v>3796</v>
      </c>
      <c r="I3680" s="3">
        <v>8440</v>
      </c>
      <c r="J3680" s="5">
        <v>6</v>
      </c>
      <c r="K3680" s="6" t="str">
        <f t="shared" si="133"/>
        <v>3b67</v>
      </c>
      <c r="L3680" s="6" t="str">
        <f t="shared" si="134"/>
        <v>Business-3b67</v>
      </c>
      <c r="M3680" s="9">
        <f t="shared" si="134"/>
        <v>8440</v>
      </c>
      <c r="N3680" s="9">
        <f t="shared" si="134"/>
        <v>6</v>
      </c>
    </row>
    <row r="3681" spans="8:14" x14ac:dyDescent="0.3">
      <c r="H3681" s="2" t="s">
        <v>3797</v>
      </c>
      <c r="I3681" s="3">
        <v>8425</v>
      </c>
      <c r="J3681" s="5">
        <v>3</v>
      </c>
      <c r="K3681" s="6" t="str">
        <f t="shared" si="133"/>
        <v>c866</v>
      </c>
      <c r="L3681" s="6" t="str">
        <f t="shared" si="134"/>
        <v>Business-c866</v>
      </c>
      <c r="M3681" s="9">
        <f t="shared" si="134"/>
        <v>8425</v>
      </c>
      <c r="N3681" s="9">
        <f t="shared" si="134"/>
        <v>3</v>
      </c>
    </row>
    <row r="3682" spans="8:14" x14ac:dyDescent="0.3">
      <c r="H3682" s="2" t="s">
        <v>3798</v>
      </c>
      <c r="I3682" s="3">
        <v>8425</v>
      </c>
      <c r="J3682" s="5">
        <v>5</v>
      </c>
      <c r="K3682" s="6" t="str">
        <f t="shared" si="133"/>
        <v>6ae9</v>
      </c>
      <c r="L3682" s="6" t="str">
        <f t="shared" si="134"/>
        <v>Business-6ae9</v>
      </c>
      <c r="M3682" s="9">
        <f t="shared" si="134"/>
        <v>8425</v>
      </c>
      <c r="N3682" s="9">
        <f t="shared" si="134"/>
        <v>5</v>
      </c>
    </row>
    <row r="3683" spans="8:14" x14ac:dyDescent="0.3">
      <c r="H3683" s="2" t="s">
        <v>3799</v>
      </c>
      <c r="I3683" s="3">
        <v>8420</v>
      </c>
      <c r="J3683" s="5">
        <v>5</v>
      </c>
      <c r="K3683" s="6" t="str">
        <f t="shared" si="133"/>
        <v>0cd0</v>
      </c>
      <c r="L3683" s="6" t="str">
        <f t="shared" si="134"/>
        <v>Business-0cd0</v>
      </c>
      <c r="M3683" s="9">
        <f t="shared" si="134"/>
        <v>8420</v>
      </c>
      <c r="N3683" s="9">
        <f t="shared" si="134"/>
        <v>5</v>
      </c>
    </row>
    <row r="3684" spans="8:14" x14ac:dyDescent="0.3">
      <c r="H3684" s="2" t="s">
        <v>3800</v>
      </c>
      <c r="I3684" s="3">
        <v>8415</v>
      </c>
      <c r="J3684" s="5">
        <v>3</v>
      </c>
      <c r="K3684" s="6" t="str">
        <f t="shared" si="133"/>
        <v>eae3</v>
      </c>
      <c r="L3684" s="6" t="str">
        <f t="shared" si="134"/>
        <v>Business-eae3</v>
      </c>
      <c r="M3684" s="9">
        <f t="shared" si="134"/>
        <v>8415</v>
      </c>
      <c r="N3684" s="9">
        <f t="shared" si="134"/>
        <v>3</v>
      </c>
    </row>
    <row r="3685" spans="8:14" x14ac:dyDescent="0.3">
      <c r="H3685" s="2" t="s">
        <v>3801</v>
      </c>
      <c r="I3685" s="3">
        <v>8410</v>
      </c>
      <c r="J3685" s="5">
        <v>2</v>
      </c>
      <c r="K3685" s="6" t="str">
        <f t="shared" si="133"/>
        <v>ee0c</v>
      </c>
      <c r="L3685" s="6" t="str">
        <f t="shared" si="134"/>
        <v>Business-ee0c</v>
      </c>
      <c r="M3685" s="9">
        <f t="shared" si="134"/>
        <v>8410</v>
      </c>
      <c r="N3685" s="9">
        <f t="shared" si="134"/>
        <v>2</v>
      </c>
    </row>
    <row r="3686" spans="8:14" x14ac:dyDescent="0.3">
      <c r="H3686" s="2" t="s">
        <v>3802</v>
      </c>
      <c r="I3686" s="3">
        <v>8400</v>
      </c>
      <c r="J3686" s="5">
        <v>5</v>
      </c>
      <c r="K3686" s="6" t="str">
        <f t="shared" si="133"/>
        <v>d3af</v>
      </c>
      <c r="L3686" s="6" t="str">
        <f t="shared" si="134"/>
        <v>Business-d3af</v>
      </c>
      <c r="M3686" s="9">
        <f t="shared" si="134"/>
        <v>8400</v>
      </c>
      <c r="N3686" s="9">
        <f t="shared" si="134"/>
        <v>5</v>
      </c>
    </row>
    <row r="3687" spans="8:14" x14ac:dyDescent="0.3">
      <c r="H3687" s="2" t="s">
        <v>3803</v>
      </c>
      <c r="I3687" s="3">
        <v>8400</v>
      </c>
      <c r="J3687" s="5">
        <v>2</v>
      </c>
      <c r="K3687" s="6" t="str">
        <f t="shared" si="133"/>
        <v>a8ff</v>
      </c>
      <c r="L3687" s="6" t="str">
        <f t="shared" si="134"/>
        <v>Business-a8ff</v>
      </c>
      <c r="M3687" s="9">
        <f t="shared" si="134"/>
        <v>8400</v>
      </c>
      <c r="N3687" s="9">
        <f t="shared" si="134"/>
        <v>2</v>
      </c>
    </row>
    <row r="3688" spans="8:14" x14ac:dyDescent="0.3">
      <c r="H3688" s="2" t="s">
        <v>3804</v>
      </c>
      <c r="I3688" s="3">
        <v>8380</v>
      </c>
      <c r="J3688" s="5">
        <v>2</v>
      </c>
      <c r="K3688" s="6" t="str">
        <f t="shared" si="133"/>
        <v>e27c</v>
      </c>
      <c r="L3688" s="6" t="str">
        <f t="shared" si="134"/>
        <v>Business-e27c</v>
      </c>
      <c r="M3688" s="9">
        <f t="shared" si="134"/>
        <v>8380</v>
      </c>
      <c r="N3688" s="9">
        <f t="shared" si="134"/>
        <v>2</v>
      </c>
    </row>
    <row r="3689" spans="8:14" x14ac:dyDescent="0.3">
      <c r="H3689" s="2" t="s">
        <v>3805</v>
      </c>
      <c r="I3689" s="3">
        <v>8370</v>
      </c>
      <c r="J3689" s="5">
        <v>6</v>
      </c>
      <c r="K3689" s="6" t="str">
        <f t="shared" si="133"/>
        <v>fcca</v>
      </c>
      <c r="L3689" s="6" t="str">
        <f t="shared" si="134"/>
        <v>Business-fcca</v>
      </c>
      <c r="M3689" s="9">
        <f t="shared" si="134"/>
        <v>8370</v>
      </c>
      <c r="N3689" s="9">
        <f t="shared" si="134"/>
        <v>6</v>
      </c>
    </row>
    <row r="3690" spans="8:14" x14ac:dyDescent="0.3">
      <c r="H3690" s="2" t="s">
        <v>3806</v>
      </c>
      <c r="I3690" s="3">
        <v>8365</v>
      </c>
      <c r="J3690" s="5">
        <v>4</v>
      </c>
      <c r="K3690" s="6" t="str">
        <f t="shared" si="133"/>
        <v>13e1</v>
      </c>
      <c r="L3690" s="6" t="str">
        <f t="shared" si="134"/>
        <v>Business-13e1</v>
      </c>
      <c r="M3690" s="9">
        <f t="shared" si="134"/>
        <v>8365</v>
      </c>
      <c r="N3690" s="9">
        <f t="shared" si="134"/>
        <v>4</v>
      </c>
    </row>
    <row r="3691" spans="8:14" x14ac:dyDescent="0.3">
      <c r="H3691" s="2" t="s">
        <v>3807</v>
      </c>
      <c r="I3691" s="3">
        <v>8358</v>
      </c>
      <c r="J3691" s="5">
        <v>7</v>
      </c>
      <c r="K3691" s="6" t="str">
        <f t="shared" si="133"/>
        <v>f0d6</v>
      </c>
      <c r="L3691" s="6" t="str">
        <f t="shared" si="134"/>
        <v>Business-f0d6</v>
      </c>
      <c r="M3691" s="9">
        <f t="shared" si="134"/>
        <v>8358</v>
      </c>
      <c r="N3691" s="9">
        <f t="shared" si="134"/>
        <v>7</v>
      </c>
    </row>
    <row r="3692" spans="8:14" x14ac:dyDescent="0.3">
      <c r="H3692" s="2" t="s">
        <v>3808</v>
      </c>
      <c r="I3692" s="3">
        <v>8320</v>
      </c>
      <c r="J3692" s="5">
        <v>2</v>
      </c>
      <c r="K3692" s="6" t="str">
        <f t="shared" si="133"/>
        <v>cb0e</v>
      </c>
      <c r="L3692" s="6" t="str">
        <f t="shared" si="134"/>
        <v>Business-cb0e</v>
      </c>
      <c r="M3692" s="9">
        <f t="shared" si="134"/>
        <v>8320</v>
      </c>
      <c r="N3692" s="9">
        <f t="shared" si="134"/>
        <v>2</v>
      </c>
    </row>
    <row r="3693" spans="8:14" x14ac:dyDescent="0.3">
      <c r="H3693" s="2" t="s">
        <v>3809</v>
      </c>
      <c r="I3693" s="3">
        <v>8320</v>
      </c>
      <c r="J3693" s="5">
        <v>3</v>
      </c>
      <c r="K3693" s="6" t="str">
        <f t="shared" si="133"/>
        <v>5457</v>
      </c>
      <c r="L3693" s="6" t="str">
        <f t="shared" si="134"/>
        <v>Business-5457</v>
      </c>
      <c r="M3693" s="9">
        <f t="shared" si="134"/>
        <v>8320</v>
      </c>
      <c r="N3693" s="9">
        <f t="shared" si="134"/>
        <v>3</v>
      </c>
    </row>
    <row r="3694" spans="8:14" x14ac:dyDescent="0.3">
      <c r="H3694" s="2" t="s">
        <v>3810</v>
      </c>
      <c r="I3694" s="3">
        <v>8304</v>
      </c>
      <c r="J3694" s="5">
        <v>11</v>
      </c>
      <c r="K3694" s="6" t="str">
        <f t="shared" si="133"/>
        <v>0a7b</v>
      </c>
      <c r="L3694" s="6" t="str">
        <f t="shared" si="134"/>
        <v>Business-0a7b</v>
      </c>
      <c r="M3694" s="9">
        <f t="shared" si="134"/>
        <v>8304</v>
      </c>
      <c r="N3694" s="9">
        <f t="shared" si="134"/>
        <v>11</v>
      </c>
    </row>
    <row r="3695" spans="8:14" x14ac:dyDescent="0.3">
      <c r="H3695" s="2" t="s">
        <v>3811</v>
      </c>
      <c r="I3695" s="3">
        <v>8300</v>
      </c>
      <c r="J3695" s="5">
        <v>3</v>
      </c>
      <c r="K3695" s="6" t="str">
        <f t="shared" si="133"/>
        <v>810a</v>
      </c>
      <c r="L3695" s="6" t="str">
        <f t="shared" si="134"/>
        <v>Business-810a</v>
      </c>
      <c r="M3695" s="9">
        <f t="shared" si="134"/>
        <v>8300</v>
      </c>
      <c r="N3695" s="9">
        <f t="shared" si="134"/>
        <v>3</v>
      </c>
    </row>
    <row r="3696" spans="8:14" x14ac:dyDescent="0.3">
      <c r="H3696" s="2" t="s">
        <v>3812</v>
      </c>
      <c r="I3696" s="3">
        <v>8291</v>
      </c>
      <c r="J3696" s="5">
        <v>5</v>
      </c>
      <c r="K3696" s="6" t="str">
        <f t="shared" si="133"/>
        <v>d5f8</v>
      </c>
      <c r="L3696" s="6" t="str">
        <f t="shared" si="134"/>
        <v>Business-d5f8</v>
      </c>
      <c r="M3696" s="9">
        <f t="shared" si="134"/>
        <v>8291</v>
      </c>
      <c r="N3696" s="9">
        <f t="shared" si="134"/>
        <v>5</v>
      </c>
    </row>
    <row r="3697" spans="8:14" x14ac:dyDescent="0.3">
      <c r="H3697" s="2" t="s">
        <v>3813</v>
      </c>
      <c r="I3697" s="3">
        <v>8280</v>
      </c>
      <c r="J3697" s="5">
        <v>2</v>
      </c>
      <c r="K3697" s="6" t="str">
        <f t="shared" si="133"/>
        <v>2518</v>
      </c>
      <c r="L3697" s="6" t="str">
        <f t="shared" si="134"/>
        <v>Business-2518</v>
      </c>
      <c r="M3697" s="9">
        <f t="shared" si="134"/>
        <v>8280</v>
      </c>
      <c r="N3697" s="9">
        <f t="shared" si="134"/>
        <v>2</v>
      </c>
    </row>
    <row r="3698" spans="8:14" x14ac:dyDescent="0.3">
      <c r="H3698" s="2" t="s">
        <v>3814</v>
      </c>
      <c r="I3698" s="3">
        <v>8265</v>
      </c>
      <c r="J3698" s="5">
        <v>7</v>
      </c>
      <c r="K3698" s="6" t="str">
        <f t="shared" si="133"/>
        <v>bfb4</v>
      </c>
      <c r="L3698" s="6" t="str">
        <f t="shared" si="134"/>
        <v>Business-bfb4</v>
      </c>
      <c r="M3698" s="9">
        <f t="shared" si="134"/>
        <v>8265</v>
      </c>
      <c r="N3698" s="9">
        <f t="shared" si="134"/>
        <v>7</v>
      </c>
    </row>
    <row r="3699" spans="8:14" x14ac:dyDescent="0.3">
      <c r="H3699" s="2" t="s">
        <v>3815</v>
      </c>
      <c r="I3699" s="3">
        <v>8250</v>
      </c>
      <c r="J3699" s="5">
        <v>10</v>
      </c>
      <c r="K3699" s="6" t="str">
        <f t="shared" si="133"/>
        <v>c11a</v>
      </c>
      <c r="L3699" s="6" t="str">
        <f t="shared" si="134"/>
        <v>Business-c11a</v>
      </c>
      <c r="M3699" s="9">
        <f t="shared" si="134"/>
        <v>8250</v>
      </c>
      <c r="N3699" s="9">
        <f t="shared" si="134"/>
        <v>10</v>
      </c>
    </row>
    <row r="3700" spans="8:14" x14ac:dyDescent="0.3">
      <c r="H3700" s="2" t="s">
        <v>3816</v>
      </c>
      <c r="I3700" s="3">
        <v>8230</v>
      </c>
      <c r="J3700" s="5">
        <v>3</v>
      </c>
      <c r="K3700" s="6" t="str">
        <f t="shared" si="133"/>
        <v>b5ce</v>
      </c>
      <c r="L3700" s="6" t="str">
        <f t="shared" si="134"/>
        <v>Business-b5ce</v>
      </c>
      <c r="M3700" s="9">
        <f t="shared" si="134"/>
        <v>8230</v>
      </c>
      <c r="N3700" s="9">
        <f t="shared" si="134"/>
        <v>3</v>
      </c>
    </row>
    <row r="3701" spans="8:14" x14ac:dyDescent="0.3">
      <c r="H3701" s="2" t="s">
        <v>3817</v>
      </c>
      <c r="I3701" s="3">
        <v>8230</v>
      </c>
      <c r="J3701" s="5">
        <v>4</v>
      </c>
      <c r="K3701" s="6" t="str">
        <f t="shared" si="133"/>
        <v>26d5</v>
      </c>
      <c r="L3701" s="6" t="str">
        <f t="shared" si="134"/>
        <v>Business-26d5</v>
      </c>
      <c r="M3701" s="9">
        <f t="shared" si="134"/>
        <v>8230</v>
      </c>
      <c r="N3701" s="9">
        <f t="shared" si="134"/>
        <v>4</v>
      </c>
    </row>
    <row r="3702" spans="8:14" x14ac:dyDescent="0.3">
      <c r="H3702" s="2" t="s">
        <v>3818</v>
      </c>
      <c r="I3702" s="3">
        <v>8210</v>
      </c>
      <c r="J3702" s="5">
        <v>6</v>
      </c>
      <c r="K3702" s="6" t="str">
        <f t="shared" si="133"/>
        <v>5035</v>
      </c>
      <c r="L3702" s="6" t="str">
        <f t="shared" si="134"/>
        <v>Business-5035</v>
      </c>
      <c r="M3702" s="9">
        <f t="shared" si="134"/>
        <v>8210</v>
      </c>
      <c r="N3702" s="9">
        <f t="shared" si="134"/>
        <v>6</v>
      </c>
    </row>
    <row r="3703" spans="8:14" x14ac:dyDescent="0.3">
      <c r="H3703" s="2" t="s">
        <v>3819</v>
      </c>
      <c r="I3703" s="3">
        <v>8200</v>
      </c>
      <c r="J3703" s="5">
        <v>3</v>
      </c>
      <c r="K3703" s="6" t="str">
        <f t="shared" si="133"/>
        <v>0bfe</v>
      </c>
      <c r="L3703" s="6" t="str">
        <f t="shared" si="134"/>
        <v>Business-0bfe</v>
      </c>
      <c r="M3703" s="9">
        <f t="shared" si="134"/>
        <v>8200</v>
      </c>
      <c r="N3703" s="9">
        <f t="shared" si="134"/>
        <v>3</v>
      </c>
    </row>
    <row r="3704" spans="8:14" x14ac:dyDescent="0.3">
      <c r="H3704" s="2" t="s">
        <v>3820</v>
      </c>
      <c r="I3704" s="3">
        <v>8173</v>
      </c>
      <c r="J3704" s="5">
        <v>3</v>
      </c>
      <c r="K3704" s="6" t="str">
        <f t="shared" si="133"/>
        <v>8576</v>
      </c>
      <c r="L3704" s="6" t="str">
        <f t="shared" si="134"/>
        <v>Business-8576</v>
      </c>
      <c r="M3704" s="9">
        <f t="shared" si="134"/>
        <v>8173</v>
      </c>
      <c r="N3704" s="9">
        <f t="shared" si="134"/>
        <v>3</v>
      </c>
    </row>
    <row r="3705" spans="8:14" x14ac:dyDescent="0.3">
      <c r="H3705" s="2" t="s">
        <v>3821</v>
      </c>
      <c r="I3705" s="3">
        <v>8160</v>
      </c>
      <c r="J3705" s="5">
        <v>3</v>
      </c>
      <c r="K3705" s="6" t="str">
        <f t="shared" si="133"/>
        <v>88fe</v>
      </c>
      <c r="L3705" s="6" t="str">
        <f t="shared" si="134"/>
        <v>Business-88fe</v>
      </c>
      <c r="M3705" s="9">
        <f t="shared" si="134"/>
        <v>8160</v>
      </c>
      <c r="N3705" s="9">
        <f t="shared" si="134"/>
        <v>3</v>
      </c>
    </row>
    <row r="3706" spans="8:14" x14ac:dyDescent="0.3">
      <c r="H3706" s="2" t="s">
        <v>3822</v>
      </c>
      <c r="I3706" s="3">
        <v>8115</v>
      </c>
      <c r="J3706" s="5">
        <v>3</v>
      </c>
      <c r="K3706" s="6" t="str">
        <f t="shared" si="133"/>
        <v>2164</v>
      </c>
      <c r="L3706" s="6" t="str">
        <f t="shared" si="134"/>
        <v>Business-2164</v>
      </c>
      <c r="M3706" s="9">
        <f t="shared" si="134"/>
        <v>8115</v>
      </c>
      <c r="N3706" s="9">
        <f t="shared" si="134"/>
        <v>3</v>
      </c>
    </row>
    <row r="3707" spans="8:14" x14ac:dyDescent="0.3">
      <c r="H3707" s="2" t="s">
        <v>3823</v>
      </c>
      <c r="I3707" s="3">
        <v>8095</v>
      </c>
      <c r="J3707" s="5">
        <v>3</v>
      </c>
      <c r="K3707" s="6" t="str">
        <f t="shared" si="133"/>
        <v>e706</v>
      </c>
      <c r="L3707" s="6" t="str">
        <f t="shared" si="134"/>
        <v>Business-e706</v>
      </c>
      <c r="M3707" s="9">
        <f t="shared" si="134"/>
        <v>8095</v>
      </c>
      <c r="N3707" s="9">
        <f t="shared" si="134"/>
        <v>3</v>
      </c>
    </row>
    <row r="3708" spans="8:14" x14ac:dyDescent="0.3">
      <c r="H3708" s="2" t="s">
        <v>3824</v>
      </c>
      <c r="I3708" s="3">
        <v>8095</v>
      </c>
      <c r="J3708" s="5">
        <v>5</v>
      </c>
      <c r="K3708" s="6" t="str">
        <f t="shared" si="133"/>
        <v>ee3b</v>
      </c>
      <c r="L3708" s="6" t="str">
        <f t="shared" si="134"/>
        <v>Business-ee3b</v>
      </c>
      <c r="M3708" s="9">
        <f t="shared" si="134"/>
        <v>8095</v>
      </c>
      <c r="N3708" s="9">
        <f t="shared" si="134"/>
        <v>5</v>
      </c>
    </row>
    <row r="3709" spans="8:14" x14ac:dyDescent="0.3">
      <c r="H3709" s="2" t="s">
        <v>3825</v>
      </c>
      <c r="I3709" s="3">
        <v>8075</v>
      </c>
      <c r="J3709" s="5">
        <v>4</v>
      </c>
      <c r="K3709" s="6" t="str">
        <f t="shared" si="133"/>
        <v>6cc6</v>
      </c>
      <c r="L3709" s="6" t="str">
        <f t="shared" si="134"/>
        <v>Business-6cc6</v>
      </c>
      <c r="M3709" s="9">
        <f t="shared" si="134"/>
        <v>8075</v>
      </c>
      <c r="N3709" s="9">
        <f t="shared" si="134"/>
        <v>4</v>
      </c>
    </row>
    <row r="3710" spans="8:14" x14ac:dyDescent="0.3">
      <c r="H3710" s="2" t="s">
        <v>3826</v>
      </c>
      <c r="I3710" s="3">
        <v>8070</v>
      </c>
      <c r="J3710" s="5">
        <v>4</v>
      </c>
      <c r="K3710" s="6" t="str">
        <f t="shared" si="133"/>
        <v>e1ee</v>
      </c>
      <c r="L3710" s="6" t="str">
        <f t="shared" si="134"/>
        <v>Business-e1ee</v>
      </c>
      <c r="M3710" s="9">
        <f t="shared" si="134"/>
        <v>8070</v>
      </c>
      <c r="N3710" s="9">
        <f t="shared" si="134"/>
        <v>4</v>
      </c>
    </row>
    <row r="3711" spans="8:14" x14ac:dyDescent="0.3">
      <c r="H3711" s="2" t="s">
        <v>3827</v>
      </c>
      <c r="I3711" s="3">
        <v>8065</v>
      </c>
      <c r="J3711" s="5">
        <v>3</v>
      </c>
      <c r="K3711" s="6" t="str">
        <f t="shared" si="133"/>
        <v>2ae7</v>
      </c>
      <c r="L3711" s="6" t="str">
        <f t="shared" si="134"/>
        <v>Business-2ae7</v>
      </c>
      <c r="M3711" s="9">
        <f t="shared" si="134"/>
        <v>8065</v>
      </c>
      <c r="N3711" s="9">
        <f t="shared" si="134"/>
        <v>3</v>
      </c>
    </row>
    <row r="3712" spans="8:14" x14ac:dyDescent="0.3">
      <c r="H3712" s="2" t="s">
        <v>3828</v>
      </c>
      <c r="I3712" s="3">
        <v>8060</v>
      </c>
      <c r="J3712" s="5">
        <v>3</v>
      </c>
      <c r="K3712" s="6" t="str">
        <f t="shared" si="133"/>
        <v>7545</v>
      </c>
      <c r="L3712" s="6" t="str">
        <f t="shared" si="134"/>
        <v>Business-7545</v>
      </c>
      <c r="M3712" s="9">
        <f t="shared" si="134"/>
        <v>8060</v>
      </c>
      <c r="N3712" s="9">
        <f t="shared" si="134"/>
        <v>3</v>
      </c>
    </row>
    <row r="3713" spans="8:14" x14ac:dyDescent="0.3">
      <c r="H3713" s="2" t="s">
        <v>3829</v>
      </c>
      <c r="I3713" s="3">
        <v>8045</v>
      </c>
      <c r="J3713" s="5">
        <v>4</v>
      </c>
      <c r="K3713" s="6" t="str">
        <f t="shared" si="133"/>
        <v>ca4d</v>
      </c>
      <c r="L3713" s="6" t="str">
        <f t="shared" si="134"/>
        <v>Business-ca4d</v>
      </c>
      <c r="M3713" s="9">
        <f t="shared" si="134"/>
        <v>8045</v>
      </c>
      <c r="N3713" s="9">
        <f t="shared" si="134"/>
        <v>4</v>
      </c>
    </row>
    <row r="3714" spans="8:14" x14ac:dyDescent="0.3">
      <c r="H3714" s="2" t="s">
        <v>3830</v>
      </c>
      <c r="I3714" s="3">
        <v>8040</v>
      </c>
      <c r="J3714" s="5">
        <v>2</v>
      </c>
      <c r="K3714" s="6" t="str">
        <f t="shared" si="133"/>
        <v>5425</v>
      </c>
      <c r="L3714" s="6" t="str">
        <f t="shared" si="134"/>
        <v>Business-5425</v>
      </c>
      <c r="M3714" s="9">
        <f t="shared" si="134"/>
        <v>8040</v>
      </c>
      <c r="N3714" s="9">
        <f t="shared" si="134"/>
        <v>2</v>
      </c>
    </row>
    <row r="3715" spans="8:14" x14ac:dyDescent="0.3">
      <c r="H3715" s="2" t="s">
        <v>3831</v>
      </c>
      <c r="I3715" s="3">
        <v>8025</v>
      </c>
      <c r="J3715" s="5">
        <v>4</v>
      </c>
      <c r="K3715" s="6" t="str">
        <f t="shared" si="133"/>
        <v>d6e3</v>
      </c>
      <c r="L3715" s="6" t="str">
        <f t="shared" si="134"/>
        <v>Business-d6e3</v>
      </c>
      <c r="M3715" s="9">
        <f t="shared" si="134"/>
        <v>8025</v>
      </c>
      <c r="N3715" s="9">
        <f t="shared" si="134"/>
        <v>4</v>
      </c>
    </row>
    <row r="3716" spans="8:14" x14ac:dyDescent="0.3">
      <c r="H3716" s="2" t="s">
        <v>3832</v>
      </c>
      <c r="I3716" s="3">
        <v>8025</v>
      </c>
      <c r="J3716" s="5">
        <v>3</v>
      </c>
      <c r="K3716" s="6" t="str">
        <f t="shared" si="133"/>
        <v>32dd</v>
      </c>
      <c r="L3716" s="6" t="str">
        <f t="shared" si="134"/>
        <v>Business-32dd</v>
      </c>
      <c r="M3716" s="9">
        <f t="shared" si="134"/>
        <v>8025</v>
      </c>
      <c r="N3716" s="9">
        <f t="shared" si="134"/>
        <v>3</v>
      </c>
    </row>
    <row r="3717" spans="8:14" x14ac:dyDescent="0.3">
      <c r="H3717" s="2" t="s">
        <v>3833</v>
      </c>
      <c r="I3717" s="3">
        <v>8025</v>
      </c>
      <c r="J3717" s="5">
        <v>4</v>
      </c>
      <c r="K3717" s="6" t="str">
        <f t="shared" ref="K3717:K3780" si="135">RIGHT(H3717,4)</f>
        <v>04d8</v>
      </c>
      <c r="L3717" s="6" t="str">
        <f t="shared" ref="L3717:N3780" si="136">+H3717</f>
        <v>Business-04d8</v>
      </c>
      <c r="M3717" s="9">
        <f t="shared" si="136"/>
        <v>8025</v>
      </c>
      <c r="N3717" s="9">
        <f t="shared" si="136"/>
        <v>4</v>
      </c>
    </row>
    <row r="3718" spans="8:14" x14ac:dyDescent="0.3">
      <c r="H3718" s="2" t="s">
        <v>3834</v>
      </c>
      <c r="I3718" s="3">
        <v>8005</v>
      </c>
      <c r="J3718" s="5">
        <v>5</v>
      </c>
      <c r="K3718" s="6" t="str">
        <f t="shared" si="135"/>
        <v>01a0</v>
      </c>
      <c r="L3718" s="6" t="str">
        <f t="shared" si="136"/>
        <v>Business-01a0</v>
      </c>
      <c r="M3718" s="9">
        <f t="shared" si="136"/>
        <v>8005</v>
      </c>
      <c r="N3718" s="9">
        <f t="shared" si="136"/>
        <v>5</v>
      </c>
    </row>
    <row r="3719" spans="8:14" x14ac:dyDescent="0.3">
      <c r="H3719" s="2" t="s">
        <v>3835</v>
      </c>
      <c r="I3719" s="3">
        <v>8004</v>
      </c>
      <c r="J3719" s="5">
        <v>7</v>
      </c>
      <c r="K3719" s="6" t="str">
        <f t="shared" si="135"/>
        <v>5ed6</v>
      </c>
      <c r="L3719" s="6" t="str">
        <f t="shared" si="136"/>
        <v>Business-5ed6</v>
      </c>
      <c r="M3719" s="9">
        <f t="shared" si="136"/>
        <v>8004</v>
      </c>
      <c r="N3719" s="9">
        <f t="shared" si="136"/>
        <v>7</v>
      </c>
    </row>
    <row r="3720" spans="8:14" x14ac:dyDescent="0.3">
      <c r="H3720" s="2" t="s">
        <v>3836</v>
      </c>
      <c r="I3720" s="3">
        <v>8001</v>
      </c>
      <c r="J3720" s="5">
        <v>2</v>
      </c>
      <c r="K3720" s="6" t="str">
        <f t="shared" si="135"/>
        <v>7621</v>
      </c>
      <c r="L3720" s="6" t="str">
        <f t="shared" si="136"/>
        <v>Business-7621</v>
      </c>
      <c r="M3720" s="9">
        <f t="shared" si="136"/>
        <v>8001</v>
      </c>
      <c r="N3720" s="9">
        <f t="shared" si="136"/>
        <v>2</v>
      </c>
    </row>
    <row r="3721" spans="8:14" x14ac:dyDescent="0.3">
      <c r="H3721" s="2" t="s">
        <v>3837</v>
      </c>
      <c r="I3721" s="3">
        <v>7985</v>
      </c>
      <c r="J3721" s="5">
        <v>9</v>
      </c>
      <c r="K3721" s="6" t="str">
        <f t="shared" si="135"/>
        <v>abb1</v>
      </c>
      <c r="L3721" s="6" t="str">
        <f t="shared" si="136"/>
        <v>Business-abb1</v>
      </c>
      <c r="M3721" s="9">
        <f t="shared" si="136"/>
        <v>7985</v>
      </c>
      <c r="N3721" s="9">
        <f t="shared" si="136"/>
        <v>9</v>
      </c>
    </row>
    <row r="3722" spans="8:14" x14ac:dyDescent="0.3">
      <c r="H3722" s="2" t="s">
        <v>3838</v>
      </c>
      <c r="I3722" s="3">
        <v>7980</v>
      </c>
      <c r="J3722" s="5">
        <v>4</v>
      </c>
      <c r="K3722" s="6" t="str">
        <f t="shared" si="135"/>
        <v>8eaa</v>
      </c>
      <c r="L3722" s="6" t="str">
        <f t="shared" si="136"/>
        <v>Business-8eaa</v>
      </c>
      <c r="M3722" s="9">
        <f t="shared" si="136"/>
        <v>7980</v>
      </c>
      <c r="N3722" s="9">
        <f t="shared" si="136"/>
        <v>4</v>
      </c>
    </row>
    <row r="3723" spans="8:14" x14ac:dyDescent="0.3">
      <c r="H3723" s="2" t="s">
        <v>3839</v>
      </c>
      <c r="I3723" s="3">
        <v>7975</v>
      </c>
      <c r="J3723" s="5">
        <v>5</v>
      </c>
      <c r="K3723" s="6" t="str">
        <f t="shared" si="135"/>
        <v>633a</v>
      </c>
      <c r="L3723" s="6" t="str">
        <f t="shared" si="136"/>
        <v>Business-633a</v>
      </c>
      <c r="M3723" s="9">
        <f t="shared" si="136"/>
        <v>7975</v>
      </c>
      <c r="N3723" s="9">
        <f t="shared" si="136"/>
        <v>5</v>
      </c>
    </row>
    <row r="3724" spans="8:14" x14ac:dyDescent="0.3">
      <c r="H3724" s="2" t="s">
        <v>3840</v>
      </c>
      <c r="I3724" s="3">
        <v>7955</v>
      </c>
      <c r="J3724" s="5">
        <v>3</v>
      </c>
      <c r="K3724" s="6" t="str">
        <f t="shared" si="135"/>
        <v>371d</v>
      </c>
      <c r="L3724" s="6" t="str">
        <f t="shared" si="136"/>
        <v>Business-371d</v>
      </c>
      <c r="M3724" s="9">
        <f t="shared" si="136"/>
        <v>7955</v>
      </c>
      <c r="N3724" s="9">
        <f t="shared" si="136"/>
        <v>3</v>
      </c>
    </row>
    <row r="3725" spans="8:14" x14ac:dyDescent="0.3">
      <c r="H3725" s="2" t="s">
        <v>3841</v>
      </c>
      <c r="I3725" s="3">
        <v>7950</v>
      </c>
      <c r="J3725" s="5">
        <v>3</v>
      </c>
      <c r="K3725" s="6" t="str">
        <f t="shared" si="135"/>
        <v>e88f</v>
      </c>
      <c r="L3725" s="6" t="str">
        <f t="shared" si="136"/>
        <v>Business-e88f</v>
      </c>
      <c r="M3725" s="9">
        <f t="shared" si="136"/>
        <v>7950</v>
      </c>
      <c r="N3725" s="9">
        <f t="shared" si="136"/>
        <v>3</v>
      </c>
    </row>
    <row r="3726" spans="8:14" x14ac:dyDescent="0.3">
      <c r="H3726" s="2" t="s">
        <v>3842</v>
      </c>
      <c r="I3726" s="3">
        <v>7950</v>
      </c>
      <c r="J3726" s="5">
        <v>3</v>
      </c>
      <c r="K3726" s="6" t="str">
        <f t="shared" si="135"/>
        <v>9725</v>
      </c>
      <c r="L3726" s="6" t="str">
        <f t="shared" si="136"/>
        <v>Business-9725</v>
      </c>
      <c r="M3726" s="9">
        <f t="shared" si="136"/>
        <v>7950</v>
      </c>
      <c r="N3726" s="9">
        <f t="shared" si="136"/>
        <v>3</v>
      </c>
    </row>
    <row r="3727" spans="8:14" x14ac:dyDescent="0.3">
      <c r="H3727" s="2" t="s">
        <v>3843</v>
      </c>
      <c r="I3727" s="3">
        <v>7945</v>
      </c>
      <c r="J3727" s="5">
        <v>2</v>
      </c>
      <c r="K3727" s="6" t="str">
        <f t="shared" si="135"/>
        <v>f673</v>
      </c>
      <c r="L3727" s="6" t="str">
        <f t="shared" si="136"/>
        <v>Business-f673</v>
      </c>
      <c r="M3727" s="9">
        <f t="shared" si="136"/>
        <v>7945</v>
      </c>
      <c r="N3727" s="9">
        <f t="shared" si="136"/>
        <v>2</v>
      </c>
    </row>
    <row r="3728" spans="8:14" x14ac:dyDescent="0.3">
      <c r="H3728" s="2" t="s">
        <v>3844</v>
      </c>
      <c r="I3728" s="3">
        <v>7935</v>
      </c>
      <c r="J3728" s="5">
        <v>3</v>
      </c>
      <c r="K3728" s="6" t="str">
        <f t="shared" si="135"/>
        <v>7f63</v>
      </c>
      <c r="L3728" s="6" t="str">
        <f t="shared" si="136"/>
        <v>Business-7f63</v>
      </c>
      <c r="M3728" s="9">
        <f t="shared" si="136"/>
        <v>7935</v>
      </c>
      <c r="N3728" s="9">
        <f t="shared" si="136"/>
        <v>3</v>
      </c>
    </row>
    <row r="3729" spans="8:14" x14ac:dyDescent="0.3">
      <c r="H3729" s="2" t="s">
        <v>3845</v>
      </c>
      <c r="I3729" s="3">
        <v>7910</v>
      </c>
      <c r="J3729" s="5">
        <v>3</v>
      </c>
      <c r="K3729" s="6" t="str">
        <f t="shared" si="135"/>
        <v>7362</v>
      </c>
      <c r="L3729" s="6" t="str">
        <f t="shared" si="136"/>
        <v>Business-7362</v>
      </c>
      <c r="M3729" s="9">
        <f t="shared" si="136"/>
        <v>7910</v>
      </c>
      <c r="N3729" s="9">
        <f t="shared" si="136"/>
        <v>3</v>
      </c>
    </row>
    <row r="3730" spans="8:14" x14ac:dyDescent="0.3">
      <c r="H3730" s="2" t="s">
        <v>3846</v>
      </c>
      <c r="I3730" s="3">
        <v>7910</v>
      </c>
      <c r="J3730" s="5">
        <v>7</v>
      </c>
      <c r="K3730" s="6" t="str">
        <f t="shared" si="135"/>
        <v>1dfe</v>
      </c>
      <c r="L3730" s="6" t="str">
        <f t="shared" si="136"/>
        <v>Business-1dfe</v>
      </c>
      <c r="M3730" s="9">
        <f t="shared" si="136"/>
        <v>7910</v>
      </c>
      <c r="N3730" s="9">
        <f t="shared" si="136"/>
        <v>7</v>
      </c>
    </row>
    <row r="3731" spans="8:14" x14ac:dyDescent="0.3">
      <c r="H3731" s="2" t="s">
        <v>3847</v>
      </c>
      <c r="I3731" s="3">
        <v>7900</v>
      </c>
      <c r="J3731" s="5">
        <v>2</v>
      </c>
      <c r="K3731" s="6" t="str">
        <f t="shared" si="135"/>
        <v>75fa</v>
      </c>
      <c r="L3731" s="6" t="str">
        <f t="shared" si="136"/>
        <v>Business-75fa</v>
      </c>
      <c r="M3731" s="9">
        <f t="shared" si="136"/>
        <v>7900</v>
      </c>
      <c r="N3731" s="9">
        <f t="shared" si="136"/>
        <v>2</v>
      </c>
    </row>
    <row r="3732" spans="8:14" x14ac:dyDescent="0.3">
      <c r="H3732" s="2" t="s">
        <v>3848</v>
      </c>
      <c r="I3732" s="3">
        <v>7890</v>
      </c>
      <c r="J3732" s="5">
        <v>4</v>
      </c>
      <c r="K3732" s="6" t="str">
        <f t="shared" si="135"/>
        <v>a484</v>
      </c>
      <c r="L3732" s="6" t="str">
        <f t="shared" si="136"/>
        <v>Business-a484</v>
      </c>
      <c r="M3732" s="9">
        <f t="shared" si="136"/>
        <v>7890</v>
      </c>
      <c r="N3732" s="9">
        <f t="shared" si="136"/>
        <v>4</v>
      </c>
    </row>
    <row r="3733" spans="8:14" x14ac:dyDescent="0.3">
      <c r="H3733" s="2" t="s">
        <v>3849</v>
      </c>
      <c r="I3733" s="3">
        <v>7855</v>
      </c>
      <c r="J3733" s="5">
        <v>5</v>
      </c>
      <c r="K3733" s="6" t="str">
        <f t="shared" si="135"/>
        <v>c2aa</v>
      </c>
      <c r="L3733" s="6" t="str">
        <f t="shared" si="136"/>
        <v>Business-c2aa</v>
      </c>
      <c r="M3733" s="9">
        <f t="shared" si="136"/>
        <v>7855</v>
      </c>
      <c r="N3733" s="9">
        <f t="shared" si="136"/>
        <v>5</v>
      </c>
    </row>
    <row r="3734" spans="8:14" x14ac:dyDescent="0.3">
      <c r="H3734" s="2" t="s">
        <v>3850</v>
      </c>
      <c r="I3734" s="3">
        <v>7840</v>
      </c>
      <c r="J3734" s="5">
        <v>4</v>
      </c>
      <c r="K3734" s="6" t="str">
        <f t="shared" si="135"/>
        <v>4ca8</v>
      </c>
      <c r="L3734" s="6" t="str">
        <f t="shared" si="136"/>
        <v>Business-4ca8</v>
      </c>
      <c r="M3734" s="9">
        <f t="shared" si="136"/>
        <v>7840</v>
      </c>
      <c r="N3734" s="9">
        <f t="shared" si="136"/>
        <v>4</v>
      </c>
    </row>
    <row r="3735" spans="8:14" x14ac:dyDescent="0.3">
      <c r="H3735" s="2" t="s">
        <v>3851</v>
      </c>
      <c r="I3735" s="3">
        <v>7830</v>
      </c>
      <c r="J3735" s="5">
        <v>3</v>
      </c>
      <c r="K3735" s="6" t="str">
        <f t="shared" si="135"/>
        <v>c4d0</v>
      </c>
      <c r="L3735" s="6" t="str">
        <f t="shared" si="136"/>
        <v>Business-c4d0</v>
      </c>
      <c r="M3735" s="9">
        <f t="shared" si="136"/>
        <v>7830</v>
      </c>
      <c r="N3735" s="9">
        <f t="shared" si="136"/>
        <v>3</v>
      </c>
    </row>
    <row r="3736" spans="8:14" x14ac:dyDescent="0.3">
      <c r="H3736" s="2" t="s">
        <v>3852</v>
      </c>
      <c r="I3736" s="3">
        <v>7830</v>
      </c>
      <c r="J3736" s="5">
        <v>4</v>
      </c>
      <c r="K3736" s="6" t="str">
        <f t="shared" si="135"/>
        <v>c698</v>
      </c>
      <c r="L3736" s="6" t="str">
        <f t="shared" si="136"/>
        <v>Business-c698</v>
      </c>
      <c r="M3736" s="9">
        <f t="shared" si="136"/>
        <v>7830</v>
      </c>
      <c r="N3736" s="9">
        <f t="shared" si="136"/>
        <v>4</v>
      </c>
    </row>
    <row r="3737" spans="8:14" x14ac:dyDescent="0.3">
      <c r="H3737" s="2" t="s">
        <v>3853</v>
      </c>
      <c r="I3737" s="3">
        <v>7830</v>
      </c>
      <c r="J3737" s="5">
        <v>2</v>
      </c>
      <c r="K3737" s="6" t="str">
        <f t="shared" si="135"/>
        <v>6f13</v>
      </c>
      <c r="L3737" s="6" t="str">
        <f t="shared" si="136"/>
        <v>Business-6f13</v>
      </c>
      <c r="M3737" s="9">
        <f t="shared" si="136"/>
        <v>7830</v>
      </c>
      <c r="N3737" s="9">
        <f t="shared" si="136"/>
        <v>2</v>
      </c>
    </row>
    <row r="3738" spans="8:14" x14ac:dyDescent="0.3">
      <c r="H3738" s="2" t="s">
        <v>3854</v>
      </c>
      <c r="I3738" s="3">
        <v>7800</v>
      </c>
      <c r="J3738" s="5">
        <v>3</v>
      </c>
      <c r="K3738" s="6" t="str">
        <f t="shared" si="135"/>
        <v>2efe</v>
      </c>
      <c r="L3738" s="6" t="str">
        <f t="shared" si="136"/>
        <v>Business-2efe</v>
      </c>
      <c r="M3738" s="9">
        <f t="shared" si="136"/>
        <v>7800</v>
      </c>
      <c r="N3738" s="9">
        <f t="shared" si="136"/>
        <v>3</v>
      </c>
    </row>
    <row r="3739" spans="8:14" x14ac:dyDescent="0.3">
      <c r="H3739" s="2" t="s">
        <v>3855</v>
      </c>
      <c r="I3739" s="3">
        <v>7790</v>
      </c>
      <c r="J3739" s="5">
        <v>3</v>
      </c>
      <c r="K3739" s="6" t="str">
        <f t="shared" si="135"/>
        <v>9a59</v>
      </c>
      <c r="L3739" s="6" t="str">
        <f t="shared" si="136"/>
        <v>Business-9a59</v>
      </c>
      <c r="M3739" s="9">
        <f t="shared" si="136"/>
        <v>7790</v>
      </c>
      <c r="N3739" s="9">
        <f t="shared" si="136"/>
        <v>3</v>
      </c>
    </row>
    <row r="3740" spans="8:14" x14ac:dyDescent="0.3">
      <c r="H3740" s="2" t="s">
        <v>3856</v>
      </c>
      <c r="I3740" s="3">
        <v>7790</v>
      </c>
      <c r="J3740" s="5">
        <v>4</v>
      </c>
      <c r="K3740" s="6" t="str">
        <f t="shared" si="135"/>
        <v>aadf</v>
      </c>
      <c r="L3740" s="6" t="str">
        <f t="shared" si="136"/>
        <v>Business-aadf</v>
      </c>
      <c r="M3740" s="9">
        <f t="shared" si="136"/>
        <v>7790</v>
      </c>
      <c r="N3740" s="9">
        <f t="shared" si="136"/>
        <v>4</v>
      </c>
    </row>
    <row r="3741" spans="8:14" x14ac:dyDescent="0.3">
      <c r="H3741" s="2" t="s">
        <v>3857</v>
      </c>
      <c r="I3741" s="3">
        <v>7765</v>
      </c>
      <c r="J3741" s="5">
        <v>4</v>
      </c>
      <c r="K3741" s="6" t="str">
        <f t="shared" si="135"/>
        <v>0c76</v>
      </c>
      <c r="L3741" s="6" t="str">
        <f t="shared" si="136"/>
        <v>Business-0c76</v>
      </c>
      <c r="M3741" s="9">
        <f t="shared" si="136"/>
        <v>7765</v>
      </c>
      <c r="N3741" s="9">
        <f t="shared" si="136"/>
        <v>4</v>
      </c>
    </row>
    <row r="3742" spans="8:14" x14ac:dyDescent="0.3">
      <c r="H3742" s="2" t="s">
        <v>3858</v>
      </c>
      <c r="I3742" s="3">
        <v>7760</v>
      </c>
      <c r="J3742" s="5">
        <v>2</v>
      </c>
      <c r="K3742" s="6" t="str">
        <f t="shared" si="135"/>
        <v>d1ed</v>
      </c>
      <c r="L3742" s="6" t="str">
        <f t="shared" si="136"/>
        <v>Business-d1ed</v>
      </c>
      <c r="M3742" s="9">
        <f t="shared" si="136"/>
        <v>7760</v>
      </c>
      <c r="N3742" s="9">
        <f t="shared" si="136"/>
        <v>2</v>
      </c>
    </row>
    <row r="3743" spans="8:14" x14ac:dyDescent="0.3">
      <c r="H3743" s="2" t="s">
        <v>3859</v>
      </c>
      <c r="I3743" s="3">
        <v>7760</v>
      </c>
      <c r="J3743" s="5">
        <v>4</v>
      </c>
      <c r="K3743" s="6" t="str">
        <f t="shared" si="135"/>
        <v>41fd</v>
      </c>
      <c r="L3743" s="6" t="str">
        <f t="shared" si="136"/>
        <v>Business-41fd</v>
      </c>
      <c r="M3743" s="9">
        <f t="shared" si="136"/>
        <v>7760</v>
      </c>
      <c r="N3743" s="9">
        <f t="shared" si="136"/>
        <v>4</v>
      </c>
    </row>
    <row r="3744" spans="8:14" x14ac:dyDescent="0.3">
      <c r="H3744" s="2" t="s">
        <v>3860</v>
      </c>
      <c r="I3744" s="3">
        <v>7760</v>
      </c>
      <c r="J3744" s="5">
        <v>2</v>
      </c>
      <c r="K3744" s="6" t="str">
        <f t="shared" si="135"/>
        <v>7955</v>
      </c>
      <c r="L3744" s="6" t="str">
        <f t="shared" si="136"/>
        <v>Business-7955</v>
      </c>
      <c r="M3744" s="9">
        <f t="shared" si="136"/>
        <v>7760</v>
      </c>
      <c r="N3744" s="9">
        <f t="shared" si="136"/>
        <v>2</v>
      </c>
    </row>
    <row r="3745" spans="8:14" x14ac:dyDescent="0.3">
      <c r="H3745" s="2" t="s">
        <v>3861</v>
      </c>
      <c r="I3745" s="3">
        <v>7745</v>
      </c>
      <c r="J3745" s="5">
        <v>2</v>
      </c>
      <c r="K3745" s="6" t="str">
        <f t="shared" si="135"/>
        <v>d1c1</v>
      </c>
      <c r="L3745" s="6" t="str">
        <f t="shared" si="136"/>
        <v>Business-d1c1</v>
      </c>
      <c r="M3745" s="9">
        <f t="shared" si="136"/>
        <v>7745</v>
      </c>
      <c r="N3745" s="9">
        <f t="shared" si="136"/>
        <v>2</v>
      </c>
    </row>
    <row r="3746" spans="8:14" x14ac:dyDescent="0.3">
      <c r="H3746" s="2" t="s">
        <v>842</v>
      </c>
      <c r="I3746" s="3">
        <v>7740</v>
      </c>
      <c r="J3746" s="5">
        <v>3</v>
      </c>
      <c r="K3746" s="6" t="str">
        <f t="shared" si="135"/>
        <v>a5f2</v>
      </c>
      <c r="L3746" s="6" t="str">
        <f t="shared" si="136"/>
        <v>Business-a5f2</v>
      </c>
      <c r="M3746" s="9">
        <f t="shared" si="136"/>
        <v>7740</v>
      </c>
      <c r="N3746" s="9">
        <f t="shared" si="136"/>
        <v>3</v>
      </c>
    </row>
    <row r="3747" spans="8:14" x14ac:dyDescent="0.3">
      <c r="H3747" s="2" t="s">
        <v>3862</v>
      </c>
      <c r="I3747" s="3">
        <v>7740</v>
      </c>
      <c r="J3747" s="5">
        <v>2</v>
      </c>
      <c r="K3747" s="6" t="str">
        <f t="shared" si="135"/>
        <v>54ea</v>
      </c>
      <c r="L3747" s="6" t="str">
        <f t="shared" si="136"/>
        <v>Business-54ea</v>
      </c>
      <c r="M3747" s="9">
        <f t="shared" si="136"/>
        <v>7740</v>
      </c>
      <c r="N3747" s="9">
        <f t="shared" si="136"/>
        <v>2</v>
      </c>
    </row>
    <row r="3748" spans="8:14" x14ac:dyDescent="0.3">
      <c r="H3748" s="2" t="s">
        <v>3863</v>
      </c>
      <c r="I3748" s="3">
        <v>7715</v>
      </c>
      <c r="J3748" s="5">
        <v>5</v>
      </c>
      <c r="K3748" s="6" t="str">
        <f t="shared" si="135"/>
        <v>b058</v>
      </c>
      <c r="L3748" s="6" t="str">
        <f t="shared" si="136"/>
        <v>Business-b058</v>
      </c>
      <c r="M3748" s="9">
        <f t="shared" si="136"/>
        <v>7715</v>
      </c>
      <c r="N3748" s="9">
        <f t="shared" si="136"/>
        <v>5</v>
      </c>
    </row>
    <row r="3749" spans="8:14" x14ac:dyDescent="0.3">
      <c r="H3749" s="2" t="s">
        <v>3864</v>
      </c>
      <c r="I3749" s="3">
        <v>7680</v>
      </c>
      <c r="J3749" s="5">
        <v>19</v>
      </c>
      <c r="K3749" s="6" t="str">
        <f t="shared" si="135"/>
        <v>b0e4</v>
      </c>
      <c r="L3749" s="6" t="str">
        <f t="shared" si="136"/>
        <v>Business-b0e4</v>
      </c>
      <c r="M3749" s="9">
        <f t="shared" si="136"/>
        <v>7680</v>
      </c>
      <c r="N3749" s="9">
        <f t="shared" si="136"/>
        <v>19</v>
      </c>
    </row>
    <row r="3750" spans="8:14" x14ac:dyDescent="0.3">
      <c r="H3750" s="2" t="s">
        <v>3865</v>
      </c>
      <c r="I3750" s="3">
        <v>7670</v>
      </c>
      <c r="J3750" s="5">
        <v>3</v>
      </c>
      <c r="K3750" s="6" t="str">
        <f t="shared" si="135"/>
        <v>453b</v>
      </c>
      <c r="L3750" s="6" t="str">
        <f t="shared" si="136"/>
        <v>Business-453b</v>
      </c>
      <c r="M3750" s="9">
        <f t="shared" si="136"/>
        <v>7670</v>
      </c>
      <c r="N3750" s="9">
        <f t="shared" si="136"/>
        <v>3</v>
      </c>
    </row>
    <row r="3751" spans="8:14" x14ac:dyDescent="0.3">
      <c r="H3751" s="2" t="s">
        <v>3866</v>
      </c>
      <c r="I3751" s="3">
        <v>7665</v>
      </c>
      <c r="J3751" s="5">
        <v>3</v>
      </c>
      <c r="K3751" s="6" t="str">
        <f t="shared" si="135"/>
        <v>779c</v>
      </c>
      <c r="L3751" s="6" t="str">
        <f t="shared" si="136"/>
        <v>Business-779c</v>
      </c>
      <c r="M3751" s="9">
        <f t="shared" si="136"/>
        <v>7665</v>
      </c>
      <c r="N3751" s="9">
        <f t="shared" si="136"/>
        <v>3</v>
      </c>
    </row>
    <row r="3752" spans="8:14" x14ac:dyDescent="0.3">
      <c r="H3752" s="2" t="s">
        <v>3867</v>
      </c>
      <c r="I3752" s="3">
        <v>7620</v>
      </c>
      <c r="J3752" s="5">
        <v>2</v>
      </c>
      <c r="K3752" s="6" t="str">
        <f t="shared" si="135"/>
        <v>c857</v>
      </c>
      <c r="L3752" s="6" t="str">
        <f t="shared" si="136"/>
        <v>Business-c857</v>
      </c>
      <c r="M3752" s="9">
        <f t="shared" si="136"/>
        <v>7620</v>
      </c>
      <c r="N3752" s="9">
        <f t="shared" si="136"/>
        <v>2</v>
      </c>
    </row>
    <row r="3753" spans="8:14" x14ac:dyDescent="0.3">
      <c r="H3753" s="2" t="s">
        <v>3868</v>
      </c>
      <c r="I3753" s="3">
        <v>7615</v>
      </c>
      <c r="J3753" s="5">
        <v>2</v>
      </c>
      <c r="K3753" s="6" t="str">
        <f t="shared" si="135"/>
        <v>804a</v>
      </c>
      <c r="L3753" s="6" t="str">
        <f t="shared" si="136"/>
        <v>Business-804a</v>
      </c>
      <c r="M3753" s="9">
        <f t="shared" si="136"/>
        <v>7615</v>
      </c>
      <c r="N3753" s="9">
        <f t="shared" si="136"/>
        <v>2</v>
      </c>
    </row>
    <row r="3754" spans="8:14" x14ac:dyDescent="0.3">
      <c r="H3754" s="2" t="s">
        <v>3869</v>
      </c>
      <c r="I3754" s="3">
        <v>7610</v>
      </c>
      <c r="J3754" s="5">
        <v>3</v>
      </c>
      <c r="K3754" s="6" t="str">
        <f t="shared" si="135"/>
        <v>2aec</v>
      </c>
      <c r="L3754" s="6" t="str">
        <f t="shared" si="136"/>
        <v>Business-2aec</v>
      </c>
      <c r="M3754" s="9">
        <f t="shared" si="136"/>
        <v>7610</v>
      </c>
      <c r="N3754" s="9">
        <f t="shared" si="136"/>
        <v>3</v>
      </c>
    </row>
    <row r="3755" spans="8:14" x14ac:dyDescent="0.3">
      <c r="H3755" s="2" t="s">
        <v>3870</v>
      </c>
      <c r="I3755" s="3">
        <v>7600</v>
      </c>
      <c r="J3755" s="5">
        <v>5</v>
      </c>
      <c r="K3755" s="6" t="str">
        <f t="shared" si="135"/>
        <v>2abd</v>
      </c>
      <c r="L3755" s="6" t="str">
        <f t="shared" si="136"/>
        <v>Business-2abd</v>
      </c>
      <c r="M3755" s="9">
        <f t="shared" si="136"/>
        <v>7600</v>
      </c>
      <c r="N3755" s="9">
        <f t="shared" si="136"/>
        <v>5</v>
      </c>
    </row>
    <row r="3756" spans="8:14" x14ac:dyDescent="0.3">
      <c r="H3756" s="2" t="s">
        <v>3871</v>
      </c>
      <c r="I3756" s="3">
        <v>7585</v>
      </c>
      <c r="J3756" s="5">
        <v>6</v>
      </c>
      <c r="K3756" s="6" t="str">
        <f t="shared" si="135"/>
        <v>17ac</v>
      </c>
      <c r="L3756" s="6" t="str">
        <f t="shared" si="136"/>
        <v>Business-17ac</v>
      </c>
      <c r="M3756" s="9">
        <f t="shared" si="136"/>
        <v>7585</v>
      </c>
      <c r="N3756" s="9">
        <f t="shared" si="136"/>
        <v>6</v>
      </c>
    </row>
    <row r="3757" spans="8:14" x14ac:dyDescent="0.3">
      <c r="H3757" s="2" t="s">
        <v>3872</v>
      </c>
      <c r="I3757" s="3">
        <v>7580</v>
      </c>
      <c r="J3757" s="5">
        <v>2</v>
      </c>
      <c r="K3757" s="6" t="str">
        <f t="shared" si="135"/>
        <v>2fc8</v>
      </c>
      <c r="L3757" s="6" t="str">
        <f t="shared" si="136"/>
        <v>Business-2fc8</v>
      </c>
      <c r="M3757" s="9">
        <f t="shared" si="136"/>
        <v>7580</v>
      </c>
      <c r="N3757" s="9">
        <f t="shared" si="136"/>
        <v>2</v>
      </c>
    </row>
    <row r="3758" spans="8:14" x14ac:dyDescent="0.3">
      <c r="H3758" s="2" t="s">
        <v>3873</v>
      </c>
      <c r="I3758" s="3">
        <v>7570</v>
      </c>
      <c r="J3758" s="5">
        <v>3</v>
      </c>
      <c r="K3758" s="6" t="str">
        <f t="shared" si="135"/>
        <v>335d</v>
      </c>
      <c r="L3758" s="6" t="str">
        <f t="shared" si="136"/>
        <v>Business-335d</v>
      </c>
      <c r="M3758" s="9">
        <f t="shared" si="136"/>
        <v>7570</v>
      </c>
      <c r="N3758" s="9">
        <f t="shared" si="136"/>
        <v>3</v>
      </c>
    </row>
    <row r="3759" spans="8:14" x14ac:dyDescent="0.3">
      <c r="H3759" s="2" t="s">
        <v>3874</v>
      </c>
      <c r="I3759" s="3">
        <v>7560</v>
      </c>
      <c r="J3759" s="5">
        <v>3</v>
      </c>
      <c r="K3759" s="6" t="str">
        <f t="shared" si="135"/>
        <v>fcb7</v>
      </c>
      <c r="L3759" s="6" t="str">
        <f t="shared" si="136"/>
        <v>Business-fcb7</v>
      </c>
      <c r="M3759" s="9">
        <f t="shared" si="136"/>
        <v>7560</v>
      </c>
      <c r="N3759" s="9">
        <f t="shared" si="136"/>
        <v>3</v>
      </c>
    </row>
    <row r="3760" spans="8:14" x14ac:dyDescent="0.3">
      <c r="H3760" s="2" t="s">
        <v>3875</v>
      </c>
      <c r="I3760" s="3">
        <v>7558</v>
      </c>
      <c r="J3760" s="5">
        <v>5</v>
      </c>
      <c r="K3760" s="6" t="str">
        <f t="shared" si="135"/>
        <v>52d9</v>
      </c>
      <c r="L3760" s="6" t="str">
        <f t="shared" si="136"/>
        <v>Business-52d9</v>
      </c>
      <c r="M3760" s="9">
        <f t="shared" si="136"/>
        <v>7558</v>
      </c>
      <c r="N3760" s="9">
        <f t="shared" si="136"/>
        <v>5</v>
      </c>
    </row>
    <row r="3761" spans="8:14" x14ac:dyDescent="0.3">
      <c r="H3761" s="2" t="s">
        <v>3876</v>
      </c>
      <c r="I3761" s="3">
        <v>7557</v>
      </c>
      <c r="J3761" s="5">
        <v>6</v>
      </c>
      <c r="K3761" s="6" t="str">
        <f t="shared" si="135"/>
        <v>dad2</v>
      </c>
      <c r="L3761" s="6" t="str">
        <f t="shared" si="136"/>
        <v>Business-dad2</v>
      </c>
      <c r="M3761" s="9">
        <f t="shared" si="136"/>
        <v>7557</v>
      </c>
      <c r="N3761" s="9">
        <f t="shared" si="136"/>
        <v>6</v>
      </c>
    </row>
    <row r="3762" spans="8:14" x14ac:dyDescent="0.3">
      <c r="H3762" s="2" t="s">
        <v>3877</v>
      </c>
      <c r="I3762" s="3">
        <v>7547</v>
      </c>
      <c r="J3762" s="5">
        <v>6</v>
      </c>
      <c r="K3762" s="6" t="str">
        <f t="shared" si="135"/>
        <v>19a8</v>
      </c>
      <c r="L3762" s="6" t="str">
        <f t="shared" si="136"/>
        <v>Business-19a8</v>
      </c>
      <c r="M3762" s="9">
        <f t="shared" si="136"/>
        <v>7547</v>
      </c>
      <c r="N3762" s="9">
        <f t="shared" si="136"/>
        <v>6</v>
      </c>
    </row>
    <row r="3763" spans="8:14" x14ac:dyDescent="0.3">
      <c r="H3763" s="2" t="s">
        <v>3878</v>
      </c>
      <c r="I3763" s="3">
        <v>7530</v>
      </c>
      <c r="J3763" s="5">
        <v>25</v>
      </c>
      <c r="K3763" s="6" t="str">
        <f t="shared" si="135"/>
        <v>1b30</v>
      </c>
      <c r="L3763" s="6" t="str">
        <f t="shared" si="136"/>
        <v>Business-1b30</v>
      </c>
      <c r="M3763" s="9">
        <f t="shared" si="136"/>
        <v>7530</v>
      </c>
      <c r="N3763" s="9">
        <f t="shared" si="136"/>
        <v>25</v>
      </c>
    </row>
    <row r="3764" spans="8:14" x14ac:dyDescent="0.3">
      <c r="H3764" s="2" t="s">
        <v>3879</v>
      </c>
      <c r="I3764" s="3">
        <v>7515</v>
      </c>
      <c r="J3764" s="5">
        <v>3</v>
      </c>
      <c r="K3764" s="6" t="str">
        <f t="shared" si="135"/>
        <v>e162</v>
      </c>
      <c r="L3764" s="6" t="str">
        <f t="shared" si="136"/>
        <v>Business-e162</v>
      </c>
      <c r="M3764" s="9">
        <f t="shared" si="136"/>
        <v>7515</v>
      </c>
      <c r="N3764" s="9">
        <f t="shared" si="136"/>
        <v>3</v>
      </c>
    </row>
    <row r="3765" spans="8:14" x14ac:dyDescent="0.3">
      <c r="H3765" s="2" t="s">
        <v>3880</v>
      </c>
      <c r="I3765" s="3">
        <v>7507</v>
      </c>
      <c r="J3765" s="5">
        <v>6</v>
      </c>
      <c r="K3765" s="6" t="str">
        <f t="shared" si="135"/>
        <v>a995</v>
      </c>
      <c r="L3765" s="6" t="str">
        <f t="shared" si="136"/>
        <v>Business-a995</v>
      </c>
      <c r="M3765" s="9">
        <f t="shared" si="136"/>
        <v>7507</v>
      </c>
      <c r="N3765" s="9">
        <f t="shared" si="136"/>
        <v>6</v>
      </c>
    </row>
    <row r="3766" spans="8:14" x14ac:dyDescent="0.3">
      <c r="H3766" s="2" t="s">
        <v>3881</v>
      </c>
      <c r="I3766" s="3">
        <v>7500</v>
      </c>
      <c r="J3766" s="5">
        <v>2</v>
      </c>
      <c r="K3766" s="6" t="str">
        <f t="shared" si="135"/>
        <v>7f09</v>
      </c>
      <c r="L3766" s="6" t="str">
        <f t="shared" si="136"/>
        <v>Business-7f09</v>
      </c>
      <c r="M3766" s="9">
        <f t="shared" si="136"/>
        <v>7500</v>
      </c>
      <c r="N3766" s="9">
        <f t="shared" si="136"/>
        <v>2</v>
      </c>
    </row>
    <row r="3767" spans="8:14" x14ac:dyDescent="0.3">
      <c r="H3767" s="2" t="s">
        <v>3882</v>
      </c>
      <c r="I3767" s="3">
        <v>7500</v>
      </c>
      <c r="J3767" s="5">
        <v>4</v>
      </c>
      <c r="K3767" s="6" t="str">
        <f t="shared" si="135"/>
        <v>4624</v>
      </c>
      <c r="L3767" s="6" t="str">
        <f t="shared" si="136"/>
        <v>Business-4624</v>
      </c>
      <c r="M3767" s="9">
        <f t="shared" si="136"/>
        <v>7500</v>
      </c>
      <c r="N3767" s="9">
        <f t="shared" si="136"/>
        <v>4</v>
      </c>
    </row>
    <row r="3768" spans="8:14" x14ac:dyDescent="0.3">
      <c r="H3768" s="2" t="s">
        <v>3883</v>
      </c>
      <c r="I3768" s="3">
        <v>7485</v>
      </c>
      <c r="J3768" s="5">
        <v>21</v>
      </c>
      <c r="K3768" s="6" t="str">
        <f t="shared" si="135"/>
        <v>f31e</v>
      </c>
      <c r="L3768" s="6" t="str">
        <f t="shared" si="136"/>
        <v>Business-f31e</v>
      </c>
      <c r="M3768" s="9">
        <f t="shared" si="136"/>
        <v>7485</v>
      </c>
      <c r="N3768" s="9">
        <f t="shared" si="136"/>
        <v>21</v>
      </c>
    </row>
    <row r="3769" spans="8:14" x14ac:dyDescent="0.3">
      <c r="H3769" s="2" t="s">
        <v>3884</v>
      </c>
      <c r="I3769" s="3">
        <v>7475</v>
      </c>
      <c r="J3769" s="5">
        <v>4</v>
      </c>
      <c r="K3769" s="6" t="str">
        <f t="shared" si="135"/>
        <v>e432</v>
      </c>
      <c r="L3769" s="6" t="str">
        <f t="shared" si="136"/>
        <v>Business-e432</v>
      </c>
      <c r="M3769" s="9">
        <f t="shared" si="136"/>
        <v>7475</v>
      </c>
      <c r="N3769" s="9">
        <f t="shared" si="136"/>
        <v>4</v>
      </c>
    </row>
    <row r="3770" spans="8:14" x14ac:dyDescent="0.3">
      <c r="H3770" s="2" t="s">
        <v>3885</v>
      </c>
      <c r="I3770" s="3">
        <v>7466</v>
      </c>
      <c r="J3770" s="5">
        <v>2</v>
      </c>
      <c r="K3770" s="6" t="str">
        <f t="shared" si="135"/>
        <v>ea83</v>
      </c>
      <c r="L3770" s="6" t="str">
        <f t="shared" si="136"/>
        <v>Business-ea83</v>
      </c>
      <c r="M3770" s="9">
        <f t="shared" si="136"/>
        <v>7466</v>
      </c>
      <c r="N3770" s="9">
        <f t="shared" si="136"/>
        <v>2</v>
      </c>
    </row>
    <row r="3771" spans="8:14" x14ac:dyDescent="0.3">
      <c r="H3771" s="2" t="s">
        <v>3886</v>
      </c>
      <c r="I3771" s="3">
        <v>7445</v>
      </c>
      <c r="J3771" s="5">
        <v>3</v>
      </c>
      <c r="K3771" s="6" t="str">
        <f t="shared" si="135"/>
        <v>80fa</v>
      </c>
      <c r="L3771" s="6" t="str">
        <f t="shared" si="136"/>
        <v>Business-80fa</v>
      </c>
      <c r="M3771" s="9">
        <f t="shared" si="136"/>
        <v>7445</v>
      </c>
      <c r="N3771" s="9">
        <f t="shared" si="136"/>
        <v>3</v>
      </c>
    </row>
    <row r="3772" spans="8:14" x14ac:dyDescent="0.3">
      <c r="H3772" s="2" t="s">
        <v>3887</v>
      </c>
      <c r="I3772" s="3">
        <v>7440</v>
      </c>
      <c r="J3772" s="5">
        <v>3</v>
      </c>
      <c r="K3772" s="6" t="str">
        <f t="shared" si="135"/>
        <v>39aa</v>
      </c>
      <c r="L3772" s="6" t="str">
        <f t="shared" si="136"/>
        <v>Business-39aa</v>
      </c>
      <c r="M3772" s="9">
        <f t="shared" si="136"/>
        <v>7440</v>
      </c>
      <c r="N3772" s="9">
        <f t="shared" si="136"/>
        <v>3</v>
      </c>
    </row>
    <row r="3773" spans="8:14" x14ac:dyDescent="0.3">
      <c r="H3773" s="2" t="s">
        <v>3888</v>
      </c>
      <c r="I3773" s="3">
        <v>7420</v>
      </c>
      <c r="J3773" s="5">
        <v>2</v>
      </c>
      <c r="K3773" s="6" t="str">
        <f t="shared" si="135"/>
        <v>848c</v>
      </c>
      <c r="L3773" s="6" t="str">
        <f t="shared" si="136"/>
        <v>Business-848c</v>
      </c>
      <c r="M3773" s="9">
        <f t="shared" si="136"/>
        <v>7420</v>
      </c>
      <c r="N3773" s="9">
        <f t="shared" si="136"/>
        <v>2</v>
      </c>
    </row>
    <row r="3774" spans="8:14" x14ac:dyDescent="0.3">
      <c r="H3774" s="2" t="s">
        <v>3889</v>
      </c>
      <c r="I3774" s="3">
        <v>7410</v>
      </c>
      <c r="J3774" s="5">
        <v>5</v>
      </c>
      <c r="K3774" s="6" t="str">
        <f t="shared" si="135"/>
        <v>97c7</v>
      </c>
      <c r="L3774" s="6" t="str">
        <f t="shared" si="136"/>
        <v>Business-97c7</v>
      </c>
      <c r="M3774" s="9">
        <f t="shared" si="136"/>
        <v>7410</v>
      </c>
      <c r="N3774" s="9">
        <f t="shared" si="136"/>
        <v>5</v>
      </c>
    </row>
    <row r="3775" spans="8:14" x14ac:dyDescent="0.3">
      <c r="H3775" s="2" t="s">
        <v>3890</v>
      </c>
      <c r="I3775" s="3">
        <v>7400</v>
      </c>
      <c r="J3775" s="5">
        <v>5</v>
      </c>
      <c r="K3775" s="6" t="str">
        <f t="shared" si="135"/>
        <v>eb10</v>
      </c>
      <c r="L3775" s="6" t="str">
        <f t="shared" si="136"/>
        <v>Business-eb10</v>
      </c>
      <c r="M3775" s="9">
        <f t="shared" si="136"/>
        <v>7400</v>
      </c>
      <c r="N3775" s="9">
        <f t="shared" si="136"/>
        <v>5</v>
      </c>
    </row>
    <row r="3776" spans="8:14" x14ac:dyDescent="0.3">
      <c r="H3776" s="2" t="s">
        <v>3891</v>
      </c>
      <c r="I3776" s="3">
        <v>7400</v>
      </c>
      <c r="J3776" s="5">
        <v>4</v>
      </c>
      <c r="K3776" s="6" t="str">
        <f t="shared" si="135"/>
        <v>f86f</v>
      </c>
      <c r="L3776" s="6" t="str">
        <f t="shared" si="136"/>
        <v>Business-f86f</v>
      </c>
      <c r="M3776" s="9">
        <f t="shared" si="136"/>
        <v>7400</v>
      </c>
      <c r="N3776" s="9">
        <f t="shared" si="136"/>
        <v>4</v>
      </c>
    </row>
    <row r="3777" spans="8:14" x14ac:dyDescent="0.3">
      <c r="H3777" s="2" t="s">
        <v>3892</v>
      </c>
      <c r="I3777" s="3">
        <v>7400</v>
      </c>
      <c r="J3777" s="5">
        <v>2</v>
      </c>
      <c r="K3777" s="6" t="str">
        <f t="shared" si="135"/>
        <v>a549</v>
      </c>
      <c r="L3777" s="6" t="str">
        <f t="shared" si="136"/>
        <v>Business-a549</v>
      </c>
      <c r="M3777" s="9">
        <f t="shared" si="136"/>
        <v>7400</v>
      </c>
      <c r="N3777" s="9">
        <f t="shared" si="136"/>
        <v>2</v>
      </c>
    </row>
    <row r="3778" spans="8:14" x14ac:dyDescent="0.3">
      <c r="H3778" s="2" t="s">
        <v>3893</v>
      </c>
      <c r="I3778" s="3">
        <v>7400</v>
      </c>
      <c r="J3778" s="5">
        <v>3</v>
      </c>
      <c r="K3778" s="6" t="str">
        <f t="shared" si="135"/>
        <v>6a66</v>
      </c>
      <c r="L3778" s="6" t="str">
        <f t="shared" si="136"/>
        <v>Business-6a66</v>
      </c>
      <c r="M3778" s="9">
        <f t="shared" si="136"/>
        <v>7400</v>
      </c>
      <c r="N3778" s="9">
        <f t="shared" si="136"/>
        <v>3</v>
      </c>
    </row>
    <row r="3779" spans="8:14" x14ac:dyDescent="0.3">
      <c r="H3779" s="2" t="s">
        <v>3894</v>
      </c>
      <c r="I3779" s="3">
        <v>7395</v>
      </c>
      <c r="J3779" s="5">
        <v>3</v>
      </c>
      <c r="K3779" s="6" t="str">
        <f t="shared" si="135"/>
        <v>408b</v>
      </c>
      <c r="L3779" s="6" t="str">
        <f t="shared" si="136"/>
        <v>Business-408b</v>
      </c>
      <c r="M3779" s="9">
        <f t="shared" si="136"/>
        <v>7395</v>
      </c>
      <c r="N3779" s="9">
        <f t="shared" si="136"/>
        <v>3</v>
      </c>
    </row>
    <row r="3780" spans="8:14" x14ac:dyDescent="0.3">
      <c r="H3780" s="2" t="s">
        <v>3895</v>
      </c>
      <c r="I3780" s="3">
        <v>7380</v>
      </c>
      <c r="J3780" s="5">
        <v>6</v>
      </c>
      <c r="K3780" s="6" t="str">
        <f t="shared" si="135"/>
        <v>ef56</v>
      </c>
      <c r="L3780" s="6" t="str">
        <f t="shared" si="136"/>
        <v>Business-ef56</v>
      </c>
      <c r="M3780" s="9">
        <f t="shared" si="136"/>
        <v>7380</v>
      </c>
      <c r="N3780" s="9">
        <f t="shared" si="136"/>
        <v>6</v>
      </c>
    </row>
    <row r="3781" spans="8:14" x14ac:dyDescent="0.3">
      <c r="H3781" s="2" t="s">
        <v>793</v>
      </c>
      <c r="I3781" s="3">
        <v>7370</v>
      </c>
      <c r="J3781" s="5">
        <v>1</v>
      </c>
      <c r="K3781" s="6" t="str">
        <f t="shared" ref="K3781:K3844" si="137">RIGHT(H3781,4)</f>
        <v>9917</v>
      </c>
      <c r="L3781" s="6" t="str">
        <f t="shared" ref="L3781:N3844" si="138">+H3781</f>
        <v>Business-9917</v>
      </c>
      <c r="M3781" s="9">
        <f t="shared" si="138"/>
        <v>7370</v>
      </c>
      <c r="N3781" s="9">
        <f t="shared" si="138"/>
        <v>1</v>
      </c>
    </row>
    <row r="3782" spans="8:14" x14ac:dyDescent="0.3">
      <c r="H3782" s="2" t="s">
        <v>3896</v>
      </c>
      <c r="I3782" s="3">
        <v>7340</v>
      </c>
      <c r="J3782" s="5">
        <v>2</v>
      </c>
      <c r="K3782" s="6" t="str">
        <f t="shared" si="137"/>
        <v>9187</v>
      </c>
      <c r="L3782" s="6" t="str">
        <f t="shared" si="138"/>
        <v>Business-9187</v>
      </c>
      <c r="M3782" s="9">
        <f t="shared" si="138"/>
        <v>7340</v>
      </c>
      <c r="N3782" s="9">
        <f t="shared" si="138"/>
        <v>2</v>
      </c>
    </row>
    <row r="3783" spans="8:14" x14ac:dyDescent="0.3">
      <c r="H3783" s="2" t="s">
        <v>3897</v>
      </c>
      <c r="I3783" s="3">
        <v>7335</v>
      </c>
      <c r="J3783" s="5">
        <v>2</v>
      </c>
      <c r="K3783" s="6" t="str">
        <f t="shared" si="137"/>
        <v>7f24</v>
      </c>
      <c r="L3783" s="6" t="str">
        <f t="shared" si="138"/>
        <v>Business-7f24</v>
      </c>
      <c r="M3783" s="9">
        <f t="shared" si="138"/>
        <v>7335</v>
      </c>
      <c r="N3783" s="9">
        <f t="shared" si="138"/>
        <v>2</v>
      </c>
    </row>
    <row r="3784" spans="8:14" x14ac:dyDescent="0.3">
      <c r="H3784" s="2" t="s">
        <v>3898</v>
      </c>
      <c r="I3784" s="3">
        <v>7335</v>
      </c>
      <c r="J3784" s="5">
        <v>2</v>
      </c>
      <c r="K3784" s="6" t="str">
        <f t="shared" si="137"/>
        <v>3989</v>
      </c>
      <c r="L3784" s="6" t="str">
        <f t="shared" si="138"/>
        <v>Business-3989</v>
      </c>
      <c r="M3784" s="9">
        <f t="shared" si="138"/>
        <v>7335</v>
      </c>
      <c r="N3784" s="9">
        <f t="shared" si="138"/>
        <v>2</v>
      </c>
    </row>
    <row r="3785" spans="8:14" x14ac:dyDescent="0.3">
      <c r="H3785" s="2" t="s">
        <v>3899</v>
      </c>
      <c r="I3785" s="3">
        <v>7330</v>
      </c>
      <c r="J3785" s="5">
        <v>4</v>
      </c>
      <c r="K3785" s="6" t="str">
        <f t="shared" si="137"/>
        <v>9caf</v>
      </c>
      <c r="L3785" s="6" t="str">
        <f t="shared" si="138"/>
        <v>Business-9caf</v>
      </c>
      <c r="M3785" s="9">
        <f t="shared" si="138"/>
        <v>7330</v>
      </c>
      <c r="N3785" s="9">
        <f t="shared" si="138"/>
        <v>4</v>
      </c>
    </row>
    <row r="3786" spans="8:14" x14ac:dyDescent="0.3">
      <c r="H3786" s="2" t="s">
        <v>3900</v>
      </c>
      <c r="I3786" s="3">
        <v>7320</v>
      </c>
      <c r="J3786" s="5">
        <v>4</v>
      </c>
      <c r="K3786" s="6" t="str">
        <f t="shared" si="137"/>
        <v>3af2</v>
      </c>
      <c r="L3786" s="6" t="str">
        <f t="shared" si="138"/>
        <v>Business-3af2</v>
      </c>
      <c r="M3786" s="9">
        <f t="shared" si="138"/>
        <v>7320</v>
      </c>
      <c r="N3786" s="9">
        <f t="shared" si="138"/>
        <v>4</v>
      </c>
    </row>
    <row r="3787" spans="8:14" x14ac:dyDescent="0.3">
      <c r="H3787" s="2" t="s">
        <v>3901</v>
      </c>
      <c r="I3787" s="3">
        <v>7315</v>
      </c>
      <c r="J3787" s="5">
        <v>5</v>
      </c>
      <c r="K3787" s="6" t="str">
        <f t="shared" si="137"/>
        <v>df7d</v>
      </c>
      <c r="L3787" s="6" t="str">
        <f t="shared" si="138"/>
        <v>Business-df7d</v>
      </c>
      <c r="M3787" s="9">
        <f t="shared" si="138"/>
        <v>7315</v>
      </c>
      <c r="N3787" s="9">
        <f t="shared" si="138"/>
        <v>5</v>
      </c>
    </row>
    <row r="3788" spans="8:14" x14ac:dyDescent="0.3">
      <c r="H3788" s="2" t="s">
        <v>3902</v>
      </c>
      <c r="I3788" s="3">
        <v>7315</v>
      </c>
      <c r="J3788" s="5">
        <v>5</v>
      </c>
      <c r="K3788" s="6" t="str">
        <f t="shared" si="137"/>
        <v>0890</v>
      </c>
      <c r="L3788" s="6" t="str">
        <f t="shared" si="138"/>
        <v>Business-0890</v>
      </c>
      <c r="M3788" s="9">
        <f t="shared" si="138"/>
        <v>7315</v>
      </c>
      <c r="N3788" s="9">
        <f t="shared" si="138"/>
        <v>5</v>
      </c>
    </row>
    <row r="3789" spans="8:14" x14ac:dyDescent="0.3">
      <c r="H3789" s="2" t="s">
        <v>3903</v>
      </c>
      <c r="I3789" s="3">
        <v>7305</v>
      </c>
      <c r="J3789" s="5">
        <v>4</v>
      </c>
      <c r="K3789" s="6" t="str">
        <f t="shared" si="137"/>
        <v>a18f</v>
      </c>
      <c r="L3789" s="6" t="str">
        <f t="shared" si="138"/>
        <v>Business-a18f</v>
      </c>
      <c r="M3789" s="9">
        <f t="shared" si="138"/>
        <v>7305</v>
      </c>
      <c r="N3789" s="9">
        <f t="shared" si="138"/>
        <v>4</v>
      </c>
    </row>
    <row r="3790" spans="8:14" x14ac:dyDescent="0.3">
      <c r="H3790" s="2" t="s">
        <v>3904</v>
      </c>
      <c r="I3790" s="3">
        <v>7300</v>
      </c>
      <c r="J3790" s="5">
        <v>3</v>
      </c>
      <c r="K3790" s="6" t="str">
        <f t="shared" si="137"/>
        <v>fdfc</v>
      </c>
      <c r="L3790" s="6" t="str">
        <f t="shared" si="138"/>
        <v>Business-fdfc</v>
      </c>
      <c r="M3790" s="9">
        <f t="shared" si="138"/>
        <v>7300</v>
      </c>
      <c r="N3790" s="9">
        <f t="shared" si="138"/>
        <v>3</v>
      </c>
    </row>
    <row r="3791" spans="8:14" x14ac:dyDescent="0.3">
      <c r="H3791" s="2" t="s">
        <v>3905</v>
      </c>
      <c r="I3791" s="3">
        <v>7260</v>
      </c>
      <c r="J3791" s="5">
        <v>4</v>
      </c>
      <c r="K3791" s="6" t="str">
        <f t="shared" si="137"/>
        <v>a585</v>
      </c>
      <c r="L3791" s="6" t="str">
        <f t="shared" si="138"/>
        <v>Business-a585</v>
      </c>
      <c r="M3791" s="9">
        <f t="shared" si="138"/>
        <v>7260</v>
      </c>
      <c r="N3791" s="9">
        <f t="shared" si="138"/>
        <v>4</v>
      </c>
    </row>
    <row r="3792" spans="8:14" x14ac:dyDescent="0.3">
      <c r="H3792" s="2" t="s">
        <v>3906</v>
      </c>
      <c r="I3792" s="3">
        <v>7255</v>
      </c>
      <c r="J3792" s="5">
        <v>5</v>
      </c>
      <c r="K3792" s="6" t="str">
        <f t="shared" si="137"/>
        <v>a99f</v>
      </c>
      <c r="L3792" s="6" t="str">
        <f t="shared" si="138"/>
        <v>Business-a99f</v>
      </c>
      <c r="M3792" s="9">
        <f t="shared" si="138"/>
        <v>7255</v>
      </c>
      <c r="N3792" s="9">
        <f t="shared" si="138"/>
        <v>5</v>
      </c>
    </row>
    <row r="3793" spans="8:14" x14ac:dyDescent="0.3">
      <c r="H3793" s="2" t="s">
        <v>3907</v>
      </c>
      <c r="I3793" s="3">
        <v>7240</v>
      </c>
      <c r="J3793" s="5">
        <v>4</v>
      </c>
      <c r="K3793" s="6" t="str">
        <f t="shared" si="137"/>
        <v>b785</v>
      </c>
      <c r="L3793" s="6" t="str">
        <f t="shared" si="138"/>
        <v>Business-b785</v>
      </c>
      <c r="M3793" s="9">
        <f t="shared" si="138"/>
        <v>7240</v>
      </c>
      <c r="N3793" s="9">
        <f t="shared" si="138"/>
        <v>4</v>
      </c>
    </row>
    <row r="3794" spans="8:14" x14ac:dyDescent="0.3">
      <c r="H3794" s="2" t="s">
        <v>3908</v>
      </c>
      <c r="I3794" s="3">
        <v>7230</v>
      </c>
      <c r="J3794" s="5">
        <v>4</v>
      </c>
      <c r="K3794" s="6" t="str">
        <f t="shared" si="137"/>
        <v>7490</v>
      </c>
      <c r="L3794" s="6" t="str">
        <f t="shared" si="138"/>
        <v>Business-7490</v>
      </c>
      <c r="M3794" s="9">
        <f t="shared" si="138"/>
        <v>7230</v>
      </c>
      <c r="N3794" s="9">
        <f t="shared" si="138"/>
        <v>4</v>
      </c>
    </row>
    <row r="3795" spans="8:14" x14ac:dyDescent="0.3">
      <c r="H3795" s="2" t="s">
        <v>3909</v>
      </c>
      <c r="I3795" s="3">
        <v>7225</v>
      </c>
      <c r="J3795" s="5">
        <v>5</v>
      </c>
      <c r="K3795" s="6" t="str">
        <f t="shared" si="137"/>
        <v>12b6</v>
      </c>
      <c r="L3795" s="6" t="str">
        <f t="shared" si="138"/>
        <v>Business-12b6</v>
      </c>
      <c r="M3795" s="9">
        <f t="shared" si="138"/>
        <v>7225</v>
      </c>
      <c r="N3795" s="9">
        <f t="shared" si="138"/>
        <v>5</v>
      </c>
    </row>
    <row r="3796" spans="8:14" x14ac:dyDescent="0.3">
      <c r="H3796" s="2" t="s">
        <v>3910</v>
      </c>
      <c r="I3796" s="3">
        <v>7195</v>
      </c>
      <c r="J3796" s="5">
        <v>5</v>
      </c>
      <c r="K3796" s="6" t="str">
        <f t="shared" si="137"/>
        <v>bc8b</v>
      </c>
      <c r="L3796" s="6" t="str">
        <f t="shared" si="138"/>
        <v>Business-bc8b</v>
      </c>
      <c r="M3796" s="9">
        <f t="shared" si="138"/>
        <v>7195</v>
      </c>
      <c r="N3796" s="9">
        <f t="shared" si="138"/>
        <v>5</v>
      </c>
    </row>
    <row r="3797" spans="8:14" x14ac:dyDescent="0.3">
      <c r="H3797" s="2" t="s">
        <v>3911</v>
      </c>
      <c r="I3797" s="3">
        <v>7185</v>
      </c>
      <c r="J3797" s="5">
        <v>3</v>
      </c>
      <c r="K3797" s="6" t="str">
        <f t="shared" si="137"/>
        <v>7d9b</v>
      </c>
      <c r="L3797" s="6" t="str">
        <f t="shared" si="138"/>
        <v>Business-7d9b</v>
      </c>
      <c r="M3797" s="9">
        <f t="shared" si="138"/>
        <v>7185</v>
      </c>
      <c r="N3797" s="9">
        <f t="shared" si="138"/>
        <v>3</v>
      </c>
    </row>
    <row r="3798" spans="8:14" x14ac:dyDescent="0.3">
      <c r="H3798" s="2" t="s">
        <v>3912</v>
      </c>
      <c r="I3798" s="3">
        <v>7180</v>
      </c>
      <c r="J3798" s="5">
        <v>4</v>
      </c>
      <c r="K3798" s="6" t="str">
        <f t="shared" si="137"/>
        <v>3700</v>
      </c>
      <c r="L3798" s="6" t="str">
        <f t="shared" si="138"/>
        <v>Business-3700</v>
      </c>
      <c r="M3798" s="9">
        <f t="shared" si="138"/>
        <v>7180</v>
      </c>
      <c r="N3798" s="9">
        <f t="shared" si="138"/>
        <v>4</v>
      </c>
    </row>
    <row r="3799" spans="8:14" x14ac:dyDescent="0.3">
      <c r="H3799" s="2" t="s">
        <v>3913</v>
      </c>
      <c r="I3799" s="3">
        <v>7175</v>
      </c>
      <c r="J3799" s="5">
        <v>4</v>
      </c>
      <c r="K3799" s="6" t="str">
        <f t="shared" si="137"/>
        <v>b2a8</v>
      </c>
      <c r="L3799" s="6" t="str">
        <f t="shared" si="138"/>
        <v>Business-b2a8</v>
      </c>
      <c r="M3799" s="9">
        <f t="shared" si="138"/>
        <v>7175</v>
      </c>
      <c r="N3799" s="9">
        <f t="shared" si="138"/>
        <v>4</v>
      </c>
    </row>
    <row r="3800" spans="8:14" x14ac:dyDescent="0.3">
      <c r="H3800" s="2" t="s">
        <v>3914</v>
      </c>
      <c r="I3800" s="3">
        <v>7170</v>
      </c>
      <c r="J3800" s="5">
        <v>3</v>
      </c>
      <c r="K3800" s="6" t="str">
        <f t="shared" si="137"/>
        <v>9b4a</v>
      </c>
      <c r="L3800" s="6" t="str">
        <f t="shared" si="138"/>
        <v>Business-9b4a</v>
      </c>
      <c r="M3800" s="9">
        <f t="shared" si="138"/>
        <v>7170</v>
      </c>
      <c r="N3800" s="9">
        <f t="shared" si="138"/>
        <v>3</v>
      </c>
    </row>
    <row r="3801" spans="8:14" x14ac:dyDescent="0.3">
      <c r="H3801" s="2" t="s">
        <v>3915</v>
      </c>
      <c r="I3801" s="3">
        <v>7148</v>
      </c>
      <c r="J3801" s="5">
        <v>6</v>
      </c>
      <c r="K3801" s="6" t="str">
        <f t="shared" si="137"/>
        <v>2598</v>
      </c>
      <c r="L3801" s="6" t="str">
        <f t="shared" si="138"/>
        <v>Business-2598</v>
      </c>
      <c r="M3801" s="9">
        <f t="shared" si="138"/>
        <v>7148</v>
      </c>
      <c r="N3801" s="9">
        <f t="shared" si="138"/>
        <v>6</v>
      </c>
    </row>
    <row r="3802" spans="8:14" x14ac:dyDescent="0.3">
      <c r="H3802" s="2" t="s">
        <v>3916</v>
      </c>
      <c r="I3802" s="3">
        <v>7130</v>
      </c>
      <c r="J3802" s="5">
        <v>4</v>
      </c>
      <c r="K3802" s="6" t="str">
        <f t="shared" si="137"/>
        <v>a5cd</v>
      </c>
      <c r="L3802" s="6" t="str">
        <f t="shared" si="138"/>
        <v>Business-a5cd</v>
      </c>
      <c r="M3802" s="9">
        <f t="shared" si="138"/>
        <v>7130</v>
      </c>
      <c r="N3802" s="9">
        <f t="shared" si="138"/>
        <v>4</v>
      </c>
    </row>
    <row r="3803" spans="8:14" x14ac:dyDescent="0.3">
      <c r="H3803" s="2" t="s">
        <v>3917</v>
      </c>
      <c r="I3803" s="3">
        <v>7125</v>
      </c>
      <c r="J3803" s="5">
        <v>3</v>
      </c>
      <c r="K3803" s="6" t="str">
        <f t="shared" si="137"/>
        <v>c039</v>
      </c>
      <c r="L3803" s="6" t="str">
        <f t="shared" si="138"/>
        <v>Business-c039</v>
      </c>
      <c r="M3803" s="9">
        <f t="shared" si="138"/>
        <v>7125</v>
      </c>
      <c r="N3803" s="9">
        <f t="shared" si="138"/>
        <v>3</v>
      </c>
    </row>
    <row r="3804" spans="8:14" x14ac:dyDescent="0.3">
      <c r="H3804" s="2" t="s">
        <v>3918</v>
      </c>
      <c r="I3804" s="3">
        <v>7125</v>
      </c>
      <c r="J3804" s="5">
        <v>2</v>
      </c>
      <c r="K3804" s="6" t="str">
        <f t="shared" si="137"/>
        <v>ef0a</v>
      </c>
      <c r="L3804" s="6" t="str">
        <f t="shared" si="138"/>
        <v>Business-ef0a</v>
      </c>
      <c r="M3804" s="9">
        <f t="shared" si="138"/>
        <v>7125</v>
      </c>
      <c r="N3804" s="9">
        <f t="shared" si="138"/>
        <v>2</v>
      </c>
    </row>
    <row r="3805" spans="8:14" x14ac:dyDescent="0.3">
      <c r="H3805" s="2" t="s">
        <v>3919</v>
      </c>
      <c r="I3805" s="3">
        <v>7125</v>
      </c>
      <c r="J3805" s="5">
        <v>6</v>
      </c>
      <c r="K3805" s="6" t="str">
        <f t="shared" si="137"/>
        <v>573a</v>
      </c>
      <c r="L3805" s="6" t="str">
        <f t="shared" si="138"/>
        <v>Business-573a</v>
      </c>
      <c r="M3805" s="9">
        <f t="shared" si="138"/>
        <v>7125</v>
      </c>
      <c r="N3805" s="9">
        <f t="shared" si="138"/>
        <v>6</v>
      </c>
    </row>
    <row r="3806" spans="8:14" x14ac:dyDescent="0.3">
      <c r="H3806" s="2" t="s">
        <v>3920</v>
      </c>
      <c r="I3806" s="3">
        <v>7120</v>
      </c>
      <c r="J3806" s="5">
        <v>4</v>
      </c>
      <c r="K3806" s="6" t="str">
        <f t="shared" si="137"/>
        <v>f24d</v>
      </c>
      <c r="L3806" s="6" t="str">
        <f t="shared" si="138"/>
        <v>Business-f24d</v>
      </c>
      <c r="M3806" s="9">
        <f t="shared" si="138"/>
        <v>7120</v>
      </c>
      <c r="N3806" s="9">
        <f t="shared" si="138"/>
        <v>4</v>
      </c>
    </row>
    <row r="3807" spans="8:14" x14ac:dyDescent="0.3">
      <c r="H3807" s="2" t="s">
        <v>3921</v>
      </c>
      <c r="I3807" s="3">
        <v>7115</v>
      </c>
      <c r="J3807" s="5">
        <v>3</v>
      </c>
      <c r="K3807" s="6" t="str">
        <f t="shared" si="137"/>
        <v>e0ea</v>
      </c>
      <c r="L3807" s="6" t="str">
        <f t="shared" si="138"/>
        <v>Business-e0ea</v>
      </c>
      <c r="M3807" s="9">
        <f t="shared" si="138"/>
        <v>7115</v>
      </c>
      <c r="N3807" s="9">
        <f t="shared" si="138"/>
        <v>3</v>
      </c>
    </row>
    <row r="3808" spans="8:14" x14ac:dyDescent="0.3">
      <c r="H3808" s="2" t="s">
        <v>3922</v>
      </c>
      <c r="I3808" s="3">
        <v>7110</v>
      </c>
      <c r="J3808" s="5">
        <v>4</v>
      </c>
      <c r="K3808" s="6" t="str">
        <f t="shared" si="137"/>
        <v>e5fa</v>
      </c>
      <c r="L3808" s="6" t="str">
        <f t="shared" si="138"/>
        <v>Business-e5fa</v>
      </c>
      <c r="M3808" s="9">
        <f t="shared" si="138"/>
        <v>7110</v>
      </c>
      <c r="N3808" s="9">
        <f t="shared" si="138"/>
        <v>4</v>
      </c>
    </row>
    <row r="3809" spans="8:14" x14ac:dyDescent="0.3">
      <c r="H3809" s="2" t="s">
        <v>3923</v>
      </c>
      <c r="I3809" s="3">
        <v>7110</v>
      </c>
      <c r="J3809" s="5">
        <v>4</v>
      </c>
      <c r="K3809" s="6" t="str">
        <f t="shared" si="137"/>
        <v>1b35</v>
      </c>
      <c r="L3809" s="6" t="str">
        <f t="shared" si="138"/>
        <v>Business-1b35</v>
      </c>
      <c r="M3809" s="9">
        <f t="shared" si="138"/>
        <v>7110</v>
      </c>
      <c r="N3809" s="9">
        <f t="shared" si="138"/>
        <v>4</v>
      </c>
    </row>
    <row r="3810" spans="8:14" x14ac:dyDescent="0.3">
      <c r="H3810" s="2" t="s">
        <v>3924</v>
      </c>
      <c r="I3810" s="3">
        <v>7100</v>
      </c>
      <c r="J3810" s="5">
        <v>2</v>
      </c>
      <c r="K3810" s="6" t="str">
        <f t="shared" si="137"/>
        <v>c666</v>
      </c>
      <c r="L3810" s="6" t="str">
        <f t="shared" si="138"/>
        <v>Business-c666</v>
      </c>
      <c r="M3810" s="9">
        <f t="shared" si="138"/>
        <v>7100</v>
      </c>
      <c r="N3810" s="9">
        <f t="shared" si="138"/>
        <v>2</v>
      </c>
    </row>
    <row r="3811" spans="8:14" x14ac:dyDescent="0.3">
      <c r="H3811" s="2" t="s">
        <v>3925</v>
      </c>
      <c r="I3811" s="3">
        <v>7100</v>
      </c>
      <c r="J3811" s="5">
        <v>2</v>
      </c>
      <c r="K3811" s="6" t="str">
        <f t="shared" si="137"/>
        <v>e9fb</v>
      </c>
      <c r="L3811" s="6" t="str">
        <f t="shared" si="138"/>
        <v>Business-e9fb</v>
      </c>
      <c r="M3811" s="9">
        <f t="shared" si="138"/>
        <v>7100</v>
      </c>
      <c r="N3811" s="9">
        <f t="shared" si="138"/>
        <v>2</v>
      </c>
    </row>
    <row r="3812" spans="8:14" x14ac:dyDescent="0.3">
      <c r="H3812" s="2" t="s">
        <v>3926</v>
      </c>
      <c r="I3812" s="3">
        <v>7100</v>
      </c>
      <c r="J3812" s="5">
        <v>5</v>
      </c>
      <c r="K3812" s="6" t="str">
        <f t="shared" si="137"/>
        <v>64f7</v>
      </c>
      <c r="L3812" s="6" t="str">
        <f t="shared" si="138"/>
        <v>Business-64f7</v>
      </c>
      <c r="M3812" s="9">
        <f t="shared" si="138"/>
        <v>7100</v>
      </c>
      <c r="N3812" s="9">
        <f t="shared" si="138"/>
        <v>5</v>
      </c>
    </row>
    <row r="3813" spans="8:14" x14ac:dyDescent="0.3">
      <c r="H3813" s="2" t="s">
        <v>3927</v>
      </c>
      <c r="I3813" s="3">
        <v>7060</v>
      </c>
      <c r="J3813" s="5">
        <v>4</v>
      </c>
      <c r="K3813" s="6" t="str">
        <f t="shared" si="137"/>
        <v>33ed</v>
      </c>
      <c r="L3813" s="6" t="str">
        <f t="shared" si="138"/>
        <v>Business-33ed</v>
      </c>
      <c r="M3813" s="9">
        <f t="shared" si="138"/>
        <v>7060</v>
      </c>
      <c r="N3813" s="9">
        <f t="shared" si="138"/>
        <v>4</v>
      </c>
    </row>
    <row r="3814" spans="8:14" x14ac:dyDescent="0.3">
      <c r="H3814" s="2" t="s">
        <v>3928</v>
      </c>
      <c r="I3814" s="3">
        <v>7045</v>
      </c>
      <c r="J3814" s="5">
        <v>4</v>
      </c>
      <c r="K3814" s="6" t="str">
        <f t="shared" si="137"/>
        <v>bb36</v>
      </c>
      <c r="L3814" s="6" t="str">
        <f t="shared" si="138"/>
        <v>Business-bb36</v>
      </c>
      <c r="M3814" s="9">
        <f t="shared" si="138"/>
        <v>7045</v>
      </c>
      <c r="N3814" s="9">
        <f t="shared" si="138"/>
        <v>4</v>
      </c>
    </row>
    <row r="3815" spans="8:14" x14ac:dyDescent="0.3">
      <c r="H3815" s="2" t="s">
        <v>3929</v>
      </c>
      <c r="I3815" s="3">
        <v>7040</v>
      </c>
      <c r="J3815" s="5">
        <v>5</v>
      </c>
      <c r="K3815" s="6" t="str">
        <f t="shared" si="137"/>
        <v>6d94</v>
      </c>
      <c r="L3815" s="6" t="str">
        <f t="shared" si="138"/>
        <v>Business-6d94</v>
      </c>
      <c r="M3815" s="9">
        <f t="shared" si="138"/>
        <v>7040</v>
      </c>
      <c r="N3815" s="9">
        <f t="shared" si="138"/>
        <v>5</v>
      </c>
    </row>
    <row r="3816" spans="8:14" x14ac:dyDescent="0.3">
      <c r="H3816" s="2" t="s">
        <v>3930</v>
      </c>
      <c r="I3816" s="3">
        <v>7030</v>
      </c>
      <c r="J3816" s="5">
        <v>4</v>
      </c>
      <c r="K3816" s="6" t="str">
        <f t="shared" si="137"/>
        <v>a2ae</v>
      </c>
      <c r="L3816" s="6" t="str">
        <f t="shared" si="138"/>
        <v>Business-a2ae</v>
      </c>
      <c r="M3816" s="9">
        <f t="shared" si="138"/>
        <v>7030</v>
      </c>
      <c r="N3816" s="9">
        <f t="shared" si="138"/>
        <v>4</v>
      </c>
    </row>
    <row r="3817" spans="8:14" x14ac:dyDescent="0.3">
      <c r="H3817" s="2" t="s">
        <v>3931</v>
      </c>
      <c r="I3817" s="3">
        <v>7025</v>
      </c>
      <c r="J3817" s="5">
        <v>4</v>
      </c>
      <c r="K3817" s="6" t="str">
        <f t="shared" si="137"/>
        <v>6249</v>
      </c>
      <c r="L3817" s="6" t="str">
        <f t="shared" si="138"/>
        <v>Business-6249</v>
      </c>
      <c r="M3817" s="9">
        <f t="shared" si="138"/>
        <v>7025</v>
      </c>
      <c r="N3817" s="9">
        <f t="shared" si="138"/>
        <v>4</v>
      </c>
    </row>
    <row r="3818" spans="8:14" x14ac:dyDescent="0.3">
      <c r="H3818" s="2" t="s">
        <v>3932</v>
      </c>
      <c r="I3818" s="3">
        <v>7020</v>
      </c>
      <c r="J3818" s="5">
        <v>2</v>
      </c>
      <c r="K3818" s="6" t="str">
        <f t="shared" si="137"/>
        <v>840f</v>
      </c>
      <c r="L3818" s="6" t="str">
        <f t="shared" si="138"/>
        <v>Business-840f</v>
      </c>
      <c r="M3818" s="9">
        <f t="shared" si="138"/>
        <v>7020</v>
      </c>
      <c r="N3818" s="9">
        <f t="shared" si="138"/>
        <v>2</v>
      </c>
    </row>
    <row r="3819" spans="8:14" x14ac:dyDescent="0.3">
      <c r="H3819" s="2" t="s">
        <v>3933</v>
      </c>
      <c r="I3819" s="3">
        <v>7020</v>
      </c>
      <c r="J3819" s="5">
        <v>4</v>
      </c>
      <c r="K3819" s="6" t="str">
        <f t="shared" si="137"/>
        <v>71eb</v>
      </c>
      <c r="L3819" s="6" t="str">
        <f t="shared" si="138"/>
        <v>Business-71eb</v>
      </c>
      <c r="M3819" s="9">
        <f t="shared" si="138"/>
        <v>7020</v>
      </c>
      <c r="N3819" s="9">
        <f t="shared" si="138"/>
        <v>4</v>
      </c>
    </row>
    <row r="3820" spans="8:14" x14ac:dyDescent="0.3">
      <c r="H3820" s="2" t="s">
        <v>3934</v>
      </c>
      <c r="I3820" s="3">
        <v>7010</v>
      </c>
      <c r="J3820" s="5">
        <v>3</v>
      </c>
      <c r="K3820" s="6" t="str">
        <f t="shared" si="137"/>
        <v>199d</v>
      </c>
      <c r="L3820" s="6" t="str">
        <f t="shared" si="138"/>
        <v>Business-199d</v>
      </c>
      <c r="M3820" s="9">
        <f t="shared" si="138"/>
        <v>7010</v>
      </c>
      <c r="N3820" s="9">
        <f t="shared" si="138"/>
        <v>3</v>
      </c>
    </row>
    <row r="3821" spans="8:14" x14ac:dyDescent="0.3">
      <c r="H3821" s="2" t="s">
        <v>3935</v>
      </c>
      <c r="I3821" s="3">
        <v>7000</v>
      </c>
      <c r="J3821" s="5">
        <v>1</v>
      </c>
      <c r="K3821" s="6" t="str">
        <f t="shared" si="137"/>
        <v>93a0</v>
      </c>
      <c r="L3821" s="6" t="str">
        <f t="shared" si="138"/>
        <v>Business-93a0</v>
      </c>
      <c r="M3821" s="9">
        <f t="shared" si="138"/>
        <v>7000</v>
      </c>
      <c r="N3821" s="9">
        <f t="shared" si="138"/>
        <v>1</v>
      </c>
    </row>
    <row r="3822" spans="8:14" x14ac:dyDescent="0.3">
      <c r="H3822" s="2" t="s">
        <v>3936</v>
      </c>
      <c r="I3822" s="3">
        <v>7000</v>
      </c>
      <c r="J3822" s="5">
        <v>4</v>
      </c>
      <c r="K3822" s="6" t="str">
        <f t="shared" si="137"/>
        <v>47d6</v>
      </c>
      <c r="L3822" s="6" t="str">
        <f t="shared" si="138"/>
        <v>Business-47d6</v>
      </c>
      <c r="M3822" s="9">
        <f t="shared" si="138"/>
        <v>7000</v>
      </c>
      <c r="N3822" s="9">
        <f t="shared" si="138"/>
        <v>4</v>
      </c>
    </row>
    <row r="3823" spans="8:14" x14ac:dyDescent="0.3">
      <c r="H3823" s="2" t="s">
        <v>3937</v>
      </c>
      <c r="I3823" s="3">
        <v>6994</v>
      </c>
      <c r="J3823" s="5">
        <v>8</v>
      </c>
      <c r="K3823" s="6" t="str">
        <f t="shared" si="137"/>
        <v>8a88</v>
      </c>
      <c r="L3823" s="6" t="str">
        <f t="shared" si="138"/>
        <v>Business-8a88</v>
      </c>
      <c r="M3823" s="9">
        <f t="shared" si="138"/>
        <v>6994</v>
      </c>
      <c r="N3823" s="9">
        <f t="shared" si="138"/>
        <v>8</v>
      </c>
    </row>
    <row r="3824" spans="8:14" x14ac:dyDescent="0.3">
      <c r="H3824" s="2" t="s">
        <v>3938</v>
      </c>
      <c r="I3824" s="3">
        <v>6990</v>
      </c>
      <c r="J3824" s="5">
        <v>4</v>
      </c>
      <c r="K3824" s="6" t="str">
        <f t="shared" si="137"/>
        <v>822f</v>
      </c>
      <c r="L3824" s="6" t="str">
        <f t="shared" si="138"/>
        <v>Business-822f</v>
      </c>
      <c r="M3824" s="9">
        <f t="shared" si="138"/>
        <v>6990</v>
      </c>
      <c r="N3824" s="9">
        <f t="shared" si="138"/>
        <v>4</v>
      </c>
    </row>
    <row r="3825" spans="8:14" x14ac:dyDescent="0.3">
      <c r="H3825" s="2" t="s">
        <v>3939</v>
      </c>
      <c r="I3825" s="3">
        <v>6990</v>
      </c>
      <c r="J3825" s="5">
        <v>3</v>
      </c>
      <c r="K3825" s="6" t="str">
        <f t="shared" si="137"/>
        <v>8a95</v>
      </c>
      <c r="L3825" s="6" t="str">
        <f t="shared" si="138"/>
        <v>Business-8a95</v>
      </c>
      <c r="M3825" s="9">
        <f t="shared" si="138"/>
        <v>6990</v>
      </c>
      <c r="N3825" s="9">
        <f t="shared" si="138"/>
        <v>3</v>
      </c>
    </row>
    <row r="3826" spans="8:14" x14ac:dyDescent="0.3">
      <c r="H3826" s="2" t="s">
        <v>3940</v>
      </c>
      <c r="I3826" s="3">
        <v>6965</v>
      </c>
      <c r="J3826" s="5">
        <v>4</v>
      </c>
      <c r="K3826" s="6" t="str">
        <f t="shared" si="137"/>
        <v>4e8c</v>
      </c>
      <c r="L3826" s="6" t="str">
        <f t="shared" si="138"/>
        <v>Business-4e8c</v>
      </c>
      <c r="M3826" s="9">
        <f t="shared" si="138"/>
        <v>6965</v>
      </c>
      <c r="N3826" s="9">
        <f t="shared" si="138"/>
        <v>4</v>
      </c>
    </row>
    <row r="3827" spans="8:14" x14ac:dyDescent="0.3">
      <c r="H3827" s="2" t="s">
        <v>3941</v>
      </c>
      <c r="I3827" s="3">
        <v>6950</v>
      </c>
      <c r="J3827" s="5">
        <v>4</v>
      </c>
      <c r="K3827" s="6" t="str">
        <f t="shared" si="137"/>
        <v>7d66</v>
      </c>
      <c r="L3827" s="6" t="str">
        <f t="shared" si="138"/>
        <v>Business-7d66</v>
      </c>
      <c r="M3827" s="9">
        <f t="shared" si="138"/>
        <v>6950</v>
      </c>
      <c r="N3827" s="9">
        <f t="shared" si="138"/>
        <v>4</v>
      </c>
    </row>
    <row r="3828" spans="8:14" x14ac:dyDescent="0.3">
      <c r="H3828" s="2" t="s">
        <v>3942</v>
      </c>
      <c r="I3828" s="3">
        <v>6940</v>
      </c>
      <c r="J3828" s="5">
        <v>7</v>
      </c>
      <c r="K3828" s="6" t="str">
        <f t="shared" si="137"/>
        <v>7db8</v>
      </c>
      <c r="L3828" s="6" t="str">
        <f t="shared" si="138"/>
        <v>Business-7db8</v>
      </c>
      <c r="M3828" s="9">
        <f t="shared" si="138"/>
        <v>6940</v>
      </c>
      <c r="N3828" s="9">
        <f t="shared" si="138"/>
        <v>7</v>
      </c>
    </row>
    <row r="3829" spans="8:14" x14ac:dyDescent="0.3">
      <c r="H3829" s="2" t="s">
        <v>3943</v>
      </c>
      <c r="I3829" s="3">
        <v>6940</v>
      </c>
      <c r="J3829" s="5">
        <v>2</v>
      </c>
      <c r="K3829" s="6" t="str">
        <f t="shared" si="137"/>
        <v>b0f5</v>
      </c>
      <c r="L3829" s="6" t="str">
        <f t="shared" si="138"/>
        <v>Business-b0f5</v>
      </c>
      <c r="M3829" s="9">
        <f t="shared" si="138"/>
        <v>6940</v>
      </c>
      <c r="N3829" s="9">
        <f t="shared" si="138"/>
        <v>2</v>
      </c>
    </row>
    <row r="3830" spans="8:14" x14ac:dyDescent="0.3">
      <c r="H3830" s="2" t="s">
        <v>3944</v>
      </c>
      <c r="I3830" s="3">
        <v>6925</v>
      </c>
      <c r="J3830" s="5">
        <v>5</v>
      </c>
      <c r="K3830" s="6" t="str">
        <f t="shared" si="137"/>
        <v>3a45</v>
      </c>
      <c r="L3830" s="6" t="str">
        <f t="shared" si="138"/>
        <v>Business-3a45</v>
      </c>
      <c r="M3830" s="9">
        <f t="shared" si="138"/>
        <v>6925</v>
      </c>
      <c r="N3830" s="9">
        <f t="shared" si="138"/>
        <v>5</v>
      </c>
    </row>
    <row r="3831" spans="8:14" x14ac:dyDescent="0.3">
      <c r="H3831" s="2" t="s">
        <v>3945</v>
      </c>
      <c r="I3831" s="3">
        <v>6920</v>
      </c>
      <c r="J3831" s="5">
        <v>4</v>
      </c>
      <c r="K3831" s="6" t="str">
        <f t="shared" si="137"/>
        <v>3e17</v>
      </c>
      <c r="L3831" s="6" t="str">
        <f t="shared" si="138"/>
        <v>Business-3e17</v>
      </c>
      <c r="M3831" s="9">
        <f t="shared" si="138"/>
        <v>6920</v>
      </c>
      <c r="N3831" s="9">
        <f t="shared" si="138"/>
        <v>4</v>
      </c>
    </row>
    <row r="3832" spans="8:14" x14ac:dyDescent="0.3">
      <c r="H3832" s="2" t="s">
        <v>3946</v>
      </c>
      <c r="I3832" s="3">
        <v>6920</v>
      </c>
      <c r="J3832" s="5">
        <v>4</v>
      </c>
      <c r="K3832" s="6" t="str">
        <f t="shared" si="137"/>
        <v>1120</v>
      </c>
      <c r="L3832" s="6" t="str">
        <f t="shared" si="138"/>
        <v>Business-1120</v>
      </c>
      <c r="M3832" s="9">
        <f t="shared" si="138"/>
        <v>6920</v>
      </c>
      <c r="N3832" s="9">
        <f t="shared" si="138"/>
        <v>4</v>
      </c>
    </row>
    <row r="3833" spans="8:14" x14ac:dyDescent="0.3">
      <c r="H3833" s="2" t="s">
        <v>3947</v>
      </c>
      <c r="I3833" s="3">
        <v>6880</v>
      </c>
      <c r="J3833" s="5">
        <v>5</v>
      </c>
      <c r="K3833" s="6" t="str">
        <f t="shared" si="137"/>
        <v>74a1</v>
      </c>
      <c r="L3833" s="6" t="str">
        <f t="shared" si="138"/>
        <v>Business-74a1</v>
      </c>
      <c r="M3833" s="9">
        <f t="shared" si="138"/>
        <v>6880</v>
      </c>
      <c r="N3833" s="9">
        <f t="shared" si="138"/>
        <v>5</v>
      </c>
    </row>
    <row r="3834" spans="8:14" x14ac:dyDescent="0.3">
      <c r="H3834" s="2" t="s">
        <v>3948</v>
      </c>
      <c r="I3834" s="3">
        <v>6850</v>
      </c>
      <c r="J3834" s="5">
        <v>4</v>
      </c>
      <c r="K3834" s="6" t="str">
        <f t="shared" si="137"/>
        <v>e0cb</v>
      </c>
      <c r="L3834" s="6" t="str">
        <f t="shared" si="138"/>
        <v>Business-e0cb</v>
      </c>
      <c r="M3834" s="9">
        <f t="shared" si="138"/>
        <v>6850</v>
      </c>
      <c r="N3834" s="9">
        <f t="shared" si="138"/>
        <v>4</v>
      </c>
    </row>
    <row r="3835" spans="8:14" x14ac:dyDescent="0.3">
      <c r="H3835" s="2" t="s">
        <v>3949</v>
      </c>
      <c r="I3835" s="3">
        <v>6850</v>
      </c>
      <c r="J3835" s="5">
        <v>5</v>
      </c>
      <c r="K3835" s="6" t="str">
        <f t="shared" si="137"/>
        <v>d115</v>
      </c>
      <c r="L3835" s="6" t="str">
        <f t="shared" si="138"/>
        <v>Business-d115</v>
      </c>
      <c r="M3835" s="9">
        <f t="shared" si="138"/>
        <v>6850</v>
      </c>
      <c r="N3835" s="9">
        <f t="shared" si="138"/>
        <v>5</v>
      </c>
    </row>
    <row r="3836" spans="8:14" x14ac:dyDescent="0.3">
      <c r="H3836" s="2" t="s">
        <v>3950</v>
      </c>
      <c r="I3836" s="3">
        <v>6845</v>
      </c>
      <c r="J3836" s="5">
        <v>6</v>
      </c>
      <c r="K3836" s="6" t="str">
        <f t="shared" si="137"/>
        <v>b646</v>
      </c>
      <c r="L3836" s="6" t="str">
        <f t="shared" si="138"/>
        <v>Business-b646</v>
      </c>
      <c r="M3836" s="9">
        <f t="shared" si="138"/>
        <v>6845</v>
      </c>
      <c r="N3836" s="9">
        <f t="shared" si="138"/>
        <v>6</v>
      </c>
    </row>
    <row r="3837" spans="8:14" x14ac:dyDescent="0.3">
      <c r="H3837" s="2" t="s">
        <v>3951</v>
      </c>
      <c r="I3837" s="3">
        <v>6830</v>
      </c>
      <c r="J3837" s="5">
        <v>4</v>
      </c>
      <c r="K3837" s="6" t="str">
        <f t="shared" si="137"/>
        <v>1364</v>
      </c>
      <c r="L3837" s="6" t="str">
        <f t="shared" si="138"/>
        <v>Business-1364</v>
      </c>
      <c r="M3837" s="9">
        <f t="shared" si="138"/>
        <v>6830</v>
      </c>
      <c r="N3837" s="9">
        <f t="shared" si="138"/>
        <v>4</v>
      </c>
    </row>
    <row r="3838" spans="8:14" x14ac:dyDescent="0.3">
      <c r="H3838" s="2" t="s">
        <v>3952</v>
      </c>
      <c r="I3838" s="3">
        <v>6800</v>
      </c>
      <c r="J3838" s="5">
        <v>1</v>
      </c>
      <c r="K3838" s="6" t="str">
        <f t="shared" si="137"/>
        <v>55f8</v>
      </c>
      <c r="L3838" s="6" t="str">
        <f t="shared" si="138"/>
        <v>Business-55f8</v>
      </c>
      <c r="M3838" s="9">
        <f t="shared" si="138"/>
        <v>6800</v>
      </c>
      <c r="N3838" s="9">
        <f t="shared" si="138"/>
        <v>1</v>
      </c>
    </row>
    <row r="3839" spans="8:14" x14ac:dyDescent="0.3">
      <c r="H3839" s="2" t="s">
        <v>3953</v>
      </c>
      <c r="I3839" s="3">
        <v>6790</v>
      </c>
      <c r="J3839" s="5">
        <v>4</v>
      </c>
      <c r="K3839" s="6" t="str">
        <f t="shared" si="137"/>
        <v>f416</v>
      </c>
      <c r="L3839" s="6" t="str">
        <f t="shared" si="138"/>
        <v>Business-f416</v>
      </c>
      <c r="M3839" s="9">
        <f t="shared" si="138"/>
        <v>6790</v>
      </c>
      <c r="N3839" s="9">
        <f t="shared" si="138"/>
        <v>4</v>
      </c>
    </row>
    <row r="3840" spans="8:14" x14ac:dyDescent="0.3">
      <c r="H3840" s="2" t="s">
        <v>3954</v>
      </c>
      <c r="I3840" s="3">
        <v>6785</v>
      </c>
      <c r="J3840" s="5">
        <v>3</v>
      </c>
      <c r="K3840" s="6" t="str">
        <f t="shared" si="137"/>
        <v>7239</v>
      </c>
      <c r="L3840" s="6" t="str">
        <f t="shared" si="138"/>
        <v>Business-7239</v>
      </c>
      <c r="M3840" s="9">
        <f t="shared" si="138"/>
        <v>6785</v>
      </c>
      <c r="N3840" s="9">
        <f t="shared" si="138"/>
        <v>3</v>
      </c>
    </row>
    <row r="3841" spans="8:14" x14ac:dyDescent="0.3">
      <c r="H3841" s="2" t="s">
        <v>3955</v>
      </c>
      <c r="I3841" s="3">
        <v>6780</v>
      </c>
      <c r="J3841" s="5">
        <v>6</v>
      </c>
      <c r="K3841" s="6" t="str">
        <f t="shared" si="137"/>
        <v>c1e2</v>
      </c>
      <c r="L3841" s="6" t="str">
        <f t="shared" si="138"/>
        <v>Business-c1e2</v>
      </c>
      <c r="M3841" s="9">
        <f t="shared" si="138"/>
        <v>6780</v>
      </c>
      <c r="N3841" s="9">
        <f t="shared" si="138"/>
        <v>6</v>
      </c>
    </row>
    <row r="3842" spans="8:14" x14ac:dyDescent="0.3">
      <c r="H3842" s="2" t="s">
        <v>3956</v>
      </c>
      <c r="I3842" s="3">
        <v>6770</v>
      </c>
      <c r="J3842" s="5">
        <v>5</v>
      </c>
      <c r="K3842" s="6" t="str">
        <f t="shared" si="137"/>
        <v>8749</v>
      </c>
      <c r="L3842" s="6" t="str">
        <f t="shared" si="138"/>
        <v>Business-8749</v>
      </c>
      <c r="M3842" s="9">
        <f t="shared" si="138"/>
        <v>6770</v>
      </c>
      <c r="N3842" s="9">
        <f t="shared" si="138"/>
        <v>5</v>
      </c>
    </row>
    <row r="3843" spans="8:14" x14ac:dyDescent="0.3">
      <c r="H3843" s="2" t="s">
        <v>3957</v>
      </c>
      <c r="I3843" s="3">
        <v>6760</v>
      </c>
      <c r="J3843" s="5">
        <v>2</v>
      </c>
      <c r="K3843" s="6" t="str">
        <f t="shared" si="137"/>
        <v>2e63</v>
      </c>
      <c r="L3843" s="6" t="str">
        <f t="shared" si="138"/>
        <v>Business-2e63</v>
      </c>
      <c r="M3843" s="9">
        <f t="shared" si="138"/>
        <v>6760</v>
      </c>
      <c r="N3843" s="9">
        <f t="shared" si="138"/>
        <v>2</v>
      </c>
    </row>
    <row r="3844" spans="8:14" x14ac:dyDescent="0.3">
      <c r="H3844" s="2" t="s">
        <v>3958</v>
      </c>
      <c r="I3844" s="3">
        <v>6755</v>
      </c>
      <c r="J3844" s="5">
        <v>5</v>
      </c>
      <c r="K3844" s="6" t="str">
        <f t="shared" si="137"/>
        <v>8e69</v>
      </c>
      <c r="L3844" s="6" t="str">
        <f t="shared" si="138"/>
        <v>Business-8e69</v>
      </c>
      <c r="M3844" s="9">
        <f t="shared" si="138"/>
        <v>6755</v>
      </c>
      <c r="N3844" s="9">
        <f t="shared" si="138"/>
        <v>5</v>
      </c>
    </row>
    <row r="3845" spans="8:14" x14ac:dyDescent="0.3">
      <c r="H3845" s="2" t="s">
        <v>3959</v>
      </c>
      <c r="I3845" s="3">
        <v>6750</v>
      </c>
      <c r="J3845" s="5">
        <v>1</v>
      </c>
      <c r="K3845" s="6" t="str">
        <f t="shared" ref="K3845:K3908" si="139">RIGHT(H3845,4)</f>
        <v>eca7</v>
      </c>
      <c r="L3845" s="6" t="str">
        <f t="shared" ref="L3845:N3908" si="140">+H3845</f>
        <v>Business-eca7</v>
      </c>
      <c r="M3845" s="9">
        <f t="shared" si="140"/>
        <v>6750</v>
      </c>
      <c r="N3845" s="9">
        <f t="shared" si="140"/>
        <v>1</v>
      </c>
    </row>
    <row r="3846" spans="8:14" x14ac:dyDescent="0.3">
      <c r="H3846" s="2" t="s">
        <v>3960</v>
      </c>
      <c r="I3846" s="3">
        <v>6750</v>
      </c>
      <c r="J3846" s="5">
        <v>6</v>
      </c>
      <c r="K3846" s="6" t="str">
        <f t="shared" si="139"/>
        <v>a928</v>
      </c>
      <c r="L3846" s="6" t="str">
        <f t="shared" si="140"/>
        <v>Business-a928</v>
      </c>
      <c r="M3846" s="9">
        <f t="shared" si="140"/>
        <v>6750</v>
      </c>
      <c r="N3846" s="9">
        <f t="shared" si="140"/>
        <v>6</v>
      </c>
    </row>
    <row r="3847" spans="8:14" x14ac:dyDescent="0.3">
      <c r="H3847" s="2" t="s">
        <v>3961</v>
      </c>
      <c r="I3847" s="3">
        <v>6745</v>
      </c>
      <c r="J3847" s="5">
        <v>3</v>
      </c>
      <c r="K3847" s="6" t="str">
        <f t="shared" si="139"/>
        <v>fe1a</v>
      </c>
      <c r="L3847" s="6" t="str">
        <f t="shared" si="140"/>
        <v>Business-fe1a</v>
      </c>
      <c r="M3847" s="9">
        <f t="shared" si="140"/>
        <v>6745</v>
      </c>
      <c r="N3847" s="9">
        <f t="shared" si="140"/>
        <v>3</v>
      </c>
    </row>
    <row r="3848" spans="8:14" x14ac:dyDescent="0.3">
      <c r="H3848" s="2" t="s">
        <v>3962</v>
      </c>
      <c r="I3848" s="3">
        <v>6740</v>
      </c>
      <c r="J3848" s="5">
        <v>3</v>
      </c>
      <c r="K3848" s="6" t="str">
        <f t="shared" si="139"/>
        <v>ffa9</v>
      </c>
      <c r="L3848" s="6" t="str">
        <f t="shared" si="140"/>
        <v>Business-ffa9</v>
      </c>
      <c r="M3848" s="9">
        <f t="shared" si="140"/>
        <v>6740</v>
      </c>
      <c r="N3848" s="9">
        <f t="shared" si="140"/>
        <v>3</v>
      </c>
    </row>
    <row r="3849" spans="8:14" x14ac:dyDescent="0.3">
      <c r="H3849" s="2" t="s">
        <v>3963</v>
      </c>
      <c r="I3849" s="3">
        <v>6740</v>
      </c>
      <c r="J3849" s="5">
        <v>3</v>
      </c>
      <c r="K3849" s="6" t="str">
        <f t="shared" si="139"/>
        <v>4c0b</v>
      </c>
      <c r="L3849" s="6" t="str">
        <f t="shared" si="140"/>
        <v>Business-4c0b</v>
      </c>
      <c r="M3849" s="9">
        <f t="shared" si="140"/>
        <v>6740</v>
      </c>
      <c r="N3849" s="9">
        <f t="shared" si="140"/>
        <v>3</v>
      </c>
    </row>
    <row r="3850" spans="8:14" x14ac:dyDescent="0.3">
      <c r="H3850" s="2" t="s">
        <v>3964</v>
      </c>
      <c r="I3850" s="3">
        <v>6740</v>
      </c>
      <c r="J3850" s="5">
        <v>6</v>
      </c>
      <c r="K3850" s="6" t="str">
        <f t="shared" si="139"/>
        <v>1992</v>
      </c>
      <c r="L3850" s="6" t="str">
        <f t="shared" si="140"/>
        <v>Business-1992</v>
      </c>
      <c r="M3850" s="9">
        <f t="shared" si="140"/>
        <v>6740</v>
      </c>
      <c r="N3850" s="9">
        <f t="shared" si="140"/>
        <v>6</v>
      </c>
    </row>
    <row r="3851" spans="8:14" x14ac:dyDescent="0.3">
      <c r="H3851" s="2" t="s">
        <v>3965</v>
      </c>
      <c r="I3851" s="3">
        <v>6730</v>
      </c>
      <c r="J3851" s="5">
        <v>8</v>
      </c>
      <c r="K3851" s="6" t="str">
        <f t="shared" si="139"/>
        <v>4492</v>
      </c>
      <c r="L3851" s="6" t="str">
        <f t="shared" si="140"/>
        <v>Business-4492</v>
      </c>
      <c r="M3851" s="9">
        <f t="shared" si="140"/>
        <v>6730</v>
      </c>
      <c r="N3851" s="9">
        <f t="shared" si="140"/>
        <v>8</v>
      </c>
    </row>
    <row r="3852" spans="8:14" x14ac:dyDescent="0.3">
      <c r="H3852" s="2" t="s">
        <v>3966</v>
      </c>
      <c r="I3852" s="3">
        <v>6730</v>
      </c>
      <c r="J3852" s="5">
        <v>8</v>
      </c>
      <c r="K3852" s="6" t="str">
        <f t="shared" si="139"/>
        <v>08e3</v>
      </c>
      <c r="L3852" s="6" t="str">
        <f t="shared" si="140"/>
        <v>Business-08e3</v>
      </c>
      <c r="M3852" s="9">
        <f t="shared" si="140"/>
        <v>6730</v>
      </c>
      <c r="N3852" s="9">
        <f t="shared" si="140"/>
        <v>8</v>
      </c>
    </row>
    <row r="3853" spans="8:14" x14ac:dyDescent="0.3">
      <c r="H3853" s="2" t="s">
        <v>578</v>
      </c>
      <c r="I3853" s="3">
        <v>6725</v>
      </c>
      <c r="J3853" s="5">
        <v>4</v>
      </c>
      <c r="K3853" s="6" t="str">
        <f t="shared" si="139"/>
        <v>6d73</v>
      </c>
      <c r="L3853" s="6" t="str">
        <f t="shared" si="140"/>
        <v>Business-6d73</v>
      </c>
      <c r="M3853" s="9">
        <f t="shared" si="140"/>
        <v>6725</v>
      </c>
      <c r="N3853" s="9">
        <f t="shared" si="140"/>
        <v>4</v>
      </c>
    </row>
    <row r="3854" spans="8:14" x14ac:dyDescent="0.3">
      <c r="H3854" s="2" t="s">
        <v>3967</v>
      </c>
      <c r="I3854" s="3">
        <v>6715</v>
      </c>
      <c r="J3854" s="5">
        <v>1</v>
      </c>
      <c r="K3854" s="6" t="str">
        <f t="shared" si="139"/>
        <v>ab1f</v>
      </c>
      <c r="L3854" s="6" t="str">
        <f t="shared" si="140"/>
        <v>Business-ab1f</v>
      </c>
      <c r="M3854" s="9">
        <f t="shared" si="140"/>
        <v>6715</v>
      </c>
      <c r="N3854" s="9">
        <f t="shared" si="140"/>
        <v>1</v>
      </c>
    </row>
    <row r="3855" spans="8:14" x14ac:dyDescent="0.3">
      <c r="H3855" s="2" t="s">
        <v>3968</v>
      </c>
      <c r="I3855" s="3">
        <v>6680</v>
      </c>
      <c r="J3855" s="5">
        <v>2</v>
      </c>
      <c r="K3855" s="6" t="str">
        <f t="shared" si="139"/>
        <v>ae08</v>
      </c>
      <c r="L3855" s="6" t="str">
        <f t="shared" si="140"/>
        <v>Business-ae08</v>
      </c>
      <c r="M3855" s="9">
        <f t="shared" si="140"/>
        <v>6680</v>
      </c>
      <c r="N3855" s="9">
        <f t="shared" si="140"/>
        <v>2</v>
      </c>
    </row>
    <row r="3856" spans="8:14" x14ac:dyDescent="0.3">
      <c r="H3856" s="2" t="s">
        <v>3969</v>
      </c>
      <c r="I3856" s="3">
        <v>6675</v>
      </c>
      <c r="J3856" s="5">
        <v>5</v>
      </c>
      <c r="K3856" s="6" t="str">
        <f t="shared" si="139"/>
        <v>12f7</v>
      </c>
      <c r="L3856" s="6" t="str">
        <f t="shared" si="140"/>
        <v>Business-12f7</v>
      </c>
      <c r="M3856" s="9">
        <f t="shared" si="140"/>
        <v>6675</v>
      </c>
      <c r="N3856" s="9">
        <f t="shared" si="140"/>
        <v>5</v>
      </c>
    </row>
    <row r="3857" spans="8:14" x14ac:dyDescent="0.3">
      <c r="H3857" s="2" t="s">
        <v>3970</v>
      </c>
      <c r="I3857" s="3">
        <v>6670</v>
      </c>
      <c r="J3857" s="5">
        <v>4</v>
      </c>
      <c r="K3857" s="6" t="str">
        <f t="shared" si="139"/>
        <v>25b2</v>
      </c>
      <c r="L3857" s="6" t="str">
        <f t="shared" si="140"/>
        <v>Business-25b2</v>
      </c>
      <c r="M3857" s="9">
        <f t="shared" si="140"/>
        <v>6670</v>
      </c>
      <c r="N3857" s="9">
        <f t="shared" si="140"/>
        <v>4</v>
      </c>
    </row>
    <row r="3858" spans="8:14" x14ac:dyDescent="0.3">
      <c r="H3858" s="2" t="s">
        <v>3971</v>
      </c>
      <c r="I3858" s="3">
        <v>6655</v>
      </c>
      <c r="J3858" s="5">
        <v>5</v>
      </c>
      <c r="K3858" s="6" t="str">
        <f t="shared" si="139"/>
        <v>2bab</v>
      </c>
      <c r="L3858" s="6" t="str">
        <f t="shared" si="140"/>
        <v>Business-2bab</v>
      </c>
      <c r="M3858" s="9">
        <f t="shared" si="140"/>
        <v>6655</v>
      </c>
      <c r="N3858" s="9">
        <f t="shared" si="140"/>
        <v>5</v>
      </c>
    </row>
    <row r="3859" spans="8:14" x14ac:dyDescent="0.3">
      <c r="H3859" s="2" t="s">
        <v>3972</v>
      </c>
      <c r="I3859" s="3">
        <v>6650</v>
      </c>
      <c r="J3859" s="5">
        <v>4</v>
      </c>
      <c r="K3859" s="6" t="str">
        <f t="shared" si="139"/>
        <v>4aa3</v>
      </c>
      <c r="L3859" s="6" t="str">
        <f t="shared" si="140"/>
        <v>Business-4aa3</v>
      </c>
      <c r="M3859" s="9">
        <f t="shared" si="140"/>
        <v>6650</v>
      </c>
      <c r="N3859" s="9">
        <f t="shared" si="140"/>
        <v>4</v>
      </c>
    </row>
    <row r="3860" spans="8:14" x14ac:dyDescent="0.3">
      <c r="H3860" s="2" t="s">
        <v>3973</v>
      </c>
      <c r="I3860" s="3">
        <v>6640</v>
      </c>
      <c r="J3860" s="5">
        <v>5</v>
      </c>
      <c r="K3860" s="6" t="str">
        <f t="shared" si="139"/>
        <v>6ac6</v>
      </c>
      <c r="L3860" s="6" t="str">
        <f t="shared" si="140"/>
        <v>Business-6ac6</v>
      </c>
      <c r="M3860" s="9">
        <f t="shared" si="140"/>
        <v>6640</v>
      </c>
      <c r="N3860" s="9">
        <f t="shared" si="140"/>
        <v>5</v>
      </c>
    </row>
    <row r="3861" spans="8:14" x14ac:dyDescent="0.3">
      <c r="H3861" s="2" t="s">
        <v>3974</v>
      </c>
      <c r="I3861" s="3">
        <v>6615</v>
      </c>
      <c r="J3861" s="5">
        <v>1</v>
      </c>
      <c r="K3861" s="6" t="str">
        <f t="shared" si="139"/>
        <v>c532</v>
      </c>
      <c r="L3861" s="6" t="str">
        <f t="shared" si="140"/>
        <v>Business-c532</v>
      </c>
      <c r="M3861" s="9">
        <f t="shared" si="140"/>
        <v>6615</v>
      </c>
      <c r="N3861" s="9">
        <f t="shared" si="140"/>
        <v>1</v>
      </c>
    </row>
    <row r="3862" spans="8:14" x14ac:dyDescent="0.3">
      <c r="H3862" s="2" t="s">
        <v>3975</v>
      </c>
      <c r="I3862" s="3">
        <v>6615</v>
      </c>
      <c r="J3862" s="5">
        <v>3</v>
      </c>
      <c r="K3862" s="6" t="str">
        <f t="shared" si="139"/>
        <v>7d41</v>
      </c>
      <c r="L3862" s="6" t="str">
        <f t="shared" si="140"/>
        <v>Business-7d41</v>
      </c>
      <c r="M3862" s="9">
        <f t="shared" si="140"/>
        <v>6615</v>
      </c>
      <c r="N3862" s="9">
        <f t="shared" si="140"/>
        <v>3</v>
      </c>
    </row>
    <row r="3863" spans="8:14" x14ac:dyDescent="0.3">
      <c r="H3863" s="2" t="s">
        <v>3976</v>
      </c>
      <c r="I3863" s="3">
        <v>6610</v>
      </c>
      <c r="J3863" s="5">
        <v>4</v>
      </c>
      <c r="K3863" s="6" t="str">
        <f t="shared" si="139"/>
        <v>0739</v>
      </c>
      <c r="L3863" s="6" t="str">
        <f t="shared" si="140"/>
        <v>Business-0739</v>
      </c>
      <c r="M3863" s="9">
        <f t="shared" si="140"/>
        <v>6610</v>
      </c>
      <c r="N3863" s="9">
        <f t="shared" si="140"/>
        <v>4</v>
      </c>
    </row>
    <row r="3864" spans="8:14" x14ac:dyDescent="0.3">
      <c r="H3864" s="2" t="s">
        <v>3977</v>
      </c>
      <c r="I3864" s="3">
        <v>6586</v>
      </c>
      <c r="J3864" s="5">
        <v>7</v>
      </c>
      <c r="K3864" s="6" t="str">
        <f t="shared" si="139"/>
        <v>ea14</v>
      </c>
      <c r="L3864" s="6" t="str">
        <f t="shared" si="140"/>
        <v>Business-ea14</v>
      </c>
      <c r="M3864" s="9">
        <f t="shared" si="140"/>
        <v>6586</v>
      </c>
      <c r="N3864" s="9">
        <f t="shared" si="140"/>
        <v>7</v>
      </c>
    </row>
    <row r="3865" spans="8:14" x14ac:dyDescent="0.3">
      <c r="H3865" s="2" t="s">
        <v>3978</v>
      </c>
      <c r="I3865" s="3">
        <v>6580</v>
      </c>
      <c r="J3865" s="5">
        <v>3</v>
      </c>
      <c r="K3865" s="6" t="str">
        <f t="shared" si="139"/>
        <v>be87</v>
      </c>
      <c r="L3865" s="6" t="str">
        <f t="shared" si="140"/>
        <v>Business-be87</v>
      </c>
      <c r="M3865" s="9">
        <f t="shared" si="140"/>
        <v>6580</v>
      </c>
      <c r="N3865" s="9">
        <f t="shared" si="140"/>
        <v>3</v>
      </c>
    </row>
    <row r="3866" spans="8:14" x14ac:dyDescent="0.3">
      <c r="H3866" s="2" t="s">
        <v>3979</v>
      </c>
      <c r="I3866" s="3">
        <v>6575</v>
      </c>
      <c r="J3866" s="5">
        <v>3</v>
      </c>
      <c r="K3866" s="6" t="str">
        <f t="shared" si="139"/>
        <v>c50f</v>
      </c>
      <c r="L3866" s="6" t="str">
        <f t="shared" si="140"/>
        <v>Business-c50f</v>
      </c>
      <c r="M3866" s="9">
        <f t="shared" si="140"/>
        <v>6575</v>
      </c>
      <c r="N3866" s="9">
        <f t="shared" si="140"/>
        <v>3</v>
      </c>
    </row>
    <row r="3867" spans="8:14" x14ac:dyDescent="0.3">
      <c r="H3867" s="2" t="s">
        <v>3980</v>
      </c>
      <c r="I3867" s="3">
        <v>6575</v>
      </c>
      <c r="J3867" s="5">
        <v>3</v>
      </c>
      <c r="K3867" s="6" t="str">
        <f t="shared" si="139"/>
        <v>ecd9</v>
      </c>
      <c r="L3867" s="6" t="str">
        <f t="shared" si="140"/>
        <v>Business-ecd9</v>
      </c>
      <c r="M3867" s="9">
        <f t="shared" si="140"/>
        <v>6575</v>
      </c>
      <c r="N3867" s="9">
        <f t="shared" si="140"/>
        <v>3</v>
      </c>
    </row>
    <row r="3868" spans="8:14" x14ac:dyDescent="0.3">
      <c r="H3868" s="2" t="s">
        <v>3981</v>
      </c>
      <c r="I3868" s="3">
        <v>6570</v>
      </c>
      <c r="J3868" s="5">
        <v>3</v>
      </c>
      <c r="K3868" s="6" t="str">
        <f t="shared" si="139"/>
        <v>cc05</v>
      </c>
      <c r="L3868" s="6" t="str">
        <f t="shared" si="140"/>
        <v>Business-cc05</v>
      </c>
      <c r="M3868" s="9">
        <f t="shared" si="140"/>
        <v>6570</v>
      </c>
      <c r="N3868" s="9">
        <f t="shared" si="140"/>
        <v>3</v>
      </c>
    </row>
    <row r="3869" spans="8:14" x14ac:dyDescent="0.3">
      <c r="H3869" s="2" t="s">
        <v>3982</v>
      </c>
      <c r="I3869" s="3">
        <v>6555</v>
      </c>
      <c r="J3869" s="5">
        <v>2</v>
      </c>
      <c r="K3869" s="6" t="str">
        <f t="shared" si="139"/>
        <v>baeb</v>
      </c>
      <c r="L3869" s="6" t="str">
        <f t="shared" si="140"/>
        <v>Business-baeb</v>
      </c>
      <c r="M3869" s="9">
        <f t="shared" si="140"/>
        <v>6555</v>
      </c>
      <c r="N3869" s="9">
        <f t="shared" si="140"/>
        <v>2</v>
      </c>
    </row>
    <row r="3870" spans="8:14" x14ac:dyDescent="0.3">
      <c r="H3870" s="2" t="s">
        <v>966</v>
      </c>
      <c r="I3870" s="3">
        <v>6550</v>
      </c>
      <c r="J3870" s="5">
        <v>2</v>
      </c>
      <c r="K3870" s="6" t="str">
        <f t="shared" si="139"/>
        <v>bb47</v>
      </c>
      <c r="L3870" s="6" t="str">
        <f t="shared" si="140"/>
        <v>Business-bb47</v>
      </c>
      <c r="M3870" s="9">
        <f t="shared" si="140"/>
        <v>6550</v>
      </c>
      <c r="N3870" s="9">
        <f t="shared" si="140"/>
        <v>2</v>
      </c>
    </row>
    <row r="3871" spans="8:14" x14ac:dyDescent="0.3">
      <c r="H3871" s="2" t="s">
        <v>3983</v>
      </c>
      <c r="I3871" s="3">
        <v>6550</v>
      </c>
      <c r="J3871" s="5">
        <v>4</v>
      </c>
      <c r="K3871" s="6" t="str">
        <f t="shared" si="139"/>
        <v>8fc9</v>
      </c>
      <c r="L3871" s="6" t="str">
        <f t="shared" si="140"/>
        <v>Business-8fc9</v>
      </c>
      <c r="M3871" s="9">
        <f t="shared" si="140"/>
        <v>6550</v>
      </c>
      <c r="N3871" s="9">
        <f t="shared" si="140"/>
        <v>4</v>
      </c>
    </row>
    <row r="3872" spans="8:14" x14ac:dyDescent="0.3">
      <c r="H3872" s="2" t="s">
        <v>3984</v>
      </c>
      <c r="I3872" s="3">
        <v>6535</v>
      </c>
      <c r="J3872" s="5">
        <v>1</v>
      </c>
      <c r="K3872" s="6" t="str">
        <f t="shared" si="139"/>
        <v>de03</v>
      </c>
      <c r="L3872" s="6" t="str">
        <f t="shared" si="140"/>
        <v>Business-de03</v>
      </c>
      <c r="M3872" s="9">
        <f t="shared" si="140"/>
        <v>6535</v>
      </c>
      <c r="N3872" s="9">
        <f t="shared" si="140"/>
        <v>1</v>
      </c>
    </row>
    <row r="3873" spans="8:14" x14ac:dyDescent="0.3">
      <c r="H3873" s="2" t="s">
        <v>3985</v>
      </c>
      <c r="I3873" s="3">
        <v>6535</v>
      </c>
      <c r="J3873" s="5">
        <v>1</v>
      </c>
      <c r="K3873" s="6" t="str">
        <f t="shared" si="139"/>
        <v>5342</v>
      </c>
      <c r="L3873" s="6" t="str">
        <f t="shared" si="140"/>
        <v>Business-5342</v>
      </c>
      <c r="M3873" s="9">
        <f t="shared" si="140"/>
        <v>6535</v>
      </c>
      <c r="N3873" s="9">
        <f t="shared" si="140"/>
        <v>1</v>
      </c>
    </row>
    <row r="3874" spans="8:14" x14ac:dyDescent="0.3">
      <c r="H3874" s="2" t="s">
        <v>3986</v>
      </c>
      <c r="I3874" s="3">
        <v>6525</v>
      </c>
      <c r="J3874" s="5">
        <v>17</v>
      </c>
      <c r="K3874" s="6" t="str">
        <f t="shared" si="139"/>
        <v>24ea</v>
      </c>
      <c r="L3874" s="6" t="str">
        <f t="shared" si="140"/>
        <v>Business-24ea</v>
      </c>
      <c r="M3874" s="9">
        <f t="shared" si="140"/>
        <v>6525</v>
      </c>
      <c r="N3874" s="9">
        <f t="shared" si="140"/>
        <v>17</v>
      </c>
    </row>
    <row r="3875" spans="8:14" x14ac:dyDescent="0.3">
      <c r="H3875" s="2" t="s">
        <v>3987</v>
      </c>
      <c r="I3875" s="3">
        <v>6515</v>
      </c>
      <c r="J3875" s="5">
        <v>13</v>
      </c>
      <c r="K3875" s="6" t="str">
        <f t="shared" si="139"/>
        <v>c86b</v>
      </c>
      <c r="L3875" s="6" t="str">
        <f t="shared" si="140"/>
        <v>Business-c86b</v>
      </c>
      <c r="M3875" s="9">
        <f t="shared" si="140"/>
        <v>6515</v>
      </c>
      <c r="N3875" s="9">
        <f t="shared" si="140"/>
        <v>13</v>
      </c>
    </row>
    <row r="3876" spans="8:14" x14ac:dyDescent="0.3">
      <c r="H3876" s="2" t="s">
        <v>3988</v>
      </c>
      <c r="I3876" s="3">
        <v>6500</v>
      </c>
      <c r="J3876" s="5">
        <v>2</v>
      </c>
      <c r="K3876" s="6" t="str">
        <f t="shared" si="139"/>
        <v>b146</v>
      </c>
      <c r="L3876" s="6" t="str">
        <f t="shared" si="140"/>
        <v>Business-b146</v>
      </c>
      <c r="M3876" s="9">
        <f t="shared" si="140"/>
        <v>6500</v>
      </c>
      <c r="N3876" s="9">
        <f t="shared" si="140"/>
        <v>2</v>
      </c>
    </row>
    <row r="3877" spans="8:14" x14ac:dyDescent="0.3">
      <c r="H3877" s="2" t="s">
        <v>3989</v>
      </c>
      <c r="I3877" s="3">
        <v>6490</v>
      </c>
      <c r="J3877" s="5">
        <v>4</v>
      </c>
      <c r="K3877" s="6" t="str">
        <f t="shared" si="139"/>
        <v>bb7b</v>
      </c>
      <c r="L3877" s="6" t="str">
        <f t="shared" si="140"/>
        <v>Business-bb7b</v>
      </c>
      <c r="M3877" s="9">
        <f t="shared" si="140"/>
        <v>6490</v>
      </c>
      <c r="N3877" s="9">
        <f t="shared" si="140"/>
        <v>4</v>
      </c>
    </row>
    <row r="3878" spans="8:14" x14ac:dyDescent="0.3">
      <c r="H3878" s="2" t="s">
        <v>3990</v>
      </c>
      <c r="I3878" s="3">
        <v>6450</v>
      </c>
      <c r="J3878" s="5">
        <v>1</v>
      </c>
      <c r="K3878" s="6" t="str">
        <f t="shared" si="139"/>
        <v>1d15</v>
      </c>
      <c r="L3878" s="6" t="str">
        <f t="shared" si="140"/>
        <v>Business-1d15</v>
      </c>
      <c r="M3878" s="9">
        <f t="shared" si="140"/>
        <v>6450</v>
      </c>
      <c r="N3878" s="9">
        <f t="shared" si="140"/>
        <v>1</v>
      </c>
    </row>
    <row r="3879" spans="8:14" x14ac:dyDescent="0.3">
      <c r="H3879" s="2" t="s">
        <v>3991</v>
      </c>
      <c r="I3879" s="3">
        <v>6431</v>
      </c>
      <c r="J3879" s="5">
        <v>5</v>
      </c>
      <c r="K3879" s="6" t="str">
        <f t="shared" si="139"/>
        <v>7ad8</v>
      </c>
      <c r="L3879" s="6" t="str">
        <f t="shared" si="140"/>
        <v>Business-7ad8</v>
      </c>
      <c r="M3879" s="9">
        <f t="shared" si="140"/>
        <v>6431</v>
      </c>
      <c r="N3879" s="9">
        <f t="shared" si="140"/>
        <v>5</v>
      </c>
    </row>
    <row r="3880" spans="8:14" x14ac:dyDescent="0.3">
      <c r="H3880" s="2" t="s">
        <v>3992</v>
      </c>
      <c r="I3880" s="3">
        <v>6425</v>
      </c>
      <c r="J3880" s="5">
        <v>6</v>
      </c>
      <c r="K3880" s="6" t="str">
        <f t="shared" si="139"/>
        <v>74e8</v>
      </c>
      <c r="L3880" s="6" t="str">
        <f t="shared" si="140"/>
        <v>Business-74e8</v>
      </c>
      <c r="M3880" s="9">
        <f t="shared" si="140"/>
        <v>6425</v>
      </c>
      <c r="N3880" s="9">
        <f t="shared" si="140"/>
        <v>6</v>
      </c>
    </row>
    <row r="3881" spans="8:14" x14ac:dyDescent="0.3">
      <c r="H3881" s="2" t="s">
        <v>3993</v>
      </c>
      <c r="I3881" s="3">
        <v>6425</v>
      </c>
      <c r="J3881" s="5">
        <v>2</v>
      </c>
      <c r="K3881" s="6" t="str">
        <f t="shared" si="139"/>
        <v>11e2</v>
      </c>
      <c r="L3881" s="6" t="str">
        <f t="shared" si="140"/>
        <v>Business-11e2</v>
      </c>
      <c r="M3881" s="9">
        <f t="shared" si="140"/>
        <v>6425</v>
      </c>
      <c r="N3881" s="9">
        <f t="shared" si="140"/>
        <v>2</v>
      </c>
    </row>
    <row r="3882" spans="8:14" x14ac:dyDescent="0.3">
      <c r="H3882" s="2" t="s">
        <v>3994</v>
      </c>
      <c r="I3882" s="3">
        <v>6410</v>
      </c>
      <c r="J3882" s="5">
        <v>5</v>
      </c>
      <c r="K3882" s="6" t="str">
        <f t="shared" si="139"/>
        <v>1cbb</v>
      </c>
      <c r="L3882" s="6" t="str">
        <f t="shared" si="140"/>
        <v>Business-1cbb</v>
      </c>
      <c r="M3882" s="9">
        <f t="shared" si="140"/>
        <v>6410</v>
      </c>
      <c r="N3882" s="9">
        <f t="shared" si="140"/>
        <v>5</v>
      </c>
    </row>
    <row r="3883" spans="8:14" x14ac:dyDescent="0.3">
      <c r="H3883" s="2" t="s">
        <v>3995</v>
      </c>
      <c r="I3883" s="3">
        <v>6410</v>
      </c>
      <c r="J3883" s="5">
        <v>3</v>
      </c>
      <c r="K3883" s="6" t="str">
        <f t="shared" si="139"/>
        <v>16d4</v>
      </c>
      <c r="L3883" s="6" t="str">
        <f t="shared" si="140"/>
        <v>Business-16d4</v>
      </c>
      <c r="M3883" s="9">
        <f t="shared" si="140"/>
        <v>6410</v>
      </c>
      <c r="N3883" s="9">
        <f t="shared" si="140"/>
        <v>3</v>
      </c>
    </row>
    <row r="3884" spans="8:14" x14ac:dyDescent="0.3">
      <c r="H3884" s="2" t="s">
        <v>3996</v>
      </c>
      <c r="I3884" s="3">
        <v>6400</v>
      </c>
      <c r="J3884" s="5">
        <v>3</v>
      </c>
      <c r="K3884" s="6" t="str">
        <f t="shared" si="139"/>
        <v>d7b3</v>
      </c>
      <c r="L3884" s="6" t="str">
        <f t="shared" si="140"/>
        <v>Business-d7b3</v>
      </c>
      <c r="M3884" s="9">
        <f t="shared" si="140"/>
        <v>6400</v>
      </c>
      <c r="N3884" s="9">
        <f t="shared" si="140"/>
        <v>3</v>
      </c>
    </row>
    <row r="3885" spans="8:14" x14ac:dyDescent="0.3">
      <c r="H3885" s="2" t="s">
        <v>3997</v>
      </c>
      <c r="I3885" s="3">
        <v>6400</v>
      </c>
      <c r="J3885" s="5">
        <v>4</v>
      </c>
      <c r="K3885" s="6" t="str">
        <f t="shared" si="139"/>
        <v>848f</v>
      </c>
      <c r="L3885" s="6" t="str">
        <f t="shared" si="140"/>
        <v>Business-848f</v>
      </c>
      <c r="M3885" s="9">
        <f t="shared" si="140"/>
        <v>6400</v>
      </c>
      <c r="N3885" s="9">
        <f t="shared" si="140"/>
        <v>4</v>
      </c>
    </row>
    <row r="3886" spans="8:14" x14ac:dyDescent="0.3">
      <c r="H3886" s="2" t="s">
        <v>3998</v>
      </c>
      <c r="I3886" s="3">
        <v>6395</v>
      </c>
      <c r="J3886" s="5">
        <v>4</v>
      </c>
      <c r="K3886" s="6" t="str">
        <f t="shared" si="139"/>
        <v>4e1b</v>
      </c>
      <c r="L3886" s="6" t="str">
        <f t="shared" si="140"/>
        <v>Business-4e1b</v>
      </c>
      <c r="M3886" s="9">
        <f t="shared" si="140"/>
        <v>6395</v>
      </c>
      <c r="N3886" s="9">
        <f t="shared" si="140"/>
        <v>4</v>
      </c>
    </row>
    <row r="3887" spans="8:14" x14ac:dyDescent="0.3">
      <c r="H3887" s="2" t="s">
        <v>3999</v>
      </c>
      <c r="I3887" s="3">
        <v>6385</v>
      </c>
      <c r="J3887" s="5">
        <v>2</v>
      </c>
      <c r="K3887" s="6" t="str">
        <f t="shared" si="139"/>
        <v>0600</v>
      </c>
      <c r="L3887" s="6" t="str">
        <f t="shared" si="140"/>
        <v>Business-0600</v>
      </c>
      <c r="M3887" s="9">
        <f t="shared" si="140"/>
        <v>6385</v>
      </c>
      <c r="N3887" s="9">
        <f t="shared" si="140"/>
        <v>2</v>
      </c>
    </row>
    <row r="3888" spans="8:14" x14ac:dyDescent="0.3">
      <c r="H3888" s="2" t="s">
        <v>4000</v>
      </c>
      <c r="I3888" s="3">
        <v>6380</v>
      </c>
      <c r="J3888" s="5">
        <v>2</v>
      </c>
      <c r="K3888" s="6" t="str">
        <f t="shared" si="139"/>
        <v>ed67</v>
      </c>
      <c r="L3888" s="6" t="str">
        <f t="shared" si="140"/>
        <v>Business-ed67</v>
      </c>
      <c r="M3888" s="9">
        <f t="shared" si="140"/>
        <v>6380</v>
      </c>
      <c r="N3888" s="9">
        <f t="shared" si="140"/>
        <v>2</v>
      </c>
    </row>
    <row r="3889" spans="8:14" x14ac:dyDescent="0.3">
      <c r="H3889" s="2" t="s">
        <v>614</v>
      </c>
      <c r="I3889" s="3">
        <v>6375</v>
      </c>
      <c r="J3889" s="5">
        <v>6</v>
      </c>
      <c r="K3889" s="6" t="str">
        <f t="shared" si="139"/>
        <v>7479</v>
      </c>
      <c r="L3889" s="6" t="str">
        <f t="shared" si="140"/>
        <v>Business-7479</v>
      </c>
      <c r="M3889" s="9">
        <f t="shared" si="140"/>
        <v>6375</v>
      </c>
      <c r="N3889" s="9">
        <f t="shared" si="140"/>
        <v>6</v>
      </c>
    </row>
    <row r="3890" spans="8:14" x14ac:dyDescent="0.3">
      <c r="H3890" s="2" t="s">
        <v>4001</v>
      </c>
      <c r="I3890" s="3">
        <v>6375</v>
      </c>
      <c r="J3890" s="5">
        <v>7</v>
      </c>
      <c r="K3890" s="6" t="str">
        <f t="shared" si="139"/>
        <v>31ec</v>
      </c>
      <c r="L3890" s="6" t="str">
        <f t="shared" si="140"/>
        <v>Business-31ec</v>
      </c>
      <c r="M3890" s="9">
        <f t="shared" si="140"/>
        <v>6375</v>
      </c>
      <c r="N3890" s="9">
        <f t="shared" si="140"/>
        <v>7</v>
      </c>
    </row>
    <row r="3891" spans="8:14" x14ac:dyDescent="0.3">
      <c r="H3891" s="2" t="s">
        <v>4002</v>
      </c>
      <c r="I3891" s="3">
        <v>6350</v>
      </c>
      <c r="J3891" s="5">
        <v>5</v>
      </c>
      <c r="K3891" s="6" t="str">
        <f t="shared" si="139"/>
        <v>476e</v>
      </c>
      <c r="L3891" s="6" t="str">
        <f t="shared" si="140"/>
        <v>Business-476e</v>
      </c>
      <c r="M3891" s="9">
        <f t="shared" si="140"/>
        <v>6350</v>
      </c>
      <c r="N3891" s="9">
        <f t="shared" si="140"/>
        <v>5</v>
      </c>
    </row>
    <row r="3892" spans="8:14" x14ac:dyDescent="0.3">
      <c r="H3892" s="2" t="s">
        <v>4003</v>
      </c>
      <c r="I3892" s="3">
        <v>6346</v>
      </c>
      <c r="J3892" s="5">
        <v>1</v>
      </c>
      <c r="K3892" s="6" t="str">
        <f t="shared" si="139"/>
        <v>5c98</v>
      </c>
      <c r="L3892" s="6" t="str">
        <f t="shared" si="140"/>
        <v>Business-5c98</v>
      </c>
      <c r="M3892" s="9">
        <f t="shared" si="140"/>
        <v>6346</v>
      </c>
      <c r="N3892" s="9">
        <f t="shared" si="140"/>
        <v>1</v>
      </c>
    </row>
    <row r="3893" spans="8:14" x14ac:dyDescent="0.3">
      <c r="H3893" s="2" t="s">
        <v>4004</v>
      </c>
      <c r="I3893" s="3">
        <v>6340</v>
      </c>
      <c r="J3893" s="5">
        <v>3</v>
      </c>
      <c r="K3893" s="6" t="str">
        <f t="shared" si="139"/>
        <v>5830</v>
      </c>
      <c r="L3893" s="6" t="str">
        <f t="shared" si="140"/>
        <v>Business-5830</v>
      </c>
      <c r="M3893" s="9">
        <f t="shared" si="140"/>
        <v>6340</v>
      </c>
      <c r="N3893" s="9">
        <f t="shared" si="140"/>
        <v>3</v>
      </c>
    </row>
    <row r="3894" spans="8:14" x14ac:dyDescent="0.3">
      <c r="H3894" s="2" t="s">
        <v>4005</v>
      </c>
      <c r="I3894" s="3">
        <v>6339</v>
      </c>
      <c r="J3894" s="5">
        <v>6</v>
      </c>
      <c r="K3894" s="6" t="str">
        <f t="shared" si="139"/>
        <v>71f0</v>
      </c>
      <c r="L3894" s="6" t="str">
        <f t="shared" si="140"/>
        <v>Business-71f0</v>
      </c>
      <c r="M3894" s="9">
        <f t="shared" si="140"/>
        <v>6339</v>
      </c>
      <c r="N3894" s="9">
        <f t="shared" si="140"/>
        <v>6</v>
      </c>
    </row>
    <row r="3895" spans="8:14" x14ac:dyDescent="0.3">
      <c r="H3895" s="2" t="s">
        <v>4006</v>
      </c>
      <c r="I3895" s="3">
        <v>6335</v>
      </c>
      <c r="J3895" s="5">
        <v>3</v>
      </c>
      <c r="K3895" s="6" t="str">
        <f t="shared" si="139"/>
        <v>8ca5</v>
      </c>
      <c r="L3895" s="6" t="str">
        <f t="shared" si="140"/>
        <v>Business-8ca5</v>
      </c>
      <c r="M3895" s="9">
        <f t="shared" si="140"/>
        <v>6335</v>
      </c>
      <c r="N3895" s="9">
        <f t="shared" si="140"/>
        <v>3</v>
      </c>
    </row>
    <row r="3896" spans="8:14" x14ac:dyDescent="0.3">
      <c r="H3896" s="2" t="s">
        <v>4007</v>
      </c>
      <c r="I3896" s="3">
        <v>6330</v>
      </c>
      <c r="J3896" s="5">
        <v>3</v>
      </c>
      <c r="K3896" s="6" t="str">
        <f t="shared" si="139"/>
        <v>7fa2</v>
      </c>
      <c r="L3896" s="6" t="str">
        <f t="shared" si="140"/>
        <v>Business-7fa2</v>
      </c>
      <c r="M3896" s="9">
        <f t="shared" si="140"/>
        <v>6330</v>
      </c>
      <c r="N3896" s="9">
        <f t="shared" si="140"/>
        <v>3</v>
      </c>
    </row>
    <row r="3897" spans="8:14" x14ac:dyDescent="0.3">
      <c r="H3897" s="2" t="s">
        <v>4008</v>
      </c>
      <c r="I3897" s="3">
        <v>6330</v>
      </c>
      <c r="J3897" s="5">
        <v>2</v>
      </c>
      <c r="K3897" s="6" t="str">
        <f t="shared" si="139"/>
        <v>1ff4</v>
      </c>
      <c r="L3897" s="6" t="str">
        <f t="shared" si="140"/>
        <v>Business-1ff4</v>
      </c>
      <c r="M3897" s="9">
        <f t="shared" si="140"/>
        <v>6330</v>
      </c>
      <c r="N3897" s="9">
        <f t="shared" si="140"/>
        <v>2</v>
      </c>
    </row>
    <row r="3898" spans="8:14" x14ac:dyDescent="0.3">
      <c r="H3898" s="2" t="s">
        <v>4009</v>
      </c>
      <c r="I3898" s="3">
        <v>6325</v>
      </c>
      <c r="J3898" s="5">
        <v>5</v>
      </c>
      <c r="K3898" s="6" t="str">
        <f t="shared" si="139"/>
        <v>965d</v>
      </c>
      <c r="L3898" s="6" t="str">
        <f t="shared" si="140"/>
        <v>Business-965d</v>
      </c>
      <c r="M3898" s="9">
        <f t="shared" si="140"/>
        <v>6325</v>
      </c>
      <c r="N3898" s="9">
        <f t="shared" si="140"/>
        <v>5</v>
      </c>
    </row>
    <row r="3899" spans="8:14" x14ac:dyDescent="0.3">
      <c r="H3899" s="2" t="s">
        <v>4010</v>
      </c>
      <c r="I3899" s="3">
        <v>6320</v>
      </c>
      <c r="J3899" s="5">
        <v>3</v>
      </c>
      <c r="K3899" s="6" t="str">
        <f t="shared" si="139"/>
        <v>2549</v>
      </c>
      <c r="L3899" s="6" t="str">
        <f t="shared" si="140"/>
        <v>Business-2549</v>
      </c>
      <c r="M3899" s="9">
        <f t="shared" si="140"/>
        <v>6320</v>
      </c>
      <c r="N3899" s="9">
        <f t="shared" si="140"/>
        <v>3</v>
      </c>
    </row>
    <row r="3900" spans="8:14" x14ac:dyDescent="0.3">
      <c r="H3900" s="2" t="s">
        <v>4011</v>
      </c>
      <c r="I3900" s="3">
        <v>6310</v>
      </c>
      <c r="J3900" s="5">
        <v>8</v>
      </c>
      <c r="K3900" s="6" t="str">
        <f t="shared" si="139"/>
        <v>8594</v>
      </c>
      <c r="L3900" s="6" t="str">
        <f t="shared" si="140"/>
        <v>Business-8594</v>
      </c>
      <c r="M3900" s="9">
        <f t="shared" si="140"/>
        <v>6310</v>
      </c>
      <c r="N3900" s="9">
        <f t="shared" si="140"/>
        <v>8</v>
      </c>
    </row>
    <row r="3901" spans="8:14" x14ac:dyDescent="0.3">
      <c r="H3901" s="2" t="s">
        <v>4012</v>
      </c>
      <c r="I3901" s="3">
        <v>6305</v>
      </c>
      <c r="J3901" s="5">
        <v>3</v>
      </c>
      <c r="K3901" s="6" t="str">
        <f t="shared" si="139"/>
        <v>7384</v>
      </c>
      <c r="L3901" s="6" t="str">
        <f t="shared" si="140"/>
        <v>Business-7384</v>
      </c>
      <c r="M3901" s="9">
        <f t="shared" si="140"/>
        <v>6305</v>
      </c>
      <c r="N3901" s="9">
        <f t="shared" si="140"/>
        <v>3</v>
      </c>
    </row>
    <row r="3902" spans="8:14" x14ac:dyDescent="0.3">
      <c r="H3902" s="2" t="s">
        <v>4013</v>
      </c>
      <c r="I3902" s="3">
        <v>6290</v>
      </c>
      <c r="J3902" s="5">
        <v>4</v>
      </c>
      <c r="K3902" s="6" t="str">
        <f t="shared" si="139"/>
        <v>3c5a</v>
      </c>
      <c r="L3902" s="6" t="str">
        <f t="shared" si="140"/>
        <v>Business-3c5a</v>
      </c>
      <c r="M3902" s="9">
        <f t="shared" si="140"/>
        <v>6290</v>
      </c>
      <c r="N3902" s="9">
        <f t="shared" si="140"/>
        <v>4</v>
      </c>
    </row>
    <row r="3903" spans="8:14" x14ac:dyDescent="0.3">
      <c r="H3903" s="2" t="s">
        <v>4014</v>
      </c>
      <c r="I3903" s="3">
        <v>6290</v>
      </c>
      <c r="J3903" s="5">
        <v>1</v>
      </c>
      <c r="K3903" s="6" t="str">
        <f t="shared" si="139"/>
        <v>12ca</v>
      </c>
      <c r="L3903" s="6" t="str">
        <f t="shared" si="140"/>
        <v>Business-12ca</v>
      </c>
      <c r="M3903" s="9">
        <f t="shared" si="140"/>
        <v>6290</v>
      </c>
      <c r="N3903" s="9">
        <f t="shared" si="140"/>
        <v>1</v>
      </c>
    </row>
    <row r="3904" spans="8:14" x14ac:dyDescent="0.3">
      <c r="H3904" s="2" t="s">
        <v>4015</v>
      </c>
      <c r="I3904" s="3">
        <v>6285</v>
      </c>
      <c r="J3904" s="5">
        <v>3</v>
      </c>
      <c r="K3904" s="6" t="str">
        <f t="shared" si="139"/>
        <v>60d7</v>
      </c>
      <c r="L3904" s="6" t="str">
        <f t="shared" si="140"/>
        <v>Business-60d7</v>
      </c>
      <c r="M3904" s="9">
        <f t="shared" si="140"/>
        <v>6285</v>
      </c>
      <c r="N3904" s="9">
        <f t="shared" si="140"/>
        <v>3</v>
      </c>
    </row>
    <row r="3905" spans="8:14" x14ac:dyDescent="0.3">
      <c r="H3905" s="2" t="s">
        <v>4016</v>
      </c>
      <c r="I3905" s="3">
        <v>6270</v>
      </c>
      <c r="J3905" s="5">
        <v>41</v>
      </c>
      <c r="K3905" s="6" t="str">
        <f t="shared" si="139"/>
        <v>7102</v>
      </c>
      <c r="L3905" s="6" t="str">
        <f t="shared" si="140"/>
        <v>Business-7102</v>
      </c>
      <c r="M3905" s="9">
        <f t="shared" si="140"/>
        <v>6270</v>
      </c>
      <c r="N3905" s="9">
        <f t="shared" si="140"/>
        <v>41</v>
      </c>
    </row>
    <row r="3906" spans="8:14" x14ac:dyDescent="0.3">
      <c r="H3906" s="2" t="s">
        <v>4017</v>
      </c>
      <c r="I3906" s="3">
        <v>6265</v>
      </c>
      <c r="J3906" s="5">
        <v>2</v>
      </c>
      <c r="K3906" s="6" t="str">
        <f t="shared" si="139"/>
        <v>0508</v>
      </c>
      <c r="L3906" s="6" t="str">
        <f t="shared" si="140"/>
        <v>Business-0508</v>
      </c>
      <c r="M3906" s="9">
        <f t="shared" si="140"/>
        <v>6265</v>
      </c>
      <c r="N3906" s="9">
        <f t="shared" si="140"/>
        <v>2</v>
      </c>
    </row>
    <row r="3907" spans="8:14" x14ac:dyDescent="0.3">
      <c r="H3907" s="2" t="s">
        <v>4018</v>
      </c>
      <c r="I3907" s="3">
        <v>6255</v>
      </c>
      <c r="J3907" s="5">
        <v>7</v>
      </c>
      <c r="K3907" s="6" t="str">
        <f t="shared" si="139"/>
        <v>523d</v>
      </c>
      <c r="L3907" s="6" t="str">
        <f t="shared" si="140"/>
        <v>Business-523d</v>
      </c>
      <c r="M3907" s="9">
        <f t="shared" si="140"/>
        <v>6255</v>
      </c>
      <c r="N3907" s="9">
        <f t="shared" si="140"/>
        <v>7</v>
      </c>
    </row>
    <row r="3908" spans="8:14" x14ac:dyDescent="0.3">
      <c r="H3908" s="2" t="s">
        <v>4019</v>
      </c>
      <c r="I3908" s="3">
        <v>6250</v>
      </c>
      <c r="J3908" s="5">
        <v>2</v>
      </c>
      <c r="K3908" s="6" t="str">
        <f t="shared" si="139"/>
        <v>de47</v>
      </c>
      <c r="L3908" s="6" t="str">
        <f t="shared" si="140"/>
        <v>Business-de47</v>
      </c>
      <c r="M3908" s="9">
        <f t="shared" si="140"/>
        <v>6250</v>
      </c>
      <c r="N3908" s="9">
        <f t="shared" si="140"/>
        <v>2</v>
      </c>
    </row>
    <row r="3909" spans="8:14" x14ac:dyDescent="0.3">
      <c r="H3909" s="2" t="s">
        <v>4020</v>
      </c>
      <c r="I3909" s="3">
        <v>6250</v>
      </c>
      <c r="J3909" s="5">
        <v>1</v>
      </c>
      <c r="K3909" s="6" t="str">
        <f t="shared" ref="K3909:K3972" si="141">RIGHT(H3909,4)</f>
        <v>3ed4</v>
      </c>
      <c r="L3909" s="6" t="str">
        <f t="shared" ref="L3909:N3972" si="142">+H3909</f>
        <v>Business-3ed4</v>
      </c>
      <c r="M3909" s="9">
        <f t="shared" si="142"/>
        <v>6250</v>
      </c>
      <c r="N3909" s="9">
        <f t="shared" si="142"/>
        <v>1</v>
      </c>
    </row>
    <row r="3910" spans="8:14" x14ac:dyDescent="0.3">
      <c r="H3910" s="2" t="s">
        <v>4021</v>
      </c>
      <c r="I3910" s="3">
        <v>6240</v>
      </c>
      <c r="J3910" s="5">
        <v>1</v>
      </c>
      <c r="K3910" s="6" t="str">
        <f t="shared" si="141"/>
        <v>b32d</v>
      </c>
      <c r="L3910" s="6" t="str">
        <f t="shared" si="142"/>
        <v>Business-b32d</v>
      </c>
      <c r="M3910" s="9">
        <f t="shared" si="142"/>
        <v>6240</v>
      </c>
      <c r="N3910" s="9">
        <f t="shared" si="142"/>
        <v>1</v>
      </c>
    </row>
    <row r="3911" spans="8:14" x14ac:dyDescent="0.3">
      <c r="H3911" s="2" t="s">
        <v>4022</v>
      </c>
      <c r="I3911" s="3">
        <v>6240</v>
      </c>
      <c r="J3911" s="5">
        <v>4</v>
      </c>
      <c r="K3911" s="6" t="str">
        <f t="shared" si="141"/>
        <v>3179</v>
      </c>
      <c r="L3911" s="6" t="str">
        <f t="shared" si="142"/>
        <v>Business-3179</v>
      </c>
      <c r="M3911" s="9">
        <f t="shared" si="142"/>
        <v>6240</v>
      </c>
      <c r="N3911" s="9">
        <f t="shared" si="142"/>
        <v>4</v>
      </c>
    </row>
    <row r="3912" spans="8:14" x14ac:dyDescent="0.3">
      <c r="H3912" s="2" t="s">
        <v>4023</v>
      </c>
      <c r="I3912" s="3">
        <v>6235</v>
      </c>
      <c r="J3912" s="5">
        <v>5</v>
      </c>
      <c r="K3912" s="6" t="str">
        <f t="shared" si="141"/>
        <v>dc43</v>
      </c>
      <c r="L3912" s="6" t="str">
        <f t="shared" si="142"/>
        <v>Business-dc43</v>
      </c>
      <c r="M3912" s="9">
        <f t="shared" si="142"/>
        <v>6235</v>
      </c>
      <c r="N3912" s="9">
        <f t="shared" si="142"/>
        <v>5</v>
      </c>
    </row>
    <row r="3913" spans="8:14" x14ac:dyDescent="0.3">
      <c r="H3913" s="2" t="s">
        <v>4024</v>
      </c>
      <c r="I3913" s="3">
        <v>6230</v>
      </c>
      <c r="J3913" s="5">
        <v>4</v>
      </c>
      <c r="K3913" s="6" t="str">
        <f t="shared" si="141"/>
        <v>3103</v>
      </c>
      <c r="L3913" s="6" t="str">
        <f t="shared" si="142"/>
        <v>Business-3103</v>
      </c>
      <c r="M3913" s="9">
        <f t="shared" si="142"/>
        <v>6230</v>
      </c>
      <c r="N3913" s="9">
        <f t="shared" si="142"/>
        <v>4</v>
      </c>
    </row>
    <row r="3914" spans="8:14" x14ac:dyDescent="0.3">
      <c r="H3914" s="2" t="s">
        <v>4025</v>
      </c>
      <c r="I3914" s="3">
        <v>6200</v>
      </c>
      <c r="J3914" s="5">
        <v>1</v>
      </c>
      <c r="K3914" s="6" t="str">
        <f t="shared" si="141"/>
        <v>e283</v>
      </c>
      <c r="L3914" s="6" t="str">
        <f t="shared" si="142"/>
        <v>Business-e283</v>
      </c>
      <c r="M3914" s="9">
        <f t="shared" si="142"/>
        <v>6200</v>
      </c>
      <c r="N3914" s="9">
        <f t="shared" si="142"/>
        <v>1</v>
      </c>
    </row>
    <row r="3915" spans="8:14" x14ac:dyDescent="0.3">
      <c r="H3915" s="2" t="s">
        <v>4026</v>
      </c>
      <c r="I3915" s="3">
        <v>6200</v>
      </c>
      <c r="J3915" s="5">
        <v>1</v>
      </c>
      <c r="K3915" s="6" t="str">
        <f t="shared" si="141"/>
        <v>f840</v>
      </c>
      <c r="L3915" s="6" t="str">
        <f t="shared" si="142"/>
        <v>Business-f840</v>
      </c>
      <c r="M3915" s="9">
        <f t="shared" si="142"/>
        <v>6200</v>
      </c>
      <c r="N3915" s="9">
        <f t="shared" si="142"/>
        <v>1</v>
      </c>
    </row>
    <row r="3916" spans="8:14" x14ac:dyDescent="0.3">
      <c r="H3916" s="2" t="s">
        <v>4027</v>
      </c>
      <c r="I3916" s="3">
        <v>6200</v>
      </c>
      <c r="J3916" s="5">
        <v>1</v>
      </c>
      <c r="K3916" s="6" t="str">
        <f t="shared" si="141"/>
        <v>6e9d</v>
      </c>
      <c r="L3916" s="6" t="str">
        <f t="shared" si="142"/>
        <v>Business-6e9d</v>
      </c>
      <c r="M3916" s="9">
        <f t="shared" si="142"/>
        <v>6200</v>
      </c>
      <c r="N3916" s="9">
        <f t="shared" si="142"/>
        <v>1</v>
      </c>
    </row>
    <row r="3917" spans="8:14" x14ac:dyDescent="0.3">
      <c r="H3917" s="2" t="s">
        <v>4028</v>
      </c>
      <c r="I3917" s="3">
        <v>6195</v>
      </c>
      <c r="J3917" s="5">
        <v>1</v>
      </c>
      <c r="K3917" s="6" t="str">
        <f t="shared" si="141"/>
        <v>e150</v>
      </c>
      <c r="L3917" s="6" t="str">
        <f t="shared" si="142"/>
        <v>Business-e150</v>
      </c>
      <c r="M3917" s="9">
        <f t="shared" si="142"/>
        <v>6195</v>
      </c>
      <c r="N3917" s="9">
        <f t="shared" si="142"/>
        <v>1</v>
      </c>
    </row>
    <row r="3918" spans="8:14" x14ac:dyDescent="0.3">
      <c r="H3918" s="2" t="s">
        <v>4029</v>
      </c>
      <c r="I3918" s="3">
        <v>6195</v>
      </c>
      <c r="J3918" s="5">
        <v>1</v>
      </c>
      <c r="K3918" s="6" t="str">
        <f t="shared" si="141"/>
        <v>e9e9</v>
      </c>
      <c r="L3918" s="6" t="str">
        <f t="shared" si="142"/>
        <v>Business-e9e9</v>
      </c>
      <c r="M3918" s="9">
        <f t="shared" si="142"/>
        <v>6195</v>
      </c>
      <c r="N3918" s="9">
        <f t="shared" si="142"/>
        <v>1</v>
      </c>
    </row>
    <row r="3919" spans="8:14" x14ac:dyDescent="0.3">
      <c r="H3919" s="2" t="s">
        <v>4030</v>
      </c>
      <c r="I3919" s="3">
        <v>6195</v>
      </c>
      <c r="J3919" s="5">
        <v>1</v>
      </c>
      <c r="K3919" s="6" t="str">
        <f t="shared" si="141"/>
        <v>c1be</v>
      </c>
      <c r="L3919" s="6" t="str">
        <f t="shared" si="142"/>
        <v>Business-c1be</v>
      </c>
      <c r="M3919" s="9">
        <f t="shared" si="142"/>
        <v>6195</v>
      </c>
      <c r="N3919" s="9">
        <f t="shared" si="142"/>
        <v>1</v>
      </c>
    </row>
    <row r="3920" spans="8:14" x14ac:dyDescent="0.3">
      <c r="H3920" s="2" t="s">
        <v>958</v>
      </c>
      <c r="I3920" s="3">
        <v>6190</v>
      </c>
      <c r="J3920" s="5">
        <v>3</v>
      </c>
      <c r="K3920" s="6" t="str">
        <f t="shared" si="141"/>
        <v>b9ac</v>
      </c>
      <c r="L3920" s="6" t="str">
        <f t="shared" si="142"/>
        <v>Business-b9ac</v>
      </c>
      <c r="M3920" s="9">
        <f t="shared" si="142"/>
        <v>6190</v>
      </c>
      <c r="N3920" s="9">
        <f t="shared" si="142"/>
        <v>3</v>
      </c>
    </row>
    <row r="3921" spans="8:14" x14ac:dyDescent="0.3">
      <c r="H3921" s="2" t="s">
        <v>4031</v>
      </c>
      <c r="I3921" s="3">
        <v>6190</v>
      </c>
      <c r="J3921" s="5">
        <v>3</v>
      </c>
      <c r="K3921" s="6" t="str">
        <f t="shared" si="141"/>
        <v>2f24</v>
      </c>
      <c r="L3921" s="6" t="str">
        <f t="shared" si="142"/>
        <v>Business-2f24</v>
      </c>
      <c r="M3921" s="9">
        <f t="shared" si="142"/>
        <v>6190</v>
      </c>
      <c r="N3921" s="9">
        <f t="shared" si="142"/>
        <v>3</v>
      </c>
    </row>
    <row r="3922" spans="8:14" x14ac:dyDescent="0.3">
      <c r="H3922" s="2" t="s">
        <v>4032</v>
      </c>
      <c r="I3922" s="3">
        <v>6187</v>
      </c>
      <c r="J3922" s="5">
        <v>1</v>
      </c>
      <c r="K3922" s="6" t="str">
        <f t="shared" si="141"/>
        <v>46e0</v>
      </c>
      <c r="L3922" s="6" t="str">
        <f t="shared" si="142"/>
        <v>Business-46e0</v>
      </c>
      <c r="M3922" s="9">
        <f t="shared" si="142"/>
        <v>6187</v>
      </c>
      <c r="N3922" s="9">
        <f t="shared" si="142"/>
        <v>1</v>
      </c>
    </row>
    <row r="3923" spans="8:14" x14ac:dyDescent="0.3">
      <c r="H3923" s="2" t="s">
        <v>4033</v>
      </c>
      <c r="I3923" s="3">
        <v>6180</v>
      </c>
      <c r="J3923" s="5">
        <v>1</v>
      </c>
      <c r="K3923" s="6" t="str">
        <f t="shared" si="141"/>
        <v>445e</v>
      </c>
      <c r="L3923" s="6" t="str">
        <f t="shared" si="142"/>
        <v>Business-445e</v>
      </c>
      <c r="M3923" s="9">
        <f t="shared" si="142"/>
        <v>6180</v>
      </c>
      <c r="N3923" s="9">
        <f t="shared" si="142"/>
        <v>1</v>
      </c>
    </row>
    <row r="3924" spans="8:14" x14ac:dyDescent="0.3">
      <c r="H3924" s="2" t="s">
        <v>4034</v>
      </c>
      <c r="I3924" s="3">
        <v>6175</v>
      </c>
      <c r="J3924" s="5">
        <v>3</v>
      </c>
      <c r="K3924" s="6" t="str">
        <f t="shared" si="141"/>
        <v>62f6</v>
      </c>
      <c r="L3924" s="6" t="str">
        <f t="shared" si="142"/>
        <v>Business-62f6</v>
      </c>
      <c r="M3924" s="9">
        <f t="shared" si="142"/>
        <v>6175</v>
      </c>
      <c r="N3924" s="9">
        <f t="shared" si="142"/>
        <v>3</v>
      </c>
    </row>
    <row r="3925" spans="8:14" x14ac:dyDescent="0.3">
      <c r="H3925" s="2" t="s">
        <v>4035</v>
      </c>
      <c r="I3925" s="3">
        <v>6170</v>
      </c>
      <c r="J3925" s="5">
        <v>2</v>
      </c>
      <c r="K3925" s="6" t="str">
        <f t="shared" si="141"/>
        <v>345c</v>
      </c>
      <c r="L3925" s="6" t="str">
        <f t="shared" si="142"/>
        <v>Business-345c</v>
      </c>
      <c r="M3925" s="9">
        <f t="shared" si="142"/>
        <v>6170</v>
      </c>
      <c r="N3925" s="9">
        <f t="shared" si="142"/>
        <v>2</v>
      </c>
    </row>
    <row r="3926" spans="8:14" x14ac:dyDescent="0.3">
      <c r="H3926" s="2" t="s">
        <v>4036</v>
      </c>
      <c r="I3926" s="3">
        <v>6160</v>
      </c>
      <c r="J3926" s="5">
        <v>1</v>
      </c>
      <c r="K3926" s="6" t="str">
        <f t="shared" si="141"/>
        <v>7f7e</v>
      </c>
      <c r="L3926" s="6" t="str">
        <f t="shared" si="142"/>
        <v>Business-7f7e</v>
      </c>
      <c r="M3926" s="9">
        <f t="shared" si="142"/>
        <v>6160</v>
      </c>
      <c r="N3926" s="9">
        <f t="shared" si="142"/>
        <v>1</v>
      </c>
    </row>
    <row r="3927" spans="8:14" x14ac:dyDescent="0.3">
      <c r="H3927" s="2" t="s">
        <v>4037</v>
      </c>
      <c r="I3927" s="3">
        <v>6160</v>
      </c>
      <c r="J3927" s="5">
        <v>1</v>
      </c>
      <c r="K3927" s="6" t="str">
        <f t="shared" si="141"/>
        <v>2254</v>
      </c>
      <c r="L3927" s="6" t="str">
        <f t="shared" si="142"/>
        <v>Business-2254</v>
      </c>
      <c r="M3927" s="9">
        <f t="shared" si="142"/>
        <v>6160</v>
      </c>
      <c r="N3927" s="9">
        <f t="shared" si="142"/>
        <v>1</v>
      </c>
    </row>
    <row r="3928" spans="8:14" x14ac:dyDescent="0.3">
      <c r="H3928" s="2" t="s">
        <v>4038</v>
      </c>
      <c r="I3928" s="3">
        <v>6155</v>
      </c>
      <c r="J3928" s="5">
        <v>3</v>
      </c>
      <c r="K3928" s="6" t="str">
        <f t="shared" si="141"/>
        <v>3da8</v>
      </c>
      <c r="L3928" s="6" t="str">
        <f t="shared" si="142"/>
        <v>Business-3da8</v>
      </c>
      <c r="M3928" s="9">
        <f t="shared" si="142"/>
        <v>6155</v>
      </c>
      <c r="N3928" s="9">
        <f t="shared" si="142"/>
        <v>3</v>
      </c>
    </row>
    <row r="3929" spans="8:14" x14ac:dyDescent="0.3">
      <c r="H3929" s="2" t="s">
        <v>4039</v>
      </c>
      <c r="I3929" s="3">
        <v>6146</v>
      </c>
      <c r="J3929" s="5">
        <v>4</v>
      </c>
      <c r="K3929" s="6" t="str">
        <f t="shared" si="141"/>
        <v>686e</v>
      </c>
      <c r="L3929" s="6" t="str">
        <f t="shared" si="142"/>
        <v>Business-686e</v>
      </c>
      <c r="M3929" s="9">
        <f t="shared" si="142"/>
        <v>6146</v>
      </c>
      <c r="N3929" s="9">
        <f t="shared" si="142"/>
        <v>4</v>
      </c>
    </row>
    <row r="3930" spans="8:14" x14ac:dyDescent="0.3">
      <c r="H3930" s="2" t="s">
        <v>4040</v>
      </c>
      <c r="I3930" s="3">
        <v>6140</v>
      </c>
      <c r="J3930" s="5">
        <v>2</v>
      </c>
      <c r="K3930" s="6" t="str">
        <f t="shared" si="141"/>
        <v>4b3b</v>
      </c>
      <c r="L3930" s="6" t="str">
        <f t="shared" si="142"/>
        <v>Business-4b3b</v>
      </c>
      <c r="M3930" s="9">
        <f t="shared" si="142"/>
        <v>6140</v>
      </c>
      <c r="N3930" s="9">
        <f t="shared" si="142"/>
        <v>2</v>
      </c>
    </row>
    <row r="3931" spans="8:14" x14ac:dyDescent="0.3">
      <c r="H3931" s="2" t="s">
        <v>1181</v>
      </c>
      <c r="I3931" s="3">
        <v>6120</v>
      </c>
      <c r="J3931" s="5">
        <v>4</v>
      </c>
      <c r="K3931" s="6" t="str">
        <f t="shared" si="141"/>
        <v>ef57</v>
      </c>
      <c r="L3931" s="6" t="str">
        <f t="shared" si="142"/>
        <v>Business-ef57</v>
      </c>
      <c r="M3931" s="9">
        <f t="shared" si="142"/>
        <v>6120</v>
      </c>
      <c r="N3931" s="9">
        <f t="shared" si="142"/>
        <v>4</v>
      </c>
    </row>
    <row r="3932" spans="8:14" x14ac:dyDescent="0.3">
      <c r="H3932" s="2" t="s">
        <v>4041</v>
      </c>
      <c r="I3932" s="3">
        <v>6110</v>
      </c>
      <c r="J3932" s="5">
        <v>5</v>
      </c>
      <c r="K3932" s="6" t="str">
        <f t="shared" si="141"/>
        <v>e8b2</v>
      </c>
      <c r="L3932" s="6" t="str">
        <f t="shared" si="142"/>
        <v>Business-e8b2</v>
      </c>
      <c r="M3932" s="9">
        <f t="shared" si="142"/>
        <v>6110</v>
      </c>
      <c r="N3932" s="9">
        <f t="shared" si="142"/>
        <v>5</v>
      </c>
    </row>
    <row r="3933" spans="8:14" x14ac:dyDescent="0.3">
      <c r="H3933" s="2" t="s">
        <v>4042</v>
      </c>
      <c r="I3933" s="3">
        <v>6096</v>
      </c>
      <c r="J3933" s="5">
        <v>1</v>
      </c>
      <c r="K3933" s="6" t="str">
        <f t="shared" si="141"/>
        <v>cbde</v>
      </c>
      <c r="L3933" s="6" t="str">
        <f t="shared" si="142"/>
        <v>Business-cbde</v>
      </c>
      <c r="M3933" s="9">
        <f t="shared" si="142"/>
        <v>6096</v>
      </c>
      <c r="N3933" s="9">
        <f t="shared" si="142"/>
        <v>1</v>
      </c>
    </row>
    <row r="3934" spans="8:14" x14ac:dyDescent="0.3">
      <c r="H3934" s="2" t="s">
        <v>4043</v>
      </c>
      <c r="I3934" s="3">
        <v>6096</v>
      </c>
      <c r="J3934" s="5">
        <v>1</v>
      </c>
      <c r="K3934" s="6" t="str">
        <f t="shared" si="141"/>
        <v>08e2</v>
      </c>
      <c r="L3934" s="6" t="str">
        <f t="shared" si="142"/>
        <v>Business-08e2</v>
      </c>
      <c r="M3934" s="9">
        <f t="shared" si="142"/>
        <v>6096</v>
      </c>
      <c r="N3934" s="9">
        <f t="shared" si="142"/>
        <v>1</v>
      </c>
    </row>
    <row r="3935" spans="8:14" x14ac:dyDescent="0.3">
      <c r="H3935" s="2" t="s">
        <v>4044</v>
      </c>
      <c r="I3935" s="3">
        <v>6075</v>
      </c>
      <c r="J3935" s="5">
        <v>2</v>
      </c>
      <c r="K3935" s="6" t="str">
        <f t="shared" si="141"/>
        <v>e816</v>
      </c>
      <c r="L3935" s="6" t="str">
        <f t="shared" si="142"/>
        <v>Business-e816</v>
      </c>
      <c r="M3935" s="9">
        <f t="shared" si="142"/>
        <v>6075</v>
      </c>
      <c r="N3935" s="9">
        <f t="shared" si="142"/>
        <v>2</v>
      </c>
    </row>
    <row r="3936" spans="8:14" x14ac:dyDescent="0.3">
      <c r="H3936" s="2" t="s">
        <v>4045</v>
      </c>
      <c r="I3936" s="3">
        <v>6070</v>
      </c>
      <c r="J3936" s="5">
        <v>4</v>
      </c>
      <c r="K3936" s="6" t="str">
        <f t="shared" si="141"/>
        <v>e1ad</v>
      </c>
      <c r="L3936" s="6" t="str">
        <f t="shared" si="142"/>
        <v>Business-e1ad</v>
      </c>
      <c r="M3936" s="9">
        <f t="shared" si="142"/>
        <v>6070</v>
      </c>
      <c r="N3936" s="9">
        <f t="shared" si="142"/>
        <v>4</v>
      </c>
    </row>
    <row r="3937" spans="8:14" x14ac:dyDescent="0.3">
      <c r="H3937" s="2" t="s">
        <v>4046</v>
      </c>
      <c r="I3937" s="3">
        <v>6063</v>
      </c>
      <c r="J3937" s="5">
        <v>6</v>
      </c>
      <c r="K3937" s="6" t="str">
        <f t="shared" si="141"/>
        <v>4d4c</v>
      </c>
      <c r="L3937" s="6" t="str">
        <f t="shared" si="142"/>
        <v>Business-4d4c</v>
      </c>
      <c r="M3937" s="9">
        <f t="shared" si="142"/>
        <v>6063</v>
      </c>
      <c r="N3937" s="9">
        <f t="shared" si="142"/>
        <v>6</v>
      </c>
    </row>
    <row r="3938" spans="8:14" x14ac:dyDescent="0.3">
      <c r="H3938" s="2" t="s">
        <v>4047</v>
      </c>
      <c r="I3938" s="3">
        <v>6060</v>
      </c>
      <c r="J3938" s="5">
        <v>3</v>
      </c>
      <c r="K3938" s="6" t="str">
        <f t="shared" si="141"/>
        <v>80c7</v>
      </c>
      <c r="L3938" s="6" t="str">
        <f t="shared" si="142"/>
        <v>Business-80c7</v>
      </c>
      <c r="M3938" s="9">
        <f t="shared" si="142"/>
        <v>6060</v>
      </c>
      <c r="N3938" s="9">
        <f t="shared" si="142"/>
        <v>3</v>
      </c>
    </row>
    <row r="3939" spans="8:14" x14ac:dyDescent="0.3">
      <c r="H3939" s="2" t="s">
        <v>4048</v>
      </c>
      <c r="I3939" s="3">
        <v>6060</v>
      </c>
      <c r="J3939" s="5">
        <v>4</v>
      </c>
      <c r="K3939" s="6" t="str">
        <f t="shared" si="141"/>
        <v>55aa</v>
      </c>
      <c r="L3939" s="6" t="str">
        <f t="shared" si="142"/>
        <v>Business-55aa</v>
      </c>
      <c r="M3939" s="9">
        <f t="shared" si="142"/>
        <v>6060</v>
      </c>
      <c r="N3939" s="9">
        <f t="shared" si="142"/>
        <v>4</v>
      </c>
    </row>
    <row r="3940" spans="8:14" x14ac:dyDescent="0.3">
      <c r="H3940" s="2" t="s">
        <v>4049</v>
      </c>
      <c r="I3940" s="3">
        <v>6060</v>
      </c>
      <c r="J3940" s="5">
        <v>4</v>
      </c>
      <c r="K3940" s="6" t="str">
        <f t="shared" si="141"/>
        <v>2135</v>
      </c>
      <c r="L3940" s="6" t="str">
        <f t="shared" si="142"/>
        <v>Business-2135</v>
      </c>
      <c r="M3940" s="9">
        <f t="shared" si="142"/>
        <v>6060</v>
      </c>
      <c r="N3940" s="9">
        <f t="shared" si="142"/>
        <v>4</v>
      </c>
    </row>
    <row r="3941" spans="8:14" x14ac:dyDescent="0.3">
      <c r="H3941" s="2" t="s">
        <v>4050</v>
      </c>
      <c r="I3941" s="3">
        <v>6035</v>
      </c>
      <c r="J3941" s="5">
        <v>1</v>
      </c>
      <c r="K3941" s="6" t="str">
        <f t="shared" si="141"/>
        <v>256d</v>
      </c>
      <c r="L3941" s="6" t="str">
        <f t="shared" si="142"/>
        <v>Business-256d</v>
      </c>
      <c r="M3941" s="9">
        <f t="shared" si="142"/>
        <v>6035</v>
      </c>
      <c r="N3941" s="9">
        <f t="shared" si="142"/>
        <v>1</v>
      </c>
    </row>
    <row r="3942" spans="8:14" x14ac:dyDescent="0.3">
      <c r="H3942" s="2" t="s">
        <v>4051</v>
      </c>
      <c r="I3942" s="3">
        <v>6025</v>
      </c>
      <c r="J3942" s="5">
        <v>6</v>
      </c>
      <c r="K3942" s="6" t="str">
        <f t="shared" si="141"/>
        <v>1187</v>
      </c>
      <c r="L3942" s="6" t="str">
        <f t="shared" si="142"/>
        <v>Business-1187</v>
      </c>
      <c r="M3942" s="9">
        <f t="shared" si="142"/>
        <v>6025</v>
      </c>
      <c r="N3942" s="9">
        <f t="shared" si="142"/>
        <v>6</v>
      </c>
    </row>
    <row r="3943" spans="8:14" x14ac:dyDescent="0.3">
      <c r="H3943" s="2" t="s">
        <v>4052</v>
      </c>
      <c r="I3943" s="3">
        <v>6020</v>
      </c>
      <c r="J3943" s="5">
        <v>3</v>
      </c>
      <c r="K3943" s="6" t="str">
        <f t="shared" si="141"/>
        <v>aebd</v>
      </c>
      <c r="L3943" s="6" t="str">
        <f t="shared" si="142"/>
        <v>Business-aebd</v>
      </c>
      <c r="M3943" s="9">
        <f t="shared" si="142"/>
        <v>6020</v>
      </c>
      <c r="N3943" s="9">
        <f t="shared" si="142"/>
        <v>3</v>
      </c>
    </row>
    <row r="3944" spans="8:14" x14ac:dyDescent="0.3">
      <c r="H3944" s="2" t="s">
        <v>4053</v>
      </c>
      <c r="I3944" s="3">
        <v>6015</v>
      </c>
      <c r="J3944" s="5">
        <v>7</v>
      </c>
      <c r="K3944" s="6" t="str">
        <f t="shared" si="141"/>
        <v>0ec1</v>
      </c>
      <c r="L3944" s="6" t="str">
        <f t="shared" si="142"/>
        <v>Business-0ec1</v>
      </c>
      <c r="M3944" s="9">
        <f t="shared" si="142"/>
        <v>6015</v>
      </c>
      <c r="N3944" s="9">
        <f t="shared" si="142"/>
        <v>7</v>
      </c>
    </row>
    <row r="3945" spans="8:14" x14ac:dyDescent="0.3">
      <c r="H3945" s="2" t="s">
        <v>4054</v>
      </c>
      <c r="I3945" s="3">
        <v>5990</v>
      </c>
      <c r="J3945" s="5">
        <v>1</v>
      </c>
      <c r="K3945" s="6" t="str">
        <f t="shared" si="141"/>
        <v>4af3</v>
      </c>
      <c r="L3945" s="6" t="str">
        <f t="shared" si="142"/>
        <v>Business-4af3</v>
      </c>
      <c r="M3945" s="9">
        <f t="shared" si="142"/>
        <v>5990</v>
      </c>
      <c r="N3945" s="9">
        <f t="shared" si="142"/>
        <v>1</v>
      </c>
    </row>
    <row r="3946" spans="8:14" x14ac:dyDescent="0.3">
      <c r="H3946" s="2" t="s">
        <v>4055</v>
      </c>
      <c r="I3946" s="3">
        <v>5985</v>
      </c>
      <c r="J3946" s="5">
        <v>2</v>
      </c>
      <c r="K3946" s="6" t="str">
        <f t="shared" si="141"/>
        <v>3019</v>
      </c>
      <c r="L3946" s="6" t="str">
        <f t="shared" si="142"/>
        <v>Business-3019</v>
      </c>
      <c r="M3946" s="9">
        <f t="shared" si="142"/>
        <v>5985</v>
      </c>
      <c r="N3946" s="9">
        <f t="shared" si="142"/>
        <v>2</v>
      </c>
    </row>
    <row r="3947" spans="8:14" x14ac:dyDescent="0.3">
      <c r="H3947" s="2" t="s">
        <v>4056</v>
      </c>
      <c r="I3947" s="3">
        <v>5980</v>
      </c>
      <c r="J3947" s="5">
        <v>4</v>
      </c>
      <c r="K3947" s="6" t="str">
        <f t="shared" si="141"/>
        <v>c9e9</v>
      </c>
      <c r="L3947" s="6" t="str">
        <f t="shared" si="142"/>
        <v>Business-c9e9</v>
      </c>
      <c r="M3947" s="9">
        <f t="shared" si="142"/>
        <v>5980</v>
      </c>
      <c r="N3947" s="9">
        <f t="shared" si="142"/>
        <v>4</v>
      </c>
    </row>
    <row r="3948" spans="8:14" x14ac:dyDescent="0.3">
      <c r="H3948" s="2" t="s">
        <v>4057</v>
      </c>
      <c r="I3948" s="3">
        <v>5970</v>
      </c>
      <c r="J3948" s="5">
        <v>2</v>
      </c>
      <c r="K3948" s="6" t="str">
        <f t="shared" si="141"/>
        <v>7da3</v>
      </c>
      <c r="L3948" s="6" t="str">
        <f t="shared" si="142"/>
        <v>Business-7da3</v>
      </c>
      <c r="M3948" s="9">
        <f t="shared" si="142"/>
        <v>5970</v>
      </c>
      <c r="N3948" s="9">
        <f t="shared" si="142"/>
        <v>2</v>
      </c>
    </row>
    <row r="3949" spans="8:14" x14ac:dyDescent="0.3">
      <c r="H3949" s="2" t="s">
        <v>4058</v>
      </c>
      <c r="I3949" s="3">
        <v>5965</v>
      </c>
      <c r="J3949" s="5">
        <v>1</v>
      </c>
      <c r="K3949" s="6" t="str">
        <f t="shared" si="141"/>
        <v>c629</v>
      </c>
      <c r="L3949" s="6" t="str">
        <f t="shared" si="142"/>
        <v>Business-c629</v>
      </c>
      <c r="M3949" s="9">
        <f t="shared" si="142"/>
        <v>5965</v>
      </c>
      <c r="N3949" s="9">
        <f t="shared" si="142"/>
        <v>1</v>
      </c>
    </row>
    <row r="3950" spans="8:14" x14ac:dyDescent="0.3">
      <c r="H3950" s="2" t="s">
        <v>4059</v>
      </c>
      <c r="I3950" s="3">
        <v>5965</v>
      </c>
      <c r="J3950" s="5">
        <v>1</v>
      </c>
      <c r="K3950" s="6" t="str">
        <f t="shared" si="141"/>
        <v>f909</v>
      </c>
      <c r="L3950" s="6" t="str">
        <f t="shared" si="142"/>
        <v>Business-f909</v>
      </c>
      <c r="M3950" s="9">
        <f t="shared" si="142"/>
        <v>5965</v>
      </c>
      <c r="N3950" s="9">
        <f t="shared" si="142"/>
        <v>1</v>
      </c>
    </row>
    <row r="3951" spans="8:14" x14ac:dyDescent="0.3">
      <c r="H3951" s="2" t="s">
        <v>4060</v>
      </c>
      <c r="I3951" s="3">
        <v>5960</v>
      </c>
      <c r="J3951" s="5">
        <v>2</v>
      </c>
      <c r="K3951" s="6" t="str">
        <f t="shared" si="141"/>
        <v>e567</v>
      </c>
      <c r="L3951" s="6" t="str">
        <f t="shared" si="142"/>
        <v>Business-e567</v>
      </c>
      <c r="M3951" s="9">
        <f t="shared" si="142"/>
        <v>5960</v>
      </c>
      <c r="N3951" s="9">
        <f t="shared" si="142"/>
        <v>2</v>
      </c>
    </row>
    <row r="3952" spans="8:14" x14ac:dyDescent="0.3">
      <c r="H3952" s="2" t="s">
        <v>4061</v>
      </c>
      <c r="I3952" s="3">
        <v>5960</v>
      </c>
      <c r="J3952" s="5">
        <v>3</v>
      </c>
      <c r="K3952" s="6" t="str">
        <f t="shared" si="141"/>
        <v>068f</v>
      </c>
      <c r="L3952" s="6" t="str">
        <f t="shared" si="142"/>
        <v>Business-068f</v>
      </c>
      <c r="M3952" s="9">
        <f t="shared" si="142"/>
        <v>5960</v>
      </c>
      <c r="N3952" s="9">
        <f t="shared" si="142"/>
        <v>3</v>
      </c>
    </row>
    <row r="3953" spans="8:14" x14ac:dyDescent="0.3">
      <c r="H3953" s="2" t="s">
        <v>4062</v>
      </c>
      <c r="I3953" s="3">
        <v>5953</v>
      </c>
      <c r="J3953" s="5">
        <v>1</v>
      </c>
      <c r="K3953" s="6" t="str">
        <f t="shared" si="141"/>
        <v>be9c</v>
      </c>
      <c r="L3953" s="6" t="str">
        <f t="shared" si="142"/>
        <v>Business-be9c</v>
      </c>
      <c r="M3953" s="9">
        <f t="shared" si="142"/>
        <v>5953</v>
      </c>
      <c r="N3953" s="9">
        <f t="shared" si="142"/>
        <v>1</v>
      </c>
    </row>
    <row r="3954" spans="8:14" x14ac:dyDescent="0.3">
      <c r="H3954" s="2" t="s">
        <v>4063</v>
      </c>
      <c r="I3954" s="3">
        <v>5946</v>
      </c>
      <c r="J3954" s="5">
        <v>1</v>
      </c>
      <c r="K3954" s="6" t="str">
        <f t="shared" si="141"/>
        <v>e8f0</v>
      </c>
      <c r="L3954" s="6" t="str">
        <f t="shared" si="142"/>
        <v>Business-e8f0</v>
      </c>
      <c r="M3954" s="9">
        <f t="shared" si="142"/>
        <v>5946</v>
      </c>
      <c r="N3954" s="9">
        <f t="shared" si="142"/>
        <v>1</v>
      </c>
    </row>
    <row r="3955" spans="8:14" x14ac:dyDescent="0.3">
      <c r="H3955" s="2" t="s">
        <v>4064</v>
      </c>
      <c r="I3955" s="3">
        <v>5945</v>
      </c>
      <c r="J3955" s="5">
        <v>3</v>
      </c>
      <c r="K3955" s="6" t="str">
        <f t="shared" si="141"/>
        <v>685b</v>
      </c>
      <c r="L3955" s="6" t="str">
        <f t="shared" si="142"/>
        <v>Business-685b</v>
      </c>
      <c r="M3955" s="9">
        <f t="shared" si="142"/>
        <v>5945</v>
      </c>
      <c r="N3955" s="9">
        <f t="shared" si="142"/>
        <v>3</v>
      </c>
    </row>
    <row r="3956" spans="8:14" x14ac:dyDescent="0.3">
      <c r="H3956" s="2" t="s">
        <v>4065</v>
      </c>
      <c r="I3956" s="3">
        <v>5940</v>
      </c>
      <c r="J3956" s="5">
        <v>3</v>
      </c>
      <c r="K3956" s="6" t="str">
        <f t="shared" si="141"/>
        <v>198d</v>
      </c>
      <c r="L3956" s="6" t="str">
        <f t="shared" si="142"/>
        <v>Business-198d</v>
      </c>
      <c r="M3956" s="9">
        <f t="shared" si="142"/>
        <v>5940</v>
      </c>
      <c r="N3956" s="9">
        <f t="shared" si="142"/>
        <v>3</v>
      </c>
    </row>
    <row r="3957" spans="8:14" x14ac:dyDescent="0.3">
      <c r="H3957" s="2" t="s">
        <v>4066</v>
      </c>
      <c r="I3957" s="3">
        <v>5930</v>
      </c>
      <c r="J3957" s="5">
        <v>3</v>
      </c>
      <c r="K3957" s="6" t="str">
        <f t="shared" si="141"/>
        <v>37b0</v>
      </c>
      <c r="L3957" s="6" t="str">
        <f t="shared" si="142"/>
        <v>Business-37b0</v>
      </c>
      <c r="M3957" s="9">
        <f t="shared" si="142"/>
        <v>5930</v>
      </c>
      <c r="N3957" s="9">
        <f t="shared" si="142"/>
        <v>3</v>
      </c>
    </row>
    <row r="3958" spans="8:14" x14ac:dyDescent="0.3">
      <c r="H3958" s="2" t="s">
        <v>4067</v>
      </c>
      <c r="I3958" s="3">
        <v>5925</v>
      </c>
      <c r="J3958" s="5">
        <v>2</v>
      </c>
      <c r="K3958" s="6" t="str">
        <f t="shared" si="141"/>
        <v>b2aa</v>
      </c>
      <c r="L3958" s="6" t="str">
        <f t="shared" si="142"/>
        <v>Business-b2aa</v>
      </c>
      <c r="M3958" s="9">
        <f t="shared" si="142"/>
        <v>5925</v>
      </c>
      <c r="N3958" s="9">
        <f t="shared" si="142"/>
        <v>2</v>
      </c>
    </row>
    <row r="3959" spans="8:14" x14ac:dyDescent="0.3">
      <c r="H3959" s="2" t="s">
        <v>4068</v>
      </c>
      <c r="I3959" s="3">
        <v>5920</v>
      </c>
      <c r="J3959" s="5">
        <v>3</v>
      </c>
      <c r="K3959" s="6" t="str">
        <f t="shared" si="141"/>
        <v>c1de</v>
      </c>
      <c r="L3959" s="6" t="str">
        <f t="shared" si="142"/>
        <v>Business-c1de</v>
      </c>
      <c r="M3959" s="9">
        <f t="shared" si="142"/>
        <v>5920</v>
      </c>
      <c r="N3959" s="9">
        <f t="shared" si="142"/>
        <v>3</v>
      </c>
    </row>
    <row r="3960" spans="8:14" x14ac:dyDescent="0.3">
      <c r="H3960" s="2" t="s">
        <v>4069</v>
      </c>
      <c r="I3960" s="3">
        <v>5915</v>
      </c>
      <c r="J3960" s="5">
        <v>5</v>
      </c>
      <c r="K3960" s="6" t="str">
        <f t="shared" si="141"/>
        <v>98de</v>
      </c>
      <c r="L3960" s="6" t="str">
        <f t="shared" si="142"/>
        <v>Business-98de</v>
      </c>
      <c r="M3960" s="9">
        <f t="shared" si="142"/>
        <v>5915</v>
      </c>
      <c r="N3960" s="9">
        <f t="shared" si="142"/>
        <v>5</v>
      </c>
    </row>
    <row r="3961" spans="8:14" x14ac:dyDescent="0.3">
      <c r="H3961" s="2" t="s">
        <v>4070</v>
      </c>
      <c r="I3961" s="3">
        <v>5910</v>
      </c>
      <c r="J3961" s="5">
        <v>1</v>
      </c>
      <c r="K3961" s="6" t="str">
        <f t="shared" si="141"/>
        <v>ec78</v>
      </c>
      <c r="L3961" s="6" t="str">
        <f t="shared" si="142"/>
        <v>Business-ec78</v>
      </c>
      <c r="M3961" s="9">
        <f t="shared" si="142"/>
        <v>5910</v>
      </c>
      <c r="N3961" s="9">
        <f t="shared" si="142"/>
        <v>1</v>
      </c>
    </row>
    <row r="3962" spans="8:14" x14ac:dyDescent="0.3">
      <c r="H3962" s="2" t="s">
        <v>4071</v>
      </c>
      <c r="I3962" s="3">
        <v>5910</v>
      </c>
      <c r="J3962" s="5">
        <v>1</v>
      </c>
      <c r="K3962" s="6" t="str">
        <f t="shared" si="141"/>
        <v>3147</v>
      </c>
      <c r="L3962" s="6" t="str">
        <f t="shared" si="142"/>
        <v>Business-3147</v>
      </c>
      <c r="M3962" s="9">
        <f t="shared" si="142"/>
        <v>5910</v>
      </c>
      <c r="N3962" s="9">
        <f t="shared" si="142"/>
        <v>1</v>
      </c>
    </row>
    <row r="3963" spans="8:14" x14ac:dyDescent="0.3">
      <c r="H3963" s="2" t="s">
        <v>4072</v>
      </c>
      <c r="I3963" s="3">
        <v>5900</v>
      </c>
      <c r="J3963" s="5">
        <v>1</v>
      </c>
      <c r="K3963" s="6" t="str">
        <f t="shared" si="141"/>
        <v>1fb5</v>
      </c>
      <c r="L3963" s="6" t="str">
        <f t="shared" si="142"/>
        <v>Business-1fb5</v>
      </c>
      <c r="M3963" s="9">
        <f t="shared" si="142"/>
        <v>5900</v>
      </c>
      <c r="N3963" s="9">
        <f t="shared" si="142"/>
        <v>1</v>
      </c>
    </row>
    <row r="3964" spans="8:14" x14ac:dyDescent="0.3">
      <c r="H3964" s="2" t="s">
        <v>4073</v>
      </c>
      <c r="I3964" s="3">
        <v>5890</v>
      </c>
      <c r="J3964" s="5">
        <v>3</v>
      </c>
      <c r="K3964" s="6" t="str">
        <f t="shared" si="141"/>
        <v>771c</v>
      </c>
      <c r="L3964" s="6" t="str">
        <f t="shared" si="142"/>
        <v>Business-771c</v>
      </c>
      <c r="M3964" s="9">
        <f t="shared" si="142"/>
        <v>5890</v>
      </c>
      <c r="N3964" s="9">
        <f t="shared" si="142"/>
        <v>3</v>
      </c>
    </row>
    <row r="3965" spans="8:14" x14ac:dyDescent="0.3">
      <c r="H3965" s="2" t="s">
        <v>4074</v>
      </c>
      <c r="I3965" s="3">
        <v>5885</v>
      </c>
      <c r="J3965" s="5">
        <v>7</v>
      </c>
      <c r="K3965" s="6" t="str">
        <f t="shared" si="141"/>
        <v>9ccb</v>
      </c>
      <c r="L3965" s="6" t="str">
        <f t="shared" si="142"/>
        <v>Business-9ccb</v>
      </c>
      <c r="M3965" s="9">
        <f t="shared" si="142"/>
        <v>5885</v>
      </c>
      <c r="N3965" s="9">
        <f t="shared" si="142"/>
        <v>7</v>
      </c>
    </row>
    <row r="3966" spans="8:14" x14ac:dyDescent="0.3">
      <c r="H3966" s="2" t="s">
        <v>4075</v>
      </c>
      <c r="I3966" s="3">
        <v>5880</v>
      </c>
      <c r="J3966" s="5">
        <v>3</v>
      </c>
      <c r="K3966" s="6" t="str">
        <f t="shared" si="141"/>
        <v>f626</v>
      </c>
      <c r="L3966" s="6" t="str">
        <f t="shared" si="142"/>
        <v>Business-f626</v>
      </c>
      <c r="M3966" s="9">
        <f t="shared" si="142"/>
        <v>5880</v>
      </c>
      <c r="N3966" s="9">
        <f t="shared" si="142"/>
        <v>3</v>
      </c>
    </row>
    <row r="3967" spans="8:14" x14ac:dyDescent="0.3">
      <c r="H3967" s="2" t="s">
        <v>4076</v>
      </c>
      <c r="I3967" s="3">
        <v>5880</v>
      </c>
      <c r="J3967" s="5">
        <v>3</v>
      </c>
      <c r="K3967" s="6" t="str">
        <f t="shared" si="141"/>
        <v>8ff6</v>
      </c>
      <c r="L3967" s="6" t="str">
        <f t="shared" si="142"/>
        <v>Business-8ff6</v>
      </c>
      <c r="M3967" s="9">
        <f t="shared" si="142"/>
        <v>5880</v>
      </c>
      <c r="N3967" s="9">
        <f t="shared" si="142"/>
        <v>3</v>
      </c>
    </row>
    <row r="3968" spans="8:14" x14ac:dyDescent="0.3">
      <c r="H3968" s="2" t="s">
        <v>4077</v>
      </c>
      <c r="I3968" s="3">
        <v>5865</v>
      </c>
      <c r="J3968" s="5">
        <v>15</v>
      </c>
      <c r="K3968" s="6" t="str">
        <f t="shared" si="141"/>
        <v>0b10</v>
      </c>
      <c r="L3968" s="6" t="str">
        <f t="shared" si="142"/>
        <v>Business-0b10</v>
      </c>
      <c r="M3968" s="9">
        <f t="shared" si="142"/>
        <v>5865</v>
      </c>
      <c r="N3968" s="9">
        <f t="shared" si="142"/>
        <v>15</v>
      </c>
    </row>
    <row r="3969" spans="8:14" x14ac:dyDescent="0.3">
      <c r="H3969" s="2" t="s">
        <v>4078</v>
      </c>
      <c r="I3969" s="3">
        <v>5860</v>
      </c>
      <c r="J3969" s="5">
        <v>3</v>
      </c>
      <c r="K3969" s="6" t="str">
        <f t="shared" si="141"/>
        <v>a304</v>
      </c>
      <c r="L3969" s="6" t="str">
        <f t="shared" si="142"/>
        <v>Business-a304</v>
      </c>
      <c r="M3969" s="9">
        <f t="shared" si="142"/>
        <v>5860</v>
      </c>
      <c r="N3969" s="9">
        <f t="shared" si="142"/>
        <v>3</v>
      </c>
    </row>
    <row r="3970" spans="8:14" x14ac:dyDescent="0.3">
      <c r="H3970" s="2" t="s">
        <v>4079</v>
      </c>
      <c r="I3970" s="3">
        <v>5860</v>
      </c>
      <c r="J3970" s="5">
        <v>2</v>
      </c>
      <c r="K3970" s="6" t="str">
        <f t="shared" si="141"/>
        <v>9246</v>
      </c>
      <c r="L3970" s="6" t="str">
        <f t="shared" si="142"/>
        <v>Business-9246</v>
      </c>
      <c r="M3970" s="9">
        <f t="shared" si="142"/>
        <v>5860</v>
      </c>
      <c r="N3970" s="9">
        <f t="shared" si="142"/>
        <v>2</v>
      </c>
    </row>
    <row r="3971" spans="8:14" x14ac:dyDescent="0.3">
      <c r="H3971" s="2" t="s">
        <v>4080</v>
      </c>
      <c r="I3971" s="3">
        <v>5840</v>
      </c>
      <c r="J3971" s="5">
        <v>2</v>
      </c>
      <c r="K3971" s="6" t="str">
        <f t="shared" si="141"/>
        <v>959b</v>
      </c>
      <c r="L3971" s="6" t="str">
        <f t="shared" si="142"/>
        <v>Business-959b</v>
      </c>
      <c r="M3971" s="9">
        <f t="shared" si="142"/>
        <v>5840</v>
      </c>
      <c r="N3971" s="9">
        <f t="shared" si="142"/>
        <v>2</v>
      </c>
    </row>
    <row r="3972" spans="8:14" x14ac:dyDescent="0.3">
      <c r="H3972" s="2" t="s">
        <v>4081</v>
      </c>
      <c r="I3972" s="3">
        <v>5820</v>
      </c>
      <c r="J3972" s="5">
        <v>1</v>
      </c>
      <c r="K3972" s="6" t="str">
        <f t="shared" si="141"/>
        <v>c328</v>
      </c>
      <c r="L3972" s="6" t="str">
        <f t="shared" si="142"/>
        <v>Business-c328</v>
      </c>
      <c r="M3972" s="9">
        <f t="shared" si="142"/>
        <v>5820</v>
      </c>
      <c r="N3972" s="9">
        <f t="shared" si="142"/>
        <v>1</v>
      </c>
    </row>
    <row r="3973" spans="8:14" x14ac:dyDescent="0.3">
      <c r="H3973" s="2" t="s">
        <v>4082</v>
      </c>
      <c r="I3973" s="3">
        <v>5820</v>
      </c>
      <c r="J3973" s="5">
        <v>1</v>
      </c>
      <c r="K3973" s="6" t="str">
        <f t="shared" ref="K3973:K4036" si="143">RIGHT(H3973,4)</f>
        <v>7aa4</v>
      </c>
      <c r="L3973" s="6" t="str">
        <f t="shared" ref="L3973:N4036" si="144">+H3973</f>
        <v>Business-7aa4</v>
      </c>
      <c r="M3973" s="9">
        <f t="shared" si="144"/>
        <v>5820</v>
      </c>
      <c r="N3973" s="9">
        <f t="shared" si="144"/>
        <v>1</v>
      </c>
    </row>
    <row r="3974" spans="8:14" x14ac:dyDescent="0.3">
      <c r="H3974" s="2" t="s">
        <v>4083</v>
      </c>
      <c r="I3974" s="3">
        <v>5820</v>
      </c>
      <c r="J3974" s="5">
        <v>1</v>
      </c>
      <c r="K3974" s="6" t="str">
        <f t="shared" si="143"/>
        <v>26d6</v>
      </c>
      <c r="L3974" s="6" t="str">
        <f t="shared" si="144"/>
        <v>Business-26d6</v>
      </c>
      <c r="M3974" s="9">
        <f t="shared" si="144"/>
        <v>5820</v>
      </c>
      <c r="N3974" s="9">
        <f t="shared" si="144"/>
        <v>1</v>
      </c>
    </row>
    <row r="3975" spans="8:14" x14ac:dyDescent="0.3">
      <c r="H3975" s="2" t="s">
        <v>4084</v>
      </c>
      <c r="I3975" s="3">
        <v>5810</v>
      </c>
      <c r="J3975" s="5">
        <v>4</v>
      </c>
      <c r="K3975" s="6" t="str">
        <f t="shared" si="143"/>
        <v>4721</v>
      </c>
      <c r="L3975" s="6" t="str">
        <f t="shared" si="144"/>
        <v>Business-4721</v>
      </c>
      <c r="M3975" s="9">
        <f t="shared" si="144"/>
        <v>5810</v>
      </c>
      <c r="N3975" s="9">
        <f t="shared" si="144"/>
        <v>4</v>
      </c>
    </row>
    <row r="3976" spans="8:14" x14ac:dyDescent="0.3">
      <c r="H3976" s="2" t="s">
        <v>4085</v>
      </c>
      <c r="I3976" s="3">
        <v>5801</v>
      </c>
      <c r="J3976" s="5">
        <v>3</v>
      </c>
      <c r="K3976" s="6" t="str">
        <f t="shared" si="143"/>
        <v>1d9e</v>
      </c>
      <c r="L3976" s="6" t="str">
        <f t="shared" si="144"/>
        <v>Business-1d9e</v>
      </c>
      <c r="M3976" s="9">
        <f t="shared" si="144"/>
        <v>5801</v>
      </c>
      <c r="N3976" s="9">
        <f t="shared" si="144"/>
        <v>3</v>
      </c>
    </row>
    <row r="3977" spans="8:14" x14ac:dyDescent="0.3">
      <c r="H3977" s="2" t="s">
        <v>4086</v>
      </c>
      <c r="I3977" s="3">
        <v>5800</v>
      </c>
      <c r="J3977" s="5">
        <v>2</v>
      </c>
      <c r="K3977" s="6" t="str">
        <f t="shared" si="143"/>
        <v>37fe</v>
      </c>
      <c r="L3977" s="6" t="str">
        <f t="shared" si="144"/>
        <v>Business-37fe</v>
      </c>
      <c r="M3977" s="9">
        <f t="shared" si="144"/>
        <v>5800</v>
      </c>
      <c r="N3977" s="9">
        <f t="shared" si="144"/>
        <v>2</v>
      </c>
    </row>
    <row r="3978" spans="8:14" x14ac:dyDescent="0.3">
      <c r="H3978" s="2" t="s">
        <v>4087</v>
      </c>
      <c r="I3978" s="3">
        <v>5790</v>
      </c>
      <c r="J3978" s="5">
        <v>2</v>
      </c>
      <c r="K3978" s="6" t="str">
        <f t="shared" si="143"/>
        <v>2c42</v>
      </c>
      <c r="L3978" s="6" t="str">
        <f t="shared" si="144"/>
        <v>Business-2c42</v>
      </c>
      <c r="M3978" s="9">
        <f t="shared" si="144"/>
        <v>5790</v>
      </c>
      <c r="N3978" s="9">
        <f t="shared" si="144"/>
        <v>2</v>
      </c>
    </row>
    <row r="3979" spans="8:14" x14ac:dyDescent="0.3">
      <c r="H3979" s="2" t="s">
        <v>4088</v>
      </c>
      <c r="I3979" s="3">
        <v>5785</v>
      </c>
      <c r="J3979" s="5">
        <v>1</v>
      </c>
      <c r="K3979" s="6" t="str">
        <f t="shared" si="143"/>
        <v>5459</v>
      </c>
      <c r="L3979" s="6" t="str">
        <f t="shared" si="144"/>
        <v>Business-5459</v>
      </c>
      <c r="M3979" s="9">
        <f t="shared" si="144"/>
        <v>5785</v>
      </c>
      <c r="N3979" s="9">
        <f t="shared" si="144"/>
        <v>1</v>
      </c>
    </row>
    <row r="3980" spans="8:14" x14ac:dyDescent="0.3">
      <c r="H3980" s="2" t="s">
        <v>4089</v>
      </c>
      <c r="I3980" s="3">
        <v>5775</v>
      </c>
      <c r="J3980" s="5">
        <v>4</v>
      </c>
      <c r="K3980" s="6" t="str">
        <f t="shared" si="143"/>
        <v>3c3a</v>
      </c>
      <c r="L3980" s="6" t="str">
        <f t="shared" si="144"/>
        <v>Business-3c3a</v>
      </c>
      <c r="M3980" s="9">
        <f t="shared" si="144"/>
        <v>5775</v>
      </c>
      <c r="N3980" s="9">
        <f t="shared" si="144"/>
        <v>4</v>
      </c>
    </row>
    <row r="3981" spans="8:14" x14ac:dyDescent="0.3">
      <c r="H3981" s="2" t="s">
        <v>4090</v>
      </c>
      <c r="I3981" s="3">
        <v>5775</v>
      </c>
      <c r="J3981" s="5">
        <v>2</v>
      </c>
      <c r="K3981" s="6" t="str">
        <f t="shared" si="143"/>
        <v>214b</v>
      </c>
      <c r="L3981" s="6" t="str">
        <f t="shared" si="144"/>
        <v>Business-214b</v>
      </c>
      <c r="M3981" s="9">
        <f t="shared" si="144"/>
        <v>5775</v>
      </c>
      <c r="N3981" s="9">
        <f t="shared" si="144"/>
        <v>2</v>
      </c>
    </row>
    <row r="3982" spans="8:14" x14ac:dyDescent="0.3">
      <c r="H3982" s="2" t="s">
        <v>4091</v>
      </c>
      <c r="I3982" s="3">
        <v>5770</v>
      </c>
      <c r="J3982" s="5">
        <v>4</v>
      </c>
      <c r="K3982" s="6" t="str">
        <f t="shared" si="143"/>
        <v>83f6</v>
      </c>
      <c r="L3982" s="6" t="str">
        <f t="shared" si="144"/>
        <v>Business-83f6</v>
      </c>
      <c r="M3982" s="9">
        <f t="shared" si="144"/>
        <v>5770</v>
      </c>
      <c r="N3982" s="9">
        <f t="shared" si="144"/>
        <v>4</v>
      </c>
    </row>
    <row r="3983" spans="8:14" x14ac:dyDescent="0.3">
      <c r="H3983" s="2" t="s">
        <v>4092</v>
      </c>
      <c r="I3983" s="3">
        <v>5770</v>
      </c>
      <c r="J3983" s="5">
        <v>2</v>
      </c>
      <c r="K3983" s="6" t="str">
        <f t="shared" si="143"/>
        <v>38d1</v>
      </c>
      <c r="L3983" s="6" t="str">
        <f t="shared" si="144"/>
        <v>Business-38d1</v>
      </c>
      <c r="M3983" s="9">
        <f t="shared" si="144"/>
        <v>5770</v>
      </c>
      <c r="N3983" s="9">
        <f t="shared" si="144"/>
        <v>2</v>
      </c>
    </row>
    <row r="3984" spans="8:14" x14ac:dyDescent="0.3">
      <c r="H3984" s="2" t="s">
        <v>4093</v>
      </c>
      <c r="I3984" s="3">
        <v>5760</v>
      </c>
      <c r="J3984" s="5">
        <v>1</v>
      </c>
      <c r="K3984" s="6" t="str">
        <f t="shared" si="143"/>
        <v>c3c3</v>
      </c>
      <c r="L3984" s="6" t="str">
        <f t="shared" si="144"/>
        <v>Business-c3c3</v>
      </c>
      <c r="M3984" s="9">
        <f t="shared" si="144"/>
        <v>5760</v>
      </c>
      <c r="N3984" s="9">
        <f t="shared" si="144"/>
        <v>1</v>
      </c>
    </row>
    <row r="3985" spans="8:14" x14ac:dyDescent="0.3">
      <c r="H3985" s="2" t="s">
        <v>750</v>
      </c>
      <c r="I3985" s="3">
        <v>5760</v>
      </c>
      <c r="J3985" s="5">
        <v>2</v>
      </c>
      <c r="K3985" s="6" t="str">
        <f t="shared" si="143"/>
        <v>9086</v>
      </c>
      <c r="L3985" s="6" t="str">
        <f t="shared" si="144"/>
        <v>Business-9086</v>
      </c>
      <c r="M3985" s="9">
        <f t="shared" si="144"/>
        <v>5760</v>
      </c>
      <c r="N3985" s="9">
        <f t="shared" si="144"/>
        <v>2</v>
      </c>
    </row>
    <row r="3986" spans="8:14" x14ac:dyDescent="0.3">
      <c r="H3986" s="2" t="s">
        <v>4094</v>
      </c>
      <c r="I3986" s="3">
        <v>5750</v>
      </c>
      <c r="J3986" s="5">
        <v>4</v>
      </c>
      <c r="K3986" s="6" t="str">
        <f t="shared" si="143"/>
        <v>9354</v>
      </c>
      <c r="L3986" s="6" t="str">
        <f t="shared" si="144"/>
        <v>Business-9354</v>
      </c>
      <c r="M3986" s="9">
        <f t="shared" si="144"/>
        <v>5750</v>
      </c>
      <c r="N3986" s="9">
        <f t="shared" si="144"/>
        <v>4</v>
      </c>
    </row>
    <row r="3987" spans="8:14" x14ac:dyDescent="0.3">
      <c r="H3987" s="2" t="s">
        <v>4095</v>
      </c>
      <c r="I3987" s="3">
        <v>5725</v>
      </c>
      <c r="J3987" s="5">
        <v>4</v>
      </c>
      <c r="K3987" s="6" t="str">
        <f t="shared" si="143"/>
        <v>e0b9</v>
      </c>
      <c r="L3987" s="6" t="str">
        <f t="shared" si="144"/>
        <v>Business-e0b9</v>
      </c>
      <c r="M3987" s="9">
        <f t="shared" si="144"/>
        <v>5725</v>
      </c>
      <c r="N3987" s="9">
        <f t="shared" si="144"/>
        <v>4</v>
      </c>
    </row>
    <row r="3988" spans="8:14" x14ac:dyDescent="0.3">
      <c r="H3988" s="2" t="s">
        <v>4096</v>
      </c>
      <c r="I3988" s="3">
        <v>5725</v>
      </c>
      <c r="J3988" s="5">
        <v>1</v>
      </c>
      <c r="K3988" s="6" t="str">
        <f t="shared" si="143"/>
        <v>60d9</v>
      </c>
      <c r="L3988" s="6" t="str">
        <f t="shared" si="144"/>
        <v>Business-60d9</v>
      </c>
      <c r="M3988" s="9">
        <f t="shared" si="144"/>
        <v>5725</v>
      </c>
      <c r="N3988" s="9">
        <f t="shared" si="144"/>
        <v>1</v>
      </c>
    </row>
    <row r="3989" spans="8:14" x14ac:dyDescent="0.3">
      <c r="H3989" s="2" t="s">
        <v>889</v>
      </c>
      <c r="I3989" s="3">
        <v>5715</v>
      </c>
      <c r="J3989" s="5">
        <v>2</v>
      </c>
      <c r="K3989" s="6" t="str">
        <f t="shared" si="143"/>
        <v>ae7e</v>
      </c>
      <c r="L3989" s="6" t="str">
        <f t="shared" si="144"/>
        <v>Business-ae7e</v>
      </c>
      <c r="M3989" s="9">
        <f t="shared" si="144"/>
        <v>5715</v>
      </c>
      <c r="N3989" s="9">
        <f t="shared" si="144"/>
        <v>2</v>
      </c>
    </row>
    <row r="3990" spans="8:14" x14ac:dyDescent="0.3">
      <c r="H3990" s="2" t="s">
        <v>4097</v>
      </c>
      <c r="I3990" s="3">
        <v>5715</v>
      </c>
      <c r="J3990" s="5">
        <v>2</v>
      </c>
      <c r="K3990" s="6" t="str">
        <f t="shared" si="143"/>
        <v>7a40</v>
      </c>
      <c r="L3990" s="6" t="str">
        <f t="shared" si="144"/>
        <v>Business-7a40</v>
      </c>
      <c r="M3990" s="9">
        <f t="shared" si="144"/>
        <v>5715</v>
      </c>
      <c r="N3990" s="9">
        <f t="shared" si="144"/>
        <v>2</v>
      </c>
    </row>
    <row r="3991" spans="8:14" x14ac:dyDescent="0.3">
      <c r="H3991" s="2" t="s">
        <v>4098</v>
      </c>
      <c r="I3991" s="3">
        <v>5700</v>
      </c>
      <c r="J3991" s="5">
        <v>3</v>
      </c>
      <c r="K3991" s="6" t="str">
        <f t="shared" si="143"/>
        <v>5bf2</v>
      </c>
      <c r="L3991" s="6" t="str">
        <f t="shared" si="144"/>
        <v>Business-5bf2</v>
      </c>
      <c r="M3991" s="9">
        <f t="shared" si="144"/>
        <v>5700</v>
      </c>
      <c r="N3991" s="9">
        <f t="shared" si="144"/>
        <v>3</v>
      </c>
    </row>
    <row r="3992" spans="8:14" x14ac:dyDescent="0.3">
      <c r="H3992" s="2" t="s">
        <v>4099</v>
      </c>
      <c r="I3992" s="3">
        <v>5680</v>
      </c>
      <c r="J3992" s="5">
        <v>1</v>
      </c>
      <c r="K3992" s="6" t="str">
        <f t="shared" si="143"/>
        <v>962a</v>
      </c>
      <c r="L3992" s="6" t="str">
        <f t="shared" si="144"/>
        <v>Business-962a</v>
      </c>
      <c r="M3992" s="9">
        <f t="shared" si="144"/>
        <v>5680</v>
      </c>
      <c r="N3992" s="9">
        <f t="shared" si="144"/>
        <v>1</v>
      </c>
    </row>
    <row r="3993" spans="8:14" x14ac:dyDescent="0.3">
      <c r="H3993" s="2" t="s">
        <v>4100</v>
      </c>
      <c r="I3993" s="3">
        <v>5680</v>
      </c>
      <c r="J3993" s="5">
        <v>2</v>
      </c>
      <c r="K3993" s="6" t="str">
        <f t="shared" si="143"/>
        <v>77b1</v>
      </c>
      <c r="L3993" s="6" t="str">
        <f t="shared" si="144"/>
        <v>Business-77b1</v>
      </c>
      <c r="M3993" s="9">
        <f t="shared" si="144"/>
        <v>5680</v>
      </c>
      <c r="N3993" s="9">
        <f t="shared" si="144"/>
        <v>2</v>
      </c>
    </row>
    <row r="3994" spans="8:14" x14ac:dyDescent="0.3">
      <c r="H3994" s="2" t="s">
        <v>4101</v>
      </c>
      <c r="I3994" s="3">
        <v>5675</v>
      </c>
      <c r="J3994" s="5">
        <v>4</v>
      </c>
      <c r="K3994" s="6" t="str">
        <f t="shared" si="143"/>
        <v>c1e9</v>
      </c>
      <c r="L3994" s="6" t="str">
        <f t="shared" si="144"/>
        <v>Business-c1e9</v>
      </c>
      <c r="M3994" s="9">
        <f t="shared" si="144"/>
        <v>5675</v>
      </c>
      <c r="N3994" s="9">
        <f t="shared" si="144"/>
        <v>4</v>
      </c>
    </row>
    <row r="3995" spans="8:14" x14ac:dyDescent="0.3">
      <c r="H3995" s="2" t="s">
        <v>4102</v>
      </c>
      <c r="I3995" s="3">
        <v>5675</v>
      </c>
      <c r="J3995" s="5">
        <v>2</v>
      </c>
      <c r="K3995" s="6" t="str">
        <f t="shared" si="143"/>
        <v>b098</v>
      </c>
      <c r="L3995" s="6" t="str">
        <f t="shared" si="144"/>
        <v>Business-b098</v>
      </c>
      <c r="M3995" s="9">
        <f t="shared" si="144"/>
        <v>5675</v>
      </c>
      <c r="N3995" s="9">
        <f t="shared" si="144"/>
        <v>2</v>
      </c>
    </row>
    <row r="3996" spans="8:14" x14ac:dyDescent="0.3">
      <c r="H3996" s="2" t="s">
        <v>4103</v>
      </c>
      <c r="I3996" s="3">
        <v>5665</v>
      </c>
      <c r="J3996" s="5">
        <v>3</v>
      </c>
      <c r="K3996" s="6" t="str">
        <f t="shared" si="143"/>
        <v>1d3e</v>
      </c>
      <c r="L3996" s="6" t="str">
        <f t="shared" si="144"/>
        <v>Business-1d3e</v>
      </c>
      <c r="M3996" s="9">
        <f t="shared" si="144"/>
        <v>5665</v>
      </c>
      <c r="N3996" s="9">
        <f t="shared" si="144"/>
        <v>3</v>
      </c>
    </row>
    <row r="3997" spans="8:14" x14ac:dyDescent="0.3">
      <c r="H3997" s="2" t="s">
        <v>4104</v>
      </c>
      <c r="I3997" s="3">
        <v>5660</v>
      </c>
      <c r="J3997" s="5">
        <v>4</v>
      </c>
      <c r="K3997" s="6" t="str">
        <f t="shared" si="143"/>
        <v>8529</v>
      </c>
      <c r="L3997" s="6" t="str">
        <f t="shared" si="144"/>
        <v>Business-8529</v>
      </c>
      <c r="M3997" s="9">
        <f t="shared" si="144"/>
        <v>5660</v>
      </c>
      <c r="N3997" s="9">
        <f t="shared" si="144"/>
        <v>4</v>
      </c>
    </row>
    <row r="3998" spans="8:14" x14ac:dyDescent="0.3">
      <c r="H3998" s="2" t="s">
        <v>4105</v>
      </c>
      <c r="I3998" s="3">
        <v>5640</v>
      </c>
      <c r="J3998" s="5">
        <v>3</v>
      </c>
      <c r="K3998" s="6" t="str">
        <f t="shared" si="143"/>
        <v>fe6b</v>
      </c>
      <c r="L3998" s="6" t="str">
        <f t="shared" si="144"/>
        <v>Business-fe6b</v>
      </c>
      <c r="M3998" s="9">
        <f t="shared" si="144"/>
        <v>5640</v>
      </c>
      <c r="N3998" s="9">
        <f t="shared" si="144"/>
        <v>3</v>
      </c>
    </row>
    <row r="3999" spans="8:14" x14ac:dyDescent="0.3">
      <c r="H3999" s="2" t="s">
        <v>4106</v>
      </c>
      <c r="I3999" s="3">
        <v>5635</v>
      </c>
      <c r="J3999" s="5">
        <v>5</v>
      </c>
      <c r="K3999" s="6" t="str">
        <f t="shared" si="143"/>
        <v>ca83</v>
      </c>
      <c r="L3999" s="6" t="str">
        <f t="shared" si="144"/>
        <v>Business-ca83</v>
      </c>
      <c r="M3999" s="9">
        <f t="shared" si="144"/>
        <v>5635</v>
      </c>
      <c r="N3999" s="9">
        <f t="shared" si="144"/>
        <v>5</v>
      </c>
    </row>
    <row r="4000" spans="8:14" x14ac:dyDescent="0.3">
      <c r="H4000" s="2" t="s">
        <v>4107</v>
      </c>
      <c r="I4000" s="3">
        <v>5613</v>
      </c>
      <c r="J4000" s="5">
        <v>9</v>
      </c>
      <c r="K4000" s="6" t="str">
        <f t="shared" si="143"/>
        <v>0d6c</v>
      </c>
      <c r="L4000" s="6" t="str">
        <f t="shared" si="144"/>
        <v>Business-0d6c</v>
      </c>
      <c r="M4000" s="9">
        <f t="shared" si="144"/>
        <v>5613</v>
      </c>
      <c r="N4000" s="9">
        <f t="shared" si="144"/>
        <v>9</v>
      </c>
    </row>
    <row r="4001" spans="8:14" x14ac:dyDescent="0.3">
      <c r="H4001" s="2" t="s">
        <v>4108</v>
      </c>
      <c r="I4001" s="3">
        <v>5610</v>
      </c>
      <c r="J4001" s="5">
        <v>3</v>
      </c>
      <c r="K4001" s="6" t="str">
        <f t="shared" si="143"/>
        <v>9e0c</v>
      </c>
      <c r="L4001" s="6" t="str">
        <f t="shared" si="144"/>
        <v>Business-9e0c</v>
      </c>
      <c r="M4001" s="9">
        <f t="shared" si="144"/>
        <v>5610</v>
      </c>
      <c r="N4001" s="9">
        <f t="shared" si="144"/>
        <v>3</v>
      </c>
    </row>
    <row r="4002" spans="8:14" x14ac:dyDescent="0.3">
      <c r="H4002" s="2" t="s">
        <v>4109</v>
      </c>
      <c r="I4002" s="3">
        <v>5600</v>
      </c>
      <c r="J4002" s="5">
        <v>2</v>
      </c>
      <c r="K4002" s="6" t="str">
        <f t="shared" si="143"/>
        <v>c80f</v>
      </c>
      <c r="L4002" s="6" t="str">
        <f t="shared" si="144"/>
        <v>Business-c80f</v>
      </c>
      <c r="M4002" s="9">
        <f t="shared" si="144"/>
        <v>5600</v>
      </c>
      <c r="N4002" s="9">
        <f t="shared" si="144"/>
        <v>2</v>
      </c>
    </row>
    <row r="4003" spans="8:14" x14ac:dyDescent="0.3">
      <c r="H4003" s="2" t="s">
        <v>4110</v>
      </c>
      <c r="I4003" s="3">
        <v>5600</v>
      </c>
      <c r="J4003" s="5">
        <v>5</v>
      </c>
      <c r="K4003" s="6" t="str">
        <f t="shared" si="143"/>
        <v>57c5</v>
      </c>
      <c r="L4003" s="6" t="str">
        <f t="shared" si="144"/>
        <v>Business-57c5</v>
      </c>
      <c r="M4003" s="9">
        <f t="shared" si="144"/>
        <v>5600</v>
      </c>
      <c r="N4003" s="9">
        <f t="shared" si="144"/>
        <v>5</v>
      </c>
    </row>
    <row r="4004" spans="8:14" x14ac:dyDescent="0.3">
      <c r="H4004" s="2" t="s">
        <v>4111</v>
      </c>
      <c r="I4004" s="3">
        <v>5600</v>
      </c>
      <c r="J4004" s="5">
        <v>1</v>
      </c>
      <c r="K4004" s="6" t="str">
        <f t="shared" si="143"/>
        <v>37c5</v>
      </c>
      <c r="L4004" s="6" t="str">
        <f t="shared" si="144"/>
        <v>Business-37c5</v>
      </c>
      <c r="M4004" s="9">
        <f t="shared" si="144"/>
        <v>5600</v>
      </c>
      <c r="N4004" s="9">
        <f t="shared" si="144"/>
        <v>1</v>
      </c>
    </row>
    <row r="4005" spans="8:14" x14ac:dyDescent="0.3">
      <c r="H4005" s="2" t="s">
        <v>4112</v>
      </c>
      <c r="I4005" s="3">
        <v>5595</v>
      </c>
      <c r="J4005" s="5">
        <v>2</v>
      </c>
      <c r="K4005" s="6" t="str">
        <f t="shared" si="143"/>
        <v>a3ee</v>
      </c>
      <c r="L4005" s="6" t="str">
        <f t="shared" si="144"/>
        <v>Business-a3ee</v>
      </c>
      <c r="M4005" s="9">
        <f t="shared" si="144"/>
        <v>5595</v>
      </c>
      <c r="N4005" s="9">
        <f t="shared" si="144"/>
        <v>2</v>
      </c>
    </row>
    <row r="4006" spans="8:14" x14ac:dyDescent="0.3">
      <c r="H4006" s="2" t="s">
        <v>4113</v>
      </c>
      <c r="I4006" s="3">
        <v>5590</v>
      </c>
      <c r="J4006" s="5">
        <v>3</v>
      </c>
      <c r="K4006" s="6" t="str">
        <f t="shared" si="143"/>
        <v>17e2</v>
      </c>
      <c r="L4006" s="6" t="str">
        <f t="shared" si="144"/>
        <v>Business-17e2</v>
      </c>
      <c r="M4006" s="9">
        <f t="shared" si="144"/>
        <v>5590</v>
      </c>
      <c r="N4006" s="9">
        <f t="shared" si="144"/>
        <v>3</v>
      </c>
    </row>
    <row r="4007" spans="8:14" x14ac:dyDescent="0.3">
      <c r="H4007" s="2" t="s">
        <v>4114</v>
      </c>
      <c r="I4007" s="3">
        <v>5570</v>
      </c>
      <c r="J4007" s="5">
        <v>3</v>
      </c>
      <c r="K4007" s="6" t="str">
        <f t="shared" si="143"/>
        <v>f2e7</v>
      </c>
      <c r="L4007" s="6" t="str">
        <f t="shared" si="144"/>
        <v>Business-f2e7</v>
      </c>
      <c r="M4007" s="9">
        <f t="shared" si="144"/>
        <v>5570</v>
      </c>
      <c r="N4007" s="9">
        <f t="shared" si="144"/>
        <v>3</v>
      </c>
    </row>
    <row r="4008" spans="8:14" x14ac:dyDescent="0.3">
      <c r="H4008" s="2" t="s">
        <v>4115</v>
      </c>
      <c r="I4008" s="3">
        <v>5565</v>
      </c>
      <c r="J4008" s="5">
        <v>10</v>
      </c>
      <c r="K4008" s="6" t="str">
        <f t="shared" si="143"/>
        <v>a353</v>
      </c>
      <c r="L4008" s="6" t="str">
        <f t="shared" si="144"/>
        <v>Business-a353</v>
      </c>
      <c r="M4008" s="9">
        <f t="shared" si="144"/>
        <v>5565</v>
      </c>
      <c r="N4008" s="9">
        <f t="shared" si="144"/>
        <v>10</v>
      </c>
    </row>
    <row r="4009" spans="8:14" x14ac:dyDescent="0.3">
      <c r="H4009" s="2" t="s">
        <v>4116</v>
      </c>
      <c r="I4009" s="3">
        <v>5555</v>
      </c>
      <c r="J4009" s="5">
        <v>8</v>
      </c>
      <c r="K4009" s="6" t="str">
        <f t="shared" si="143"/>
        <v>d740</v>
      </c>
      <c r="L4009" s="6" t="str">
        <f t="shared" si="144"/>
        <v>Business-d740</v>
      </c>
      <c r="M4009" s="9">
        <f t="shared" si="144"/>
        <v>5555</v>
      </c>
      <c r="N4009" s="9">
        <f t="shared" si="144"/>
        <v>8</v>
      </c>
    </row>
    <row r="4010" spans="8:14" x14ac:dyDescent="0.3">
      <c r="H4010" s="2" t="s">
        <v>4117</v>
      </c>
      <c r="I4010" s="3">
        <v>5550</v>
      </c>
      <c r="J4010" s="5">
        <v>3</v>
      </c>
      <c r="K4010" s="6" t="str">
        <f t="shared" si="143"/>
        <v>d257</v>
      </c>
      <c r="L4010" s="6" t="str">
        <f t="shared" si="144"/>
        <v>Business-d257</v>
      </c>
      <c r="M4010" s="9">
        <f t="shared" si="144"/>
        <v>5550</v>
      </c>
      <c r="N4010" s="9">
        <f t="shared" si="144"/>
        <v>3</v>
      </c>
    </row>
    <row r="4011" spans="8:14" x14ac:dyDescent="0.3">
      <c r="H4011" s="2" t="s">
        <v>4118</v>
      </c>
      <c r="I4011" s="3">
        <v>5510</v>
      </c>
      <c r="J4011" s="5">
        <v>2</v>
      </c>
      <c r="K4011" s="6" t="str">
        <f t="shared" si="143"/>
        <v>ef01</v>
      </c>
      <c r="L4011" s="6" t="str">
        <f t="shared" si="144"/>
        <v>Business-ef01</v>
      </c>
      <c r="M4011" s="9">
        <f t="shared" si="144"/>
        <v>5510</v>
      </c>
      <c r="N4011" s="9">
        <f t="shared" si="144"/>
        <v>2</v>
      </c>
    </row>
    <row r="4012" spans="8:14" x14ac:dyDescent="0.3">
      <c r="H4012" s="2" t="s">
        <v>4119</v>
      </c>
      <c r="I4012" s="3">
        <v>5500</v>
      </c>
      <c r="J4012" s="5">
        <v>1</v>
      </c>
      <c r="K4012" s="6" t="str">
        <f t="shared" si="143"/>
        <v>e49b</v>
      </c>
      <c r="L4012" s="6" t="str">
        <f t="shared" si="144"/>
        <v>Business-e49b</v>
      </c>
      <c r="M4012" s="9">
        <f t="shared" si="144"/>
        <v>5500</v>
      </c>
      <c r="N4012" s="9">
        <f t="shared" si="144"/>
        <v>1</v>
      </c>
    </row>
    <row r="4013" spans="8:14" x14ac:dyDescent="0.3">
      <c r="H4013" s="2" t="s">
        <v>4120</v>
      </c>
      <c r="I4013" s="3">
        <v>5500</v>
      </c>
      <c r="J4013" s="5">
        <v>1</v>
      </c>
      <c r="K4013" s="6" t="str">
        <f t="shared" si="143"/>
        <v>8ca4</v>
      </c>
      <c r="L4013" s="6" t="str">
        <f t="shared" si="144"/>
        <v>Business-8ca4</v>
      </c>
      <c r="M4013" s="9">
        <f t="shared" si="144"/>
        <v>5500</v>
      </c>
      <c r="N4013" s="9">
        <f t="shared" si="144"/>
        <v>1</v>
      </c>
    </row>
    <row r="4014" spans="8:14" x14ac:dyDescent="0.3">
      <c r="H4014" s="2" t="s">
        <v>4121</v>
      </c>
      <c r="I4014" s="3">
        <v>5490</v>
      </c>
      <c r="J4014" s="5">
        <v>3</v>
      </c>
      <c r="K4014" s="6" t="str">
        <f t="shared" si="143"/>
        <v>432e</v>
      </c>
      <c r="L4014" s="6" t="str">
        <f t="shared" si="144"/>
        <v>Business-432e</v>
      </c>
      <c r="M4014" s="9">
        <f t="shared" si="144"/>
        <v>5490</v>
      </c>
      <c r="N4014" s="9">
        <f t="shared" si="144"/>
        <v>3</v>
      </c>
    </row>
    <row r="4015" spans="8:14" x14ac:dyDescent="0.3">
      <c r="H4015" s="2" t="s">
        <v>4122</v>
      </c>
      <c r="I4015" s="3">
        <v>5480</v>
      </c>
      <c r="J4015" s="5">
        <v>1</v>
      </c>
      <c r="K4015" s="6" t="str">
        <f t="shared" si="143"/>
        <v>7d4f</v>
      </c>
      <c r="L4015" s="6" t="str">
        <f t="shared" si="144"/>
        <v>Business-7d4f</v>
      </c>
      <c r="M4015" s="9">
        <f t="shared" si="144"/>
        <v>5480</v>
      </c>
      <c r="N4015" s="9">
        <f t="shared" si="144"/>
        <v>1</v>
      </c>
    </row>
    <row r="4016" spans="8:14" x14ac:dyDescent="0.3">
      <c r="H4016" s="2" t="s">
        <v>4123</v>
      </c>
      <c r="I4016" s="3">
        <v>5480</v>
      </c>
      <c r="J4016" s="5">
        <v>2</v>
      </c>
      <c r="K4016" s="6" t="str">
        <f t="shared" si="143"/>
        <v>32c9</v>
      </c>
      <c r="L4016" s="6" t="str">
        <f t="shared" si="144"/>
        <v>Business-32c9</v>
      </c>
      <c r="M4016" s="9">
        <f t="shared" si="144"/>
        <v>5480</v>
      </c>
      <c r="N4016" s="9">
        <f t="shared" si="144"/>
        <v>2</v>
      </c>
    </row>
    <row r="4017" spans="8:14" x14ac:dyDescent="0.3">
      <c r="H4017" s="2" t="s">
        <v>4124</v>
      </c>
      <c r="I4017" s="3">
        <v>5470</v>
      </c>
      <c r="J4017" s="5">
        <v>7</v>
      </c>
      <c r="K4017" s="6" t="str">
        <f t="shared" si="143"/>
        <v>b619</v>
      </c>
      <c r="L4017" s="6" t="str">
        <f t="shared" si="144"/>
        <v>Business-b619</v>
      </c>
      <c r="M4017" s="9">
        <f t="shared" si="144"/>
        <v>5470</v>
      </c>
      <c r="N4017" s="9">
        <f t="shared" si="144"/>
        <v>7</v>
      </c>
    </row>
    <row r="4018" spans="8:14" x14ac:dyDescent="0.3">
      <c r="H4018" s="2" t="s">
        <v>4125</v>
      </c>
      <c r="I4018" s="3">
        <v>5470</v>
      </c>
      <c r="J4018" s="5">
        <v>3</v>
      </c>
      <c r="K4018" s="6" t="str">
        <f t="shared" si="143"/>
        <v>a825</v>
      </c>
      <c r="L4018" s="6" t="str">
        <f t="shared" si="144"/>
        <v>Business-a825</v>
      </c>
      <c r="M4018" s="9">
        <f t="shared" si="144"/>
        <v>5470</v>
      </c>
      <c r="N4018" s="9">
        <f t="shared" si="144"/>
        <v>3</v>
      </c>
    </row>
    <row r="4019" spans="8:14" x14ac:dyDescent="0.3">
      <c r="H4019" s="2" t="s">
        <v>4126</v>
      </c>
      <c r="I4019" s="3">
        <v>5465</v>
      </c>
      <c r="J4019" s="5">
        <v>1</v>
      </c>
      <c r="K4019" s="6" t="str">
        <f t="shared" si="143"/>
        <v>8de9</v>
      </c>
      <c r="L4019" s="6" t="str">
        <f t="shared" si="144"/>
        <v>Business-8de9</v>
      </c>
      <c r="M4019" s="9">
        <f t="shared" si="144"/>
        <v>5465</v>
      </c>
      <c r="N4019" s="9">
        <f t="shared" si="144"/>
        <v>1</v>
      </c>
    </row>
    <row r="4020" spans="8:14" x14ac:dyDescent="0.3">
      <c r="H4020" s="2" t="s">
        <v>4127</v>
      </c>
      <c r="I4020" s="3">
        <v>5440</v>
      </c>
      <c r="J4020" s="5">
        <v>2</v>
      </c>
      <c r="K4020" s="6" t="str">
        <f t="shared" si="143"/>
        <v>8cd7</v>
      </c>
      <c r="L4020" s="6" t="str">
        <f t="shared" si="144"/>
        <v>Business-8cd7</v>
      </c>
      <c r="M4020" s="9">
        <f t="shared" si="144"/>
        <v>5440</v>
      </c>
      <c r="N4020" s="9">
        <f t="shared" si="144"/>
        <v>2</v>
      </c>
    </row>
    <row r="4021" spans="8:14" x14ac:dyDescent="0.3">
      <c r="H4021" s="2" t="s">
        <v>4128</v>
      </c>
      <c r="I4021" s="3">
        <v>5430</v>
      </c>
      <c r="J4021" s="5">
        <v>3</v>
      </c>
      <c r="K4021" s="6" t="str">
        <f t="shared" si="143"/>
        <v>ce0b</v>
      </c>
      <c r="L4021" s="6" t="str">
        <f t="shared" si="144"/>
        <v>Business-ce0b</v>
      </c>
      <c r="M4021" s="9">
        <f t="shared" si="144"/>
        <v>5430</v>
      </c>
      <c r="N4021" s="9">
        <f t="shared" si="144"/>
        <v>3</v>
      </c>
    </row>
    <row r="4022" spans="8:14" x14ac:dyDescent="0.3">
      <c r="H4022" s="2" t="s">
        <v>4129</v>
      </c>
      <c r="I4022" s="3">
        <v>5400</v>
      </c>
      <c r="J4022" s="5">
        <v>3</v>
      </c>
      <c r="K4022" s="6" t="str">
        <f t="shared" si="143"/>
        <v>6a06</v>
      </c>
      <c r="L4022" s="6" t="str">
        <f t="shared" si="144"/>
        <v>Business-6a06</v>
      </c>
      <c r="M4022" s="9">
        <f t="shared" si="144"/>
        <v>5400</v>
      </c>
      <c r="N4022" s="9">
        <f t="shared" si="144"/>
        <v>3</v>
      </c>
    </row>
    <row r="4023" spans="8:14" x14ac:dyDescent="0.3">
      <c r="H4023" s="2" t="s">
        <v>4130</v>
      </c>
      <c r="I4023" s="3">
        <v>5400</v>
      </c>
      <c r="J4023" s="5">
        <v>1</v>
      </c>
      <c r="K4023" s="6" t="str">
        <f t="shared" si="143"/>
        <v>6b29</v>
      </c>
      <c r="L4023" s="6" t="str">
        <f t="shared" si="144"/>
        <v>Business-6b29</v>
      </c>
      <c r="M4023" s="9">
        <f t="shared" si="144"/>
        <v>5400</v>
      </c>
      <c r="N4023" s="9">
        <f t="shared" si="144"/>
        <v>1</v>
      </c>
    </row>
    <row r="4024" spans="8:14" x14ac:dyDescent="0.3">
      <c r="H4024" s="2" t="s">
        <v>4131</v>
      </c>
      <c r="I4024" s="3">
        <v>5400</v>
      </c>
      <c r="J4024" s="5">
        <v>1</v>
      </c>
      <c r="K4024" s="6" t="str">
        <f t="shared" si="143"/>
        <v>2827</v>
      </c>
      <c r="L4024" s="6" t="str">
        <f t="shared" si="144"/>
        <v>Business-2827</v>
      </c>
      <c r="M4024" s="9">
        <f t="shared" si="144"/>
        <v>5400</v>
      </c>
      <c r="N4024" s="9">
        <f t="shared" si="144"/>
        <v>1</v>
      </c>
    </row>
    <row r="4025" spans="8:14" x14ac:dyDescent="0.3">
      <c r="H4025" s="2" t="s">
        <v>4132</v>
      </c>
      <c r="I4025" s="3">
        <v>5395</v>
      </c>
      <c r="J4025" s="5">
        <v>3</v>
      </c>
      <c r="K4025" s="6" t="str">
        <f t="shared" si="143"/>
        <v>c1c9</v>
      </c>
      <c r="L4025" s="6" t="str">
        <f t="shared" si="144"/>
        <v>Business-c1c9</v>
      </c>
      <c r="M4025" s="9">
        <f t="shared" si="144"/>
        <v>5395</v>
      </c>
      <c r="N4025" s="9">
        <f t="shared" si="144"/>
        <v>3</v>
      </c>
    </row>
    <row r="4026" spans="8:14" x14ac:dyDescent="0.3">
      <c r="H4026" s="2" t="s">
        <v>4133</v>
      </c>
      <c r="I4026" s="3">
        <v>5395</v>
      </c>
      <c r="J4026" s="5">
        <v>3</v>
      </c>
      <c r="K4026" s="6" t="str">
        <f t="shared" si="143"/>
        <v>cea5</v>
      </c>
      <c r="L4026" s="6" t="str">
        <f t="shared" si="144"/>
        <v>Business-cea5</v>
      </c>
      <c r="M4026" s="9">
        <f t="shared" si="144"/>
        <v>5395</v>
      </c>
      <c r="N4026" s="9">
        <f t="shared" si="144"/>
        <v>3</v>
      </c>
    </row>
    <row r="4027" spans="8:14" x14ac:dyDescent="0.3">
      <c r="H4027" s="2" t="s">
        <v>4134</v>
      </c>
      <c r="I4027" s="3">
        <v>5390</v>
      </c>
      <c r="J4027" s="5">
        <v>3</v>
      </c>
      <c r="K4027" s="6" t="str">
        <f t="shared" si="143"/>
        <v>e970</v>
      </c>
      <c r="L4027" s="6" t="str">
        <f t="shared" si="144"/>
        <v>Business-e970</v>
      </c>
      <c r="M4027" s="9">
        <f t="shared" si="144"/>
        <v>5390</v>
      </c>
      <c r="N4027" s="9">
        <f t="shared" si="144"/>
        <v>3</v>
      </c>
    </row>
    <row r="4028" spans="8:14" x14ac:dyDescent="0.3">
      <c r="H4028" s="2" t="s">
        <v>4135</v>
      </c>
      <c r="I4028" s="3">
        <v>5390</v>
      </c>
      <c r="J4028" s="5">
        <v>4</v>
      </c>
      <c r="K4028" s="6" t="str">
        <f t="shared" si="143"/>
        <v>234f</v>
      </c>
      <c r="L4028" s="6" t="str">
        <f t="shared" si="144"/>
        <v>Business-234f</v>
      </c>
      <c r="M4028" s="9">
        <f t="shared" si="144"/>
        <v>5390</v>
      </c>
      <c r="N4028" s="9">
        <f t="shared" si="144"/>
        <v>4</v>
      </c>
    </row>
    <row r="4029" spans="8:14" x14ac:dyDescent="0.3">
      <c r="H4029" s="2" t="s">
        <v>4136</v>
      </c>
      <c r="I4029" s="3">
        <v>5385</v>
      </c>
      <c r="J4029" s="5">
        <v>10</v>
      </c>
      <c r="K4029" s="6" t="str">
        <f t="shared" si="143"/>
        <v>fbf2</v>
      </c>
      <c r="L4029" s="6" t="str">
        <f t="shared" si="144"/>
        <v>Business-fbf2</v>
      </c>
      <c r="M4029" s="9">
        <f t="shared" si="144"/>
        <v>5385</v>
      </c>
      <c r="N4029" s="9">
        <f t="shared" si="144"/>
        <v>10</v>
      </c>
    </row>
    <row r="4030" spans="8:14" x14ac:dyDescent="0.3">
      <c r="H4030" s="2" t="s">
        <v>4137</v>
      </c>
      <c r="I4030" s="3">
        <v>5385</v>
      </c>
      <c r="J4030" s="5">
        <v>3</v>
      </c>
      <c r="K4030" s="6" t="str">
        <f t="shared" si="143"/>
        <v>ee04</v>
      </c>
      <c r="L4030" s="6" t="str">
        <f t="shared" si="144"/>
        <v>Business-ee04</v>
      </c>
      <c r="M4030" s="9">
        <f t="shared" si="144"/>
        <v>5385</v>
      </c>
      <c r="N4030" s="9">
        <f t="shared" si="144"/>
        <v>3</v>
      </c>
    </row>
    <row r="4031" spans="8:14" x14ac:dyDescent="0.3">
      <c r="H4031" s="2" t="s">
        <v>4138</v>
      </c>
      <c r="I4031" s="3">
        <v>5385</v>
      </c>
      <c r="J4031" s="5">
        <v>2</v>
      </c>
      <c r="K4031" s="6" t="str">
        <f t="shared" si="143"/>
        <v>04ae</v>
      </c>
      <c r="L4031" s="6" t="str">
        <f t="shared" si="144"/>
        <v>Business-04ae</v>
      </c>
      <c r="M4031" s="9">
        <f t="shared" si="144"/>
        <v>5385</v>
      </c>
      <c r="N4031" s="9">
        <f t="shared" si="144"/>
        <v>2</v>
      </c>
    </row>
    <row r="4032" spans="8:14" x14ac:dyDescent="0.3">
      <c r="H4032" s="2" t="s">
        <v>4139</v>
      </c>
      <c r="I4032" s="3">
        <v>5370</v>
      </c>
      <c r="J4032" s="5">
        <v>1</v>
      </c>
      <c r="K4032" s="6" t="str">
        <f t="shared" si="143"/>
        <v>8d87</v>
      </c>
      <c r="L4032" s="6" t="str">
        <f t="shared" si="144"/>
        <v>Business-8d87</v>
      </c>
      <c r="M4032" s="9">
        <f t="shared" si="144"/>
        <v>5370</v>
      </c>
      <c r="N4032" s="9">
        <f t="shared" si="144"/>
        <v>1</v>
      </c>
    </row>
    <row r="4033" spans="8:14" x14ac:dyDescent="0.3">
      <c r="H4033" s="2" t="s">
        <v>4140</v>
      </c>
      <c r="I4033" s="3">
        <v>5365</v>
      </c>
      <c r="J4033" s="5">
        <v>4</v>
      </c>
      <c r="K4033" s="6" t="str">
        <f t="shared" si="143"/>
        <v>1ab0</v>
      </c>
      <c r="L4033" s="6" t="str">
        <f t="shared" si="144"/>
        <v>Business-1ab0</v>
      </c>
      <c r="M4033" s="9">
        <f t="shared" si="144"/>
        <v>5365</v>
      </c>
      <c r="N4033" s="9">
        <f t="shared" si="144"/>
        <v>4</v>
      </c>
    </row>
    <row r="4034" spans="8:14" x14ac:dyDescent="0.3">
      <c r="H4034" s="2" t="s">
        <v>4141</v>
      </c>
      <c r="I4034" s="3">
        <v>5360</v>
      </c>
      <c r="J4034" s="5">
        <v>1</v>
      </c>
      <c r="K4034" s="6" t="str">
        <f t="shared" si="143"/>
        <v>b95c</v>
      </c>
      <c r="L4034" s="6" t="str">
        <f t="shared" si="144"/>
        <v>Business-b95c</v>
      </c>
      <c r="M4034" s="9">
        <f t="shared" si="144"/>
        <v>5360</v>
      </c>
      <c r="N4034" s="9">
        <f t="shared" si="144"/>
        <v>1</v>
      </c>
    </row>
    <row r="4035" spans="8:14" x14ac:dyDescent="0.3">
      <c r="H4035" s="2" t="s">
        <v>4142</v>
      </c>
      <c r="I4035" s="3">
        <v>5350</v>
      </c>
      <c r="J4035" s="5">
        <v>1</v>
      </c>
      <c r="K4035" s="6" t="str">
        <f t="shared" si="143"/>
        <v>cc70</v>
      </c>
      <c r="L4035" s="6" t="str">
        <f t="shared" si="144"/>
        <v>Business-cc70</v>
      </c>
      <c r="M4035" s="9">
        <f t="shared" si="144"/>
        <v>5350</v>
      </c>
      <c r="N4035" s="9">
        <f t="shared" si="144"/>
        <v>1</v>
      </c>
    </row>
    <row r="4036" spans="8:14" x14ac:dyDescent="0.3">
      <c r="H4036" s="2" t="s">
        <v>4143</v>
      </c>
      <c r="I4036" s="3">
        <v>5350</v>
      </c>
      <c r="J4036" s="5">
        <v>1</v>
      </c>
      <c r="K4036" s="6" t="str">
        <f t="shared" si="143"/>
        <v>8cf7</v>
      </c>
      <c r="L4036" s="6" t="str">
        <f t="shared" si="144"/>
        <v>Business-8cf7</v>
      </c>
      <c r="M4036" s="9">
        <f t="shared" si="144"/>
        <v>5350</v>
      </c>
      <c r="N4036" s="9">
        <f t="shared" si="144"/>
        <v>1</v>
      </c>
    </row>
    <row r="4037" spans="8:14" x14ac:dyDescent="0.3">
      <c r="H4037" s="2" t="s">
        <v>4144</v>
      </c>
      <c r="I4037" s="3">
        <v>5345</v>
      </c>
      <c r="J4037" s="5">
        <v>2</v>
      </c>
      <c r="K4037" s="6" t="str">
        <f t="shared" ref="K4037:K4100" si="145">RIGHT(H4037,4)</f>
        <v>31ed</v>
      </c>
      <c r="L4037" s="6" t="str">
        <f t="shared" ref="L4037:N4100" si="146">+H4037</f>
        <v>Business-31ed</v>
      </c>
      <c r="M4037" s="9">
        <f t="shared" si="146"/>
        <v>5345</v>
      </c>
      <c r="N4037" s="9">
        <f t="shared" si="146"/>
        <v>2</v>
      </c>
    </row>
    <row r="4038" spans="8:14" x14ac:dyDescent="0.3">
      <c r="H4038" s="2" t="s">
        <v>4145</v>
      </c>
      <c r="I4038" s="3">
        <v>5320</v>
      </c>
      <c r="J4038" s="5">
        <v>1</v>
      </c>
      <c r="K4038" s="6" t="str">
        <f t="shared" si="145"/>
        <v>c5cf</v>
      </c>
      <c r="L4038" s="6" t="str">
        <f t="shared" si="146"/>
        <v>Business-c5cf</v>
      </c>
      <c r="M4038" s="9">
        <f t="shared" si="146"/>
        <v>5320</v>
      </c>
      <c r="N4038" s="9">
        <f t="shared" si="146"/>
        <v>1</v>
      </c>
    </row>
    <row r="4039" spans="8:14" x14ac:dyDescent="0.3">
      <c r="H4039" s="2" t="s">
        <v>4146</v>
      </c>
      <c r="I4039" s="3">
        <v>5320</v>
      </c>
      <c r="J4039" s="5">
        <v>1</v>
      </c>
      <c r="K4039" s="6" t="str">
        <f t="shared" si="145"/>
        <v>8672</v>
      </c>
      <c r="L4039" s="6" t="str">
        <f t="shared" si="146"/>
        <v>Business-8672</v>
      </c>
      <c r="M4039" s="9">
        <f t="shared" si="146"/>
        <v>5320</v>
      </c>
      <c r="N4039" s="9">
        <f t="shared" si="146"/>
        <v>1</v>
      </c>
    </row>
    <row r="4040" spans="8:14" x14ac:dyDescent="0.3">
      <c r="H4040" s="2" t="s">
        <v>4147</v>
      </c>
      <c r="I4040" s="3">
        <v>5310</v>
      </c>
      <c r="J4040" s="5">
        <v>3</v>
      </c>
      <c r="K4040" s="6" t="str">
        <f t="shared" si="145"/>
        <v>6194</v>
      </c>
      <c r="L4040" s="6" t="str">
        <f t="shared" si="146"/>
        <v>Business-6194</v>
      </c>
      <c r="M4040" s="9">
        <f t="shared" si="146"/>
        <v>5310</v>
      </c>
      <c r="N4040" s="9">
        <f t="shared" si="146"/>
        <v>3</v>
      </c>
    </row>
    <row r="4041" spans="8:14" x14ac:dyDescent="0.3">
      <c r="H4041" s="2" t="s">
        <v>4148</v>
      </c>
      <c r="I4041" s="3">
        <v>5300</v>
      </c>
      <c r="J4041" s="5">
        <v>1</v>
      </c>
      <c r="K4041" s="6" t="str">
        <f t="shared" si="145"/>
        <v>c9ce</v>
      </c>
      <c r="L4041" s="6" t="str">
        <f t="shared" si="146"/>
        <v>Business-c9ce</v>
      </c>
      <c r="M4041" s="9">
        <f t="shared" si="146"/>
        <v>5300</v>
      </c>
      <c r="N4041" s="9">
        <f t="shared" si="146"/>
        <v>1</v>
      </c>
    </row>
    <row r="4042" spans="8:14" x14ac:dyDescent="0.3">
      <c r="H4042" s="2" t="s">
        <v>1131</v>
      </c>
      <c r="I4042" s="3">
        <v>5300</v>
      </c>
      <c r="J4042" s="5">
        <v>3</v>
      </c>
      <c r="K4042" s="6" t="str">
        <f t="shared" si="145"/>
        <v>e1b5</v>
      </c>
      <c r="L4042" s="6" t="str">
        <f t="shared" si="146"/>
        <v>Business-e1b5</v>
      </c>
      <c r="M4042" s="9">
        <f t="shared" si="146"/>
        <v>5300</v>
      </c>
      <c r="N4042" s="9">
        <f t="shared" si="146"/>
        <v>3</v>
      </c>
    </row>
    <row r="4043" spans="8:14" x14ac:dyDescent="0.3">
      <c r="H4043" s="2" t="s">
        <v>915</v>
      </c>
      <c r="I4043" s="3">
        <v>5300</v>
      </c>
      <c r="J4043" s="5">
        <v>4</v>
      </c>
      <c r="K4043" s="6" t="str">
        <f t="shared" si="145"/>
        <v>b362</v>
      </c>
      <c r="L4043" s="6" t="str">
        <f t="shared" si="146"/>
        <v>Business-b362</v>
      </c>
      <c r="M4043" s="9">
        <f t="shared" si="146"/>
        <v>5300</v>
      </c>
      <c r="N4043" s="9">
        <f t="shared" si="146"/>
        <v>4</v>
      </c>
    </row>
    <row r="4044" spans="8:14" x14ac:dyDescent="0.3">
      <c r="H4044" s="2" t="s">
        <v>4149</v>
      </c>
      <c r="I4044" s="3">
        <v>5280</v>
      </c>
      <c r="J4044" s="5">
        <v>4</v>
      </c>
      <c r="K4044" s="6" t="str">
        <f t="shared" si="145"/>
        <v>f326</v>
      </c>
      <c r="L4044" s="6" t="str">
        <f t="shared" si="146"/>
        <v>Business-f326</v>
      </c>
      <c r="M4044" s="9">
        <f t="shared" si="146"/>
        <v>5280</v>
      </c>
      <c r="N4044" s="9">
        <f t="shared" si="146"/>
        <v>4</v>
      </c>
    </row>
    <row r="4045" spans="8:14" x14ac:dyDescent="0.3">
      <c r="H4045" s="2" t="s">
        <v>4150</v>
      </c>
      <c r="I4045" s="3">
        <v>5275</v>
      </c>
      <c r="J4045" s="5">
        <v>3</v>
      </c>
      <c r="K4045" s="6" t="str">
        <f t="shared" si="145"/>
        <v>7176</v>
      </c>
      <c r="L4045" s="6" t="str">
        <f t="shared" si="146"/>
        <v>Business-7176</v>
      </c>
      <c r="M4045" s="9">
        <f t="shared" si="146"/>
        <v>5275</v>
      </c>
      <c r="N4045" s="9">
        <f t="shared" si="146"/>
        <v>3</v>
      </c>
    </row>
    <row r="4046" spans="8:14" x14ac:dyDescent="0.3">
      <c r="H4046" s="2" t="s">
        <v>4151</v>
      </c>
      <c r="I4046" s="3">
        <v>5270</v>
      </c>
      <c r="J4046" s="5">
        <v>2</v>
      </c>
      <c r="K4046" s="6" t="str">
        <f t="shared" si="145"/>
        <v>c31a</v>
      </c>
      <c r="L4046" s="6" t="str">
        <f t="shared" si="146"/>
        <v>Business-c31a</v>
      </c>
      <c r="M4046" s="9">
        <f t="shared" si="146"/>
        <v>5270</v>
      </c>
      <c r="N4046" s="9">
        <f t="shared" si="146"/>
        <v>2</v>
      </c>
    </row>
    <row r="4047" spans="8:14" x14ac:dyDescent="0.3">
      <c r="H4047" s="2" t="s">
        <v>4152</v>
      </c>
      <c r="I4047" s="3">
        <v>5260</v>
      </c>
      <c r="J4047" s="5">
        <v>2</v>
      </c>
      <c r="K4047" s="6" t="str">
        <f t="shared" si="145"/>
        <v>a7f1</v>
      </c>
      <c r="L4047" s="6" t="str">
        <f t="shared" si="146"/>
        <v>Business-a7f1</v>
      </c>
      <c r="M4047" s="9">
        <f t="shared" si="146"/>
        <v>5260</v>
      </c>
      <c r="N4047" s="9">
        <f t="shared" si="146"/>
        <v>2</v>
      </c>
    </row>
    <row r="4048" spans="8:14" x14ac:dyDescent="0.3">
      <c r="H4048" s="2" t="s">
        <v>780</v>
      </c>
      <c r="I4048" s="3">
        <v>5260</v>
      </c>
      <c r="J4048" s="5">
        <v>4</v>
      </c>
      <c r="K4048" s="6" t="str">
        <f t="shared" si="145"/>
        <v>96bb</v>
      </c>
      <c r="L4048" s="6" t="str">
        <f t="shared" si="146"/>
        <v>Business-96bb</v>
      </c>
      <c r="M4048" s="9">
        <f t="shared" si="146"/>
        <v>5260</v>
      </c>
      <c r="N4048" s="9">
        <f t="shared" si="146"/>
        <v>4</v>
      </c>
    </row>
    <row r="4049" spans="8:14" x14ac:dyDescent="0.3">
      <c r="H4049" s="2" t="s">
        <v>4153</v>
      </c>
      <c r="I4049" s="3">
        <v>5238</v>
      </c>
      <c r="J4049" s="5">
        <v>6</v>
      </c>
      <c r="K4049" s="6" t="str">
        <f t="shared" si="145"/>
        <v>db9b</v>
      </c>
      <c r="L4049" s="6" t="str">
        <f t="shared" si="146"/>
        <v>Business-db9b</v>
      </c>
      <c r="M4049" s="9">
        <f t="shared" si="146"/>
        <v>5238</v>
      </c>
      <c r="N4049" s="9">
        <f t="shared" si="146"/>
        <v>6</v>
      </c>
    </row>
    <row r="4050" spans="8:14" x14ac:dyDescent="0.3">
      <c r="H4050" s="2" t="s">
        <v>4154</v>
      </c>
      <c r="I4050" s="3">
        <v>5235</v>
      </c>
      <c r="J4050" s="5">
        <v>3</v>
      </c>
      <c r="K4050" s="6" t="str">
        <f t="shared" si="145"/>
        <v>b627</v>
      </c>
      <c r="L4050" s="6" t="str">
        <f t="shared" si="146"/>
        <v>Business-b627</v>
      </c>
      <c r="M4050" s="9">
        <f t="shared" si="146"/>
        <v>5235</v>
      </c>
      <c r="N4050" s="9">
        <f t="shared" si="146"/>
        <v>3</v>
      </c>
    </row>
    <row r="4051" spans="8:14" x14ac:dyDescent="0.3">
      <c r="H4051" s="2" t="s">
        <v>4155</v>
      </c>
      <c r="I4051" s="3">
        <v>5220</v>
      </c>
      <c r="J4051" s="5">
        <v>3</v>
      </c>
      <c r="K4051" s="6" t="str">
        <f t="shared" si="145"/>
        <v>b51a</v>
      </c>
      <c r="L4051" s="6" t="str">
        <f t="shared" si="146"/>
        <v>Business-b51a</v>
      </c>
      <c r="M4051" s="9">
        <f t="shared" si="146"/>
        <v>5220</v>
      </c>
      <c r="N4051" s="9">
        <f t="shared" si="146"/>
        <v>3</v>
      </c>
    </row>
    <row r="4052" spans="8:14" x14ac:dyDescent="0.3">
      <c r="H4052" s="2" t="s">
        <v>4156</v>
      </c>
      <c r="I4052" s="3">
        <v>5210</v>
      </c>
      <c r="J4052" s="5">
        <v>4</v>
      </c>
      <c r="K4052" s="6" t="str">
        <f t="shared" si="145"/>
        <v>431d</v>
      </c>
      <c r="L4052" s="6" t="str">
        <f t="shared" si="146"/>
        <v>Business-431d</v>
      </c>
      <c r="M4052" s="9">
        <f t="shared" si="146"/>
        <v>5210</v>
      </c>
      <c r="N4052" s="9">
        <f t="shared" si="146"/>
        <v>4</v>
      </c>
    </row>
    <row r="4053" spans="8:14" x14ac:dyDescent="0.3">
      <c r="H4053" s="2" t="s">
        <v>4157</v>
      </c>
      <c r="I4053" s="3">
        <v>5210</v>
      </c>
      <c r="J4053" s="5">
        <v>2</v>
      </c>
      <c r="K4053" s="6" t="str">
        <f t="shared" si="145"/>
        <v>502a</v>
      </c>
      <c r="L4053" s="6" t="str">
        <f t="shared" si="146"/>
        <v>Business-502a</v>
      </c>
      <c r="M4053" s="9">
        <f t="shared" si="146"/>
        <v>5210</v>
      </c>
      <c r="N4053" s="9">
        <f t="shared" si="146"/>
        <v>2</v>
      </c>
    </row>
    <row r="4054" spans="8:14" x14ac:dyDescent="0.3">
      <c r="H4054" s="2" t="s">
        <v>4158</v>
      </c>
      <c r="I4054" s="3">
        <v>5210</v>
      </c>
      <c r="J4054" s="5">
        <v>2</v>
      </c>
      <c r="K4054" s="6" t="str">
        <f t="shared" si="145"/>
        <v>4b8b</v>
      </c>
      <c r="L4054" s="6" t="str">
        <f t="shared" si="146"/>
        <v>Business-4b8b</v>
      </c>
      <c r="M4054" s="9">
        <f t="shared" si="146"/>
        <v>5210</v>
      </c>
      <c r="N4054" s="9">
        <f t="shared" si="146"/>
        <v>2</v>
      </c>
    </row>
    <row r="4055" spans="8:14" x14ac:dyDescent="0.3">
      <c r="H4055" s="2" t="s">
        <v>4159</v>
      </c>
      <c r="I4055" s="3">
        <v>5205</v>
      </c>
      <c r="J4055" s="5">
        <v>5</v>
      </c>
      <c r="K4055" s="6" t="str">
        <f t="shared" si="145"/>
        <v>fb9d</v>
      </c>
      <c r="L4055" s="6" t="str">
        <f t="shared" si="146"/>
        <v>Business-fb9d</v>
      </c>
      <c r="M4055" s="9">
        <f t="shared" si="146"/>
        <v>5205</v>
      </c>
      <c r="N4055" s="9">
        <f t="shared" si="146"/>
        <v>5</v>
      </c>
    </row>
    <row r="4056" spans="8:14" x14ac:dyDescent="0.3">
      <c r="H4056" s="2" t="s">
        <v>4160</v>
      </c>
      <c r="I4056" s="3">
        <v>5200</v>
      </c>
      <c r="J4056" s="5">
        <v>2</v>
      </c>
      <c r="K4056" s="6" t="str">
        <f t="shared" si="145"/>
        <v>1688</v>
      </c>
      <c r="L4056" s="6" t="str">
        <f t="shared" si="146"/>
        <v>Business-1688</v>
      </c>
      <c r="M4056" s="9">
        <f t="shared" si="146"/>
        <v>5200</v>
      </c>
      <c r="N4056" s="9">
        <f t="shared" si="146"/>
        <v>2</v>
      </c>
    </row>
    <row r="4057" spans="8:14" x14ac:dyDescent="0.3">
      <c r="H4057" s="2" t="s">
        <v>4161</v>
      </c>
      <c r="I4057" s="3">
        <v>5190</v>
      </c>
      <c r="J4057" s="5">
        <v>2</v>
      </c>
      <c r="K4057" s="6" t="str">
        <f t="shared" si="145"/>
        <v>e54f</v>
      </c>
      <c r="L4057" s="6" t="str">
        <f t="shared" si="146"/>
        <v>Business-e54f</v>
      </c>
      <c r="M4057" s="9">
        <f t="shared" si="146"/>
        <v>5190</v>
      </c>
      <c r="N4057" s="9">
        <f t="shared" si="146"/>
        <v>2</v>
      </c>
    </row>
    <row r="4058" spans="8:14" x14ac:dyDescent="0.3">
      <c r="H4058" s="2" t="s">
        <v>4162</v>
      </c>
      <c r="I4058" s="3">
        <v>5190</v>
      </c>
      <c r="J4058" s="5">
        <v>2</v>
      </c>
      <c r="K4058" s="6" t="str">
        <f t="shared" si="145"/>
        <v>bc6c</v>
      </c>
      <c r="L4058" s="6" t="str">
        <f t="shared" si="146"/>
        <v>Business-bc6c</v>
      </c>
      <c r="M4058" s="9">
        <f t="shared" si="146"/>
        <v>5190</v>
      </c>
      <c r="N4058" s="9">
        <f t="shared" si="146"/>
        <v>2</v>
      </c>
    </row>
    <row r="4059" spans="8:14" x14ac:dyDescent="0.3">
      <c r="H4059" s="2" t="s">
        <v>801</v>
      </c>
      <c r="I4059" s="3">
        <v>5180</v>
      </c>
      <c r="J4059" s="5">
        <v>3</v>
      </c>
      <c r="K4059" s="6" t="str">
        <f t="shared" si="145"/>
        <v>9aa1</v>
      </c>
      <c r="L4059" s="6" t="str">
        <f t="shared" si="146"/>
        <v>Business-9aa1</v>
      </c>
      <c r="M4059" s="9">
        <f t="shared" si="146"/>
        <v>5180</v>
      </c>
      <c r="N4059" s="9">
        <f t="shared" si="146"/>
        <v>3</v>
      </c>
    </row>
    <row r="4060" spans="8:14" x14ac:dyDescent="0.3">
      <c r="H4060" s="2" t="s">
        <v>4163</v>
      </c>
      <c r="I4060" s="3">
        <v>5175</v>
      </c>
      <c r="J4060" s="5">
        <v>27</v>
      </c>
      <c r="K4060" s="6" t="str">
        <f t="shared" si="145"/>
        <v>112f</v>
      </c>
      <c r="L4060" s="6" t="str">
        <f t="shared" si="146"/>
        <v>Business-112f</v>
      </c>
      <c r="M4060" s="9">
        <f t="shared" si="146"/>
        <v>5175</v>
      </c>
      <c r="N4060" s="9">
        <f t="shared" si="146"/>
        <v>27</v>
      </c>
    </row>
    <row r="4061" spans="8:14" x14ac:dyDescent="0.3">
      <c r="H4061" s="2" t="s">
        <v>4164</v>
      </c>
      <c r="I4061" s="3">
        <v>5170</v>
      </c>
      <c r="J4061" s="5">
        <v>2</v>
      </c>
      <c r="K4061" s="6" t="str">
        <f t="shared" si="145"/>
        <v>2317</v>
      </c>
      <c r="L4061" s="6" t="str">
        <f t="shared" si="146"/>
        <v>Business-2317</v>
      </c>
      <c r="M4061" s="9">
        <f t="shared" si="146"/>
        <v>5170</v>
      </c>
      <c r="N4061" s="9">
        <f t="shared" si="146"/>
        <v>2</v>
      </c>
    </row>
    <row r="4062" spans="8:14" x14ac:dyDescent="0.3">
      <c r="H4062" s="2" t="s">
        <v>4165</v>
      </c>
      <c r="I4062" s="3">
        <v>5154</v>
      </c>
      <c r="J4062" s="5">
        <v>4</v>
      </c>
      <c r="K4062" s="6" t="str">
        <f t="shared" si="145"/>
        <v>c450</v>
      </c>
      <c r="L4062" s="6" t="str">
        <f t="shared" si="146"/>
        <v>Business-c450</v>
      </c>
      <c r="M4062" s="9">
        <f t="shared" si="146"/>
        <v>5154</v>
      </c>
      <c r="N4062" s="9">
        <f t="shared" si="146"/>
        <v>4</v>
      </c>
    </row>
    <row r="4063" spans="8:14" x14ac:dyDescent="0.3">
      <c r="H4063" s="2" t="s">
        <v>4166</v>
      </c>
      <c r="I4063" s="3">
        <v>5148</v>
      </c>
      <c r="J4063" s="5">
        <v>7</v>
      </c>
      <c r="K4063" s="6" t="str">
        <f t="shared" si="145"/>
        <v>50fe</v>
      </c>
      <c r="L4063" s="6" t="str">
        <f t="shared" si="146"/>
        <v>Business-50fe</v>
      </c>
      <c r="M4063" s="9">
        <f t="shared" si="146"/>
        <v>5148</v>
      </c>
      <c r="N4063" s="9">
        <f t="shared" si="146"/>
        <v>7</v>
      </c>
    </row>
    <row r="4064" spans="8:14" x14ac:dyDescent="0.3">
      <c r="H4064" s="2" t="s">
        <v>4167</v>
      </c>
      <c r="I4064" s="3">
        <v>5135</v>
      </c>
      <c r="J4064" s="5">
        <v>2</v>
      </c>
      <c r="K4064" s="6" t="str">
        <f t="shared" si="145"/>
        <v>6d10</v>
      </c>
      <c r="L4064" s="6" t="str">
        <f t="shared" si="146"/>
        <v>Business-6d10</v>
      </c>
      <c r="M4064" s="9">
        <f t="shared" si="146"/>
        <v>5135</v>
      </c>
      <c r="N4064" s="9">
        <f t="shared" si="146"/>
        <v>2</v>
      </c>
    </row>
    <row r="4065" spans="8:14" x14ac:dyDescent="0.3">
      <c r="H4065" s="2" t="s">
        <v>4168</v>
      </c>
      <c r="I4065" s="3">
        <v>5130</v>
      </c>
      <c r="J4065" s="5">
        <v>2</v>
      </c>
      <c r="K4065" s="6" t="str">
        <f t="shared" si="145"/>
        <v>c05c</v>
      </c>
      <c r="L4065" s="6" t="str">
        <f t="shared" si="146"/>
        <v>Business-c05c</v>
      </c>
      <c r="M4065" s="9">
        <f t="shared" si="146"/>
        <v>5130</v>
      </c>
      <c r="N4065" s="9">
        <f t="shared" si="146"/>
        <v>2</v>
      </c>
    </row>
    <row r="4066" spans="8:14" x14ac:dyDescent="0.3">
      <c r="H4066" s="2" t="s">
        <v>4169</v>
      </c>
      <c r="I4066" s="3">
        <v>5130</v>
      </c>
      <c r="J4066" s="5">
        <v>2</v>
      </c>
      <c r="K4066" s="6" t="str">
        <f t="shared" si="145"/>
        <v>9e91</v>
      </c>
      <c r="L4066" s="6" t="str">
        <f t="shared" si="146"/>
        <v>Business-9e91</v>
      </c>
      <c r="M4066" s="9">
        <f t="shared" si="146"/>
        <v>5130</v>
      </c>
      <c r="N4066" s="9">
        <f t="shared" si="146"/>
        <v>2</v>
      </c>
    </row>
    <row r="4067" spans="8:14" x14ac:dyDescent="0.3">
      <c r="H4067" s="2" t="s">
        <v>4170</v>
      </c>
      <c r="I4067" s="3">
        <v>5130</v>
      </c>
      <c r="J4067" s="5">
        <v>2</v>
      </c>
      <c r="K4067" s="6" t="str">
        <f t="shared" si="145"/>
        <v>4fc2</v>
      </c>
      <c r="L4067" s="6" t="str">
        <f t="shared" si="146"/>
        <v>Business-4fc2</v>
      </c>
      <c r="M4067" s="9">
        <f t="shared" si="146"/>
        <v>5130</v>
      </c>
      <c r="N4067" s="9">
        <f t="shared" si="146"/>
        <v>2</v>
      </c>
    </row>
    <row r="4068" spans="8:14" x14ac:dyDescent="0.3">
      <c r="H4068" s="2" t="s">
        <v>4171</v>
      </c>
      <c r="I4068" s="3">
        <v>5120</v>
      </c>
      <c r="J4068" s="5">
        <v>2</v>
      </c>
      <c r="K4068" s="6" t="str">
        <f t="shared" si="145"/>
        <v>5722</v>
      </c>
      <c r="L4068" s="6" t="str">
        <f t="shared" si="146"/>
        <v>Business-5722</v>
      </c>
      <c r="M4068" s="9">
        <f t="shared" si="146"/>
        <v>5120</v>
      </c>
      <c r="N4068" s="9">
        <f t="shared" si="146"/>
        <v>2</v>
      </c>
    </row>
    <row r="4069" spans="8:14" x14ac:dyDescent="0.3">
      <c r="H4069" s="2" t="s">
        <v>4172</v>
      </c>
      <c r="I4069" s="3">
        <v>5100</v>
      </c>
      <c r="J4069" s="5">
        <v>2</v>
      </c>
      <c r="K4069" s="6" t="str">
        <f t="shared" si="145"/>
        <v>6a91</v>
      </c>
      <c r="L4069" s="6" t="str">
        <f t="shared" si="146"/>
        <v>Business-6a91</v>
      </c>
      <c r="M4069" s="9">
        <f t="shared" si="146"/>
        <v>5100</v>
      </c>
      <c r="N4069" s="9">
        <f t="shared" si="146"/>
        <v>2</v>
      </c>
    </row>
    <row r="4070" spans="8:14" x14ac:dyDescent="0.3">
      <c r="H4070" s="2" t="s">
        <v>4173</v>
      </c>
      <c r="I4070" s="3">
        <v>5085</v>
      </c>
      <c r="J4070" s="5">
        <v>2</v>
      </c>
      <c r="K4070" s="6" t="str">
        <f t="shared" si="145"/>
        <v>ee81</v>
      </c>
      <c r="L4070" s="6" t="str">
        <f t="shared" si="146"/>
        <v>Business-ee81</v>
      </c>
      <c r="M4070" s="9">
        <f t="shared" si="146"/>
        <v>5085</v>
      </c>
      <c r="N4070" s="9">
        <f t="shared" si="146"/>
        <v>2</v>
      </c>
    </row>
    <row r="4071" spans="8:14" x14ac:dyDescent="0.3">
      <c r="H4071" s="2" t="s">
        <v>4174</v>
      </c>
      <c r="I4071" s="3">
        <v>5085</v>
      </c>
      <c r="J4071" s="5">
        <v>5</v>
      </c>
      <c r="K4071" s="6" t="str">
        <f t="shared" si="145"/>
        <v>51aa</v>
      </c>
      <c r="L4071" s="6" t="str">
        <f t="shared" si="146"/>
        <v>Business-51aa</v>
      </c>
      <c r="M4071" s="9">
        <f t="shared" si="146"/>
        <v>5085</v>
      </c>
      <c r="N4071" s="9">
        <f t="shared" si="146"/>
        <v>5</v>
      </c>
    </row>
    <row r="4072" spans="8:14" x14ac:dyDescent="0.3">
      <c r="H4072" s="2" t="s">
        <v>4175</v>
      </c>
      <c r="I4072" s="3">
        <v>5080</v>
      </c>
      <c r="J4072" s="5">
        <v>4</v>
      </c>
      <c r="K4072" s="6" t="str">
        <f t="shared" si="145"/>
        <v>d7ba</v>
      </c>
      <c r="L4072" s="6" t="str">
        <f t="shared" si="146"/>
        <v>Business-d7ba</v>
      </c>
      <c r="M4072" s="9">
        <f t="shared" si="146"/>
        <v>5080</v>
      </c>
      <c r="N4072" s="9">
        <f t="shared" si="146"/>
        <v>4</v>
      </c>
    </row>
    <row r="4073" spans="8:14" x14ac:dyDescent="0.3">
      <c r="H4073" s="2" t="s">
        <v>4176</v>
      </c>
      <c r="I4073" s="3">
        <v>5080</v>
      </c>
      <c r="J4073" s="5">
        <v>4</v>
      </c>
      <c r="K4073" s="6" t="str">
        <f t="shared" si="145"/>
        <v>8b5c</v>
      </c>
      <c r="L4073" s="6" t="str">
        <f t="shared" si="146"/>
        <v>Business-8b5c</v>
      </c>
      <c r="M4073" s="9">
        <f t="shared" si="146"/>
        <v>5080</v>
      </c>
      <c r="N4073" s="9">
        <f t="shared" si="146"/>
        <v>4</v>
      </c>
    </row>
    <row r="4074" spans="8:14" x14ac:dyDescent="0.3">
      <c r="H4074" s="2" t="s">
        <v>4177</v>
      </c>
      <c r="I4074" s="3">
        <v>5070</v>
      </c>
      <c r="J4074" s="5">
        <v>2</v>
      </c>
      <c r="K4074" s="6" t="str">
        <f t="shared" si="145"/>
        <v>d773</v>
      </c>
      <c r="L4074" s="6" t="str">
        <f t="shared" si="146"/>
        <v>Business-d773</v>
      </c>
      <c r="M4074" s="9">
        <f t="shared" si="146"/>
        <v>5070</v>
      </c>
      <c r="N4074" s="9">
        <f t="shared" si="146"/>
        <v>2</v>
      </c>
    </row>
    <row r="4075" spans="8:14" x14ac:dyDescent="0.3">
      <c r="H4075" s="2" t="s">
        <v>4178</v>
      </c>
      <c r="I4075" s="3">
        <v>5070</v>
      </c>
      <c r="J4075" s="5">
        <v>2</v>
      </c>
      <c r="K4075" s="6" t="str">
        <f t="shared" si="145"/>
        <v>1df8</v>
      </c>
      <c r="L4075" s="6" t="str">
        <f t="shared" si="146"/>
        <v>Business-1df8</v>
      </c>
      <c r="M4075" s="9">
        <f t="shared" si="146"/>
        <v>5070</v>
      </c>
      <c r="N4075" s="9">
        <f t="shared" si="146"/>
        <v>2</v>
      </c>
    </row>
    <row r="4076" spans="8:14" x14ac:dyDescent="0.3">
      <c r="H4076" s="2" t="s">
        <v>4179</v>
      </c>
      <c r="I4076" s="3">
        <v>5060</v>
      </c>
      <c r="J4076" s="5">
        <v>4</v>
      </c>
      <c r="K4076" s="6" t="str">
        <f t="shared" si="145"/>
        <v>fe1d</v>
      </c>
      <c r="L4076" s="6" t="str">
        <f t="shared" si="146"/>
        <v>Business-fe1d</v>
      </c>
      <c r="M4076" s="9">
        <f t="shared" si="146"/>
        <v>5060</v>
      </c>
      <c r="N4076" s="9">
        <f t="shared" si="146"/>
        <v>4</v>
      </c>
    </row>
    <row r="4077" spans="8:14" x14ac:dyDescent="0.3">
      <c r="H4077" s="2" t="s">
        <v>4180</v>
      </c>
      <c r="I4077" s="3">
        <v>5055</v>
      </c>
      <c r="J4077" s="5">
        <v>3</v>
      </c>
      <c r="K4077" s="6" t="str">
        <f t="shared" si="145"/>
        <v>b41c</v>
      </c>
      <c r="L4077" s="6" t="str">
        <f t="shared" si="146"/>
        <v>Business-b41c</v>
      </c>
      <c r="M4077" s="9">
        <f t="shared" si="146"/>
        <v>5055</v>
      </c>
      <c r="N4077" s="9">
        <f t="shared" si="146"/>
        <v>3</v>
      </c>
    </row>
    <row r="4078" spans="8:14" x14ac:dyDescent="0.3">
      <c r="H4078" s="2" t="s">
        <v>4181</v>
      </c>
      <c r="I4078" s="3">
        <v>5055</v>
      </c>
      <c r="J4078" s="5">
        <v>4</v>
      </c>
      <c r="K4078" s="6" t="str">
        <f t="shared" si="145"/>
        <v>b7c2</v>
      </c>
      <c r="L4078" s="6" t="str">
        <f t="shared" si="146"/>
        <v>Business-b7c2</v>
      </c>
      <c r="M4078" s="9">
        <f t="shared" si="146"/>
        <v>5055</v>
      </c>
      <c r="N4078" s="9">
        <f t="shared" si="146"/>
        <v>4</v>
      </c>
    </row>
    <row r="4079" spans="8:14" x14ac:dyDescent="0.3">
      <c r="H4079" s="2" t="s">
        <v>272</v>
      </c>
      <c r="I4079" s="3">
        <v>5050</v>
      </c>
      <c r="J4079" s="5">
        <v>3</v>
      </c>
      <c r="K4079" s="6" t="str">
        <f t="shared" si="145"/>
        <v>2eea</v>
      </c>
      <c r="L4079" s="6" t="str">
        <f t="shared" si="146"/>
        <v>Business-2eea</v>
      </c>
      <c r="M4079" s="9">
        <f t="shared" si="146"/>
        <v>5050</v>
      </c>
      <c r="N4079" s="9">
        <f t="shared" si="146"/>
        <v>3</v>
      </c>
    </row>
    <row r="4080" spans="8:14" x14ac:dyDescent="0.3">
      <c r="H4080" s="2" t="s">
        <v>4182</v>
      </c>
      <c r="I4080" s="3">
        <v>5050</v>
      </c>
      <c r="J4080" s="5">
        <v>3</v>
      </c>
      <c r="K4080" s="6" t="str">
        <f t="shared" si="145"/>
        <v>275e</v>
      </c>
      <c r="L4080" s="6" t="str">
        <f t="shared" si="146"/>
        <v>Business-275e</v>
      </c>
      <c r="M4080" s="9">
        <f t="shared" si="146"/>
        <v>5050</v>
      </c>
      <c r="N4080" s="9">
        <f t="shared" si="146"/>
        <v>3</v>
      </c>
    </row>
    <row r="4081" spans="8:14" x14ac:dyDescent="0.3">
      <c r="H4081" s="2" t="s">
        <v>4183</v>
      </c>
      <c r="I4081" s="3">
        <v>5045</v>
      </c>
      <c r="J4081" s="5">
        <v>2</v>
      </c>
      <c r="K4081" s="6" t="str">
        <f t="shared" si="145"/>
        <v>6214</v>
      </c>
      <c r="L4081" s="6" t="str">
        <f t="shared" si="146"/>
        <v>Business-6214</v>
      </c>
      <c r="M4081" s="9">
        <f t="shared" si="146"/>
        <v>5045</v>
      </c>
      <c r="N4081" s="9">
        <f t="shared" si="146"/>
        <v>2</v>
      </c>
    </row>
    <row r="4082" spans="8:14" x14ac:dyDescent="0.3">
      <c r="H4082" s="2" t="s">
        <v>4184</v>
      </c>
      <c r="I4082" s="3">
        <v>5040</v>
      </c>
      <c r="J4082" s="5">
        <v>3</v>
      </c>
      <c r="K4082" s="6" t="str">
        <f t="shared" si="145"/>
        <v>1e76</v>
      </c>
      <c r="L4082" s="6" t="str">
        <f t="shared" si="146"/>
        <v>Business-1e76</v>
      </c>
      <c r="M4082" s="9">
        <f t="shared" si="146"/>
        <v>5040</v>
      </c>
      <c r="N4082" s="9">
        <f t="shared" si="146"/>
        <v>3</v>
      </c>
    </row>
    <row r="4083" spans="8:14" x14ac:dyDescent="0.3">
      <c r="H4083" s="2" t="s">
        <v>133</v>
      </c>
      <c r="I4083" s="3">
        <v>5039</v>
      </c>
      <c r="J4083" s="5">
        <v>4</v>
      </c>
      <c r="K4083" s="6" t="str">
        <f t="shared" si="145"/>
        <v>1862</v>
      </c>
      <c r="L4083" s="6" t="str">
        <f t="shared" si="146"/>
        <v>Business-1862</v>
      </c>
      <c r="M4083" s="9">
        <f t="shared" si="146"/>
        <v>5039</v>
      </c>
      <c r="N4083" s="9">
        <f t="shared" si="146"/>
        <v>4</v>
      </c>
    </row>
    <row r="4084" spans="8:14" x14ac:dyDescent="0.3">
      <c r="H4084" s="2" t="s">
        <v>4185</v>
      </c>
      <c r="I4084" s="3">
        <v>5010</v>
      </c>
      <c r="J4084" s="5">
        <v>4</v>
      </c>
      <c r="K4084" s="6" t="str">
        <f t="shared" si="145"/>
        <v>ba7e</v>
      </c>
      <c r="L4084" s="6" t="str">
        <f t="shared" si="146"/>
        <v>Business-ba7e</v>
      </c>
      <c r="M4084" s="9">
        <f t="shared" si="146"/>
        <v>5010</v>
      </c>
      <c r="N4084" s="9">
        <f t="shared" si="146"/>
        <v>4</v>
      </c>
    </row>
    <row r="4085" spans="8:14" x14ac:dyDescent="0.3">
      <c r="H4085" s="2" t="s">
        <v>4186</v>
      </c>
      <c r="I4085" s="3">
        <v>5010</v>
      </c>
      <c r="J4085" s="5">
        <v>3</v>
      </c>
      <c r="K4085" s="6" t="str">
        <f t="shared" si="145"/>
        <v>3ff1</v>
      </c>
      <c r="L4085" s="6" t="str">
        <f t="shared" si="146"/>
        <v>Business-3ff1</v>
      </c>
      <c r="M4085" s="9">
        <f t="shared" si="146"/>
        <v>5010</v>
      </c>
      <c r="N4085" s="9">
        <f t="shared" si="146"/>
        <v>3</v>
      </c>
    </row>
    <row r="4086" spans="8:14" x14ac:dyDescent="0.3">
      <c r="H4086" s="2" t="s">
        <v>4187</v>
      </c>
      <c r="I4086" s="3">
        <v>4990</v>
      </c>
      <c r="J4086" s="5">
        <v>3</v>
      </c>
      <c r="K4086" s="6" t="str">
        <f t="shared" si="145"/>
        <v>b85f</v>
      </c>
      <c r="L4086" s="6" t="str">
        <f t="shared" si="146"/>
        <v>Business-b85f</v>
      </c>
      <c r="M4086" s="9">
        <f t="shared" si="146"/>
        <v>4990</v>
      </c>
      <c r="N4086" s="9">
        <f t="shared" si="146"/>
        <v>3</v>
      </c>
    </row>
    <row r="4087" spans="8:14" x14ac:dyDescent="0.3">
      <c r="H4087" s="2" t="s">
        <v>4188</v>
      </c>
      <c r="I4087" s="3">
        <v>4970</v>
      </c>
      <c r="J4087" s="5">
        <v>3</v>
      </c>
      <c r="K4087" s="6" t="str">
        <f t="shared" si="145"/>
        <v>e378</v>
      </c>
      <c r="L4087" s="6" t="str">
        <f t="shared" si="146"/>
        <v>Business-e378</v>
      </c>
      <c r="M4087" s="9">
        <f t="shared" si="146"/>
        <v>4970</v>
      </c>
      <c r="N4087" s="9">
        <f t="shared" si="146"/>
        <v>3</v>
      </c>
    </row>
    <row r="4088" spans="8:14" x14ac:dyDescent="0.3">
      <c r="H4088" s="2" t="s">
        <v>4189</v>
      </c>
      <c r="I4088" s="3">
        <v>4960</v>
      </c>
      <c r="J4088" s="5">
        <v>3</v>
      </c>
      <c r="K4088" s="6" t="str">
        <f t="shared" si="145"/>
        <v>ec5c</v>
      </c>
      <c r="L4088" s="6" t="str">
        <f t="shared" si="146"/>
        <v>Business-ec5c</v>
      </c>
      <c r="M4088" s="9">
        <f t="shared" si="146"/>
        <v>4960</v>
      </c>
      <c r="N4088" s="9">
        <f t="shared" si="146"/>
        <v>3</v>
      </c>
    </row>
    <row r="4089" spans="8:14" x14ac:dyDescent="0.3">
      <c r="H4089" s="2" t="s">
        <v>4190</v>
      </c>
      <c r="I4089" s="3">
        <v>4960</v>
      </c>
      <c r="J4089" s="5">
        <v>2</v>
      </c>
      <c r="K4089" s="6" t="str">
        <f t="shared" si="145"/>
        <v>bc19</v>
      </c>
      <c r="L4089" s="6" t="str">
        <f t="shared" si="146"/>
        <v>Business-bc19</v>
      </c>
      <c r="M4089" s="9">
        <f t="shared" si="146"/>
        <v>4960</v>
      </c>
      <c r="N4089" s="9">
        <f t="shared" si="146"/>
        <v>2</v>
      </c>
    </row>
    <row r="4090" spans="8:14" x14ac:dyDescent="0.3">
      <c r="H4090" s="2" t="s">
        <v>4191</v>
      </c>
      <c r="I4090" s="3">
        <v>4960</v>
      </c>
      <c r="J4090" s="5">
        <v>2</v>
      </c>
      <c r="K4090" s="6" t="str">
        <f t="shared" si="145"/>
        <v>18b9</v>
      </c>
      <c r="L4090" s="6" t="str">
        <f t="shared" si="146"/>
        <v>Business-18b9</v>
      </c>
      <c r="M4090" s="9">
        <f t="shared" si="146"/>
        <v>4960</v>
      </c>
      <c r="N4090" s="9">
        <f t="shared" si="146"/>
        <v>2</v>
      </c>
    </row>
    <row r="4091" spans="8:14" x14ac:dyDescent="0.3">
      <c r="H4091" s="2" t="s">
        <v>4192</v>
      </c>
      <c r="I4091" s="3">
        <v>4955</v>
      </c>
      <c r="J4091" s="5">
        <v>4</v>
      </c>
      <c r="K4091" s="6" t="str">
        <f t="shared" si="145"/>
        <v>fcc1</v>
      </c>
      <c r="L4091" s="6" t="str">
        <f t="shared" si="146"/>
        <v>Business-fcc1</v>
      </c>
      <c r="M4091" s="9">
        <f t="shared" si="146"/>
        <v>4955</v>
      </c>
      <c r="N4091" s="9">
        <f t="shared" si="146"/>
        <v>4</v>
      </c>
    </row>
    <row r="4092" spans="8:14" x14ac:dyDescent="0.3">
      <c r="H4092" s="2" t="s">
        <v>4193</v>
      </c>
      <c r="I4092" s="3">
        <v>4954</v>
      </c>
      <c r="J4092" s="5">
        <v>5</v>
      </c>
      <c r="K4092" s="6" t="str">
        <f t="shared" si="145"/>
        <v>7dc9</v>
      </c>
      <c r="L4092" s="6" t="str">
        <f t="shared" si="146"/>
        <v>Business-7dc9</v>
      </c>
      <c r="M4092" s="9">
        <f t="shared" si="146"/>
        <v>4954</v>
      </c>
      <c r="N4092" s="9">
        <f t="shared" si="146"/>
        <v>5</v>
      </c>
    </row>
    <row r="4093" spans="8:14" x14ac:dyDescent="0.3">
      <c r="H4093" s="2" t="s">
        <v>4194</v>
      </c>
      <c r="I4093" s="3">
        <v>4945</v>
      </c>
      <c r="J4093" s="5">
        <v>3</v>
      </c>
      <c r="K4093" s="6" t="str">
        <f t="shared" si="145"/>
        <v>7df0</v>
      </c>
      <c r="L4093" s="6" t="str">
        <f t="shared" si="146"/>
        <v>Business-7df0</v>
      </c>
      <c r="M4093" s="9">
        <f t="shared" si="146"/>
        <v>4945</v>
      </c>
      <c r="N4093" s="9">
        <f t="shared" si="146"/>
        <v>3</v>
      </c>
    </row>
    <row r="4094" spans="8:14" x14ac:dyDescent="0.3">
      <c r="H4094" s="2" t="s">
        <v>4195</v>
      </c>
      <c r="I4094" s="3">
        <v>4940</v>
      </c>
      <c r="J4094" s="5">
        <v>2</v>
      </c>
      <c r="K4094" s="6" t="str">
        <f t="shared" si="145"/>
        <v>8ac5</v>
      </c>
      <c r="L4094" s="6" t="str">
        <f t="shared" si="146"/>
        <v>Business-8ac5</v>
      </c>
      <c r="M4094" s="9">
        <f t="shared" si="146"/>
        <v>4940</v>
      </c>
      <c r="N4094" s="9">
        <f t="shared" si="146"/>
        <v>2</v>
      </c>
    </row>
    <row r="4095" spans="8:14" x14ac:dyDescent="0.3">
      <c r="H4095" s="2" t="s">
        <v>4196</v>
      </c>
      <c r="I4095" s="3">
        <v>4935</v>
      </c>
      <c r="J4095" s="5">
        <v>2</v>
      </c>
      <c r="K4095" s="6" t="str">
        <f t="shared" si="145"/>
        <v>260d</v>
      </c>
      <c r="L4095" s="6" t="str">
        <f t="shared" si="146"/>
        <v>Business-260d</v>
      </c>
      <c r="M4095" s="9">
        <f t="shared" si="146"/>
        <v>4935</v>
      </c>
      <c r="N4095" s="9">
        <f t="shared" si="146"/>
        <v>2</v>
      </c>
    </row>
    <row r="4096" spans="8:14" x14ac:dyDescent="0.3">
      <c r="H4096" s="2" t="s">
        <v>4197</v>
      </c>
      <c r="I4096" s="3">
        <v>4925</v>
      </c>
      <c r="J4096" s="5">
        <v>3</v>
      </c>
      <c r="K4096" s="6" t="str">
        <f t="shared" si="145"/>
        <v>4ba1</v>
      </c>
      <c r="L4096" s="6" t="str">
        <f t="shared" si="146"/>
        <v>Business-4ba1</v>
      </c>
      <c r="M4096" s="9">
        <f t="shared" si="146"/>
        <v>4925</v>
      </c>
      <c r="N4096" s="9">
        <f t="shared" si="146"/>
        <v>3</v>
      </c>
    </row>
    <row r="4097" spans="8:14" x14ac:dyDescent="0.3">
      <c r="H4097" s="2" t="s">
        <v>4198</v>
      </c>
      <c r="I4097" s="3">
        <v>4920</v>
      </c>
      <c r="J4097" s="5">
        <v>3</v>
      </c>
      <c r="K4097" s="6" t="str">
        <f t="shared" si="145"/>
        <v>90d8</v>
      </c>
      <c r="L4097" s="6" t="str">
        <f t="shared" si="146"/>
        <v>Business-90d8</v>
      </c>
      <c r="M4097" s="9">
        <f t="shared" si="146"/>
        <v>4920</v>
      </c>
      <c r="N4097" s="9">
        <f t="shared" si="146"/>
        <v>3</v>
      </c>
    </row>
    <row r="4098" spans="8:14" x14ac:dyDescent="0.3">
      <c r="H4098" s="2" t="s">
        <v>4199</v>
      </c>
      <c r="I4098" s="3">
        <v>4915</v>
      </c>
      <c r="J4098" s="5">
        <v>3</v>
      </c>
      <c r="K4098" s="6" t="str">
        <f t="shared" si="145"/>
        <v>b551</v>
      </c>
      <c r="L4098" s="6" t="str">
        <f t="shared" si="146"/>
        <v>Business-b551</v>
      </c>
      <c r="M4098" s="9">
        <f t="shared" si="146"/>
        <v>4915</v>
      </c>
      <c r="N4098" s="9">
        <f t="shared" si="146"/>
        <v>3</v>
      </c>
    </row>
    <row r="4099" spans="8:14" x14ac:dyDescent="0.3">
      <c r="H4099" s="2" t="s">
        <v>4200</v>
      </c>
      <c r="I4099" s="3">
        <v>4900</v>
      </c>
      <c r="J4099" s="5">
        <v>2</v>
      </c>
      <c r="K4099" s="6" t="str">
        <f t="shared" si="145"/>
        <v>ac5a</v>
      </c>
      <c r="L4099" s="6" t="str">
        <f t="shared" si="146"/>
        <v>Business-ac5a</v>
      </c>
      <c r="M4099" s="9">
        <f t="shared" si="146"/>
        <v>4900</v>
      </c>
      <c r="N4099" s="9">
        <f t="shared" si="146"/>
        <v>2</v>
      </c>
    </row>
    <row r="4100" spans="8:14" x14ac:dyDescent="0.3">
      <c r="H4100" s="2" t="s">
        <v>4201</v>
      </c>
      <c r="I4100" s="3">
        <v>4900</v>
      </c>
      <c r="J4100" s="5">
        <v>2</v>
      </c>
      <c r="K4100" s="6" t="str">
        <f t="shared" si="145"/>
        <v>404b</v>
      </c>
      <c r="L4100" s="6" t="str">
        <f t="shared" si="146"/>
        <v>Business-404b</v>
      </c>
      <c r="M4100" s="9">
        <f t="shared" si="146"/>
        <v>4900</v>
      </c>
      <c r="N4100" s="9">
        <f t="shared" si="146"/>
        <v>2</v>
      </c>
    </row>
    <row r="4101" spans="8:14" x14ac:dyDescent="0.3">
      <c r="H4101" s="2" t="s">
        <v>4202</v>
      </c>
      <c r="I4101" s="3">
        <v>4880</v>
      </c>
      <c r="J4101" s="5">
        <v>6</v>
      </c>
      <c r="K4101" s="6" t="str">
        <f t="shared" ref="K4101:K4164" si="147">RIGHT(H4101,4)</f>
        <v>15f0</v>
      </c>
      <c r="L4101" s="6" t="str">
        <f t="shared" ref="L4101:N4164" si="148">+H4101</f>
        <v>Business-15f0</v>
      </c>
      <c r="M4101" s="9">
        <f t="shared" si="148"/>
        <v>4880</v>
      </c>
      <c r="N4101" s="9">
        <f t="shared" si="148"/>
        <v>6</v>
      </c>
    </row>
    <row r="4102" spans="8:14" x14ac:dyDescent="0.3">
      <c r="H4102" s="2" t="s">
        <v>4203</v>
      </c>
      <c r="I4102" s="3">
        <v>4873</v>
      </c>
      <c r="J4102" s="5">
        <v>3</v>
      </c>
      <c r="K4102" s="6" t="str">
        <f t="shared" si="147"/>
        <v>5ecd</v>
      </c>
      <c r="L4102" s="6" t="str">
        <f t="shared" si="148"/>
        <v>Business-5ecd</v>
      </c>
      <c r="M4102" s="9">
        <f t="shared" si="148"/>
        <v>4873</v>
      </c>
      <c r="N4102" s="9">
        <f t="shared" si="148"/>
        <v>3</v>
      </c>
    </row>
    <row r="4103" spans="8:14" x14ac:dyDescent="0.3">
      <c r="H4103" s="2" t="s">
        <v>4204</v>
      </c>
      <c r="I4103" s="3">
        <v>4850</v>
      </c>
      <c r="J4103" s="5">
        <v>16</v>
      </c>
      <c r="K4103" s="6" t="str">
        <f t="shared" si="147"/>
        <v>c9e1</v>
      </c>
      <c r="L4103" s="6" t="str">
        <f t="shared" si="148"/>
        <v>Business-c9e1</v>
      </c>
      <c r="M4103" s="9">
        <f t="shared" si="148"/>
        <v>4850</v>
      </c>
      <c r="N4103" s="9">
        <f t="shared" si="148"/>
        <v>16</v>
      </c>
    </row>
    <row r="4104" spans="8:14" x14ac:dyDescent="0.3">
      <c r="H4104" s="2" t="s">
        <v>4205</v>
      </c>
      <c r="I4104" s="3">
        <v>4850</v>
      </c>
      <c r="J4104" s="5">
        <v>3</v>
      </c>
      <c r="K4104" s="6" t="str">
        <f t="shared" si="147"/>
        <v>a2ba</v>
      </c>
      <c r="L4104" s="6" t="str">
        <f t="shared" si="148"/>
        <v>Business-a2ba</v>
      </c>
      <c r="M4104" s="9">
        <f t="shared" si="148"/>
        <v>4850</v>
      </c>
      <c r="N4104" s="9">
        <f t="shared" si="148"/>
        <v>3</v>
      </c>
    </row>
    <row r="4105" spans="8:14" x14ac:dyDescent="0.3">
      <c r="H4105" s="2" t="s">
        <v>4206</v>
      </c>
      <c r="I4105" s="3">
        <v>4850</v>
      </c>
      <c r="J4105" s="5">
        <v>4</v>
      </c>
      <c r="K4105" s="6" t="str">
        <f t="shared" si="147"/>
        <v>289e</v>
      </c>
      <c r="L4105" s="6" t="str">
        <f t="shared" si="148"/>
        <v>Business-289e</v>
      </c>
      <c r="M4105" s="9">
        <f t="shared" si="148"/>
        <v>4850</v>
      </c>
      <c r="N4105" s="9">
        <f t="shared" si="148"/>
        <v>4</v>
      </c>
    </row>
    <row r="4106" spans="8:14" x14ac:dyDescent="0.3">
      <c r="H4106" s="2" t="s">
        <v>4207</v>
      </c>
      <c r="I4106" s="3">
        <v>4845</v>
      </c>
      <c r="J4106" s="5">
        <v>5</v>
      </c>
      <c r="K4106" s="6" t="str">
        <f t="shared" si="147"/>
        <v>c586</v>
      </c>
      <c r="L4106" s="6" t="str">
        <f t="shared" si="148"/>
        <v>Business-c586</v>
      </c>
      <c r="M4106" s="9">
        <f t="shared" si="148"/>
        <v>4845</v>
      </c>
      <c r="N4106" s="9">
        <f t="shared" si="148"/>
        <v>5</v>
      </c>
    </row>
    <row r="4107" spans="8:14" x14ac:dyDescent="0.3">
      <c r="H4107" s="2" t="s">
        <v>4208</v>
      </c>
      <c r="I4107" s="3">
        <v>4845</v>
      </c>
      <c r="J4107" s="5">
        <v>3</v>
      </c>
      <c r="K4107" s="6" t="str">
        <f t="shared" si="147"/>
        <v>5915</v>
      </c>
      <c r="L4107" s="6" t="str">
        <f t="shared" si="148"/>
        <v>Business-5915</v>
      </c>
      <c r="M4107" s="9">
        <f t="shared" si="148"/>
        <v>4845</v>
      </c>
      <c r="N4107" s="9">
        <f t="shared" si="148"/>
        <v>3</v>
      </c>
    </row>
    <row r="4108" spans="8:14" x14ac:dyDescent="0.3">
      <c r="H4108" s="2" t="s">
        <v>4209</v>
      </c>
      <c r="I4108" s="3">
        <v>4840</v>
      </c>
      <c r="J4108" s="5">
        <v>3</v>
      </c>
      <c r="K4108" s="6" t="str">
        <f t="shared" si="147"/>
        <v>73bf</v>
      </c>
      <c r="L4108" s="6" t="str">
        <f t="shared" si="148"/>
        <v>Business-73bf</v>
      </c>
      <c r="M4108" s="9">
        <f t="shared" si="148"/>
        <v>4840</v>
      </c>
      <c r="N4108" s="9">
        <f t="shared" si="148"/>
        <v>3</v>
      </c>
    </row>
    <row r="4109" spans="8:14" x14ac:dyDescent="0.3">
      <c r="H4109" s="2" t="s">
        <v>4210</v>
      </c>
      <c r="I4109" s="3">
        <v>4825</v>
      </c>
      <c r="J4109" s="5">
        <v>2</v>
      </c>
      <c r="K4109" s="6" t="str">
        <f t="shared" si="147"/>
        <v>d024</v>
      </c>
      <c r="L4109" s="6" t="str">
        <f t="shared" si="148"/>
        <v>Business-d024</v>
      </c>
      <c r="M4109" s="9">
        <f t="shared" si="148"/>
        <v>4825</v>
      </c>
      <c r="N4109" s="9">
        <f t="shared" si="148"/>
        <v>2</v>
      </c>
    </row>
    <row r="4110" spans="8:14" x14ac:dyDescent="0.3">
      <c r="H4110" s="2" t="s">
        <v>4211</v>
      </c>
      <c r="I4110" s="3">
        <v>4815</v>
      </c>
      <c r="J4110" s="5">
        <v>11</v>
      </c>
      <c r="K4110" s="6" t="str">
        <f t="shared" si="147"/>
        <v>2b07</v>
      </c>
      <c r="L4110" s="6" t="str">
        <f t="shared" si="148"/>
        <v>Business-2b07</v>
      </c>
      <c r="M4110" s="9">
        <f t="shared" si="148"/>
        <v>4815</v>
      </c>
      <c r="N4110" s="9">
        <f t="shared" si="148"/>
        <v>11</v>
      </c>
    </row>
    <row r="4111" spans="8:14" x14ac:dyDescent="0.3">
      <c r="H4111" s="2" t="s">
        <v>4212</v>
      </c>
      <c r="I4111" s="3">
        <v>4805</v>
      </c>
      <c r="J4111" s="5">
        <v>3</v>
      </c>
      <c r="K4111" s="6" t="str">
        <f t="shared" si="147"/>
        <v>eafd</v>
      </c>
      <c r="L4111" s="6" t="str">
        <f t="shared" si="148"/>
        <v>Business-eafd</v>
      </c>
      <c r="M4111" s="9">
        <f t="shared" si="148"/>
        <v>4805</v>
      </c>
      <c r="N4111" s="9">
        <f t="shared" si="148"/>
        <v>3</v>
      </c>
    </row>
    <row r="4112" spans="8:14" x14ac:dyDescent="0.3">
      <c r="H4112" s="2" t="s">
        <v>4213</v>
      </c>
      <c r="I4112" s="3">
        <v>4770</v>
      </c>
      <c r="J4112" s="5">
        <v>6</v>
      </c>
      <c r="K4112" s="6" t="str">
        <f t="shared" si="147"/>
        <v>05e0</v>
      </c>
      <c r="L4112" s="6" t="str">
        <f t="shared" si="148"/>
        <v>Business-05e0</v>
      </c>
      <c r="M4112" s="9">
        <f t="shared" si="148"/>
        <v>4770</v>
      </c>
      <c r="N4112" s="9">
        <f t="shared" si="148"/>
        <v>6</v>
      </c>
    </row>
    <row r="4113" spans="8:14" x14ac:dyDescent="0.3">
      <c r="H4113" s="2" t="s">
        <v>4214</v>
      </c>
      <c r="I4113" s="3">
        <v>4770</v>
      </c>
      <c r="J4113" s="5">
        <v>3</v>
      </c>
      <c r="K4113" s="6" t="str">
        <f t="shared" si="147"/>
        <v>39bb</v>
      </c>
      <c r="L4113" s="6" t="str">
        <f t="shared" si="148"/>
        <v>Business-39bb</v>
      </c>
      <c r="M4113" s="9">
        <f t="shared" si="148"/>
        <v>4770</v>
      </c>
      <c r="N4113" s="9">
        <f t="shared" si="148"/>
        <v>3</v>
      </c>
    </row>
    <row r="4114" spans="8:14" x14ac:dyDescent="0.3">
      <c r="H4114" s="2" t="s">
        <v>4215</v>
      </c>
      <c r="I4114" s="3">
        <v>4755</v>
      </c>
      <c r="J4114" s="5">
        <v>2</v>
      </c>
      <c r="K4114" s="6" t="str">
        <f t="shared" si="147"/>
        <v>3535</v>
      </c>
      <c r="L4114" s="6" t="str">
        <f t="shared" si="148"/>
        <v>Business-3535</v>
      </c>
      <c r="M4114" s="9">
        <f t="shared" si="148"/>
        <v>4755</v>
      </c>
      <c r="N4114" s="9">
        <f t="shared" si="148"/>
        <v>2</v>
      </c>
    </row>
    <row r="4115" spans="8:14" x14ac:dyDescent="0.3">
      <c r="H4115" s="2" t="s">
        <v>4216</v>
      </c>
      <c r="I4115" s="3">
        <v>4735</v>
      </c>
      <c r="J4115" s="5">
        <v>4</v>
      </c>
      <c r="K4115" s="6" t="str">
        <f t="shared" si="147"/>
        <v>c94e</v>
      </c>
      <c r="L4115" s="6" t="str">
        <f t="shared" si="148"/>
        <v>Business-c94e</v>
      </c>
      <c r="M4115" s="9">
        <f t="shared" si="148"/>
        <v>4735</v>
      </c>
      <c r="N4115" s="9">
        <f t="shared" si="148"/>
        <v>4</v>
      </c>
    </row>
    <row r="4116" spans="8:14" x14ac:dyDescent="0.3">
      <c r="H4116" s="2" t="s">
        <v>4217</v>
      </c>
      <c r="I4116" s="3">
        <v>4731</v>
      </c>
      <c r="J4116" s="5">
        <v>6</v>
      </c>
      <c r="K4116" s="6" t="str">
        <f t="shared" si="147"/>
        <v>7ef7</v>
      </c>
      <c r="L4116" s="6" t="str">
        <f t="shared" si="148"/>
        <v>Business-7ef7</v>
      </c>
      <c r="M4116" s="9">
        <f t="shared" si="148"/>
        <v>4731</v>
      </c>
      <c r="N4116" s="9">
        <f t="shared" si="148"/>
        <v>6</v>
      </c>
    </row>
    <row r="4117" spans="8:14" x14ac:dyDescent="0.3">
      <c r="H4117" s="2" t="s">
        <v>4218</v>
      </c>
      <c r="I4117" s="3">
        <v>4720</v>
      </c>
      <c r="J4117" s="5">
        <v>4</v>
      </c>
      <c r="K4117" s="6" t="str">
        <f t="shared" si="147"/>
        <v>6229</v>
      </c>
      <c r="L4117" s="6" t="str">
        <f t="shared" si="148"/>
        <v>Business-6229</v>
      </c>
      <c r="M4117" s="9">
        <f t="shared" si="148"/>
        <v>4720</v>
      </c>
      <c r="N4117" s="9">
        <f t="shared" si="148"/>
        <v>4</v>
      </c>
    </row>
    <row r="4118" spans="8:14" x14ac:dyDescent="0.3">
      <c r="H4118" s="2" t="s">
        <v>4219</v>
      </c>
      <c r="I4118" s="3">
        <v>4715</v>
      </c>
      <c r="J4118" s="5">
        <v>3</v>
      </c>
      <c r="K4118" s="6" t="str">
        <f t="shared" si="147"/>
        <v>830d</v>
      </c>
      <c r="L4118" s="6" t="str">
        <f t="shared" si="148"/>
        <v>Business-830d</v>
      </c>
      <c r="M4118" s="9">
        <f t="shared" si="148"/>
        <v>4715</v>
      </c>
      <c r="N4118" s="9">
        <f t="shared" si="148"/>
        <v>3</v>
      </c>
    </row>
    <row r="4119" spans="8:14" x14ac:dyDescent="0.3">
      <c r="H4119" s="2" t="s">
        <v>4220</v>
      </c>
      <c r="I4119" s="3">
        <v>4700</v>
      </c>
      <c r="J4119" s="5">
        <v>4</v>
      </c>
      <c r="K4119" s="6" t="str">
        <f t="shared" si="147"/>
        <v>5f9e</v>
      </c>
      <c r="L4119" s="6" t="str">
        <f t="shared" si="148"/>
        <v>Business-5f9e</v>
      </c>
      <c r="M4119" s="9">
        <f t="shared" si="148"/>
        <v>4700</v>
      </c>
      <c r="N4119" s="9">
        <f t="shared" si="148"/>
        <v>4</v>
      </c>
    </row>
    <row r="4120" spans="8:14" x14ac:dyDescent="0.3">
      <c r="H4120" s="2" t="s">
        <v>4221</v>
      </c>
      <c r="I4120" s="3">
        <v>4685</v>
      </c>
      <c r="J4120" s="5">
        <v>3</v>
      </c>
      <c r="K4120" s="6" t="str">
        <f t="shared" si="147"/>
        <v>a6e2</v>
      </c>
      <c r="L4120" s="6" t="str">
        <f t="shared" si="148"/>
        <v>Business-a6e2</v>
      </c>
      <c r="M4120" s="9">
        <f t="shared" si="148"/>
        <v>4685</v>
      </c>
      <c r="N4120" s="9">
        <f t="shared" si="148"/>
        <v>3</v>
      </c>
    </row>
    <row r="4121" spans="8:14" x14ac:dyDescent="0.3">
      <c r="H4121" s="2" t="s">
        <v>4222</v>
      </c>
      <c r="I4121" s="3">
        <v>4665</v>
      </c>
      <c r="J4121" s="5">
        <v>3</v>
      </c>
      <c r="K4121" s="6" t="str">
        <f t="shared" si="147"/>
        <v>bd11</v>
      </c>
      <c r="L4121" s="6" t="str">
        <f t="shared" si="148"/>
        <v>Business-bd11</v>
      </c>
      <c r="M4121" s="9">
        <f t="shared" si="148"/>
        <v>4665</v>
      </c>
      <c r="N4121" s="9">
        <f t="shared" si="148"/>
        <v>3</v>
      </c>
    </row>
    <row r="4122" spans="8:14" x14ac:dyDescent="0.3">
      <c r="H4122" s="2" t="s">
        <v>4223</v>
      </c>
      <c r="I4122" s="3">
        <v>4650</v>
      </c>
      <c r="J4122" s="5">
        <v>3</v>
      </c>
      <c r="K4122" s="6" t="str">
        <f t="shared" si="147"/>
        <v>345f</v>
      </c>
      <c r="L4122" s="6" t="str">
        <f t="shared" si="148"/>
        <v>Business-345f</v>
      </c>
      <c r="M4122" s="9">
        <f t="shared" si="148"/>
        <v>4650</v>
      </c>
      <c r="N4122" s="9">
        <f t="shared" si="148"/>
        <v>3</v>
      </c>
    </row>
    <row r="4123" spans="8:14" x14ac:dyDescent="0.3">
      <c r="H4123" s="2" t="s">
        <v>4224</v>
      </c>
      <c r="I4123" s="3">
        <v>4650</v>
      </c>
      <c r="J4123" s="5">
        <v>3</v>
      </c>
      <c r="K4123" s="6" t="str">
        <f t="shared" si="147"/>
        <v>26a7</v>
      </c>
      <c r="L4123" s="6" t="str">
        <f t="shared" si="148"/>
        <v>Business-26a7</v>
      </c>
      <c r="M4123" s="9">
        <f t="shared" si="148"/>
        <v>4650</v>
      </c>
      <c r="N4123" s="9">
        <f t="shared" si="148"/>
        <v>3</v>
      </c>
    </row>
    <row r="4124" spans="8:14" x14ac:dyDescent="0.3">
      <c r="H4124" s="2" t="s">
        <v>4225</v>
      </c>
      <c r="I4124" s="3">
        <v>4640</v>
      </c>
      <c r="J4124" s="5">
        <v>1</v>
      </c>
      <c r="K4124" s="6" t="str">
        <f t="shared" si="147"/>
        <v>e259</v>
      </c>
      <c r="L4124" s="6" t="str">
        <f t="shared" si="148"/>
        <v>Business-e259</v>
      </c>
      <c r="M4124" s="9">
        <f t="shared" si="148"/>
        <v>4640</v>
      </c>
      <c r="N4124" s="9">
        <f t="shared" si="148"/>
        <v>1</v>
      </c>
    </row>
    <row r="4125" spans="8:14" x14ac:dyDescent="0.3">
      <c r="H4125" s="2" t="s">
        <v>4226</v>
      </c>
      <c r="I4125" s="3">
        <v>4630</v>
      </c>
      <c r="J4125" s="5">
        <v>3</v>
      </c>
      <c r="K4125" s="6" t="str">
        <f t="shared" si="147"/>
        <v>60cf</v>
      </c>
      <c r="L4125" s="6" t="str">
        <f t="shared" si="148"/>
        <v>Business-60cf</v>
      </c>
      <c r="M4125" s="9">
        <f t="shared" si="148"/>
        <v>4630</v>
      </c>
      <c r="N4125" s="9">
        <f t="shared" si="148"/>
        <v>3</v>
      </c>
    </row>
    <row r="4126" spans="8:14" x14ac:dyDescent="0.3">
      <c r="H4126" s="2" t="s">
        <v>4227</v>
      </c>
      <c r="I4126" s="3">
        <v>4605</v>
      </c>
      <c r="J4126" s="5">
        <v>3</v>
      </c>
      <c r="K4126" s="6" t="str">
        <f t="shared" si="147"/>
        <v>97e8</v>
      </c>
      <c r="L4126" s="6" t="str">
        <f t="shared" si="148"/>
        <v>Business-97e8</v>
      </c>
      <c r="M4126" s="9">
        <f t="shared" si="148"/>
        <v>4605</v>
      </c>
      <c r="N4126" s="9">
        <f t="shared" si="148"/>
        <v>3</v>
      </c>
    </row>
    <row r="4127" spans="8:14" x14ac:dyDescent="0.3">
      <c r="H4127" s="2" t="s">
        <v>4228</v>
      </c>
      <c r="I4127" s="3">
        <v>4605</v>
      </c>
      <c r="J4127" s="5">
        <v>6</v>
      </c>
      <c r="K4127" s="6" t="str">
        <f t="shared" si="147"/>
        <v>409b</v>
      </c>
      <c r="L4127" s="6" t="str">
        <f t="shared" si="148"/>
        <v>Business-409b</v>
      </c>
      <c r="M4127" s="9">
        <f t="shared" si="148"/>
        <v>4605</v>
      </c>
      <c r="N4127" s="9">
        <f t="shared" si="148"/>
        <v>6</v>
      </c>
    </row>
    <row r="4128" spans="8:14" x14ac:dyDescent="0.3">
      <c r="H4128" s="2" t="s">
        <v>4229</v>
      </c>
      <c r="I4128" s="3">
        <v>4605</v>
      </c>
      <c r="J4128" s="5">
        <v>2</v>
      </c>
      <c r="K4128" s="6" t="str">
        <f t="shared" si="147"/>
        <v>0cab</v>
      </c>
      <c r="L4128" s="6" t="str">
        <f t="shared" si="148"/>
        <v>Business-0cab</v>
      </c>
      <c r="M4128" s="9">
        <f t="shared" si="148"/>
        <v>4605</v>
      </c>
      <c r="N4128" s="9">
        <f t="shared" si="148"/>
        <v>2</v>
      </c>
    </row>
    <row r="4129" spans="8:14" x14ac:dyDescent="0.3">
      <c r="H4129" s="2" t="s">
        <v>464</v>
      </c>
      <c r="I4129" s="3">
        <v>4596</v>
      </c>
      <c r="J4129" s="5">
        <v>2</v>
      </c>
      <c r="K4129" s="6" t="str">
        <f t="shared" si="147"/>
        <v>5827</v>
      </c>
      <c r="L4129" s="6" t="str">
        <f t="shared" si="148"/>
        <v>Business-5827</v>
      </c>
      <c r="M4129" s="9">
        <f t="shared" si="148"/>
        <v>4596</v>
      </c>
      <c r="N4129" s="9">
        <f t="shared" si="148"/>
        <v>2</v>
      </c>
    </row>
    <row r="4130" spans="8:14" x14ac:dyDescent="0.3">
      <c r="H4130" s="2" t="s">
        <v>4230</v>
      </c>
      <c r="I4130" s="3">
        <v>4590</v>
      </c>
      <c r="J4130" s="5">
        <v>3</v>
      </c>
      <c r="K4130" s="6" t="str">
        <f t="shared" si="147"/>
        <v>b65d</v>
      </c>
      <c r="L4130" s="6" t="str">
        <f t="shared" si="148"/>
        <v>Business-b65d</v>
      </c>
      <c r="M4130" s="9">
        <f t="shared" si="148"/>
        <v>4590</v>
      </c>
      <c r="N4130" s="9">
        <f t="shared" si="148"/>
        <v>3</v>
      </c>
    </row>
    <row r="4131" spans="8:14" x14ac:dyDescent="0.3">
      <c r="H4131" s="2" t="s">
        <v>4231</v>
      </c>
      <c r="I4131" s="3">
        <v>4585</v>
      </c>
      <c r="J4131" s="5">
        <v>3</v>
      </c>
      <c r="K4131" s="6" t="str">
        <f t="shared" si="147"/>
        <v>07ed</v>
      </c>
      <c r="L4131" s="6" t="str">
        <f t="shared" si="148"/>
        <v>Business-07ed</v>
      </c>
      <c r="M4131" s="9">
        <f t="shared" si="148"/>
        <v>4585</v>
      </c>
      <c r="N4131" s="9">
        <f t="shared" si="148"/>
        <v>3</v>
      </c>
    </row>
    <row r="4132" spans="8:14" x14ac:dyDescent="0.3">
      <c r="H4132" s="2" t="s">
        <v>4232</v>
      </c>
      <c r="I4132" s="3">
        <v>4580</v>
      </c>
      <c r="J4132" s="5">
        <v>1</v>
      </c>
      <c r="K4132" s="6" t="str">
        <f t="shared" si="147"/>
        <v>ce58</v>
      </c>
      <c r="L4132" s="6" t="str">
        <f t="shared" si="148"/>
        <v>Business-ce58</v>
      </c>
      <c r="M4132" s="9">
        <f t="shared" si="148"/>
        <v>4580</v>
      </c>
      <c r="N4132" s="9">
        <f t="shared" si="148"/>
        <v>1</v>
      </c>
    </row>
    <row r="4133" spans="8:14" x14ac:dyDescent="0.3">
      <c r="H4133" s="2" t="s">
        <v>4233</v>
      </c>
      <c r="I4133" s="3">
        <v>4580</v>
      </c>
      <c r="J4133" s="5">
        <v>3</v>
      </c>
      <c r="K4133" s="6" t="str">
        <f t="shared" si="147"/>
        <v>20c5</v>
      </c>
      <c r="L4133" s="6" t="str">
        <f t="shared" si="148"/>
        <v>Business-20c5</v>
      </c>
      <c r="M4133" s="9">
        <f t="shared" si="148"/>
        <v>4580</v>
      </c>
      <c r="N4133" s="9">
        <f t="shared" si="148"/>
        <v>3</v>
      </c>
    </row>
    <row r="4134" spans="8:14" x14ac:dyDescent="0.3">
      <c r="H4134" s="2" t="s">
        <v>4234</v>
      </c>
      <c r="I4134" s="3">
        <v>4575</v>
      </c>
      <c r="J4134" s="5">
        <v>3</v>
      </c>
      <c r="K4134" s="6" t="str">
        <f t="shared" si="147"/>
        <v>e06b</v>
      </c>
      <c r="L4134" s="6" t="str">
        <f t="shared" si="148"/>
        <v>Business-e06b</v>
      </c>
      <c r="M4134" s="9">
        <f t="shared" si="148"/>
        <v>4575</v>
      </c>
      <c r="N4134" s="9">
        <f t="shared" si="148"/>
        <v>3</v>
      </c>
    </row>
    <row r="4135" spans="8:14" x14ac:dyDescent="0.3">
      <c r="H4135" s="2" t="s">
        <v>4235</v>
      </c>
      <c r="I4135" s="3">
        <v>4570</v>
      </c>
      <c r="J4135" s="5">
        <v>3</v>
      </c>
      <c r="K4135" s="6" t="str">
        <f t="shared" si="147"/>
        <v>5020</v>
      </c>
      <c r="L4135" s="6" t="str">
        <f t="shared" si="148"/>
        <v>Business-5020</v>
      </c>
      <c r="M4135" s="9">
        <f t="shared" si="148"/>
        <v>4570</v>
      </c>
      <c r="N4135" s="9">
        <f t="shared" si="148"/>
        <v>3</v>
      </c>
    </row>
    <row r="4136" spans="8:14" x14ac:dyDescent="0.3">
      <c r="H4136" s="2" t="s">
        <v>4236</v>
      </c>
      <c r="I4136" s="3">
        <v>4550</v>
      </c>
      <c r="J4136" s="5">
        <v>3</v>
      </c>
      <c r="K4136" s="6" t="str">
        <f t="shared" si="147"/>
        <v>c91b</v>
      </c>
      <c r="L4136" s="6" t="str">
        <f t="shared" si="148"/>
        <v>Business-c91b</v>
      </c>
      <c r="M4136" s="9">
        <f t="shared" si="148"/>
        <v>4550</v>
      </c>
      <c r="N4136" s="9">
        <f t="shared" si="148"/>
        <v>3</v>
      </c>
    </row>
    <row r="4137" spans="8:14" x14ac:dyDescent="0.3">
      <c r="H4137" s="2" t="s">
        <v>4237</v>
      </c>
      <c r="I4137" s="3">
        <v>4550</v>
      </c>
      <c r="J4137" s="5">
        <v>3</v>
      </c>
      <c r="K4137" s="6" t="str">
        <f t="shared" si="147"/>
        <v>8bfe</v>
      </c>
      <c r="L4137" s="6" t="str">
        <f t="shared" si="148"/>
        <v>Business-8bfe</v>
      </c>
      <c r="M4137" s="9">
        <f t="shared" si="148"/>
        <v>4550</v>
      </c>
      <c r="N4137" s="9">
        <f t="shared" si="148"/>
        <v>3</v>
      </c>
    </row>
    <row r="4138" spans="8:14" x14ac:dyDescent="0.3">
      <c r="H4138" s="2" t="s">
        <v>4238</v>
      </c>
      <c r="I4138" s="3">
        <v>4535</v>
      </c>
      <c r="J4138" s="5">
        <v>5</v>
      </c>
      <c r="K4138" s="6" t="str">
        <f t="shared" si="147"/>
        <v>125e</v>
      </c>
      <c r="L4138" s="6" t="str">
        <f t="shared" si="148"/>
        <v>Business-125e</v>
      </c>
      <c r="M4138" s="9">
        <f t="shared" si="148"/>
        <v>4535</v>
      </c>
      <c r="N4138" s="9">
        <f t="shared" si="148"/>
        <v>5</v>
      </c>
    </row>
    <row r="4139" spans="8:14" x14ac:dyDescent="0.3">
      <c r="H4139" s="2" t="s">
        <v>696</v>
      </c>
      <c r="I4139" s="3">
        <v>4530</v>
      </c>
      <c r="J4139" s="5">
        <v>1</v>
      </c>
      <c r="K4139" s="6" t="str">
        <f t="shared" si="147"/>
        <v>851c</v>
      </c>
      <c r="L4139" s="6" t="str">
        <f t="shared" si="148"/>
        <v>Business-851c</v>
      </c>
      <c r="M4139" s="9">
        <f t="shared" si="148"/>
        <v>4530</v>
      </c>
      <c r="N4139" s="9">
        <f t="shared" si="148"/>
        <v>1</v>
      </c>
    </row>
    <row r="4140" spans="8:14" x14ac:dyDescent="0.3">
      <c r="H4140" s="2" t="s">
        <v>4239</v>
      </c>
      <c r="I4140" s="3">
        <v>4530</v>
      </c>
      <c r="J4140" s="5">
        <v>3</v>
      </c>
      <c r="K4140" s="6" t="str">
        <f t="shared" si="147"/>
        <v>87fa</v>
      </c>
      <c r="L4140" s="6" t="str">
        <f t="shared" si="148"/>
        <v>Business-87fa</v>
      </c>
      <c r="M4140" s="9">
        <f t="shared" si="148"/>
        <v>4530</v>
      </c>
      <c r="N4140" s="9">
        <f t="shared" si="148"/>
        <v>3</v>
      </c>
    </row>
    <row r="4141" spans="8:14" x14ac:dyDescent="0.3">
      <c r="H4141" s="2" t="s">
        <v>4240</v>
      </c>
      <c r="I4141" s="3">
        <v>4515</v>
      </c>
      <c r="J4141" s="5">
        <v>9</v>
      </c>
      <c r="K4141" s="6" t="str">
        <f t="shared" si="147"/>
        <v>4477</v>
      </c>
      <c r="L4141" s="6" t="str">
        <f t="shared" si="148"/>
        <v>Business-4477</v>
      </c>
      <c r="M4141" s="9">
        <f t="shared" si="148"/>
        <v>4515</v>
      </c>
      <c r="N4141" s="9">
        <f t="shared" si="148"/>
        <v>9</v>
      </c>
    </row>
    <row r="4142" spans="8:14" x14ac:dyDescent="0.3">
      <c r="H4142" s="2" t="s">
        <v>847</v>
      </c>
      <c r="I4142" s="3">
        <v>4505</v>
      </c>
      <c r="J4142" s="5">
        <v>1</v>
      </c>
      <c r="K4142" s="6" t="str">
        <f t="shared" si="147"/>
        <v>a68e</v>
      </c>
      <c r="L4142" s="6" t="str">
        <f t="shared" si="148"/>
        <v>Business-a68e</v>
      </c>
      <c r="M4142" s="9">
        <f t="shared" si="148"/>
        <v>4505</v>
      </c>
      <c r="N4142" s="9">
        <f t="shared" si="148"/>
        <v>1</v>
      </c>
    </row>
    <row r="4143" spans="8:14" x14ac:dyDescent="0.3">
      <c r="H4143" s="2" t="s">
        <v>4241</v>
      </c>
      <c r="I4143" s="3">
        <v>4490</v>
      </c>
      <c r="J4143" s="5">
        <v>7</v>
      </c>
      <c r="K4143" s="6" t="str">
        <f t="shared" si="147"/>
        <v>f6ca</v>
      </c>
      <c r="L4143" s="6" t="str">
        <f t="shared" si="148"/>
        <v>Business-f6ca</v>
      </c>
      <c r="M4143" s="9">
        <f t="shared" si="148"/>
        <v>4490</v>
      </c>
      <c r="N4143" s="9">
        <f t="shared" si="148"/>
        <v>7</v>
      </c>
    </row>
    <row r="4144" spans="8:14" x14ac:dyDescent="0.3">
      <c r="H4144" s="2" t="s">
        <v>4242</v>
      </c>
      <c r="I4144" s="3">
        <v>4480</v>
      </c>
      <c r="J4144" s="5">
        <v>3</v>
      </c>
      <c r="K4144" s="6" t="str">
        <f t="shared" si="147"/>
        <v>1464</v>
      </c>
      <c r="L4144" s="6" t="str">
        <f t="shared" si="148"/>
        <v>Business-1464</v>
      </c>
      <c r="M4144" s="9">
        <f t="shared" si="148"/>
        <v>4480</v>
      </c>
      <c r="N4144" s="9">
        <f t="shared" si="148"/>
        <v>3</v>
      </c>
    </row>
    <row r="4145" spans="8:14" x14ac:dyDescent="0.3">
      <c r="H4145" s="2" t="s">
        <v>4243</v>
      </c>
      <c r="I4145" s="3">
        <v>4475</v>
      </c>
      <c r="J4145" s="5">
        <v>3</v>
      </c>
      <c r="K4145" s="6" t="str">
        <f t="shared" si="147"/>
        <v>c58b</v>
      </c>
      <c r="L4145" s="6" t="str">
        <f t="shared" si="148"/>
        <v>Business-c58b</v>
      </c>
      <c r="M4145" s="9">
        <f t="shared" si="148"/>
        <v>4475</v>
      </c>
      <c r="N4145" s="9">
        <f t="shared" si="148"/>
        <v>3</v>
      </c>
    </row>
    <row r="4146" spans="8:14" x14ac:dyDescent="0.3">
      <c r="H4146" s="2" t="s">
        <v>4244</v>
      </c>
      <c r="I4146" s="3">
        <v>4470</v>
      </c>
      <c r="J4146" s="5">
        <v>3</v>
      </c>
      <c r="K4146" s="6" t="str">
        <f t="shared" si="147"/>
        <v>39cc</v>
      </c>
      <c r="L4146" s="6" t="str">
        <f t="shared" si="148"/>
        <v>Business-39cc</v>
      </c>
      <c r="M4146" s="9">
        <f t="shared" si="148"/>
        <v>4470</v>
      </c>
      <c r="N4146" s="9">
        <f t="shared" si="148"/>
        <v>3</v>
      </c>
    </row>
    <row r="4147" spans="8:14" x14ac:dyDescent="0.3">
      <c r="H4147" s="2" t="s">
        <v>4245</v>
      </c>
      <c r="I4147" s="3">
        <v>4450</v>
      </c>
      <c r="J4147" s="5">
        <v>1</v>
      </c>
      <c r="K4147" s="6" t="str">
        <f t="shared" si="147"/>
        <v>7811</v>
      </c>
      <c r="L4147" s="6" t="str">
        <f t="shared" si="148"/>
        <v>Business-7811</v>
      </c>
      <c r="M4147" s="9">
        <f t="shared" si="148"/>
        <v>4450</v>
      </c>
      <c r="N4147" s="9">
        <f t="shared" si="148"/>
        <v>1</v>
      </c>
    </row>
    <row r="4148" spans="8:14" x14ac:dyDescent="0.3">
      <c r="H4148" s="2" t="s">
        <v>4246</v>
      </c>
      <c r="I4148" s="3">
        <v>4450</v>
      </c>
      <c r="J4148" s="5">
        <v>7</v>
      </c>
      <c r="K4148" s="6" t="str">
        <f t="shared" si="147"/>
        <v>2513</v>
      </c>
      <c r="L4148" s="6" t="str">
        <f t="shared" si="148"/>
        <v>Business-2513</v>
      </c>
      <c r="M4148" s="9">
        <f t="shared" si="148"/>
        <v>4450</v>
      </c>
      <c r="N4148" s="9">
        <f t="shared" si="148"/>
        <v>7</v>
      </c>
    </row>
    <row r="4149" spans="8:14" x14ac:dyDescent="0.3">
      <c r="H4149" s="2" t="s">
        <v>4247</v>
      </c>
      <c r="I4149" s="3">
        <v>4440</v>
      </c>
      <c r="J4149" s="5">
        <v>3</v>
      </c>
      <c r="K4149" s="6" t="str">
        <f t="shared" si="147"/>
        <v>e4b2</v>
      </c>
      <c r="L4149" s="6" t="str">
        <f t="shared" si="148"/>
        <v>Business-e4b2</v>
      </c>
      <c r="M4149" s="9">
        <f t="shared" si="148"/>
        <v>4440</v>
      </c>
      <c r="N4149" s="9">
        <f t="shared" si="148"/>
        <v>3</v>
      </c>
    </row>
    <row r="4150" spans="8:14" x14ac:dyDescent="0.3">
      <c r="H4150" s="2" t="s">
        <v>4248</v>
      </c>
      <c r="I4150" s="3">
        <v>4440</v>
      </c>
      <c r="J4150" s="5">
        <v>1</v>
      </c>
      <c r="K4150" s="6" t="str">
        <f t="shared" si="147"/>
        <v>c207</v>
      </c>
      <c r="L4150" s="6" t="str">
        <f t="shared" si="148"/>
        <v>Business-c207</v>
      </c>
      <c r="M4150" s="9">
        <f t="shared" si="148"/>
        <v>4440</v>
      </c>
      <c r="N4150" s="9">
        <f t="shared" si="148"/>
        <v>1</v>
      </c>
    </row>
    <row r="4151" spans="8:14" x14ac:dyDescent="0.3">
      <c r="H4151" s="2" t="s">
        <v>4249</v>
      </c>
      <c r="I4151" s="3">
        <v>4440</v>
      </c>
      <c r="J4151" s="5">
        <v>1</v>
      </c>
      <c r="K4151" s="6" t="str">
        <f t="shared" si="147"/>
        <v>4e67</v>
      </c>
      <c r="L4151" s="6" t="str">
        <f t="shared" si="148"/>
        <v>Business-4e67</v>
      </c>
      <c r="M4151" s="9">
        <f t="shared" si="148"/>
        <v>4440</v>
      </c>
      <c r="N4151" s="9">
        <f t="shared" si="148"/>
        <v>1</v>
      </c>
    </row>
    <row r="4152" spans="8:14" x14ac:dyDescent="0.3">
      <c r="H4152" s="2" t="s">
        <v>4250</v>
      </c>
      <c r="I4152" s="3">
        <v>4440</v>
      </c>
      <c r="J4152" s="5">
        <v>3</v>
      </c>
      <c r="K4152" s="6" t="str">
        <f t="shared" si="147"/>
        <v>1629</v>
      </c>
      <c r="L4152" s="6" t="str">
        <f t="shared" si="148"/>
        <v>Business-1629</v>
      </c>
      <c r="M4152" s="9">
        <f t="shared" si="148"/>
        <v>4440</v>
      </c>
      <c r="N4152" s="9">
        <f t="shared" si="148"/>
        <v>3</v>
      </c>
    </row>
    <row r="4153" spans="8:14" x14ac:dyDescent="0.3">
      <c r="H4153" s="2" t="s">
        <v>4251</v>
      </c>
      <c r="I4153" s="3">
        <v>4435</v>
      </c>
      <c r="J4153" s="5">
        <v>5</v>
      </c>
      <c r="K4153" s="6" t="str">
        <f t="shared" si="147"/>
        <v>809e</v>
      </c>
      <c r="L4153" s="6" t="str">
        <f t="shared" si="148"/>
        <v>Business-809e</v>
      </c>
      <c r="M4153" s="9">
        <f t="shared" si="148"/>
        <v>4435</v>
      </c>
      <c r="N4153" s="9">
        <f t="shared" si="148"/>
        <v>5</v>
      </c>
    </row>
    <row r="4154" spans="8:14" x14ac:dyDescent="0.3">
      <c r="H4154" s="2" t="s">
        <v>4252</v>
      </c>
      <c r="I4154" s="3">
        <v>4435</v>
      </c>
      <c r="J4154" s="5">
        <v>8</v>
      </c>
      <c r="K4154" s="6" t="str">
        <f t="shared" si="147"/>
        <v>4d0b</v>
      </c>
      <c r="L4154" s="6" t="str">
        <f t="shared" si="148"/>
        <v>Business-4d0b</v>
      </c>
      <c r="M4154" s="9">
        <f t="shared" si="148"/>
        <v>4435</v>
      </c>
      <c r="N4154" s="9">
        <f t="shared" si="148"/>
        <v>8</v>
      </c>
    </row>
    <row r="4155" spans="8:14" x14ac:dyDescent="0.3">
      <c r="H4155" s="2" t="s">
        <v>4253</v>
      </c>
      <c r="I4155" s="3">
        <v>4430</v>
      </c>
      <c r="J4155" s="5">
        <v>1</v>
      </c>
      <c r="K4155" s="6" t="str">
        <f t="shared" si="147"/>
        <v>a987</v>
      </c>
      <c r="L4155" s="6" t="str">
        <f t="shared" si="148"/>
        <v>Business-a987</v>
      </c>
      <c r="M4155" s="9">
        <f t="shared" si="148"/>
        <v>4430</v>
      </c>
      <c r="N4155" s="9">
        <f t="shared" si="148"/>
        <v>1</v>
      </c>
    </row>
    <row r="4156" spans="8:14" x14ac:dyDescent="0.3">
      <c r="H4156" s="2" t="s">
        <v>4254</v>
      </c>
      <c r="I4156" s="3">
        <v>4430</v>
      </c>
      <c r="J4156" s="5">
        <v>3</v>
      </c>
      <c r="K4156" s="6" t="str">
        <f t="shared" si="147"/>
        <v>1557</v>
      </c>
      <c r="L4156" s="6" t="str">
        <f t="shared" si="148"/>
        <v>Business-1557</v>
      </c>
      <c r="M4156" s="9">
        <f t="shared" si="148"/>
        <v>4430</v>
      </c>
      <c r="N4156" s="9">
        <f t="shared" si="148"/>
        <v>3</v>
      </c>
    </row>
    <row r="4157" spans="8:14" x14ac:dyDescent="0.3">
      <c r="H4157" s="2" t="s">
        <v>4255</v>
      </c>
      <c r="I4157" s="3">
        <v>4420</v>
      </c>
      <c r="J4157" s="5">
        <v>2</v>
      </c>
      <c r="K4157" s="6" t="str">
        <f t="shared" si="147"/>
        <v>c92c</v>
      </c>
      <c r="L4157" s="6" t="str">
        <f t="shared" si="148"/>
        <v>Business-c92c</v>
      </c>
      <c r="M4157" s="9">
        <f t="shared" si="148"/>
        <v>4420</v>
      </c>
      <c r="N4157" s="9">
        <f t="shared" si="148"/>
        <v>2</v>
      </c>
    </row>
    <row r="4158" spans="8:14" x14ac:dyDescent="0.3">
      <c r="H4158" s="2" t="s">
        <v>4256</v>
      </c>
      <c r="I4158" s="3">
        <v>4420</v>
      </c>
      <c r="J4158" s="5">
        <v>3</v>
      </c>
      <c r="K4158" s="6" t="str">
        <f t="shared" si="147"/>
        <v>7ac6</v>
      </c>
      <c r="L4158" s="6" t="str">
        <f t="shared" si="148"/>
        <v>Business-7ac6</v>
      </c>
      <c r="M4158" s="9">
        <f t="shared" si="148"/>
        <v>4420</v>
      </c>
      <c r="N4158" s="9">
        <f t="shared" si="148"/>
        <v>3</v>
      </c>
    </row>
    <row r="4159" spans="8:14" x14ac:dyDescent="0.3">
      <c r="H4159" s="2" t="s">
        <v>4257</v>
      </c>
      <c r="I4159" s="3">
        <v>4410</v>
      </c>
      <c r="J4159" s="5">
        <v>2</v>
      </c>
      <c r="K4159" s="6" t="str">
        <f t="shared" si="147"/>
        <v>11ac</v>
      </c>
      <c r="L4159" s="6" t="str">
        <f t="shared" si="148"/>
        <v>Business-11ac</v>
      </c>
      <c r="M4159" s="9">
        <f t="shared" si="148"/>
        <v>4410</v>
      </c>
      <c r="N4159" s="9">
        <f t="shared" si="148"/>
        <v>2</v>
      </c>
    </row>
    <row r="4160" spans="8:14" x14ac:dyDescent="0.3">
      <c r="H4160" s="2" t="s">
        <v>4258</v>
      </c>
      <c r="I4160" s="3">
        <v>4395</v>
      </c>
      <c r="J4160" s="5">
        <v>1</v>
      </c>
      <c r="K4160" s="6" t="str">
        <f t="shared" si="147"/>
        <v>f126</v>
      </c>
      <c r="L4160" s="6" t="str">
        <f t="shared" si="148"/>
        <v>Business-f126</v>
      </c>
      <c r="M4160" s="9">
        <f t="shared" si="148"/>
        <v>4395</v>
      </c>
      <c r="N4160" s="9">
        <f t="shared" si="148"/>
        <v>1</v>
      </c>
    </row>
    <row r="4161" spans="8:14" x14ac:dyDescent="0.3">
      <c r="H4161" s="2" t="s">
        <v>4259</v>
      </c>
      <c r="I4161" s="3">
        <v>4390</v>
      </c>
      <c r="J4161" s="5">
        <v>2</v>
      </c>
      <c r="K4161" s="6" t="str">
        <f t="shared" si="147"/>
        <v>0172</v>
      </c>
      <c r="L4161" s="6" t="str">
        <f t="shared" si="148"/>
        <v>Business-0172</v>
      </c>
      <c r="M4161" s="9">
        <f t="shared" si="148"/>
        <v>4390</v>
      </c>
      <c r="N4161" s="9">
        <f t="shared" si="148"/>
        <v>2</v>
      </c>
    </row>
    <row r="4162" spans="8:14" x14ac:dyDescent="0.3">
      <c r="H4162" s="2" t="s">
        <v>4260</v>
      </c>
      <c r="I4162" s="3">
        <v>4375</v>
      </c>
      <c r="J4162" s="5">
        <v>5</v>
      </c>
      <c r="K4162" s="6" t="str">
        <f t="shared" si="147"/>
        <v>e1d6</v>
      </c>
      <c r="L4162" s="6" t="str">
        <f t="shared" si="148"/>
        <v>Business-e1d6</v>
      </c>
      <c r="M4162" s="9">
        <f t="shared" si="148"/>
        <v>4375</v>
      </c>
      <c r="N4162" s="9">
        <f t="shared" si="148"/>
        <v>5</v>
      </c>
    </row>
    <row r="4163" spans="8:14" x14ac:dyDescent="0.3">
      <c r="H4163" s="2" t="s">
        <v>4261</v>
      </c>
      <c r="I4163" s="3">
        <v>4375</v>
      </c>
      <c r="J4163" s="5">
        <v>5</v>
      </c>
      <c r="K4163" s="6" t="str">
        <f t="shared" si="147"/>
        <v>b372</v>
      </c>
      <c r="L4163" s="6" t="str">
        <f t="shared" si="148"/>
        <v>Business-b372</v>
      </c>
      <c r="M4163" s="9">
        <f t="shared" si="148"/>
        <v>4375</v>
      </c>
      <c r="N4163" s="9">
        <f t="shared" si="148"/>
        <v>5</v>
      </c>
    </row>
    <row r="4164" spans="8:14" x14ac:dyDescent="0.3">
      <c r="H4164" s="2" t="s">
        <v>417</v>
      </c>
      <c r="I4164" s="3">
        <v>4370</v>
      </c>
      <c r="J4164" s="5">
        <v>2</v>
      </c>
      <c r="K4164" s="6" t="str">
        <f t="shared" si="147"/>
        <v>4d57</v>
      </c>
      <c r="L4164" s="6" t="str">
        <f t="shared" si="148"/>
        <v>Business-4d57</v>
      </c>
      <c r="M4164" s="9">
        <f t="shared" si="148"/>
        <v>4370</v>
      </c>
      <c r="N4164" s="9">
        <f t="shared" si="148"/>
        <v>2</v>
      </c>
    </row>
    <row r="4165" spans="8:14" x14ac:dyDescent="0.3">
      <c r="H4165" s="2" t="s">
        <v>4262</v>
      </c>
      <c r="I4165" s="3">
        <v>4370</v>
      </c>
      <c r="J4165" s="5">
        <v>1</v>
      </c>
      <c r="K4165" s="6" t="str">
        <f t="shared" ref="K4165:K4228" si="149">RIGHT(H4165,4)</f>
        <v>70d7</v>
      </c>
      <c r="L4165" s="6" t="str">
        <f t="shared" ref="L4165:N4228" si="150">+H4165</f>
        <v>Business-70d7</v>
      </c>
      <c r="M4165" s="9">
        <f t="shared" si="150"/>
        <v>4370</v>
      </c>
      <c r="N4165" s="9">
        <f t="shared" si="150"/>
        <v>1</v>
      </c>
    </row>
    <row r="4166" spans="8:14" x14ac:dyDescent="0.3">
      <c r="H4166" s="2" t="s">
        <v>4263</v>
      </c>
      <c r="I4166" s="3">
        <v>4360</v>
      </c>
      <c r="J4166" s="5">
        <v>5</v>
      </c>
      <c r="K4166" s="6" t="str">
        <f t="shared" si="149"/>
        <v>8f7e</v>
      </c>
      <c r="L4166" s="6" t="str">
        <f t="shared" si="150"/>
        <v>Business-8f7e</v>
      </c>
      <c r="M4166" s="9">
        <f t="shared" si="150"/>
        <v>4360</v>
      </c>
      <c r="N4166" s="9">
        <f t="shared" si="150"/>
        <v>5</v>
      </c>
    </row>
    <row r="4167" spans="8:14" x14ac:dyDescent="0.3">
      <c r="H4167" s="2" t="s">
        <v>4264</v>
      </c>
      <c r="I4167" s="3">
        <v>4350</v>
      </c>
      <c r="J4167" s="5">
        <v>1</v>
      </c>
      <c r="K4167" s="6" t="str">
        <f t="shared" si="149"/>
        <v>8b66</v>
      </c>
      <c r="L4167" s="6" t="str">
        <f t="shared" si="150"/>
        <v>Business-8b66</v>
      </c>
      <c r="M4167" s="9">
        <f t="shared" si="150"/>
        <v>4350</v>
      </c>
      <c r="N4167" s="9">
        <f t="shared" si="150"/>
        <v>1</v>
      </c>
    </row>
    <row r="4168" spans="8:14" x14ac:dyDescent="0.3">
      <c r="H4168" s="2" t="s">
        <v>4265</v>
      </c>
      <c r="I4168" s="3">
        <v>4350</v>
      </c>
      <c r="J4168" s="5">
        <v>1</v>
      </c>
      <c r="K4168" s="6" t="str">
        <f t="shared" si="149"/>
        <v>6265</v>
      </c>
      <c r="L4168" s="6" t="str">
        <f t="shared" si="150"/>
        <v>Business-6265</v>
      </c>
      <c r="M4168" s="9">
        <f t="shared" si="150"/>
        <v>4350</v>
      </c>
      <c r="N4168" s="9">
        <f t="shared" si="150"/>
        <v>1</v>
      </c>
    </row>
    <row r="4169" spans="8:14" x14ac:dyDescent="0.3">
      <c r="H4169" s="2" t="s">
        <v>4266</v>
      </c>
      <c r="I4169" s="3">
        <v>4350</v>
      </c>
      <c r="J4169" s="5">
        <v>1</v>
      </c>
      <c r="K4169" s="6" t="str">
        <f t="shared" si="149"/>
        <v>326d</v>
      </c>
      <c r="L4169" s="6" t="str">
        <f t="shared" si="150"/>
        <v>Business-326d</v>
      </c>
      <c r="M4169" s="9">
        <f t="shared" si="150"/>
        <v>4350</v>
      </c>
      <c r="N4169" s="9">
        <f t="shared" si="150"/>
        <v>1</v>
      </c>
    </row>
    <row r="4170" spans="8:14" x14ac:dyDescent="0.3">
      <c r="H4170" s="2" t="s">
        <v>4267</v>
      </c>
      <c r="I4170" s="3">
        <v>4340</v>
      </c>
      <c r="J4170" s="5">
        <v>1</v>
      </c>
      <c r="K4170" s="6" t="str">
        <f t="shared" si="149"/>
        <v>42b8</v>
      </c>
      <c r="L4170" s="6" t="str">
        <f t="shared" si="150"/>
        <v>Business-42b8</v>
      </c>
      <c r="M4170" s="9">
        <f t="shared" si="150"/>
        <v>4340</v>
      </c>
      <c r="N4170" s="9">
        <f t="shared" si="150"/>
        <v>1</v>
      </c>
    </row>
    <row r="4171" spans="8:14" x14ac:dyDescent="0.3">
      <c r="H4171" s="2" t="s">
        <v>225</v>
      </c>
      <c r="I4171" s="3">
        <v>4340</v>
      </c>
      <c r="J4171" s="5">
        <v>2</v>
      </c>
      <c r="K4171" s="6" t="str">
        <f t="shared" si="149"/>
        <v>27e1</v>
      </c>
      <c r="L4171" s="6" t="str">
        <f t="shared" si="150"/>
        <v>Business-27e1</v>
      </c>
      <c r="M4171" s="9">
        <f t="shared" si="150"/>
        <v>4340</v>
      </c>
      <c r="N4171" s="9">
        <f t="shared" si="150"/>
        <v>2</v>
      </c>
    </row>
    <row r="4172" spans="8:14" x14ac:dyDescent="0.3">
      <c r="H4172" s="2" t="s">
        <v>4268</v>
      </c>
      <c r="I4172" s="3">
        <v>4335</v>
      </c>
      <c r="J4172" s="5">
        <v>4</v>
      </c>
      <c r="K4172" s="6" t="str">
        <f t="shared" si="149"/>
        <v>a883</v>
      </c>
      <c r="L4172" s="6" t="str">
        <f t="shared" si="150"/>
        <v>Business-a883</v>
      </c>
      <c r="M4172" s="9">
        <f t="shared" si="150"/>
        <v>4335</v>
      </c>
      <c r="N4172" s="9">
        <f t="shared" si="150"/>
        <v>4</v>
      </c>
    </row>
    <row r="4173" spans="8:14" x14ac:dyDescent="0.3">
      <c r="H4173" s="2" t="s">
        <v>4269</v>
      </c>
      <c r="I4173" s="3">
        <v>4325</v>
      </c>
      <c r="J4173" s="5">
        <v>4</v>
      </c>
      <c r="K4173" s="6" t="str">
        <f t="shared" si="149"/>
        <v>0cce</v>
      </c>
      <c r="L4173" s="6" t="str">
        <f t="shared" si="150"/>
        <v>Business-0cce</v>
      </c>
      <c r="M4173" s="9">
        <f t="shared" si="150"/>
        <v>4325</v>
      </c>
      <c r="N4173" s="9">
        <f t="shared" si="150"/>
        <v>4</v>
      </c>
    </row>
    <row r="4174" spans="8:14" x14ac:dyDescent="0.3">
      <c r="H4174" s="2" t="s">
        <v>4270</v>
      </c>
      <c r="I4174" s="3">
        <v>4320</v>
      </c>
      <c r="J4174" s="5">
        <v>1</v>
      </c>
      <c r="K4174" s="6" t="str">
        <f t="shared" si="149"/>
        <v>b837</v>
      </c>
      <c r="L4174" s="6" t="str">
        <f t="shared" si="150"/>
        <v>Business-b837</v>
      </c>
      <c r="M4174" s="9">
        <f t="shared" si="150"/>
        <v>4320</v>
      </c>
      <c r="N4174" s="9">
        <f t="shared" si="150"/>
        <v>1</v>
      </c>
    </row>
    <row r="4175" spans="8:14" x14ac:dyDescent="0.3">
      <c r="H4175" s="2" t="s">
        <v>4271</v>
      </c>
      <c r="I4175" s="3">
        <v>4315</v>
      </c>
      <c r="J4175" s="5">
        <v>4</v>
      </c>
      <c r="K4175" s="6" t="str">
        <f t="shared" si="149"/>
        <v>f1de</v>
      </c>
      <c r="L4175" s="6" t="str">
        <f t="shared" si="150"/>
        <v>Business-f1de</v>
      </c>
      <c r="M4175" s="9">
        <f t="shared" si="150"/>
        <v>4315</v>
      </c>
      <c r="N4175" s="9">
        <f t="shared" si="150"/>
        <v>4</v>
      </c>
    </row>
    <row r="4176" spans="8:14" x14ac:dyDescent="0.3">
      <c r="H4176" s="2" t="s">
        <v>4272</v>
      </c>
      <c r="I4176" s="3">
        <v>4315</v>
      </c>
      <c r="J4176" s="5">
        <v>4</v>
      </c>
      <c r="K4176" s="6" t="str">
        <f t="shared" si="149"/>
        <v>c9a7</v>
      </c>
      <c r="L4176" s="6" t="str">
        <f t="shared" si="150"/>
        <v>Business-c9a7</v>
      </c>
      <c r="M4176" s="9">
        <f t="shared" si="150"/>
        <v>4315</v>
      </c>
      <c r="N4176" s="9">
        <f t="shared" si="150"/>
        <v>4</v>
      </c>
    </row>
    <row r="4177" spans="8:14" x14ac:dyDescent="0.3">
      <c r="H4177" s="2" t="s">
        <v>594</v>
      </c>
      <c r="I4177" s="3">
        <v>4310</v>
      </c>
      <c r="J4177" s="5">
        <v>1</v>
      </c>
      <c r="K4177" s="6" t="str">
        <f t="shared" si="149"/>
        <v>6fa9</v>
      </c>
      <c r="L4177" s="6" t="str">
        <f t="shared" si="150"/>
        <v>Business-6fa9</v>
      </c>
      <c r="M4177" s="9">
        <f t="shared" si="150"/>
        <v>4310</v>
      </c>
      <c r="N4177" s="9">
        <f t="shared" si="150"/>
        <v>1</v>
      </c>
    </row>
    <row r="4178" spans="8:14" x14ac:dyDescent="0.3">
      <c r="H4178" s="2" t="s">
        <v>4273</v>
      </c>
      <c r="I4178" s="3">
        <v>4310</v>
      </c>
      <c r="J4178" s="5">
        <v>2</v>
      </c>
      <c r="K4178" s="6" t="str">
        <f t="shared" si="149"/>
        <v>3b9f</v>
      </c>
      <c r="L4178" s="6" t="str">
        <f t="shared" si="150"/>
        <v>Business-3b9f</v>
      </c>
      <c r="M4178" s="9">
        <f t="shared" si="150"/>
        <v>4310</v>
      </c>
      <c r="N4178" s="9">
        <f t="shared" si="150"/>
        <v>2</v>
      </c>
    </row>
    <row r="4179" spans="8:14" x14ac:dyDescent="0.3">
      <c r="H4179" s="2" t="s">
        <v>4274</v>
      </c>
      <c r="I4179" s="3">
        <v>4300</v>
      </c>
      <c r="J4179" s="5">
        <v>5</v>
      </c>
      <c r="K4179" s="6" t="str">
        <f t="shared" si="149"/>
        <v>ce2f</v>
      </c>
      <c r="L4179" s="6" t="str">
        <f t="shared" si="150"/>
        <v>Business-ce2f</v>
      </c>
      <c r="M4179" s="9">
        <f t="shared" si="150"/>
        <v>4300</v>
      </c>
      <c r="N4179" s="9">
        <f t="shared" si="150"/>
        <v>5</v>
      </c>
    </row>
    <row r="4180" spans="8:14" x14ac:dyDescent="0.3">
      <c r="H4180" s="2" t="s">
        <v>4275</v>
      </c>
      <c r="I4180" s="3">
        <v>4300</v>
      </c>
      <c r="J4180" s="5">
        <v>2</v>
      </c>
      <c r="K4180" s="6" t="str">
        <f t="shared" si="149"/>
        <v>197e</v>
      </c>
      <c r="L4180" s="6" t="str">
        <f t="shared" si="150"/>
        <v>Business-197e</v>
      </c>
      <c r="M4180" s="9">
        <f t="shared" si="150"/>
        <v>4300</v>
      </c>
      <c r="N4180" s="9">
        <f t="shared" si="150"/>
        <v>2</v>
      </c>
    </row>
    <row r="4181" spans="8:14" x14ac:dyDescent="0.3">
      <c r="H4181" s="2" t="s">
        <v>4276</v>
      </c>
      <c r="I4181" s="3">
        <v>4290</v>
      </c>
      <c r="J4181" s="5">
        <v>3</v>
      </c>
      <c r="K4181" s="6" t="str">
        <f t="shared" si="149"/>
        <v>ccbb</v>
      </c>
      <c r="L4181" s="6" t="str">
        <f t="shared" si="150"/>
        <v>Business-ccbb</v>
      </c>
      <c r="M4181" s="9">
        <f t="shared" si="150"/>
        <v>4290</v>
      </c>
      <c r="N4181" s="9">
        <f t="shared" si="150"/>
        <v>3</v>
      </c>
    </row>
    <row r="4182" spans="8:14" x14ac:dyDescent="0.3">
      <c r="H4182" s="2" t="s">
        <v>4277</v>
      </c>
      <c r="I4182" s="3">
        <v>4290</v>
      </c>
      <c r="J4182" s="5">
        <v>1</v>
      </c>
      <c r="K4182" s="6" t="str">
        <f t="shared" si="149"/>
        <v>a172</v>
      </c>
      <c r="L4182" s="6" t="str">
        <f t="shared" si="150"/>
        <v>Business-a172</v>
      </c>
      <c r="M4182" s="9">
        <f t="shared" si="150"/>
        <v>4290</v>
      </c>
      <c r="N4182" s="9">
        <f t="shared" si="150"/>
        <v>1</v>
      </c>
    </row>
    <row r="4183" spans="8:14" x14ac:dyDescent="0.3">
      <c r="H4183" s="2" t="s">
        <v>4278</v>
      </c>
      <c r="I4183" s="3">
        <v>4285</v>
      </c>
      <c r="J4183" s="5">
        <v>1</v>
      </c>
      <c r="K4183" s="6" t="str">
        <f t="shared" si="149"/>
        <v>f455</v>
      </c>
      <c r="L4183" s="6" t="str">
        <f t="shared" si="150"/>
        <v>Business-f455</v>
      </c>
      <c r="M4183" s="9">
        <f t="shared" si="150"/>
        <v>4285</v>
      </c>
      <c r="N4183" s="9">
        <f t="shared" si="150"/>
        <v>1</v>
      </c>
    </row>
    <row r="4184" spans="8:14" x14ac:dyDescent="0.3">
      <c r="H4184" s="2" t="s">
        <v>4279</v>
      </c>
      <c r="I4184" s="3">
        <v>4285</v>
      </c>
      <c r="J4184" s="5">
        <v>1</v>
      </c>
      <c r="K4184" s="6" t="str">
        <f t="shared" si="149"/>
        <v>b1b3</v>
      </c>
      <c r="L4184" s="6" t="str">
        <f t="shared" si="150"/>
        <v>Business-b1b3</v>
      </c>
      <c r="M4184" s="9">
        <f t="shared" si="150"/>
        <v>4285</v>
      </c>
      <c r="N4184" s="9">
        <f t="shared" si="150"/>
        <v>1</v>
      </c>
    </row>
    <row r="4185" spans="8:14" x14ac:dyDescent="0.3">
      <c r="H4185" s="2" t="s">
        <v>4280</v>
      </c>
      <c r="I4185" s="3">
        <v>4285</v>
      </c>
      <c r="J4185" s="5">
        <v>1</v>
      </c>
      <c r="K4185" s="6" t="str">
        <f t="shared" si="149"/>
        <v>2dc3</v>
      </c>
      <c r="L4185" s="6" t="str">
        <f t="shared" si="150"/>
        <v>Business-2dc3</v>
      </c>
      <c r="M4185" s="9">
        <f t="shared" si="150"/>
        <v>4285</v>
      </c>
      <c r="N4185" s="9">
        <f t="shared" si="150"/>
        <v>1</v>
      </c>
    </row>
    <row r="4186" spans="8:14" x14ac:dyDescent="0.3">
      <c r="H4186" s="2" t="s">
        <v>4281</v>
      </c>
      <c r="I4186" s="3">
        <v>4280</v>
      </c>
      <c r="J4186" s="5">
        <v>3</v>
      </c>
      <c r="K4186" s="6" t="str">
        <f t="shared" si="149"/>
        <v>e2b4</v>
      </c>
      <c r="L4186" s="6" t="str">
        <f t="shared" si="150"/>
        <v>Business-e2b4</v>
      </c>
      <c r="M4186" s="9">
        <f t="shared" si="150"/>
        <v>4280</v>
      </c>
      <c r="N4186" s="9">
        <f t="shared" si="150"/>
        <v>3</v>
      </c>
    </row>
    <row r="4187" spans="8:14" x14ac:dyDescent="0.3">
      <c r="H4187" s="2" t="s">
        <v>4282</v>
      </c>
      <c r="I4187" s="3">
        <v>4280</v>
      </c>
      <c r="J4187" s="5">
        <v>1</v>
      </c>
      <c r="K4187" s="6" t="str">
        <f t="shared" si="149"/>
        <v>b0ac</v>
      </c>
      <c r="L4187" s="6" t="str">
        <f t="shared" si="150"/>
        <v>Business-b0ac</v>
      </c>
      <c r="M4187" s="9">
        <f t="shared" si="150"/>
        <v>4280</v>
      </c>
      <c r="N4187" s="9">
        <f t="shared" si="150"/>
        <v>1</v>
      </c>
    </row>
    <row r="4188" spans="8:14" x14ac:dyDescent="0.3">
      <c r="H4188" s="2" t="s">
        <v>4283</v>
      </c>
      <c r="I4188" s="3">
        <v>4270</v>
      </c>
      <c r="J4188" s="5">
        <v>7</v>
      </c>
      <c r="K4188" s="6" t="str">
        <f t="shared" si="149"/>
        <v>d6f5</v>
      </c>
      <c r="L4188" s="6" t="str">
        <f t="shared" si="150"/>
        <v>Business-d6f5</v>
      </c>
      <c r="M4188" s="9">
        <f t="shared" si="150"/>
        <v>4270</v>
      </c>
      <c r="N4188" s="9">
        <f t="shared" si="150"/>
        <v>7</v>
      </c>
    </row>
    <row r="4189" spans="8:14" x14ac:dyDescent="0.3">
      <c r="H4189" s="2" t="s">
        <v>4284</v>
      </c>
      <c r="I4189" s="3">
        <v>4270</v>
      </c>
      <c r="J4189" s="5">
        <v>1</v>
      </c>
      <c r="K4189" s="6" t="str">
        <f t="shared" si="149"/>
        <v>4da5</v>
      </c>
      <c r="L4189" s="6" t="str">
        <f t="shared" si="150"/>
        <v>Business-4da5</v>
      </c>
      <c r="M4189" s="9">
        <f t="shared" si="150"/>
        <v>4270</v>
      </c>
      <c r="N4189" s="9">
        <f t="shared" si="150"/>
        <v>1</v>
      </c>
    </row>
    <row r="4190" spans="8:14" x14ac:dyDescent="0.3">
      <c r="H4190" s="2" t="s">
        <v>4285</v>
      </c>
      <c r="I4190" s="3">
        <v>4260</v>
      </c>
      <c r="J4190" s="5">
        <v>1</v>
      </c>
      <c r="K4190" s="6" t="str">
        <f t="shared" si="149"/>
        <v>9045</v>
      </c>
      <c r="L4190" s="6" t="str">
        <f t="shared" si="150"/>
        <v>Business-9045</v>
      </c>
      <c r="M4190" s="9">
        <f t="shared" si="150"/>
        <v>4260</v>
      </c>
      <c r="N4190" s="9">
        <f t="shared" si="150"/>
        <v>1</v>
      </c>
    </row>
    <row r="4191" spans="8:14" x14ac:dyDescent="0.3">
      <c r="H4191" s="2" t="s">
        <v>4286</v>
      </c>
      <c r="I4191" s="3">
        <v>4260</v>
      </c>
      <c r="J4191" s="5">
        <v>2</v>
      </c>
      <c r="K4191" s="6" t="str">
        <f t="shared" si="149"/>
        <v>9fd8</v>
      </c>
      <c r="L4191" s="6" t="str">
        <f t="shared" si="150"/>
        <v>Business-9fd8</v>
      </c>
      <c r="M4191" s="9">
        <f t="shared" si="150"/>
        <v>4260</v>
      </c>
      <c r="N4191" s="9">
        <f t="shared" si="150"/>
        <v>2</v>
      </c>
    </row>
    <row r="4192" spans="8:14" x14ac:dyDescent="0.3">
      <c r="H4192" s="2" t="s">
        <v>4287</v>
      </c>
      <c r="I4192" s="3">
        <v>4250</v>
      </c>
      <c r="J4192" s="5">
        <v>2</v>
      </c>
      <c r="K4192" s="6" t="str">
        <f t="shared" si="149"/>
        <v>9614</v>
      </c>
      <c r="L4192" s="6" t="str">
        <f t="shared" si="150"/>
        <v>Business-9614</v>
      </c>
      <c r="M4192" s="9">
        <f t="shared" si="150"/>
        <v>4250</v>
      </c>
      <c r="N4192" s="9">
        <f t="shared" si="150"/>
        <v>2</v>
      </c>
    </row>
    <row r="4193" spans="8:14" x14ac:dyDescent="0.3">
      <c r="H4193" s="2" t="s">
        <v>4288</v>
      </c>
      <c r="I4193" s="3">
        <v>4235</v>
      </c>
      <c r="J4193" s="5">
        <v>3</v>
      </c>
      <c r="K4193" s="6" t="str">
        <f t="shared" si="149"/>
        <v>c5ea</v>
      </c>
      <c r="L4193" s="6" t="str">
        <f t="shared" si="150"/>
        <v>Business-c5ea</v>
      </c>
      <c r="M4193" s="9">
        <f t="shared" si="150"/>
        <v>4235</v>
      </c>
      <c r="N4193" s="9">
        <f t="shared" si="150"/>
        <v>3</v>
      </c>
    </row>
    <row r="4194" spans="8:14" x14ac:dyDescent="0.3">
      <c r="H4194" s="2" t="s">
        <v>4289</v>
      </c>
      <c r="I4194" s="3">
        <v>4235</v>
      </c>
      <c r="J4194" s="5">
        <v>4</v>
      </c>
      <c r="K4194" s="6" t="str">
        <f t="shared" si="149"/>
        <v>126e</v>
      </c>
      <c r="L4194" s="6" t="str">
        <f t="shared" si="150"/>
        <v>Business-126e</v>
      </c>
      <c r="M4194" s="9">
        <f t="shared" si="150"/>
        <v>4235</v>
      </c>
      <c r="N4194" s="9">
        <f t="shared" si="150"/>
        <v>4</v>
      </c>
    </row>
    <row r="4195" spans="8:14" x14ac:dyDescent="0.3">
      <c r="H4195" s="2" t="s">
        <v>4290</v>
      </c>
      <c r="I4195" s="3">
        <v>4220</v>
      </c>
      <c r="J4195" s="5">
        <v>7</v>
      </c>
      <c r="K4195" s="6" t="str">
        <f t="shared" si="149"/>
        <v>f119</v>
      </c>
      <c r="L4195" s="6" t="str">
        <f t="shared" si="150"/>
        <v>Business-f119</v>
      </c>
      <c r="M4195" s="9">
        <f t="shared" si="150"/>
        <v>4220</v>
      </c>
      <c r="N4195" s="9">
        <f t="shared" si="150"/>
        <v>7</v>
      </c>
    </row>
    <row r="4196" spans="8:14" x14ac:dyDescent="0.3">
      <c r="H4196" s="2" t="s">
        <v>4291</v>
      </c>
      <c r="I4196" s="3">
        <v>4220</v>
      </c>
      <c r="J4196" s="5">
        <v>1</v>
      </c>
      <c r="K4196" s="6" t="str">
        <f t="shared" si="149"/>
        <v>b92b</v>
      </c>
      <c r="L4196" s="6" t="str">
        <f t="shared" si="150"/>
        <v>Business-b92b</v>
      </c>
      <c r="M4196" s="9">
        <f t="shared" si="150"/>
        <v>4220</v>
      </c>
      <c r="N4196" s="9">
        <f t="shared" si="150"/>
        <v>1</v>
      </c>
    </row>
    <row r="4197" spans="8:14" x14ac:dyDescent="0.3">
      <c r="H4197" s="2" t="s">
        <v>4292</v>
      </c>
      <c r="I4197" s="3">
        <v>4220</v>
      </c>
      <c r="J4197" s="5">
        <v>1</v>
      </c>
      <c r="K4197" s="6" t="str">
        <f t="shared" si="149"/>
        <v>8502</v>
      </c>
      <c r="L4197" s="6" t="str">
        <f t="shared" si="150"/>
        <v>Business-8502</v>
      </c>
      <c r="M4197" s="9">
        <f t="shared" si="150"/>
        <v>4220</v>
      </c>
      <c r="N4197" s="9">
        <f t="shared" si="150"/>
        <v>1</v>
      </c>
    </row>
    <row r="4198" spans="8:14" x14ac:dyDescent="0.3">
      <c r="H4198" s="2" t="s">
        <v>4293</v>
      </c>
      <c r="I4198" s="3">
        <v>4215</v>
      </c>
      <c r="J4198" s="5">
        <v>2</v>
      </c>
      <c r="K4198" s="6" t="str">
        <f t="shared" si="149"/>
        <v>cb44</v>
      </c>
      <c r="L4198" s="6" t="str">
        <f t="shared" si="150"/>
        <v>Business-cb44</v>
      </c>
      <c r="M4198" s="9">
        <f t="shared" si="150"/>
        <v>4215</v>
      </c>
      <c r="N4198" s="9">
        <f t="shared" si="150"/>
        <v>2</v>
      </c>
    </row>
    <row r="4199" spans="8:14" x14ac:dyDescent="0.3">
      <c r="H4199" s="2" t="s">
        <v>4294</v>
      </c>
      <c r="I4199" s="3">
        <v>4210</v>
      </c>
      <c r="J4199" s="5">
        <v>8</v>
      </c>
      <c r="K4199" s="6" t="str">
        <f t="shared" si="149"/>
        <v>0192</v>
      </c>
      <c r="L4199" s="6" t="str">
        <f t="shared" si="150"/>
        <v>Business-0192</v>
      </c>
      <c r="M4199" s="9">
        <f t="shared" si="150"/>
        <v>4210</v>
      </c>
      <c r="N4199" s="9">
        <f t="shared" si="150"/>
        <v>8</v>
      </c>
    </row>
    <row r="4200" spans="8:14" x14ac:dyDescent="0.3">
      <c r="H4200" s="2" t="s">
        <v>4295</v>
      </c>
      <c r="I4200" s="3">
        <v>4190</v>
      </c>
      <c r="J4200" s="5">
        <v>2</v>
      </c>
      <c r="K4200" s="6" t="str">
        <f t="shared" si="149"/>
        <v>f065</v>
      </c>
      <c r="L4200" s="6" t="str">
        <f t="shared" si="150"/>
        <v>Business-f065</v>
      </c>
      <c r="M4200" s="9">
        <f t="shared" si="150"/>
        <v>4190</v>
      </c>
      <c r="N4200" s="9">
        <f t="shared" si="150"/>
        <v>2</v>
      </c>
    </row>
    <row r="4201" spans="8:14" x14ac:dyDescent="0.3">
      <c r="H4201" s="2" t="s">
        <v>4296</v>
      </c>
      <c r="I4201" s="3">
        <v>4190</v>
      </c>
      <c r="J4201" s="5">
        <v>1</v>
      </c>
      <c r="K4201" s="6" t="str">
        <f t="shared" si="149"/>
        <v>e225</v>
      </c>
      <c r="L4201" s="6" t="str">
        <f t="shared" si="150"/>
        <v>Business-e225</v>
      </c>
      <c r="M4201" s="9">
        <f t="shared" si="150"/>
        <v>4190</v>
      </c>
      <c r="N4201" s="9">
        <f t="shared" si="150"/>
        <v>1</v>
      </c>
    </row>
    <row r="4202" spans="8:14" x14ac:dyDescent="0.3">
      <c r="H4202" s="2" t="s">
        <v>4297</v>
      </c>
      <c r="I4202" s="3">
        <v>4190</v>
      </c>
      <c r="J4202" s="5">
        <v>1</v>
      </c>
      <c r="K4202" s="6" t="str">
        <f t="shared" si="149"/>
        <v>59b6</v>
      </c>
      <c r="L4202" s="6" t="str">
        <f t="shared" si="150"/>
        <v>Business-59b6</v>
      </c>
      <c r="M4202" s="9">
        <f t="shared" si="150"/>
        <v>4190</v>
      </c>
      <c r="N4202" s="9">
        <f t="shared" si="150"/>
        <v>1</v>
      </c>
    </row>
    <row r="4203" spans="8:14" x14ac:dyDescent="0.3">
      <c r="H4203" s="2" t="s">
        <v>4298</v>
      </c>
      <c r="I4203" s="3">
        <v>4190</v>
      </c>
      <c r="J4203" s="5">
        <v>1</v>
      </c>
      <c r="K4203" s="6" t="str">
        <f t="shared" si="149"/>
        <v>3c81</v>
      </c>
      <c r="L4203" s="6" t="str">
        <f t="shared" si="150"/>
        <v>Business-3c81</v>
      </c>
      <c r="M4203" s="9">
        <f t="shared" si="150"/>
        <v>4190</v>
      </c>
      <c r="N4203" s="9">
        <f t="shared" si="150"/>
        <v>1</v>
      </c>
    </row>
    <row r="4204" spans="8:14" x14ac:dyDescent="0.3">
      <c r="H4204" s="2" t="s">
        <v>4299</v>
      </c>
      <c r="I4204" s="3">
        <v>4160</v>
      </c>
      <c r="J4204" s="5">
        <v>1</v>
      </c>
      <c r="K4204" s="6" t="str">
        <f t="shared" si="149"/>
        <v>d01b</v>
      </c>
      <c r="L4204" s="6" t="str">
        <f t="shared" si="150"/>
        <v>Business-d01b</v>
      </c>
      <c r="M4204" s="9">
        <f t="shared" si="150"/>
        <v>4160</v>
      </c>
      <c r="N4204" s="9">
        <f t="shared" si="150"/>
        <v>1</v>
      </c>
    </row>
    <row r="4205" spans="8:14" x14ac:dyDescent="0.3">
      <c r="H4205" s="2" t="s">
        <v>4300</v>
      </c>
      <c r="I4205" s="3">
        <v>4160</v>
      </c>
      <c r="J4205" s="5">
        <v>1</v>
      </c>
      <c r="K4205" s="6" t="str">
        <f t="shared" si="149"/>
        <v>34a7</v>
      </c>
      <c r="L4205" s="6" t="str">
        <f t="shared" si="150"/>
        <v>Business-34a7</v>
      </c>
      <c r="M4205" s="9">
        <f t="shared" si="150"/>
        <v>4160</v>
      </c>
      <c r="N4205" s="9">
        <f t="shared" si="150"/>
        <v>1</v>
      </c>
    </row>
    <row r="4206" spans="8:14" x14ac:dyDescent="0.3">
      <c r="H4206" s="2" t="s">
        <v>4301</v>
      </c>
      <c r="I4206" s="3">
        <v>4150</v>
      </c>
      <c r="J4206" s="5">
        <v>1</v>
      </c>
      <c r="K4206" s="6" t="str">
        <f t="shared" si="149"/>
        <v>ed23</v>
      </c>
      <c r="L4206" s="6" t="str">
        <f t="shared" si="150"/>
        <v>Business-ed23</v>
      </c>
      <c r="M4206" s="9">
        <f t="shared" si="150"/>
        <v>4150</v>
      </c>
      <c r="N4206" s="9">
        <f t="shared" si="150"/>
        <v>1</v>
      </c>
    </row>
    <row r="4207" spans="8:14" x14ac:dyDescent="0.3">
      <c r="H4207" s="2" t="s">
        <v>4302</v>
      </c>
      <c r="I4207" s="3">
        <v>4150</v>
      </c>
      <c r="J4207" s="5">
        <v>1</v>
      </c>
      <c r="K4207" s="6" t="str">
        <f t="shared" si="149"/>
        <v>e4a9</v>
      </c>
      <c r="L4207" s="6" t="str">
        <f t="shared" si="150"/>
        <v>Business-e4a9</v>
      </c>
      <c r="M4207" s="9">
        <f t="shared" si="150"/>
        <v>4150</v>
      </c>
      <c r="N4207" s="9">
        <f t="shared" si="150"/>
        <v>1</v>
      </c>
    </row>
    <row r="4208" spans="8:14" x14ac:dyDescent="0.3">
      <c r="H4208" s="2" t="s">
        <v>4303</v>
      </c>
      <c r="I4208" s="3">
        <v>4150</v>
      </c>
      <c r="J4208" s="5">
        <v>3</v>
      </c>
      <c r="K4208" s="6" t="str">
        <f t="shared" si="149"/>
        <v>65b2</v>
      </c>
      <c r="L4208" s="6" t="str">
        <f t="shared" si="150"/>
        <v>Business-65b2</v>
      </c>
      <c r="M4208" s="9">
        <f t="shared" si="150"/>
        <v>4150</v>
      </c>
      <c r="N4208" s="9">
        <f t="shared" si="150"/>
        <v>3</v>
      </c>
    </row>
    <row r="4209" spans="8:14" x14ac:dyDescent="0.3">
      <c r="H4209" s="2" t="s">
        <v>4304</v>
      </c>
      <c r="I4209" s="3">
        <v>4140</v>
      </c>
      <c r="J4209" s="5">
        <v>2</v>
      </c>
      <c r="K4209" s="6" t="str">
        <f t="shared" si="149"/>
        <v>e1f9</v>
      </c>
      <c r="L4209" s="6" t="str">
        <f t="shared" si="150"/>
        <v>Business-e1f9</v>
      </c>
      <c r="M4209" s="9">
        <f t="shared" si="150"/>
        <v>4140</v>
      </c>
      <c r="N4209" s="9">
        <f t="shared" si="150"/>
        <v>2</v>
      </c>
    </row>
    <row r="4210" spans="8:14" x14ac:dyDescent="0.3">
      <c r="H4210" s="2" t="s">
        <v>4305</v>
      </c>
      <c r="I4210" s="3">
        <v>4140</v>
      </c>
      <c r="J4210" s="5">
        <v>6</v>
      </c>
      <c r="K4210" s="6" t="str">
        <f t="shared" si="149"/>
        <v>8ca3</v>
      </c>
      <c r="L4210" s="6" t="str">
        <f t="shared" si="150"/>
        <v>Business-8ca3</v>
      </c>
      <c r="M4210" s="9">
        <f t="shared" si="150"/>
        <v>4140</v>
      </c>
      <c r="N4210" s="9">
        <f t="shared" si="150"/>
        <v>6</v>
      </c>
    </row>
    <row r="4211" spans="8:14" x14ac:dyDescent="0.3">
      <c r="H4211" s="2" t="s">
        <v>4306</v>
      </c>
      <c r="I4211" s="3">
        <v>4130</v>
      </c>
      <c r="J4211" s="5">
        <v>3</v>
      </c>
      <c r="K4211" s="6" t="str">
        <f t="shared" si="149"/>
        <v>8f1c</v>
      </c>
      <c r="L4211" s="6" t="str">
        <f t="shared" si="150"/>
        <v>Business-8f1c</v>
      </c>
      <c r="M4211" s="9">
        <f t="shared" si="150"/>
        <v>4130</v>
      </c>
      <c r="N4211" s="9">
        <f t="shared" si="150"/>
        <v>3</v>
      </c>
    </row>
    <row r="4212" spans="8:14" x14ac:dyDescent="0.3">
      <c r="H4212" s="2" t="s">
        <v>4307</v>
      </c>
      <c r="I4212" s="3">
        <v>4125</v>
      </c>
      <c r="J4212" s="5">
        <v>7</v>
      </c>
      <c r="K4212" s="6" t="str">
        <f t="shared" si="149"/>
        <v>0abf</v>
      </c>
      <c r="L4212" s="6" t="str">
        <f t="shared" si="150"/>
        <v>Business-0abf</v>
      </c>
      <c r="M4212" s="9">
        <f t="shared" si="150"/>
        <v>4125</v>
      </c>
      <c r="N4212" s="9">
        <f t="shared" si="150"/>
        <v>7</v>
      </c>
    </row>
    <row r="4213" spans="8:14" x14ac:dyDescent="0.3">
      <c r="H4213" s="2" t="s">
        <v>4308</v>
      </c>
      <c r="I4213" s="3">
        <v>4120</v>
      </c>
      <c r="J4213" s="5">
        <v>5</v>
      </c>
      <c r="K4213" s="6" t="str">
        <f t="shared" si="149"/>
        <v>9983</v>
      </c>
      <c r="L4213" s="6" t="str">
        <f t="shared" si="150"/>
        <v>Business-9983</v>
      </c>
      <c r="M4213" s="9">
        <f t="shared" si="150"/>
        <v>4120</v>
      </c>
      <c r="N4213" s="9">
        <f t="shared" si="150"/>
        <v>5</v>
      </c>
    </row>
    <row r="4214" spans="8:14" x14ac:dyDescent="0.3">
      <c r="H4214" s="2" t="s">
        <v>4309</v>
      </c>
      <c r="I4214" s="3">
        <v>4110</v>
      </c>
      <c r="J4214" s="5">
        <v>2</v>
      </c>
      <c r="K4214" s="6" t="str">
        <f t="shared" si="149"/>
        <v>283d</v>
      </c>
      <c r="L4214" s="6" t="str">
        <f t="shared" si="150"/>
        <v>Business-283d</v>
      </c>
      <c r="M4214" s="9">
        <f t="shared" si="150"/>
        <v>4110</v>
      </c>
      <c r="N4214" s="9">
        <f t="shared" si="150"/>
        <v>2</v>
      </c>
    </row>
    <row r="4215" spans="8:14" x14ac:dyDescent="0.3">
      <c r="H4215" s="2" t="s">
        <v>4310</v>
      </c>
      <c r="I4215" s="3">
        <v>4100</v>
      </c>
      <c r="J4215" s="5">
        <v>1</v>
      </c>
      <c r="K4215" s="6" t="str">
        <f t="shared" si="149"/>
        <v>dec6</v>
      </c>
      <c r="L4215" s="6" t="str">
        <f t="shared" si="150"/>
        <v>Business-dec6</v>
      </c>
      <c r="M4215" s="9">
        <f t="shared" si="150"/>
        <v>4100</v>
      </c>
      <c r="N4215" s="9">
        <f t="shared" si="150"/>
        <v>1</v>
      </c>
    </row>
    <row r="4216" spans="8:14" x14ac:dyDescent="0.3">
      <c r="H4216" s="2" t="s">
        <v>4311</v>
      </c>
      <c r="I4216" s="3">
        <v>4100</v>
      </c>
      <c r="J4216" s="5">
        <v>1</v>
      </c>
      <c r="K4216" s="6" t="str">
        <f t="shared" si="149"/>
        <v>e2a7</v>
      </c>
      <c r="L4216" s="6" t="str">
        <f t="shared" si="150"/>
        <v>Business-e2a7</v>
      </c>
      <c r="M4216" s="9">
        <f t="shared" si="150"/>
        <v>4100</v>
      </c>
      <c r="N4216" s="9">
        <f t="shared" si="150"/>
        <v>1</v>
      </c>
    </row>
    <row r="4217" spans="8:14" x14ac:dyDescent="0.3">
      <c r="H4217" s="2" t="s">
        <v>4312</v>
      </c>
      <c r="I4217" s="3">
        <v>4100</v>
      </c>
      <c r="J4217" s="5">
        <v>1</v>
      </c>
      <c r="K4217" s="6" t="str">
        <f t="shared" si="149"/>
        <v>90f4</v>
      </c>
      <c r="L4217" s="6" t="str">
        <f t="shared" si="150"/>
        <v>Business-90f4</v>
      </c>
      <c r="M4217" s="9">
        <f t="shared" si="150"/>
        <v>4100</v>
      </c>
      <c r="N4217" s="9">
        <f t="shared" si="150"/>
        <v>1</v>
      </c>
    </row>
    <row r="4218" spans="8:14" x14ac:dyDescent="0.3">
      <c r="H4218" s="2" t="s">
        <v>4313</v>
      </c>
      <c r="I4218" s="3">
        <v>4100</v>
      </c>
      <c r="J4218" s="5">
        <v>1</v>
      </c>
      <c r="K4218" s="6" t="str">
        <f t="shared" si="149"/>
        <v>5384</v>
      </c>
      <c r="L4218" s="6" t="str">
        <f t="shared" si="150"/>
        <v>Business-5384</v>
      </c>
      <c r="M4218" s="9">
        <f t="shared" si="150"/>
        <v>4100</v>
      </c>
      <c r="N4218" s="9">
        <f t="shared" si="150"/>
        <v>1</v>
      </c>
    </row>
    <row r="4219" spans="8:14" x14ac:dyDescent="0.3">
      <c r="H4219" s="2" t="s">
        <v>4314</v>
      </c>
      <c r="I4219" s="3">
        <v>4100</v>
      </c>
      <c r="J4219" s="5">
        <v>1</v>
      </c>
      <c r="K4219" s="6" t="str">
        <f t="shared" si="149"/>
        <v>1ed7</v>
      </c>
      <c r="L4219" s="6" t="str">
        <f t="shared" si="150"/>
        <v>Business-1ed7</v>
      </c>
      <c r="M4219" s="9">
        <f t="shared" si="150"/>
        <v>4100</v>
      </c>
      <c r="N4219" s="9">
        <f t="shared" si="150"/>
        <v>1</v>
      </c>
    </row>
    <row r="4220" spans="8:14" x14ac:dyDescent="0.3">
      <c r="H4220" s="2" t="s">
        <v>4315</v>
      </c>
      <c r="I4220" s="3">
        <v>4080</v>
      </c>
      <c r="J4220" s="5">
        <v>2</v>
      </c>
      <c r="K4220" s="6" t="str">
        <f t="shared" si="149"/>
        <v>5f31</v>
      </c>
      <c r="L4220" s="6" t="str">
        <f t="shared" si="150"/>
        <v>Business-5f31</v>
      </c>
      <c r="M4220" s="9">
        <f t="shared" si="150"/>
        <v>4080</v>
      </c>
      <c r="N4220" s="9">
        <f t="shared" si="150"/>
        <v>2</v>
      </c>
    </row>
    <row r="4221" spans="8:14" x14ac:dyDescent="0.3">
      <c r="H4221" s="2" t="s">
        <v>4316</v>
      </c>
      <c r="I4221" s="3">
        <v>4080</v>
      </c>
      <c r="J4221" s="5">
        <v>2</v>
      </c>
      <c r="K4221" s="6" t="str">
        <f t="shared" si="149"/>
        <v>5623</v>
      </c>
      <c r="L4221" s="6" t="str">
        <f t="shared" si="150"/>
        <v>Business-5623</v>
      </c>
      <c r="M4221" s="9">
        <f t="shared" si="150"/>
        <v>4080</v>
      </c>
      <c r="N4221" s="9">
        <f t="shared" si="150"/>
        <v>2</v>
      </c>
    </row>
    <row r="4222" spans="8:14" x14ac:dyDescent="0.3">
      <c r="H4222" s="2" t="s">
        <v>4317</v>
      </c>
      <c r="I4222" s="3">
        <v>4070</v>
      </c>
      <c r="J4222" s="5">
        <v>2</v>
      </c>
      <c r="K4222" s="6" t="str">
        <f t="shared" si="149"/>
        <v>0399</v>
      </c>
      <c r="L4222" s="6" t="str">
        <f t="shared" si="150"/>
        <v>Business-0399</v>
      </c>
      <c r="M4222" s="9">
        <f t="shared" si="150"/>
        <v>4070</v>
      </c>
      <c r="N4222" s="9">
        <f t="shared" si="150"/>
        <v>2</v>
      </c>
    </row>
    <row r="4223" spans="8:14" x14ac:dyDescent="0.3">
      <c r="H4223" s="2" t="s">
        <v>4318</v>
      </c>
      <c r="I4223" s="3">
        <v>4060</v>
      </c>
      <c r="J4223" s="5">
        <v>1</v>
      </c>
      <c r="K4223" s="6" t="str">
        <f t="shared" si="149"/>
        <v>a774</v>
      </c>
      <c r="L4223" s="6" t="str">
        <f t="shared" si="150"/>
        <v>Business-a774</v>
      </c>
      <c r="M4223" s="9">
        <f t="shared" si="150"/>
        <v>4060</v>
      </c>
      <c r="N4223" s="9">
        <f t="shared" si="150"/>
        <v>1</v>
      </c>
    </row>
    <row r="4224" spans="8:14" x14ac:dyDescent="0.3">
      <c r="H4224" s="2" t="s">
        <v>4319</v>
      </c>
      <c r="I4224" s="3">
        <v>4060</v>
      </c>
      <c r="J4224" s="5">
        <v>1</v>
      </c>
      <c r="K4224" s="6" t="str">
        <f t="shared" si="149"/>
        <v>90a3</v>
      </c>
      <c r="L4224" s="6" t="str">
        <f t="shared" si="150"/>
        <v>Business-90a3</v>
      </c>
      <c r="M4224" s="9">
        <f t="shared" si="150"/>
        <v>4060</v>
      </c>
      <c r="N4224" s="9">
        <f t="shared" si="150"/>
        <v>1</v>
      </c>
    </row>
    <row r="4225" spans="8:14" x14ac:dyDescent="0.3">
      <c r="H4225" s="2" t="s">
        <v>4320</v>
      </c>
      <c r="I4225" s="3">
        <v>4060</v>
      </c>
      <c r="J4225" s="5">
        <v>1</v>
      </c>
      <c r="K4225" s="6" t="str">
        <f t="shared" si="149"/>
        <v>5d58</v>
      </c>
      <c r="L4225" s="6" t="str">
        <f t="shared" si="150"/>
        <v>Business-5d58</v>
      </c>
      <c r="M4225" s="9">
        <f t="shared" si="150"/>
        <v>4060</v>
      </c>
      <c r="N4225" s="9">
        <f t="shared" si="150"/>
        <v>1</v>
      </c>
    </row>
    <row r="4226" spans="8:14" x14ac:dyDescent="0.3">
      <c r="H4226" s="2" t="s">
        <v>4321</v>
      </c>
      <c r="I4226" s="3">
        <v>4060</v>
      </c>
      <c r="J4226" s="5">
        <v>7</v>
      </c>
      <c r="K4226" s="6" t="str">
        <f t="shared" si="149"/>
        <v>112a</v>
      </c>
      <c r="L4226" s="6" t="str">
        <f t="shared" si="150"/>
        <v>Business-112a</v>
      </c>
      <c r="M4226" s="9">
        <f t="shared" si="150"/>
        <v>4060</v>
      </c>
      <c r="N4226" s="9">
        <f t="shared" si="150"/>
        <v>7</v>
      </c>
    </row>
    <row r="4227" spans="8:14" x14ac:dyDescent="0.3">
      <c r="H4227" s="2" t="s">
        <v>4322</v>
      </c>
      <c r="I4227" s="3">
        <v>4050</v>
      </c>
      <c r="J4227" s="5">
        <v>3</v>
      </c>
      <c r="K4227" s="6" t="str">
        <f t="shared" si="149"/>
        <v>e1bf</v>
      </c>
      <c r="L4227" s="6" t="str">
        <f t="shared" si="150"/>
        <v>Business-e1bf</v>
      </c>
      <c r="M4227" s="9">
        <f t="shared" si="150"/>
        <v>4050</v>
      </c>
      <c r="N4227" s="9">
        <f t="shared" si="150"/>
        <v>3</v>
      </c>
    </row>
    <row r="4228" spans="8:14" x14ac:dyDescent="0.3">
      <c r="H4228" s="2" t="s">
        <v>4323</v>
      </c>
      <c r="I4228" s="3">
        <v>4050</v>
      </c>
      <c r="J4228" s="5">
        <v>1</v>
      </c>
      <c r="K4228" s="6" t="str">
        <f t="shared" si="149"/>
        <v>d3a2</v>
      </c>
      <c r="L4228" s="6" t="str">
        <f t="shared" si="150"/>
        <v>Business-d3a2</v>
      </c>
      <c r="M4228" s="9">
        <f t="shared" si="150"/>
        <v>4050</v>
      </c>
      <c r="N4228" s="9">
        <f t="shared" si="150"/>
        <v>1</v>
      </c>
    </row>
    <row r="4229" spans="8:14" x14ac:dyDescent="0.3">
      <c r="H4229" s="2" t="s">
        <v>4324</v>
      </c>
      <c r="I4229" s="3">
        <v>4050</v>
      </c>
      <c r="J4229" s="5">
        <v>1</v>
      </c>
      <c r="K4229" s="6" t="str">
        <f t="shared" ref="K4229:K4292" si="151">RIGHT(H4229,4)</f>
        <v>81f1</v>
      </c>
      <c r="L4229" s="6" t="str">
        <f t="shared" ref="L4229:N4292" si="152">+H4229</f>
        <v>Business-81f1</v>
      </c>
      <c r="M4229" s="9">
        <f t="shared" si="152"/>
        <v>4050</v>
      </c>
      <c r="N4229" s="9">
        <f t="shared" si="152"/>
        <v>1</v>
      </c>
    </row>
    <row r="4230" spans="8:14" x14ac:dyDescent="0.3">
      <c r="H4230" s="2" t="s">
        <v>4325</v>
      </c>
      <c r="I4230" s="3">
        <v>4050</v>
      </c>
      <c r="J4230" s="5">
        <v>1</v>
      </c>
      <c r="K4230" s="6" t="str">
        <f t="shared" si="151"/>
        <v>13c7</v>
      </c>
      <c r="L4230" s="6" t="str">
        <f t="shared" si="152"/>
        <v>Business-13c7</v>
      </c>
      <c r="M4230" s="9">
        <f t="shared" si="152"/>
        <v>4050</v>
      </c>
      <c r="N4230" s="9">
        <f t="shared" si="152"/>
        <v>1</v>
      </c>
    </row>
    <row r="4231" spans="8:14" x14ac:dyDescent="0.3">
      <c r="H4231" s="2" t="s">
        <v>4326</v>
      </c>
      <c r="I4231" s="3">
        <v>4040</v>
      </c>
      <c r="J4231" s="5">
        <v>1</v>
      </c>
      <c r="K4231" s="6" t="str">
        <f t="shared" si="151"/>
        <v>ab10</v>
      </c>
      <c r="L4231" s="6" t="str">
        <f t="shared" si="152"/>
        <v>Business-ab10</v>
      </c>
      <c r="M4231" s="9">
        <f t="shared" si="152"/>
        <v>4040</v>
      </c>
      <c r="N4231" s="9">
        <f t="shared" si="152"/>
        <v>1</v>
      </c>
    </row>
    <row r="4232" spans="8:14" x14ac:dyDescent="0.3">
      <c r="H4232" s="2" t="s">
        <v>4327</v>
      </c>
      <c r="I4232" s="3">
        <v>4030</v>
      </c>
      <c r="J4232" s="5">
        <v>1</v>
      </c>
      <c r="K4232" s="6" t="str">
        <f t="shared" si="151"/>
        <v>ee6f</v>
      </c>
      <c r="L4232" s="6" t="str">
        <f t="shared" si="152"/>
        <v>Business-ee6f</v>
      </c>
      <c r="M4232" s="9">
        <f t="shared" si="152"/>
        <v>4030</v>
      </c>
      <c r="N4232" s="9">
        <f t="shared" si="152"/>
        <v>1</v>
      </c>
    </row>
    <row r="4233" spans="8:14" x14ac:dyDescent="0.3">
      <c r="H4233" s="2" t="s">
        <v>4328</v>
      </c>
      <c r="I4233" s="3">
        <v>4020</v>
      </c>
      <c r="J4233" s="5">
        <v>1</v>
      </c>
      <c r="K4233" s="6" t="str">
        <f t="shared" si="151"/>
        <v>48d2</v>
      </c>
      <c r="L4233" s="6" t="str">
        <f t="shared" si="152"/>
        <v>Business-48d2</v>
      </c>
      <c r="M4233" s="9">
        <f t="shared" si="152"/>
        <v>4020</v>
      </c>
      <c r="N4233" s="9">
        <f t="shared" si="152"/>
        <v>1</v>
      </c>
    </row>
    <row r="4234" spans="8:14" x14ac:dyDescent="0.3">
      <c r="H4234" s="2" t="s">
        <v>4329</v>
      </c>
      <c r="I4234" s="3">
        <v>4020</v>
      </c>
      <c r="J4234" s="5">
        <v>1</v>
      </c>
      <c r="K4234" s="6" t="str">
        <f t="shared" si="151"/>
        <v>44f3</v>
      </c>
      <c r="L4234" s="6" t="str">
        <f t="shared" si="152"/>
        <v>Business-44f3</v>
      </c>
      <c r="M4234" s="9">
        <f t="shared" si="152"/>
        <v>4020</v>
      </c>
      <c r="N4234" s="9">
        <f t="shared" si="152"/>
        <v>1</v>
      </c>
    </row>
    <row r="4235" spans="8:14" x14ac:dyDescent="0.3">
      <c r="H4235" s="2" t="s">
        <v>4330</v>
      </c>
      <c r="I4235" s="3">
        <v>4020</v>
      </c>
      <c r="J4235" s="5">
        <v>1</v>
      </c>
      <c r="K4235" s="6" t="str">
        <f t="shared" si="151"/>
        <v>36a2</v>
      </c>
      <c r="L4235" s="6" t="str">
        <f t="shared" si="152"/>
        <v>Business-36a2</v>
      </c>
      <c r="M4235" s="9">
        <f t="shared" si="152"/>
        <v>4020</v>
      </c>
      <c r="N4235" s="9">
        <f t="shared" si="152"/>
        <v>1</v>
      </c>
    </row>
    <row r="4236" spans="8:14" x14ac:dyDescent="0.3">
      <c r="H4236" s="2" t="s">
        <v>4331</v>
      </c>
      <c r="I4236" s="3">
        <v>4020</v>
      </c>
      <c r="J4236" s="5">
        <v>1</v>
      </c>
      <c r="K4236" s="6" t="str">
        <f t="shared" si="151"/>
        <v>1da2</v>
      </c>
      <c r="L4236" s="6" t="str">
        <f t="shared" si="152"/>
        <v>Business-1da2</v>
      </c>
      <c r="M4236" s="9">
        <f t="shared" si="152"/>
        <v>4020</v>
      </c>
      <c r="N4236" s="9">
        <f t="shared" si="152"/>
        <v>1</v>
      </c>
    </row>
    <row r="4237" spans="8:14" x14ac:dyDescent="0.3">
      <c r="H4237" s="2" t="s">
        <v>4332</v>
      </c>
      <c r="I4237" s="3">
        <v>4020</v>
      </c>
      <c r="J4237" s="5">
        <v>3</v>
      </c>
      <c r="K4237" s="6" t="str">
        <f t="shared" si="151"/>
        <v>232b</v>
      </c>
      <c r="L4237" s="6" t="str">
        <f t="shared" si="152"/>
        <v>Business-232b</v>
      </c>
      <c r="M4237" s="9">
        <f t="shared" si="152"/>
        <v>4020</v>
      </c>
      <c r="N4237" s="9">
        <f t="shared" si="152"/>
        <v>3</v>
      </c>
    </row>
    <row r="4238" spans="8:14" x14ac:dyDescent="0.3">
      <c r="H4238" s="2" t="s">
        <v>4333</v>
      </c>
      <c r="I4238" s="3">
        <v>4020</v>
      </c>
      <c r="J4238" s="5">
        <v>1</v>
      </c>
      <c r="K4238" s="6" t="str">
        <f t="shared" si="151"/>
        <v>2956</v>
      </c>
      <c r="L4238" s="6" t="str">
        <f t="shared" si="152"/>
        <v>Business-2956</v>
      </c>
      <c r="M4238" s="9">
        <f t="shared" si="152"/>
        <v>4020</v>
      </c>
      <c r="N4238" s="9">
        <f t="shared" si="152"/>
        <v>1</v>
      </c>
    </row>
    <row r="4239" spans="8:14" x14ac:dyDescent="0.3">
      <c r="H4239" s="2" t="s">
        <v>4334</v>
      </c>
      <c r="I4239" s="3">
        <v>4010</v>
      </c>
      <c r="J4239" s="5">
        <v>3</v>
      </c>
      <c r="K4239" s="6" t="str">
        <f t="shared" si="151"/>
        <v>0849</v>
      </c>
      <c r="L4239" s="6" t="str">
        <f t="shared" si="152"/>
        <v>Business-0849</v>
      </c>
      <c r="M4239" s="9">
        <f t="shared" si="152"/>
        <v>4010</v>
      </c>
      <c r="N4239" s="9">
        <f t="shared" si="152"/>
        <v>3</v>
      </c>
    </row>
    <row r="4240" spans="8:14" x14ac:dyDescent="0.3">
      <c r="H4240" s="2" t="s">
        <v>4335</v>
      </c>
      <c r="I4240" s="3">
        <v>4010</v>
      </c>
      <c r="J4240" s="5">
        <v>2</v>
      </c>
      <c r="K4240" s="6" t="str">
        <f t="shared" si="151"/>
        <v>007a</v>
      </c>
      <c r="L4240" s="6" t="str">
        <f t="shared" si="152"/>
        <v>Business-007a</v>
      </c>
      <c r="M4240" s="9">
        <f t="shared" si="152"/>
        <v>4010</v>
      </c>
      <c r="N4240" s="9">
        <f t="shared" si="152"/>
        <v>2</v>
      </c>
    </row>
    <row r="4241" spans="8:14" x14ac:dyDescent="0.3">
      <c r="H4241" s="2" t="s">
        <v>4336</v>
      </c>
      <c r="I4241" s="3">
        <v>4000</v>
      </c>
      <c r="J4241" s="5">
        <v>2</v>
      </c>
      <c r="K4241" s="6" t="str">
        <f t="shared" si="151"/>
        <v>b8d8</v>
      </c>
      <c r="L4241" s="6" t="str">
        <f t="shared" si="152"/>
        <v>Business-b8d8</v>
      </c>
      <c r="M4241" s="9">
        <f t="shared" si="152"/>
        <v>4000</v>
      </c>
      <c r="N4241" s="9">
        <f t="shared" si="152"/>
        <v>2</v>
      </c>
    </row>
    <row r="4242" spans="8:14" x14ac:dyDescent="0.3">
      <c r="H4242" s="2" t="s">
        <v>4337</v>
      </c>
      <c r="I4242" s="3">
        <v>4000</v>
      </c>
      <c r="J4242" s="5">
        <v>1</v>
      </c>
      <c r="K4242" s="6" t="str">
        <f t="shared" si="151"/>
        <v>7d06</v>
      </c>
      <c r="L4242" s="6" t="str">
        <f t="shared" si="152"/>
        <v>Business-7d06</v>
      </c>
      <c r="M4242" s="9">
        <f t="shared" si="152"/>
        <v>4000</v>
      </c>
      <c r="N4242" s="9">
        <f t="shared" si="152"/>
        <v>1</v>
      </c>
    </row>
    <row r="4243" spans="8:14" x14ac:dyDescent="0.3">
      <c r="H4243" s="2" t="s">
        <v>4338</v>
      </c>
      <c r="I4243" s="3">
        <v>3988</v>
      </c>
      <c r="J4243" s="5">
        <v>2</v>
      </c>
      <c r="K4243" s="6" t="str">
        <f t="shared" si="151"/>
        <v>f9a7</v>
      </c>
      <c r="L4243" s="6" t="str">
        <f t="shared" si="152"/>
        <v>Business-f9a7</v>
      </c>
      <c r="M4243" s="9">
        <f t="shared" si="152"/>
        <v>3988</v>
      </c>
      <c r="N4243" s="9">
        <f t="shared" si="152"/>
        <v>2</v>
      </c>
    </row>
    <row r="4244" spans="8:14" x14ac:dyDescent="0.3">
      <c r="H4244" s="2" t="s">
        <v>4339</v>
      </c>
      <c r="I4244" s="3">
        <v>3980</v>
      </c>
      <c r="J4244" s="5">
        <v>2</v>
      </c>
      <c r="K4244" s="6" t="str">
        <f t="shared" si="151"/>
        <v>fe58</v>
      </c>
      <c r="L4244" s="6" t="str">
        <f t="shared" si="152"/>
        <v>Business-fe58</v>
      </c>
      <c r="M4244" s="9">
        <f t="shared" si="152"/>
        <v>3980</v>
      </c>
      <c r="N4244" s="9">
        <f t="shared" si="152"/>
        <v>2</v>
      </c>
    </row>
    <row r="4245" spans="8:14" x14ac:dyDescent="0.3">
      <c r="H4245" s="2" t="s">
        <v>4340</v>
      </c>
      <c r="I4245" s="3">
        <v>3980</v>
      </c>
      <c r="J4245" s="5">
        <v>2</v>
      </c>
      <c r="K4245" s="6" t="str">
        <f t="shared" si="151"/>
        <v>1343</v>
      </c>
      <c r="L4245" s="6" t="str">
        <f t="shared" si="152"/>
        <v>Business-1343</v>
      </c>
      <c r="M4245" s="9">
        <f t="shared" si="152"/>
        <v>3980</v>
      </c>
      <c r="N4245" s="9">
        <f t="shared" si="152"/>
        <v>2</v>
      </c>
    </row>
    <row r="4246" spans="8:14" x14ac:dyDescent="0.3">
      <c r="H4246" s="2" t="s">
        <v>4341</v>
      </c>
      <c r="I4246" s="3">
        <v>3975</v>
      </c>
      <c r="J4246" s="5">
        <v>3</v>
      </c>
      <c r="K4246" s="6" t="str">
        <f t="shared" si="151"/>
        <v>fa34</v>
      </c>
      <c r="L4246" s="6" t="str">
        <f t="shared" si="152"/>
        <v>Business-fa34</v>
      </c>
      <c r="M4246" s="9">
        <f t="shared" si="152"/>
        <v>3975</v>
      </c>
      <c r="N4246" s="9">
        <f t="shared" si="152"/>
        <v>3</v>
      </c>
    </row>
    <row r="4247" spans="8:14" x14ac:dyDescent="0.3">
      <c r="H4247" s="2" t="s">
        <v>931</v>
      </c>
      <c r="I4247" s="3">
        <v>3975</v>
      </c>
      <c r="J4247" s="5">
        <v>2</v>
      </c>
      <c r="K4247" s="6" t="str">
        <f t="shared" si="151"/>
        <v>b5b6</v>
      </c>
      <c r="L4247" s="6" t="str">
        <f t="shared" si="152"/>
        <v>Business-b5b6</v>
      </c>
      <c r="M4247" s="9">
        <f t="shared" si="152"/>
        <v>3975</v>
      </c>
      <c r="N4247" s="9">
        <f t="shared" si="152"/>
        <v>2</v>
      </c>
    </row>
    <row r="4248" spans="8:14" x14ac:dyDescent="0.3">
      <c r="H4248" s="2" t="s">
        <v>4342</v>
      </c>
      <c r="I4248" s="3">
        <v>3970</v>
      </c>
      <c r="J4248" s="5">
        <v>1</v>
      </c>
      <c r="K4248" s="6" t="str">
        <f t="shared" si="151"/>
        <v>beaf</v>
      </c>
      <c r="L4248" s="6" t="str">
        <f t="shared" si="152"/>
        <v>Business-beaf</v>
      </c>
      <c r="M4248" s="9">
        <f t="shared" si="152"/>
        <v>3970</v>
      </c>
      <c r="N4248" s="9">
        <f t="shared" si="152"/>
        <v>1</v>
      </c>
    </row>
    <row r="4249" spans="8:14" x14ac:dyDescent="0.3">
      <c r="H4249" s="2" t="s">
        <v>4343</v>
      </c>
      <c r="I4249" s="3">
        <v>3970</v>
      </c>
      <c r="J4249" s="5">
        <v>1</v>
      </c>
      <c r="K4249" s="6" t="str">
        <f t="shared" si="151"/>
        <v>da5e</v>
      </c>
      <c r="L4249" s="6" t="str">
        <f t="shared" si="152"/>
        <v>Business-da5e</v>
      </c>
      <c r="M4249" s="9">
        <f t="shared" si="152"/>
        <v>3970</v>
      </c>
      <c r="N4249" s="9">
        <f t="shared" si="152"/>
        <v>1</v>
      </c>
    </row>
    <row r="4250" spans="8:14" x14ac:dyDescent="0.3">
      <c r="H4250" s="2" t="s">
        <v>4344</v>
      </c>
      <c r="I4250" s="3">
        <v>3970</v>
      </c>
      <c r="J4250" s="5">
        <v>1</v>
      </c>
      <c r="K4250" s="6" t="str">
        <f t="shared" si="151"/>
        <v>9be9</v>
      </c>
      <c r="L4250" s="6" t="str">
        <f t="shared" si="152"/>
        <v>Business-9be9</v>
      </c>
      <c r="M4250" s="9">
        <f t="shared" si="152"/>
        <v>3970</v>
      </c>
      <c r="N4250" s="9">
        <f t="shared" si="152"/>
        <v>1</v>
      </c>
    </row>
    <row r="4251" spans="8:14" x14ac:dyDescent="0.3">
      <c r="H4251" s="2" t="s">
        <v>4345</v>
      </c>
      <c r="I4251" s="3">
        <v>3970</v>
      </c>
      <c r="J4251" s="5">
        <v>2</v>
      </c>
      <c r="K4251" s="6" t="str">
        <f t="shared" si="151"/>
        <v>4689</v>
      </c>
      <c r="L4251" s="6" t="str">
        <f t="shared" si="152"/>
        <v>Business-4689</v>
      </c>
      <c r="M4251" s="9">
        <f t="shared" si="152"/>
        <v>3970</v>
      </c>
      <c r="N4251" s="9">
        <f t="shared" si="152"/>
        <v>2</v>
      </c>
    </row>
    <row r="4252" spans="8:14" x14ac:dyDescent="0.3">
      <c r="H4252" s="2" t="s">
        <v>4346</v>
      </c>
      <c r="I4252" s="3">
        <v>3970</v>
      </c>
      <c r="J4252" s="5">
        <v>1</v>
      </c>
      <c r="K4252" s="6" t="str">
        <f t="shared" si="151"/>
        <v>21ec</v>
      </c>
      <c r="L4252" s="6" t="str">
        <f t="shared" si="152"/>
        <v>Business-21ec</v>
      </c>
      <c r="M4252" s="9">
        <f t="shared" si="152"/>
        <v>3970</v>
      </c>
      <c r="N4252" s="9">
        <f t="shared" si="152"/>
        <v>1</v>
      </c>
    </row>
    <row r="4253" spans="8:14" x14ac:dyDescent="0.3">
      <c r="H4253" s="2" t="s">
        <v>4347</v>
      </c>
      <c r="I4253" s="3">
        <v>3945</v>
      </c>
      <c r="J4253" s="5">
        <v>2</v>
      </c>
      <c r="K4253" s="6" t="str">
        <f t="shared" si="151"/>
        <v>d45c</v>
      </c>
      <c r="L4253" s="6" t="str">
        <f t="shared" si="152"/>
        <v>Business-d45c</v>
      </c>
      <c r="M4253" s="9">
        <f t="shared" si="152"/>
        <v>3945</v>
      </c>
      <c r="N4253" s="9">
        <f t="shared" si="152"/>
        <v>2</v>
      </c>
    </row>
    <row r="4254" spans="8:14" x14ac:dyDescent="0.3">
      <c r="H4254" s="2" t="s">
        <v>4348</v>
      </c>
      <c r="I4254" s="3">
        <v>3930</v>
      </c>
      <c r="J4254" s="5">
        <v>3</v>
      </c>
      <c r="K4254" s="6" t="str">
        <f t="shared" si="151"/>
        <v>6d40</v>
      </c>
      <c r="L4254" s="6" t="str">
        <f t="shared" si="152"/>
        <v>Business-6d40</v>
      </c>
      <c r="M4254" s="9">
        <f t="shared" si="152"/>
        <v>3930</v>
      </c>
      <c r="N4254" s="9">
        <f t="shared" si="152"/>
        <v>3</v>
      </c>
    </row>
    <row r="4255" spans="8:14" x14ac:dyDescent="0.3">
      <c r="H4255" s="2" t="s">
        <v>4349</v>
      </c>
      <c r="I4255" s="3">
        <v>3925</v>
      </c>
      <c r="J4255" s="5">
        <v>3</v>
      </c>
      <c r="K4255" s="6" t="str">
        <f t="shared" si="151"/>
        <v>af3e</v>
      </c>
      <c r="L4255" s="6" t="str">
        <f t="shared" si="152"/>
        <v>Business-af3e</v>
      </c>
      <c r="M4255" s="9">
        <f t="shared" si="152"/>
        <v>3925</v>
      </c>
      <c r="N4255" s="9">
        <f t="shared" si="152"/>
        <v>3</v>
      </c>
    </row>
    <row r="4256" spans="8:14" x14ac:dyDescent="0.3">
      <c r="H4256" s="2" t="s">
        <v>4350</v>
      </c>
      <c r="I4256" s="3">
        <v>3920</v>
      </c>
      <c r="J4256" s="5">
        <v>3</v>
      </c>
      <c r="K4256" s="6" t="str">
        <f t="shared" si="151"/>
        <v>22cf</v>
      </c>
      <c r="L4256" s="6" t="str">
        <f t="shared" si="152"/>
        <v>Business-22cf</v>
      </c>
      <c r="M4256" s="9">
        <f t="shared" si="152"/>
        <v>3920</v>
      </c>
      <c r="N4256" s="9">
        <f t="shared" si="152"/>
        <v>3</v>
      </c>
    </row>
    <row r="4257" spans="8:14" x14ac:dyDescent="0.3">
      <c r="H4257" s="2" t="s">
        <v>4351</v>
      </c>
      <c r="I4257" s="3">
        <v>3910</v>
      </c>
      <c r="J4257" s="5">
        <v>2</v>
      </c>
      <c r="K4257" s="6" t="str">
        <f t="shared" si="151"/>
        <v>6b20</v>
      </c>
      <c r="L4257" s="6" t="str">
        <f t="shared" si="152"/>
        <v>Business-6b20</v>
      </c>
      <c r="M4257" s="9">
        <f t="shared" si="152"/>
        <v>3910</v>
      </c>
      <c r="N4257" s="9">
        <f t="shared" si="152"/>
        <v>2</v>
      </c>
    </row>
    <row r="4258" spans="8:14" x14ac:dyDescent="0.3">
      <c r="H4258" s="2" t="s">
        <v>4352</v>
      </c>
      <c r="I4258" s="3">
        <v>3910</v>
      </c>
      <c r="J4258" s="5">
        <v>4</v>
      </c>
      <c r="K4258" s="6" t="str">
        <f t="shared" si="151"/>
        <v>094d</v>
      </c>
      <c r="L4258" s="6" t="str">
        <f t="shared" si="152"/>
        <v>Business-094d</v>
      </c>
      <c r="M4258" s="9">
        <f t="shared" si="152"/>
        <v>3910</v>
      </c>
      <c r="N4258" s="9">
        <f t="shared" si="152"/>
        <v>4</v>
      </c>
    </row>
    <row r="4259" spans="8:14" x14ac:dyDescent="0.3">
      <c r="H4259" s="2" t="s">
        <v>4353</v>
      </c>
      <c r="I4259" s="3">
        <v>3880</v>
      </c>
      <c r="J4259" s="5">
        <v>1</v>
      </c>
      <c r="K4259" s="6" t="str">
        <f t="shared" si="151"/>
        <v>4b4c</v>
      </c>
      <c r="L4259" s="6" t="str">
        <f t="shared" si="152"/>
        <v>Business-4b4c</v>
      </c>
      <c r="M4259" s="9">
        <f t="shared" si="152"/>
        <v>3880</v>
      </c>
      <c r="N4259" s="9">
        <f t="shared" si="152"/>
        <v>1</v>
      </c>
    </row>
    <row r="4260" spans="8:14" x14ac:dyDescent="0.3">
      <c r="H4260" s="2" t="s">
        <v>4354</v>
      </c>
      <c r="I4260" s="3">
        <v>3880</v>
      </c>
      <c r="J4260" s="5">
        <v>1</v>
      </c>
      <c r="K4260" s="6" t="str">
        <f t="shared" si="151"/>
        <v>413b</v>
      </c>
      <c r="L4260" s="6" t="str">
        <f t="shared" si="152"/>
        <v>Business-413b</v>
      </c>
      <c r="M4260" s="9">
        <f t="shared" si="152"/>
        <v>3880</v>
      </c>
      <c r="N4260" s="9">
        <f t="shared" si="152"/>
        <v>1</v>
      </c>
    </row>
    <row r="4261" spans="8:14" x14ac:dyDescent="0.3">
      <c r="H4261" s="2" t="s">
        <v>4355</v>
      </c>
      <c r="I4261" s="3">
        <v>3880</v>
      </c>
      <c r="J4261" s="5">
        <v>2</v>
      </c>
      <c r="K4261" s="6" t="str">
        <f t="shared" si="151"/>
        <v>105e</v>
      </c>
      <c r="L4261" s="6" t="str">
        <f t="shared" si="152"/>
        <v>Business-105e</v>
      </c>
      <c r="M4261" s="9">
        <f t="shared" si="152"/>
        <v>3880</v>
      </c>
      <c r="N4261" s="9">
        <f t="shared" si="152"/>
        <v>2</v>
      </c>
    </row>
    <row r="4262" spans="8:14" x14ac:dyDescent="0.3">
      <c r="H4262" s="2" t="s">
        <v>4356</v>
      </c>
      <c r="I4262" s="3">
        <v>3875</v>
      </c>
      <c r="J4262" s="5">
        <v>4</v>
      </c>
      <c r="K4262" s="6" t="str">
        <f t="shared" si="151"/>
        <v>f0ac</v>
      </c>
      <c r="L4262" s="6" t="str">
        <f t="shared" si="152"/>
        <v>Business-f0ac</v>
      </c>
      <c r="M4262" s="9">
        <f t="shared" si="152"/>
        <v>3875</v>
      </c>
      <c r="N4262" s="9">
        <f t="shared" si="152"/>
        <v>4</v>
      </c>
    </row>
    <row r="4263" spans="8:14" x14ac:dyDescent="0.3">
      <c r="H4263" s="2" t="s">
        <v>4357</v>
      </c>
      <c r="I4263" s="3">
        <v>3873</v>
      </c>
      <c r="J4263" s="5">
        <v>29</v>
      </c>
      <c r="K4263" s="6" t="str">
        <f t="shared" si="151"/>
        <v>6d1d</v>
      </c>
      <c r="L4263" s="6" t="str">
        <f t="shared" si="152"/>
        <v>Business-6d1d</v>
      </c>
      <c r="M4263" s="9">
        <f t="shared" si="152"/>
        <v>3873</v>
      </c>
      <c r="N4263" s="9">
        <f t="shared" si="152"/>
        <v>29</v>
      </c>
    </row>
    <row r="4264" spans="8:14" x14ac:dyDescent="0.3">
      <c r="H4264" s="2" t="s">
        <v>4358</v>
      </c>
      <c r="I4264" s="3">
        <v>3870</v>
      </c>
      <c r="J4264" s="5">
        <v>1</v>
      </c>
      <c r="K4264" s="6" t="str">
        <f t="shared" si="151"/>
        <v>c182</v>
      </c>
      <c r="L4264" s="6" t="str">
        <f t="shared" si="152"/>
        <v>Business-c182</v>
      </c>
      <c r="M4264" s="9">
        <f t="shared" si="152"/>
        <v>3870</v>
      </c>
      <c r="N4264" s="9">
        <f t="shared" si="152"/>
        <v>1</v>
      </c>
    </row>
    <row r="4265" spans="8:14" x14ac:dyDescent="0.3">
      <c r="H4265" s="2" t="s">
        <v>4359</v>
      </c>
      <c r="I4265" s="3">
        <v>3870</v>
      </c>
      <c r="J4265" s="5">
        <v>1</v>
      </c>
      <c r="K4265" s="6" t="str">
        <f t="shared" si="151"/>
        <v>a75f</v>
      </c>
      <c r="L4265" s="6" t="str">
        <f t="shared" si="152"/>
        <v>Business-a75f</v>
      </c>
      <c r="M4265" s="9">
        <f t="shared" si="152"/>
        <v>3870</v>
      </c>
      <c r="N4265" s="9">
        <f t="shared" si="152"/>
        <v>1</v>
      </c>
    </row>
    <row r="4266" spans="8:14" x14ac:dyDescent="0.3">
      <c r="H4266" s="2" t="s">
        <v>4360</v>
      </c>
      <c r="I4266" s="3">
        <v>3870</v>
      </c>
      <c r="J4266" s="5">
        <v>1</v>
      </c>
      <c r="K4266" s="6" t="str">
        <f t="shared" si="151"/>
        <v>8e04</v>
      </c>
      <c r="L4266" s="6" t="str">
        <f t="shared" si="152"/>
        <v>Business-8e04</v>
      </c>
      <c r="M4266" s="9">
        <f t="shared" si="152"/>
        <v>3870</v>
      </c>
      <c r="N4266" s="9">
        <f t="shared" si="152"/>
        <v>1</v>
      </c>
    </row>
    <row r="4267" spans="8:14" x14ac:dyDescent="0.3">
      <c r="H4267" s="2" t="s">
        <v>4361</v>
      </c>
      <c r="I4267" s="3">
        <v>3870</v>
      </c>
      <c r="J4267" s="5">
        <v>1</v>
      </c>
      <c r="K4267" s="6" t="str">
        <f t="shared" si="151"/>
        <v>8b96</v>
      </c>
      <c r="L4267" s="6" t="str">
        <f t="shared" si="152"/>
        <v>Business-8b96</v>
      </c>
      <c r="M4267" s="9">
        <f t="shared" si="152"/>
        <v>3870</v>
      </c>
      <c r="N4267" s="9">
        <f t="shared" si="152"/>
        <v>1</v>
      </c>
    </row>
    <row r="4268" spans="8:14" x14ac:dyDescent="0.3">
      <c r="H4268" s="2" t="s">
        <v>4362</v>
      </c>
      <c r="I4268" s="3">
        <v>3865</v>
      </c>
      <c r="J4268" s="5">
        <v>3</v>
      </c>
      <c r="K4268" s="6" t="str">
        <f t="shared" si="151"/>
        <v>e067</v>
      </c>
      <c r="L4268" s="6" t="str">
        <f t="shared" si="152"/>
        <v>Business-e067</v>
      </c>
      <c r="M4268" s="9">
        <f t="shared" si="152"/>
        <v>3865</v>
      </c>
      <c r="N4268" s="9">
        <f t="shared" si="152"/>
        <v>3</v>
      </c>
    </row>
    <row r="4269" spans="8:14" x14ac:dyDescent="0.3">
      <c r="H4269" s="2" t="s">
        <v>4363</v>
      </c>
      <c r="I4269" s="3">
        <v>3835</v>
      </c>
      <c r="J4269" s="5">
        <v>8</v>
      </c>
      <c r="K4269" s="6" t="str">
        <f t="shared" si="151"/>
        <v>445f</v>
      </c>
      <c r="L4269" s="6" t="str">
        <f t="shared" si="152"/>
        <v>Business-445f</v>
      </c>
      <c r="M4269" s="9">
        <f t="shared" si="152"/>
        <v>3835</v>
      </c>
      <c r="N4269" s="9">
        <f t="shared" si="152"/>
        <v>8</v>
      </c>
    </row>
    <row r="4270" spans="8:14" x14ac:dyDescent="0.3">
      <c r="H4270" s="2" t="s">
        <v>4364</v>
      </c>
      <c r="I4270" s="3">
        <v>3810</v>
      </c>
      <c r="J4270" s="5">
        <v>3</v>
      </c>
      <c r="K4270" s="6" t="str">
        <f t="shared" si="151"/>
        <v>e0c3</v>
      </c>
      <c r="L4270" s="6" t="str">
        <f t="shared" si="152"/>
        <v>Business-e0c3</v>
      </c>
      <c r="M4270" s="9">
        <f t="shared" si="152"/>
        <v>3810</v>
      </c>
      <c r="N4270" s="9">
        <f t="shared" si="152"/>
        <v>3</v>
      </c>
    </row>
    <row r="4271" spans="8:14" x14ac:dyDescent="0.3">
      <c r="H4271" s="2" t="s">
        <v>4365</v>
      </c>
      <c r="I4271" s="3">
        <v>3810</v>
      </c>
      <c r="J4271" s="5">
        <v>2</v>
      </c>
      <c r="K4271" s="6" t="str">
        <f t="shared" si="151"/>
        <v>bfce</v>
      </c>
      <c r="L4271" s="6" t="str">
        <f t="shared" si="152"/>
        <v>Business-bfce</v>
      </c>
      <c r="M4271" s="9">
        <f t="shared" si="152"/>
        <v>3810</v>
      </c>
      <c r="N4271" s="9">
        <f t="shared" si="152"/>
        <v>2</v>
      </c>
    </row>
    <row r="4272" spans="8:14" x14ac:dyDescent="0.3">
      <c r="H4272" s="2" t="s">
        <v>4366</v>
      </c>
      <c r="I4272" s="3">
        <v>3800</v>
      </c>
      <c r="J4272" s="5">
        <v>2</v>
      </c>
      <c r="K4272" s="6" t="str">
        <f t="shared" si="151"/>
        <v>cc11</v>
      </c>
      <c r="L4272" s="6" t="str">
        <f t="shared" si="152"/>
        <v>Business-cc11</v>
      </c>
      <c r="M4272" s="9">
        <f t="shared" si="152"/>
        <v>3800</v>
      </c>
      <c r="N4272" s="9">
        <f t="shared" si="152"/>
        <v>2</v>
      </c>
    </row>
    <row r="4273" spans="8:14" x14ac:dyDescent="0.3">
      <c r="H4273" s="2" t="s">
        <v>4367</v>
      </c>
      <c r="I4273" s="3">
        <v>3795</v>
      </c>
      <c r="J4273" s="5">
        <v>1</v>
      </c>
      <c r="K4273" s="6" t="str">
        <f t="shared" si="151"/>
        <v>f4f1</v>
      </c>
      <c r="L4273" s="6" t="str">
        <f t="shared" si="152"/>
        <v>Business-f4f1</v>
      </c>
      <c r="M4273" s="9">
        <f t="shared" si="152"/>
        <v>3795</v>
      </c>
      <c r="N4273" s="9">
        <f t="shared" si="152"/>
        <v>1</v>
      </c>
    </row>
    <row r="4274" spans="8:14" x14ac:dyDescent="0.3">
      <c r="H4274" s="2" t="s">
        <v>4368</v>
      </c>
      <c r="I4274" s="3">
        <v>3790</v>
      </c>
      <c r="J4274" s="5">
        <v>2</v>
      </c>
      <c r="K4274" s="6" t="str">
        <f t="shared" si="151"/>
        <v>a3e9</v>
      </c>
      <c r="L4274" s="6" t="str">
        <f t="shared" si="152"/>
        <v>Business-a3e9</v>
      </c>
      <c r="M4274" s="9">
        <f t="shared" si="152"/>
        <v>3790</v>
      </c>
      <c r="N4274" s="9">
        <f t="shared" si="152"/>
        <v>2</v>
      </c>
    </row>
    <row r="4275" spans="8:14" x14ac:dyDescent="0.3">
      <c r="H4275" s="2" t="s">
        <v>4369</v>
      </c>
      <c r="I4275" s="3">
        <v>3790</v>
      </c>
      <c r="J4275" s="5">
        <v>2</v>
      </c>
      <c r="K4275" s="6" t="str">
        <f t="shared" si="151"/>
        <v>201d</v>
      </c>
      <c r="L4275" s="6" t="str">
        <f t="shared" si="152"/>
        <v>Business-201d</v>
      </c>
      <c r="M4275" s="9">
        <f t="shared" si="152"/>
        <v>3790</v>
      </c>
      <c r="N4275" s="9">
        <f t="shared" si="152"/>
        <v>2</v>
      </c>
    </row>
    <row r="4276" spans="8:14" x14ac:dyDescent="0.3">
      <c r="H4276" s="2" t="s">
        <v>4370</v>
      </c>
      <c r="I4276" s="3">
        <v>3790</v>
      </c>
      <c r="J4276" s="5">
        <v>2</v>
      </c>
      <c r="K4276" s="6" t="str">
        <f t="shared" si="151"/>
        <v>0b4c</v>
      </c>
      <c r="L4276" s="6" t="str">
        <f t="shared" si="152"/>
        <v>Business-0b4c</v>
      </c>
      <c r="M4276" s="9">
        <f t="shared" si="152"/>
        <v>3790</v>
      </c>
      <c r="N4276" s="9">
        <f t="shared" si="152"/>
        <v>2</v>
      </c>
    </row>
    <row r="4277" spans="8:14" x14ac:dyDescent="0.3">
      <c r="H4277" s="2" t="s">
        <v>4371</v>
      </c>
      <c r="I4277" s="3">
        <v>3785</v>
      </c>
      <c r="J4277" s="5">
        <v>2</v>
      </c>
      <c r="K4277" s="6" t="str">
        <f t="shared" si="151"/>
        <v>34c7</v>
      </c>
      <c r="L4277" s="6" t="str">
        <f t="shared" si="152"/>
        <v>Business-34c7</v>
      </c>
      <c r="M4277" s="9">
        <f t="shared" si="152"/>
        <v>3785</v>
      </c>
      <c r="N4277" s="9">
        <f t="shared" si="152"/>
        <v>2</v>
      </c>
    </row>
    <row r="4278" spans="8:14" x14ac:dyDescent="0.3">
      <c r="H4278" s="2" t="s">
        <v>4372</v>
      </c>
      <c r="I4278" s="3">
        <v>3780</v>
      </c>
      <c r="J4278" s="5">
        <v>2</v>
      </c>
      <c r="K4278" s="6" t="str">
        <f t="shared" si="151"/>
        <v>4376</v>
      </c>
      <c r="L4278" s="6" t="str">
        <f t="shared" si="152"/>
        <v>Business-4376</v>
      </c>
      <c r="M4278" s="9">
        <f t="shared" si="152"/>
        <v>3780</v>
      </c>
      <c r="N4278" s="9">
        <f t="shared" si="152"/>
        <v>2</v>
      </c>
    </row>
    <row r="4279" spans="8:14" x14ac:dyDescent="0.3">
      <c r="H4279" s="2" t="s">
        <v>4373</v>
      </c>
      <c r="I4279" s="3">
        <v>3780</v>
      </c>
      <c r="J4279" s="5">
        <v>2</v>
      </c>
      <c r="K4279" s="6" t="str">
        <f t="shared" si="151"/>
        <v>1c8e</v>
      </c>
      <c r="L4279" s="6" t="str">
        <f t="shared" si="152"/>
        <v>Business-1c8e</v>
      </c>
      <c r="M4279" s="9">
        <f t="shared" si="152"/>
        <v>3780</v>
      </c>
      <c r="N4279" s="9">
        <f t="shared" si="152"/>
        <v>2</v>
      </c>
    </row>
    <row r="4280" spans="8:14" x14ac:dyDescent="0.3">
      <c r="H4280" s="2" t="s">
        <v>4374</v>
      </c>
      <c r="I4280" s="3">
        <v>3770</v>
      </c>
      <c r="J4280" s="5">
        <v>2</v>
      </c>
      <c r="K4280" s="6" t="str">
        <f t="shared" si="151"/>
        <v>9ffe</v>
      </c>
      <c r="L4280" s="6" t="str">
        <f t="shared" si="152"/>
        <v>Business-9ffe</v>
      </c>
      <c r="M4280" s="9">
        <f t="shared" si="152"/>
        <v>3770</v>
      </c>
      <c r="N4280" s="9">
        <f t="shared" si="152"/>
        <v>2</v>
      </c>
    </row>
    <row r="4281" spans="8:14" x14ac:dyDescent="0.3">
      <c r="H4281" s="2" t="s">
        <v>4375</v>
      </c>
      <c r="I4281" s="3">
        <v>3760</v>
      </c>
      <c r="J4281" s="5">
        <v>2</v>
      </c>
      <c r="K4281" s="6" t="str">
        <f t="shared" si="151"/>
        <v>adfd</v>
      </c>
      <c r="L4281" s="6" t="str">
        <f t="shared" si="152"/>
        <v>Business-adfd</v>
      </c>
      <c r="M4281" s="9">
        <f t="shared" si="152"/>
        <v>3760</v>
      </c>
      <c r="N4281" s="9">
        <f t="shared" si="152"/>
        <v>2</v>
      </c>
    </row>
    <row r="4282" spans="8:14" x14ac:dyDescent="0.3">
      <c r="H4282" s="2" t="s">
        <v>4376</v>
      </c>
      <c r="I4282" s="3">
        <v>3745</v>
      </c>
      <c r="J4282" s="5">
        <v>2</v>
      </c>
      <c r="K4282" s="6" t="str">
        <f t="shared" si="151"/>
        <v>fdbf</v>
      </c>
      <c r="L4282" s="6" t="str">
        <f t="shared" si="152"/>
        <v>Business-fdbf</v>
      </c>
      <c r="M4282" s="9">
        <f t="shared" si="152"/>
        <v>3745</v>
      </c>
      <c r="N4282" s="9">
        <f t="shared" si="152"/>
        <v>2</v>
      </c>
    </row>
    <row r="4283" spans="8:14" x14ac:dyDescent="0.3">
      <c r="H4283" s="2" t="s">
        <v>4377</v>
      </c>
      <c r="I4283" s="3">
        <v>3740</v>
      </c>
      <c r="J4283" s="5">
        <v>2</v>
      </c>
      <c r="K4283" s="6" t="str">
        <f t="shared" si="151"/>
        <v>3ecf</v>
      </c>
      <c r="L4283" s="6" t="str">
        <f t="shared" si="152"/>
        <v>Business-3ecf</v>
      </c>
      <c r="M4283" s="9">
        <f t="shared" si="152"/>
        <v>3740</v>
      </c>
      <c r="N4283" s="9">
        <f t="shared" si="152"/>
        <v>2</v>
      </c>
    </row>
    <row r="4284" spans="8:14" x14ac:dyDescent="0.3">
      <c r="H4284" s="2" t="s">
        <v>4378</v>
      </c>
      <c r="I4284" s="3">
        <v>3720</v>
      </c>
      <c r="J4284" s="5">
        <v>3</v>
      </c>
      <c r="K4284" s="6" t="str">
        <f t="shared" si="151"/>
        <v>77cc</v>
      </c>
      <c r="L4284" s="6" t="str">
        <f t="shared" si="152"/>
        <v>Business-77cc</v>
      </c>
      <c r="M4284" s="9">
        <f t="shared" si="152"/>
        <v>3720</v>
      </c>
      <c r="N4284" s="9">
        <f t="shared" si="152"/>
        <v>3</v>
      </c>
    </row>
    <row r="4285" spans="8:14" x14ac:dyDescent="0.3">
      <c r="H4285" s="2" t="s">
        <v>4379</v>
      </c>
      <c r="I4285" s="3">
        <v>3700</v>
      </c>
      <c r="J4285" s="5">
        <v>2</v>
      </c>
      <c r="K4285" s="6" t="str">
        <f t="shared" si="151"/>
        <v>1088</v>
      </c>
      <c r="L4285" s="6" t="str">
        <f t="shared" si="152"/>
        <v>Business-1088</v>
      </c>
      <c r="M4285" s="9">
        <f t="shared" si="152"/>
        <v>3700</v>
      </c>
      <c r="N4285" s="9">
        <f t="shared" si="152"/>
        <v>2</v>
      </c>
    </row>
    <row r="4286" spans="8:14" x14ac:dyDescent="0.3">
      <c r="H4286" s="2" t="s">
        <v>4380</v>
      </c>
      <c r="I4286" s="3">
        <v>3680</v>
      </c>
      <c r="J4286" s="5">
        <v>2</v>
      </c>
      <c r="K4286" s="6" t="str">
        <f t="shared" si="151"/>
        <v>6084</v>
      </c>
      <c r="L4286" s="6" t="str">
        <f t="shared" si="152"/>
        <v>Business-6084</v>
      </c>
      <c r="M4286" s="9">
        <f t="shared" si="152"/>
        <v>3680</v>
      </c>
      <c r="N4286" s="9">
        <f t="shared" si="152"/>
        <v>2</v>
      </c>
    </row>
    <row r="4287" spans="8:14" x14ac:dyDescent="0.3">
      <c r="H4287" s="2" t="s">
        <v>4381</v>
      </c>
      <c r="I4287" s="3">
        <v>3670</v>
      </c>
      <c r="J4287" s="5">
        <v>1</v>
      </c>
      <c r="K4287" s="6" t="str">
        <f t="shared" si="151"/>
        <v>bd33</v>
      </c>
      <c r="L4287" s="6" t="str">
        <f t="shared" si="152"/>
        <v>Business-bd33</v>
      </c>
      <c r="M4287" s="9">
        <f t="shared" si="152"/>
        <v>3670</v>
      </c>
      <c r="N4287" s="9">
        <f t="shared" si="152"/>
        <v>1</v>
      </c>
    </row>
    <row r="4288" spans="8:14" x14ac:dyDescent="0.3">
      <c r="H4288" s="2" t="s">
        <v>4382</v>
      </c>
      <c r="I4288" s="3">
        <v>3660</v>
      </c>
      <c r="J4288" s="5">
        <v>2</v>
      </c>
      <c r="K4288" s="6" t="str">
        <f t="shared" si="151"/>
        <v>0c6b</v>
      </c>
      <c r="L4288" s="6" t="str">
        <f t="shared" si="152"/>
        <v>Business-0c6b</v>
      </c>
      <c r="M4288" s="9">
        <f t="shared" si="152"/>
        <v>3660</v>
      </c>
      <c r="N4288" s="9">
        <f t="shared" si="152"/>
        <v>2</v>
      </c>
    </row>
    <row r="4289" spans="8:14" x14ac:dyDescent="0.3">
      <c r="H4289" s="2" t="s">
        <v>4383</v>
      </c>
      <c r="I4289" s="3">
        <v>3660</v>
      </c>
      <c r="J4289" s="5">
        <v>2</v>
      </c>
      <c r="K4289" s="6" t="str">
        <f t="shared" si="151"/>
        <v>3b10</v>
      </c>
      <c r="L4289" s="6" t="str">
        <f t="shared" si="152"/>
        <v>Business-3b10</v>
      </c>
      <c r="M4289" s="9">
        <f t="shared" si="152"/>
        <v>3660</v>
      </c>
      <c r="N4289" s="9">
        <f t="shared" si="152"/>
        <v>2</v>
      </c>
    </row>
    <row r="4290" spans="8:14" x14ac:dyDescent="0.3">
      <c r="H4290" s="2" t="s">
        <v>4384</v>
      </c>
      <c r="I4290" s="3">
        <v>3655</v>
      </c>
      <c r="J4290" s="5">
        <v>2</v>
      </c>
      <c r="K4290" s="6" t="str">
        <f t="shared" si="151"/>
        <v>7a7f</v>
      </c>
      <c r="L4290" s="6" t="str">
        <f t="shared" si="152"/>
        <v>Business-7a7f</v>
      </c>
      <c r="M4290" s="9">
        <f t="shared" si="152"/>
        <v>3655</v>
      </c>
      <c r="N4290" s="9">
        <f t="shared" si="152"/>
        <v>2</v>
      </c>
    </row>
    <row r="4291" spans="8:14" x14ac:dyDescent="0.3">
      <c r="H4291" s="2" t="s">
        <v>4385</v>
      </c>
      <c r="I4291" s="3">
        <v>3625</v>
      </c>
      <c r="J4291" s="5">
        <v>3</v>
      </c>
      <c r="K4291" s="6" t="str">
        <f t="shared" si="151"/>
        <v>d985</v>
      </c>
      <c r="L4291" s="6" t="str">
        <f t="shared" si="152"/>
        <v>Business-d985</v>
      </c>
      <c r="M4291" s="9">
        <f t="shared" si="152"/>
        <v>3625</v>
      </c>
      <c r="N4291" s="9">
        <f t="shared" si="152"/>
        <v>3</v>
      </c>
    </row>
    <row r="4292" spans="8:14" x14ac:dyDescent="0.3">
      <c r="H4292" s="2" t="s">
        <v>4386</v>
      </c>
      <c r="I4292" s="3">
        <v>3605</v>
      </c>
      <c r="J4292" s="5">
        <v>2</v>
      </c>
      <c r="K4292" s="6" t="str">
        <f t="shared" si="151"/>
        <v>9dfa</v>
      </c>
      <c r="L4292" s="6" t="str">
        <f t="shared" si="152"/>
        <v>Business-9dfa</v>
      </c>
      <c r="M4292" s="9">
        <f t="shared" si="152"/>
        <v>3605</v>
      </c>
      <c r="N4292" s="9">
        <f t="shared" si="152"/>
        <v>2</v>
      </c>
    </row>
    <row r="4293" spans="8:14" x14ac:dyDescent="0.3">
      <c r="H4293" s="2" t="s">
        <v>4387</v>
      </c>
      <c r="I4293" s="3">
        <v>3600</v>
      </c>
      <c r="J4293" s="5">
        <v>1</v>
      </c>
      <c r="K4293" s="6" t="str">
        <f t="shared" ref="K4293:K4356" si="153">RIGHT(H4293,4)</f>
        <v>cba1</v>
      </c>
      <c r="L4293" s="6" t="str">
        <f t="shared" ref="L4293:N4356" si="154">+H4293</f>
        <v>Business-cba1</v>
      </c>
      <c r="M4293" s="9">
        <f t="shared" si="154"/>
        <v>3600</v>
      </c>
      <c r="N4293" s="9">
        <f t="shared" si="154"/>
        <v>1</v>
      </c>
    </row>
    <row r="4294" spans="8:14" x14ac:dyDescent="0.3">
      <c r="H4294" s="2" t="s">
        <v>4388</v>
      </c>
      <c r="I4294" s="3">
        <v>3575</v>
      </c>
      <c r="J4294" s="5">
        <v>2</v>
      </c>
      <c r="K4294" s="6" t="str">
        <f t="shared" si="153"/>
        <v>abc4</v>
      </c>
      <c r="L4294" s="6" t="str">
        <f t="shared" si="154"/>
        <v>Business-abc4</v>
      </c>
      <c r="M4294" s="9">
        <f t="shared" si="154"/>
        <v>3575</v>
      </c>
      <c r="N4294" s="9">
        <f t="shared" si="154"/>
        <v>2</v>
      </c>
    </row>
    <row r="4295" spans="8:14" x14ac:dyDescent="0.3">
      <c r="H4295" s="2" t="s">
        <v>4389</v>
      </c>
      <c r="I4295" s="3">
        <v>3570</v>
      </c>
      <c r="J4295" s="5">
        <v>2</v>
      </c>
      <c r="K4295" s="6" t="str">
        <f t="shared" si="153"/>
        <v>2c9e</v>
      </c>
      <c r="L4295" s="6" t="str">
        <f t="shared" si="154"/>
        <v>Business-2c9e</v>
      </c>
      <c r="M4295" s="9">
        <f t="shared" si="154"/>
        <v>3570</v>
      </c>
      <c r="N4295" s="9">
        <f t="shared" si="154"/>
        <v>2</v>
      </c>
    </row>
    <row r="4296" spans="8:14" x14ac:dyDescent="0.3">
      <c r="H4296" s="2" t="s">
        <v>4390</v>
      </c>
      <c r="I4296" s="3">
        <v>3560</v>
      </c>
      <c r="J4296" s="5">
        <v>2</v>
      </c>
      <c r="K4296" s="6" t="str">
        <f t="shared" si="153"/>
        <v>b14d</v>
      </c>
      <c r="L4296" s="6" t="str">
        <f t="shared" si="154"/>
        <v>Business-b14d</v>
      </c>
      <c r="M4296" s="9">
        <f t="shared" si="154"/>
        <v>3560</v>
      </c>
      <c r="N4296" s="9">
        <f t="shared" si="154"/>
        <v>2</v>
      </c>
    </row>
    <row r="4297" spans="8:14" x14ac:dyDescent="0.3">
      <c r="H4297" s="2" t="s">
        <v>4391</v>
      </c>
      <c r="I4297" s="3">
        <v>3560</v>
      </c>
      <c r="J4297" s="5">
        <v>2</v>
      </c>
      <c r="K4297" s="6" t="str">
        <f t="shared" si="153"/>
        <v>37e9</v>
      </c>
      <c r="L4297" s="6" t="str">
        <f t="shared" si="154"/>
        <v>Business-37e9</v>
      </c>
      <c r="M4297" s="9">
        <f t="shared" si="154"/>
        <v>3560</v>
      </c>
      <c r="N4297" s="9">
        <f t="shared" si="154"/>
        <v>2</v>
      </c>
    </row>
    <row r="4298" spans="8:14" x14ac:dyDescent="0.3">
      <c r="H4298" s="2" t="s">
        <v>374</v>
      </c>
      <c r="I4298" s="3">
        <v>3558</v>
      </c>
      <c r="J4298" s="5">
        <v>3</v>
      </c>
      <c r="K4298" s="6" t="str">
        <f t="shared" si="153"/>
        <v>437d</v>
      </c>
      <c r="L4298" s="6" t="str">
        <f t="shared" si="154"/>
        <v>Business-437d</v>
      </c>
      <c r="M4298" s="9">
        <f t="shared" si="154"/>
        <v>3558</v>
      </c>
      <c r="N4298" s="9">
        <f t="shared" si="154"/>
        <v>3</v>
      </c>
    </row>
    <row r="4299" spans="8:14" x14ac:dyDescent="0.3">
      <c r="H4299" s="2" t="s">
        <v>4392</v>
      </c>
      <c r="I4299" s="3">
        <v>3550</v>
      </c>
      <c r="J4299" s="5">
        <v>1</v>
      </c>
      <c r="K4299" s="6" t="str">
        <f t="shared" si="153"/>
        <v>a39a</v>
      </c>
      <c r="L4299" s="6" t="str">
        <f t="shared" si="154"/>
        <v>Business-a39a</v>
      </c>
      <c r="M4299" s="9">
        <f t="shared" si="154"/>
        <v>3550</v>
      </c>
      <c r="N4299" s="9">
        <f t="shared" si="154"/>
        <v>1</v>
      </c>
    </row>
    <row r="4300" spans="8:14" x14ac:dyDescent="0.3">
      <c r="H4300" s="2" t="s">
        <v>4393</v>
      </c>
      <c r="I4300" s="3">
        <v>3550</v>
      </c>
      <c r="J4300" s="5">
        <v>1</v>
      </c>
      <c r="K4300" s="6" t="str">
        <f t="shared" si="153"/>
        <v>9547</v>
      </c>
      <c r="L4300" s="6" t="str">
        <f t="shared" si="154"/>
        <v>Business-9547</v>
      </c>
      <c r="M4300" s="9">
        <f t="shared" si="154"/>
        <v>3550</v>
      </c>
      <c r="N4300" s="9">
        <f t="shared" si="154"/>
        <v>1</v>
      </c>
    </row>
    <row r="4301" spans="8:14" x14ac:dyDescent="0.3">
      <c r="H4301" s="2" t="s">
        <v>4394</v>
      </c>
      <c r="I4301" s="3">
        <v>3550</v>
      </c>
      <c r="J4301" s="5">
        <v>1</v>
      </c>
      <c r="K4301" s="6" t="str">
        <f t="shared" si="153"/>
        <v>6b2d</v>
      </c>
      <c r="L4301" s="6" t="str">
        <f t="shared" si="154"/>
        <v>Business-6b2d</v>
      </c>
      <c r="M4301" s="9">
        <f t="shared" si="154"/>
        <v>3550</v>
      </c>
      <c r="N4301" s="9">
        <f t="shared" si="154"/>
        <v>1</v>
      </c>
    </row>
    <row r="4302" spans="8:14" x14ac:dyDescent="0.3">
      <c r="H4302" s="2" t="s">
        <v>4395</v>
      </c>
      <c r="I4302" s="3">
        <v>3550</v>
      </c>
      <c r="J4302" s="5">
        <v>1</v>
      </c>
      <c r="K4302" s="6" t="str">
        <f t="shared" si="153"/>
        <v>0897</v>
      </c>
      <c r="L4302" s="6" t="str">
        <f t="shared" si="154"/>
        <v>Business-0897</v>
      </c>
      <c r="M4302" s="9">
        <f t="shared" si="154"/>
        <v>3550</v>
      </c>
      <c r="N4302" s="9">
        <f t="shared" si="154"/>
        <v>1</v>
      </c>
    </row>
    <row r="4303" spans="8:14" x14ac:dyDescent="0.3">
      <c r="H4303" s="2" t="s">
        <v>4396</v>
      </c>
      <c r="I4303" s="3">
        <v>3550</v>
      </c>
      <c r="J4303" s="5">
        <v>1</v>
      </c>
      <c r="K4303" s="6" t="str">
        <f t="shared" si="153"/>
        <v>0c1a</v>
      </c>
      <c r="L4303" s="6" t="str">
        <f t="shared" si="154"/>
        <v>Business-0c1a</v>
      </c>
      <c r="M4303" s="9">
        <f t="shared" si="154"/>
        <v>3550</v>
      </c>
      <c r="N4303" s="9">
        <f t="shared" si="154"/>
        <v>1</v>
      </c>
    </row>
    <row r="4304" spans="8:14" x14ac:dyDescent="0.3">
      <c r="H4304" s="2" t="s">
        <v>4397</v>
      </c>
      <c r="I4304" s="3">
        <v>3530</v>
      </c>
      <c r="J4304" s="5">
        <v>2</v>
      </c>
      <c r="K4304" s="6" t="str">
        <f t="shared" si="153"/>
        <v>fb68</v>
      </c>
      <c r="L4304" s="6" t="str">
        <f t="shared" si="154"/>
        <v>Business-fb68</v>
      </c>
      <c r="M4304" s="9">
        <f t="shared" si="154"/>
        <v>3530</v>
      </c>
      <c r="N4304" s="9">
        <f t="shared" si="154"/>
        <v>2</v>
      </c>
    </row>
    <row r="4305" spans="8:14" x14ac:dyDescent="0.3">
      <c r="H4305" s="2" t="s">
        <v>4398</v>
      </c>
      <c r="I4305" s="3">
        <v>3530</v>
      </c>
      <c r="J4305" s="5">
        <v>3</v>
      </c>
      <c r="K4305" s="6" t="str">
        <f t="shared" si="153"/>
        <v>557c</v>
      </c>
      <c r="L4305" s="6" t="str">
        <f t="shared" si="154"/>
        <v>Business-557c</v>
      </c>
      <c r="M4305" s="9">
        <f t="shared" si="154"/>
        <v>3530</v>
      </c>
      <c r="N4305" s="9">
        <f t="shared" si="154"/>
        <v>3</v>
      </c>
    </row>
    <row r="4306" spans="8:14" x14ac:dyDescent="0.3">
      <c r="H4306" s="2" t="s">
        <v>4399</v>
      </c>
      <c r="I4306" s="3">
        <v>3525</v>
      </c>
      <c r="J4306" s="5">
        <v>2</v>
      </c>
      <c r="K4306" s="6" t="str">
        <f t="shared" si="153"/>
        <v>e7ce</v>
      </c>
      <c r="L4306" s="6" t="str">
        <f t="shared" si="154"/>
        <v>Business-e7ce</v>
      </c>
      <c r="M4306" s="9">
        <f t="shared" si="154"/>
        <v>3525</v>
      </c>
      <c r="N4306" s="9">
        <f t="shared" si="154"/>
        <v>2</v>
      </c>
    </row>
    <row r="4307" spans="8:14" x14ac:dyDescent="0.3">
      <c r="H4307" s="2" t="s">
        <v>4400</v>
      </c>
      <c r="I4307" s="3">
        <v>3515</v>
      </c>
      <c r="J4307" s="5">
        <v>2</v>
      </c>
      <c r="K4307" s="6" t="str">
        <f t="shared" si="153"/>
        <v>33bc</v>
      </c>
      <c r="L4307" s="6" t="str">
        <f t="shared" si="154"/>
        <v>Business-33bc</v>
      </c>
      <c r="M4307" s="9">
        <f t="shared" si="154"/>
        <v>3515</v>
      </c>
      <c r="N4307" s="9">
        <f t="shared" si="154"/>
        <v>2</v>
      </c>
    </row>
    <row r="4308" spans="8:14" x14ac:dyDescent="0.3">
      <c r="H4308" s="2" t="s">
        <v>4401</v>
      </c>
      <c r="I4308" s="3">
        <v>3510</v>
      </c>
      <c r="J4308" s="5">
        <v>2</v>
      </c>
      <c r="K4308" s="6" t="str">
        <f t="shared" si="153"/>
        <v>f0a6</v>
      </c>
      <c r="L4308" s="6" t="str">
        <f t="shared" si="154"/>
        <v>Business-f0a6</v>
      </c>
      <c r="M4308" s="9">
        <f t="shared" si="154"/>
        <v>3510</v>
      </c>
      <c r="N4308" s="9">
        <f t="shared" si="154"/>
        <v>2</v>
      </c>
    </row>
    <row r="4309" spans="8:14" x14ac:dyDescent="0.3">
      <c r="H4309" s="2" t="s">
        <v>4402</v>
      </c>
      <c r="I4309" s="3">
        <v>3505</v>
      </c>
      <c r="J4309" s="5">
        <v>4</v>
      </c>
      <c r="K4309" s="6" t="str">
        <f t="shared" si="153"/>
        <v>1f0a</v>
      </c>
      <c r="L4309" s="6" t="str">
        <f t="shared" si="154"/>
        <v>Business-1f0a</v>
      </c>
      <c r="M4309" s="9">
        <f t="shared" si="154"/>
        <v>3505</v>
      </c>
      <c r="N4309" s="9">
        <f t="shared" si="154"/>
        <v>4</v>
      </c>
    </row>
    <row r="4310" spans="8:14" x14ac:dyDescent="0.3">
      <c r="H4310" s="2" t="s">
        <v>4403</v>
      </c>
      <c r="I4310" s="3">
        <v>3500</v>
      </c>
      <c r="J4310" s="5">
        <v>2</v>
      </c>
      <c r="K4310" s="6" t="str">
        <f t="shared" si="153"/>
        <v>c5e4</v>
      </c>
      <c r="L4310" s="6" t="str">
        <f t="shared" si="154"/>
        <v>Business-c5e4</v>
      </c>
      <c r="M4310" s="9">
        <f t="shared" si="154"/>
        <v>3500</v>
      </c>
      <c r="N4310" s="9">
        <f t="shared" si="154"/>
        <v>2</v>
      </c>
    </row>
    <row r="4311" spans="8:14" x14ac:dyDescent="0.3">
      <c r="H4311" s="2" t="s">
        <v>4404</v>
      </c>
      <c r="I4311" s="3">
        <v>3500</v>
      </c>
      <c r="J4311" s="5">
        <v>3</v>
      </c>
      <c r="K4311" s="6" t="str">
        <f t="shared" si="153"/>
        <v>d1b9</v>
      </c>
      <c r="L4311" s="6" t="str">
        <f t="shared" si="154"/>
        <v>Business-d1b9</v>
      </c>
      <c r="M4311" s="9">
        <f t="shared" si="154"/>
        <v>3500</v>
      </c>
      <c r="N4311" s="9">
        <f t="shared" si="154"/>
        <v>3</v>
      </c>
    </row>
    <row r="4312" spans="8:14" x14ac:dyDescent="0.3">
      <c r="H4312" s="2" t="s">
        <v>4405</v>
      </c>
      <c r="I4312" s="3">
        <v>3500</v>
      </c>
      <c r="J4312" s="5">
        <v>2</v>
      </c>
      <c r="K4312" s="6" t="str">
        <f t="shared" si="153"/>
        <v>53b0</v>
      </c>
      <c r="L4312" s="6" t="str">
        <f t="shared" si="154"/>
        <v>Business-53b0</v>
      </c>
      <c r="M4312" s="9">
        <f t="shared" si="154"/>
        <v>3500</v>
      </c>
      <c r="N4312" s="9">
        <f t="shared" si="154"/>
        <v>2</v>
      </c>
    </row>
    <row r="4313" spans="8:14" x14ac:dyDescent="0.3">
      <c r="H4313" s="2" t="s">
        <v>4406</v>
      </c>
      <c r="I4313" s="3">
        <v>3495</v>
      </c>
      <c r="J4313" s="5">
        <v>2</v>
      </c>
      <c r="K4313" s="6" t="str">
        <f t="shared" si="153"/>
        <v>0e9c</v>
      </c>
      <c r="L4313" s="6" t="str">
        <f t="shared" si="154"/>
        <v>Business-0e9c</v>
      </c>
      <c r="M4313" s="9">
        <f t="shared" si="154"/>
        <v>3495</v>
      </c>
      <c r="N4313" s="9">
        <f t="shared" si="154"/>
        <v>2</v>
      </c>
    </row>
    <row r="4314" spans="8:14" x14ac:dyDescent="0.3">
      <c r="H4314" s="2" t="s">
        <v>4407</v>
      </c>
      <c r="I4314" s="3">
        <v>3480</v>
      </c>
      <c r="J4314" s="5">
        <v>2</v>
      </c>
      <c r="K4314" s="6" t="str">
        <f t="shared" si="153"/>
        <v>978c</v>
      </c>
      <c r="L4314" s="6" t="str">
        <f t="shared" si="154"/>
        <v>Business-978c</v>
      </c>
      <c r="M4314" s="9">
        <f t="shared" si="154"/>
        <v>3480</v>
      </c>
      <c r="N4314" s="9">
        <f t="shared" si="154"/>
        <v>2</v>
      </c>
    </row>
    <row r="4315" spans="8:14" x14ac:dyDescent="0.3">
      <c r="H4315" s="2" t="s">
        <v>4408</v>
      </c>
      <c r="I4315" s="3">
        <v>3470</v>
      </c>
      <c r="J4315" s="5">
        <v>2</v>
      </c>
      <c r="K4315" s="6" t="str">
        <f t="shared" si="153"/>
        <v>2766</v>
      </c>
      <c r="L4315" s="6" t="str">
        <f t="shared" si="154"/>
        <v>Business-2766</v>
      </c>
      <c r="M4315" s="9">
        <f t="shared" si="154"/>
        <v>3470</v>
      </c>
      <c r="N4315" s="9">
        <f t="shared" si="154"/>
        <v>2</v>
      </c>
    </row>
    <row r="4316" spans="8:14" x14ac:dyDescent="0.3">
      <c r="H4316" s="2" t="s">
        <v>4409</v>
      </c>
      <c r="I4316" s="3">
        <v>3460</v>
      </c>
      <c r="J4316" s="5">
        <v>2</v>
      </c>
      <c r="K4316" s="6" t="str">
        <f t="shared" si="153"/>
        <v>4e15</v>
      </c>
      <c r="L4316" s="6" t="str">
        <f t="shared" si="154"/>
        <v>Business-4e15</v>
      </c>
      <c r="M4316" s="9">
        <f t="shared" si="154"/>
        <v>3460</v>
      </c>
      <c r="N4316" s="9">
        <f t="shared" si="154"/>
        <v>2</v>
      </c>
    </row>
    <row r="4317" spans="8:14" x14ac:dyDescent="0.3">
      <c r="H4317" s="2" t="s">
        <v>4410</v>
      </c>
      <c r="I4317" s="3">
        <v>3440</v>
      </c>
      <c r="J4317" s="5">
        <v>2</v>
      </c>
      <c r="K4317" s="6" t="str">
        <f t="shared" si="153"/>
        <v>93f4</v>
      </c>
      <c r="L4317" s="6" t="str">
        <f t="shared" si="154"/>
        <v>Business-93f4</v>
      </c>
      <c r="M4317" s="9">
        <f t="shared" si="154"/>
        <v>3440</v>
      </c>
      <c r="N4317" s="9">
        <f t="shared" si="154"/>
        <v>2</v>
      </c>
    </row>
    <row r="4318" spans="8:14" x14ac:dyDescent="0.3">
      <c r="H4318" s="2" t="s">
        <v>4411</v>
      </c>
      <c r="I4318" s="3">
        <v>3440</v>
      </c>
      <c r="J4318" s="5">
        <v>2</v>
      </c>
      <c r="K4318" s="6" t="str">
        <f t="shared" si="153"/>
        <v>a0aa</v>
      </c>
      <c r="L4318" s="6" t="str">
        <f t="shared" si="154"/>
        <v>Business-a0aa</v>
      </c>
      <c r="M4318" s="9">
        <f t="shared" si="154"/>
        <v>3440</v>
      </c>
      <c r="N4318" s="9">
        <f t="shared" si="154"/>
        <v>2</v>
      </c>
    </row>
    <row r="4319" spans="8:14" x14ac:dyDescent="0.3">
      <c r="H4319" s="2" t="s">
        <v>4412</v>
      </c>
      <c r="I4319" s="3">
        <v>3440</v>
      </c>
      <c r="J4319" s="5">
        <v>4</v>
      </c>
      <c r="K4319" s="6" t="str">
        <f t="shared" si="153"/>
        <v>7bc4</v>
      </c>
      <c r="L4319" s="6" t="str">
        <f t="shared" si="154"/>
        <v>Business-7bc4</v>
      </c>
      <c r="M4319" s="9">
        <f t="shared" si="154"/>
        <v>3440</v>
      </c>
      <c r="N4319" s="9">
        <f t="shared" si="154"/>
        <v>4</v>
      </c>
    </row>
    <row r="4320" spans="8:14" x14ac:dyDescent="0.3">
      <c r="H4320" s="2" t="s">
        <v>4413</v>
      </c>
      <c r="I4320" s="3">
        <v>3435</v>
      </c>
      <c r="J4320" s="5">
        <v>2</v>
      </c>
      <c r="K4320" s="6" t="str">
        <f t="shared" si="153"/>
        <v>7b74</v>
      </c>
      <c r="L4320" s="6" t="str">
        <f t="shared" si="154"/>
        <v>Business-7b74</v>
      </c>
      <c r="M4320" s="9">
        <f t="shared" si="154"/>
        <v>3435</v>
      </c>
      <c r="N4320" s="9">
        <f t="shared" si="154"/>
        <v>2</v>
      </c>
    </row>
    <row r="4321" spans="8:14" x14ac:dyDescent="0.3">
      <c r="H4321" s="2" t="s">
        <v>4414</v>
      </c>
      <c r="I4321" s="3">
        <v>3435</v>
      </c>
      <c r="J4321" s="5">
        <v>4</v>
      </c>
      <c r="K4321" s="6" t="str">
        <f t="shared" si="153"/>
        <v>2081</v>
      </c>
      <c r="L4321" s="6" t="str">
        <f t="shared" si="154"/>
        <v>Business-2081</v>
      </c>
      <c r="M4321" s="9">
        <f t="shared" si="154"/>
        <v>3435</v>
      </c>
      <c r="N4321" s="9">
        <f t="shared" si="154"/>
        <v>4</v>
      </c>
    </row>
    <row r="4322" spans="8:14" x14ac:dyDescent="0.3">
      <c r="H4322" s="2" t="s">
        <v>4415</v>
      </c>
      <c r="I4322" s="3">
        <v>3430</v>
      </c>
      <c r="J4322" s="5">
        <v>2</v>
      </c>
      <c r="K4322" s="6" t="str">
        <f t="shared" si="153"/>
        <v>3e94</v>
      </c>
      <c r="L4322" s="6" t="str">
        <f t="shared" si="154"/>
        <v>Business-3e94</v>
      </c>
      <c r="M4322" s="9">
        <f t="shared" si="154"/>
        <v>3430</v>
      </c>
      <c r="N4322" s="9">
        <f t="shared" si="154"/>
        <v>2</v>
      </c>
    </row>
    <row r="4323" spans="8:14" x14ac:dyDescent="0.3">
      <c r="H4323" s="2" t="s">
        <v>4416</v>
      </c>
      <c r="I4323" s="3">
        <v>3415</v>
      </c>
      <c r="J4323" s="5">
        <v>4</v>
      </c>
      <c r="K4323" s="6" t="str">
        <f t="shared" si="153"/>
        <v>35a2</v>
      </c>
      <c r="L4323" s="6" t="str">
        <f t="shared" si="154"/>
        <v>Business-35a2</v>
      </c>
      <c r="M4323" s="9">
        <f t="shared" si="154"/>
        <v>3415</v>
      </c>
      <c r="N4323" s="9">
        <f t="shared" si="154"/>
        <v>4</v>
      </c>
    </row>
    <row r="4324" spans="8:14" x14ac:dyDescent="0.3">
      <c r="H4324" s="2" t="s">
        <v>4417</v>
      </c>
      <c r="I4324" s="3">
        <v>3400</v>
      </c>
      <c r="J4324" s="5">
        <v>7</v>
      </c>
      <c r="K4324" s="6" t="str">
        <f t="shared" si="153"/>
        <v>ceba</v>
      </c>
      <c r="L4324" s="6" t="str">
        <f t="shared" si="154"/>
        <v>Business-ceba</v>
      </c>
      <c r="M4324" s="9">
        <f t="shared" si="154"/>
        <v>3400</v>
      </c>
      <c r="N4324" s="9">
        <f t="shared" si="154"/>
        <v>7</v>
      </c>
    </row>
    <row r="4325" spans="8:14" x14ac:dyDescent="0.3">
      <c r="H4325" s="2" t="s">
        <v>451</v>
      </c>
      <c r="I4325" s="3">
        <v>3400</v>
      </c>
      <c r="J4325" s="5">
        <v>1</v>
      </c>
      <c r="K4325" s="6" t="str">
        <f t="shared" si="153"/>
        <v>54c4</v>
      </c>
      <c r="L4325" s="6" t="str">
        <f t="shared" si="154"/>
        <v>Business-54c4</v>
      </c>
      <c r="M4325" s="9">
        <f t="shared" si="154"/>
        <v>3400</v>
      </c>
      <c r="N4325" s="9">
        <f t="shared" si="154"/>
        <v>1</v>
      </c>
    </row>
    <row r="4326" spans="8:14" x14ac:dyDescent="0.3">
      <c r="H4326" s="2" t="s">
        <v>4418</v>
      </c>
      <c r="I4326" s="3">
        <v>3400</v>
      </c>
      <c r="J4326" s="5">
        <v>2</v>
      </c>
      <c r="K4326" s="6" t="str">
        <f t="shared" si="153"/>
        <v>0827</v>
      </c>
      <c r="L4326" s="6" t="str">
        <f t="shared" si="154"/>
        <v>Business-0827</v>
      </c>
      <c r="M4326" s="9">
        <f t="shared" si="154"/>
        <v>3400</v>
      </c>
      <c r="N4326" s="9">
        <f t="shared" si="154"/>
        <v>2</v>
      </c>
    </row>
    <row r="4327" spans="8:14" x14ac:dyDescent="0.3">
      <c r="H4327" s="2" t="s">
        <v>4419</v>
      </c>
      <c r="I4327" s="3">
        <v>3395</v>
      </c>
      <c r="J4327" s="5">
        <v>2</v>
      </c>
      <c r="K4327" s="6" t="str">
        <f t="shared" si="153"/>
        <v>3fed</v>
      </c>
      <c r="L4327" s="6" t="str">
        <f t="shared" si="154"/>
        <v>Business-3fed</v>
      </c>
      <c r="M4327" s="9">
        <f t="shared" si="154"/>
        <v>3395</v>
      </c>
      <c r="N4327" s="9">
        <f t="shared" si="154"/>
        <v>2</v>
      </c>
    </row>
    <row r="4328" spans="8:14" x14ac:dyDescent="0.3">
      <c r="H4328" s="2" t="s">
        <v>4420</v>
      </c>
      <c r="I4328" s="3">
        <v>3390</v>
      </c>
      <c r="J4328" s="5">
        <v>2</v>
      </c>
      <c r="K4328" s="6" t="str">
        <f t="shared" si="153"/>
        <v>b8f6</v>
      </c>
      <c r="L4328" s="6" t="str">
        <f t="shared" si="154"/>
        <v>Business-b8f6</v>
      </c>
      <c r="M4328" s="9">
        <f t="shared" si="154"/>
        <v>3390</v>
      </c>
      <c r="N4328" s="9">
        <f t="shared" si="154"/>
        <v>2</v>
      </c>
    </row>
    <row r="4329" spans="8:14" x14ac:dyDescent="0.3">
      <c r="H4329" s="2" t="s">
        <v>4421</v>
      </c>
      <c r="I4329" s="3">
        <v>3380</v>
      </c>
      <c r="J4329" s="5">
        <v>6</v>
      </c>
      <c r="K4329" s="6" t="str">
        <f t="shared" si="153"/>
        <v>dbd6</v>
      </c>
      <c r="L4329" s="6" t="str">
        <f t="shared" si="154"/>
        <v>Business-dbd6</v>
      </c>
      <c r="M4329" s="9">
        <f t="shared" si="154"/>
        <v>3380</v>
      </c>
      <c r="N4329" s="9">
        <f t="shared" si="154"/>
        <v>6</v>
      </c>
    </row>
    <row r="4330" spans="8:14" x14ac:dyDescent="0.3">
      <c r="H4330" s="2" t="s">
        <v>4422</v>
      </c>
      <c r="I4330" s="3">
        <v>3380</v>
      </c>
      <c r="J4330" s="5">
        <v>2</v>
      </c>
      <c r="K4330" s="6" t="str">
        <f t="shared" si="153"/>
        <v>8a0e</v>
      </c>
      <c r="L4330" s="6" t="str">
        <f t="shared" si="154"/>
        <v>Business-8a0e</v>
      </c>
      <c r="M4330" s="9">
        <f t="shared" si="154"/>
        <v>3380</v>
      </c>
      <c r="N4330" s="9">
        <f t="shared" si="154"/>
        <v>2</v>
      </c>
    </row>
    <row r="4331" spans="8:14" x14ac:dyDescent="0.3">
      <c r="H4331" s="2" t="s">
        <v>4423</v>
      </c>
      <c r="I4331" s="3">
        <v>3380</v>
      </c>
      <c r="J4331" s="5">
        <v>2</v>
      </c>
      <c r="K4331" s="6" t="str">
        <f t="shared" si="153"/>
        <v>0d4b</v>
      </c>
      <c r="L4331" s="6" t="str">
        <f t="shared" si="154"/>
        <v>Business-0d4b</v>
      </c>
      <c r="M4331" s="9">
        <f t="shared" si="154"/>
        <v>3380</v>
      </c>
      <c r="N4331" s="9">
        <f t="shared" si="154"/>
        <v>2</v>
      </c>
    </row>
    <row r="4332" spans="8:14" x14ac:dyDescent="0.3">
      <c r="H4332" s="2" t="s">
        <v>4424</v>
      </c>
      <c r="I4332" s="3">
        <v>3378</v>
      </c>
      <c r="J4332" s="5">
        <v>3</v>
      </c>
      <c r="K4332" s="6" t="str">
        <f t="shared" si="153"/>
        <v>eff6</v>
      </c>
      <c r="L4332" s="6" t="str">
        <f t="shared" si="154"/>
        <v>Business-eff6</v>
      </c>
      <c r="M4332" s="9">
        <f t="shared" si="154"/>
        <v>3378</v>
      </c>
      <c r="N4332" s="9">
        <f t="shared" si="154"/>
        <v>3</v>
      </c>
    </row>
    <row r="4333" spans="8:14" x14ac:dyDescent="0.3">
      <c r="H4333" s="2" t="s">
        <v>4425</v>
      </c>
      <c r="I4333" s="3">
        <v>3375</v>
      </c>
      <c r="J4333" s="5">
        <v>2</v>
      </c>
      <c r="K4333" s="6" t="str">
        <f t="shared" si="153"/>
        <v>9f61</v>
      </c>
      <c r="L4333" s="6" t="str">
        <f t="shared" si="154"/>
        <v>Business-9f61</v>
      </c>
      <c r="M4333" s="9">
        <f t="shared" si="154"/>
        <v>3375</v>
      </c>
      <c r="N4333" s="9">
        <f t="shared" si="154"/>
        <v>2</v>
      </c>
    </row>
    <row r="4334" spans="8:14" x14ac:dyDescent="0.3">
      <c r="H4334" s="2" t="s">
        <v>4426</v>
      </c>
      <c r="I4334" s="3">
        <v>3375</v>
      </c>
      <c r="J4334" s="5">
        <v>2</v>
      </c>
      <c r="K4334" s="6" t="str">
        <f t="shared" si="153"/>
        <v>0b45</v>
      </c>
      <c r="L4334" s="6" t="str">
        <f t="shared" si="154"/>
        <v>Business-0b45</v>
      </c>
      <c r="M4334" s="9">
        <f t="shared" si="154"/>
        <v>3375</v>
      </c>
      <c r="N4334" s="9">
        <f t="shared" si="154"/>
        <v>2</v>
      </c>
    </row>
    <row r="4335" spans="8:14" x14ac:dyDescent="0.3">
      <c r="H4335" s="2" t="s">
        <v>4427</v>
      </c>
      <c r="I4335" s="3">
        <v>3370</v>
      </c>
      <c r="J4335" s="5">
        <v>2</v>
      </c>
      <c r="K4335" s="6" t="str">
        <f t="shared" si="153"/>
        <v>193f</v>
      </c>
      <c r="L4335" s="6" t="str">
        <f t="shared" si="154"/>
        <v>Business-193f</v>
      </c>
      <c r="M4335" s="9">
        <f t="shared" si="154"/>
        <v>3370</v>
      </c>
      <c r="N4335" s="9">
        <f t="shared" si="154"/>
        <v>2</v>
      </c>
    </row>
    <row r="4336" spans="8:14" x14ac:dyDescent="0.3">
      <c r="H4336" s="2" t="s">
        <v>4428</v>
      </c>
      <c r="I4336" s="3">
        <v>3360</v>
      </c>
      <c r="J4336" s="5">
        <v>2</v>
      </c>
      <c r="K4336" s="6" t="str">
        <f t="shared" si="153"/>
        <v>da32</v>
      </c>
      <c r="L4336" s="6" t="str">
        <f t="shared" si="154"/>
        <v>Business-da32</v>
      </c>
      <c r="M4336" s="9">
        <f t="shared" si="154"/>
        <v>3360</v>
      </c>
      <c r="N4336" s="9">
        <f t="shared" si="154"/>
        <v>2</v>
      </c>
    </row>
    <row r="4337" spans="8:14" x14ac:dyDescent="0.3">
      <c r="H4337" s="2" t="s">
        <v>4429</v>
      </c>
      <c r="I4337" s="3">
        <v>3360</v>
      </c>
      <c r="J4337" s="5">
        <v>2</v>
      </c>
      <c r="K4337" s="6" t="str">
        <f t="shared" si="153"/>
        <v>4998</v>
      </c>
      <c r="L4337" s="6" t="str">
        <f t="shared" si="154"/>
        <v>Business-4998</v>
      </c>
      <c r="M4337" s="9">
        <f t="shared" si="154"/>
        <v>3360</v>
      </c>
      <c r="N4337" s="9">
        <f t="shared" si="154"/>
        <v>2</v>
      </c>
    </row>
    <row r="4338" spans="8:14" x14ac:dyDescent="0.3">
      <c r="H4338" s="2" t="s">
        <v>4430</v>
      </c>
      <c r="I4338" s="3">
        <v>3360</v>
      </c>
      <c r="J4338" s="5">
        <v>2</v>
      </c>
      <c r="K4338" s="6" t="str">
        <f t="shared" si="153"/>
        <v>1d51</v>
      </c>
      <c r="L4338" s="6" t="str">
        <f t="shared" si="154"/>
        <v>Business-1d51</v>
      </c>
      <c r="M4338" s="9">
        <f t="shared" si="154"/>
        <v>3360</v>
      </c>
      <c r="N4338" s="9">
        <f t="shared" si="154"/>
        <v>2</v>
      </c>
    </row>
    <row r="4339" spans="8:14" x14ac:dyDescent="0.3">
      <c r="H4339" s="2" t="s">
        <v>4431</v>
      </c>
      <c r="I4339" s="3">
        <v>3360</v>
      </c>
      <c r="J4339" s="5">
        <v>3</v>
      </c>
      <c r="K4339" s="6" t="str">
        <f t="shared" si="153"/>
        <v>217d</v>
      </c>
      <c r="L4339" s="6" t="str">
        <f t="shared" si="154"/>
        <v>Business-217d</v>
      </c>
      <c r="M4339" s="9">
        <f t="shared" si="154"/>
        <v>3360</v>
      </c>
      <c r="N4339" s="9">
        <f t="shared" si="154"/>
        <v>3</v>
      </c>
    </row>
    <row r="4340" spans="8:14" x14ac:dyDescent="0.3">
      <c r="H4340" s="2" t="s">
        <v>4432</v>
      </c>
      <c r="I4340" s="3">
        <v>3340</v>
      </c>
      <c r="J4340" s="5">
        <v>2</v>
      </c>
      <c r="K4340" s="6" t="str">
        <f t="shared" si="153"/>
        <v>9e5f</v>
      </c>
      <c r="L4340" s="6" t="str">
        <f t="shared" si="154"/>
        <v>Business-9e5f</v>
      </c>
      <c r="M4340" s="9">
        <f t="shared" si="154"/>
        <v>3340</v>
      </c>
      <c r="N4340" s="9">
        <f t="shared" si="154"/>
        <v>2</v>
      </c>
    </row>
    <row r="4341" spans="8:14" x14ac:dyDescent="0.3">
      <c r="H4341" s="2" t="s">
        <v>4433</v>
      </c>
      <c r="I4341" s="3">
        <v>3340</v>
      </c>
      <c r="J4341" s="5">
        <v>2</v>
      </c>
      <c r="K4341" s="6" t="str">
        <f t="shared" si="153"/>
        <v>44a9</v>
      </c>
      <c r="L4341" s="6" t="str">
        <f t="shared" si="154"/>
        <v>Business-44a9</v>
      </c>
      <c r="M4341" s="9">
        <f t="shared" si="154"/>
        <v>3340</v>
      </c>
      <c r="N4341" s="9">
        <f t="shared" si="154"/>
        <v>2</v>
      </c>
    </row>
    <row r="4342" spans="8:14" x14ac:dyDescent="0.3">
      <c r="H4342" s="2" t="s">
        <v>4434</v>
      </c>
      <c r="I4342" s="3">
        <v>3330</v>
      </c>
      <c r="J4342" s="5">
        <v>1</v>
      </c>
      <c r="K4342" s="6" t="str">
        <f t="shared" si="153"/>
        <v>48a7</v>
      </c>
      <c r="L4342" s="6" t="str">
        <f t="shared" si="154"/>
        <v>Business-48a7</v>
      </c>
      <c r="M4342" s="9">
        <f t="shared" si="154"/>
        <v>3330</v>
      </c>
      <c r="N4342" s="9">
        <f t="shared" si="154"/>
        <v>1</v>
      </c>
    </row>
    <row r="4343" spans="8:14" x14ac:dyDescent="0.3">
      <c r="H4343" s="2" t="s">
        <v>4435</v>
      </c>
      <c r="I4343" s="3">
        <v>3320</v>
      </c>
      <c r="J4343" s="5">
        <v>2</v>
      </c>
      <c r="K4343" s="6" t="str">
        <f t="shared" si="153"/>
        <v>33d1</v>
      </c>
      <c r="L4343" s="6" t="str">
        <f t="shared" si="154"/>
        <v>Business-33d1</v>
      </c>
      <c r="M4343" s="9">
        <f t="shared" si="154"/>
        <v>3320</v>
      </c>
      <c r="N4343" s="9">
        <f t="shared" si="154"/>
        <v>2</v>
      </c>
    </row>
    <row r="4344" spans="8:14" x14ac:dyDescent="0.3">
      <c r="H4344" s="2" t="s">
        <v>4436</v>
      </c>
      <c r="I4344" s="3">
        <v>3305</v>
      </c>
      <c r="J4344" s="5">
        <v>4</v>
      </c>
      <c r="K4344" s="6" t="str">
        <f t="shared" si="153"/>
        <v>4744</v>
      </c>
      <c r="L4344" s="6" t="str">
        <f t="shared" si="154"/>
        <v>Business-4744</v>
      </c>
      <c r="M4344" s="9">
        <f t="shared" si="154"/>
        <v>3305</v>
      </c>
      <c r="N4344" s="9">
        <f t="shared" si="154"/>
        <v>4</v>
      </c>
    </row>
    <row r="4345" spans="8:14" x14ac:dyDescent="0.3">
      <c r="H4345" s="2" t="s">
        <v>4437</v>
      </c>
      <c r="I4345" s="3">
        <v>3300</v>
      </c>
      <c r="J4345" s="5">
        <v>2</v>
      </c>
      <c r="K4345" s="6" t="str">
        <f t="shared" si="153"/>
        <v>a4a5</v>
      </c>
      <c r="L4345" s="6" t="str">
        <f t="shared" si="154"/>
        <v>Business-a4a5</v>
      </c>
      <c r="M4345" s="9">
        <f t="shared" si="154"/>
        <v>3300</v>
      </c>
      <c r="N4345" s="9">
        <f t="shared" si="154"/>
        <v>2</v>
      </c>
    </row>
    <row r="4346" spans="8:14" x14ac:dyDescent="0.3">
      <c r="H4346" s="2" t="s">
        <v>4438</v>
      </c>
      <c r="I4346" s="3">
        <v>3300</v>
      </c>
      <c r="J4346" s="5">
        <v>2</v>
      </c>
      <c r="K4346" s="6" t="str">
        <f t="shared" si="153"/>
        <v>726a</v>
      </c>
      <c r="L4346" s="6" t="str">
        <f t="shared" si="154"/>
        <v>Business-726a</v>
      </c>
      <c r="M4346" s="9">
        <f t="shared" si="154"/>
        <v>3300</v>
      </c>
      <c r="N4346" s="9">
        <f t="shared" si="154"/>
        <v>2</v>
      </c>
    </row>
    <row r="4347" spans="8:14" x14ac:dyDescent="0.3">
      <c r="H4347" s="2" t="s">
        <v>4439</v>
      </c>
      <c r="I4347" s="3">
        <v>3240</v>
      </c>
      <c r="J4347" s="5">
        <v>3</v>
      </c>
      <c r="K4347" s="6" t="str">
        <f t="shared" si="153"/>
        <v>42d5</v>
      </c>
      <c r="L4347" s="6" t="str">
        <f t="shared" si="154"/>
        <v>Business-42d5</v>
      </c>
      <c r="M4347" s="9">
        <f t="shared" si="154"/>
        <v>3240</v>
      </c>
      <c r="N4347" s="9">
        <f t="shared" si="154"/>
        <v>3</v>
      </c>
    </row>
    <row r="4348" spans="8:14" x14ac:dyDescent="0.3">
      <c r="H4348" s="2" t="s">
        <v>4440</v>
      </c>
      <c r="I4348" s="3">
        <v>3240</v>
      </c>
      <c r="J4348" s="5">
        <v>5</v>
      </c>
      <c r="K4348" s="6" t="str">
        <f t="shared" si="153"/>
        <v>3bfa</v>
      </c>
      <c r="L4348" s="6" t="str">
        <f t="shared" si="154"/>
        <v>Business-3bfa</v>
      </c>
      <c r="M4348" s="9">
        <f t="shared" si="154"/>
        <v>3240</v>
      </c>
      <c r="N4348" s="9">
        <f t="shared" si="154"/>
        <v>5</v>
      </c>
    </row>
    <row r="4349" spans="8:14" x14ac:dyDescent="0.3">
      <c r="H4349" s="2" t="s">
        <v>4441</v>
      </c>
      <c r="I4349" s="3">
        <v>3225</v>
      </c>
      <c r="J4349" s="5">
        <v>5</v>
      </c>
      <c r="K4349" s="6" t="str">
        <f t="shared" si="153"/>
        <v>83a7</v>
      </c>
      <c r="L4349" s="6" t="str">
        <f t="shared" si="154"/>
        <v>Business-83a7</v>
      </c>
      <c r="M4349" s="9">
        <f t="shared" si="154"/>
        <v>3225</v>
      </c>
      <c r="N4349" s="9">
        <f t="shared" si="154"/>
        <v>5</v>
      </c>
    </row>
    <row r="4350" spans="8:14" x14ac:dyDescent="0.3">
      <c r="H4350" s="2" t="s">
        <v>4442</v>
      </c>
      <c r="I4350" s="3">
        <v>3225</v>
      </c>
      <c r="J4350" s="5">
        <v>2</v>
      </c>
      <c r="K4350" s="6" t="str">
        <f t="shared" si="153"/>
        <v>0801</v>
      </c>
      <c r="L4350" s="6" t="str">
        <f t="shared" si="154"/>
        <v>Business-0801</v>
      </c>
      <c r="M4350" s="9">
        <f t="shared" si="154"/>
        <v>3225</v>
      </c>
      <c r="N4350" s="9">
        <f t="shared" si="154"/>
        <v>2</v>
      </c>
    </row>
    <row r="4351" spans="8:14" x14ac:dyDescent="0.3">
      <c r="H4351" s="2" t="s">
        <v>886</v>
      </c>
      <c r="I4351" s="3">
        <v>3207</v>
      </c>
      <c r="J4351" s="5">
        <v>3</v>
      </c>
      <c r="K4351" s="6" t="str">
        <f t="shared" si="153"/>
        <v>ae18</v>
      </c>
      <c r="L4351" s="6" t="str">
        <f t="shared" si="154"/>
        <v>Business-ae18</v>
      </c>
      <c r="M4351" s="9">
        <f t="shared" si="154"/>
        <v>3207</v>
      </c>
      <c r="N4351" s="9">
        <f t="shared" si="154"/>
        <v>3</v>
      </c>
    </row>
    <row r="4352" spans="8:14" x14ac:dyDescent="0.3">
      <c r="H4352" s="2" t="s">
        <v>4443</v>
      </c>
      <c r="I4352" s="3">
        <v>3200</v>
      </c>
      <c r="J4352" s="5">
        <v>3</v>
      </c>
      <c r="K4352" s="6" t="str">
        <f t="shared" si="153"/>
        <v>30bd</v>
      </c>
      <c r="L4352" s="6" t="str">
        <f t="shared" si="154"/>
        <v>Business-30bd</v>
      </c>
      <c r="M4352" s="9">
        <f t="shared" si="154"/>
        <v>3200</v>
      </c>
      <c r="N4352" s="9">
        <f t="shared" si="154"/>
        <v>3</v>
      </c>
    </row>
    <row r="4353" spans="8:14" x14ac:dyDescent="0.3">
      <c r="H4353" s="2" t="s">
        <v>4444</v>
      </c>
      <c r="I4353" s="3">
        <v>3190</v>
      </c>
      <c r="J4353" s="5">
        <v>2</v>
      </c>
      <c r="K4353" s="6" t="str">
        <f t="shared" si="153"/>
        <v>52ad</v>
      </c>
      <c r="L4353" s="6" t="str">
        <f t="shared" si="154"/>
        <v>Business-52ad</v>
      </c>
      <c r="M4353" s="9">
        <f t="shared" si="154"/>
        <v>3190</v>
      </c>
      <c r="N4353" s="9">
        <f t="shared" si="154"/>
        <v>2</v>
      </c>
    </row>
    <row r="4354" spans="8:14" x14ac:dyDescent="0.3">
      <c r="H4354" s="2" t="s">
        <v>4445</v>
      </c>
      <c r="I4354" s="3">
        <v>3190</v>
      </c>
      <c r="J4354" s="5">
        <v>2</v>
      </c>
      <c r="K4354" s="6" t="str">
        <f t="shared" si="153"/>
        <v>1b7a</v>
      </c>
      <c r="L4354" s="6" t="str">
        <f t="shared" si="154"/>
        <v>Business-1b7a</v>
      </c>
      <c r="M4354" s="9">
        <f t="shared" si="154"/>
        <v>3190</v>
      </c>
      <c r="N4354" s="9">
        <f t="shared" si="154"/>
        <v>2</v>
      </c>
    </row>
    <row r="4355" spans="8:14" x14ac:dyDescent="0.3">
      <c r="H4355" s="2" t="s">
        <v>4446</v>
      </c>
      <c r="I4355" s="3">
        <v>3185</v>
      </c>
      <c r="J4355" s="5">
        <v>2</v>
      </c>
      <c r="K4355" s="6" t="str">
        <f t="shared" si="153"/>
        <v>cddd</v>
      </c>
      <c r="L4355" s="6" t="str">
        <f t="shared" si="154"/>
        <v>Business-cddd</v>
      </c>
      <c r="M4355" s="9">
        <f t="shared" si="154"/>
        <v>3185</v>
      </c>
      <c r="N4355" s="9">
        <f t="shared" si="154"/>
        <v>2</v>
      </c>
    </row>
    <row r="4356" spans="8:14" x14ac:dyDescent="0.3">
      <c r="H4356" s="2" t="s">
        <v>4447</v>
      </c>
      <c r="I4356" s="3">
        <v>3185</v>
      </c>
      <c r="J4356" s="5">
        <v>2</v>
      </c>
      <c r="K4356" s="6" t="str">
        <f t="shared" si="153"/>
        <v>67ca</v>
      </c>
      <c r="L4356" s="6" t="str">
        <f t="shared" si="154"/>
        <v>Business-67ca</v>
      </c>
      <c r="M4356" s="9">
        <f t="shared" si="154"/>
        <v>3185</v>
      </c>
      <c r="N4356" s="9">
        <f t="shared" si="154"/>
        <v>2</v>
      </c>
    </row>
    <row r="4357" spans="8:14" x14ac:dyDescent="0.3">
      <c r="H4357" s="2" t="s">
        <v>4448</v>
      </c>
      <c r="I4357" s="3">
        <v>3185</v>
      </c>
      <c r="J4357" s="5">
        <v>1</v>
      </c>
      <c r="K4357" s="6" t="str">
        <f t="shared" ref="K4357:K4420" si="155">RIGHT(H4357,4)</f>
        <v>4436</v>
      </c>
      <c r="L4357" s="6" t="str">
        <f t="shared" ref="L4357:N4420" si="156">+H4357</f>
        <v>Business-4436</v>
      </c>
      <c r="M4357" s="9">
        <f t="shared" si="156"/>
        <v>3185</v>
      </c>
      <c r="N4357" s="9">
        <f t="shared" si="156"/>
        <v>1</v>
      </c>
    </row>
    <row r="4358" spans="8:14" x14ac:dyDescent="0.3">
      <c r="H4358" s="2" t="s">
        <v>4449</v>
      </c>
      <c r="I4358" s="3">
        <v>3184</v>
      </c>
      <c r="J4358" s="5">
        <v>8</v>
      </c>
      <c r="K4358" s="6" t="str">
        <f t="shared" si="155"/>
        <v>08df</v>
      </c>
      <c r="L4358" s="6" t="str">
        <f t="shared" si="156"/>
        <v>Business-08df</v>
      </c>
      <c r="M4358" s="9">
        <f t="shared" si="156"/>
        <v>3184</v>
      </c>
      <c r="N4358" s="9">
        <f t="shared" si="156"/>
        <v>8</v>
      </c>
    </row>
    <row r="4359" spans="8:14" x14ac:dyDescent="0.3">
      <c r="H4359" s="2" t="s">
        <v>4450</v>
      </c>
      <c r="I4359" s="3">
        <v>3180</v>
      </c>
      <c r="J4359" s="5">
        <v>2</v>
      </c>
      <c r="K4359" s="6" t="str">
        <f t="shared" si="155"/>
        <v>edd6</v>
      </c>
      <c r="L4359" s="6" t="str">
        <f t="shared" si="156"/>
        <v>Business-edd6</v>
      </c>
      <c r="M4359" s="9">
        <f t="shared" si="156"/>
        <v>3180</v>
      </c>
      <c r="N4359" s="9">
        <f t="shared" si="156"/>
        <v>2</v>
      </c>
    </row>
    <row r="4360" spans="8:14" x14ac:dyDescent="0.3">
      <c r="H4360" s="2" t="s">
        <v>650</v>
      </c>
      <c r="I4360" s="3">
        <v>3180</v>
      </c>
      <c r="J4360" s="5">
        <v>1</v>
      </c>
      <c r="K4360" s="6" t="str">
        <f t="shared" si="155"/>
        <v>7b40</v>
      </c>
      <c r="L4360" s="6" t="str">
        <f t="shared" si="156"/>
        <v>Business-7b40</v>
      </c>
      <c r="M4360" s="9">
        <f t="shared" si="156"/>
        <v>3180</v>
      </c>
      <c r="N4360" s="9">
        <f t="shared" si="156"/>
        <v>1</v>
      </c>
    </row>
    <row r="4361" spans="8:14" x14ac:dyDescent="0.3">
      <c r="H4361" s="2" t="s">
        <v>4451</v>
      </c>
      <c r="I4361" s="3">
        <v>3165</v>
      </c>
      <c r="J4361" s="5">
        <v>2</v>
      </c>
      <c r="K4361" s="6" t="str">
        <f t="shared" si="155"/>
        <v>ec0e</v>
      </c>
      <c r="L4361" s="6" t="str">
        <f t="shared" si="156"/>
        <v>Business-ec0e</v>
      </c>
      <c r="M4361" s="9">
        <f t="shared" si="156"/>
        <v>3165</v>
      </c>
      <c r="N4361" s="9">
        <f t="shared" si="156"/>
        <v>2</v>
      </c>
    </row>
    <row r="4362" spans="8:14" x14ac:dyDescent="0.3">
      <c r="H4362" s="2" t="s">
        <v>4452</v>
      </c>
      <c r="I4362" s="3">
        <v>3165</v>
      </c>
      <c r="J4362" s="5">
        <v>2</v>
      </c>
      <c r="K4362" s="6" t="str">
        <f t="shared" si="155"/>
        <v>a0d9</v>
      </c>
      <c r="L4362" s="6" t="str">
        <f t="shared" si="156"/>
        <v>Business-a0d9</v>
      </c>
      <c r="M4362" s="9">
        <f t="shared" si="156"/>
        <v>3165</v>
      </c>
      <c r="N4362" s="9">
        <f t="shared" si="156"/>
        <v>2</v>
      </c>
    </row>
    <row r="4363" spans="8:14" x14ac:dyDescent="0.3">
      <c r="H4363" s="2" t="s">
        <v>4453</v>
      </c>
      <c r="I4363" s="3">
        <v>3155</v>
      </c>
      <c r="J4363" s="5">
        <v>2</v>
      </c>
      <c r="K4363" s="6" t="str">
        <f t="shared" si="155"/>
        <v>a51c</v>
      </c>
      <c r="L4363" s="6" t="str">
        <f t="shared" si="156"/>
        <v>Business-a51c</v>
      </c>
      <c r="M4363" s="9">
        <f t="shared" si="156"/>
        <v>3155</v>
      </c>
      <c r="N4363" s="9">
        <f t="shared" si="156"/>
        <v>2</v>
      </c>
    </row>
    <row r="4364" spans="8:14" x14ac:dyDescent="0.3">
      <c r="H4364" s="2" t="s">
        <v>4454</v>
      </c>
      <c r="I4364" s="3">
        <v>3145</v>
      </c>
      <c r="J4364" s="5">
        <v>2</v>
      </c>
      <c r="K4364" s="6" t="str">
        <f t="shared" si="155"/>
        <v>bc7c</v>
      </c>
      <c r="L4364" s="6" t="str">
        <f t="shared" si="156"/>
        <v>Business-bc7c</v>
      </c>
      <c r="M4364" s="9">
        <f t="shared" si="156"/>
        <v>3145</v>
      </c>
      <c r="N4364" s="9">
        <f t="shared" si="156"/>
        <v>2</v>
      </c>
    </row>
    <row r="4365" spans="8:14" x14ac:dyDescent="0.3">
      <c r="H4365" s="2" t="s">
        <v>4455</v>
      </c>
      <c r="I4365" s="3">
        <v>3125</v>
      </c>
      <c r="J4365" s="5">
        <v>3</v>
      </c>
      <c r="K4365" s="6" t="str">
        <f t="shared" si="155"/>
        <v>a6b8</v>
      </c>
      <c r="L4365" s="6" t="str">
        <f t="shared" si="156"/>
        <v>Business-a6b8</v>
      </c>
      <c r="M4365" s="9">
        <f t="shared" si="156"/>
        <v>3125</v>
      </c>
      <c r="N4365" s="9">
        <f t="shared" si="156"/>
        <v>3</v>
      </c>
    </row>
    <row r="4366" spans="8:14" x14ac:dyDescent="0.3">
      <c r="H4366" s="2" t="s">
        <v>4456</v>
      </c>
      <c r="I4366" s="3">
        <v>3125</v>
      </c>
      <c r="J4366" s="5">
        <v>2</v>
      </c>
      <c r="K4366" s="6" t="str">
        <f t="shared" si="155"/>
        <v>6a70</v>
      </c>
      <c r="L4366" s="6" t="str">
        <f t="shared" si="156"/>
        <v>Business-6a70</v>
      </c>
      <c r="M4366" s="9">
        <f t="shared" si="156"/>
        <v>3125</v>
      </c>
      <c r="N4366" s="9">
        <f t="shared" si="156"/>
        <v>2</v>
      </c>
    </row>
    <row r="4367" spans="8:14" x14ac:dyDescent="0.3">
      <c r="H4367" s="2" t="s">
        <v>4457</v>
      </c>
      <c r="I4367" s="3">
        <v>3100</v>
      </c>
      <c r="J4367" s="5">
        <v>2</v>
      </c>
      <c r="K4367" s="6" t="str">
        <f t="shared" si="155"/>
        <v>ace3</v>
      </c>
      <c r="L4367" s="6" t="str">
        <f t="shared" si="156"/>
        <v>Business-ace3</v>
      </c>
      <c r="M4367" s="9">
        <f t="shared" si="156"/>
        <v>3100</v>
      </c>
      <c r="N4367" s="9">
        <f t="shared" si="156"/>
        <v>2</v>
      </c>
    </row>
    <row r="4368" spans="8:14" x14ac:dyDescent="0.3">
      <c r="H4368" s="2" t="s">
        <v>4458</v>
      </c>
      <c r="I4368" s="3">
        <v>3080</v>
      </c>
      <c r="J4368" s="5">
        <v>2</v>
      </c>
      <c r="K4368" s="6" t="str">
        <f t="shared" si="155"/>
        <v>a835</v>
      </c>
      <c r="L4368" s="6" t="str">
        <f t="shared" si="156"/>
        <v>Business-a835</v>
      </c>
      <c r="M4368" s="9">
        <f t="shared" si="156"/>
        <v>3080</v>
      </c>
      <c r="N4368" s="9">
        <f t="shared" si="156"/>
        <v>2</v>
      </c>
    </row>
    <row r="4369" spans="8:14" x14ac:dyDescent="0.3">
      <c r="H4369" s="2" t="s">
        <v>4459</v>
      </c>
      <c r="I4369" s="3">
        <v>3080</v>
      </c>
      <c r="J4369" s="5">
        <v>2</v>
      </c>
      <c r="K4369" s="6" t="str">
        <f t="shared" si="155"/>
        <v>b404</v>
      </c>
      <c r="L4369" s="6" t="str">
        <f t="shared" si="156"/>
        <v>Business-b404</v>
      </c>
      <c r="M4369" s="9">
        <f t="shared" si="156"/>
        <v>3080</v>
      </c>
      <c r="N4369" s="9">
        <f t="shared" si="156"/>
        <v>2</v>
      </c>
    </row>
    <row r="4370" spans="8:14" x14ac:dyDescent="0.3">
      <c r="H4370" s="2" t="s">
        <v>4460</v>
      </c>
      <c r="I4370" s="3">
        <v>3070</v>
      </c>
      <c r="J4370" s="5">
        <v>2</v>
      </c>
      <c r="K4370" s="6" t="str">
        <f t="shared" si="155"/>
        <v>69eb</v>
      </c>
      <c r="L4370" s="6" t="str">
        <f t="shared" si="156"/>
        <v>Business-69eb</v>
      </c>
      <c r="M4370" s="9">
        <f t="shared" si="156"/>
        <v>3070</v>
      </c>
      <c r="N4370" s="9">
        <f t="shared" si="156"/>
        <v>2</v>
      </c>
    </row>
    <row r="4371" spans="8:14" x14ac:dyDescent="0.3">
      <c r="H4371" s="2" t="s">
        <v>4461</v>
      </c>
      <c r="I4371" s="3">
        <v>3070</v>
      </c>
      <c r="J4371" s="5">
        <v>2</v>
      </c>
      <c r="K4371" s="6" t="str">
        <f t="shared" si="155"/>
        <v>5c89</v>
      </c>
      <c r="L4371" s="6" t="str">
        <f t="shared" si="156"/>
        <v>Business-5c89</v>
      </c>
      <c r="M4371" s="9">
        <f t="shared" si="156"/>
        <v>3070</v>
      </c>
      <c r="N4371" s="9">
        <f t="shared" si="156"/>
        <v>2</v>
      </c>
    </row>
    <row r="4372" spans="8:14" x14ac:dyDescent="0.3">
      <c r="H4372" s="2" t="s">
        <v>4462</v>
      </c>
      <c r="I4372" s="3">
        <v>3070</v>
      </c>
      <c r="J4372" s="5">
        <v>2</v>
      </c>
      <c r="K4372" s="6" t="str">
        <f t="shared" si="155"/>
        <v>1e7e</v>
      </c>
      <c r="L4372" s="6" t="str">
        <f t="shared" si="156"/>
        <v>Business-1e7e</v>
      </c>
      <c r="M4372" s="9">
        <f t="shared" si="156"/>
        <v>3070</v>
      </c>
      <c r="N4372" s="9">
        <f t="shared" si="156"/>
        <v>2</v>
      </c>
    </row>
    <row r="4373" spans="8:14" x14ac:dyDescent="0.3">
      <c r="H4373" s="2" t="s">
        <v>4463</v>
      </c>
      <c r="I4373" s="3">
        <v>3060</v>
      </c>
      <c r="J4373" s="5">
        <v>4</v>
      </c>
      <c r="K4373" s="6" t="str">
        <f t="shared" si="155"/>
        <v>a2cb</v>
      </c>
      <c r="L4373" s="6" t="str">
        <f t="shared" si="156"/>
        <v>Business-a2cb</v>
      </c>
      <c r="M4373" s="9">
        <f t="shared" si="156"/>
        <v>3060</v>
      </c>
      <c r="N4373" s="9">
        <f t="shared" si="156"/>
        <v>4</v>
      </c>
    </row>
    <row r="4374" spans="8:14" x14ac:dyDescent="0.3">
      <c r="H4374" s="2" t="s">
        <v>4464</v>
      </c>
      <c r="I4374" s="3">
        <v>3050</v>
      </c>
      <c r="J4374" s="5">
        <v>2</v>
      </c>
      <c r="K4374" s="6" t="str">
        <f t="shared" si="155"/>
        <v>0e00</v>
      </c>
      <c r="L4374" s="6" t="str">
        <f t="shared" si="156"/>
        <v>Business-0e00</v>
      </c>
      <c r="M4374" s="9">
        <f t="shared" si="156"/>
        <v>3050</v>
      </c>
      <c r="N4374" s="9">
        <f t="shared" si="156"/>
        <v>2</v>
      </c>
    </row>
    <row r="4375" spans="8:14" x14ac:dyDescent="0.3">
      <c r="H4375" s="2" t="s">
        <v>4465</v>
      </c>
      <c r="I4375" s="3">
        <v>3040</v>
      </c>
      <c r="J4375" s="5">
        <v>2</v>
      </c>
      <c r="K4375" s="6" t="str">
        <f t="shared" si="155"/>
        <v>ebd8</v>
      </c>
      <c r="L4375" s="6" t="str">
        <f t="shared" si="156"/>
        <v>Business-ebd8</v>
      </c>
      <c r="M4375" s="9">
        <f t="shared" si="156"/>
        <v>3040</v>
      </c>
      <c r="N4375" s="9">
        <f t="shared" si="156"/>
        <v>2</v>
      </c>
    </row>
    <row r="4376" spans="8:14" x14ac:dyDescent="0.3">
      <c r="H4376" s="2" t="s">
        <v>4466</v>
      </c>
      <c r="I4376" s="3">
        <v>3040</v>
      </c>
      <c r="J4376" s="5">
        <v>2</v>
      </c>
      <c r="K4376" s="6" t="str">
        <f t="shared" si="155"/>
        <v>82dc</v>
      </c>
      <c r="L4376" s="6" t="str">
        <f t="shared" si="156"/>
        <v>Business-82dc</v>
      </c>
      <c r="M4376" s="9">
        <f t="shared" si="156"/>
        <v>3040</v>
      </c>
      <c r="N4376" s="9">
        <f t="shared" si="156"/>
        <v>2</v>
      </c>
    </row>
    <row r="4377" spans="8:14" x14ac:dyDescent="0.3">
      <c r="H4377" s="2" t="s">
        <v>4467</v>
      </c>
      <c r="I4377" s="3">
        <v>3040</v>
      </c>
      <c r="J4377" s="5">
        <v>2</v>
      </c>
      <c r="K4377" s="6" t="str">
        <f t="shared" si="155"/>
        <v>aea3</v>
      </c>
      <c r="L4377" s="6" t="str">
        <f t="shared" si="156"/>
        <v>Business-aea3</v>
      </c>
      <c r="M4377" s="9">
        <f t="shared" si="156"/>
        <v>3040</v>
      </c>
      <c r="N4377" s="9">
        <f t="shared" si="156"/>
        <v>2</v>
      </c>
    </row>
    <row r="4378" spans="8:14" x14ac:dyDescent="0.3">
      <c r="H4378" s="2" t="s">
        <v>4468</v>
      </c>
      <c r="I4378" s="3">
        <v>3040</v>
      </c>
      <c r="J4378" s="5">
        <v>2</v>
      </c>
      <c r="K4378" s="6" t="str">
        <f t="shared" si="155"/>
        <v>5e3e</v>
      </c>
      <c r="L4378" s="6" t="str">
        <f t="shared" si="156"/>
        <v>Business-5e3e</v>
      </c>
      <c r="M4378" s="9">
        <f t="shared" si="156"/>
        <v>3040</v>
      </c>
      <c r="N4378" s="9">
        <f t="shared" si="156"/>
        <v>2</v>
      </c>
    </row>
    <row r="4379" spans="8:14" x14ac:dyDescent="0.3">
      <c r="H4379" s="2" t="s">
        <v>4469</v>
      </c>
      <c r="I4379" s="3">
        <v>3040</v>
      </c>
      <c r="J4379" s="5">
        <v>2</v>
      </c>
      <c r="K4379" s="6" t="str">
        <f t="shared" si="155"/>
        <v>1c6a</v>
      </c>
      <c r="L4379" s="6" t="str">
        <f t="shared" si="156"/>
        <v>Business-1c6a</v>
      </c>
      <c r="M4379" s="9">
        <f t="shared" si="156"/>
        <v>3040</v>
      </c>
      <c r="N4379" s="9">
        <f t="shared" si="156"/>
        <v>2</v>
      </c>
    </row>
    <row r="4380" spans="8:14" x14ac:dyDescent="0.3">
      <c r="H4380" s="2" t="s">
        <v>4470</v>
      </c>
      <c r="I4380" s="3">
        <v>3030</v>
      </c>
      <c r="J4380" s="5">
        <v>2</v>
      </c>
      <c r="K4380" s="6" t="str">
        <f t="shared" si="155"/>
        <v>d47e</v>
      </c>
      <c r="L4380" s="6" t="str">
        <f t="shared" si="156"/>
        <v>Business-d47e</v>
      </c>
      <c r="M4380" s="9">
        <f t="shared" si="156"/>
        <v>3030</v>
      </c>
      <c r="N4380" s="9">
        <f t="shared" si="156"/>
        <v>2</v>
      </c>
    </row>
    <row r="4381" spans="8:14" x14ac:dyDescent="0.3">
      <c r="H4381" s="2" t="s">
        <v>4471</v>
      </c>
      <c r="I4381" s="3">
        <v>3020</v>
      </c>
      <c r="J4381" s="5">
        <v>2</v>
      </c>
      <c r="K4381" s="6" t="str">
        <f t="shared" si="155"/>
        <v>b2c8</v>
      </c>
      <c r="L4381" s="6" t="str">
        <f t="shared" si="156"/>
        <v>Business-b2c8</v>
      </c>
      <c r="M4381" s="9">
        <f t="shared" si="156"/>
        <v>3020</v>
      </c>
      <c r="N4381" s="9">
        <f t="shared" si="156"/>
        <v>2</v>
      </c>
    </row>
    <row r="4382" spans="8:14" x14ac:dyDescent="0.3">
      <c r="H4382" s="2" t="s">
        <v>4472</v>
      </c>
      <c r="I4382" s="3">
        <v>3020</v>
      </c>
      <c r="J4382" s="5">
        <v>2</v>
      </c>
      <c r="K4382" s="6" t="str">
        <f t="shared" si="155"/>
        <v>256a</v>
      </c>
      <c r="L4382" s="6" t="str">
        <f t="shared" si="156"/>
        <v>Business-256a</v>
      </c>
      <c r="M4382" s="9">
        <f t="shared" si="156"/>
        <v>3020</v>
      </c>
      <c r="N4382" s="9">
        <f t="shared" si="156"/>
        <v>2</v>
      </c>
    </row>
    <row r="4383" spans="8:14" x14ac:dyDescent="0.3">
      <c r="H4383" s="2" t="s">
        <v>4473</v>
      </c>
      <c r="I4383" s="3">
        <v>3019</v>
      </c>
      <c r="J4383" s="5">
        <v>3</v>
      </c>
      <c r="K4383" s="6" t="str">
        <f t="shared" si="155"/>
        <v>37eb</v>
      </c>
      <c r="L4383" s="6" t="str">
        <f t="shared" si="156"/>
        <v>Business-37eb</v>
      </c>
      <c r="M4383" s="9">
        <f t="shared" si="156"/>
        <v>3019</v>
      </c>
      <c r="N4383" s="9">
        <f t="shared" si="156"/>
        <v>3</v>
      </c>
    </row>
    <row r="4384" spans="8:14" x14ac:dyDescent="0.3">
      <c r="H4384" s="2" t="s">
        <v>4474</v>
      </c>
      <c r="I4384" s="3">
        <v>3000</v>
      </c>
      <c r="J4384" s="5">
        <v>4</v>
      </c>
      <c r="K4384" s="6" t="str">
        <f t="shared" si="155"/>
        <v>46a5</v>
      </c>
      <c r="L4384" s="6" t="str">
        <f t="shared" si="156"/>
        <v>Business-46a5</v>
      </c>
      <c r="M4384" s="9">
        <f t="shared" si="156"/>
        <v>3000</v>
      </c>
      <c r="N4384" s="9">
        <f t="shared" si="156"/>
        <v>4</v>
      </c>
    </row>
    <row r="4385" spans="8:14" x14ac:dyDescent="0.3">
      <c r="H4385" s="2" t="s">
        <v>4475</v>
      </c>
      <c r="I4385" s="3">
        <v>2985</v>
      </c>
      <c r="J4385" s="5">
        <v>3</v>
      </c>
      <c r="K4385" s="6" t="str">
        <f t="shared" si="155"/>
        <v>8aad</v>
      </c>
      <c r="L4385" s="6" t="str">
        <f t="shared" si="156"/>
        <v>Business-8aad</v>
      </c>
      <c r="M4385" s="9">
        <f t="shared" si="156"/>
        <v>2985</v>
      </c>
      <c r="N4385" s="9">
        <f t="shared" si="156"/>
        <v>3</v>
      </c>
    </row>
    <row r="4386" spans="8:14" x14ac:dyDescent="0.3">
      <c r="H4386" s="2" t="s">
        <v>4476</v>
      </c>
      <c r="I4386" s="3">
        <v>2980</v>
      </c>
      <c r="J4386" s="5">
        <v>2</v>
      </c>
      <c r="K4386" s="6" t="str">
        <f t="shared" si="155"/>
        <v>b192</v>
      </c>
      <c r="L4386" s="6" t="str">
        <f t="shared" si="156"/>
        <v>Business-b192</v>
      </c>
      <c r="M4386" s="9">
        <f t="shared" si="156"/>
        <v>2980</v>
      </c>
      <c r="N4386" s="9">
        <f t="shared" si="156"/>
        <v>2</v>
      </c>
    </row>
    <row r="4387" spans="8:14" x14ac:dyDescent="0.3">
      <c r="H4387" s="2" t="s">
        <v>4477</v>
      </c>
      <c r="I4387" s="3">
        <v>2980</v>
      </c>
      <c r="J4387" s="5">
        <v>2</v>
      </c>
      <c r="K4387" s="6" t="str">
        <f t="shared" si="155"/>
        <v>9a6c</v>
      </c>
      <c r="L4387" s="6" t="str">
        <f t="shared" si="156"/>
        <v>Business-9a6c</v>
      </c>
      <c r="M4387" s="9">
        <f t="shared" si="156"/>
        <v>2980</v>
      </c>
      <c r="N4387" s="9">
        <f t="shared" si="156"/>
        <v>2</v>
      </c>
    </row>
    <row r="4388" spans="8:14" x14ac:dyDescent="0.3">
      <c r="H4388" s="2" t="s">
        <v>4478</v>
      </c>
      <c r="I4388" s="3">
        <v>2980</v>
      </c>
      <c r="J4388" s="5">
        <v>2</v>
      </c>
      <c r="K4388" s="6" t="str">
        <f t="shared" si="155"/>
        <v>2ab6</v>
      </c>
      <c r="L4388" s="6" t="str">
        <f t="shared" si="156"/>
        <v>Business-2ab6</v>
      </c>
      <c r="M4388" s="9">
        <f t="shared" si="156"/>
        <v>2980</v>
      </c>
      <c r="N4388" s="9">
        <f t="shared" si="156"/>
        <v>2</v>
      </c>
    </row>
    <row r="4389" spans="8:14" x14ac:dyDescent="0.3">
      <c r="H4389" s="2" t="s">
        <v>4479</v>
      </c>
      <c r="I4389" s="3">
        <v>2970</v>
      </c>
      <c r="J4389" s="5">
        <v>3</v>
      </c>
      <c r="K4389" s="6" t="str">
        <f t="shared" si="155"/>
        <v>82bc</v>
      </c>
      <c r="L4389" s="6" t="str">
        <f t="shared" si="156"/>
        <v>Business-82bc</v>
      </c>
      <c r="M4389" s="9">
        <f t="shared" si="156"/>
        <v>2970</v>
      </c>
      <c r="N4389" s="9">
        <f t="shared" si="156"/>
        <v>3</v>
      </c>
    </row>
    <row r="4390" spans="8:14" x14ac:dyDescent="0.3">
      <c r="H4390" s="2" t="s">
        <v>4480</v>
      </c>
      <c r="I4390" s="3">
        <v>2965</v>
      </c>
      <c r="J4390" s="5">
        <v>2</v>
      </c>
      <c r="K4390" s="6" t="str">
        <f t="shared" si="155"/>
        <v>f829</v>
      </c>
      <c r="L4390" s="6" t="str">
        <f t="shared" si="156"/>
        <v>Business-f829</v>
      </c>
      <c r="M4390" s="9">
        <f t="shared" si="156"/>
        <v>2965</v>
      </c>
      <c r="N4390" s="9">
        <f t="shared" si="156"/>
        <v>2</v>
      </c>
    </row>
    <row r="4391" spans="8:14" x14ac:dyDescent="0.3">
      <c r="H4391" s="2" t="s">
        <v>4481</v>
      </c>
      <c r="I4391" s="3">
        <v>2960</v>
      </c>
      <c r="J4391" s="5">
        <v>2</v>
      </c>
      <c r="K4391" s="6" t="str">
        <f t="shared" si="155"/>
        <v>b71a</v>
      </c>
      <c r="L4391" s="6" t="str">
        <f t="shared" si="156"/>
        <v>Business-b71a</v>
      </c>
      <c r="M4391" s="9">
        <f t="shared" si="156"/>
        <v>2960</v>
      </c>
      <c r="N4391" s="9">
        <f t="shared" si="156"/>
        <v>2</v>
      </c>
    </row>
    <row r="4392" spans="8:14" x14ac:dyDescent="0.3">
      <c r="H4392" s="2" t="s">
        <v>4482</v>
      </c>
      <c r="I4392" s="3">
        <v>2960</v>
      </c>
      <c r="J4392" s="5">
        <v>7</v>
      </c>
      <c r="K4392" s="6" t="str">
        <f t="shared" si="155"/>
        <v>139e</v>
      </c>
      <c r="L4392" s="6" t="str">
        <f t="shared" si="156"/>
        <v>Business-139e</v>
      </c>
      <c r="M4392" s="9">
        <f t="shared" si="156"/>
        <v>2960</v>
      </c>
      <c r="N4392" s="9">
        <f t="shared" si="156"/>
        <v>7</v>
      </c>
    </row>
    <row r="4393" spans="8:14" x14ac:dyDescent="0.3">
      <c r="H4393" s="2" t="s">
        <v>4483</v>
      </c>
      <c r="I4393" s="3">
        <v>2960</v>
      </c>
      <c r="J4393" s="5">
        <v>1</v>
      </c>
      <c r="K4393" s="6" t="str">
        <f t="shared" si="155"/>
        <v>36c2</v>
      </c>
      <c r="L4393" s="6" t="str">
        <f t="shared" si="156"/>
        <v>Business-36c2</v>
      </c>
      <c r="M4393" s="9">
        <f t="shared" si="156"/>
        <v>2960</v>
      </c>
      <c r="N4393" s="9">
        <f t="shared" si="156"/>
        <v>1</v>
      </c>
    </row>
    <row r="4394" spans="8:14" x14ac:dyDescent="0.3">
      <c r="H4394" s="2" t="s">
        <v>4484</v>
      </c>
      <c r="I4394" s="3">
        <v>2945</v>
      </c>
      <c r="J4394" s="5">
        <v>3</v>
      </c>
      <c r="K4394" s="6" t="str">
        <f t="shared" si="155"/>
        <v>8691</v>
      </c>
      <c r="L4394" s="6" t="str">
        <f t="shared" si="156"/>
        <v>Business-8691</v>
      </c>
      <c r="M4394" s="9">
        <f t="shared" si="156"/>
        <v>2945</v>
      </c>
      <c r="N4394" s="9">
        <f t="shared" si="156"/>
        <v>3</v>
      </c>
    </row>
    <row r="4395" spans="8:14" x14ac:dyDescent="0.3">
      <c r="H4395" s="2" t="s">
        <v>4485</v>
      </c>
      <c r="I4395" s="3">
        <v>2930</v>
      </c>
      <c r="J4395" s="5">
        <v>2</v>
      </c>
      <c r="K4395" s="6" t="str">
        <f t="shared" si="155"/>
        <v>4774</v>
      </c>
      <c r="L4395" s="6" t="str">
        <f t="shared" si="156"/>
        <v>Business-4774</v>
      </c>
      <c r="M4395" s="9">
        <f t="shared" si="156"/>
        <v>2930</v>
      </c>
      <c r="N4395" s="9">
        <f t="shared" si="156"/>
        <v>2</v>
      </c>
    </row>
    <row r="4396" spans="8:14" x14ac:dyDescent="0.3">
      <c r="H4396" s="2" t="s">
        <v>123</v>
      </c>
      <c r="I4396" s="3">
        <v>2925</v>
      </c>
      <c r="J4396" s="5">
        <v>7</v>
      </c>
      <c r="K4396" s="6" t="str">
        <f t="shared" si="155"/>
        <v>153f</v>
      </c>
      <c r="L4396" s="6" t="str">
        <f t="shared" si="156"/>
        <v>Business-153f</v>
      </c>
      <c r="M4396" s="9">
        <f t="shared" si="156"/>
        <v>2925</v>
      </c>
      <c r="N4396" s="9">
        <f t="shared" si="156"/>
        <v>7</v>
      </c>
    </row>
    <row r="4397" spans="8:14" x14ac:dyDescent="0.3">
      <c r="H4397" s="2" t="s">
        <v>4486</v>
      </c>
      <c r="I4397" s="3">
        <v>2920</v>
      </c>
      <c r="J4397" s="5">
        <v>2</v>
      </c>
      <c r="K4397" s="6" t="str">
        <f t="shared" si="155"/>
        <v>b9e9</v>
      </c>
      <c r="L4397" s="6" t="str">
        <f t="shared" si="156"/>
        <v>Business-b9e9</v>
      </c>
      <c r="M4397" s="9">
        <f t="shared" si="156"/>
        <v>2920</v>
      </c>
      <c r="N4397" s="9">
        <f t="shared" si="156"/>
        <v>2</v>
      </c>
    </row>
    <row r="4398" spans="8:14" x14ac:dyDescent="0.3">
      <c r="H4398" s="2" t="s">
        <v>4487</v>
      </c>
      <c r="I4398" s="3">
        <v>2910</v>
      </c>
      <c r="J4398" s="5">
        <v>4</v>
      </c>
      <c r="K4398" s="6" t="str">
        <f t="shared" si="155"/>
        <v>a990</v>
      </c>
      <c r="L4398" s="6" t="str">
        <f t="shared" si="156"/>
        <v>Business-a990</v>
      </c>
      <c r="M4398" s="9">
        <f t="shared" si="156"/>
        <v>2910</v>
      </c>
      <c r="N4398" s="9">
        <f t="shared" si="156"/>
        <v>4</v>
      </c>
    </row>
    <row r="4399" spans="8:14" x14ac:dyDescent="0.3">
      <c r="H4399" s="2" t="s">
        <v>4488</v>
      </c>
      <c r="I4399" s="3">
        <v>2910</v>
      </c>
      <c r="J4399" s="5">
        <v>2</v>
      </c>
      <c r="K4399" s="6" t="str">
        <f t="shared" si="155"/>
        <v>8d1d</v>
      </c>
      <c r="L4399" s="6" t="str">
        <f t="shared" si="156"/>
        <v>Business-8d1d</v>
      </c>
      <c r="M4399" s="9">
        <f t="shared" si="156"/>
        <v>2910</v>
      </c>
      <c r="N4399" s="9">
        <f t="shared" si="156"/>
        <v>2</v>
      </c>
    </row>
    <row r="4400" spans="8:14" x14ac:dyDescent="0.3">
      <c r="H4400" s="2" t="s">
        <v>4489</v>
      </c>
      <c r="I4400" s="3">
        <v>2910</v>
      </c>
      <c r="J4400" s="5">
        <v>2</v>
      </c>
      <c r="K4400" s="6" t="str">
        <f t="shared" si="155"/>
        <v>0e9b</v>
      </c>
      <c r="L4400" s="6" t="str">
        <f t="shared" si="156"/>
        <v>Business-0e9b</v>
      </c>
      <c r="M4400" s="9">
        <f t="shared" si="156"/>
        <v>2910</v>
      </c>
      <c r="N4400" s="9">
        <f t="shared" si="156"/>
        <v>2</v>
      </c>
    </row>
    <row r="4401" spans="8:14" x14ac:dyDescent="0.3">
      <c r="H4401" s="2" t="s">
        <v>4490</v>
      </c>
      <c r="I4401" s="3">
        <v>2903</v>
      </c>
      <c r="J4401" s="5">
        <v>5</v>
      </c>
      <c r="K4401" s="6" t="str">
        <f t="shared" si="155"/>
        <v>bba8</v>
      </c>
      <c r="L4401" s="6" t="str">
        <f t="shared" si="156"/>
        <v>Business-bba8</v>
      </c>
      <c r="M4401" s="9">
        <f t="shared" si="156"/>
        <v>2903</v>
      </c>
      <c r="N4401" s="9">
        <f t="shared" si="156"/>
        <v>5</v>
      </c>
    </row>
    <row r="4402" spans="8:14" x14ac:dyDescent="0.3">
      <c r="H4402" s="2" t="s">
        <v>4491</v>
      </c>
      <c r="I4402" s="3">
        <v>2900</v>
      </c>
      <c r="J4402" s="5">
        <v>2</v>
      </c>
      <c r="K4402" s="6" t="str">
        <f t="shared" si="155"/>
        <v>75e9</v>
      </c>
      <c r="L4402" s="6" t="str">
        <f t="shared" si="156"/>
        <v>Business-75e9</v>
      </c>
      <c r="M4402" s="9">
        <f t="shared" si="156"/>
        <v>2900</v>
      </c>
      <c r="N4402" s="9">
        <f t="shared" si="156"/>
        <v>2</v>
      </c>
    </row>
    <row r="4403" spans="8:14" x14ac:dyDescent="0.3">
      <c r="H4403" s="2" t="s">
        <v>4492</v>
      </c>
      <c r="I4403" s="3">
        <v>2900</v>
      </c>
      <c r="J4403" s="5">
        <v>2</v>
      </c>
      <c r="K4403" s="6" t="str">
        <f t="shared" si="155"/>
        <v>00b7</v>
      </c>
      <c r="L4403" s="6" t="str">
        <f t="shared" si="156"/>
        <v>Business-00b7</v>
      </c>
      <c r="M4403" s="9">
        <f t="shared" si="156"/>
        <v>2900</v>
      </c>
      <c r="N4403" s="9">
        <f t="shared" si="156"/>
        <v>2</v>
      </c>
    </row>
    <row r="4404" spans="8:14" x14ac:dyDescent="0.3">
      <c r="H4404" s="2" t="s">
        <v>4493</v>
      </c>
      <c r="I4404" s="3">
        <v>2890</v>
      </c>
      <c r="J4404" s="5">
        <v>2</v>
      </c>
      <c r="K4404" s="6" t="str">
        <f t="shared" si="155"/>
        <v>a7cf</v>
      </c>
      <c r="L4404" s="6" t="str">
        <f t="shared" si="156"/>
        <v>Business-a7cf</v>
      </c>
      <c r="M4404" s="9">
        <f t="shared" si="156"/>
        <v>2890</v>
      </c>
      <c r="N4404" s="9">
        <f t="shared" si="156"/>
        <v>2</v>
      </c>
    </row>
    <row r="4405" spans="8:14" x14ac:dyDescent="0.3">
      <c r="H4405" s="2" t="s">
        <v>4494</v>
      </c>
      <c r="I4405" s="3">
        <v>2880</v>
      </c>
      <c r="J4405" s="5">
        <v>2</v>
      </c>
      <c r="K4405" s="6" t="str">
        <f t="shared" si="155"/>
        <v>b9b6</v>
      </c>
      <c r="L4405" s="6" t="str">
        <f t="shared" si="156"/>
        <v>Business-b9b6</v>
      </c>
      <c r="M4405" s="9">
        <f t="shared" si="156"/>
        <v>2880</v>
      </c>
      <c r="N4405" s="9">
        <f t="shared" si="156"/>
        <v>2</v>
      </c>
    </row>
    <row r="4406" spans="8:14" x14ac:dyDescent="0.3">
      <c r="H4406" s="2" t="s">
        <v>4495</v>
      </c>
      <c r="I4406" s="3">
        <v>2865</v>
      </c>
      <c r="J4406" s="5">
        <v>3</v>
      </c>
      <c r="K4406" s="6" t="str">
        <f t="shared" si="155"/>
        <v>a12f</v>
      </c>
      <c r="L4406" s="6" t="str">
        <f t="shared" si="156"/>
        <v>Business-a12f</v>
      </c>
      <c r="M4406" s="9">
        <f t="shared" si="156"/>
        <v>2865</v>
      </c>
      <c r="N4406" s="9">
        <f t="shared" si="156"/>
        <v>3</v>
      </c>
    </row>
    <row r="4407" spans="8:14" x14ac:dyDescent="0.3">
      <c r="H4407" s="2" t="s">
        <v>4496</v>
      </c>
      <c r="I4407" s="3">
        <v>2860</v>
      </c>
      <c r="J4407" s="5">
        <v>1</v>
      </c>
      <c r="K4407" s="6" t="str">
        <f t="shared" si="155"/>
        <v>fa77</v>
      </c>
      <c r="L4407" s="6" t="str">
        <f t="shared" si="156"/>
        <v>Business-fa77</v>
      </c>
      <c r="M4407" s="9">
        <f t="shared" si="156"/>
        <v>2860</v>
      </c>
      <c r="N4407" s="9">
        <f t="shared" si="156"/>
        <v>1</v>
      </c>
    </row>
    <row r="4408" spans="8:14" x14ac:dyDescent="0.3">
      <c r="H4408" s="2" t="s">
        <v>4497</v>
      </c>
      <c r="I4408" s="3">
        <v>2860</v>
      </c>
      <c r="J4408" s="5">
        <v>2</v>
      </c>
      <c r="K4408" s="6" t="str">
        <f t="shared" si="155"/>
        <v>6a52</v>
      </c>
      <c r="L4408" s="6" t="str">
        <f t="shared" si="156"/>
        <v>Business-6a52</v>
      </c>
      <c r="M4408" s="9">
        <f t="shared" si="156"/>
        <v>2860</v>
      </c>
      <c r="N4408" s="9">
        <f t="shared" si="156"/>
        <v>2</v>
      </c>
    </row>
    <row r="4409" spans="8:14" x14ac:dyDescent="0.3">
      <c r="H4409" s="2" t="s">
        <v>4498</v>
      </c>
      <c r="I4409" s="3">
        <v>2850</v>
      </c>
      <c r="J4409" s="5">
        <v>2</v>
      </c>
      <c r="K4409" s="6" t="str">
        <f t="shared" si="155"/>
        <v>59d2</v>
      </c>
      <c r="L4409" s="6" t="str">
        <f t="shared" si="156"/>
        <v>Business-59d2</v>
      </c>
      <c r="M4409" s="9">
        <f t="shared" si="156"/>
        <v>2850</v>
      </c>
      <c r="N4409" s="9">
        <f t="shared" si="156"/>
        <v>2</v>
      </c>
    </row>
    <row r="4410" spans="8:14" x14ac:dyDescent="0.3">
      <c r="H4410" s="2" t="s">
        <v>4499</v>
      </c>
      <c r="I4410" s="3">
        <v>2850</v>
      </c>
      <c r="J4410" s="5">
        <v>1</v>
      </c>
      <c r="K4410" s="6" t="str">
        <f t="shared" si="155"/>
        <v>3cd8</v>
      </c>
      <c r="L4410" s="6" t="str">
        <f t="shared" si="156"/>
        <v>Business-3cd8</v>
      </c>
      <c r="M4410" s="9">
        <f t="shared" si="156"/>
        <v>2850</v>
      </c>
      <c r="N4410" s="9">
        <f t="shared" si="156"/>
        <v>1</v>
      </c>
    </row>
    <row r="4411" spans="8:14" x14ac:dyDescent="0.3">
      <c r="H4411" s="2" t="s">
        <v>4500</v>
      </c>
      <c r="I4411" s="3">
        <v>2840</v>
      </c>
      <c r="J4411" s="5">
        <v>2</v>
      </c>
      <c r="K4411" s="6" t="str">
        <f t="shared" si="155"/>
        <v>e770</v>
      </c>
      <c r="L4411" s="6" t="str">
        <f t="shared" si="156"/>
        <v>Business-e770</v>
      </c>
      <c r="M4411" s="9">
        <f t="shared" si="156"/>
        <v>2840</v>
      </c>
      <c r="N4411" s="9">
        <f t="shared" si="156"/>
        <v>2</v>
      </c>
    </row>
    <row r="4412" spans="8:14" x14ac:dyDescent="0.3">
      <c r="H4412" s="2" t="s">
        <v>4501</v>
      </c>
      <c r="I4412" s="3">
        <v>2840</v>
      </c>
      <c r="J4412" s="5">
        <v>3</v>
      </c>
      <c r="K4412" s="6" t="str">
        <f t="shared" si="155"/>
        <v>b92e</v>
      </c>
      <c r="L4412" s="6" t="str">
        <f t="shared" si="156"/>
        <v>Business-b92e</v>
      </c>
      <c r="M4412" s="9">
        <f t="shared" si="156"/>
        <v>2840</v>
      </c>
      <c r="N4412" s="9">
        <f t="shared" si="156"/>
        <v>3</v>
      </c>
    </row>
    <row r="4413" spans="8:14" x14ac:dyDescent="0.3">
      <c r="H4413" s="2" t="s">
        <v>4502</v>
      </c>
      <c r="I4413" s="3">
        <v>2840</v>
      </c>
      <c r="J4413" s="5">
        <v>2</v>
      </c>
      <c r="K4413" s="6" t="str">
        <f t="shared" si="155"/>
        <v>4b8e</v>
      </c>
      <c r="L4413" s="6" t="str">
        <f t="shared" si="156"/>
        <v>Business-4b8e</v>
      </c>
      <c r="M4413" s="9">
        <f t="shared" si="156"/>
        <v>2840</v>
      </c>
      <c r="N4413" s="9">
        <f t="shared" si="156"/>
        <v>2</v>
      </c>
    </row>
    <row r="4414" spans="8:14" x14ac:dyDescent="0.3">
      <c r="H4414" s="2" t="s">
        <v>4503</v>
      </c>
      <c r="I4414" s="3">
        <v>2840</v>
      </c>
      <c r="J4414" s="5">
        <v>3</v>
      </c>
      <c r="K4414" s="6" t="str">
        <f t="shared" si="155"/>
        <v>2c7d</v>
      </c>
      <c r="L4414" s="6" t="str">
        <f t="shared" si="156"/>
        <v>Business-2c7d</v>
      </c>
      <c r="M4414" s="9">
        <f t="shared" si="156"/>
        <v>2840</v>
      </c>
      <c r="N4414" s="9">
        <f t="shared" si="156"/>
        <v>3</v>
      </c>
    </row>
    <row r="4415" spans="8:14" x14ac:dyDescent="0.3">
      <c r="H4415" s="2" t="s">
        <v>4504</v>
      </c>
      <c r="I4415" s="3">
        <v>2831</v>
      </c>
      <c r="J4415" s="5">
        <v>2</v>
      </c>
      <c r="K4415" s="6" t="str">
        <f t="shared" si="155"/>
        <v>096b</v>
      </c>
      <c r="L4415" s="6" t="str">
        <f t="shared" si="156"/>
        <v>Business-096b</v>
      </c>
      <c r="M4415" s="9">
        <f t="shared" si="156"/>
        <v>2831</v>
      </c>
      <c r="N4415" s="9">
        <f t="shared" si="156"/>
        <v>2</v>
      </c>
    </row>
    <row r="4416" spans="8:14" x14ac:dyDescent="0.3">
      <c r="H4416" s="2" t="s">
        <v>4505</v>
      </c>
      <c r="I4416" s="3">
        <v>2830</v>
      </c>
      <c r="J4416" s="5">
        <v>3</v>
      </c>
      <c r="K4416" s="6" t="str">
        <f t="shared" si="155"/>
        <v>c8b2</v>
      </c>
      <c r="L4416" s="6" t="str">
        <f t="shared" si="156"/>
        <v>Business-c8b2</v>
      </c>
      <c r="M4416" s="9">
        <f t="shared" si="156"/>
        <v>2830</v>
      </c>
      <c r="N4416" s="9">
        <f t="shared" si="156"/>
        <v>3</v>
      </c>
    </row>
    <row r="4417" spans="8:14" x14ac:dyDescent="0.3">
      <c r="H4417" s="2" t="s">
        <v>4506</v>
      </c>
      <c r="I4417" s="3">
        <v>2800</v>
      </c>
      <c r="J4417" s="5">
        <v>7</v>
      </c>
      <c r="K4417" s="6" t="str">
        <f t="shared" si="155"/>
        <v>c66a</v>
      </c>
      <c r="L4417" s="6" t="str">
        <f t="shared" si="156"/>
        <v>Business-c66a</v>
      </c>
      <c r="M4417" s="9">
        <f t="shared" si="156"/>
        <v>2800</v>
      </c>
      <c r="N4417" s="9">
        <f t="shared" si="156"/>
        <v>7</v>
      </c>
    </row>
    <row r="4418" spans="8:14" x14ac:dyDescent="0.3">
      <c r="H4418" s="2" t="s">
        <v>4507</v>
      </c>
      <c r="I4418" s="3">
        <v>2800</v>
      </c>
      <c r="J4418" s="5">
        <v>1</v>
      </c>
      <c r="K4418" s="6" t="str">
        <f t="shared" si="155"/>
        <v>81e2</v>
      </c>
      <c r="L4418" s="6" t="str">
        <f t="shared" si="156"/>
        <v>Business-81e2</v>
      </c>
      <c r="M4418" s="9">
        <f t="shared" si="156"/>
        <v>2800</v>
      </c>
      <c r="N4418" s="9">
        <f t="shared" si="156"/>
        <v>1</v>
      </c>
    </row>
    <row r="4419" spans="8:14" x14ac:dyDescent="0.3">
      <c r="H4419" s="2" t="s">
        <v>4508</v>
      </c>
      <c r="I4419" s="3">
        <v>2800</v>
      </c>
      <c r="J4419" s="5">
        <v>3</v>
      </c>
      <c r="K4419" s="6" t="str">
        <f t="shared" si="155"/>
        <v>3d2c</v>
      </c>
      <c r="L4419" s="6" t="str">
        <f t="shared" si="156"/>
        <v>Business-3d2c</v>
      </c>
      <c r="M4419" s="9">
        <f t="shared" si="156"/>
        <v>2800</v>
      </c>
      <c r="N4419" s="9">
        <f t="shared" si="156"/>
        <v>3</v>
      </c>
    </row>
    <row r="4420" spans="8:14" x14ac:dyDescent="0.3">
      <c r="H4420" s="2" t="s">
        <v>4509</v>
      </c>
      <c r="I4420" s="3">
        <v>2795</v>
      </c>
      <c r="J4420" s="5">
        <v>3</v>
      </c>
      <c r="K4420" s="6" t="str">
        <f t="shared" si="155"/>
        <v>395c</v>
      </c>
      <c r="L4420" s="6" t="str">
        <f t="shared" si="156"/>
        <v>Business-395c</v>
      </c>
      <c r="M4420" s="9">
        <f t="shared" si="156"/>
        <v>2795</v>
      </c>
      <c r="N4420" s="9">
        <f t="shared" si="156"/>
        <v>3</v>
      </c>
    </row>
    <row r="4421" spans="8:14" x14ac:dyDescent="0.3">
      <c r="H4421" s="2" t="s">
        <v>4510</v>
      </c>
      <c r="I4421" s="3">
        <v>2790</v>
      </c>
      <c r="J4421" s="5">
        <v>2</v>
      </c>
      <c r="K4421" s="6" t="str">
        <f t="shared" ref="K4421:K4484" si="157">RIGHT(H4421,4)</f>
        <v>3ca4</v>
      </c>
      <c r="L4421" s="6" t="str">
        <f t="shared" ref="L4421:N4484" si="158">+H4421</f>
        <v>Business-3ca4</v>
      </c>
      <c r="M4421" s="9">
        <f t="shared" si="158"/>
        <v>2790</v>
      </c>
      <c r="N4421" s="9">
        <f t="shared" si="158"/>
        <v>2</v>
      </c>
    </row>
    <row r="4422" spans="8:14" x14ac:dyDescent="0.3">
      <c r="H4422" s="2" t="s">
        <v>4511</v>
      </c>
      <c r="I4422" s="3">
        <v>2780</v>
      </c>
      <c r="J4422" s="5">
        <v>2</v>
      </c>
      <c r="K4422" s="6" t="str">
        <f t="shared" si="157"/>
        <v>f3c0</v>
      </c>
      <c r="L4422" s="6" t="str">
        <f t="shared" si="158"/>
        <v>Business-f3c0</v>
      </c>
      <c r="M4422" s="9">
        <f t="shared" si="158"/>
        <v>2780</v>
      </c>
      <c r="N4422" s="9">
        <f t="shared" si="158"/>
        <v>2</v>
      </c>
    </row>
    <row r="4423" spans="8:14" x14ac:dyDescent="0.3">
      <c r="H4423" s="2" t="s">
        <v>4512</v>
      </c>
      <c r="I4423" s="3">
        <v>2755</v>
      </c>
      <c r="J4423" s="5">
        <v>1</v>
      </c>
      <c r="K4423" s="6" t="str">
        <f t="shared" si="157"/>
        <v>51ef</v>
      </c>
      <c r="L4423" s="6" t="str">
        <f t="shared" si="158"/>
        <v>Business-51ef</v>
      </c>
      <c r="M4423" s="9">
        <f t="shared" si="158"/>
        <v>2755</v>
      </c>
      <c r="N4423" s="9">
        <f t="shared" si="158"/>
        <v>1</v>
      </c>
    </row>
    <row r="4424" spans="8:14" x14ac:dyDescent="0.3">
      <c r="H4424" s="2" t="s">
        <v>4513</v>
      </c>
      <c r="I4424" s="3">
        <v>2755</v>
      </c>
      <c r="J4424" s="5">
        <v>1</v>
      </c>
      <c r="K4424" s="6" t="str">
        <f t="shared" si="157"/>
        <v>3a98</v>
      </c>
      <c r="L4424" s="6" t="str">
        <f t="shared" si="158"/>
        <v>Business-3a98</v>
      </c>
      <c r="M4424" s="9">
        <f t="shared" si="158"/>
        <v>2755</v>
      </c>
      <c r="N4424" s="9">
        <f t="shared" si="158"/>
        <v>1</v>
      </c>
    </row>
    <row r="4425" spans="8:14" x14ac:dyDescent="0.3">
      <c r="H4425" s="2" t="s">
        <v>4514</v>
      </c>
      <c r="I4425" s="3">
        <v>2755</v>
      </c>
      <c r="J4425" s="5">
        <v>1</v>
      </c>
      <c r="K4425" s="6" t="str">
        <f t="shared" si="157"/>
        <v>0630</v>
      </c>
      <c r="L4425" s="6" t="str">
        <f t="shared" si="158"/>
        <v>Business-0630</v>
      </c>
      <c r="M4425" s="9">
        <f t="shared" si="158"/>
        <v>2755</v>
      </c>
      <c r="N4425" s="9">
        <f t="shared" si="158"/>
        <v>1</v>
      </c>
    </row>
    <row r="4426" spans="8:14" x14ac:dyDescent="0.3">
      <c r="H4426" s="2" t="s">
        <v>4515</v>
      </c>
      <c r="I4426" s="3">
        <v>2750</v>
      </c>
      <c r="J4426" s="5">
        <v>1</v>
      </c>
      <c r="K4426" s="6" t="str">
        <f t="shared" si="157"/>
        <v>b014</v>
      </c>
      <c r="L4426" s="6" t="str">
        <f t="shared" si="158"/>
        <v>Business-b014</v>
      </c>
      <c r="M4426" s="9">
        <f t="shared" si="158"/>
        <v>2750</v>
      </c>
      <c r="N4426" s="9">
        <f t="shared" si="158"/>
        <v>1</v>
      </c>
    </row>
    <row r="4427" spans="8:14" x14ac:dyDescent="0.3">
      <c r="H4427" s="2" t="s">
        <v>4516</v>
      </c>
      <c r="I4427" s="3">
        <v>2740</v>
      </c>
      <c r="J4427" s="5">
        <v>2</v>
      </c>
      <c r="K4427" s="6" t="str">
        <f t="shared" si="157"/>
        <v>8ee0</v>
      </c>
      <c r="L4427" s="6" t="str">
        <f t="shared" si="158"/>
        <v>Business-8ee0</v>
      </c>
      <c r="M4427" s="9">
        <f t="shared" si="158"/>
        <v>2740</v>
      </c>
      <c r="N4427" s="9">
        <f t="shared" si="158"/>
        <v>2</v>
      </c>
    </row>
    <row r="4428" spans="8:14" x14ac:dyDescent="0.3">
      <c r="H4428" s="2" t="s">
        <v>4517</v>
      </c>
      <c r="I4428" s="3">
        <v>2735</v>
      </c>
      <c r="J4428" s="5">
        <v>2</v>
      </c>
      <c r="K4428" s="6" t="str">
        <f t="shared" si="157"/>
        <v>1af9</v>
      </c>
      <c r="L4428" s="6" t="str">
        <f t="shared" si="158"/>
        <v>Business-1af9</v>
      </c>
      <c r="M4428" s="9">
        <f t="shared" si="158"/>
        <v>2735</v>
      </c>
      <c r="N4428" s="9">
        <f t="shared" si="158"/>
        <v>2</v>
      </c>
    </row>
    <row r="4429" spans="8:14" x14ac:dyDescent="0.3">
      <c r="H4429" s="2" t="s">
        <v>4518</v>
      </c>
      <c r="I4429" s="3">
        <v>2730</v>
      </c>
      <c r="J4429" s="5">
        <v>2</v>
      </c>
      <c r="K4429" s="6" t="str">
        <f t="shared" si="157"/>
        <v>afa9</v>
      </c>
      <c r="L4429" s="6" t="str">
        <f t="shared" si="158"/>
        <v>Business-afa9</v>
      </c>
      <c r="M4429" s="9">
        <f t="shared" si="158"/>
        <v>2730</v>
      </c>
      <c r="N4429" s="9">
        <f t="shared" si="158"/>
        <v>2</v>
      </c>
    </row>
    <row r="4430" spans="8:14" x14ac:dyDescent="0.3">
      <c r="H4430" s="2" t="s">
        <v>4519</v>
      </c>
      <c r="I4430" s="3">
        <v>2730</v>
      </c>
      <c r="J4430" s="5">
        <v>2</v>
      </c>
      <c r="K4430" s="6" t="str">
        <f t="shared" si="157"/>
        <v>5751</v>
      </c>
      <c r="L4430" s="6" t="str">
        <f t="shared" si="158"/>
        <v>Business-5751</v>
      </c>
      <c r="M4430" s="9">
        <f t="shared" si="158"/>
        <v>2730</v>
      </c>
      <c r="N4430" s="9">
        <f t="shared" si="158"/>
        <v>2</v>
      </c>
    </row>
    <row r="4431" spans="8:14" x14ac:dyDescent="0.3">
      <c r="H4431" s="2" t="s">
        <v>4520</v>
      </c>
      <c r="I4431" s="3">
        <v>2725</v>
      </c>
      <c r="J4431" s="5">
        <v>2</v>
      </c>
      <c r="K4431" s="6" t="str">
        <f t="shared" si="157"/>
        <v>4548</v>
      </c>
      <c r="L4431" s="6" t="str">
        <f t="shared" si="158"/>
        <v>Business-4548</v>
      </c>
      <c r="M4431" s="9">
        <f t="shared" si="158"/>
        <v>2725</v>
      </c>
      <c r="N4431" s="9">
        <f t="shared" si="158"/>
        <v>2</v>
      </c>
    </row>
    <row r="4432" spans="8:14" x14ac:dyDescent="0.3">
      <c r="H4432" s="2" t="s">
        <v>4521</v>
      </c>
      <c r="I4432" s="3">
        <v>2720</v>
      </c>
      <c r="J4432" s="5">
        <v>1</v>
      </c>
      <c r="K4432" s="6" t="str">
        <f t="shared" si="157"/>
        <v>8e16</v>
      </c>
      <c r="L4432" s="6" t="str">
        <f t="shared" si="158"/>
        <v>Business-8e16</v>
      </c>
      <c r="M4432" s="9">
        <f t="shared" si="158"/>
        <v>2720</v>
      </c>
      <c r="N4432" s="9">
        <f t="shared" si="158"/>
        <v>1</v>
      </c>
    </row>
    <row r="4433" spans="8:14" x14ac:dyDescent="0.3">
      <c r="H4433" s="2" t="s">
        <v>4522</v>
      </c>
      <c r="I4433" s="3">
        <v>2700</v>
      </c>
      <c r="J4433" s="5">
        <v>1</v>
      </c>
      <c r="K4433" s="6" t="str">
        <f t="shared" si="157"/>
        <v>d31a</v>
      </c>
      <c r="L4433" s="6" t="str">
        <f t="shared" si="158"/>
        <v>Business-d31a</v>
      </c>
      <c r="M4433" s="9">
        <f t="shared" si="158"/>
        <v>2700</v>
      </c>
      <c r="N4433" s="9">
        <f t="shared" si="158"/>
        <v>1</v>
      </c>
    </row>
    <row r="4434" spans="8:14" x14ac:dyDescent="0.3">
      <c r="H4434" s="2" t="s">
        <v>4523</v>
      </c>
      <c r="I4434" s="3">
        <v>2700</v>
      </c>
      <c r="J4434" s="5">
        <v>2</v>
      </c>
      <c r="K4434" s="6" t="str">
        <f t="shared" si="157"/>
        <v>159a</v>
      </c>
      <c r="L4434" s="6" t="str">
        <f t="shared" si="158"/>
        <v>Business-159a</v>
      </c>
      <c r="M4434" s="9">
        <f t="shared" si="158"/>
        <v>2700</v>
      </c>
      <c r="N4434" s="9">
        <f t="shared" si="158"/>
        <v>2</v>
      </c>
    </row>
    <row r="4435" spans="8:14" x14ac:dyDescent="0.3">
      <c r="H4435" s="2" t="s">
        <v>4524</v>
      </c>
      <c r="I4435" s="3">
        <v>2695</v>
      </c>
      <c r="J4435" s="5">
        <v>1</v>
      </c>
      <c r="K4435" s="6" t="str">
        <f t="shared" si="157"/>
        <v>5f7b</v>
      </c>
      <c r="L4435" s="6" t="str">
        <f t="shared" si="158"/>
        <v>Business-5f7b</v>
      </c>
      <c r="M4435" s="9">
        <f t="shared" si="158"/>
        <v>2695</v>
      </c>
      <c r="N4435" s="9">
        <f t="shared" si="158"/>
        <v>1</v>
      </c>
    </row>
    <row r="4436" spans="8:14" x14ac:dyDescent="0.3">
      <c r="H4436" s="2" t="s">
        <v>4525</v>
      </c>
      <c r="I4436" s="3">
        <v>2695</v>
      </c>
      <c r="J4436" s="5">
        <v>1</v>
      </c>
      <c r="K4436" s="6" t="str">
        <f t="shared" si="157"/>
        <v>122c</v>
      </c>
      <c r="L4436" s="6" t="str">
        <f t="shared" si="158"/>
        <v>Business-122c</v>
      </c>
      <c r="M4436" s="9">
        <f t="shared" si="158"/>
        <v>2695</v>
      </c>
      <c r="N4436" s="9">
        <f t="shared" si="158"/>
        <v>1</v>
      </c>
    </row>
    <row r="4437" spans="8:14" x14ac:dyDescent="0.3">
      <c r="H4437" s="2" t="s">
        <v>4526</v>
      </c>
      <c r="I4437" s="3">
        <v>2681</v>
      </c>
      <c r="J4437" s="5">
        <v>2</v>
      </c>
      <c r="K4437" s="6" t="str">
        <f t="shared" si="157"/>
        <v>f096</v>
      </c>
      <c r="L4437" s="6" t="str">
        <f t="shared" si="158"/>
        <v>Business-f096</v>
      </c>
      <c r="M4437" s="9">
        <f t="shared" si="158"/>
        <v>2681</v>
      </c>
      <c r="N4437" s="9">
        <f t="shared" si="158"/>
        <v>2</v>
      </c>
    </row>
    <row r="4438" spans="8:14" x14ac:dyDescent="0.3">
      <c r="H4438" s="2" t="s">
        <v>4527</v>
      </c>
      <c r="I4438" s="3">
        <v>2680</v>
      </c>
      <c r="J4438" s="5">
        <v>2</v>
      </c>
      <c r="K4438" s="6" t="str">
        <f t="shared" si="157"/>
        <v>3dde</v>
      </c>
      <c r="L4438" s="6" t="str">
        <f t="shared" si="158"/>
        <v>Business-3dde</v>
      </c>
      <c r="M4438" s="9">
        <f t="shared" si="158"/>
        <v>2680</v>
      </c>
      <c r="N4438" s="9">
        <f t="shared" si="158"/>
        <v>2</v>
      </c>
    </row>
    <row r="4439" spans="8:14" x14ac:dyDescent="0.3">
      <c r="H4439" s="2" t="s">
        <v>4528</v>
      </c>
      <c r="I4439" s="3">
        <v>2675</v>
      </c>
      <c r="J4439" s="5">
        <v>1</v>
      </c>
      <c r="K4439" s="6" t="str">
        <f t="shared" si="157"/>
        <v>b0cf</v>
      </c>
      <c r="L4439" s="6" t="str">
        <f t="shared" si="158"/>
        <v>Business-b0cf</v>
      </c>
      <c r="M4439" s="9">
        <f t="shared" si="158"/>
        <v>2675</v>
      </c>
      <c r="N4439" s="9">
        <f t="shared" si="158"/>
        <v>1</v>
      </c>
    </row>
    <row r="4440" spans="8:14" x14ac:dyDescent="0.3">
      <c r="H4440" s="2" t="s">
        <v>4529</v>
      </c>
      <c r="I4440" s="3">
        <v>2675</v>
      </c>
      <c r="J4440" s="5">
        <v>1</v>
      </c>
      <c r="K4440" s="6" t="str">
        <f t="shared" si="157"/>
        <v>5f13</v>
      </c>
      <c r="L4440" s="6" t="str">
        <f t="shared" si="158"/>
        <v>Business-5f13</v>
      </c>
      <c r="M4440" s="9">
        <f t="shared" si="158"/>
        <v>2675</v>
      </c>
      <c r="N4440" s="9">
        <f t="shared" si="158"/>
        <v>1</v>
      </c>
    </row>
    <row r="4441" spans="8:14" x14ac:dyDescent="0.3">
      <c r="H4441" s="2" t="s">
        <v>4530</v>
      </c>
      <c r="I4441" s="3">
        <v>2660</v>
      </c>
      <c r="J4441" s="5">
        <v>4</v>
      </c>
      <c r="K4441" s="6" t="str">
        <f t="shared" si="157"/>
        <v>2c04</v>
      </c>
      <c r="L4441" s="6" t="str">
        <f t="shared" si="158"/>
        <v>Business-2c04</v>
      </c>
      <c r="M4441" s="9">
        <f t="shared" si="158"/>
        <v>2660</v>
      </c>
      <c r="N4441" s="9">
        <f t="shared" si="158"/>
        <v>4</v>
      </c>
    </row>
    <row r="4442" spans="8:14" x14ac:dyDescent="0.3">
      <c r="H4442" s="2" t="s">
        <v>4531</v>
      </c>
      <c r="I4442" s="3">
        <v>2650</v>
      </c>
      <c r="J4442" s="5">
        <v>1</v>
      </c>
      <c r="K4442" s="6" t="str">
        <f t="shared" si="157"/>
        <v>d4e9</v>
      </c>
      <c r="L4442" s="6" t="str">
        <f t="shared" si="158"/>
        <v>Business-d4e9</v>
      </c>
      <c r="M4442" s="9">
        <f t="shared" si="158"/>
        <v>2650</v>
      </c>
      <c r="N4442" s="9">
        <f t="shared" si="158"/>
        <v>1</v>
      </c>
    </row>
    <row r="4443" spans="8:14" x14ac:dyDescent="0.3">
      <c r="H4443" s="2" t="s">
        <v>4532</v>
      </c>
      <c r="I4443" s="3">
        <v>2650</v>
      </c>
      <c r="J4443" s="5">
        <v>2</v>
      </c>
      <c r="K4443" s="6" t="str">
        <f t="shared" si="157"/>
        <v>869b</v>
      </c>
      <c r="L4443" s="6" t="str">
        <f t="shared" si="158"/>
        <v>Business-869b</v>
      </c>
      <c r="M4443" s="9">
        <f t="shared" si="158"/>
        <v>2650</v>
      </c>
      <c r="N4443" s="9">
        <f t="shared" si="158"/>
        <v>2</v>
      </c>
    </row>
    <row r="4444" spans="8:14" x14ac:dyDescent="0.3">
      <c r="H4444" s="2" t="s">
        <v>4533</v>
      </c>
      <c r="I4444" s="3">
        <v>2650</v>
      </c>
      <c r="J4444" s="5">
        <v>2</v>
      </c>
      <c r="K4444" s="6" t="str">
        <f t="shared" si="157"/>
        <v>8837</v>
      </c>
      <c r="L4444" s="6" t="str">
        <f t="shared" si="158"/>
        <v>Business-8837</v>
      </c>
      <c r="M4444" s="9">
        <f t="shared" si="158"/>
        <v>2650</v>
      </c>
      <c r="N4444" s="9">
        <f t="shared" si="158"/>
        <v>2</v>
      </c>
    </row>
    <row r="4445" spans="8:14" x14ac:dyDescent="0.3">
      <c r="H4445" s="2" t="s">
        <v>4534</v>
      </c>
      <c r="I4445" s="3">
        <v>2650</v>
      </c>
      <c r="J4445" s="5">
        <v>1</v>
      </c>
      <c r="K4445" s="6" t="str">
        <f t="shared" si="157"/>
        <v>43a2</v>
      </c>
      <c r="L4445" s="6" t="str">
        <f t="shared" si="158"/>
        <v>Business-43a2</v>
      </c>
      <c r="M4445" s="9">
        <f t="shared" si="158"/>
        <v>2650</v>
      </c>
      <c r="N4445" s="9">
        <f t="shared" si="158"/>
        <v>1</v>
      </c>
    </row>
    <row r="4446" spans="8:14" x14ac:dyDescent="0.3">
      <c r="H4446" s="2" t="s">
        <v>4535</v>
      </c>
      <c r="I4446" s="3">
        <v>2645</v>
      </c>
      <c r="J4446" s="5">
        <v>1</v>
      </c>
      <c r="K4446" s="6" t="str">
        <f t="shared" si="157"/>
        <v>0005</v>
      </c>
      <c r="L4446" s="6" t="str">
        <f t="shared" si="158"/>
        <v>Business-0005</v>
      </c>
      <c r="M4446" s="9">
        <f t="shared" si="158"/>
        <v>2645</v>
      </c>
      <c r="N4446" s="9">
        <f t="shared" si="158"/>
        <v>1</v>
      </c>
    </row>
    <row r="4447" spans="8:14" x14ac:dyDescent="0.3">
      <c r="H4447" s="2" t="s">
        <v>4536</v>
      </c>
      <c r="I4447" s="3">
        <v>2640</v>
      </c>
      <c r="J4447" s="5">
        <v>2</v>
      </c>
      <c r="K4447" s="6" t="str">
        <f t="shared" si="157"/>
        <v>98bc</v>
      </c>
      <c r="L4447" s="6" t="str">
        <f t="shared" si="158"/>
        <v>Business-98bc</v>
      </c>
      <c r="M4447" s="9">
        <f t="shared" si="158"/>
        <v>2640</v>
      </c>
      <c r="N4447" s="9">
        <f t="shared" si="158"/>
        <v>2</v>
      </c>
    </row>
    <row r="4448" spans="8:14" x14ac:dyDescent="0.3">
      <c r="H4448" s="2" t="s">
        <v>4537</v>
      </c>
      <c r="I4448" s="3">
        <v>2635</v>
      </c>
      <c r="J4448" s="5">
        <v>1</v>
      </c>
      <c r="K4448" s="6" t="str">
        <f t="shared" si="157"/>
        <v>6bcf</v>
      </c>
      <c r="L4448" s="6" t="str">
        <f t="shared" si="158"/>
        <v>Business-6bcf</v>
      </c>
      <c r="M4448" s="9">
        <f t="shared" si="158"/>
        <v>2635</v>
      </c>
      <c r="N4448" s="9">
        <f t="shared" si="158"/>
        <v>1</v>
      </c>
    </row>
    <row r="4449" spans="8:14" x14ac:dyDescent="0.3">
      <c r="H4449" s="2" t="s">
        <v>4538</v>
      </c>
      <c r="I4449" s="3">
        <v>2630</v>
      </c>
      <c r="J4449" s="5">
        <v>1</v>
      </c>
      <c r="K4449" s="6" t="str">
        <f t="shared" si="157"/>
        <v>66c4</v>
      </c>
      <c r="L4449" s="6" t="str">
        <f t="shared" si="158"/>
        <v>Business-66c4</v>
      </c>
      <c r="M4449" s="9">
        <f t="shared" si="158"/>
        <v>2630</v>
      </c>
      <c r="N4449" s="9">
        <f t="shared" si="158"/>
        <v>1</v>
      </c>
    </row>
    <row r="4450" spans="8:14" x14ac:dyDescent="0.3">
      <c r="H4450" s="2" t="s">
        <v>4539</v>
      </c>
      <c r="I4450" s="3">
        <v>2630</v>
      </c>
      <c r="J4450" s="5">
        <v>6</v>
      </c>
      <c r="K4450" s="6" t="str">
        <f t="shared" si="157"/>
        <v>076d</v>
      </c>
      <c r="L4450" s="6" t="str">
        <f t="shared" si="158"/>
        <v>Business-076d</v>
      </c>
      <c r="M4450" s="9">
        <f t="shared" si="158"/>
        <v>2630</v>
      </c>
      <c r="N4450" s="9">
        <f t="shared" si="158"/>
        <v>6</v>
      </c>
    </row>
    <row r="4451" spans="8:14" x14ac:dyDescent="0.3">
      <c r="H4451" s="2" t="s">
        <v>4540</v>
      </c>
      <c r="I4451" s="3">
        <v>2630</v>
      </c>
      <c r="J4451" s="5">
        <v>1</v>
      </c>
      <c r="K4451" s="6" t="str">
        <f t="shared" si="157"/>
        <v>0836</v>
      </c>
      <c r="L4451" s="6" t="str">
        <f t="shared" si="158"/>
        <v>Business-0836</v>
      </c>
      <c r="M4451" s="9">
        <f t="shared" si="158"/>
        <v>2630</v>
      </c>
      <c r="N4451" s="9">
        <f t="shared" si="158"/>
        <v>1</v>
      </c>
    </row>
    <row r="4452" spans="8:14" x14ac:dyDescent="0.3">
      <c r="H4452" s="2" t="s">
        <v>4541</v>
      </c>
      <c r="I4452" s="3">
        <v>2620</v>
      </c>
      <c r="J4452" s="5">
        <v>3</v>
      </c>
      <c r="K4452" s="6" t="str">
        <f t="shared" si="157"/>
        <v>f270</v>
      </c>
      <c r="L4452" s="6" t="str">
        <f t="shared" si="158"/>
        <v>Business-f270</v>
      </c>
      <c r="M4452" s="9">
        <f t="shared" si="158"/>
        <v>2620</v>
      </c>
      <c r="N4452" s="9">
        <f t="shared" si="158"/>
        <v>3</v>
      </c>
    </row>
    <row r="4453" spans="8:14" x14ac:dyDescent="0.3">
      <c r="H4453" s="2" t="s">
        <v>4542</v>
      </c>
      <c r="I4453" s="3">
        <v>2613</v>
      </c>
      <c r="J4453" s="5">
        <v>3</v>
      </c>
      <c r="K4453" s="6" t="str">
        <f t="shared" si="157"/>
        <v>11cb</v>
      </c>
      <c r="L4453" s="6" t="str">
        <f t="shared" si="158"/>
        <v>Business-11cb</v>
      </c>
      <c r="M4453" s="9">
        <f t="shared" si="158"/>
        <v>2613</v>
      </c>
      <c r="N4453" s="9">
        <f t="shared" si="158"/>
        <v>3</v>
      </c>
    </row>
    <row r="4454" spans="8:14" x14ac:dyDescent="0.3">
      <c r="H4454" s="2" t="s">
        <v>4543</v>
      </c>
      <c r="I4454" s="3">
        <v>2605</v>
      </c>
      <c r="J4454" s="5">
        <v>1</v>
      </c>
      <c r="K4454" s="6" t="str">
        <f t="shared" si="157"/>
        <v>7152</v>
      </c>
      <c r="L4454" s="6" t="str">
        <f t="shared" si="158"/>
        <v>Business-7152</v>
      </c>
      <c r="M4454" s="9">
        <f t="shared" si="158"/>
        <v>2605</v>
      </c>
      <c r="N4454" s="9">
        <f t="shared" si="158"/>
        <v>1</v>
      </c>
    </row>
    <row r="4455" spans="8:14" x14ac:dyDescent="0.3">
      <c r="H4455" s="2" t="s">
        <v>4544</v>
      </c>
      <c r="I4455" s="3">
        <v>2580</v>
      </c>
      <c r="J4455" s="5">
        <v>2</v>
      </c>
      <c r="K4455" s="6" t="str">
        <f t="shared" si="157"/>
        <v>b15b</v>
      </c>
      <c r="L4455" s="6" t="str">
        <f t="shared" si="158"/>
        <v>Business-b15b</v>
      </c>
      <c r="M4455" s="9">
        <f t="shared" si="158"/>
        <v>2580</v>
      </c>
      <c r="N4455" s="9">
        <f t="shared" si="158"/>
        <v>2</v>
      </c>
    </row>
    <row r="4456" spans="8:14" x14ac:dyDescent="0.3">
      <c r="H4456" s="2" t="s">
        <v>4545</v>
      </c>
      <c r="I4456" s="3">
        <v>2580</v>
      </c>
      <c r="J4456" s="5">
        <v>3</v>
      </c>
      <c r="K4456" s="6" t="str">
        <f t="shared" si="157"/>
        <v>0ea4</v>
      </c>
      <c r="L4456" s="6" t="str">
        <f t="shared" si="158"/>
        <v>Business-0ea4</v>
      </c>
      <c r="M4456" s="9">
        <f t="shared" si="158"/>
        <v>2580</v>
      </c>
      <c r="N4456" s="9">
        <f t="shared" si="158"/>
        <v>3</v>
      </c>
    </row>
    <row r="4457" spans="8:14" x14ac:dyDescent="0.3">
      <c r="H4457" s="2" t="s">
        <v>4546</v>
      </c>
      <c r="I4457" s="3">
        <v>2570</v>
      </c>
      <c r="J4457" s="5">
        <v>1</v>
      </c>
      <c r="K4457" s="6" t="str">
        <f t="shared" si="157"/>
        <v>f842</v>
      </c>
      <c r="L4457" s="6" t="str">
        <f t="shared" si="158"/>
        <v>Business-f842</v>
      </c>
      <c r="M4457" s="9">
        <f t="shared" si="158"/>
        <v>2570</v>
      </c>
      <c r="N4457" s="9">
        <f t="shared" si="158"/>
        <v>1</v>
      </c>
    </row>
    <row r="4458" spans="8:14" x14ac:dyDescent="0.3">
      <c r="H4458" s="2" t="s">
        <v>4547</v>
      </c>
      <c r="I4458" s="3">
        <v>2570</v>
      </c>
      <c r="J4458" s="5">
        <v>2</v>
      </c>
      <c r="K4458" s="6" t="str">
        <f t="shared" si="157"/>
        <v>6cc0</v>
      </c>
      <c r="L4458" s="6" t="str">
        <f t="shared" si="158"/>
        <v>Business-6cc0</v>
      </c>
      <c r="M4458" s="9">
        <f t="shared" si="158"/>
        <v>2570</v>
      </c>
      <c r="N4458" s="9">
        <f t="shared" si="158"/>
        <v>2</v>
      </c>
    </row>
    <row r="4459" spans="8:14" x14ac:dyDescent="0.3">
      <c r="H4459" s="2" t="s">
        <v>4548</v>
      </c>
      <c r="I4459" s="3">
        <v>2565</v>
      </c>
      <c r="J4459" s="5">
        <v>2</v>
      </c>
      <c r="K4459" s="6" t="str">
        <f t="shared" si="157"/>
        <v>ac67</v>
      </c>
      <c r="L4459" s="6" t="str">
        <f t="shared" si="158"/>
        <v>Business-ac67</v>
      </c>
      <c r="M4459" s="9">
        <f t="shared" si="158"/>
        <v>2565</v>
      </c>
      <c r="N4459" s="9">
        <f t="shared" si="158"/>
        <v>2</v>
      </c>
    </row>
    <row r="4460" spans="8:14" x14ac:dyDescent="0.3">
      <c r="H4460" s="2" t="s">
        <v>4549</v>
      </c>
      <c r="I4460" s="3">
        <v>2565</v>
      </c>
      <c r="J4460" s="5">
        <v>2</v>
      </c>
      <c r="K4460" s="6" t="str">
        <f t="shared" si="157"/>
        <v>046f</v>
      </c>
      <c r="L4460" s="6" t="str">
        <f t="shared" si="158"/>
        <v>Business-046f</v>
      </c>
      <c r="M4460" s="9">
        <f t="shared" si="158"/>
        <v>2565</v>
      </c>
      <c r="N4460" s="9">
        <f t="shared" si="158"/>
        <v>2</v>
      </c>
    </row>
    <row r="4461" spans="8:14" x14ac:dyDescent="0.3">
      <c r="H4461" s="2" t="s">
        <v>4550</v>
      </c>
      <c r="I4461" s="3">
        <v>2560</v>
      </c>
      <c r="J4461" s="5">
        <v>2</v>
      </c>
      <c r="K4461" s="6" t="str">
        <f t="shared" si="157"/>
        <v>872a</v>
      </c>
      <c r="L4461" s="6" t="str">
        <f t="shared" si="158"/>
        <v>Business-872a</v>
      </c>
      <c r="M4461" s="9">
        <f t="shared" si="158"/>
        <v>2560</v>
      </c>
      <c r="N4461" s="9">
        <f t="shared" si="158"/>
        <v>2</v>
      </c>
    </row>
    <row r="4462" spans="8:14" x14ac:dyDescent="0.3">
      <c r="H4462" s="2" t="s">
        <v>4551</v>
      </c>
      <c r="I4462" s="3">
        <v>2555</v>
      </c>
      <c r="J4462" s="5">
        <v>2</v>
      </c>
      <c r="K4462" s="6" t="str">
        <f t="shared" si="157"/>
        <v>3816</v>
      </c>
      <c r="L4462" s="6" t="str">
        <f t="shared" si="158"/>
        <v>Business-3816</v>
      </c>
      <c r="M4462" s="9">
        <f t="shared" si="158"/>
        <v>2555</v>
      </c>
      <c r="N4462" s="9">
        <f t="shared" si="158"/>
        <v>2</v>
      </c>
    </row>
    <row r="4463" spans="8:14" x14ac:dyDescent="0.3">
      <c r="H4463" s="2" t="s">
        <v>4552</v>
      </c>
      <c r="I4463" s="3">
        <v>2540</v>
      </c>
      <c r="J4463" s="5">
        <v>1</v>
      </c>
      <c r="K4463" s="6" t="str">
        <f t="shared" si="157"/>
        <v>f331</v>
      </c>
      <c r="L4463" s="6" t="str">
        <f t="shared" si="158"/>
        <v>Business-f331</v>
      </c>
      <c r="M4463" s="9">
        <f t="shared" si="158"/>
        <v>2540</v>
      </c>
      <c r="N4463" s="9">
        <f t="shared" si="158"/>
        <v>1</v>
      </c>
    </row>
    <row r="4464" spans="8:14" x14ac:dyDescent="0.3">
      <c r="H4464" s="2" t="s">
        <v>4553</v>
      </c>
      <c r="I4464" s="3">
        <v>2540</v>
      </c>
      <c r="J4464" s="5">
        <v>1</v>
      </c>
      <c r="K4464" s="6" t="str">
        <f t="shared" si="157"/>
        <v>8896</v>
      </c>
      <c r="L4464" s="6" t="str">
        <f t="shared" si="158"/>
        <v>Business-8896</v>
      </c>
      <c r="M4464" s="9">
        <f t="shared" si="158"/>
        <v>2540</v>
      </c>
      <c r="N4464" s="9">
        <f t="shared" si="158"/>
        <v>1</v>
      </c>
    </row>
    <row r="4465" spans="8:14" x14ac:dyDescent="0.3">
      <c r="H4465" s="2" t="s">
        <v>4554</v>
      </c>
      <c r="I4465" s="3">
        <v>2498</v>
      </c>
      <c r="J4465" s="5">
        <v>2</v>
      </c>
      <c r="K4465" s="6" t="str">
        <f t="shared" si="157"/>
        <v>b567</v>
      </c>
      <c r="L4465" s="6" t="str">
        <f t="shared" si="158"/>
        <v>Business-b567</v>
      </c>
      <c r="M4465" s="9">
        <f t="shared" si="158"/>
        <v>2498</v>
      </c>
      <c r="N4465" s="9">
        <f t="shared" si="158"/>
        <v>2</v>
      </c>
    </row>
    <row r="4466" spans="8:14" x14ac:dyDescent="0.3">
      <c r="H4466" s="2" t="s">
        <v>4555</v>
      </c>
      <c r="I4466" s="3">
        <v>2495</v>
      </c>
      <c r="J4466" s="5">
        <v>1</v>
      </c>
      <c r="K4466" s="6" t="str">
        <f t="shared" si="157"/>
        <v>6007</v>
      </c>
      <c r="L4466" s="6" t="str">
        <f t="shared" si="158"/>
        <v>Business-6007</v>
      </c>
      <c r="M4466" s="9">
        <f t="shared" si="158"/>
        <v>2495</v>
      </c>
      <c r="N4466" s="9">
        <f t="shared" si="158"/>
        <v>1</v>
      </c>
    </row>
    <row r="4467" spans="8:14" x14ac:dyDescent="0.3">
      <c r="H4467" s="2" t="s">
        <v>4556</v>
      </c>
      <c r="I4467" s="3">
        <v>2490</v>
      </c>
      <c r="J4467" s="5">
        <v>1</v>
      </c>
      <c r="K4467" s="6" t="str">
        <f t="shared" si="157"/>
        <v>2327</v>
      </c>
      <c r="L4467" s="6" t="str">
        <f t="shared" si="158"/>
        <v>Business-2327</v>
      </c>
      <c r="M4467" s="9">
        <f t="shared" si="158"/>
        <v>2490</v>
      </c>
      <c r="N4467" s="9">
        <f t="shared" si="158"/>
        <v>1</v>
      </c>
    </row>
    <row r="4468" spans="8:14" x14ac:dyDescent="0.3">
      <c r="H4468" s="2" t="s">
        <v>4557</v>
      </c>
      <c r="I4468" s="3">
        <v>2485</v>
      </c>
      <c r="J4468" s="5">
        <v>2</v>
      </c>
      <c r="K4468" s="6" t="str">
        <f t="shared" si="157"/>
        <v>be43</v>
      </c>
      <c r="L4468" s="6" t="str">
        <f t="shared" si="158"/>
        <v>Business-be43</v>
      </c>
      <c r="M4468" s="9">
        <f t="shared" si="158"/>
        <v>2485</v>
      </c>
      <c r="N4468" s="9">
        <f t="shared" si="158"/>
        <v>2</v>
      </c>
    </row>
    <row r="4469" spans="8:14" x14ac:dyDescent="0.3">
      <c r="H4469" s="2" t="s">
        <v>4558</v>
      </c>
      <c r="I4469" s="3">
        <v>2480</v>
      </c>
      <c r="J4469" s="5">
        <v>1</v>
      </c>
      <c r="K4469" s="6" t="str">
        <f t="shared" si="157"/>
        <v>c130</v>
      </c>
      <c r="L4469" s="6" t="str">
        <f t="shared" si="158"/>
        <v>Business-c130</v>
      </c>
      <c r="M4469" s="9">
        <f t="shared" si="158"/>
        <v>2480</v>
      </c>
      <c r="N4469" s="9">
        <f t="shared" si="158"/>
        <v>1</v>
      </c>
    </row>
    <row r="4470" spans="8:14" x14ac:dyDescent="0.3">
      <c r="H4470" s="2" t="s">
        <v>4559</v>
      </c>
      <c r="I4470" s="3">
        <v>2480</v>
      </c>
      <c r="J4470" s="5">
        <v>1</v>
      </c>
      <c r="K4470" s="6" t="str">
        <f t="shared" si="157"/>
        <v>32b3</v>
      </c>
      <c r="L4470" s="6" t="str">
        <f t="shared" si="158"/>
        <v>Business-32b3</v>
      </c>
      <c r="M4470" s="9">
        <f t="shared" si="158"/>
        <v>2480</v>
      </c>
      <c r="N4470" s="9">
        <f t="shared" si="158"/>
        <v>1</v>
      </c>
    </row>
    <row r="4471" spans="8:14" x14ac:dyDescent="0.3">
      <c r="H4471" s="2" t="s">
        <v>4560</v>
      </c>
      <c r="I4471" s="3">
        <v>2475</v>
      </c>
      <c r="J4471" s="5">
        <v>3</v>
      </c>
      <c r="K4471" s="6" t="str">
        <f t="shared" si="157"/>
        <v>5f46</v>
      </c>
      <c r="L4471" s="6" t="str">
        <f t="shared" si="158"/>
        <v>Business-5f46</v>
      </c>
      <c r="M4471" s="9">
        <f t="shared" si="158"/>
        <v>2475</v>
      </c>
      <c r="N4471" s="9">
        <f t="shared" si="158"/>
        <v>3</v>
      </c>
    </row>
    <row r="4472" spans="8:14" x14ac:dyDescent="0.3">
      <c r="H4472" s="2" t="s">
        <v>4561</v>
      </c>
      <c r="I4472" s="3">
        <v>2470</v>
      </c>
      <c r="J4472" s="5">
        <v>1</v>
      </c>
      <c r="K4472" s="6" t="str">
        <f t="shared" si="157"/>
        <v>1ce5</v>
      </c>
      <c r="L4472" s="6" t="str">
        <f t="shared" si="158"/>
        <v>Business-1ce5</v>
      </c>
      <c r="M4472" s="9">
        <f t="shared" si="158"/>
        <v>2470</v>
      </c>
      <c r="N4472" s="9">
        <f t="shared" si="158"/>
        <v>1</v>
      </c>
    </row>
    <row r="4473" spans="8:14" x14ac:dyDescent="0.3">
      <c r="H4473" s="2" t="s">
        <v>4562</v>
      </c>
      <c r="I4473" s="3">
        <v>2460</v>
      </c>
      <c r="J4473" s="5">
        <v>1</v>
      </c>
      <c r="K4473" s="6" t="str">
        <f t="shared" si="157"/>
        <v>8f5e</v>
      </c>
      <c r="L4473" s="6" t="str">
        <f t="shared" si="158"/>
        <v>Business-8f5e</v>
      </c>
      <c r="M4473" s="9">
        <f t="shared" si="158"/>
        <v>2460</v>
      </c>
      <c r="N4473" s="9">
        <f t="shared" si="158"/>
        <v>1</v>
      </c>
    </row>
    <row r="4474" spans="8:14" x14ac:dyDescent="0.3">
      <c r="H4474" s="2" t="s">
        <v>4563</v>
      </c>
      <c r="I4474" s="3">
        <v>2455</v>
      </c>
      <c r="J4474" s="5">
        <v>1</v>
      </c>
      <c r="K4474" s="6" t="str">
        <f t="shared" si="157"/>
        <v>2a41</v>
      </c>
      <c r="L4474" s="6" t="str">
        <f t="shared" si="158"/>
        <v>Business-2a41</v>
      </c>
      <c r="M4474" s="9">
        <f t="shared" si="158"/>
        <v>2455</v>
      </c>
      <c r="N4474" s="9">
        <f t="shared" si="158"/>
        <v>1</v>
      </c>
    </row>
    <row r="4475" spans="8:14" x14ac:dyDescent="0.3">
      <c r="H4475" s="2" t="s">
        <v>4564</v>
      </c>
      <c r="I4475" s="3">
        <v>2450</v>
      </c>
      <c r="J4475" s="5">
        <v>1</v>
      </c>
      <c r="K4475" s="6" t="str">
        <f t="shared" si="157"/>
        <v>8cf2</v>
      </c>
      <c r="L4475" s="6" t="str">
        <f t="shared" si="158"/>
        <v>Business-8cf2</v>
      </c>
      <c r="M4475" s="9">
        <f t="shared" si="158"/>
        <v>2450</v>
      </c>
      <c r="N4475" s="9">
        <f t="shared" si="158"/>
        <v>1</v>
      </c>
    </row>
    <row r="4476" spans="8:14" x14ac:dyDescent="0.3">
      <c r="H4476" s="2" t="s">
        <v>4565</v>
      </c>
      <c r="I4476" s="3">
        <v>2450</v>
      </c>
      <c r="J4476" s="5">
        <v>1</v>
      </c>
      <c r="K4476" s="6" t="str">
        <f t="shared" si="157"/>
        <v>0292</v>
      </c>
      <c r="L4476" s="6" t="str">
        <f t="shared" si="158"/>
        <v>Business-0292</v>
      </c>
      <c r="M4476" s="9">
        <f t="shared" si="158"/>
        <v>2450</v>
      </c>
      <c r="N4476" s="9">
        <f t="shared" si="158"/>
        <v>1</v>
      </c>
    </row>
    <row r="4477" spans="8:14" x14ac:dyDescent="0.3">
      <c r="H4477" s="2" t="s">
        <v>4566</v>
      </c>
      <c r="I4477" s="3">
        <v>2447</v>
      </c>
      <c r="J4477" s="5">
        <v>3</v>
      </c>
      <c r="K4477" s="6" t="str">
        <f t="shared" si="157"/>
        <v>db49</v>
      </c>
      <c r="L4477" s="6" t="str">
        <f t="shared" si="158"/>
        <v>Business-db49</v>
      </c>
      <c r="M4477" s="9">
        <f t="shared" si="158"/>
        <v>2447</v>
      </c>
      <c r="N4477" s="9">
        <f t="shared" si="158"/>
        <v>3</v>
      </c>
    </row>
    <row r="4478" spans="8:14" x14ac:dyDescent="0.3">
      <c r="H4478" s="2" t="s">
        <v>4567</v>
      </c>
      <c r="I4478" s="3">
        <v>2440</v>
      </c>
      <c r="J4478" s="5">
        <v>2</v>
      </c>
      <c r="K4478" s="6" t="str">
        <f t="shared" si="157"/>
        <v>5c4d</v>
      </c>
      <c r="L4478" s="6" t="str">
        <f t="shared" si="158"/>
        <v>Business-5c4d</v>
      </c>
      <c r="M4478" s="9">
        <f t="shared" si="158"/>
        <v>2440</v>
      </c>
      <c r="N4478" s="9">
        <f t="shared" si="158"/>
        <v>2</v>
      </c>
    </row>
    <row r="4479" spans="8:14" x14ac:dyDescent="0.3">
      <c r="H4479" s="2" t="s">
        <v>4568</v>
      </c>
      <c r="I4479" s="3">
        <v>2435</v>
      </c>
      <c r="J4479" s="5">
        <v>2</v>
      </c>
      <c r="K4479" s="6" t="str">
        <f t="shared" si="157"/>
        <v>2ea2</v>
      </c>
      <c r="L4479" s="6" t="str">
        <f t="shared" si="158"/>
        <v>Business-2ea2</v>
      </c>
      <c r="M4479" s="9">
        <f t="shared" si="158"/>
        <v>2435</v>
      </c>
      <c r="N4479" s="9">
        <f t="shared" si="158"/>
        <v>2</v>
      </c>
    </row>
    <row r="4480" spans="8:14" x14ac:dyDescent="0.3">
      <c r="H4480" s="2" t="s">
        <v>4569</v>
      </c>
      <c r="I4480" s="3">
        <v>2430</v>
      </c>
      <c r="J4480" s="5">
        <v>1</v>
      </c>
      <c r="K4480" s="6" t="str">
        <f t="shared" si="157"/>
        <v>38fe</v>
      </c>
      <c r="L4480" s="6" t="str">
        <f t="shared" si="158"/>
        <v>Business-38fe</v>
      </c>
      <c r="M4480" s="9">
        <f t="shared" si="158"/>
        <v>2430</v>
      </c>
      <c r="N4480" s="9">
        <f t="shared" si="158"/>
        <v>1</v>
      </c>
    </row>
    <row r="4481" spans="8:14" x14ac:dyDescent="0.3">
      <c r="H4481" s="2" t="s">
        <v>4570</v>
      </c>
      <c r="I4481" s="3">
        <v>2420</v>
      </c>
      <c r="J4481" s="5">
        <v>1</v>
      </c>
      <c r="K4481" s="6" t="str">
        <f t="shared" si="157"/>
        <v>f4dc</v>
      </c>
      <c r="L4481" s="6" t="str">
        <f t="shared" si="158"/>
        <v>Business-f4dc</v>
      </c>
      <c r="M4481" s="9">
        <f t="shared" si="158"/>
        <v>2420</v>
      </c>
      <c r="N4481" s="9">
        <f t="shared" si="158"/>
        <v>1</v>
      </c>
    </row>
    <row r="4482" spans="8:14" x14ac:dyDescent="0.3">
      <c r="H4482" s="2" t="s">
        <v>4571</v>
      </c>
      <c r="I4482" s="3">
        <v>2420</v>
      </c>
      <c r="J4482" s="5">
        <v>2</v>
      </c>
      <c r="K4482" s="6" t="str">
        <f t="shared" si="157"/>
        <v>83f0</v>
      </c>
      <c r="L4482" s="6" t="str">
        <f t="shared" si="158"/>
        <v>Business-83f0</v>
      </c>
      <c r="M4482" s="9">
        <f t="shared" si="158"/>
        <v>2420</v>
      </c>
      <c r="N4482" s="9">
        <f t="shared" si="158"/>
        <v>2</v>
      </c>
    </row>
    <row r="4483" spans="8:14" x14ac:dyDescent="0.3">
      <c r="H4483" s="2" t="s">
        <v>4572</v>
      </c>
      <c r="I4483" s="3">
        <v>2415</v>
      </c>
      <c r="J4483" s="5">
        <v>2</v>
      </c>
      <c r="K4483" s="6" t="str">
        <f t="shared" si="157"/>
        <v>d784</v>
      </c>
      <c r="L4483" s="6" t="str">
        <f t="shared" si="158"/>
        <v>Business-d784</v>
      </c>
      <c r="M4483" s="9">
        <f t="shared" si="158"/>
        <v>2415</v>
      </c>
      <c r="N4483" s="9">
        <f t="shared" si="158"/>
        <v>2</v>
      </c>
    </row>
    <row r="4484" spans="8:14" x14ac:dyDescent="0.3">
      <c r="H4484" s="2" t="s">
        <v>4573</v>
      </c>
      <c r="I4484" s="3">
        <v>2375</v>
      </c>
      <c r="J4484" s="5">
        <v>5</v>
      </c>
      <c r="K4484" s="6" t="str">
        <f t="shared" si="157"/>
        <v>65c0</v>
      </c>
      <c r="L4484" s="6" t="str">
        <f t="shared" si="158"/>
        <v>Business-65c0</v>
      </c>
      <c r="M4484" s="9">
        <f t="shared" si="158"/>
        <v>2375</v>
      </c>
      <c r="N4484" s="9">
        <f t="shared" si="158"/>
        <v>5</v>
      </c>
    </row>
    <row r="4485" spans="8:14" x14ac:dyDescent="0.3">
      <c r="H4485" s="2" t="s">
        <v>4574</v>
      </c>
      <c r="I4485" s="3">
        <v>2360</v>
      </c>
      <c r="J4485" s="5">
        <v>1</v>
      </c>
      <c r="K4485" s="6" t="str">
        <f t="shared" ref="K4485:K4548" si="159">RIGHT(H4485,4)</f>
        <v>9512</v>
      </c>
      <c r="L4485" s="6" t="str">
        <f t="shared" ref="L4485:N4548" si="160">+H4485</f>
        <v>Business-9512</v>
      </c>
      <c r="M4485" s="9">
        <f t="shared" si="160"/>
        <v>2360</v>
      </c>
      <c r="N4485" s="9">
        <f t="shared" si="160"/>
        <v>1</v>
      </c>
    </row>
    <row r="4486" spans="8:14" x14ac:dyDescent="0.3">
      <c r="H4486" s="2" t="s">
        <v>4575</v>
      </c>
      <c r="I4486" s="3">
        <v>2350</v>
      </c>
      <c r="J4486" s="5">
        <v>3</v>
      </c>
      <c r="K4486" s="6" t="str">
        <f t="shared" si="159"/>
        <v>7d0f</v>
      </c>
      <c r="L4486" s="6" t="str">
        <f t="shared" si="160"/>
        <v>Business-7d0f</v>
      </c>
      <c r="M4486" s="9">
        <f t="shared" si="160"/>
        <v>2350</v>
      </c>
      <c r="N4486" s="9">
        <f t="shared" si="160"/>
        <v>3</v>
      </c>
    </row>
    <row r="4487" spans="8:14" x14ac:dyDescent="0.3">
      <c r="H4487" s="2" t="s">
        <v>4576</v>
      </c>
      <c r="I4487" s="3">
        <v>2350</v>
      </c>
      <c r="J4487" s="5">
        <v>1</v>
      </c>
      <c r="K4487" s="6" t="str">
        <f t="shared" si="159"/>
        <v>a2d5</v>
      </c>
      <c r="L4487" s="6" t="str">
        <f t="shared" si="160"/>
        <v>Business-a2d5</v>
      </c>
      <c r="M4487" s="9">
        <f t="shared" si="160"/>
        <v>2350</v>
      </c>
      <c r="N4487" s="9">
        <f t="shared" si="160"/>
        <v>1</v>
      </c>
    </row>
    <row r="4488" spans="8:14" x14ac:dyDescent="0.3">
      <c r="H4488" s="2" t="s">
        <v>4577</v>
      </c>
      <c r="I4488" s="3">
        <v>2340</v>
      </c>
      <c r="J4488" s="5">
        <v>1</v>
      </c>
      <c r="K4488" s="6" t="str">
        <f t="shared" si="159"/>
        <v>e7be</v>
      </c>
      <c r="L4488" s="6" t="str">
        <f t="shared" si="160"/>
        <v>Business-e7be</v>
      </c>
      <c r="M4488" s="9">
        <f t="shared" si="160"/>
        <v>2340</v>
      </c>
      <c r="N4488" s="9">
        <f t="shared" si="160"/>
        <v>1</v>
      </c>
    </row>
    <row r="4489" spans="8:14" x14ac:dyDescent="0.3">
      <c r="H4489" s="2" t="s">
        <v>4578</v>
      </c>
      <c r="I4489" s="3">
        <v>2340</v>
      </c>
      <c r="J4489" s="5">
        <v>4</v>
      </c>
      <c r="K4489" s="6" t="str">
        <f t="shared" si="159"/>
        <v>9e27</v>
      </c>
      <c r="L4489" s="6" t="str">
        <f t="shared" si="160"/>
        <v>Business-9e27</v>
      </c>
      <c r="M4489" s="9">
        <f t="shared" si="160"/>
        <v>2340</v>
      </c>
      <c r="N4489" s="9">
        <f t="shared" si="160"/>
        <v>4</v>
      </c>
    </row>
    <row r="4490" spans="8:14" x14ac:dyDescent="0.3">
      <c r="H4490" s="2" t="s">
        <v>523</v>
      </c>
      <c r="I4490" s="3">
        <v>2340</v>
      </c>
      <c r="J4490" s="5">
        <v>1</v>
      </c>
      <c r="K4490" s="6" t="str">
        <f t="shared" si="159"/>
        <v>6290</v>
      </c>
      <c r="L4490" s="6" t="str">
        <f t="shared" si="160"/>
        <v>Business-6290</v>
      </c>
      <c r="M4490" s="9">
        <f t="shared" si="160"/>
        <v>2340</v>
      </c>
      <c r="N4490" s="9">
        <f t="shared" si="160"/>
        <v>1</v>
      </c>
    </row>
    <row r="4491" spans="8:14" x14ac:dyDescent="0.3">
      <c r="H4491" s="2" t="s">
        <v>4579</v>
      </c>
      <c r="I4491" s="3">
        <v>2340</v>
      </c>
      <c r="J4491" s="5">
        <v>3</v>
      </c>
      <c r="K4491" s="6" t="str">
        <f t="shared" si="159"/>
        <v>3ce8</v>
      </c>
      <c r="L4491" s="6" t="str">
        <f t="shared" si="160"/>
        <v>Business-3ce8</v>
      </c>
      <c r="M4491" s="9">
        <f t="shared" si="160"/>
        <v>2340</v>
      </c>
      <c r="N4491" s="9">
        <f t="shared" si="160"/>
        <v>3</v>
      </c>
    </row>
    <row r="4492" spans="8:14" x14ac:dyDescent="0.3">
      <c r="H4492" s="2" t="s">
        <v>4580</v>
      </c>
      <c r="I4492" s="3">
        <v>2330</v>
      </c>
      <c r="J4492" s="5">
        <v>1</v>
      </c>
      <c r="K4492" s="6" t="str">
        <f t="shared" si="159"/>
        <v>cb8e</v>
      </c>
      <c r="L4492" s="6" t="str">
        <f t="shared" si="160"/>
        <v>Business-cb8e</v>
      </c>
      <c r="M4492" s="9">
        <f t="shared" si="160"/>
        <v>2330</v>
      </c>
      <c r="N4492" s="9">
        <f t="shared" si="160"/>
        <v>1</v>
      </c>
    </row>
    <row r="4493" spans="8:14" x14ac:dyDescent="0.3">
      <c r="H4493" s="2" t="s">
        <v>4581</v>
      </c>
      <c r="I4493" s="3">
        <v>2300</v>
      </c>
      <c r="J4493" s="5">
        <v>2</v>
      </c>
      <c r="K4493" s="6" t="str">
        <f t="shared" si="159"/>
        <v>8829</v>
      </c>
      <c r="L4493" s="6" t="str">
        <f t="shared" si="160"/>
        <v>Business-8829</v>
      </c>
      <c r="M4493" s="9">
        <f t="shared" si="160"/>
        <v>2300</v>
      </c>
      <c r="N4493" s="9">
        <f t="shared" si="160"/>
        <v>2</v>
      </c>
    </row>
    <row r="4494" spans="8:14" x14ac:dyDescent="0.3">
      <c r="H4494" s="2" t="s">
        <v>4582</v>
      </c>
      <c r="I4494" s="3">
        <v>2300</v>
      </c>
      <c r="J4494" s="5">
        <v>3</v>
      </c>
      <c r="K4494" s="6" t="str">
        <f t="shared" si="159"/>
        <v>3b49</v>
      </c>
      <c r="L4494" s="6" t="str">
        <f t="shared" si="160"/>
        <v>Business-3b49</v>
      </c>
      <c r="M4494" s="9">
        <f t="shared" si="160"/>
        <v>2300</v>
      </c>
      <c r="N4494" s="9">
        <f t="shared" si="160"/>
        <v>3</v>
      </c>
    </row>
    <row r="4495" spans="8:14" x14ac:dyDescent="0.3">
      <c r="H4495" s="2" t="s">
        <v>4583</v>
      </c>
      <c r="I4495" s="3">
        <v>2295</v>
      </c>
      <c r="J4495" s="5">
        <v>3</v>
      </c>
      <c r="K4495" s="6" t="str">
        <f t="shared" si="159"/>
        <v>964a</v>
      </c>
      <c r="L4495" s="6" t="str">
        <f t="shared" si="160"/>
        <v>Business-964a</v>
      </c>
      <c r="M4495" s="9">
        <f t="shared" si="160"/>
        <v>2295</v>
      </c>
      <c r="N4495" s="9">
        <f t="shared" si="160"/>
        <v>3</v>
      </c>
    </row>
    <row r="4496" spans="8:14" x14ac:dyDescent="0.3">
      <c r="H4496" s="2" t="s">
        <v>4584</v>
      </c>
      <c r="I4496" s="3">
        <v>2280</v>
      </c>
      <c r="J4496" s="5">
        <v>2</v>
      </c>
      <c r="K4496" s="6" t="str">
        <f t="shared" si="159"/>
        <v>6440</v>
      </c>
      <c r="L4496" s="6" t="str">
        <f t="shared" si="160"/>
        <v>Business-6440</v>
      </c>
      <c r="M4496" s="9">
        <f t="shared" si="160"/>
        <v>2280</v>
      </c>
      <c r="N4496" s="9">
        <f t="shared" si="160"/>
        <v>2</v>
      </c>
    </row>
    <row r="4497" spans="8:14" x14ac:dyDescent="0.3">
      <c r="H4497" s="2" t="s">
        <v>4585</v>
      </c>
      <c r="I4497" s="3">
        <v>2245</v>
      </c>
      <c r="J4497" s="5">
        <v>1</v>
      </c>
      <c r="K4497" s="6" t="str">
        <f t="shared" si="159"/>
        <v>054d</v>
      </c>
      <c r="L4497" s="6" t="str">
        <f t="shared" si="160"/>
        <v>Business-054d</v>
      </c>
      <c r="M4497" s="9">
        <f t="shared" si="160"/>
        <v>2245</v>
      </c>
      <c r="N4497" s="9">
        <f t="shared" si="160"/>
        <v>1</v>
      </c>
    </row>
    <row r="4498" spans="8:14" x14ac:dyDescent="0.3">
      <c r="H4498" s="2" t="s">
        <v>4586</v>
      </c>
      <c r="I4498" s="3">
        <v>2240</v>
      </c>
      <c r="J4498" s="5">
        <v>2</v>
      </c>
      <c r="K4498" s="6" t="str">
        <f t="shared" si="159"/>
        <v>0aa2</v>
      </c>
      <c r="L4498" s="6" t="str">
        <f t="shared" si="160"/>
        <v>Business-0aa2</v>
      </c>
      <c r="M4498" s="9">
        <f t="shared" si="160"/>
        <v>2240</v>
      </c>
      <c r="N4498" s="9">
        <f t="shared" si="160"/>
        <v>2</v>
      </c>
    </row>
    <row r="4499" spans="8:14" x14ac:dyDescent="0.3">
      <c r="H4499" s="2" t="s">
        <v>4587</v>
      </c>
      <c r="I4499" s="3">
        <v>2235</v>
      </c>
      <c r="J4499" s="5">
        <v>1</v>
      </c>
      <c r="K4499" s="6" t="str">
        <f t="shared" si="159"/>
        <v>df9b</v>
      </c>
      <c r="L4499" s="6" t="str">
        <f t="shared" si="160"/>
        <v>Business-df9b</v>
      </c>
      <c r="M4499" s="9">
        <f t="shared" si="160"/>
        <v>2235</v>
      </c>
      <c r="N4499" s="9">
        <f t="shared" si="160"/>
        <v>1</v>
      </c>
    </row>
    <row r="4500" spans="8:14" x14ac:dyDescent="0.3">
      <c r="H4500" s="2" t="s">
        <v>4588</v>
      </c>
      <c r="I4500" s="3">
        <v>2235</v>
      </c>
      <c r="J4500" s="5">
        <v>2</v>
      </c>
      <c r="K4500" s="6" t="str">
        <f t="shared" si="159"/>
        <v>3a7f</v>
      </c>
      <c r="L4500" s="6" t="str">
        <f t="shared" si="160"/>
        <v>Business-3a7f</v>
      </c>
      <c r="M4500" s="9">
        <f t="shared" si="160"/>
        <v>2235</v>
      </c>
      <c r="N4500" s="9">
        <f t="shared" si="160"/>
        <v>2</v>
      </c>
    </row>
    <row r="4501" spans="8:14" x14ac:dyDescent="0.3">
      <c r="H4501" s="2" t="s">
        <v>4589</v>
      </c>
      <c r="I4501" s="3">
        <v>2230</v>
      </c>
      <c r="J4501" s="5">
        <v>4</v>
      </c>
      <c r="K4501" s="6" t="str">
        <f t="shared" si="159"/>
        <v>4794</v>
      </c>
      <c r="L4501" s="6" t="str">
        <f t="shared" si="160"/>
        <v>Business-4794</v>
      </c>
      <c r="M4501" s="9">
        <f t="shared" si="160"/>
        <v>2230</v>
      </c>
      <c r="N4501" s="9">
        <f t="shared" si="160"/>
        <v>4</v>
      </c>
    </row>
    <row r="4502" spans="8:14" x14ac:dyDescent="0.3">
      <c r="H4502" s="2" t="s">
        <v>4590</v>
      </c>
      <c r="I4502" s="3">
        <v>2225</v>
      </c>
      <c r="J4502" s="5">
        <v>1</v>
      </c>
      <c r="K4502" s="6" t="str">
        <f t="shared" si="159"/>
        <v>efcb</v>
      </c>
      <c r="L4502" s="6" t="str">
        <f t="shared" si="160"/>
        <v>Business-efcb</v>
      </c>
      <c r="M4502" s="9">
        <f t="shared" si="160"/>
        <v>2225</v>
      </c>
      <c r="N4502" s="9">
        <f t="shared" si="160"/>
        <v>1</v>
      </c>
    </row>
    <row r="4503" spans="8:14" x14ac:dyDescent="0.3">
      <c r="H4503" s="2" t="s">
        <v>4591</v>
      </c>
      <c r="I4503" s="3">
        <v>2215</v>
      </c>
      <c r="J4503" s="5">
        <v>1</v>
      </c>
      <c r="K4503" s="6" t="str">
        <f t="shared" si="159"/>
        <v>d26e</v>
      </c>
      <c r="L4503" s="6" t="str">
        <f t="shared" si="160"/>
        <v>Business-d26e</v>
      </c>
      <c r="M4503" s="9">
        <f t="shared" si="160"/>
        <v>2215</v>
      </c>
      <c r="N4503" s="9">
        <f t="shared" si="160"/>
        <v>1</v>
      </c>
    </row>
    <row r="4504" spans="8:14" x14ac:dyDescent="0.3">
      <c r="H4504" s="2" t="s">
        <v>4592</v>
      </c>
      <c r="I4504" s="3">
        <v>2200</v>
      </c>
      <c r="J4504" s="5">
        <v>6</v>
      </c>
      <c r="K4504" s="6" t="str">
        <f t="shared" si="159"/>
        <v>e469</v>
      </c>
      <c r="L4504" s="6" t="str">
        <f t="shared" si="160"/>
        <v>Business-e469</v>
      </c>
      <c r="M4504" s="9">
        <f t="shared" si="160"/>
        <v>2200</v>
      </c>
      <c r="N4504" s="9">
        <f t="shared" si="160"/>
        <v>6</v>
      </c>
    </row>
    <row r="4505" spans="8:14" x14ac:dyDescent="0.3">
      <c r="H4505" s="2" t="s">
        <v>4593</v>
      </c>
      <c r="I4505" s="3">
        <v>2190</v>
      </c>
      <c r="J4505" s="5">
        <v>2</v>
      </c>
      <c r="K4505" s="6" t="str">
        <f t="shared" si="159"/>
        <v>10b1</v>
      </c>
      <c r="L4505" s="6" t="str">
        <f t="shared" si="160"/>
        <v>Business-10b1</v>
      </c>
      <c r="M4505" s="9">
        <f t="shared" si="160"/>
        <v>2190</v>
      </c>
      <c r="N4505" s="9">
        <f t="shared" si="160"/>
        <v>2</v>
      </c>
    </row>
    <row r="4506" spans="8:14" x14ac:dyDescent="0.3">
      <c r="H4506" s="2" t="s">
        <v>1218</v>
      </c>
      <c r="I4506" s="3">
        <v>2185</v>
      </c>
      <c r="J4506" s="5">
        <v>1</v>
      </c>
      <c r="K4506" s="6" t="str">
        <f t="shared" si="159"/>
        <v>f940</v>
      </c>
      <c r="L4506" s="6" t="str">
        <f t="shared" si="160"/>
        <v>Business-f940</v>
      </c>
      <c r="M4506" s="9">
        <f t="shared" si="160"/>
        <v>2185</v>
      </c>
      <c r="N4506" s="9">
        <f t="shared" si="160"/>
        <v>1</v>
      </c>
    </row>
    <row r="4507" spans="8:14" x14ac:dyDescent="0.3">
      <c r="H4507" s="2" t="s">
        <v>4594</v>
      </c>
      <c r="I4507" s="3">
        <v>2180</v>
      </c>
      <c r="J4507" s="5">
        <v>1</v>
      </c>
      <c r="K4507" s="6" t="str">
        <f t="shared" si="159"/>
        <v>a149</v>
      </c>
      <c r="L4507" s="6" t="str">
        <f t="shared" si="160"/>
        <v>Business-a149</v>
      </c>
      <c r="M4507" s="9">
        <f t="shared" si="160"/>
        <v>2180</v>
      </c>
      <c r="N4507" s="9">
        <f t="shared" si="160"/>
        <v>1</v>
      </c>
    </row>
    <row r="4508" spans="8:14" x14ac:dyDescent="0.3">
      <c r="H4508" s="2" t="s">
        <v>4595</v>
      </c>
      <c r="I4508" s="3">
        <v>2175</v>
      </c>
      <c r="J4508" s="5">
        <v>5</v>
      </c>
      <c r="K4508" s="6" t="str">
        <f t="shared" si="159"/>
        <v>ddb0</v>
      </c>
      <c r="L4508" s="6" t="str">
        <f t="shared" si="160"/>
        <v>Business-ddb0</v>
      </c>
      <c r="M4508" s="9">
        <f t="shared" si="160"/>
        <v>2175</v>
      </c>
      <c r="N4508" s="9">
        <f t="shared" si="160"/>
        <v>5</v>
      </c>
    </row>
    <row r="4509" spans="8:14" x14ac:dyDescent="0.3">
      <c r="H4509" s="2" t="s">
        <v>683</v>
      </c>
      <c r="I4509" s="3">
        <v>2172</v>
      </c>
      <c r="J4509" s="5">
        <v>2</v>
      </c>
      <c r="K4509" s="6" t="str">
        <f t="shared" si="159"/>
        <v>8329</v>
      </c>
      <c r="L4509" s="6" t="str">
        <f t="shared" si="160"/>
        <v>Business-8329</v>
      </c>
      <c r="M4509" s="9">
        <f t="shared" si="160"/>
        <v>2172</v>
      </c>
      <c r="N4509" s="9">
        <f t="shared" si="160"/>
        <v>2</v>
      </c>
    </row>
    <row r="4510" spans="8:14" x14ac:dyDescent="0.3">
      <c r="H4510" s="2" t="s">
        <v>4596</v>
      </c>
      <c r="I4510" s="3">
        <v>2130</v>
      </c>
      <c r="J4510" s="5">
        <v>2</v>
      </c>
      <c r="K4510" s="6" t="str">
        <f t="shared" si="159"/>
        <v>c943</v>
      </c>
      <c r="L4510" s="6" t="str">
        <f t="shared" si="160"/>
        <v>Business-c943</v>
      </c>
      <c r="M4510" s="9">
        <f t="shared" si="160"/>
        <v>2130</v>
      </c>
      <c r="N4510" s="9">
        <f t="shared" si="160"/>
        <v>2</v>
      </c>
    </row>
    <row r="4511" spans="8:14" x14ac:dyDescent="0.3">
      <c r="H4511" s="2" t="s">
        <v>4597</v>
      </c>
      <c r="I4511" s="3">
        <v>2120</v>
      </c>
      <c r="J4511" s="5">
        <v>1</v>
      </c>
      <c r="K4511" s="6" t="str">
        <f t="shared" si="159"/>
        <v>b292</v>
      </c>
      <c r="L4511" s="6" t="str">
        <f t="shared" si="160"/>
        <v>Business-b292</v>
      </c>
      <c r="M4511" s="9">
        <f t="shared" si="160"/>
        <v>2120</v>
      </c>
      <c r="N4511" s="9">
        <f t="shared" si="160"/>
        <v>1</v>
      </c>
    </row>
    <row r="4512" spans="8:14" x14ac:dyDescent="0.3">
      <c r="H4512" s="2" t="s">
        <v>4598</v>
      </c>
      <c r="I4512" s="3">
        <v>2115</v>
      </c>
      <c r="J4512" s="5">
        <v>1</v>
      </c>
      <c r="K4512" s="6" t="str">
        <f t="shared" si="159"/>
        <v>8bc4</v>
      </c>
      <c r="L4512" s="6" t="str">
        <f t="shared" si="160"/>
        <v>Business-8bc4</v>
      </c>
      <c r="M4512" s="9">
        <f t="shared" si="160"/>
        <v>2115</v>
      </c>
      <c r="N4512" s="9">
        <f t="shared" si="160"/>
        <v>1</v>
      </c>
    </row>
    <row r="4513" spans="8:14" x14ac:dyDescent="0.3">
      <c r="H4513" s="2" t="s">
        <v>4599</v>
      </c>
      <c r="I4513" s="3">
        <v>2110</v>
      </c>
      <c r="J4513" s="5">
        <v>3</v>
      </c>
      <c r="K4513" s="6" t="str">
        <f t="shared" si="159"/>
        <v>9697</v>
      </c>
      <c r="L4513" s="6" t="str">
        <f t="shared" si="160"/>
        <v>Business-9697</v>
      </c>
      <c r="M4513" s="9">
        <f t="shared" si="160"/>
        <v>2110</v>
      </c>
      <c r="N4513" s="9">
        <f t="shared" si="160"/>
        <v>3</v>
      </c>
    </row>
    <row r="4514" spans="8:14" x14ac:dyDescent="0.3">
      <c r="H4514" s="2" t="s">
        <v>4600</v>
      </c>
      <c r="I4514" s="3">
        <v>2105</v>
      </c>
      <c r="J4514" s="5">
        <v>1</v>
      </c>
      <c r="K4514" s="6" t="str">
        <f t="shared" si="159"/>
        <v>036d</v>
      </c>
      <c r="L4514" s="6" t="str">
        <f t="shared" si="160"/>
        <v>Business-036d</v>
      </c>
      <c r="M4514" s="9">
        <f t="shared" si="160"/>
        <v>2105</v>
      </c>
      <c r="N4514" s="9">
        <f t="shared" si="160"/>
        <v>1</v>
      </c>
    </row>
    <row r="4515" spans="8:14" x14ac:dyDescent="0.3">
      <c r="H4515" s="2" t="s">
        <v>4601</v>
      </c>
      <c r="I4515" s="3">
        <v>2100</v>
      </c>
      <c r="J4515" s="5">
        <v>3</v>
      </c>
      <c r="K4515" s="6" t="str">
        <f t="shared" si="159"/>
        <v>efa3</v>
      </c>
      <c r="L4515" s="6" t="str">
        <f t="shared" si="160"/>
        <v>Business-efa3</v>
      </c>
      <c r="M4515" s="9">
        <f t="shared" si="160"/>
        <v>2100</v>
      </c>
      <c r="N4515" s="9">
        <f t="shared" si="160"/>
        <v>3</v>
      </c>
    </row>
    <row r="4516" spans="8:14" x14ac:dyDescent="0.3">
      <c r="H4516" s="2" t="s">
        <v>4602</v>
      </c>
      <c r="I4516" s="3">
        <v>2095</v>
      </c>
      <c r="J4516" s="5">
        <v>1</v>
      </c>
      <c r="K4516" s="6" t="str">
        <f t="shared" si="159"/>
        <v>eeb1</v>
      </c>
      <c r="L4516" s="6" t="str">
        <f t="shared" si="160"/>
        <v>Business-eeb1</v>
      </c>
      <c r="M4516" s="9">
        <f t="shared" si="160"/>
        <v>2095</v>
      </c>
      <c r="N4516" s="9">
        <f t="shared" si="160"/>
        <v>1</v>
      </c>
    </row>
    <row r="4517" spans="8:14" x14ac:dyDescent="0.3">
      <c r="H4517" s="2" t="s">
        <v>4603</v>
      </c>
      <c r="I4517" s="3">
        <v>2070</v>
      </c>
      <c r="J4517" s="5">
        <v>1</v>
      </c>
      <c r="K4517" s="6" t="str">
        <f t="shared" si="159"/>
        <v>e893</v>
      </c>
      <c r="L4517" s="6" t="str">
        <f t="shared" si="160"/>
        <v>Business-e893</v>
      </c>
      <c r="M4517" s="9">
        <f t="shared" si="160"/>
        <v>2070</v>
      </c>
      <c r="N4517" s="9">
        <f t="shared" si="160"/>
        <v>1</v>
      </c>
    </row>
    <row r="4518" spans="8:14" x14ac:dyDescent="0.3">
      <c r="H4518" s="2" t="s">
        <v>4604</v>
      </c>
      <c r="I4518" s="3">
        <v>2070</v>
      </c>
      <c r="J4518" s="5">
        <v>1</v>
      </c>
      <c r="K4518" s="6" t="str">
        <f t="shared" si="159"/>
        <v>90e2</v>
      </c>
      <c r="L4518" s="6" t="str">
        <f t="shared" si="160"/>
        <v>Business-90e2</v>
      </c>
      <c r="M4518" s="9">
        <f t="shared" si="160"/>
        <v>2070</v>
      </c>
      <c r="N4518" s="9">
        <f t="shared" si="160"/>
        <v>1</v>
      </c>
    </row>
    <row r="4519" spans="8:14" x14ac:dyDescent="0.3">
      <c r="H4519" s="2" t="s">
        <v>4605</v>
      </c>
      <c r="I4519" s="3">
        <v>2070</v>
      </c>
      <c r="J4519" s="5">
        <v>1</v>
      </c>
      <c r="K4519" s="6" t="str">
        <f t="shared" si="159"/>
        <v>a4fa</v>
      </c>
      <c r="L4519" s="6" t="str">
        <f t="shared" si="160"/>
        <v>Business-a4fa</v>
      </c>
      <c r="M4519" s="9">
        <f t="shared" si="160"/>
        <v>2070</v>
      </c>
      <c r="N4519" s="9">
        <f t="shared" si="160"/>
        <v>1</v>
      </c>
    </row>
    <row r="4520" spans="8:14" x14ac:dyDescent="0.3">
      <c r="H4520" s="2" t="s">
        <v>4606</v>
      </c>
      <c r="I4520" s="3">
        <v>2070</v>
      </c>
      <c r="J4520" s="5">
        <v>1</v>
      </c>
      <c r="K4520" s="6" t="str">
        <f t="shared" si="159"/>
        <v>41d8</v>
      </c>
      <c r="L4520" s="6" t="str">
        <f t="shared" si="160"/>
        <v>Business-41d8</v>
      </c>
      <c r="M4520" s="9">
        <f t="shared" si="160"/>
        <v>2070</v>
      </c>
      <c r="N4520" s="9">
        <f t="shared" si="160"/>
        <v>1</v>
      </c>
    </row>
    <row r="4521" spans="8:14" x14ac:dyDescent="0.3">
      <c r="H4521" s="2" t="s">
        <v>4607</v>
      </c>
      <c r="I4521" s="3">
        <v>2070</v>
      </c>
      <c r="J4521" s="5">
        <v>1</v>
      </c>
      <c r="K4521" s="6" t="str">
        <f t="shared" si="159"/>
        <v>3ca9</v>
      </c>
      <c r="L4521" s="6" t="str">
        <f t="shared" si="160"/>
        <v>Business-3ca9</v>
      </c>
      <c r="M4521" s="9">
        <f t="shared" si="160"/>
        <v>2070</v>
      </c>
      <c r="N4521" s="9">
        <f t="shared" si="160"/>
        <v>1</v>
      </c>
    </row>
    <row r="4522" spans="8:14" x14ac:dyDescent="0.3">
      <c r="H4522" s="2" t="s">
        <v>4608</v>
      </c>
      <c r="I4522" s="3">
        <v>2070</v>
      </c>
      <c r="J4522" s="5">
        <v>1</v>
      </c>
      <c r="K4522" s="6" t="str">
        <f t="shared" si="159"/>
        <v>0434</v>
      </c>
      <c r="L4522" s="6" t="str">
        <f t="shared" si="160"/>
        <v>Business-0434</v>
      </c>
      <c r="M4522" s="9">
        <f t="shared" si="160"/>
        <v>2070</v>
      </c>
      <c r="N4522" s="9">
        <f t="shared" si="160"/>
        <v>1</v>
      </c>
    </row>
    <row r="4523" spans="8:14" x14ac:dyDescent="0.3">
      <c r="H4523" s="2" t="s">
        <v>4609</v>
      </c>
      <c r="I4523" s="3">
        <v>2060</v>
      </c>
      <c r="J4523" s="5">
        <v>1</v>
      </c>
      <c r="K4523" s="6" t="str">
        <f t="shared" si="159"/>
        <v>c5f0</v>
      </c>
      <c r="L4523" s="6" t="str">
        <f t="shared" si="160"/>
        <v>Business-c5f0</v>
      </c>
      <c r="M4523" s="9">
        <f t="shared" si="160"/>
        <v>2060</v>
      </c>
      <c r="N4523" s="9">
        <f t="shared" si="160"/>
        <v>1</v>
      </c>
    </row>
    <row r="4524" spans="8:14" x14ac:dyDescent="0.3">
      <c r="H4524" s="2" t="s">
        <v>4610</v>
      </c>
      <c r="I4524" s="3">
        <v>2055</v>
      </c>
      <c r="J4524" s="5">
        <v>1</v>
      </c>
      <c r="K4524" s="6" t="str">
        <f t="shared" si="159"/>
        <v>a847</v>
      </c>
      <c r="L4524" s="6" t="str">
        <f t="shared" si="160"/>
        <v>Business-a847</v>
      </c>
      <c r="M4524" s="9">
        <f t="shared" si="160"/>
        <v>2055</v>
      </c>
      <c r="N4524" s="9">
        <f t="shared" si="160"/>
        <v>1</v>
      </c>
    </row>
    <row r="4525" spans="8:14" x14ac:dyDescent="0.3">
      <c r="H4525" s="2" t="s">
        <v>4611</v>
      </c>
      <c r="I4525" s="3">
        <v>2040</v>
      </c>
      <c r="J4525" s="5">
        <v>1</v>
      </c>
      <c r="K4525" s="6" t="str">
        <f t="shared" si="159"/>
        <v>c852</v>
      </c>
      <c r="L4525" s="6" t="str">
        <f t="shared" si="160"/>
        <v>Business-c852</v>
      </c>
      <c r="M4525" s="9">
        <f t="shared" si="160"/>
        <v>2040</v>
      </c>
      <c r="N4525" s="9">
        <f t="shared" si="160"/>
        <v>1</v>
      </c>
    </row>
    <row r="4526" spans="8:14" x14ac:dyDescent="0.3">
      <c r="H4526" s="2" t="s">
        <v>4612</v>
      </c>
      <c r="I4526" s="3">
        <v>2040</v>
      </c>
      <c r="J4526" s="5">
        <v>1</v>
      </c>
      <c r="K4526" s="6" t="str">
        <f t="shared" si="159"/>
        <v>eb4b</v>
      </c>
      <c r="L4526" s="6" t="str">
        <f t="shared" si="160"/>
        <v>Business-eb4b</v>
      </c>
      <c r="M4526" s="9">
        <f t="shared" si="160"/>
        <v>2040</v>
      </c>
      <c r="N4526" s="9">
        <f t="shared" si="160"/>
        <v>1</v>
      </c>
    </row>
    <row r="4527" spans="8:14" x14ac:dyDescent="0.3">
      <c r="H4527" s="2" t="s">
        <v>4613</v>
      </c>
      <c r="I4527" s="3">
        <v>2040</v>
      </c>
      <c r="J4527" s="5">
        <v>1</v>
      </c>
      <c r="K4527" s="6" t="str">
        <f t="shared" si="159"/>
        <v>e5fd</v>
      </c>
      <c r="L4527" s="6" t="str">
        <f t="shared" si="160"/>
        <v>Business-e5fd</v>
      </c>
      <c r="M4527" s="9">
        <f t="shared" si="160"/>
        <v>2040</v>
      </c>
      <c r="N4527" s="9">
        <f t="shared" si="160"/>
        <v>1</v>
      </c>
    </row>
    <row r="4528" spans="8:14" x14ac:dyDescent="0.3">
      <c r="H4528" s="2" t="s">
        <v>4614</v>
      </c>
      <c r="I4528" s="3">
        <v>2040</v>
      </c>
      <c r="J4528" s="5">
        <v>1</v>
      </c>
      <c r="K4528" s="6" t="str">
        <f t="shared" si="159"/>
        <v>b675</v>
      </c>
      <c r="L4528" s="6" t="str">
        <f t="shared" si="160"/>
        <v>Business-b675</v>
      </c>
      <c r="M4528" s="9">
        <f t="shared" si="160"/>
        <v>2040</v>
      </c>
      <c r="N4528" s="9">
        <f t="shared" si="160"/>
        <v>1</v>
      </c>
    </row>
    <row r="4529" spans="8:14" x14ac:dyDescent="0.3">
      <c r="H4529" s="2" t="s">
        <v>4615</v>
      </c>
      <c r="I4529" s="3">
        <v>2040</v>
      </c>
      <c r="J4529" s="5">
        <v>1</v>
      </c>
      <c r="K4529" s="6" t="str">
        <f t="shared" si="159"/>
        <v>83c8</v>
      </c>
      <c r="L4529" s="6" t="str">
        <f t="shared" si="160"/>
        <v>Business-83c8</v>
      </c>
      <c r="M4529" s="9">
        <f t="shared" si="160"/>
        <v>2040</v>
      </c>
      <c r="N4529" s="9">
        <f t="shared" si="160"/>
        <v>1</v>
      </c>
    </row>
    <row r="4530" spans="8:14" x14ac:dyDescent="0.3">
      <c r="H4530" s="2" t="s">
        <v>4616</v>
      </c>
      <c r="I4530" s="3">
        <v>2040</v>
      </c>
      <c r="J4530" s="5">
        <v>1</v>
      </c>
      <c r="K4530" s="6" t="str">
        <f t="shared" si="159"/>
        <v>48bf</v>
      </c>
      <c r="L4530" s="6" t="str">
        <f t="shared" si="160"/>
        <v>Business-48bf</v>
      </c>
      <c r="M4530" s="9">
        <f t="shared" si="160"/>
        <v>2040</v>
      </c>
      <c r="N4530" s="9">
        <f t="shared" si="160"/>
        <v>1</v>
      </c>
    </row>
    <row r="4531" spans="8:14" x14ac:dyDescent="0.3">
      <c r="H4531" s="2" t="s">
        <v>4617</v>
      </c>
      <c r="I4531" s="3">
        <v>2040</v>
      </c>
      <c r="J4531" s="5">
        <v>1</v>
      </c>
      <c r="K4531" s="6" t="str">
        <f t="shared" si="159"/>
        <v>625a</v>
      </c>
      <c r="L4531" s="6" t="str">
        <f t="shared" si="160"/>
        <v>Business-625a</v>
      </c>
      <c r="M4531" s="9">
        <f t="shared" si="160"/>
        <v>2040</v>
      </c>
      <c r="N4531" s="9">
        <f t="shared" si="160"/>
        <v>1</v>
      </c>
    </row>
    <row r="4532" spans="8:14" x14ac:dyDescent="0.3">
      <c r="H4532" s="2" t="s">
        <v>4618</v>
      </c>
      <c r="I4532" s="3">
        <v>2040</v>
      </c>
      <c r="J4532" s="5">
        <v>1</v>
      </c>
      <c r="K4532" s="6" t="str">
        <f t="shared" si="159"/>
        <v>02ac</v>
      </c>
      <c r="L4532" s="6" t="str">
        <f t="shared" si="160"/>
        <v>Business-02ac</v>
      </c>
      <c r="M4532" s="9">
        <f t="shared" si="160"/>
        <v>2040</v>
      </c>
      <c r="N4532" s="9">
        <f t="shared" si="160"/>
        <v>1</v>
      </c>
    </row>
    <row r="4533" spans="8:14" x14ac:dyDescent="0.3">
      <c r="H4533" s="2" t="s">
        <v>4619</v>
      </c>
      <c r="I4533" s="3">
        <v>2040</v>
      </c>
      <c r="J4533" s="5">
        <v>1</v>
      </c>
      <c r="K4533" s="6" t="str">
        <f t="shared" si="159"/>
        <v>1427</v>
      </c>
      <c r="L4533" s="6" t="str">
        <f t="shared" si="160"/>
        <v>Business-1427</v>
      </c>
      <c r="M4533" s="9">
        <f t="shared" si="160"/>
        <v>2040</v>
      </c>
      <c r="N4533" s="9">
        <f t="shared" si="160"/>
        <v>1</v>
      </c>
    </row>
    <row r="4534" spans="8:14" x14ac:dyDescent="0.3">
      <c r="H4534" s="2" t="s">
        <v>4620</v>
      </c>
      <c r="I4534" s="3">
        <v>2030</v>
      </c>
      <c r="J4534" s="5">
        <v>7</v>
      </c>
      <c r="K4534" s="6" t="str">
        <f t="shared" si="159"/>
        <v>41ba</v>
      </c>
      <c r="L4534" s="6" t="str">
        <f t="shared" si="160"/>
        <v>Business-41ba</v>
      </c>
      <c r="M4534" s="9">
        <f t="shared" si="160"/>
        <v>2030</v>
      </c>
      <c r="N4534" s="9">
        <f t="shared" si="160"/>
        <v>7</v>
      </c>
    </row>
    <row r="4535" spans="8:14" x14ac:dyDescent="0.3">
      <c r="H4535" s="2" t="s">
        <v>4621</v>
      </c>
      <c r="I4535" s="3">
        <v>2030</v>
      </c>
      <c r="J4535" s="5">
        <v>3</v>
      </c>
      <c r="K4535" s="6" t="str">
        <f t="shared" si="159"/>
        <v>1d24</v>
      </c>
      <c r="L4535" s="6" t="str">
        <f t="shared" si="160"/>
        <v>Business-1d24</v>
      </c>
      <c r="M4535" s="9">
        <f t="shared" si="160"/>
        <v>2030</v>
      </c>
      <c r="N4535" s="9">
        <f t="shared" si="160"/>
        <v>3</v>
      </c>
    </row>
    <row r="4536" spans="8:14" x14ac:dyDescent="0.3">
      <c r="H4536" s="2" t="s">
        <v>4622</v>
      </c>
      <c r="I4536" s="3">
        <v>2020</v>
      </c>
      <c r="J4536" s="5">
        <v>1</v>
      </c>
      <c r="K4536" s="6" t="str">
        <f t="shared" si="159"/>
        <v>3d4e</v>
      </c>
      <c r="L4536" s="6" t="str">
        <f t="shared" si="160"/>
        <v>Business-3d4e</v>
      </c>
      <c r="M4536" s="9">
        <f t="shared" si="160"/>
        <v>2020</v>
      </c>
      <c r="N4536" s="9">
        <f t="shared" si="160"/>
        <v>1</v>
      </c>
    </row>
    <row r="4537" spans="8:14" x14ac:dyDescent="0.3">
      <c r="H4537" s="2" t="s">
        <v>4623</v>
      </c>
      <c r="I4537" s="3">
        <v>2010</v>
      </c>
      <c r="J4537" s="5">
        <v>1</v>
      </c>
      <c r="K4537" s="6" t="str">
        <f t="shared" si="159"/>
        <v>fa63</v>
      </c>
      <c r="L4537" s="6" t="str">
        <f t="shared" si="160"/>
        <v>Business-fa63</v>
      </c>
      <c r="M4537" s="9">
        <f t="shared" si="160"/>
        <v>2010</v>
      </c>
      <c r="N4537" s="9">
        <f t="shared" si="160"/>
        <v>1</v>
      </c>
    </row>
    <row r="4538" spans="8:14" x14ac:dyDescent="0.3">
      <c r="H4538" s="2" t="s">
        <v>4624</v>
      </c>
      <c r="I4538" s="3">
        <v>2005</v>
      </c>
      <c r="J4538" s="5">
        <v>1</v>
      </c>
      <c r="K4538" s="6" t="str">
        <f t="shared" si="159"/>
        <v>ebc0</v>
      </c>
      <c r="L4538" s="6" t="str">
        <f t="shared" si="160"/>
        <v>Business-ebc0</v>
      </c>
      <c r="M4538" s="9">
        <f t="shared" si="160"/>
        <v>2005</v>
      </c>
      <c r="N4538" s="9">
        <f t="shared" si="160"/>
        <v>1</v>
      </c>
    </row>
    <row r="4539" spans="8:14" x14ac:dyDescent="0.3">
      <c r="H4539" s="2" t="s">
        <v>4625</v>
      </c>
      <c r="I4539" s="3">
        <v>1975</v>
      </c>
      <c r="J4539" s="5">
        <v>2</v>
      </c>
      <c r="K4539" s="6" t="str">
        <f t="shared" si="159"/>
        <v>bf68</v>
      </c>
      <c r="L4539" s="6" t="str">
        <f t="shared" si="160"/>
        <v>Business-bf68</v>
      </c>
      <c r="M4539" s="9">
        <f t="shared" si="160"/>
        <v>1975</v>
      </c>
      <c r="N4539" s="9">
        <f t="shared" si="160"/>
        <v>2</v>
      </c>
    </row>
    <row r="4540" spans="8:14" x14ac:dyDescent="0.3">
      <c r="H4540" s="2" t="s">
        <v>4626</v>
      </c>
      <c r="I4540" s="3">
        <v>1970</v>
      </c>
      <c r="J4540" s="5">
        <v>2</v>
      </c>
      <c r="K4540" s="6" t="str">
        <f t="shared" si="159"/>
        <v>cfa0</v>
      </c>
      <c r="L4540" s="6" t="str">
        <f t="shared" si="160"/>
        <v>Business-cfa0</v>
      </c>
      <c r="M4540" s="9">
        <f t="shared" si="160"/>
        <v>1970</v>
      </c>
      <c r="N4540" s="9">
        <f t="shared" si="160"/>
        <v>2</v>
      </c>
    </row>
    <row r="4541" spans="8:14" x14ac:dyDescent="0.3">
      <c r="H4541" s="2" t="s">
        <v>4627</v>
      </c>
      <c r="I4541" s="3">
        <v>1960</v>
      </c>
      <c r="J4541" s="5">
        <v>1</v>
      </c>
      <c r="K4541" s="6" t="str">
        <f t="shared" si="159"/>
        <v>9084</v>
      </c>
      <c r="L4541" s="6" t="str">
        <f t="shared" si="160"/>
        <v>Business-9084</v>
      </c>
      <c r="M4541" s="9">
        <f t="shared" si="160"/>
        <v>1960</v>
      </c>
      <c r="N4541" s="9">
        <f t="shared" si="160"/>
        <v>1</v>
      </c>
    </row>
    <row r="4542" spans="8:14" x14ac:dyDescent="0.3">
      <c r="H4542" s="2" t="s">
        <v>4628</v>
      </c>
      <c r="I4542" s="3">
        <v>1940</v>
      </c>
      <c r="J4542" s="5">
        <v>1</v>
      </c>
      <c r="K4542" s="6" t="str">
        <f t="shared" si="159"/>
        <v>e9af</v>
      </c>
      <c r="L4542" s="6" t="str">
        <f t="shared" si="160"/>
        <v>Business-e9af</v>
      </c>
      <c r="M4542" s="9">
        <f t="shared" si="160"/>
        <v>1940</v>
      </c>
      <c r="N4542" s="9">
        <f t="shared" si="160"/>
        <v>1</v>
      </c>
    </row>
    <row r="4543" spans="8:14" x14ac:dyDescent="0.3">
      <c r="H4543" s="2" t="s">
        <v>4629</v>
      </c>
      <c r="I4543" s="3">
        <v>1935</v>
      </c>
      <c r="J4543" s="5">
        <v>1</v>
      </c>
      <c r="K4543" s="6" t="str">
        <f t="shared" si="159"/>
        <v>97df</v>
      </c>
      <c r="L4543" s="6" t="str">
        <f t="shared" si="160"/>
        <v>Business-97df</v>
      </c>
      <c r="M4543" s="9">
        <f t="shared" si="160"/>
        <v>1935</v>
      </c>
      <c r="N4543" s="9">
        <f t="shared" si="160"/>
        <v>1</v>
      </c>
    </row>
    <row r="4544" spans="8:14" x14ac:dyDescent="0.3">
      <c r="H4544" s="2" t="s">
        <v>4630</v>
      </c>
      <c r="I4544" s="3">
        <v>1935</v>
      </c>
      <c r="J4544" s="5">
        <v>3</v>
      </c>
      <c r="K4544" s="6" t="str">
        <f t="shared" si="159"/>
        <v>70ca</v>
      </c>
      <c r="L4544" s="6" t="str">
        <f t="shared" si="160"/>
        <v>Business-70ca</v>
      </c>
      <c r="M4544" s="9">
        <f t="shared" si="160"/>
        <v>1935</v>
      </c>
      <c r="N4544" s="9">
        <f t="shared" si="160"/>
        <v>3</v>
      </c>
    </row>
    <row r="4545" spans="8:14" x14ac:dyDescent="0.3">
      <c r="H4545" s="2" t="s">
        <v>4631</v>
      </c>
      <c r="I4545" s="3">
        <v>1930</v>
      </c>
      <c r="J4545" s="5">
        <v>1</v>
      </c>
      <c r="K4545" s="6" t="str">
        <f t="shared" si="159"/>
        <v>0279</v>
      </c>
      <c r="L4545" s="6" t="str">
        <f t="shared" si="160"/>
        <v>Business-0279</v>
      </c>
      <c r="M4545" s="9">
        <f t="shared" si="160"/>
        <v>1930</v>
      </c>
      <c r="N4545" s="9">
        <f t="shared" si="160"/>
        <v>1</v>
      </c>
    </row>
    <row r="4546" spans="8:14" x14ac:dyDescent="0.3">
      <c r="H4546" s="2" t="s">
        <v>4632</v>
      </c>
      <c r="I4546" s="3">
        <v>1920</v>
      </c>
      <c r="J4546" s="5">
        <v>1</v>
      </c>
      <c r="K4546" s="6" t="str">
        <f t="shared" si="159"/>
        <v>c6c9</v>
      </c>
      <c r="L4546" s="6" t="str">
        <f t="shared" si="160"/>
        <v>Business-c6c9</v>
      </c>
      <c r="M4546" s="9">
        <f t="shared" si="160"/>
        <v>1920</v>
      </c>
      <c r="N4546" s="9">
        <f t="shared" si="160"/>
        <v>1</v>
      </c>
    </row>
    <row r="4547" spans="8:14" x14ac:dyDescent="0.3">
      <c r="H4547" s="2" t="s">
        <v>4633</v>
      </c>
      <c r="I4547" s="3">
        <v>1920</v>
      </c>
      <c r="J4547" s="5">
        <v>1</v>
      </c>
      <c r="K4547" s="6" t="str">
        <f t="shared" si="159"/>
        <v>2828</v>
      </c>
      <c r="L4547" s="6" t="str">
        <f t="shared" si="160"/>
        <v>Business-2828</v>
      </c>
      <c r="M4547" s="9">
        <f t="shared" si="160"/>
        <v>1920</v>
      </c>
      <c r="N4547" s="9">
        <f t="shared" si="160"/>
        <v>1</v>
      </c>
    </row>
    <row r="4548" spans="8:14" x14ac:dyDescent="0.3">
      <c r="H4548" s="2" t="s">
        <v>4634</v>
      </c>
      <c r="I4548" s="3">
        <v>1920</v>
      </c>
      <c r="J4548" s="5">
        <v>1</v>
      </c>
      <c r="K4548" s="6" t="str">
        <f t="shared" si="159"/>
        <v>24fb</v>
      </c>
      <c r="L4548" s="6" t="str">
        <f t="shared" si="160"/>
        <v>Business-24fb</v>
      </c>
      <c r="M4548" s="9">
        <f t="shared" si="160"/>
        <v>1920</v>
      </c>
      <c r="N4548" s="9">
        <f t="shared" si="160"/>
        <v>1</v>
      </c>
    </row>
    <row r="4549" spans="8:14" x14ac:dyDescent="0.3">
      <c r="H4549" s="2" t="s">
        <v>4635</v>
      </c>
      <c r="I4549" s="3">
        <v>1920</v>
      </c>
      <c r="J4549" s="5">
        <v>3</v>
      </c>
      <c r="K4549" s="6" t="str">
        <f t="shared" ref="K4549:K4612" si="161">RIGHT(H4549,4)</f>
        <v>1ae6</v>
      </c>
      <c r="L4549" s="6" t="str">
        <f t="shared" ref="L4549:N4612" si="162">+H4549</f>
        <v>Business-1ae6</v>
      </c>
      <c r="M4549" s="9">
        <f t="shared" si="162"/>
        <v>1920</v>
      </c>
      <c r="N4549" s="9">
        <f t="shared" si="162"/>
        <v>3</v>
      </c>
    </row>
    <row r="4550" spans="8:14" x14ac:dyDescent="0.3">
      <c r="H4550" s="2" t="s">
        <v>4636</v>
      </c>
      <c r="I4550" s="3">
        <v>1910</v>
      </c>
      <c r="J4550" s="5">
        <v>1</v>
      </c>
      <c r="K4550" s="6" t="str">
        <f t="shared" si="161"/>
        <v>0ded</v>
      </c>
      <c r="L4550" s="6" t="str">
        <f t="shared" si="162"/>
        <v>Business-0ded</v>
      </c>
      <c r="M4550" s="9">
        <f t="shared" si="162"/>
        <v>1910</v>
      </c>
      <c r="N4550" s="9">
        <f t="shared" si="162"/>
        <v>1</v>
      </c>
    </row>
    <row r="4551" spans="8:14" x14ac:dyDescent="0.3">
      <c r="H4551" s="2" t="s">
        <v>170</v>
      </c>
      <c r="I4551" s="3">
        <v>1910</v>
      </c>
      <c r="J4551" s="5">
        <v>3</v>
      </c>
      <c r="K4551" s="6" t="str">
        <f t="shared" si="161"/>
        <v>1e81</v>
      </c>
      <c r="L4551" s="6" t="str">
        <f t="shared" si="162"/>
        <v>Business-1e81</v>
      </c>
      <c r="M4551" s="9">
        <f t="shared" si="162"/>
        <v>1910</v>
      </c>
      <c r="N4551" s="9">
        <f t="shared" si="162"/>
        <v>3</v>
      </c>
    </row>
    <row r="4552" spans="8:14" x14ac:dyDescent="0.3">
      <c r="H4552" s="2" t="s">
        <v>4637</v>
      </c>
      <c r="I4552" s="3">
        <v>1905</v>
      </c>
      <c r="J4552" s="5">
        <v>1</v>
      </c>
      <c r="K4552" s="6" t="str">
        <f t="shared" si="161"/>
        <v>b6a3</v>
      </c>
      <c r="L4552" s="6" t="str">
        <f t="shared" si="162"/>
        <v>Business-b6a3</v>
      </c>
      <c r="M4552" s="9">
        <f t="shared" si="162"/>
        <v>1905</v>
      </c>
      <c r="N4552" s="9">
        <f t="shared" si="162"/>
        <v>1</v>
      </c>
    </row>
    <row r="4553" spans="8:14" x14ac:dyDescent="0.3">
      <c r="H4553" s="2" t="s">
        <v>4638</v>
      </c>
      <c r="I4553" s="3">
        <v>1905</v>
      </c>
      <c r="J4553" s="5">
        <v>1</v>
      </c>
      <c r="K4553" s="6" t="str">
        <f t="shared" si="161"/>
        <v>3e22</v>
      </c>
      <c r="L4553" s="6" t="str">
        <f t="shared" si="162"/>
        <v>Business-3e22</v>
      </c>
      <c r="M4553" s="9">
        <f t="shared" si="162"/>
        <v>1905</v>
      </c>
      <c r="N4553" s="9">
        <f t="shared" si="162"/>
        <v>1</v>
      </c>
    </row>
    <row r="4554" spans="8:14" x14ac:dyDescent="0.3">
      <c r="H4554" s="2" t="s">
        <v>4639</v>
      </c>
      <c r="I4554" s="3">
        <v>1905</v>
      </c>
      <c r="J4554" s="5">
        <v>1</v>
      </c>
      <c r="K4554" s="6" t="str">
        <f t="shared" si="161"/>
        <v>3435</v>
      </c>
      <c r="L4554" s="6" t="str">
        <f t="shared" si="162"/>
        <v>Business-3435</v>
      </c>
      <c r="M4554" s="9">
        <f t="shared" si="162"/>
        <v>1905</v>
      </c>
      <c r="N4554" s="9">
        <f t="shared" si="162"/>
        <v>1</v>
      </c>
    </row>
    <row r="4555" spans="8:14" x14ac:dyDescent="0.3">
      <c r="H4555" s="2" t="s">
        <v>4640</v>
      </c>
      <c r="I4555" s="3">
        <v>1900</v>
      </c>
      <c r="J4555" s="5">
        <v>2</v>
      </c>
      <c r="K4555" s="6" t="str">
        <f t="shared" si="161"/>
        <v>5da8</v>
      </c>
      <c r="L4555" s="6" t="str">
        <f t="shared" si="162"/>
        <v>Business-5da8</v>
      </c>
      <c r="M4555" s="9">
        <f t="shared" si="162"/>
        <v>1900</v>
      </c>
      <c r="N4555" s="9">
        <f t="shared" si="162"/>
        <v>2</v>
      </c>
    </row>
    <row r="4556" spans="8:14" x14ac:dyDescent="0.3">
      <c r="H4556" s="2" t="s">
        <v>4641</v>
      </c>
      <c r="I4556" s="3">
        <v>1900</v>
      </c>
      <c r="J4556" s="5">
        <v>1</v>
      </c>
      <c r="K4556" s="6" t="str">
        <f t="shared" si="161"/>
        <v>76d1</v>
      </c>
      <c r="L4556" s="6" t="str">
        <f t="shared" si="162"/>
        <v>Business-76d1</v>
      </c>
      <c r="M4556" s="9">
        <f t="shared" si="162"/>
        <v>1900</v>
      </c>
      <c r="N4556" s="9">
        <f t="shared" si="162"/>
        <v>1</v>
      </c>
    </row>
    <row r="4557" spans="8:14" x14ac:dyDescent="0.3">
      <c r="H4557" s="2" t="s">
        <v>4642</v>
      </c>
      <c r="I4557" s="3">
        <v>1890</v>
      </c>
      <c r="J4557" s="5">
        <v>1</v>
      </c>
      <c r="K4557" s="6" t="str">
        <f t="shared" si="161"/>
        <v>da72</v>
      </c>
      <c r="L4557" s="6" t="str">
        <f t="shared" si="162"/>
        <v>Business-da72</v>
      </c>
      <c r="M4557" s="9">
        <f t="shared" si="162"/>
        <v>1890</v>
      </c>
      <c r="N4557" s="9">
        <f t="shared" si="162"/>
        <v>1</v>
      </c>
    </row>
    <row r="4558" spans="8:14" x14ac:dyDescent="0.3">
      <c r="H4558" s="2" t="s">
        <v>4643</v>
      </c>
      <c r="I4558" s="3">
        <v>1890</v>
      </c>
      <c r="J4558" s="5">
        <v>1</v>
      </c>
      <c r="K4558" s="6" t="str">
        <f t="shared" si="161"/>
        <v>cad2</v>
      </c>
      <c r="L4558" s="6" t="str">
        <f t="shared" si="162"/>
        <v>Business-cad2</v>
      </c>
      <c r="M4558" s="9">
        <f t="shared" si="162"/>
        <v>1890</v>
      </c>
      <c r="N4558" s="9">
        <f t="shared" si="162"/>
        <v>1</v>
      </c>
    </row>
    <row r="4559" spans="8:14" x14ac:dyDescent="0.3">
      <c r="H4559" s="2" t="s">
        <v>4644</v>
      </c>
      <c r="I4559" s="3">
        <v>1890</v>
      </c>
      <c r="J4559" s="5">
        <v>2</v>
      </c>
      <c r="K4559" s="6" t="str">
        <f t="shared" si="161"/>
        <v>44fb</v>
      </c>
      <c r="L4559" s="6" t="str">
        <f t="shared" si="162"/>
        <v>Business-44fb</v>
      </c>
      <c r="M4559" s="9">
        <f t="shared" si="162"/>
        <v>1890</v>
      </c>
      <c r="N4559" s="9">
        <f t="shared" si="162"/>
        <v>2</v>
      </c>
    </row>
    <row r="4560" spans="8:14" x14ac:dyDescent="0.3">
      <c r="H4560" s="2" t="s">
        <v>4645</v>
      </c>
      <c r="I4560" s="3">
        <v>1890</v>
      </c>
      <c r="J4560" s="5">
        <v>1</v>
      </c>
      <c r="K4560" s="6" t="str">
        <f t="shared" si="161"/>
        <v>0113</v>
      </c>
      <c r="L4560" s="6" t="str">
        <f t="shared" si="162"/>
        <v>Business-0113</v>
      </c>
      <c r="M4560" s="9">
        <f t="shared" si="162"/>
        <v>1890</v>
      </c>
      <c r="N4560" s="9">
        <f t="shared" si="162"/>
        <v>1</v>
      </c>
    </row>
    <row r="4561" spans="8:14" x14ac:dyDescent="0.3">
      <c r="H4561" s="2" t="s">
        <v>4646</v>
      </c>
      <c r="I4561" s="3">
        <v>1890</v>
      </c>
      <c r="J4561" s="5">
        <v>1</v>
      </c>
      <c r="K4561" s="6" t="str">
        <f t="shared" si="161"/>
        <v>059a</v>
      </c>
      <c r="L4561" s="6" t="str">
        <f t="shared" si="162"/>
        <v>Business-059a</v>
      </c>
      <c r="M4561" s="9">
        <f t="shared" si="162"/>
        <v>1890</v>
      </c>
      <c r="N4561" s="9">
        <f t="shared" si="162"/>
        <v>1</v>
      </c>
    </row>
    <row r="4562" spans="8:14" x14ac:dyDescent="0.3">
      <c r="H4562" s="2" t="s">
        <v>4647</v>
      </c>
      <c r="I4562" s="3">
        <v>1880</v>
      </c>
      <c r="J4562" s="5">
        <v>1</v>
      </c>
      <c r="K4562" s="6" t="str">
        <f t="shared" si="161"/>
        <v>8bc0</v>
      </c>
      <c r="L4562" s="6" t="str">
        <f t="shared" si="162"/>
        <v>Business-8bc0</v>
      </c>
      <c r="M4562" s="9">
        <f t="shared" si="162"/>
        <v>1880</v>
      </c>
      <c r="N4562" s="9">
        <f t="shared" si="162"/>
        <v>1</v>
      </c>
    </row>
    <row r="4563" spans="8:14" x14ac:dyDescent="0.3">
      <c r="H4563" s="2" t="s">
        <v>4648</v>
      </c>
      <c r="I4563" s="3">
        <v>1880</v>
      </c>
      <c r="J4563" s="5">
        <v>1</v>
      </c>
      <c r="K4563" s="6" t="str">
        <f t="shared" si="161"/>
        <v>5570</v>
      </c>
      <c r="L4563" s="6" t="str">
        <f t="shared" si="162"/>
        <v>Business-5570</v>
      </c>
      <c r="M4563" s="9">
        <f t="shared" si="162"/>
        <v>1880</v>
      </c>
      <c r="N4563" s="9">
        <f t="shared" si="162"/>
        <v>1</v>
      </c>
    </row>
    <row r="4564" spans="8:14" x14ac:dyDescent="0.3">
      <c r="H4564" s="2" t="s">
        <v>4649</v>
      </c>
      <c r="I4564" s="3">
        <v>1875</v>
      </c>
      <c r="J4564" s="5">
        <v>2</v>
      </c>
      <c r="K4564" s="6" t="str">
        <f t="shared" si="161"/>
        <v>dff7</v>
      </c>
      <c r="L4564" s="6" t="str">
        <f t="shared" si="162"/>
        <v>Business-dff7</v>
      </c>
      <c r="M4564" s="9">
        <f t="shared" si="162"/>
        <v>1875</v>
      </c>
      <c r="N4564" s="9">
        <f t="shared" si="162"/>
        <v>2</v>
      </c>
    </row>
    <row r="4565" spans="8:14" x14ac:dyDescent="0.3">
      <c r="H4565" s="2" t="s">
        <v>4650</v>
      </c>
      <c r="I4565" s="3">
        <v>1860</v>
      </c>
      <c r="J4565" s="5">
        <v>1</v>
      </c>
      <c r="K4565" s="6" t="str">
        <f t="shared" si="161"/>
        <v>ec41</v>
      </c>
      <c r="L4565" s="6" t="str">
        <f t="shared" si="162"/>
        <v>Business-ec41</v>
      </c>
      <c r="M4565" s="9">
        <f t="shared" si="162"/>
        <v>1860</v>
      </c>
      <c r="N4565" s="9">
        <f t="shared" si="162"/>
        <v>1</v>
      </c>
    </row>
    <row r="4566" spans="8:14" x14ac:dyDescent="0.3">
      <c r="H4566" s="2" t="s">
        <v>4651</v>
      </c>
      <c r="I4566" s="3">
        <v>1860</v>
      </c>
      <c r="J4566" s="5">
        <v>1</v>
      </c>
      <c r="K4566" s="6" t="str">
        <f t="shared" si="161"/>
        <v>98d9</v>
      </c>
      <c r="L4566" s="6" t="str">
        <f t="shared" si="162"/>
        <v>Business-98d9</v>
      </c>
      <c r="M4566" s="9">
        <f t="shared" si="162"/>
        <v>1860</v>
      </c>
      <c r="N4566" s="9">
        <f t="shared" si="162"/>
        <v>1</v>
      </c>
    </row>
    <row r="4567" spans="8:14" x14ac:dyDescent="0.3">
      <c r="H4567" s="2" t="s">
        <v>4652</v>
      </c>
      <c r="I4567" s="3">
        <v>1860</v>
      </c>
      <c r="J4567" s="5">
        <v>1</v>
      </c>
      <c r="K4567" s="6" t="str">
        <f t="shared" si="161"/>
        <v>5132</v>
      </c>
      <c r="L4567" s="6" t="str">
        <f t="shared" si="162"/>
        <v>Business-5132</v>
      </c>
      <c r="M4567" s="9">
        <f t="shared" si="162"/>
        <v>1860</v>
      </c>
      <c r="N4567" s="9">
        <f t="shared" si="162"/>
        <v>1</v>
      </c>
    </row>
    <row r="4568" spans="8:14" x14ac:dyDescent="0.3">
      <c r="H4568" s="2" t="s">
        <v>4653</v>
      </c>
      <c r="I4568" s="3">
        <v>1845</v>
      </c>
      <c r="J4568" s="5">
        <v>1</v>
      </c>
      <c r="K4568" s="6" t="str">
        <f t="shared" si="161"/>
        <v>9a60</v>
      </c>
      <c r="L4568" s="6" t="str">
        <f t="shared" si="162"/>
        <v>Business-9a60</v>
      </c>
      <c r="M4568" s="9">
        <f t="shared" si="162"/>
        <v>1845</v>
      </c>
      <c r="N4568" s="9">
        <f t="shared" si="162"/>
        <v>1</v>
      </c>
    </row>
    <row r="4569" spans="8:14" x14ac:dyDescent="0.3">
      <c r="H4569" s="2" t="s">
        <v>4654</v>
      </c>
      <c r="I4569" s="3">
        <v>1845</v>
      </c>
      <c r="J4569" s="5">
        <v>1</v>
      </c>
      <c r="K4569" s="6" t="str">
        <f t="shared" si="161"/>
        <v>1b2c</v>
      </c>
      <c r="L4569" s="6" t="str">
        <f t="shared" si="162"/>
        <v>Business-1b2c</v>
      </c>
      <c r="M4569" s="9">
        <f t="shared" si="162"/>
        <v>1845</v>
      </c>
      <c r="N4569" s="9">
        <f t="shared" si="162"/>
        <v>1</v>
      </c>
    </row>
    <row r="4570" spans="8:14" x14ac:dyDescent="0.3">
      <c r="H4570" s="2" t="s">
        <v>4655</v>
      </c>
      <c r="I4570" s="3">
        <v>1835</v>
      </c>
      <c r="J4570" s="5">
        <v>1</v>
      </c>
      <c r="K4570" s="6" t="str">
        <f t="shared" si="161"/>
        <v>266a</v>
      </c>
      <c r="L4570" s="6" t="str">
        <f t="shared" si="162"/>
        <v>Business-266a</v>
      </c>
      <c r="M4570" s="9">
        <f t="shared" si="162"/>
        <v>1835</v>
      </c>
      <c r="N4570" s="9">
        <f t="shared" si="162"/>
        <v>1</v>
      </c>
    </row>
    <row r="4571" spans="8:14" x14ac:dyDescent="0.3">
      <c r="H4571" s="2" t="s">
        <v>4656</v>
      </c>
      <c r="I4571" s="3">
        <v>1835</v>
      </c>
      <c r="J4571" s="5">
        <v>1</v>
      </c>
      <c r="K4571" s="6" t="str">
        <f t="shared" si="161"/>
        <v>0fdc</v>
      </c>
      <c r="L4571" s="6" t="str">
        <f t="shared" si="162"/>
        <v>Business-0fdc</v>
      </c>
      <c r="M4571" s="9">
        <f t="shared" si="162"/>
        <v>1835</v>
      </c>
      <c r="N4571" s="9">
        <f t="shared" si="162"/>
        <v>1</v>
      </c>
    </row>
    <row r="4572" spans="8:14" x14ac:dyDescent="0.3">
      <c r="H4572" s="2" t="s">
        <v>4657</v>
      </c>
      <c r="I4572" s="3">
        <v>1820</v>
      </c>
      <c r="J4572" s="5">
        <v>2</v>
      </c>
      <c r="K4572" s="6" t="str">
        <f t="shared" si="161"/>
        <v>6245</v>
      </c>
      <c r="L4572" s="6" t="str">
        <f t="shared" si="162"/>
        <v>Business-6245</v>
      </c>
      <c r="M4572" s="9">
        <f t="shared" si="162"/>
        <v>1820</v>
      </c>
      <c r="N4572" s="9">
        <f t="shared" si="162"/>
        <v>2</v>
      </c>
    </row>
    <row r="4573" spans="8:14" x14ac:dyDescent="0.3">
      <c r="H4573" s="2" t="s">
        <v>4658</v>
      </c>
      <c r="I4573" s="3">
        <v>1820</v>
      </c>
      <c r="J4573" s="5">
        <v>1</v>
      </c>
      <c r="K4573" s="6" t="str">
        <f t="shared" si="161"/>
        <v>3a62</v>
      </c>
      <c r="L4573" s="6" t="str">
        <f t="shared" si="162"/>
        <v>Business-3a62</v>
      </c>
      <c r="M4573" s="9">
        <f t="shared" si="162"/>
        <v>1820</v>
      </c>
      <c r="N4573" s="9">
        <f t="shared" si="162"/>
        <v>1</v>
      </c>
    </row>
    <row r="4574" spans="8:14" x14ac:dyDescent="0.3">
      <c r="H4574" s="2" t="s">
        <v>4659</v>
      </c>
      <c r="I4574" s="3">
        <v>1810</v>
      </c>
      <c r="J4574" s="5">
        <v>2</v>
      </c>
      <c r="K4574" s="6" t="str">
        <f t="shared" si="161"/>
        <v>daed</v>
      </c>
      <c r="L4574" s="6" t="str">
        <f t="shared" si="162"/>
        <v>Business-daed</v>
      </c>
      <c r="M4574" s="9">
        <f t="shared" si="162"/>
        <v>1810</v>
      </c>
      <c r="N4574" s="9">
        <f t="shared" si="162"/>
        <v>2</v>
      </c>
    </row>
    <row r="4575" spans="8:14" x14ac:dyDescent="0.3">
      <c r="H4575" s="2" t="s">
        <v>4660</v>
      </c>
      <c r="I4575" s="3">
        <v>1810</v>
      </c>
      <c r="J4575" s="5">
        <v>2</v>
      </c>
      <c r="K4575" s="6" t="str">
        <f t="shared" si="161"/>
        <v>6bb2</v>
      </c>
      <c r="L4575" s="6" t="str">
        <f t="shared" si="162"/>
        <v>Business-6bb2</v>
      </c>
      <c r="M4575" s="9">
        <f t="shared" si="162"/>
        <v>1810</v>
      </c>
      <c r="N4575" s="9">
        <f t="shared" si="162"/>
        <v>2</v>
      </c>
    </row>
    <row r="4576" spans="8:14" x14ac:dyDescent="0.3">
      <c r="H4576" s="2" t="s">
        <v>4661</v>
      </c>
      <c r="I4576" s="3">
        <v>1805</v>
      </c>
      <c r="J4576" s="5">
        <v>1</v>
      </c>
      <c r="K4576" s="6" t="str">
        <f t="shared" si="161"/>
        <v>628a</v>
      </c>
      <c r="L4576" s="6" t="str">
        <f t="shared" si="162"/>
        <v>Business-628a</v>
      </c>
      <c r="M4576" s="9">
        <f t="shared" si="162"/>
        <v>1805</v>
      </c>
      <c r="N4576" s="9">
        <f t="shared" si="162"/>
        <v>1</v>
      </c>
    </row>
    <row r="4577" spans="8:14" x14ac:dyDescent="0.3">
      <c r="H4577" s="2" t="s">
        <v>4662</v>
      </c>
      <c r="I4577" s="3">
        <v>1800</v>
      </c>
      <c r="J4577" s="5">
        <v>1</v>
      </c>
      <c r="K4577" s="6" t="str">
        <f t="shared" si="161"/>
        <v>43fe</v>
      </c>
      <c r="L4577" s="6" t="str">
        <f t="shared" si="162"/>
        <v>Business-43fe</v>
      </c>
      <c r="M4577" s="9">
        <f t="shared" si="162"/>
        <v>1800</v>
      </c>
      <c r="N4577" s="9">
        <f t="shared" si="162"/>
        <v>1</v>
      </c>
    </row>
    <row r="4578" spans="8:14" x14ac:dyDescent="0.3">
      <c r="H4578" s="2" t="s">
        <v>4663</v>
      </c>
      <c r="I4578" s="3">
        <v>1795</v>
      </c>
      <c r="J4578" s="5">
        <v>8</v>
      </c>
      <c r="K4578" s="6" t="str">
        <f t="shared" si="161"/>
        <v>9817</v>
      </c>
      <c r="L4578" s="6" t="str">
        <f t="shared" si="162"/>
        <v>Business-9817</v>
      </c>
      <c r="M4578" s="9">
        <f t="shared" si="162"/>
        <v>1795</v>
      </c>
      <c r="N4578" s="9">
        <f t="shared" si="162"/>
        <v>8</v>
      </c>
    </row>
    <row r="4579" spans="8:14" x14ac:dyDescent="0.3">
      <c r="H4579" s="2" t="s">
        <v>4664</v>
      </c>
      <c r="I4579" s="3">
        <v>1790</v>
      </c>
      <c r="J4579" s="5">
        <v>1</v>
      </c>
      <c r="K4579" s="6" t="str">
        <f t="shared" si="161"/>
        <v>0bf4</v>
      </c>
      <c r="L4579" s="6" t="str">
        <f t="shared" si="162"/>
        <v>Business-0bf4</v>
      </c>
      <c r="M4579" s="9">
        <f t="shared" si="162"/>
        <v>1790</v>
      </c>
      <c r="N4579" s="9">
        <f t="shared" si="162"/>
        <v>1</v>
      </c>
    </row>
    <row r="4580" spans="8:14" x14ac:dyDescent="0.3">
      <c r="H4580" s="2" t="s">
        <v>4665</v>
      </c>
      <c r="I4580" s="3">
        <v>1785</v>
      </c>
      <c r="J4580" s="5">
        <v>1</v>
      </c>
      <c r="K4580" s="6" t="str">
        <f t="shared" si="161"/>
        <v>ad77</v>
      </c>
      <c r="L4580" s="6" t="str">
        <f t="shared" si="162"/>
        <v>Business-ad77</v>
      </c>
      <c r="M4580" s="9">
        <f t="shared" si="162"/>
        <v>1785</v>
      </c>
      <c r="N4580" s="9">
        <f t="shared" si="162"/>
        <v>1</v>
      </c>
    </row>
    <row r="4581" spans="8:14" x14ac:dyDescent="0.3">
      <c r="H4581" s="2" t="s">
        <v>4666</v>
      </c>
      <c r="I4581" s="3">
        <v>1780</v>
      </c>
      <c r="J4581" s="5">
        <v>1</v>
      </c>
      <c r="K4581" s="6" t="str">
        <f t="shared" si="161"/>
        <v>c488</v>
      </c>
      <c r="L4581" s="6" t="str">
        <f t="shared" si="162"/>
        <v>Business-c488</v>
      </c>
      <c r="M4581" s="9">
        <f t="shared" si="162"/>
        <v>1780</v>
      </c>
      <c r="N4581" s="9">
        <f t="shared" si="162"/>
        <v>1</v>
      </c>
    </row>
    <row r="4582" spans="8:14" x14ac:dyDescent="0.3">
      <c r="H4582" s="2" t="s">
        <v>4667</v>
      </c>
      <c r="I4582" s="3">
        <v>1780</v>
      </c>
      <c r="J4582" s="5">
        <v>1</v>
      </c>
      <c r="K4582" s="6" t="str">
        <f t="shared" si="161"/>
        <v>e558</v>
      </c>
      <c r="L4582" s="6" t="str">
        <f t="shared" si="162"/>
        <v>Business-e558</v>
      </c>
      <c r="M4582" s="9">
        <f t="shared" si="162"/>
        <v>1780</v>
      </c>
      <c r="N4582" s="9">
        <f t="shared" si="162"/>
        <v>1</v>
      </c>
    </row>
    <row r="4583" spans="8:14" x14ac:dyDescent="0.3">
      <c r="H4583" s="2" t="s">
        <v>4668</v>
      </c>
      <c r="I4583" s="3">
        <v>1780</v>
      </c>
      <c r="J4583" s="5">
        <v>1</v>
      </c>
      <c r="K4583" s="6" t="str">
        <f t="shared" si="161"/>
        <v>b941</v>
      </c>
      <c r="L4583" s="6" t="str">
        <f t="shared" si="162"/>
        <v>Business-b941</v>
      </c>
      <c r="M4583" s="9">
        <f t="shared" si="162"/>
        <v>1780</v>
      </c>
      <c r="N4583" s="9">
        <f t="shared" si="162"/>
        <v>1</v>
      </c>
    </row>
    <row r="4584" spans="8:14" x14ac:dyDescent="0.3">
      <c r="H4584" s="2" t="s">
        <v>4669</v>
      </c>
      <c r="I4584" s="3">
        <v>1770</v>
      </c>
      <c r="J4584" s="5">
        <v>1</v>
      </c>
      <c r="K4584" s="6" t="str">
        <f t="shared" si="161"/>
        <v>a709</v>
      </c>
      <c r="L4584" s="6" t="str">
        <f t="shared" si="162"/>
        <v>Business-a709</v>
      </c>
      <c r="M4584" s="9">
        <f t="shared" si="162"/>
        <v>1770</v>
      </c>
      <c r="N4584" s="9">
        <f t="shared" si="162"/>
        <v>1</v>
      </c>
    </row>
    <row r="4585" spans="8:14" x14ac:dyDescent="0.3">
      <c r="H4585" s="2" t="s">
        <v>4670</v>
      </c>
      <c r="I4585" s="3">
        <v>1770</v>
      </c>
      <c r="J4585" s="5">
        <v>1</v>
      </c>
      <c r="K4585" s="6" t="str">
        <f t="shared" si="161"/>
        <v>4c49</v>
      </c>
      <c r="L4585" s="6" t="str">
        <f t="shared" si="162"/>
        <v>Business-4c49</v>
      </c>
      <c r="M4585" s="9">
        <f t="shared" si="162"/>
        <v>1770</v>
      </c>
      <c r="N4585" s="9">
        <f t="shared" si="162"/>
        <v>1</v>
      </c>
    </row>
    <row r="4586" spans="8:14" x14ac:dyDescent="0.3">
      <c r="H4586" s="2" t="s">
        <v>4671</v>
      </c>
      <c r="I4586" s="3">
        <v>1770</v>
      </c>
      <c r="J4586" s="5">
        <v>1</v>
      </c>
      <c r="K4586" s="6" t="str">
        <f t="shared" si="161"/>
        <v>455c</v>
      </c>
      <c r="L4586" s="6" t="str">
        <f t="shared" si="162"/>
        <v>Business-455c</v>
      </c>
      <c r="M4586" s="9">
        <f t="shared" si="162"/>
        <v>1770</v>
      </c>
      <c r="N4586" s="9">
        <f t="shared" si="162"/>
        <v>1</v>
      </c>
    </row>
    <row r="4587" spans="8:14" x14ac:dyDescent="0.3">
      <c r="H4587" s="2" t="s">
        <v>4672</v>
      </c>
      <c r="I4587" s="3">
        <v>1765</v>
      </c>
      <c r="J4587" s="5">
        <v>4</v>
      </c>
      <c r="K4587" s="6" t="str">
        <f t="shared" si="161"/>
        <v>e00f</v>
      </c>
      <c r="L4587" s="6" t="str">
        <f t="shared" si="162"/>
        <v>Business-e00f</v>
      </c>
      <c r="M4587" s="9">
        <f t="shared" si="162"/>
        <v>1765</v>
      </c>
      <c r="N4587" s="9">
        <f t="shared" si="162"/>
        <v>4</v>
      </c>
    </row>
    <row r="4588" spans="8:14" x14ac:dyDescent="0.3">
      <c r="H4588" s="2" t="s">
        <v>4673</v>
      </c>
      <c r="I4588" s="3">
        <v>1760</v>
      </c>
      <c r="J4588" s="5">
        <v>2</v>
      </c>
      <c r="K4588" s="6" t="str">
        <f t="shared" si="161"/>
        <v>6110</v>
      </c>
      <c r="L4588" s="6" t="str">
        <f t="shared" si="162"/>
        <v>Business-6110</v>
      </c>
      <c r="M4588" s="9">
        <f t="shared" si="162"/>
        <v>1760</v>
      </c>
      <c r="N4588" s="9">
        <f t="shared" si="162"/>
        <v>2</v>
      </c>
    </row>
    <row r="4589" spans="8:14" x14ac:dyDescent="0.3">
      <c r="H4589" s="2" t="s">
        <v>4674</v>
      </c>
      <c r="I4589" s="3">
        <v>1750</v>
      </c>
      <c r="J4589" s="5">
        <v>1</v>
      </c>
      <c r="K4589" s="6" t="str">
        <f t="shared" si="161"/>
        <v>f21e</v>
      </c>
      <c r="L4589" s="6" t="str">
        <f t="shared" si="162"/>
        <v>Business-f21e</v>
      </c>
      <c r="M4589" s="9">
        <f t="shared" si="162"/>
        <v>1750</v>
      </c>
      <c r="N4589" s="9">
        <f t="shared" si="162"/>
        <v>1</v>
      </c>
    </row>
    <row r="4590" spans="8:14" x14ac:dyDescent="0.3">
      <c r="H4590" s="2" t="s">
        <v>4675</v>
      </c>
      <c r="I4590" s="3">
        <v>1750</v>
      </c>
      <c r="J4590" s="5">
        <v>1</v>
      </c>
      <c r="K4590" s="6" t="str">
        <f t="shared" si="161"/>
        <v>d91c</v>
      </c>
      <c r="L4590" s="6" t="str">
        <f t="shared" si="162"/>
        <v>Business-d91c</v>
      </c>
      <c r="M4590" s="9">
        <f t="shared" si="162"/>
        <v>1750</v>
      </c>
      <c r="N4590" s="9">
        <f t="shared" si="162"/>
        <v>1</v>
      </c>
    </row>
    <row r="4591" spans="8:14" x14ac:dyDescent="0.3">
      <c r="H4591" s="2" t="s">
        <v>4676</v>
      </c>
      <c r="I4591" s="3">
        <v>1750</v>
      </c>
      <c r="J4591" s="5">
        <v>1</v>
      </c>
      <c r="K4591" s="6" t="str">
        <f t="shared" si="161"/>
        <v>9d16</v>
      </c>
      <c r="L4591" s="6" t="str">
        <f t="shared" si="162"/>
        <v>Business-9d16</v>
      </c>
      <c r="M4591" s="9">
        <f t="shared" si="162"/>
        <v>1750</v>
      </c>
      <c r="N4591" s="9">
        <f t="shared" si="162"/>
        <v>1</v>
      </c>
    </row>
    <row r="4592" spans="8:14" x14ac:dyDescent="0.3">
      <c r="H4592" s="2" t="s">
        <v>4677</v>
      </c>
      <c r="I4592" s="3">
        <v>1750</v>
      </c>
      <c r="J4592" s="5">
        <v>2</v>
      </c>
      <c r="K4592" s="6" t="str">
        <f t="shared" si="161"/>
        <v>b07b</v>
      </c>
      <c r="L4592" s="6" t="str">
        <f t="shared" si="162"/>
        <v>Business-b07b</v>
      </c>
      <c r="M4592" s="9">
        <f t="shared" si="162"/>
        <v>1750</v>
      </c>
      <c r="N4592" s="9">
        <f t="shared" si="162"/>
        <v>2</v>
      </c>
    </row>
    <row r="4593" spans="8:14" x14ac:dyDescent="0.3">
      <c r="H4593" s="2" t="s">
        <v>4678</v>
      </c>
      <c r="I4593" s="3">
        <v>1750</v>
      </c>
      <c r="J4593" s="5">
        <v>1</v>
      </c>
      <c r="K4593" s="6" t="str">
        <f t="shared" si="161"/>
        <v>5f63</v>
      </c>
      <c r="L4593" s="6" t="str">
        <f t="shared" si="162"/>
        <v>Business-5f63</v>
      </c>
      <c r="M4593" s="9">
        <f t="shared" si="162"/>
        <v>1750</v>
      </c>
      <c r="N4593" s="9">
        <f t="shared" si="162"/>
        <v>1</v>
      </c>
    </row>
    <row r="4594" spans="8:14" x14ac:dyDescent="0.3">
      <c r="H4594" s="2" t="s">
        <v>4679</v>
      </c>
      <c r="I4594" s="3">
        <v>1750</v>
      </c>
      <c r="J4594" s="5">
        <v>1</v>
      </c>
      <c r="K4594" s="6" t="str">
        <f t="shared" si="161"/>
        <v>2352</v>
      </c>
      <c r="L4594" s="6" t="str">
        <f t="shared" si="162"/>
        <v>Business-2352</v>
      </c>
      <c r="M4594" s="9">
        <f t="shared" si="162"/>
        <v>1750</v>
      </c>
      <c r="N4594" s="9">
        <f t="shared" si="162"/>
        <v>1</v>
      </c>
    </row>
    <row r="4595" spans="8:14" x14ac:dyDescent="0.3">
      <c r="H4595" s="2" t="s">
        <v>4680</v>
      </c>
      <c r="I4595" s="3">
        <v>1745</v>
      </c>
      <c r="J4595" s="5">
        <v>1</v>
      </c>
      <c r="K4595" s="6" t="str">
        <f t="shared" si="161"/>
        <v>8430</v>
      </c>
      <c r="L4595" s="6" t="str">
        <f t="shared" si="162"/>
        <v>Business-8430</v>
      </c>
      <c r="M4595" s="9">
        <f t="shared" si="162"/>
        <v>1745</v>
      </c>
      <c r="N4595" s="9">
        <f t="shared" si="162"/>
        <v>1</v>
      </c>
    </row>
    <row r="4596" spans="8:14" x14ac:dyDescent="0.3">
      <c r="H4596" s="2" t="s">
        <v>4681</v>
      </c>
      <c r="I4596" s="3">
        <v>1745</v>
      </c>
      <c r="J4596" s="5">
        <v>1</v>
      </c>
      <c r="K4596" s="6" t="str">
        <f t="shared" si="161"/>
        <v>ab0b</v>
      </c>
      <c r="L4596" s="6" t="str">
        <f t="shared" si="162"/>
        <v>Business-ab0b</v>
      </c>
      <c r="M4596" s="9">
        <f t="shared" si="162"/>
        <v>1745</v>
      </c>
      <c r="N4596" s="9">
        <f t="shared" si="162"/>
        <v>1</v>
      </c>
    </row>
    <row r="4597" spans="8:14" x14ac:dyDescent="0.3">
      <c r="H4597" s="2" t="s">
        <v>4682</v>
      </c>
      <c r="I4597" s="3">
        <v>1742</v>
      </c>
      <c r="J4597" s="5">
        <v>2</v>
      </c>
      <c r="K4597" s="6" t="str">
        <f t="shared" si="161"/>
        <v>2d4e</v>
      </c>
      <c r="L4597" s="6" t="str">
        <f t="shared" si="162"/>
        <v>Business-2d4e</v>
      </c>
      <c r="M4597" s="9">
        <f t="shared" si="162"/>
        <v>1742</v>
      </c>
      <c r="N4597" s="9">
        <f t="shared" si="162"/>
        <v>2</v>
      </c>
    </row>
    <row r="4598" spans="8:14" x14ac:dyDescent="0.3">
      <c r="H4598" s="2" t="s">
        <v>4683</v>
      </c>
      <c r="I4598" s="3">
        <v>1740</v>
      </c>
      <c r="J4598" s="5">
        <v>1</v>
      </c>
      <c r="K4598" s="6" t="str">
        <f t="shared" si="161"/>
        <v>f20e</v>
      </c>
      <c r="L4598" s="6" t="str">
        <f t="shared" si="162"/>
        <v>Business-f20e</v>
      </c>
      <c r="M4598" s="9">
        <f t="shared" si="162"/>
        <v>1740</v>
      </c>
      <c r="N4598" s="9">
        <f t="shared" si="162"/>
        <v>1</v>
      </c>
    </row>
    <row r="4599" spans="8:14" x14ac:dyDescent="0.3">
      <c r="H4599" s="2" t="s">
        <v>4684</v>
      </c>
      <c r="I4599" s="3">
        <v>1730</v>
      </c>
      <c r="J4599" s="5">
        <v>1</v>
      </c>
      <c r="K4599" s="6" t="str">
        <f t="shared" si="161"/>
        <v>bdd2</v>
      </c>
      <c r="L4599" s="6" t="str">
        <f t="shared" si="162"/>
        <v>Business-bdd2</v>
      </c>
      <c r="M4599" s="9">
        <f t="shared" si="162"/>
        <v>1730</v>
      </c>
      <c r="N4599" s="9">
        <f t="shared" si="162"/>
        <v>1</v>
      </c>
    </row>
    <row r="4600" spans="8:14" x14ac:dyDescent="0.3">
      <c r="H4600" s="2" t="s">
        <v>4685</v>
      </c>
      <c r="I4600" s="3">
        <v>1720</v>
      </c>
      <c r="J4600" s="5">
        <v>4</v>
      </c>
      <c r="K4600" s="6" t="str">
        <f t="shared" si="161"/>
        <v>f9b2</v>
      </c>
      <c r="L4600" s="6" t="str">
        <f t="shared" si="162"/>
        <v>Business-f9b2</v>
      </c>
      <c r="M4600" s="9">
        <f t="shared" si="162"/>
        <v>1720</v>
      </c>
      <c r="N4600" s="9">
        <f t="shared" si="162"/>
        <v>4</v>
      </c>
    </row>
    <row r="4601" spans="8:14" x14ac:dyDescent="0.3">
      <c r="H4601" s="2" t="s">
        <v>4686</v>
      </c>
      <c r="I4601" s="3">
        <v>1720</v>
      </c>
      <c r="J4601" s="5">
        <v>1</v>
      </c>
      <c r="K4601" s="6" t="str">
        <f t="shared" si="161"/>
        <v>8ee7</v>
      </c>
      <c r="L4601" s="6" t="str">
        <f t="shared" si="162"/>
        <v>Business-8ee7</v>
      </c>
      <c r="M4601" s="9">
        <f t="shared" si="162"/>
        <v>1720</v>
      </c>
      <c r="N4601" s="9">
        <f t="shared" si="162"/>
        <v>1</v>
      </c>
    </row>
    <row r="4602" spans="8:14" x14ac:dyDescent="0.3">
      <c r="H4602" s="2" t="s">
        <v>4687</v>
      </c>
      <c r="I4602" s="3">
        <v>1710</v>
      </c>
      <c r="J4602" s="5">
        <v>1</v>
      </c>
      <c r="K4602" s="6" t="str">
        <f t="shared" si="161"/>
        <v>54aa</v>
      </c>
      <c r="L4602" s="6" t="str">
        <f t="shared" si="162"/>
        <v>Business-54aa</v>
      </c>
      <c r="M4602" s="9">
        <f t="shared" si="162"/>
        <v>1710</v>
      </c>
      <c r="N4602" s="9">
        <f t="shared" si="162"/>
        <v>1</v>
      </c>
    </row>
    <row r="4603" spans="8:14" x14ac:dyDescent="0.3">
      <c r="H4603" s="2" t="s">
        <v>4688</v>
      </c>
      <c r="I4603" s="3">
        <v>1700</v>
      </c>
      <c r="J4603" s="5">
        <v>1</v>
      </c>
      <c r="K4603" s="6" t="str">
        <f t="shared" si="161"/>
        <v>b00e</v>
      </c>
      <c r="L4603" s="6" t="str">
        <f t="shared" si="162"/>
        <v>Business-b00e</v>
      </c>
      <c r="M4603" s="9">
        <f t="shared" si="162"/>
        <v>1700</v>
      </c>
      <c r="N4603" s="9">
        <f t="shared" si="162"/>
        <v>1</v>
      </c>
    </row>
    <row r="4604" spans="8:14" x14ac:dyDescent="0.3">
      <c r="H4604" s="2" t="s">
        <v>4689</v>
      </c>
      <c r="I4604" s="3">
        <v>1700</v>
      </c>
      <c r="J4604" s="5">
        <v>1</v>
      </c>
      <c r="K4604" s="6" t="str">
        <f t="shared" si="161"/>
        <v>4330</v>
      </c>
      <c r="L4604" s="6" t="str">
        <f t="shared" si="162"/>
        <v>Business-4330</v>
      </c>
      <c r="M4604" s="9">
        <f t="shared" si="162"/>
        <v>1700</v>
      </c>
      <c r="N4604" s="9">
        <f t="shared" si="162"/>
        <v>1</v>
      </c>
    </row>
    <row r="4605" spans="8:14" x14ac:dyDescent="0.3">
      <c r="H4605" s="2" t="s">
        <v>4690</v>
      </c>
      <c r="I4605" s="3">
        <v>1700</v>
      </c>
      <c r="J4605" s="5">
        <v>1</v>
      </c>
      <c r="K4605" s="6" t="str">
        <f t="shared" si="161"/>
        <v>2eaf</v>
      </c>
      <c r="L4605" s="6" t="str">
        <f t="shared" si="162"/>
        <v>Business-2eaf</v>
      </c>
      <c r="M4605" s="9">
        <f t="shared" si="162"/>
        <v>1700</v>
      </c>
      <c r="N4605" s="9">
        <f t="shared" si="162"/>
        <v>1</v>
      </c>
    </row>
    <row r="4606" spans="8:14" x14ac:dyDescent="0.3">
      <c r="H4606" s="2" t="s">
        <v>4691</v>
      </c>
      <c r="I4606" s="3">
        <v>1700</v>
      </c>
      <c r="J4606" s="5">
        <v>2</v>
      </c>
      <c r="K4606" s="6" t="str">
        <f t="shared" si="161"/>
        <v>113f</v>
      </c>
      <c r="L4606" s="6" t="str">
        <f t="shared" si="162"/>
        <v>Business-113f</v>
      </c>
      <c r="M4606" s="9">
        <f t="shared" si="162"/>
        <v>1700</v>
      </c>
      <c r="N4606" s="9">
        <f t="shared" si="162"/>
        <v>2</v>
      </c>
    </row>
    <row r="4607" spans="8:14" x14ac:dyDescent="0.3">
      <c r="H4607" s="2" t="s">
        <v>4692</v>
      </c>
      <c r="I4607" s="3">
        <v>1680</v>
      </c>
      <c r="J4607" s="5">
        <v>1</v>
      </c>
      <c r="K4607" s="6" t="str">
        <f t="shared" si="161"/>
        <v>9be8</v>
      </c>
      <c r="L4607" s="6" t="str">
        <f t="shared" si="162"/>
        <v>Business-9be8</v>
      </c>
      <c r="M4607" s="9">
        <f t="shared" si="162"/>
        <v>1680</v>
      </c>
      <c r="N4607" s="9">
        <f t="shared" si="162"/>
        <v>1</v>
      </c>
    </row>
    <row r="4608" spans="8:14" x14ac:dyDescent="0.3">
      <c r="H4608" s="2" t="s">
        <v>4693</v>
      </c>
      <c r="I4608" s="3">
        <v>1680</v>
      </c>
      <c r="J4608" s="5">
        <v>1</v>
      </c>
      <c r="K4608" s="6" t="str">
        <f t="shared" si="161"/>
        <v>ba39</v>
      </c>
      <c r="L4608" s="6" t="str">
        <f t="shared" si="162"/>
        <v>Business-ba39</v>
      </c>
      <c r="M4608" s="9">
        <f t="shared" si="162"/>
        <v>1680</v>
      </c>
      <c r="N4608" s="9">
        <f t="shared" si="162"/>
        <v>1</v>
      </c>
    </row>
    <row r="4609" spans="8:14" x14ac:dyDescent="0.3">
      <c r="H4609" s="2" t="s">
        <v>4694</v>
      </c>
      <c r="I4609" s="3">
        <v>1675</v>
      </c>
      <c r="J4609" s="5">
        <v>2</v>
      </c>
      <c r="K4609" s="6" t="str">
        <f t="shared" si="161"/>
        <v>76ab</v>
      </c>
      <c r="L4609" s="6" t="str">
        <f t="shared" si="162"/>
        <v>Business-76ab</v>
      </c>
      <c r="M4609" s="9">
        <f t="shared" si="162"/>
        <v>1675</v>
      </c>
      <c r="N4609" s="9">
        <f t="shared" si="162"/>
        <v>2</v>
      </c>
    </row>
    <row r="4610" spans="8:14" x14ac:dyDescent="0.3">
      <c r="H4610" s="2" t="s">
        <v>4695</v>
      </c>
      <c r="I4610" s="3">
        <v>1665</v>
      </c>
      <c r="J4610" s="5">
        <v>3</v>
      </c>
      <c r="K4610" s="6" t="str">
        <f t="shared" si="161"/>
        <v>a534</v>
      </c>
      <c r="L4610" s="6" t="str">
        <f t="shared" si="162"/>
        <v>Business-a534</v>
      </c>
      <c r="M4610" s="9">
        <f t="shared" si="162"/>
        <v>1665</v>
      </c>
      <c r="N4610" s="9">
        <f t="shared" si="162"/>
        <v>3</v>
      </c>
    </row>
    <row r="4611" spans="8:14" x14ac:dyDescent="0.3">
      <c r="H4611" s="2" t="s">
        <v>4696</v>
      </c>
      <c r="I4611" s="3">
        <v>1665</v>
      </c>
      <c r="J4611" s="5">
        <v>1</v>
      </c>
      <c r="K4611" s="6" t="str">
        <f t="shared" si="161"/>
        <v>5b15</v>
      </c>
      <c r="L4611" s="6" t="str">
        <f t="shared" si="162"/>
        <v>Business-5b15</v>
      </c>
      <c r="M4611" s="9">
        <f t="shared" si="162"/>
        <v>1665</v>
      </c>
      <c r="N4611" s="9">
        <f t="shared" si="162"/>
        <v>1</v>
      </c>
    </row>
    <row r="4612" spans="8:14" x14ac:dyDescent="0.3">
      <c r="H4612" s="2" t="s">
        <v>4697</v>
      </c>
      <c r="I4612" s="3">
        <v>1650</v>
      </c>
      <c r="J4612" s="5">
        <v>2</v>
      </c>
      <c r="K4612" s="6" t="str">
        <f t="shared" si="161"/>
        <v>1eb4</v>
      </c>
      <c r="L4612" s="6" t="str">
        <f t="shared" si="162"/>
        <v>Business-1eb4</v>
      </c>
      <c r="M4612" s="9">
        <f t="shared" si="162"/>
        <v>1650</v>
      </c>
      <c r="N4612" s="9">
        <f t="shared" si="162"/>
        <v>2</v>
      </c>
    </row>
    <row r="4613" spans="8:14" x14ac:dyDescent="0.3">
      <c r="H4613" s="2" t="s">
        <v>4698</v>
      </c>
      <c r="I4613" s="3">
        <v>1635</v>
      </c>
      <c r="J4613" s="5">
        <v>3</v>
      </c>
      <c r="K4613" s="6" t="str">
        <f t="shared" ref="K4613:K4676" si="163">RIGHT(H4613,4)</f>
        <v>d45a</v>
      </c>
      <c r="L4613" s="6" t="str">
        <f t="shared" ref="L4613:N4676" si="164">+H4613</f>
        <v>Business-d45a</v>
      </c>
      <c r="M4613" s="9">
        <f t="shared" si="164"/>
        <v>1635</v>
      </c>
      <c r="N4613" s="9">
        <f t="shared" si="164"/>
        <v>3</v>
      </c>
    </row>
    <row r="4614" spans="8:14" x14ac:dyDescent="0.3">
      <c r="H4614" s="2" t="s">
        <v>4699</v>
      </c>
      <c r="I4614" s="3">
        <v>1625</v>
      </c>
      <c r="J4614" s="5">
        <v>1</v>
      </c>
      <c r="K4614" s="6" t="str">
        <f t="shared" si="163"/>
        <v>228c</v>
      </c>
      <c r="L4614" s="6" t="str">
        <f t="shared" si="164"/>
        <v>Business-228c</v>
      </c>
      <c r="M4614" s="9">
        <f t="shared" si="164"/>
        <v>1625</v>
      </c>
      <c r="N4614" s="9">
        <f t="shared" si="164"/>
        <v>1</v>
      </c>
    </row>
    <row r="4615" spans="8:14" x14ac:dyDescent="0.3">
      <c r="H4615" s="2" t="s">
        <v>4700</v>
      </c>
      <c r="I4615" s="3">
        <v>1620</v>
      </c>
      <c r="J4615" s="5">
        <v>2</v>
      </c>
      <c r="K4615" s="6" t="str">
        <f t="shared" si="163"/>
        <v>990e</v>
      </c>
      <c r="L4615" s="6" t="str">
        <f t="shared" si="164"/>
        <v>Business-990e</v>
      </c>
      <c r="M4615" s="9">
        <f t="shared" si="164"/>
        <v>1620</v>
      </c>
      <c r="N4615" s="9">
        <f t="shared" si="164"/>
        <v>2</v>
      </c>
    </row>
    <row r="4616" spans="8:14" x14ac:dyDescent="0.3">
      <c r="H4616" s="2" t="s">
        <v>4701</v>
      </c>
      <c r="I4616" s="3">
        <v>1615</v>
      </c>
      <c r="J4616" s="5">
        <v>2</v>
      </c>
      <c r="K4616" s="6" t="str">
        <f t="shared" si="163"/>
        <v>c39e</v>
      </c>
      <c r="L4616" s="6" t="str">
        <f t="shared" si="164"/>
        <v>Business-c39e</v>
      </c>
      <c r="M4616" s="9">
        <f t="shared" si="164"/>
        <v>1615</v>
      </c>
      <c r="N4616" s="9">
        <f t="shared" si="164"/>
        <v>2</v>
      </c>
    </row>
    <row r="4617" spans="8:14" x14ac:dyDescent="0.3">
      <c r="H4617" s="2" t="s">
        <v>4702</v>
      </c>
      <c r="I4617" s="3">
        <v>1600</v>
      </c>
      <c r="J4617" s="5">
        <v>1</v>
      </c>
      <c r="K4617" s="6" t="str">
        <f t="shared" si="163"/>
        <v>21e6</v>
      </c>
      <c r="L4617" s="6" t="str">
        <f t="shared" si="164"/>
        <v>Business-21e6</v>
      </c>
      <c r="M4617" s="9">
        <f t="shared" si="164"/>
        <v>1600</v>
      </c>
      <c r="N4617" s="9">
        <f t="shared" si="164"/>
        <v>1</v>
      </c>
    </row>
    <row r="4618" spans="8:14" x14ac:dyDescent="0.3">
      <c r="H4618" s="2" t="s">
        <v>4703</v>
      </c>
      <c r="I4618" s="3">
        <v>1590</v>
      </c>
      <c r="J4618" s="5">
        <v>1</v>
      </c>
      <c r="K4618" s="6" t="str">
        <f t="shared" si="163"/>
        <v>ca33</v>
      </c>
      <c r="L4618" s="6" t="str">
        <f t="shared" si="164"/>
        <v>Business-ca33</v>
      </c>
      <c r="M4618" s="9">
        <f t="shared" si="164"/>
        <v>1590</v>
      </c>
      <c r="N4618" s="9">
        <f t="shared" si="164"/>
        <v>1</v>
      </c>
    </row>
    <row r="4619" spans="8:14" x14ac:dyDescent="0.3">
      <c r="H4619" s="2" t="s">
        <v>4704</v>
      </c>
      <c r="I4619" s="3">
        <v>1590</v>
      </c>
      <c r="J4619" s="5">
        <v>1</v>
      </c>
      <c r="K4619" s="6" t="str">
        <f t="shared" si="163"/>
        <v>9d95</v>
      </c>
      <c r="L4619" s="6" t="str">
        <f t="shared" si="164"/>
        <v>Business-9d95</v>
      </c>
      <c r="M4619" s="9">
        <f t="shared" si="164"/>
        <v>1590</v>
      </c>
      <c r="N4619" s="9">
        <f t="shared" si="164"/>
        <v>1</v>
      </c>
    </row>
    <row r="4620" spans="8:14" x14ac:dyDescent="0.3">
      <c r="H4620" s="2" t="s">
        <v>4705</v>
      </c>
      <c r="I4620" s="3">
        <v>1585</v>
      </c>
      <c r="J4620" s="5">
        <v>1</v>
      </c>
      <c r="K4620" s="6" t="str">
        <f t="shared" si="163"/>
        <v>4114</v>
      </c>
      <c r="L4620" s="6" t="str">
        <f t="shared" si="164"/>
        <v>Business-4114</v>
      </c>
      <c r="M4620" s="9">
        <f t="shared" si="164"/>
        <v>1585</v>
      </c>
      <c r="N4620" s="9">
        <f t="shared" si="164"/>
        <v>1</v>
      </c>
    </row>
    <row r="4621" spans="8:14" x14ac:dyDescent="0.3">
      <c r="H4621" s="2" t="s">
        <v>4706</v>
      </c>
      <c r="I4621" s="3">
        <v>1540</v>
      </c>
      <c r="J4621" s="5">
        <v>1</v>
      </c>
      <c r="K4621" s="6" t="str">
        <f t="shared" si="163"/>
        <v>9937</v>
      </c>
      <c r="L4621" s="6" t="str">
        <f t="shared" si="164"/>
        <v>Business-9937</v>
      </c>
      <c r="M4621" s="9">
        <f t="shared" si="164"/>
        <v>1540</v>
      </c>
      <c r="N4621" s="9">
        <f t="shared" si="164"/>
        <v>1</v>
      </c>
    </row>
    <row r="4622" spans="8:14" x14ac:dyDescent="0.3">
      <c r="H4622" s="2" t="s">
        <v>4707</v>
      </c>
      <c r="I4622" s="3">
        <v>1540</v>
      </c>
      <c r="J4622" s="5">
        <v>1</v>
      </c>
      <c r="K4622" s="6" t="str">
        <f t="shared" si="163"/>
        <v>5620</v>
      </c>
      <c r="L4622" s="6" t="str">
        <f t="shared" si="164"/>
        <v>Business-5620</v>
      </c>
      <c r="M4622" s="9">
        <f t="shared" si="164"/>
        <v>1540</v>
      </c>
      <c r="N4622" s="9">
        <f t="shared" si="164"/>
        <v>1</v>
      </c>
    </row>
    <row r="4623" spans="8:14" x14ac:dyDescent="0.3">
      <c r="H4623" s="2" t="s">
        <v>4708</v>
      </c>
      <c r="I4623" s="3">
        <v>1540</v>
      </c>
      <c r="J4623" s="5">
        <v>1</v>
      </c>
      <c r="K4623" s="6" t="str">
        <f t="shared" si="163"/>
        <v>30fe</v>
      </c>
      <c r="L4623" s="6" t="str">
        <f t="shared" si="164"/>
        <v>Business-30fe</v>
      </c>
      <c r="M4623" s="9">
        <f t="shared" si="164"/>
        <v>1540</v>
      </c>
      <c r="N4623" s="9">
        <f t="shared" si="164"/>
        <v>1</v>
      </c>
    </row>
    <row r="4624" spans="8:14" x14ac:dyDescent="0.3">
      <c r="H4624" s="2" t="s">
        <v>4709</v>
      </c>
      <c r="I4624" s="3">
        <v>1540</v>
      </c>
      <c r="J4624" s="5">
        <v>1</v>
      </c>
      <c r="K4624" s="6" t="str">
        <f t="shared" si="163"/>
        <v>1b4d</v>
      </c>
      <c r="L4624" s="6" t="str">
        <f t="shared" si="164"/>
        <v>Business-1b4d</v>
      </c>
      <c r="M4624" s="9">
        <f t="shared" si="164"/>
        <v>1540</v>
      </c>
      <c r="N4624" s="9">
        <f t="shared" si="164"/>
        <v>1</v>
      </c>
    </row>
    <row r="4625" spans="8:14" x14ac:dyDescent="0.3">
      <c r="H4625" s="2" t="s">
        <v>4710</v>
      </c>
      <c r="I4625" s="3">
        <v>1540</v>
      </c>
      <c r="J4625" s="5">
        <v>1</v>
      </c>
      <c r="K4625" s="6" t="str">
        <f t="shared" si="163"/>
        <v>02e6</v>
      </c>
      <c r="L4625" s="6" t="str">
        <f t="shared" si="164"/>
        <v>Business-02e6</v>
      </c>
      <c r="M4625" s="9">
        <f t="shared" si="164"/>
        <v>1540</v>
      </c>
      <c r="N4625" s="9">
        <f t="shared" si="164"/>
        <v>1</v>
      </c>
    </row>
    <row r="4626" spans="8:14" x14ac:dyDescent="0.3">
      <c r="H4626" s="2" t="s">
        <v>968</v>
      </c>
      <c r="I4626" s="3">
        <v>1535</v>
      </c>
      <c r="J4626" s="5">
        <v>1</v>
      </c>
      <c r="K4626" s="6" t="str">
        <f t="shared" si="163"/>
        <v>bbb9</v>
      </c>
      <c r="L4626" s="6" t="str">
        <f t="shared" si="164"/>
        <v>Business-bbb9</v>
      </c>
      <c r="M4626" s="9">
        <f t="shared" si="164"/>
        <v>1535</v>
      </c>
      <c r="N4626" s="9">
        <f t="shared" si="164"/>
        <v>1</v>
      </c>
    </row>
    <row r="4627" spans="8:14" x14ac:dyDescent="0.3">
      <c r="H4627" s="2" t="s">
        <v>4711</v>
      </c>
      <c r="I4627" s="3">
        <v>1530</v>
      </c>
      <c r="J4627" s="5">
        <v>1</v>
      </c>
      <c r="K4627" s="6" t="str">
        <f t="shared" si="163"/>
        <v>a82f</v>
      </c>
      <c r="L4627" s="6" t="str">
        <f t="shared" si="164"/>
        <v>Business-a82f</v>
      </c>
      <c r="M4627" s="9">
        <f t="shared" si="164"/>
        <v>1530</v>
      </c>
      <c r="N4627" s="9">
        <f t="shared" si="164"/>
        <v>1</v>
      </c>
    </row>
    <row r="4628" spans="8:14" x14ac:dyDescent="0.3">
      <c r="H4628" s="2" t="s">
        <v>4712</v>
      </c>
      <c r="I4628" s="3">
        <v>1530</v>
      </c>
      <c r="J4628" s="5">
        <v>1</v>
      </c>
      <c r="K4628" s="6" t="str">
        <f t="shared" si="163"/>
        <v>03bc</v>
      </c>
      <c r="L4628" s="6" t="str">
        <f t="shared" si="164"/>
        <v>Business-03bc</v>
      </c>
      <c r="M4628" s="9">
        <f t="shared" si="164"/>
        <v>1530</v>
      </c>
      <c r="N4628" s="9">
        <f t="shared" si="164"/>
        <v>1</v>
      </c>
    </row>
    <row r="4629" spans="8:14" x14ac:dyDescent="0.3">
      <c r="H4629" s="2" t="s">
        <v>4713</v>
      </c>
      <c r="I4629" s="3">
        <v>1520</v>
      </c>
      <c r="J4629" s="5">
        <v>1</v>
      </c>
      <c r="K4629" s="6" t="str">
        <f t="shared" si="163"/>
        <v>ceb3</v>
      </c>
      <c r="L4629" s="6" t="str">
        <f t="shared" si="164"/>
        <v>Business-ceb3</v>
      </c>
      <c r="M4629" s="9">
        <f t="shared" si="164"/>
        <v>1520</v>
      </c>
      <c r="N4629" s="9">
        <f t="shared" si="164"/>
        <v>1</v>
      </c>
    </row>
    <row r="4630" spans="8:14" x14ac:dyDescent="0.3">
      <c r="H4630" s="2" t="s">
        <v>4714</v>
      </c>
      <c r="I4630" s="3">
        <v>1520</v>
      </c>
      <c r="J4630" s="5">
        <v>1</v>
      </c>
      <c r="K4630" s="6" t="str">
        <f t="shared" si="163"/>
        <v>cf67</v>
      </c>
      <c r="L4630" s="6" t="str">
        <f t="shared" si="164"/>
        <v>Business-cf67</v>
      </c>
      <c r="M4630" s="9">
        <f t="shared" si="164"/>
        <v>1520</v>
      </c>
      <c r="N4630" s="9">
        <f t="shared" si="164"/>
        <v>1</v>
      </c>
    </row>
    <row r="4631" spans="8:14" x14ac:dyDescent="0.3">
      <c r="H4631" s="2" t="s">
        <v>4715</v>
      </c>
      <c r="I4631" s="3">
        <v>1520</v>
      </c>
      <c r="J4631" s="5">
        <v>1</v>
      </c>
      <c r="K4631" s="6" t="str">
        <f t="shared" si="163"/>
        <v>c589</v>
      </c>
      <c r="L4631" s="6" t="str">
        <f t="shared" si="164"/>
        <v>Business-c589</v>
      </c>
      <c r="M4631" s="9">
        <f t="shared" si="164"/>
        <v>1520</v>
      </c>
      <c r="N4631" s="9">
        <f t="shared" si="164"/>
        <v>1</v>
      </c>
    </row>
    <row r="4632" spans="8:14" x14ac:dyDescent="0.3">
      <c r="H4632" s="2" t="s">
        <v>4716</v>
      </c>
      <c r="I4632" s="3">
        <v>1520</v>
      </c>
      <c r="J4632" s="5">
        <v>1</v>
      </c>
      <c r="K4632" s="6" t="str">
        <f t="shared" si="163"/>
        <v>de5c</v>
      </c>
      <c r="L4632" s="6" t="str">
        <f t="shared" si="164"/>
        <v>Business-de5c</v>
      </c>
      <c r="M4632" s="9">
        <f t="shared" si="164"/>
        <v>1520</v>
      </c>
      <c r="N4632" s="9">
        <f t="shared" si="164"/>
        <v>1</v>
      </c>
    </row>
    <row r="4633" spans="8:14" x14ac:dyDescent="0.3">
      <c r="H4633" s="2" t="s">
        <v>4717</v>
      </c>
      <c r="I4633" s="3">
        <v>1520</v>
      </c>
      <c r="J4633" s="5">
        <v>1</v>
      </c>
      <c r="K4633" s="6" t="str">
        <f t="shared" si="163"/>
        <v>e7c4</v>
      </c>
      <c r="L4633" s="6" t="str">
        <f t="shared" si="164"/>
        <v>Business-e7c4</v>
      </c>
      <c r="M4633" s="9">
        <f t="shared" si="164"/>
        <v>1520</v>
      </c>
      <c r="N4633" s="9">
        <f t="shared" si="164"/>
        <v>1</v>
      </c>
    </row>
    <row r="4634" spans="8:14" x14ac:dyDescent="0.3">
      <c r="H4634" s="2" t="s">
        <v>4718</v>
      </c>
      <c r="I4634" s="3">
        <v>1520</v>
      </c>
      <c r="J4634" s="5">
        <v>1</v>
      </c>
      <c r="K4634" s="6" t="str">
        <f t="shared" si="163"/>
        <v>232c</v>
      </c>
      <c r="L4634" s="6" t="str">
        <f t="shared" si="164"/>
        <v>Business-232c</v>
      </c>
      <c r="M4634" s="9">
        <f t="shared" si="164"/>
        <v>1520</v>
      </c>
      <c r="N4634" s="9">
        <f t="shared" si="164"/>
        <v>1</v>
      </c>
    </row>
    <row r="4635" spans="8:14" x14ac:dyDescent="0.3">
      <c r="H4635" s="2" t="s">
        <v>4719</v>
      </c>
      <c r="I4635" s="3">
        <v>1520</v>
      </c>
      <c r="J4635" s="5">
        <v>1</v>
      </c>
      <c r="K4635" s="6" t="str">
        <f t="shared" si="163"/>
        <v>1e5c</v>
      </c>
      <c r="L4635" s="6" t="str">
        <f t="shared" si="164"/>
        <v>Business-1e5c</v>
      </c>
      <c r="M4635" s="9">
        <f t="shared" si="164"/>
        <v>1520</v>
      </c>
      <c r="N4635" s="9">
        <f t="shared" si="164"/>
        <v>1</v>
      </c>
    </row>
    <row r="4636" spans="8:14" x14ac:dyDescent="0.3">
      <c r="H4636" s="2" t="s">
        <v>4720</v>
      </c>
      <c r="I4636" s="3">
        <v>1520</v>
      </c>
      <c r="J4636" s="5">
        <v>1</v>
      </c>
      <c r="K4636" s="6" t="str">
        <f t="shared" si="163"/>
        <v>06c0</v>
      </c>
      <c r="L4636" s="6" t="str">
        <f t="shared" si="164"/>
        <v>Business-06c0</v>
      </c>
      <c r="M4636" s="9">
        <f t="shared" si="164"/>
        <v>1520</v>
      </c>
      <c r="N4636" s="9">
        <f t="shared" si="164"/>
        <v>1</v>
      </c>
    </row>
    <row r="4637" spans="8:14" x14ac:dyDescent="0.3">
      <c r="H4637" s="2" t="s">
        <v>4721</v>
      </c>
      <c r="I4637" s="3">
        <v>1520</v>
      </c>
      <c r="J4637" s="5">
        <v>1</v>
      </c>
      <c r="K4637" s="6" t="str">
        <f t="shared" si="163"/>
        <v>2134</v>
      </c>
      <c r="L4637" s="6" t="str">
        <f t="shared" si="164"/>
        <v>Business-2134</v>
      </c>
      <c r="M4637" s="9">
        <f t="shared" si="164"/>
        <v>1520</v>
      </c>
      <c r="N4637" s="9">
        <f t="shared" si="164"/>
        <v>1</v>
      </c>
    </row>
    <row r="4638" spans="8:14" x14ac:dyDescent="0.3">
      <c r="H4638" s="2" t="s">
        <v>4722</v>
      </c>
      <c r="I4638" s="3">
        <v>1520</v>
      </c>
      <c r="J4638" s="5">
        <v>1</v>
      </c>
      <c r="K4638" s="6" t="str">
        <f t="shared" si="163"/>
        <v>137f</v>
      </c>
      <c r="L4638" s="6" t="str">
        <f t="shared" si="164"/>
        <v>Business-137f</v>
      </c>
      <c r="M4638" s="9">
        <f t="shared" si="164"/>
        <v>1520</v>
      </c>
      <c r="N4638" s="9">
        <f t="shared" si="164"/>
        <v>1</v>
      </c>
    </row>
    <row r="4639" spans="8:14" x14ac:dyDescent="0.3">
      <c r="H4639" s="2" t="s">
        <v>4723</v>
      </c>
      <c r="I4639" s="3">
        <v>1520</v>
      </c>
      <c r="J4639" s="5">
        <v>1</v>
      </c>
      <c r="K4639" s="6" t="str">
        <f t="shared" si="163"/>
        <v>10b2</v>
      </c>
      <c r="L4639" s="6" t="str">
        <f t="shared" si="164"/>
        <v>Business-10b2</v>
      </c>
      <c r="M4639" s="9">
        <f t="shared" si="164"/>
        <v>1520</v>
      </c>
      <c r="N4639" s="9">
        <f t="shared" si="164"/>
        <v>1</v>
      </c>
    </row>
    <row r="4640" spans="8:14" x14ac:dyDescent="0.3">
      <c r="H4640" s="2" t="s">
        <v>4724</v>
      </c>
      <c r="I4640" s="3">
        <v>1510</v>
      </c>
      <c r="J4640" s="5">
        <v>2</v>
      </c>
      <c r="K4640" s="6" t="str">
        <f t="shared" si="163"/>
        <v>e145</v>
      </c>
      <c r="L4640" s="6" t="str">
        <f t="shared" si="164"/>
        <v>Business-e145</v>
      </c>
      <c r="M4640" s="9">
        <f t="shared" si="164"/>
        <v>1510</v>
      </c>
      <c r="N4640" s="9">
        <f t="shared" si="164"/>
        <v>2</v>
      </c>
    </row>
    <row r="4641" spans="8:14" x14ac:dyDescent="0.3">
      <c r="H4641" s="2" t="s">
        <v>4725</v>
      </c>
      <c r="I4641" s="3">
        <v>1510</v>
      </c>
      <c r="J4641" s="5">
        <v>1</v>
      </c>
      <c r="K4641" s="6" t="str">
        <f t="shared" si="163"/>
        <v>86ac</v>
      </c>
      <c r="L4641" s="6" t="str">
        <f t="shared" si="164"/>
        <v>Business-86ac</v>
      </c>
      <c r="M4641" s="9">
        <f t="shared" si="164"/>
        <v>1510</v>
      </c>
      <c r="N4641" s="9">
        <f t="shared" si="164"/>
        <v>1</v>
      </c>
    </row>
    <row r="4642" spans="8:14" x14ac:dyDescent="0.3">
      <c r="H4642" s="2" t="s">
        <v>4726</v>
      </c>
      <c r="I4642" s="3">
        <v>1510</v>
      </c>
      <c r="J4642" s="5">
        <v>1</v>
      </c>
      <c r="K4642" s="6" t="str">
        <f t="shared" si="163"/>
        <v>aa04</v>
      </c>
      <c r="L4642" s="6" t="str">
        <f t="shared" si="164"/>
        <v>Business-aa04</v>
      </c>
      <c r="M4642" s="9">
        <f t="shared" si="164"/>
        <v>1510</v>
      </c>
      <c r="N4642" s="9">
        <f t="shared" si="164"/>
        <v>1</v>
      </c>
    </row>
    <row r="4643" spans="8:14" x14ac:dyDescent="0.3">
      <c r="H4643" s="2" t="s">
        <v>4727</v>
      </c>
      <c r="I4643" s="3">
        <v>1510</v>
      </c>
      <c r="J4643" s="5">
        <v>1</v>
      </c>
      <c r="K4643" s="6" t="str">
        <f t="shared" si="163"/>
        <v>9274</v>
      </c>
      <c r="L4643" s="6" t="str">
        <f t="shared" si="164"/>
        <v>Business-9274</v>
      </c>
      <c r="M4643" s="9">
        <f t="shared" si="164"/>
        <v>1510</v>
      </c>
      <c r="N4643" s="9">
        <f t="shared" si="164"/>
        <v>1</v>
      </c>
    </row>
    <row r="4644" spans="8:14" x14ac:dyDescent="0.3">
      <c r="H4644" s="2" t="s">
        <v>4728</v>
      </c>
      <c r="I4644" s="3">
        <v>1510</v>
      </c>
      <c r="J4644" s="5">
        <v>1</v>
      </c>
      <c r="K4644" s="6" t="str">
        <f t="shared" si="163"/>
        <v>4a60</v>
      </c>
      <c r="L4644" s="6" t="str">
        <f t="shared" si="164"/>
        <v>Business-4a60</v>
      </c>
      <c r="M4644" s="9">
        <f t="shared" si="164"/>
        <v>1510</v>
      </c>
      <c r="N4644" s="9">
        <f t="shared" si="164"/>
        <v>1</v>
      </c>
    </row>
    <row r="4645" spans="8:14" x14ac:dyDescent="0.3">
      <c r="H4645" s="2" t="s">
        <v>4729</v>
      </c>
      <c r="I4645" s="3">
        <v>1510</v>
      </c>
      <c r="J4645" s="5">
        <v>1</v>
      </c>
      <c r="K4645" s="6" t="str">
        <f t="shared" si="163"/>
        <v>1a09</v>
      </c>
      <c r="L4645" s="6" t="str">
        <f t="shared" si="164"/>
        <v>Business-1a09</v>
      </c>
      <c r="M4645" s="9">
        <f t="shared" si="164"/>
        <v>1510</v>
      </c>
      <c r="N4645" s="9">
        <f t="shared" si="164"/>
        <v>1</v>
      </c>
    </row>
    <row r="4646" spans="8:14" x14ac:dyDescent="0.3">
      <c r="H4646" s="2" t="s">
        <v>4730</v>
      </c>
      <c r="I4646" s="3">
        <v>1505</v>
      </c>
      <c r="J4646" s="5">
        <v>1</v>
      </c>
      <c r="K4646" s="6" t="str">
        <f t="shared" si="163"/>
        <v>261e</v>
      </c>
      <c r="L4646" s="6" t="str">
        <f t="shared" si="164"/>
        <v>Business-261e</v>
      </c>
      <c r="M4646" s="9">
        <f t="shared" si="164"/>
        <v>1505</v>
      </c>
      <c r="N4646" s="9">
        <f t="shared" si="164"/>
        <v>1</v>
      </c>
    </row>
    <row r="4647" spans="8:14" x14ac:dyDescent="0.3">
      <c r="H4647" s="2" t="s">
        <v>4731</v>
      </c>
      <c r="I4647" s="3">
        <v>1500</v>
      </c>
      <c r="J4647" s="5">
        <v>1</v>
      </c>
      <c r="K4647" s="6" t="str">
        <f t="shared" si="163"/>
        <v>db19</v>
      </c>
      <c r="L4647" s="6" t="str">
        <f t="shared" si="164"/>
        <v>Business-db19</v>
      </c>
      <c r="M4647" s="9">
        <f t="shared" si="164"/>
        <v>1500</v>
      </c>
      <c r="N4647" s="9">
        <f t="shared" si="164"/>
        <v>1</v>
      </c>
    </row>
    <row r="4648" spans="8:14" x14ac:dyDescent="0.3">
      <c r="H4648" s="2" t="s">
        <v>4732</v>
      </c>
      <c r="I4648" s="3">
        <v>1500</v>
      </c>
      <c r="J4648" s="5">
        <v>2</v>
      </c>
      <c r="K4648" s="6" t="str">
        <f t="shared" si="163"/>
        <v>4ce8</v>
      </c>
      <c r="L4648" s="6" t="str">
        <f t="shared" si="164"/>
        <v>Business-4ce8</v>
      </c>
      <c r="M4648" s="9">
        <f t="shared" si="164"/>
        <v>1500</v>
      </c>
      <c r="N4648" s="9">
        <f t="shared" si="164"/>
        <v>2</v>
      </c>
    </row>
    <row r="4649" spans="8:14" x14ac:dyDescent="0.3">
      <c r="H4649" s="2" t="s">
        <v>4733</v>
      </c>
      <c r="I4649" s="3">
        <v>1500</v>
      </c>
      <c r="J4649" s="5">
        <v>1</v>
      </c>
      <c r="K4649" s="6" t="str">
        <f t="shared" si="163"/>
        <v>079d</v>
      </c>
      <c r="L4649" s="6" t="str">
        <f t="shared" si="164"/>
        <v>Business-079d</v>
      </c>
      <c r="M4649" s="9">
        <f t="shared" si="164"/>
        <v>1500</v>
      </c>
      <c r="N4649" s="9">
        <f t="shared" si="164"/>
        <v>1</v>
      </c>
    </row>
    <row r="4650" spans="8:14" x14ac:dyDescent="0.3">
      <c r="H4650" s="2" t="s">
        <v>4734</v>
      </c>
      <c r="I4650" s="3">
        <v>1500</v>
      </c>
      <c r="J4650" s="5">
        <v>2</v>
      </c>
      <c r="K4650" s="6" t="str">
        <f t="shared" si="163"/>
        <v>245d</v>
      </c>
      <c r="L4650" s="6" t="str">
        <f t="shared" si="164"/>
        <v>Business-245d</v>
      </c>
      <c r="M4650" s="9">
        <f t="shared" si="164"/>
        <v>1500</v>
      </c>
      <c r="N4650" s="9">
        <f t="shared" si="164"/>
        <v>2</v>
      </c>
    </row>
    <row r="4651" spans="8:14" x14ac:dyDescent="0.3">
      <c r="H4651" s="2" t="s">
        <v>4735</v>
      </c>
      <c r="I4651" s="3">
        <v>1500</v>
      </c>
      <c r="J4651" s="5">
        <v>2</v>
      </c>
      <c r="K4651" s="6" t="str">
        <f t="shared" si="163"/>
        <v>0e5a</v>
      </c>
      <c r="L4651" s="6" t="str">
        <f t="shared" si="164"/>
        <v>Business-0e5a</v>
      </c>
      <c r="M4651" s="9">
        <f t="shared" si="164"/>
        <v>1500</v>
      </c>
      <c r="N4651" s="9">
        <f t="shared" si="164"/>
        <v>2</v>
      </c>
    </row>
    <row r="4652" spans="8:14" x14ac:dyDescent="0.3">
      <c r="H4652" s="2" t="s">
        <v>4736</v>
      </c>
      <c r="I4652" s="3">
        <v>1490</v>
      </c>
      <c r="J4652" s="5">
        <v>2</v>
      </c>
      <c r="K4652" s="6" t="str">
        <f t="shared" si="163"/>
        <v>b2f7</v>
      </c>
      <c r="L4652" s="6" t="str">
        <f t="shared" si="164"/>
        <v>Business-b2f7</v>
      </c>
      <c r="M4652" s="9">
        <f t="shared" si="164"/>
        <v>1490</v>
      </c>
      <c r="N4652" s="9">
        <f t="shared" si="164"/>
        <v>2</v>
      </c>
    </row>
    <row r="4653" spans="8:14" x14ac:dyDescent="0.3">
      <c r="H4653" s="2" t="s">
        <v>4737</v>
      </c>
      <c r="I4653" s="3">
        <v>1485</v>
      </c>
      <c r="J4653" s="5">
        <v>1</v>
      </c>
      <c r="K4653" s="6" t="str">
        <f t="shared" si="163"/>
        <v>7a95</v>
      </c>
      <c r="L4653" s="6" t="str">
        <f t="shared" si="164"/>
        <v>Business-7a95</v>
      </c>
      <c r="M4653" s="9">
        <f t="shared" si="164"/>
        <v>1485</v>
      </c>
      <c r="N4653" s="9">
        <f t="shared" si="164"/>
        <v>1</v>
      </c>
    </row>
    <row r="4654" spans="8:14" x14ac:dyDescent="0.3">
      <c r="H4654" s="2" t="s">
        <v>4738</v>
      </c>
      <c r="I4654" s="3">
        <v>1480</v>
      </c>
      <c r="J4654" s="5">
        <v>3</v>
      </c>
      <c r="K4654" s="6" t="str">
        <f t="shared" si="163"/>
        <v>df83</v>
      </c>
      <c r="L4654" s="6" t="str">
        <f t="shared" si="164"/>
        <v>Business-df83</v>
      </c>
      <c r="M4654" s="9">
        <f t="shared" si="164"/>
        <v>1480</v>
      </c>
      <c r="N4654" s="9">
        <f t="shared" si="164"/>
        <v>3</v>
      </c>
    </row>
    <row r="4655" spans="8:14" x14ac:dyDescent="0.3">
      <c r="H4655" s="2" t="s">
        <v>4739</v>
      </c>
      <c r="I4655" s="3">
        <v>1480</v>
      </c>
      <c r="J4655" s="5">
        <v>1</v>
      </c>
      <c r="K4655" s="6" t="str">
        <f t="shared" si="163"/>
        <v>fac9</v>
      </c>
      <c r="L4655" s="6" t="str">
        <f t="shared" si="164"/>
        <v>Business-fac9</v>
      </c>
      <c r="M4655" s="9">
        <f t="shared" si="164"/>
        <v>1480</v>
      </c>
      <c r="N4655" s="9">
        <f t="shared" si="164"/>
        <v>1</v>
      </c>
    </row>
    <row r="4656" spans="8:14" x14ac:dyDescent="0.3">
      <c r="H4656" s="2" t="s">
        <v>4740</v>
      </c>
      <c r="I4656" s="3">
        <v>1480</v>
      </c>
      <c r="J4656" s="5">
        <v>1</v>
      </c>
      <c r="K4656" s="6" t="str">
        <f t="shared" si="163"/>
        <v>fbc6</v>
      </c>
      <c r="L4656" s="6" t="str">
        <f t="shared" si="164"/>
        <v>Business-fbc6</v>
      </c>
      <c r="M4656" s="9">
        <f t="shared" si="164"/>
        <v>1480</v>
      </c>
      <c r="N4656" s="9">
        <f t="shared" si="164"/>
        <v>1</v>
      </c>
    </row>
    <row r="4657" spans="8:14" x14ac:dyDescent="0.3">
      <c r="H4657" s="2" t="s">
        <v>4741</v>
      </c>
      <c r="I4657" s="3">
        <v>1480</v>
      </c>
      <c r="J4657" s="5">
        <v>1</v>
      </c>
      <c r="K4657" s="6" t="str">
        <f t="shared" si="163"/>
        <v>bd23</v>
      </c>
      <c r="L4657" s="6" t="str">
        <f t="shared" si="164"/>
        <v>Business-bd23</v>
      </c>
      <c r="M4657" s="9">
        <f t="shared" si="164"/>
        <v>1480</v>
      </c>
      <c r="N4657" s="9">
        <f t="shared" si="164"/>
        <v>1</v>
      </c>
    </row>
    <row r="4658" spans="8:14" x14ac:dyDescent="0.3">
      <c r="H4658" s="2" t="s">
        <v>4742</v>
      </c>
      <c r="I4658" s="3">
        <v>1480</v>
      </c>
      <c r="J4658" s="5">
        <v>1</v>
      </c>
      <c r="K4658" s="6" t="str">
        <f t="shared" si="163"/>
        <v>5fca</v>
      </c>
      <c r="L4658" s="6" t="str">
        <f t="shared" si="164"/>
        <v>Business-5fca</v>
      </c>
      <c r="M4658" s="9">
        <f t="shared" si="164"/>
        <v>1480</v>
      </c>
      <c r="N4658" s="9">
        <f t="shared" si="164"/>
        <v>1</v>
      </c>
    </row>
    <row r="4659" spans="8:14" x14ac:dyDescent="0.3">
      <c r="H4659" s="2" t="s">
        <v>4743</v>
      </c>
      <c r="I4659" s="3">
        <v>1480</v>
      </c>
      <c r="J4659" s="5">
        <v>1</v>
      </c>
      <c r="K4659" s="6" t="str">
        <f t="shared" si="163"/>
        <v>1447</v>
      </c>
      <c r="L4659" s="6" t="str">
        <f t="shared" si="164"/>
        <v>Business-1447</v>
      </c>
      <c r="M4659" s="9">
        <f t="shared" si="164"/>
        <v>1480</v>
      </c>
      <c r="N4659" s="9">
        <f t="shared" si="164"/>
        <v>1</v>
      </c>
    </row>
    <row r="4660" spans="8:14" x14ac:dyDescent="0.3">
      <c r="H4660" s="2" t="s">
        <v>4744</v>
      </c>
      <c r="I4660" s="3">
        <v>1480</v>
      </c>
      <c r="J4660" s="5">
        <v>1</v>
      </c>
      <c r="K4660" s="6" t="str">
        <f t="shared" si="163"/>
        <v>173b</v>
      </c>
      <c r="L4660" s="6" t="str">
        <f t="shared" si="164"/>
        <v>Business-173b</v>
      </c>
      <c r="M4660" s="9">
        <f t="shared" si="164"/>
        <v>1480</v>
      </c>
      <c r="N4660" s="9">
        <f t="shared" si="164"/>
        <v>1</v>
      </c>
    </row>
    <row r="4661" spans="8:14" x14ac:dyDescent="0.3">
      <c r="H4661" s="2" t="s">
        <v>4745</v>
      </c>
      <c r="I4661" s="3">
        <v>1475</v>
      </c>
      <c r="J4661" s="5">
        <v>2</v>
      </c>
      <c r="K4661" s="6" t="str">
        <f t="shared" si="163"/>
        <v>9ac7</v>
      </c>
      <c r="L4661" s="6" t="str">
        <f t="shared" si="164"/>
        <v>Business-9ac7</v>
      </c>
      <c r="M4661" s="9">
        <f t="shared" si="164"/>
        <v>1475</v>
      </c>
      <c r="N4661" s="9">
        <f t="shared" si="164"/>
        <v>2</v>
      </c>
    </row>
    <row r="4662" spans="8:14" x14ac:dyDescent="0.3">
      <c r="H4662" s="2" t="s">
        <v>4746</v>
      </c>
      <c r="I4662" s="3">
        <v>1475</v>
      </c>
      <c r="J4662" s="5">
        <v>1</v>
      </c>
      <c r="K4662" s="6" t="str">
        <f t="shared" si="163"/>
        <v>0b8f</v>
      </c>
      <c r="L4662" s="6" t="str">
        <f t="shared" si="164"/>
        <v>Business-0b8f</v>
      </c>
      <c r="M4662" s="9">
        <f t="shared" si="164"/>
        <v>1475</v>
      </c>
      <c r="N4662" s="9">
        <f t="shared" si="164"/>
        <v>1</v>
      </c>
    </row>
    <row r="4663" spans="8:14" x14ac:dyDescent="0.3">
      <c r="H4663" s="2" t="s">
        <v>4747</v>
      </c>
      <c r="I4663" s="3">
        <v>1475</v>
      </c>
      <c r="J4663" s="5">
        <v>2</v>
      </c>
      <c r="K4663" s="6" t="str">
        <f t="shared" si="163"/>
        <v>387c</v>
      </c>
      <c r="L4663" s="6" t="str">
        <f t="shared" si="164"/>
        <v>Business-387c</v>
      </c>
      <c r="M4663" s="9">
        <f t="shared" si="164"/>
        <v>1475</v>
      </c>
      <c r="N4663" s="9">
        <f t="shared" si="164"/>
        <v>2</v>
      </c>
    </row>
    <row r="4664" spans="8:14" x14ac:dyDescent="0.3">
      <c r="H4664" s="2" t="s">
        <v>4748</v>
      </c>
      <c r="I4664" s="3">
        <v>1470</v>
      </c>
      <c r="J4664" s="5">
        <v>1</v>
      </c>
      <c r="K4664" s="6" t="str">
        <f t="shared" si="163"/>
        <v>cd2b</v>
      </c>
      <c r="L4664" s="6" t="str">
        <f t="shared" si="164"/>
        <v>Business-cd2b</v>
      </c>
      <c r="M4664" s="9">
        <f t="shared" si="164"/>
        <v>1470</v>
      </c>
      <c r="N4664" s="9">
        <f t="shared" si="164"/>
        <v>1</v>
      </c>
    </row>
    <row r="4665" spans="8:14" x14ac:dyDescent="0.3">
      <c r="H4665" s="2" t="s">
        <v>4749</v>
      </c>
      <c r="I4665" s="3">
        <v>1470</v>
      </c>
      <c r="J4665" s="5">
        <v>1</v>
      </c>
      <c r="K4665" s="6" t="str">
        <f t="shared" si="163"/>
        <v>88ce</v>
      </c>
      <c r="L4665" s="6" t="str">
        <f t="shared" si="164"/>
        <v>Business-88ce</v>
      </c>
      <c r="M4665" s="9">
        <f t="shared" si="164"/>
        <v>1470</v>
      </c>
      <c r="N4665" s="9">
        <f t="shared" si="164"/>
        <v>1</v>
      </c>
    </row>
    <row r="4666" spans="8:14" x14ac:dyDescent="0.3">
      <c r="H4666" s="2" t="s">
        <v>4750</v>
      </c>
      <c r="I4666" s="3">
        <v>1470</v>
      </c>
      <c r="J4666" s="5">
        <v>5</v>
      </c>
      <c r="K4666" s="6" t="str">
        <f t="shared" si="163"/>
        <v>3e1f</v>
      </c>
      <c r="L4666" s="6" t="str">
        <f t="shared" si="164"/>
        <v>Business-3e1f</v>
      </c>
      <c r="M4666" s="9">
        <f t="shared" si="164"/>
        <v>1470</v>
      </c>
      <c r="N4666" s="9">
        <f t="shared" si="164"/>
        <v>5</v>
      </c>
    </row>
    <row r="4667" spans="8:14" x14ac:dyDescent="0.3">
      <c r="H4667" s="2" t="s">
        <v>4751</v>
      </c>
      <c r="I4667" s="3">
        <v>1470</v>
      </c>
      <c r="J4667" s="5">
        <v>1</v>
      </c>
      <c r="K4667" s="6" t="str">
        <f t="shared" si="163"/>
        <v>6a3d</v>
      </c>
      <c r="L4667" s="6" t="str">
        <f t="shared" si="164"/>
        <v>Business-6a3d</v>
      </c>
      <c r="M4667" s="9">
        <f t="shared" si="164"/>
        <v>1470</v>
      </c>
      <c r="N4667" s="9">
        <f t="shared" si="164"/>
        <v>1</v>
      </c>
    </row>
    <row r="4668" spans="8:14" x14ac:dyDescent="0.3">
      <c r="H4668" s="2" t="s">
        <v>4752</v>
      </c>
      <c r="I4668" s="3">
        <v>1470</v>
      </c>
      <c r="J4668" s="5">
        <v>1</v>
      </c>
      <c r="K4668" s="6" t="str">
        <f t="shared" si="163"/>
        <v>19b0</v>
      </c>
      <c r="L4668" s="6" t="str">
        <f t="shared" si="164"/>
        <v>Business-19b0</v>
      </c>
      <c r="M4668" s="9">
        <f t="shared" si="164"/>
        <v>1470</v>
      </c>
      <c r="N4668" s="9">
        <f t="shared" si="164"/>
        <v>1</v>
      </c>
    </row>
    <row r="4669" spans="8:14" x14ac:dyDescent="0.3">
      <c r="H4669" s="2" t="s">
        <v>4753</v>
      </c>
      <c r="I4669" s="3">
        <v>1470</v>
      </c>
      <c r="J4669" s="5">
        <v>1</v>
      </c>
      <c r="K4669" s="6" t="str">
        <f t="shared" si="163"/>
        <v>0912</v>
      </c>
      <c r="L4669" s="6" t="str">
        <f t="shared" si="164"/>
        <v>Business-0912</v>
      </c>
      <c r="M4669" s="9">
        <f t="shared" si="164"/>
        <v>1470</v>
      </c>
      <c r="N4669" s="9">
        <f t="shared" si="164"/>
        <v>1</v>
      </c>
    </row>
    <row r="4670" spans="8:14" x14ac:dyDescent="0.3">
      <c r="H4670" s="2" t="s">
        <v>4754</v>
      </c>
      <c r="I4670" s="3">
        <v>1460</v>
      </c>
      <c r="J4670" s="5">
        <v>1</v>
      </c>
      <c r="K4670" s="6" t="str">
        <f t="shared" si="163"/>
        <v>bfae</v>
      </c>
      <c r="L4670" s="6" t="str">
        <f t="shared" si="164"/>
        <v>Business-bfae</v>
      </c>
      <c r="M4670" s="9">
        <f t="shared" si="164"/>
        <v>1460</v>
      </c>
      <c r="N4670" s="9">
        <f t="shared" si="164"/>
        <v>1</v>
      </c>
    </row>
    <row r="4671" spans="8:14" x14ac:dyDescent="0.3">
      <c r="H4671" s="2" t="s">
        <v>4755</v>
      </c>
      <c r="I4671" s="3">
        <v>1460</v>
      </c>
      <c r="J4671" s="5">
        <v>1</v>
      </c>
      <c r="K4671" s="6" t="str">
        <f t="shared" si="163"/>
        <v>6416</v>
      </c>
      <c r="L4671" s="6" t="str">
        <f t="shared" si="164"/>
        <v>Business-6416</v>
      </c>
      <c r="M4671" s="9">
        <f t="shared" si="164"/>
        <v>1460</v>
      </c>
      <c r="N4671" s="9">
        <f t="shared" si="164"/>
        <v>1</v>
      </c>
    </row>
    <row r="4672" spans="8:14" x14ac:dyDescent="0.3">
      <c r="H4672" s="2" t="s">
        <v>4756</v>
      </c>
      <c r="I4672" s="3">
        <v>1450</v>
      </c>
      <c r="J4672" s="5">
        <v>2</v>
      </c>
      <c r="K4672" s="6" t="str">
        <f t="shared" si="163"/>
        <v>a47b</v>
      </c>
      <c r="L4672" s="6" t="str">
        <f t="shared" si="164"/>
        <v>Business-a47b</v>
      </c>
      <c r="M4672" s="9">
        <f t="shared" si="164"/>
        <v>1450</v>
      </c>
      <c r="N4672" s="9">
        <f t="shared" si="164"/>
        <v>2</v>
      </c>
    </row>
    <row r="4673" spans="8:14" x14ac:dyDescent="0.3">
      <c r="H4673" s="2" t="s">
        <v>4757</v>
      </c>
      <c r="I4673" s="3">
        <v>1450</v>
      </c>
      <c r="J4673" s="5">
        <v>1</v>
      </c>
      <c r="K4673" s="6" t="str">
        <f t="shared" si="163"/>
        <v>4121</v>
      </c>
      <c r="L4673" s="6" t="str">
        <f t="shared" si="164"/>
        <v>Business-4121</v>
      </c>
      <c r="M4673" s="9">
        <f t="shared" si="164"/>
        <v>1450</v>
      </c>
      <c r="N4673" s="9">
        <f t="shared" si="164"/>
        <v>1</v>
      </c>
    </row>
    <row r="4674" spans="8:14" x14ac:dyDescent="0.3">
      <c r="H4674" s="2" t="s">
        <v>4758</v>
      </c>
      <c r="I4674" s="3">
        <v>1445</v>
      </c>
      <c r="J4674" s="5">
        <v>1</v>
      </c>
      <c r="K4674" s="6" t="str">
        <f t="shared" si="163"/>
        <v>5b19</v>
      </c>
      <c r="L4674" s="6" t="str">
        <f t="shared" si="164"/>
        <v>Business-5b19</v>
      </c>
      <c r="M4674" s="9">
        <f t="shared" si="164"/>
        <v>1445</v>
      </c>
      <c r="N4674" s="9">
        <f t="shared" si="164"/>
        <v>1</v>
      </c>
    </row>
    <row r="4675" spans="8:14" x14ac:dyDescent="0.3">
      <c r="H4675" s="2" t="s">
        <v>4759</v>
      </c>
      <c r="I4675" s="3">
        <v>1430</v>
      </c>
      <c r="J4675" s="5">
        <v>3</v>
      </c>
      <c r="K4675" s="6" t="str">
        <f t="shared" si="163"/>
        <v>37e2</v>
      </c>
      <c r="L4675" s="6" t="str">
        <f t="shared" si="164"/>
        <v>Business-37e2</v>
      </c>
      <c r="M4675" s="9">
        <f t="shared" si="164"/>
        <v>1430</v>
      </c>
      <c r="N4675" s="9">
        <f t="shared" si="164"/>
        <v>3</v>
      </c>
    </row>
    <row r="4676" spans="8:14" x14ac:dyDescent="0.3">
      <c r="H4676" s="2" t="s">
        <v>4760</v>
      </c>
      <c r="I4676" s="3">
        <v>1425</v>
      </c>
      <c r="J4676" s="5">
        <v>1</v>
      </c>
      <c r="K4676" s="6" t="str">
        <f t="shared" si="163"/>
        <v>a78d</v>
      </c>
      <c r="L4676" s="6" t="str">
        <f t="shared" si="164"/>
        <v>Business-a78d</v>
      </c>
      <c r="M4676" s="9">
        <f t="shared" si="164"/>
        <v>1425</v>
      </c>
      <c r="N4676" s="9">
        <f t="shared" si="164"/>
        <v>1</v>
      </c>
    </row>
    <row r="4677" spans="8:14" x14ac:dyDescent="0.3">
      <c r="H4677" s="2" t="s">
        <v>4761</v>
      </c>
      <c r="I4677" s="3">
        <v>1425</v>
      </c>
      <c r="J4677" s="5">
        <v>1</v>
      </c>
      <c r="K4677" s="6" t="str">
        <f t="shared" ref="K4677:K4740" si="165">RIGHT(H4677,4)</f>
        <v>40aa</v>
      </c>
      <c r="L4677" s="6" t="str">
        <f t="shared" ref="L4677:N4740" si="166">+H4677</f>
        <v>Business-40aa</v>
      </c>
      <c r="M4677" s="9">
        <f t="shared" si="166"/>
        <v>1425</v>
      </c>
      <c r="N4677" s="9">
        <f t="shared" si="166"/>
        <v>1</v>
      </c>
    </row>
    <row r="4678" spans="8:14" x14ac:dyDescent="0.3">
      <c r="H4678" s="2" t="s">
        <v>4762</v>
      </c>
      <c r="I4678" s="3">
        <v>1425</v>
      </c>
      <c r="J4678" s="5">
        <v>1</v>
      </c>
      <c r="K4678" s="6" t="str">
        <f t="shared" si="165"/>
        <v>2fad</v>
      </c>
      <c r="L4678" s="6" t="str">
        <f t="shared" si="166"/>
        <v>Business-2fad</v>
      </c>
      <c r="M4678" s="9">
        <f t="shared" si="166"/>
        <v>1425</v>
      </c>
      <c r="N4678" s="9">
        <f t="shared" si="166"/>
        <v>1</v>
      </c>
    </row>
    <row r="4679" spans="8:14" x14ac:dyDescent="0.3">
      <c r="H4679" s="2" t="s">
        <v>4763</v>
      </c>
      <c r="I4679" s="3">
        <v>1420</v>
      </c>
      <c r="J4679" s="5">
        <v>1</v>
      </c>
      <c r="K4679" s="6" t="str">
        <f t="shared" si="165"/>
        <v>d9a3</v>
      </c>
      <c r="L4679" s="6" t="str">
        <f t="shared" si="166"/>
        <v>Business-d9a3</v>
      </c>
      <c r="M4679" s="9">
        <f t="shared" si="166"/>
        <v>1420</v>
      </c>
      <c r="N4679" s="9">
        <f t="shared" si="166"/>
        <v>1</v>
      </c>
    </row>
    <row r="4680" spans="8:14" x14ac:dyDescent="0.3">
      <c r="H4680" s="2" t="s">
        <v>4764</v>
      </c>
      <c r="I4680" s="3">
        <v>1420</v>
      </c>
      <c r="J4680" s="5">
        <v>1</v>
      </c>
      <c r="K4680" s="6" t="str">
        <f t="shared" si="165"/>
        <v>8c10</v>
      </c>
      <c r="L4680" s="6" t="str">
        <f t="shared" si="166"/>
        <v>Business-8c10</v>
      </c>
      <c r="M4680" s="9">
        <f t="shared" si="166"/>
        <v>1420</v>
      </c>
      <c r="N4680" s="9">
        <f t="shared" si="166"/>
        <v>1</v>
      </c>
    </row>
    <row r="4681" spans="8:14" x14ac:dyDescent="0.3">
      <c r="H4681" s="2" t="s">
        <v>4765</v>
      </c>
      <c r="I4681" s="3">
        <v>1420</v>
      </c>
      <c r="J4681" s="5">
        <v>1</v>
      </c>
      <c r="K4681" s="6" t="str">
        <f t="shared" si="165"/>
        <v>4e2c</v>
      </c>
      <c r="L4681" s="6" t="str">
        <f t="shared" si="166"/>
        <v>Business-4e2c</v>
      </c>
      <c r="M4681" s="9">
        <f t="shared" si="166"/>
        <v>1420</v>
      </c>
      <c r="N4681" s="9">
        <f t="shared" si="166"/>
        <v>1</v>
      </c>
    </row>
    <row r="4682" spans="8:14" x14ac:dyDescent="0.3">
      <c r="H4682" s="2" t="s">
        <v>4766</v>
      </c>
      <c r="I4682" s="3">
        <v>1420</v>
      </c>
      <c r="J4682" s="5">
        <v>1</v>
      </c>
      <c r="K4682" s="6" t="str">
        <f t="shared" si="165"/>
        <v>737b</v>
      </c>
      <c r="L4682" s="6" t="str">
        <f t="shared" si="166"/>
        <v>Business-737b</v>
      </c>
      <c r="M4682" s="9">
        <f t="shared" si="166"/>
        <v>1420</v>
      </c>
      <c r="N4682" s="9">
        <f t="shared" si="166"/>
        <v>1</v>
      </c>
    </row>
    <row r="4683" spans="8:14" x14ac:dyDescent="0.3">
      <c r="H4683" s="2" t="s">
        <v>4767</v>
      </c>
      <c r="I4683" s="3">
        <v>1415</v>
      </c>
      <c r="J4683" s="5">
        <v>1</v>
      </c>
      <c r="K4683" s="6" t="str">
        <f t="shared" si="165"/>
        <v>c7df</v>
      </c>
      <c r="L4683" s="6" t="str">
        <f t="shared" si="166"/>
        <v>Business-c7df</v>
      </c>
      <c r="M4683" s="9">
        <f t="shared" si="166"/>
        <v>1415</v>
      </c>
      <c r="N4683" s="9">
        <f t="shared" si="166"/>
        <v>1</v>
      </c>
    </row>
    <row r="4684" spans="8:14" x14ac:dyDescent="0.3">
      <c r="H4684" s="2" t="s">
        <v>4768</v>
      </c>
      <c r="I4684" s="3">
        <v>1385</v>
      </c>
      <c r="J4684" s="5">
        <v>1</v>
      </c>
      <c r="K4684" s="6" t="str">
        <f t="shared" si="165"/>
        <v>e6ec</v>
      </c>
      <c r="L4684" s="6" t="str">
        <f t="shared" si="166"/>
        <v>Business-e6ec</v>
      </c>
      <c r="M4684" s="9">
        <f t="shared" si="166"/>
        <v>1385</v>
      </c>
      <c r="N4684" s="9">
        <f t="shared" si="166"/>
        <v>1</v>
      </c>
    </row>
    <row r="4685" spans="8:14" x14ac:dyDescent="0.3">
      <c r="H4685" s="2" t="s">
        <v>4769</v>
      </c>
      <c r="I4685" s="3">
        <v>1385</v>
      </c>
      <c r="J4685" s="5">
        <v>1</v>
      </c>
      <c r="K4685" s="6" t="str">
        <f t="shared" si="165"/>
        <v>7cfa</v>
      </c>
      <c r="L4685" s="6" t="str">
        <f t="shared" si="166"/>
        <v>Business-7cfa</v>
      </c>
      <c r="M4685" s="9">
        <f t="shared" si="166"/>
        <v>1385</v>
      </c>
      <c r="N4685" s="9">
        <f t="shared" si="166"/>
        <v>1</v>
      </c>
    </row>
    <row r="4686" spans="8:14" x14ac:dyDescent="0.3">
      <c r="H4686" s="2" t="s">
        <v>4770</v>
      </c>
      <c r="I4686" s="3">
        <v>1380</v>
      </c>
      <c r="J4686" s="5">
        <v>1</v>
      </c>
      <c r="K4686" s="6" t="str">
        <f t="shared" si="165"/>
        <v>a2b1</v>
      </c>
      <c r="L4686" s="6" t="str">
        <f t="shared" si="166"/>
        <v>Business-a2b1</v>
      </c>
      <c r="M4686" s="9">
        <f t="shared" si="166"/>
        <v>1380</v>
      </c>
      <c r="N4686" s="9">
        <f t="shared" si="166"/>
        <v>1</v>
      </c>
    </row>
    <row r="4687" spans="8:14" x14ac:dyDescent="0.3">
      <c r="H4687" s="2" t="s">
        <v>4771</v>
      </c>
      <c r="I4687" s="3">
        <v>1380</v>
      </c>
      <c r="J4687" s="5">
        <v>1</v>
      </c>
      <c r="K4687" s="6" t="str">
        <f t="shared" si="165"/>
        <v>62b2</v>
      </c>
      <c r="L4687" s="6" t="str">
        <f t="shared" si="166"/>
        <v>Business-62b2</v>
      </c>
      <c r="M4687" s="9">
        <f t="shared" si="166"/>
        <v>1380</v>
      </c>
      <c r="N4687" s="9">
        <f t="shared" si="166"/>
        <v>1</v>
      </c>
    </row>
    <row r="4688" spans="8:14" x14ac:dyDescent="0.3">
      <c r="H4688" s="2" t="s">
        <v>4772</v>
      </c>
      <c r="I4688" s="3">
        <v>1365</v>
      </c>
      <c r="J4688" s="5">
        <v>1</v>
      </c>
      <c r="K4688" s="6" t="str">
        <f t="shared" si="165"/>
        <v>ebd0</v>
      </c>
      <c r="L4688" s="6" t="str">
        <f t="shared" si="166"/>
        <v>Business-ebd0</v>
      </c>
      <c r="M4688" s="9">
        <f t="shared" si="166"/>
        <v>1365</v>
      </c>
      <c r="N4688" s="9">
        <f t="shared" si="166"/>
        <v>1</v>
      </c>
    </row>
    <row r="4689" spans="8:14" x14ac:dyDescent="0.3">
      <c r="H4689" s="2" t="s">
        <v>4773</v>
      </c>
      <c r="I4689" s="3">
        <v>1362</v>
      </c>
      <c r="J4689" s="5">
        <v>2</v>
      </c>
      <c r="K4689" s="6" t="str">
        <f t="shared" si="165"/>
        <v>88f2</v>
      </c>
      <c r="L4689" s="6" t="str">
        <f t="shared" si="166"/>
        <v>Business-88f2</v>
      </c>
      <c r="M4689" s="9">
        <f t="shared" si="166"/>
        <v>1362</v>
      </c>
      <c r="N4689" s="9">
        <f t="shared" si="166"/>
        <v>2</v>
      </c>
    </row>
    <row r="4690" spans="8:14" x14ac:dyDescent="0.3">
      <c r="H4690" s="2" t="s">
        <v>4774</v>
      </c>
      <c r="I4690" s="3">
        <v>1355</v>
      </c>
      <c r="J4690" s="5">
        <v>2</v>
      </c>
      <c r="K4690" s="6" t="str">
        <f t="shared" si="165"/>
        <v>201f</v>
      </c>
      <c r="L4690" s="6" t="str">
        <f t="shared" si="166"/>
        <v>Business-201f</v>
      </c>
      <c r="M4690" s="9">
        <f t="shared" si="166"/>
        <v>1355</v>
      </c>
      <c r="N4690" s="9">
        <f t="shared" si="166"/>
        <v>2</v>
      </c>
    </row>
    <row r="4691" spans="8:14" x14ac:dyDescent="0.3">
      <c r="H4691" s="2" t="s">
        <v>4775</v>
      </c>
      <c r="I4691" s="3">
        <v>1340</v>
      </c>
      <c r="J4691" s="5">
        <v>1</v>
      </c>
      <c r="K4691" s="6" t="str">
        <f t="shared" si="165"/>
        <v>65d7</v>
      </c>
      <c r="L4691" s="6" t="str">
        <f t="shared" si="166"/>
        <v>Business-65d7</v>
      </c>
      <c r="M4691" s="9">
        <f t="shared" si="166"/>
        <v>1340</v>
      </c>
      <c r="N4691" s="9">
        <f t="shared" si="166"/>
        <v>1</v>
      </c>
    </row>
    <row r="4692" spans="8:14" x14ac:dyDescent="0.3">
      <c r="H4692" s="2" t="s">
        <v>327</v>
      </c>
      <c r="I4692" s="3">
        <v>1330</v>
      </c>
      <c r="J4692" s="5">
        <v>1</v>
      </c>
      <c r="K4692" s="6" t="str">
        <f t="shared" si="165"/>
        <v>3a9a</v>
      </c>
      <c r="L4692" s="6" t="str">
        <f t="shared" si="166"/>
        <v>Business-3a9a</v>
      </c>
      <c r="M4692" s="9">
        <f t="shared" si="166"/>
        <v>1330</v>
      </c>
      <c r="N4692" s="9">
        <f t="shared" si="166"/>
        <v>1</v>
      </c>
    </row>
    <row r="4693" spans="8:14" x14ac:dyDescent="0.3">
      <c r="H4693" s="2" t="s">
        <v>4776</v>
      </c>
      <c r="I4693" s="3">
        <v>1325</v>
      </c>
      <c r="J4693" s="5">
        <v>1</v>
      </c>
      <c r="K4693" s="6" t="str">
        <f t="shared" si="165"/>
        <v>fbd2</v>
      </c>
      <c r="L4693" s="6" t="str">
        <f t="shared" si="166"/>
        <v>Business-fbd2</v>
      </c>
      <c r="M4693" s="9">
        <f t="shared" si="166"/>
        <v>1325</v>
      </c>
      <c r="N4693" s="9">
        <f t="shared" si="166"/>
        <v>1</v>
      </c>
    </row>
    <row r="4694" spans="8:14" x14ac:dyDescent="0.3">
      <c r="H4694" s="2" t="s">
        <v>4777</v>
      </c>
      <c r="I4694" s="3">
        <v>1315</v>
      </c>
      <c r="J4694" s="5">
        <v>1</v>
      </c>
      <c r="K4694" s="6" t="str">
        <f t="shared" si="165"/>
        <v>66da</v>
      </c>
      <c r="L4694" s="6" t="str">
        <f t="shared" si="166"/>
        <v>Business-66da</v>
      </c>
      <c r="M4694" s="9">
        <f t="shared" si="166"/>
        <v>1315</v>
      </c>
      <c r="N4694" s="9">
        <f t="shared" si="166"/>
        <v>1</v>
      </c>
    </row>
    <row r="4695" spans="8:14" x14ac:dyDescent="0.3">
      <c r="H4695" s="2" t="s">
        <v>4778</v>
      </c>
      <c r="I4695" s="3">
        <v>1315</v>
      </c>
      <c r="J4695" s="5">
        <v>1</v>
      </c>
      <c r="K4695" s="6" t="str">
        <f t="shared" si="165"/>
        <v>0df9</v>
      </c>
      <c r="L4695" s="6" t="str">
        <f t="shared" si="166"/>
        <v>Business-0df9</v>
      </c>
      <c r="M4695" s="9">
        <f t="shared" si="166"/>
        <v>1315</v>
      </c>
      <c r="N4695" s="9">
        <f t="shared" si="166"/>
        <v>1</v>
      </c>
    </row>
    <row r="4696" spans="8:14" x14ac:dyDescent="0.3">
      <c r="H4696" s="2" t="s">
        <v>4779</v>
      </c>
      <c r="I4696" s="3">
        <v>1310</v>
      </c>
      <c r="J4696" s="5">
        <v>1</v>
      </c>
      <c r="K4696" s="6" t="str">
        <f t="shared" si="165"/>
        <v>64d6</v>
      </c>
      <c r="L4696" s="6" t="str">
        <f t="shared" si="166"/>
        <v>Business-64d6</v>
      </c>
      <c r="M4696" s="9">
        <f t="shared" si="166"/>
        <v>1310</v>
      </c>
      <c r="N4696" s="9">
        <f t="shared" si="166"/>
        <v>1</v>
      </c>
    </row>
    <row r="4697" spans="8:14" x14ac:dyDescent="0.3">
      <c r="H4697" s="2" t="s">
        <v>4780</v>
      </c>
      <c r="I4697" s="3">
        <v>1305</v>
      </c>
      <c r="J4697" s="5">
        <v>3</v>
      </c>
      <c r="K4697" s="6" t="str">
        <f t="shared" si="165"/>
        <v>823a</v>
      </c>
      <c r="L4697" s="6" t="str">
        <f t="shared" si="166"/>
        <v>Business-823a</v>
      </c>
      <c r="M4697" s="9">
        <f t="shared" si="166"/>
        <v>1305</v>
      </c>
      <c r="N4697" s="9">
        <f t="shared" si="166"/>
        <v>3</v>
      </c>
    </row>
    <row r="4698" spans="8:14" x14ac:dyDescent="0.3">
      <c r="H4698" s="2" t="s">
        <v>4781</v>
      </c>
      <c r="I4698" s="3">
        <v>1300</v>
      </c>
      <c r="J4698" s="5">
        <v>1</v>
      </c>
      <c r="K4698" s="6" t="str">
        <f t="shared" si="165"/>
        <v>dde1</v>
      </c>
      <c r="L4698" s="6" t="str">
        <f t="shared" si="166"/>
        <v>Business-dde1</v>
      </c>
      <c r="M4698" s="9">
        <f t="shared" si="166"/>
        <v>1300</v>
      </c>
      <c r="N4698" s="9">
        <f t="shared" si="166"/>
        <v>1</v>
      </c>
    </row>
    <row r="4699" spans="8:14" x14ac:dyDescent="0.3">
      <c r="H4699" s="2" t="s">
        <v>4782</v>
      </c>
      <c r="I4699" s="3">
        <v>1300</v>
      </c>
      <c r="J4699" s="5">
        <v>1</v>
      </c>
      <c r="K4699" s="6" t="str">
        <f t="shared" si="165"/>
        <v>c964</v>
      </c>
      <c r="L4699" s="6" t="str">
        <f t="shared" si="166"/>
        <v>Business-c964</v>
      </c>
      <c r="M4699" s="9">
        <f t="shared" si="166"/>
        <v>1300</v>
      </c>
      <c r="N4699" s="9">
        <f t="shared" si="166"/>
        <v>1</v>
      </c>
    </row>
    <row r="4700" spans="8:14" x14ac:dyDescent="0.3">
      <c r="H4700" s="2" t="s">
        <v>4783</v>
      </c>
      <c r="I4700" s="3">
        <v>1300</v>
      </c>
      <c r="J4700" s="5">
        <v>1</v>
      </c>
      <c r="K4700" s="6" t="str">
        <f t="shared" si="165"/>
        <v>9fa0</v>
      </c>
      <c r="L4700" s="6" t="str">
        <f t="shared" si="166"/>
        <v>Business-9fa0</v>
      </c>
      <c r="M4700" s="9">
        <f t="shared" si="166"/>
        <v>1300</v>
      </c>
      <c r="N4700" s="9">
        <f t="shared" si="166"/>
        <v>1</v>
      </c>
    </row>
    <row r="4701" spans="8:14" x14ac:dyDescent="0.3">
      <c r="H4701" s="2" t="s">
        <v>4784</v>
      </c>
      <c r="I4701" s="3">
        <v>1300</v>
      </c>
      <c r="J4701" s="5">
        <v>1</v>
      </c>
      <c r="K4701" s="6" t="str">
        <f t="shared" si="165"/>
        <v>814d</v>
      </c>
      <c r="L4701" s="6" t="str">
        <f t="shared" si="166"/>
        <v>Business-814d</v>
      </c>
      <c r="M4701" s="9">
        <f t="shared" si="166"/>
        <v>1300</v>
      </c>
      <c r="N4701" s="9">
        <f t="shared" si="166"/>
        <v>1</v>
      </c>
    </row>
    <row r="4702" spans="8:14" x14ac:dyDescent="0.3">
      <c r="H4702" s="2" t="s">
        <v>4785</v>
      </c>
      <c r="I4702" s="3">
        <v>1300</v>
      </c>
      <c r="J4702" s="5">
        <v>1</v>
      </c>
      <c r="K4702" s="6" t="str">
        <f t="shared" si="165"/>
        <v>6b87</v>
      </c>
      <c r="L4702" s="6" t="str">
        <f t="shared" si="166"/>
        <v>Business-6b87</v>
      </c>
      <c r="M4702" s="9">
        <f t="shared" si="166"/>
        <v>1300</v>
      </c>
      <c r="N4702" s="9">
        <f t="shared" si="166"/>
        <v>1</v>
      </c>
    </row>
    <row r="4703" spans="8:14" x14ac:dyDescent="0.3">
      <c r="H4703" s="2" t="s">
        <v>4786</v>
      </c>
      <c r="I4703" s="3">
        <v>1300</v>
      </c>
      <c r="J4703" s="5">
        <v>1</v>
      </c>
      <c r="K4703" s="6" t="str">
        <f t="shared" si="165"/>
        <v>1cc4</v>
      </c>
      <c r="L4703" s="6" t="str">
        <f t="shared" si="166"/>
        <v>Business-1cc4</v>
      </c>
      <c r="M4703" s="9">
        <f t="shared" si="166"/>
        <v>1300</v>
      </c>
      <c r="N4703" s="9">
        <f t="shared" si="166"/>
        <v>1</v>
      </c>
    </row>
    <row r="4704" spans="8:14" x14ac:dyDescent="0.3">
      <c r="H4704" s="2" t="s">
        <v>4787</v>
      </c>
      <c r="I4704" s="3">
        <v>1300</v>
      </c>
      <c r="J4704" s="5">
        <v>1</v>
      </c>
      <c r="K4704" s="6" t="str">
        <f t="shared" si="165"/>
        <v>2a25</v>
      </c>
      <c r="L4704" s="6" t="str">
        <f t="shared" si="166"/>
        <v>Business-2a25</v>
      </c>
      <c r="M4704" s="9">
        <f t="shared" si="166"/>
        <v>1300</v>
      </c>
      <c r="N4704" s="9">
        <f t="shared" si="166"/>
        <v>1</v>
      </c>
    </row>
    <row r="4705" spans="8:14" x14ac:dyDescent="0.3">
      <c r="H4705" s="2" t="s">
        <v>4788</v>
      </c>
      <c r="I4705" s="3">
        <v>1295</v>
      </c>
      <c r="J4705" s="5">
        <v>1</v>
      </c>
      <c r="K4705" s="6" t="str">
        <f t="shared" si="165"/>
        <v>82ed</v>
      </c>
      <c r="L4705" s="6" t="str">
        <f t="shared" si="166"/>
        <v>Business-82ed</v>
      </c>
      <c r="M4705" s="9">
        <f t="shared" si="166"/>
        <v>1295</v>
      </c>
      <c r="N4705" s="9">
        <f t="shared" si="166"/>
        <v>1</v>
      </c>
    </row>
    <row r="4706" spans="8:14" x14ac:dyDescent="0.3">
      <c r="H4706" s="2" t="s">
        <v>4789</v>
      </c>
      <c r="I4706" s="3">
        <v>1290</v>
      </c>
      <c r="J4706" s="5">
        <v>2</v>
      </c>
      <c r="K4706" s="6" t="str">
        <f t="shared" si="165"/>
        <v>40a1</v>
      </c>
      <c r="L4706" s="6" t="str">
        <f t="shared" si="166"/>
        <v>Business-40a1</v>
      </c>
      <c r="M4706" s="9">
        <f t="shared" si="166"/>
        <v>1290</v>
      </c>
      <c r="N4706" s="9">
        <f t="shared" si="166"/>
        <v>2</v>
      </c>
    </row>
    <row r="4707" spans="8:14" x14ac:dyDescent="0.3">
      <c r="H4707" s="2" t="s">
        <v>406</v>
      </c>
      <c r="I4707" s="3">
        <v>1290</v>
      </c>
      <c r="J4707" s="5">
        <v>1</v>
      </c>
      <c r="K4707" s="6" t="str">
        <f t="shared" si="165"/>
        <v>4a5e</v>
      </c>
      <c r="L4707" s="6" t="str">
        <f t="shared" si="166"/>
        <v>Business-4a5e</v>
      </c>
      <c r="M4707" s="9">
        <f t="shared" si="166"/>
        <v>1290</v>
      </c>
      <c r="N4707" s="9">
        <f t="shared" si="166"/>
        <v>1</v>
      </c>
    </row>
    <row r="4708" spans="8:14" x14ac:dyDescent="0.3">
      <c r="H4708" s="2" t="s">
        <v>4790</v>
      </c>
      <c r="I4708" s="3">
        <v>1280</v>
      </c>
      <c r="J4708" s="5">
        <v>2</v>
      </c>
      <c r="K4708" s="6" t="str">
        <f t="shared" si="165"/>
        <v>b056</v>
      </c>
      <c r="L4708" s="6" t="str">
        <f t="shared" si="166"/>
        <v>Business-b056</v>
      </c>
      <c r="M4708" s="9">
        <f t="shared" si="166"/>
        <v>1280</v>
      </c>
      <c r="N4708" s="9">
        <f t="shared" si="166"/>
        <v>2</v>
      </c>
    </row>
    <row r="4709" spans="8:14" x14ac:dyDescent="0.3">
      <c r="H4709" s="2" t="s">
        <v>4791</v>
      </c>
      <c r="I4709" s="3">
        <v>1280</v>
      </c>
      <c r="J4709" s="5">
        <v>2</v>
      </c>
      <c r="K4709" s="6" t="str">
        <f t="shared" si="165"/>
        <v>128c</v>
      </c>
      <c r="L4709" s="6" t="str">
        <f t="shared" si="166"/>
        <v>Business-128c</v>
      </c>
      <c r="M4709" s="9">
        <f t="shared" si="166"/>
        <v>1280</v>
      </c>
      <c r="N4709" s="9">
        <f t="shared" si="166"/>
        <v>2</v>
      </c>
    </row>
    <row r="4710" spans="8:14" x14ac:dyDescent="0.3">
      <c r="H4710" s="2" t="s">
        <v>4792</v>
      </c>
      <c r="I4710" s="3">
        <v>1280</v>
      </c>
      <c r="J4710" s="5">
        <v>2</v>
      </c>
      <c r="K4710" s="6" t="str">
        <f t="shared" si="165"/>
        <v>12fa</v>
      </c>
      <c r="L4710" s="6" t="str">
        <f t="shared" si="166"/>
        <v>Business-12fa</v>
      </c>
      <c r="M4710" s="9">
        <f t="shared" si="166"/>
        <v>1280</v>
      </c>
      <c r="N4710" s="9">
        <f t="shared" si="166"/>
        <v>2</v>
      </c>
    </row>
    <row r="4711" spans="8:14" x14ac:dyDescent="0.3">
      <c r="H4711" s="2" t="s">
        <v>4793</v>
      </c>
      <c r="I4711" s="3">
        <v>1265</v>
      </c>
      <c r="J4711" s="5">
        <v>1</v>
      </c>
      <c r="K4711" s="6" t="str">
        <f t="shared" si="165"/>
        <v>7d6b</v>
      </c>
      <c r="L4711" s="6" t="str">
        <f t="shared" si="166"/>
        <v>Business-7d6b</v>
      </c>
      <c r="M4711" s="9">
        <f t="shared" si="166"/>
        <v>1265</v>
      </c>
      <c r="N4711" s="9">
        <f t="shared" si="166"/>
        <v>1</v>
      </c>
    </row>
    <row r="4712" spans="8:14" x14ac:dyDescent="0.3">
      <c r="H4712" s="2" t="s">
        <v>4794</v>
      </c>
      <c r="I4712" s="3">
        <v>1260</v>
      </c>
      <c r="J4712" s="5">
        <v>1</v>
      </c>
      <c r="K4712" s="6" t="str">
        <f t="shared" si="165"/>
        <v>8b71</v>
      </c>
      <c r="L4712" s="6" t="str">
        <f t="shared" si="166"/>
        <v>Business-8b71</v>
      </c>
      <c r="M4712" s="9">
        <f t="shared" si="166"/>
        <v>1260</v>
      </c>
      <c r="N4712" s="9">
        <f t="shared" si="166"/>
        <v>1</v>
      </c>
    </row>
    <row r="4713" spans="8:14" x14ac:dyDescent="0.3">
      <c r="H4713" s="2" t="s">
        <v>4795</v>
      </c>
      <c r="I4713" s="3">
        <v>1260</v>
      </c>
      <c r="J4713" s="5">
        <v>1</v>
      </c>
      <c r="K4713" s="6" t="str">
        <f t="shared" si="165"/>
        <v>847b</v>
      </c>
      <c r="L4713" s="6" t="str">
        <f t="shared" si="166"/>
        <v>Business-847b</v>
      </c>
      <c r="M4713" s="9">
        <f t="shared" si="166"/>
        <v>1260</v>
      </c>
      <c r="N4713" s="9">
        <f t="shared" si="166"/>
        <v>1</v>
      </c>
    </row>
    <row r="4714" spans="8:14" x14ac:dyDescent="0.3">
      <c r="H4714" s="2" t="s">
        <v>4796</v>
      </c>
      <c r="I4714" s="3">
        <v>1260</v>
      </c>
      <c r="J4714" s="5">
        <v>1</v>
      </c>
      <c r="K4714" s="6" t="str">
        <f t="shared" si="165"/>
        <v>4e8a</v>
      </c>
      <c r="L4714" s="6" t="str">
        <f t="shared" si="166"/>
        <v>Business-4e8a</v>
      </c>
      <c r="M4714" s="9">
        <f t="shared" si="166"/>
        <v>1260</v>
      </c>
      <c r="N4714" s="9">
        <f t="shared" si="166"/>
        <v>1</v>
      </c>
    </row>
    <row r="4715" spans="8:14" x14ac:dyDescent="0.3">
      <c r="H4715" s="2" t="s">
        <v>4797</v>
      </c>
      <c r="I4715" s="3">
        <v>1260</v>
      </c>
      <c r="J4715" s="5">
        <v>1</v>
      </c>
      <c r="K4715" s="6" t="str">
        <f t="shared" si="165"/>
        <v>1bf2</v>
      </c>
      <c r="L4715" s="6" t="str">
        <f t="shared" si="166"/>
        <v>Business-1bf2</v>
      </c>
      <c r="M4715" s="9">
        <f t="shared" si="166"/>
        <v>1260</v>
      </c>
      <c r="N4715" s="9">
        <f t="shared" si="166"/>
        <v>1</v>
      </c>
    </row>
    <row r="4716" spans="8:14" x14ac:dyDescent="0.3">
      <c r="H4716" s="2" t="s">
        <v>4798</v>
      </c>
      <c r="I4716" s="3">
        <v>1240</v>
      </c>
      <c r="J4716" s="5">
        <v>1</v>
      </c>
      <c r="K4716" s="6" t="str">
        <f t="shared" si="165"/>
        <v>8d7e</v>
      </c>
      <c r="L4716" s="6" t="str">
        <f t="shared" si="166"/>
        <v>Business-8d7e</v>
      </c>
      <c r="M4716" s="9">
        <f t="shared" si="166"/>
        <v>1240</v>
      </c>
      <c r="N4716" s="9">
        <f t="shared" si="166"/>
        <v>1</v>
      </c>
    </row>
    <row r="4717" spans="8:14" x14ac:dyDescent="0.3">
      <c r="H4717" s="2" t="s">
        <v>4799</v>
      </c>
      <c r="I4717" s="3">
        <v>1240</v>
      </c>
      <c r="J4717" s="5">
        <v>1</v>
      </c>
      <c r="K4717" s="6" t="str">
        <f t="shared" si="165"/>
        <v>442b</v>
      </c>
      <c r="L4717" s="6" t="str">
        <f t="shared" si="166"/>
        <v>Business-442b</v>
      </c>
      <c r="M4717" s="9">
        <f t="shared" si="166"/>
        <v>1240</v>
      </c>
      <c r="N4717" s="9">
        <f t="shared" si="166"/>
        <v>1</v>
      </c>
    </row>
    <row r="4718" spans="8:14" x14ac:dyDescent="0.3">
      <c r="H4718" s="2" t="s">
        <v>4800</v>
      </c>
      <c r="I4718" s="3">
        <v>1240</v>
      </c>
      <c r="J4718" s="5">
        <v>3</v>
      </c>
      <c r="K4718" s="6" t="str">
        <f t="shared" si="165"/>
        <v>169b</v>
      </c>
      <c r="L4718" s="6" t="str">
        <f t="shared" si="166"/>
        <v>Business-169b</v>
      </c>
      <c r="M4718" s="9">
        <f t="shared" si="166"/>
        <v>1240</v>
      </c>
      <c r="N4718" s="9">
        <f t="shared" si="166"/>
        <v>3</v>
      </c>
    </row>
    <row r="4719" spans="8:14" x14ac:dyDescent="0.3">
      <c r="H4719" s="2" t="s">
        <v>4801</v>
      </c>
      <c r="I4719" s="3">
        <v>1225</v>
      </c>
      <c r="J4719" s="5">
        <v>3</v>
      </c>
      <c r="K4719" s="6" t="str">
        <f t="shared" si="165"/>
        <v>e7e4</v>
      </c>
      <c r="L4719" s="6" t="str">
        <f t="shared" si="166"/>
        <v>Business-e7e4</v>
      </c>
      <c r="M4719" s="9">
        <f t="shared" si="166"/>
        <v>1225</v>
      </c>
      <c r="N4719" s="9">
        <f t="shared" si="166"/>
        <v>3</v>
      </c>
    </row>
    <row r="4720" spans="8:14" x14ac:dyDescent="0.3">
      <c r="H4720" s="2" t="s">
        <v>4802</v>
      </c>
      <c r="I4720" s="3">
        <v>1210</v>
      </c>
      <c r="J4720" s="5">
        <v>1</v>
      </c>
      <c r="K4720" s="6" t="str">
        <f t="shared" si="165"/>
        <v>5017</v>
      </c>
      <c r="L4720" s="6" t="str">
        <f t="shared" si="166"/>
        <v>Business-5017</v>
      </c>
      <c r="M4720" s="9">
        <f t="shared" si="166"/>
        <v>1210</v>
      </c>
      <c r="N4720" s="9">
        <f t="shared" si="166"/>
        <v>1</v>
      </c>
    </row>
    <row r="4721" spans="8:14" x14ac:dyDescent="0.3">
      <c r="H4721" s="2" t="s">
        <v>4803</v>
      </c>
      <c r="I4721" s="3">
        <v>1205</v>
      </c>
      <c r="J4721" s="5">
        <v>1</v>
      </c>
      <c r="K4721" s="6" t="str">
        <f t="shared" si="165"/>
        <v>2b32</v>
      </c>
      <c r="L4721" s="6" t="str">
        <f t="shared" si="166"/>
        <v>Business-2b32</v>
      </c>
      <c r="M4721" s="9">
        <f t="shared" si="166"/>
        <v>1205</v>
      </c>
      <c r="N4721" s="9">
        <f t="shared" si="166"/>
        <v>1</v>
      </c>
    </row>
    <row r="4722" spans="8:14" x14ac:dyDescent="0.3">
      <c r="H4722" s="2" t="s">
        <v>1170</v>
      </c>
      <c r="I4722" s="3">
        <v>1200</v>
      </c>
      <c r="J4722" s="5">
        <v>1</v>
      </c>
      <c r="K4722" s="6" t="str">
        <f t="shared" si="165"/>
        <v>ec9e</v>
      </c>
      <c r="L4722" s="6" t="str">
        <f t="shared" si="166"/>
        <v>Business-ec9e</v>
      </c>
      <c r="M4722" s="9">
        <f t="shared" si="166"/>
        <v>1200</v>
      </c>
      <c r="N4722" s="9">
        <f t="shared" si="166"/>
        <v>1</v>
      </c>
    </row>
    <row r="4723" spans="8:14" x14ac:dyDescent="0.3">
      <c r="H4723" s="2" t="s">
        <v>4804</v>
      </c>
      <c r="I4723" s="3">
        <v>1200</v>
      </c>
      <c r="J4723" s="5">
        <v>2</v>
      </c>
      <c r="K4723" s="6" t="str">
        <f t="shared" si="165"/>
        <v>34ed</v>
      </c>
      <c r="L4723" s="6" t="str">
        <f t="shared" si="166"/>
        <v>Business-34ed</v>
      </c>
      <c r="M4723" s="9">
        <f t="shared" si="166"/>
        <v>1200</v>
      </c>
      <c r="N4723" s="9">
        <f t="shared" si="166"/>
        <v>2</v>
      </c>
    </row>
    <row r="4724" spans="8:14" x14ac:dyDescent="0.3">
      <c r="H4724" s="2" t="s">
        <v>4805</v>
      </c>
      <c r="I4724" s="3">
        <v>1188</v>
      </c>
      <c r="J4724" s="5">
        <v>2</v>
      </c>
      <c r="K4724" s="6" t="str">
        <f t="shared" si="165"/>
        <v>da56</v>
      </c>
      <c r="L4724" s="6" t="str">
        <f t="shared" si="166"/>
        <v>Business-da56</v>
      </c>
      <c r="M4724" s="9">
        <f t="shared" si="166"/>
        <v>1188</v>
      </c>
      <c r="N4724" s="9">
        <f t="shared" si="166"/>
        <v>2</v>
      </c>
    </row>
    <row r="4725" spans="8:14" x14ac:dyDescent="0.3">
      <c r="H4725" s="2" t="s">
        <v>4806</v>
      </c>
      <c r="I4725" s="3">
        <v>1175</v>
      </c>
      <c r="J4725" s="5">
        <v>2</v>
      </c>
      <c r="K4725" s="6" t="str">
        <f t="shared" si="165"/>
        <v>4626</v>
      </c>
      <c r="L4725" s="6" t="str">
        <f t="shared" si="166"/>
        <v>Business-4626</v>
      </c>
      <c r="M4725" s="9">
        <f t="shared" si="166"/>
        <v>1175</v>
      </c>
      <c r="N4725" s="9">
        <f t="shared" si="166"/>
        <v>2</v>
      </c>
    </row>
    <row r="4726" spans="8:14" x14ac:dyDescent="0.3">
      <c r="H4726" s="2" t="s">
        <v>4807</v>
      </c>
      <c r="I4726" s="3">
        <v>1165</v>
      </c>
      <c r="J4726" s="5">
        <v>4</v>
      </c>
      <c r="K4726" s="6" t="str">
        <f t="shared" si="165"/>
        <v>f386</v>
      </c>
      <c r="L4726" s="6" t="str">
        <f t="shared" si="166"/>
        <v>Business-f386</v>
      </c>
      <c r="M4726" s="9">
        <f t="shared" si="166"/>
        <v>1165</v>
      </c>
      <c r="N4726" s="9">
        <f t="shared" si="166"/>
        <v>4</v>
      </c>
    </row>
    <row r="4727" spans="8:14" x14ac:dyDescent="0.3">
      <c r="H4727" s="2" t="s">
        <v>4808</v>
      </c>
      <c r="I4727" s="3">
        <v>1150</v>
      </c>
      <c r="J4727" s="5">
        <v>1</v>
      </c>
      <c r="K4727" s="6" t="str">
        <f t="shared" si="165"/>
        <v>a58d</v>
      </c>
      <c r="L4727" s="6" t="str">
        <f t="shared" si="166"/>
        <v>Business-a58d</v>
      </c>
      <c r="M4727" s="9">
        <f t="shared" si="166"/>
        <v>1150</v>
      </c>
      <c r="N4727" s="9">
        <f t="shared" si="166"/>
        <v>1</v>
      </c>
    </row>
    <row r="4728" spans="8:14" x14ac:dyDescent="0.3">
      <c r="H4728" s="2" t="s">
        <v>4809</v>
      </c>
      <c r="I4728" s="3">
        <v>1150</v>
      </c>
      <c r="J4728" s="5">
        <v>2</v>
      </c>
      <c r="K4728" s="6" t="str">
        <f t="shared" si="165"/>
        <v>7bdf</v>
      </c>
      <c r="L4728" s="6" t="str">
        <f t="shared" si="166"/>
        <v>Business-7bdf</v>
      </c>
      <c r="M4728" s="9">
        <f t="shared" si="166"/>
        <v>1150</v>
      </c>
      <c r="N4728" s="9">
        <f t="shared" si="166"/>
        <v>2</v>
      </c>
    </row>
    <row r="4729" spans="8:14" x14ac:dyDescent="0.3">
      <c r="H4729" s="2" t="s">
        <v>4810</v>
      </c>
      <c r="I4729" s="3">
        <v>1121</v>
      </c>
      <c r="J4729" s="5">
        <v>1</v>
      </c>
      <c r="K4729" s="6" t="str">
        <f t="shared" si="165"/>
        <v>85ad</v>
      </c>
      <c r="L4729" s="6" t="str">
        <f t="shared" si="166"/>
        <v>Business-85ad</v>
      </c>
      <c r="M4729" s="9">
        <f t="shared" si="166"/>
        <v>1121</v>
      </c>
      <c r="N4729" s="9">
        <f t="shared" si="166"/>
        <v>1</v>
      </c>
    </row>
    <row r="4730" spans="8:14" x14ac:dyDescent="0.3">
      <c r="H4730" s="2" t="s">
        <v>4811</v>
      </c>
      <c r="I4730" s="3">
        <v>1120</v>
      </c>
      <c r="J4730" s="5">
        <v>1</v>
      </c>
      <c r="K4730" s="6" t="str">
        <f t="shared" si="165"/>
        <v>a4af</v>
      </c>
      <c r="L4730" s="6" t="str">
        <f t="shared" si="166"/>
        <v>Business-a4af</v>
      </c>
      <c r="M4730" s="9">
        <f t="shared" si="166"/>
        <v>1120</v>
      </c>
      <c r="N4730" s="9">
        <f t="shared" si="166"/>
        <v>1</v>
      </c>
    </row>
    <row r="4731" spans="8:14" x14ac:dyDescent="0.3">
      <c r="H4731" s="2" t="s">
        <v>4812</v>
      </c>
      <c r="I4731" s="3">
        <v>1120</v>
      </c>
      <c r="J4731" s="5">
        <v>1</v>
      </c>
      <c r="K4731" s="6" t="str">
        <f t="shared" si="165"/>
        <v>1c4f</v>
      </c>
      <c r="L4731" s="6" t="str">
        <f t="shared" si="166"/>
        <v>Business-1c4f</v>
      </c>
      <c r="M4731" s="9">
        <f t="shared" si="166"/>
        <v>1120</v>
      </c>
      <c r="N4731" s="9">
        <f t="shared" si="166"/>
        <v>1</v>
      </c>
    </row>
    <row r="4732" spans="8:14" x14ac:dyDescent="0.3">
      <c r="H4732" s="2" t="s">
        <v>4813</v>
      </c>
      <c r="I4732" s="3">
        <v>1090</v>
      </c>
      <c r="J4732" s="5">
        <v>2</v>
      </c>
      <c r="K4732" s="6" t="str">
        <f t="shared" si="165"/>
        <v>8b41</v>
      </c>
      <c r="L4732" s="6" t="str">
        <f t="shared" si="166"/>
        <v>Business-8b41</v>
      </c>
      <c r="M4732" s="9">
        <f t="shared" si="166"/>
        <v>1090</v>
      </c>
      <c r="N4732" s="9">
        <f t="shared" si="166"/>
        <v>2</v>
      </c>
    </row>
    <row r="4733" spans="8:14" x14ac:dyDescent="0.3">
      <c r="H4733" s="2" t="s">
        <v>800</v>
      </c>
      <c r="I4733" s="3">
        <v>1075</v>
      </c>
      <c r="J4733" s="5">
        <v>1</v>
      </c>
      <c r="K4733" s="6" t="str">
        <f t="shared" si="165"/>
        <v>9a6e</v>
      </c>
      <c r="L4733" s="6" t="str">
        <f t="shared" si="166"/>
        <v>Business-9a6e</v>
      </c>
      <c r="M4733" s="9">
        <f t="shared" si="166"/>
        <v>1075</v>
      </c>
      <c r="N4733" s="9">
        <f t="shared" si="166"/>
        <v>1</v>
      </c>
    </row>
    <row r="4734" spans="8:14" x14ac:dyDescent="0.3">
      <c r="H4734" s="2" t="s">
        <v>4814</v>
      </c>
      <c r="I4734" s="3">
        <v>1041</v>
      </c>
      <c r="J4734" s="5">
        <v>4</v>
      </c>
      <c r="K4734" s="6" t="str">
        <f t="shared" si="165"/>
        <v>3166</v>
      </c>
      <c r="L4734" s="6" t="str">
        <f t="shared" si="166"/>
        <v>Business-3166</v>
      </c>
      <c r="M4734" s="9">
        <f t="shared" si="166"/>
        <v>1041</v>
      </c>
      <c r="N4734" s="9">
        <f t="shared" si="166"/>
        <v>4</v>
      </c>
    </row>
    <row r="4735" spans="8:14" x14ac:dyDescent="0.3">
      <c r="H4735" s="2" t="s">
        <v>4815</v>
      </c>
      <c r="I4735" s="3">
        <v>1000</v>
      </c>
      <c r="J4735" s="5">
        <v>2</v>
      </c>
      <c r="K4735" s="6" t="str">
        <f t="shared" si="165"/>
        <v>a1a6</v>
      </c>
      <c r="L4735" s="6" t="str">
        <f t="shared" si="166"/>
        <v>Business-a1a6</v>
      </c>
      <c r="M4735" s="9">
        <f t="shared" si="166"/>
        <v>1000</v>
      </c>
      <c r="N4735" s="9">
        <f t="shared" si="166"/>
        <v>2</v>
      </c>
    </row>
    <row r="4736" spans="8:14" x14ac:dyDescent="0.3">
      <c r="H4736" s="2" t="s">
        <v>4816</v>
      </c>
      <c r="I4736" s="3">
        <v>979</v>
      </c>
      <c r="J4736" s="5">
        <v>5</v>
      </c>
      <c r="K4736" s="6" t="str">
        <f t="shared" si="165"/>
        <v>a2d7</v>
      </c>
      <c r="L4736" s="6" t="str">
        <f t="shared" si="166"/>
        <v>Business-a2d7</v>
      </c>
      <c r="M4736" s="9">
        <f t="shared" si="166"/>
        <v>979</v>
      </c>
      <c r="N4736" s="9">
        <f t="shared" si="166"/>
        <v>5</v>
      </c>
    </row>
    <row r="4737" spans="8:14" x14ac:dyDescent="0.3">
      <c r="H4737" s="2" t="s">
        <v>4817</v>
      </c>
      <c r="I4737" s="3">
        <v>975</v>
      </c>
      <c r="J4737" s="5">
        <v>4</v>
      </c>
      <c r="K4737" s="6" t="str">
        <f t="shared" si="165"/>
        <v>9258</v>
      </c>
      <c r="L4737" s="6" t="str">
        <f t="shared" si="166"/>
        <v>Business-9258</v>
      </c>
      <c r="M4737" s="9">
        <f t="shared" si="166"/>
        <v>975</v>
      </c>
      <c r="N4737" s="9">
        <f t="shared" si="166"/>
        <v>4</v>
      </c>
    </row>
    <row r="4738" spans="8:14" x14ac:dyDescent="0.3">
      <c r="H4738" s="2" t="s">
        <v>4818</v>
      </c>
      <c r="I4738" s="3">
        <v>955</v>
      </c>
      <c r="J4738" s="5">
        <v>1</v>
      </c>
      <c r="K4738" s="6" t="str">
        <f t="shared" si="165"/>
        <v>b1d0</v>
      </c>
      <c r="L4738" s="6" t="str">
        <f t="shared" si="166"/>
        <v>Business-b1d0</v>
      </c>
      <c r="M4738" s="9">
        <f t="shared" si="166"/>
        <v>955</v>
      </c>
      <c r="N4738" s="9">
        <f t="shared" si="166"/>
        <v>1</v>
      </c>
    </row>
    <row r="4739" spans="8:14" x14ac:dyDescent="0.3">
      <c r="H4739" s="2" t="s">
        <v>4819</v>
      </c>
      <c r="I4739" s="3">
        <v>940</v>
      </c>
      <c r="J4739" s="5">
        <v>2</v>
      </c>
      <c r="K4739" s="6" t="str">
        <f t="shared" si="165"/>
        <v>842b</v>
      </c>
      <c r="L4739" s="6" t="str">
        <f t="shared" si="166"/>
        <v>Business-842b</v>
      </c>
      <c r="M4739" s="9">
        <f t="shared" si="166"/>
        <v>940</v>
      </c>
      <c r="N4739" s="9">
        <f t="shared" si="166"/>
        <v>2</v>
      </c>
    </row>
    <row r="4740" spans="8:14" x14ac:dyDescent="0.3">
      <c r="H4740" s="2" t="s">
        <v>4820</v>
      </c>
      <c r="I4740" s="3">
        <v>940</v>
      </c>
      <c r="J4740" s="5">
        <v>2</v>
      </c>
      <c r="K4740" s="6" t="str">
        <f t="shared" si="165"/>
        <v>2da3</v>
      </c>
      <c r="L4740" s="6" t="str">
        <f t="shared" si="166"/>
        <v>Business-2da3</v>
      </c>
      <c r="M4740" s="9">
        <f t="shared" si="166"/>
        <v>940</v>
      </c>
      <c r="N4740" s="9">
        <f t="shared" si="166"/>
        <v>2</v>
      </c>
    </row>
    <row r="4741" spans="8:14" x14ac:dyDescent="0.3">
      <c r="H4741" s="2" t="s">
        <v>4821</v>
      </c>
      <c r="I4741" s="3">
        <v>907</v>
      </c>
      <c r="J4741" s="5">
        <v>1</v>
      </c>
      <c r="K4741" s="6" t="str">
        <f t="shared" ref="K4741:K4804" si="167">RIGHT(H4741,4)</f>
        <v>67c0</v>
      </c>
      <c r="L4741" s="6" t="str">
        <f t="shared" ref="L4741:N4803" si="168">+H4741</f>
        <v>Business-67c0</v>
      </c>
      <c r="M4741" s="9">
        <f t="shared" si="168"/>
        <v>907</v>
      </c>
      <c r="N4741" s="9">
        <f t="shared" si="168"/>
        <v>1</v>
      </c>
    </row>
    <row r="4742" spans="8:14" x14ac:dyDescent="0.3">
      <c r="H4742" s="2" t="s">
        <v>4822</v>
      </c>
      <c r="I4742" s="3">
        <v>900</v>
      </c>
      <c r="J4742" s="5">
        <v>2</v>
      </c>
      <c r="K4742" s="6" t="str">
        <f t="shared" si="167"/>
        <v>1751</v>
      </c>
      <c r="L4742" s="6" t="str">
        <f t="shared" si="168"/>
        <v>Business-1751</v>
      </c>
      <c r="M4742" s="9">
        <f t="shared" si="168"/>
        <v>900</v>
      </c>
      <c r="N4742" s="9">
        <f t="shared" si="168"/>
        <v>2</v>
      </c>
    </row>
    <row r="4743" spans="8:14" x14ac:dyDescent="0.3">
      <c r="H4743" s="2" t="s">
        <v>4823</v>
      </c>
      <c r="I4743" s="3">
        <v>875</v>
      </c>
      <c r="J4743" s="5">
        <v>1</v>
      </c>
      <c r="K4743" s="6" t="str">
        <f t="shared" si="167"/>
        <v>0a3a</v>
      </c>
      <c r="L4743" s="6" t="str">
        <f t="shared" si="168"/>
        <v>Business-0a3a</v>
      </c>
      <c r="M4743" s="9">
        <f t="shared" si="168"/>
        <v>875</v>
      </c>
      <c r="N4743" s="9">
        <f t="shared" si="168"/>
        <v>1</v>
      </c>
    </row>
    <row r="4744" spans="8:14" x14ac:dyDescent="0.3">
      <c r="H4744" s="2" t="s">
        <v>4824</v>
      </c>
      <c r="I4744" s="3">
        <v>860</v>
      </c>
      <c r="J4744" s="5">
        <v>1</v>
      </c>
      <c r="K4744" s="6" t="str">
        <f t="shared" si="167"/>
        <v>d3d5</v>
      </c>
      <c r="L4744" s="6" t="str">
        <f t="shared" si="168"/>
        <v>Business-d3d5</v>
      </c>
      <c r="M4744" s="9">
        <f t="shared" si="168"/>
        <v>860</v>
      </c>
      <c r="N4744" s="9">
        <f t="shared" si="168"/>
        <v>1</v>
      </c>
    </row>
    <row r="4745" spans="8:14" x14ac:dyDescent="0.3">
      <c r="H4745" s="2" t="s">
        <v>4825</v>
      </c>
      <c r="I4745" s="3">
        <v>860</v>
      </c>
      <c r="J4745" s="5">
        <v>1</v>
      </c>
      <c r="K4745" s="6" t="str">
        <f t="shared" si="167"/>
        <v>65fd</v>
      </c>
      <c r="L4745" s="6" t="str">
        <f t="shared" si="168"/>
        <v>Business-65fd</v>
      </c>
      <c r="M4745" s="9">
        <f t="shared" si="168"/>
        <v>860</v>
      </c>
      <c r="N4745" s="9">
        <f t="shared" si="168"/>
        <v>1</v>
      </c>
    </row>
    <row r="4746" spans="8:14" x14ac:dyDescent="0.3">
      <c r="H4746" s="2" t="s">
        <v>4826</v>
      </c>
      <c r="I4746" s="3">
        <v>860</v>
      </c>
      <c r="J4746" s="5">
        <v>1</v>
      </c>
      <c r="K4746" s="6" t="str">
        <f t="shared" si="167"/>
        <v>02c1</v>
      </c>
      <c r="L4746" s="6" t="str">
        <f t="shared" si="168"/>
        <v>Business-02c1</v>
      </c>
      <c r="M4746" s="9">
        <f t="shared" si="168"/>
        <v>860</v>
      </c>
      <c r="N4746" s="9">
        <f t="shared" si="168"/>
        <v>1</v>
      </c>
    </row>
    <row r="4747" spans="8:14" x14ac:dyDescent="0.3">
      <c r="H4747" s="2" t="s">
        <v>4827</v>
      </c>
      <c r="I4747" s="3">
        <v>835</v>
      </c>
      <c r="J4747" s="5">
        <v>1</v>
      </c>
      <c r="K4747" s="6" t="str">
        <f t="shared" si="167"/>
        <v>79cd</v>
      </c>
      <c r="L4747" s="6" t="str">
        <f t="shared" si="168"/>
        <v>Business-79cd</v>
      </c>
      <c r="M4747" s="9">
        <f t="shared" si="168"/>
        <v>835</v>
      </c>
      <c r="N4747" s="9">
        <f t="shared" si="168"/>
        <v>1</v>
      </c>
    </row>
    <row r="4748" spans="8:14" x14ac:dyDescent="0.3">
      <c r="H4748" s="2" t="s">
        <v>4828</v>
      </c>
      <c r="I4748" s="3">
        <v>830</v>
      </c>
      <c r="J4748" s="5">
        <v>1</v>
      </c>
      <c r="K4748" s="6" t="str">
        <f t="shared" si="167"/>
        <v>c756</v>
      </c>
      <c r="L4748" s="6" t="str">
        <f t="shared" si="168"/>
        <v>Business-c756</v>
      </c>
      <c r="M4748" s="9">
        <f t="shared" si="168"/>
        <v>830</v>
      </c>
      <c r="N4748" s="9">
        <f t="shared" si="168"/>
        <v>1</v>
      </c>
    </row>
    <row r="4749" spans="8:14" x14ac:dyDescent="0.3">
      <c r="H4749" s="2" t="s">
        <v>1217</v>
      </c>
      <c r="I4749" s="3">
        <v>818</v>
      </c>
      <c r="J4749" s="5">
        <v>1</v>
      </c>
      <c r="K4749" s="6" t="str">
        <f t="shared" si="167"/>
        <v>f8e7</v>
      </c>
      <c r="L4749" s="6" t="str">
        <f t="shared" si="168"/>
        <v>Business-f8e7</v>
      </c>
      <c r="M4749" s="9">
        <f t="shared" si="168"/>
        <v>818</v>
      </c>
      <c r="N4749" s="9">
        <f t="shared" si="168"/>
        <v>1</v>
      </c>
    </row>
    <row r="4750" spans="8:14" x14ac:dyDescent="0.3">
      <c r="H4750" s="2" t="s">
        <v>4829</v>
      </c>
      <c r="I4750" s="3">
        <v>805</v>
      </c>
      <c r="J4750" s="5">
        <v>1</v>
      </c>
      <c r="K4750" s="6" t="str">
        <f t="shared" si="167"/>
        <v>e11c</v>
      </c>
      <c r="L4750" s="6" t="str">
        <f t="shared" si="168"/>
        <v>Business-e11c</v>
      </c>
      <c r="M4750" s="9">
        <f t="shared" si="168"/>
        <v>805</v>
      </c>
      <c r="N4750" s="9">
        <f t="shared" si="168"/>
        <v>1</v>
      </c>
    </row>
    <row r="4751" spans="8:14" x14ac:dyDescent="0.3">
      <c r="H4751" s="2" t="s">
        <v>4830</v>
      </c>
      <c r="I4751" s="3">
        <v>796</v>
      </c>
      <c r="J4751" s="5">
        <v>1</v>
      </c>
      <c r="K4751" s="6" t="str">
        <f t="shared" si="167"/>
        <v>8edf</v>
      </c>
      <c r="L4751" s="6" t="str">
        <f t="shared" si="168"/>
        <v>Business-8edf</v>
      </c>
      <c r="M4751" s="9">
        <f t="shared" si="168"/>
        <v>796</v>
      </c>
      <c r="N4751" s="9">
        <f t="shared" si="168"/>
        <v>1</v>
      </c>
    </row>
    <row r="4752" spans="8:14" x14ac:dyDescent="0.3">
      <c r="H4752" s="2" t="s">
        <v>4831</v>
      </c>
      <c r="I4752" s="3">
        <v>780</v>
      </c>
      <c r="J4752" s="5">
        <v>3</v>
      </c>
      <c r="K4752" s="6" t="str">
        <f t="shared" si="167"/>
        <v>7ce5</v>
      </c>
      <c r="L4752" s="6" t="str">
        <f t="shared" si="168"/>
        <v>Business-7ce5</v>
      </c>
      <c r="M4752" s="9">
        <f t="shared" si="168"/>
        <v>780</v>
      </c>
      <c r="N4752" s="9">
        <f t="shared" si="168"/>
        <v>3</v>
      </c>
    </row>
    <row r="4753" spans="8:14" x14ac:dyDescent="0.3">
      <c r="H4753" s="2" t="s">
        <v>4832</v>
      </c>
      <c r="I4753" s="3">
        <v>778</v>
      </c>
      <c r="J4753" s="5">
        <v>2</v>
      </c>
      <c r="K4753" s="6" t="str">
        <f t="shared" si="167"/>
        <v>a07f</v>
      </c>
      <c r="L4753" s="6" t="str">
        <f t="shared" si="168"/>
        <v>Business-a07f</v>
      </c>
      <c r="M4753" s="9">
        <f t="shared" si="168"/>
        <v>778</v>
      </c>
      <c r="N4753" s="9">
        <f t="shared" si="168"/>
        <v>2</v>
      </c>
    </row>
    <row r="4754" spans="8:14" x14ac:dyDescent="0.3">
      <c r="H4754" s="2" t="s">
        <v>4833</v>
      </c>
      <c r="I4754" s="3">
        <v>760</v>
      </c>
      <c r="J4754" s="5">
        <v>1</v>
      </c>
      <c r="K4754" s="6" t="str">
        <f t="shared" si="167"/>
        <v>9916</v>
      </c>
      <c r="L4754" s="6" t="str">
        <f t="shared" si="168"/>
        <v>Business-9916</v>
      </c>
      <c r="M4754" s="9">
        <f t="shared" si="168"/>
        <v>760</v>
      </c>
      <c r="N4754" s="9">
        <f t="shared" si="168"/>
        <v>1</v>
      </c>
    </row>
    <row r="4755" spans="8:14" x14ac:dyDescent="0.3">
      <c r="H4755" s="2" t="s">
        <v>4834</v>
      </c>
      <c r="I4755" s="3">
        <v>755</v>
      </c>
      <c r="J4755" s="5">
        <v>1</v>
      </c>
      <c r="K4755" s="6" t="str">
        <f t="shared" si="167"/>
        <v>9d47</v>
      </c>
      <c r="L4755" s="6" t="str">
        <f t="shared" si="168"/>
        <v>Business-9d47</v>
      </c>
      <c r="M4755" s="9">
        <f t="shared" si="168"/>
        <v>755</v>
      </c>
      <c r="N4755" s="9">
        <f t="shared" si="168"/>
        <v>1</v>
      </c>
    </row>
    <row r="4756" spans="8:14" x14ac:dyDescent="0.3">
      <c r="H4756" s="2" t="s">
        <v>4835</v>
      </c>
      <c r="I4756" s="3">
        <v>750</v>
      </c>
      <c r="J4756" s="5">
        <v>1</v>
      </c>
      <c r="K4756" s="6" t="str">
        <f t="shared" si="167"/>
        <v>d98a</v>
      </c>
      <c r="L4756" s="6" t="str">
        <f t="shared" si="168"/>
        <v>Business-d98a</v>
      </c>
      <c r="M4756" s="9">
        <f t="shared" si="168"/>
        <v>750</v>
      </c>
      <c r="N4756" s="9">
        <f t="shared" si="168"/>
        <v>1</v>
      </c>
    </row>
    <row r="4757" spans="8:14" x14ac:dyDescent="0.3">
      <c r="H4757" s="2" t="s">
        <v>4836</v>
      </c>
      <c r="I4757" s="3">
        <v>750</v>
      </c>
      <c r="J4757" s="5">
        <v>1</v>
      </c>
      <c r="K4757" s="6" t="str">
        <f t="shared" si="167"/>
        <v>b013</v>
      </c>
      <c r="L4757" s="6" t="str">
        <f t="shared" si="168"/>
        <v>Business-b013</v>
      </c>
      <c r="M4757" s="9">
        <f t="shared" si="168"/>
        <v>750</v>
      </c>
      <c r="N4757" s="9">
        <f t="shared" si="168"/>
        <v>1</v>
      </c>
    </row>
    <row r="4758" spans="8:14" x14ac:dyDescent="0.3">
      <c r="H4758" s="2" t="s">
        <v>4837</v>
      </c>
      <c r="I4758" s="3">
        <v>750</v>
      </c>
      <c r="J4758" s="5">
        <v>1</v>
      </c>
      <c r="K4758" s="6" t="str">
        <f t="shared" si="167"/>
        <v>5c61</v>
      </c>
      <c r="L4758" s="6" t="str">
        <f t="shared" si="168"/>
        <v>Business-5c61</v>
      </c>
      <c r="M4758" s="9">
        <f t="shared" si="168"/>
        <v>750</v>
      </c>
      <c r="N4758" s="9">
        <f t="shared" si="168"/>
        <v>1</v>
      </c>
    </row>
    <row r="4759" spans="8:14" x14ac:dyDescent="0.3">
      <c r="H4759" s="2" t="s">
        <v>4838</v>
      </c>
      <c r="I4759" s="3">
        <v>750</v>
      </c>
      <c r="J4759" s="5">
        <v>1</v>
      </c>
      <c r="K4759" s="6" t="str">
        <f t="shared" si="167"/>
        <v>6d11</v>
      </c>
      <c r="L4759" s="6" t="str">
        <f t="shared" si="168"/>
        <v>Business-6d11</v>
      </c>
      <c r="M4759" s="9">
        <f t="shared" si="168"/>
        <v>750</v>
      </c>
      <c r="N4759" s="9">
        <f t="shared" si="168"/>
        <v>1</v>
      </c>
    </row>
    <row r="4760" spans="8:14" x14ac:dyDescent="0.3">
      <c r="H4760" s="2" t="s">
        <v>4839</v>
      </c>
      <c r="I4760" s="3">
        <v>750</v>
      </c>
      <c r="J4760" s="5">
        <v>1</v>
      </c>
      <c r="K4760" s="6" t="str">
        <f t="shared" si="167"/>
        <v>06c8</v>
      </c>
      <c r="L4760" s="6" t="str">
        <f t="shared" si="168"/>
        <v>Business-06c8</v>
      </c>
      <c r="M4760" s="9">
        <f t="shared" si="168"/>
        <v>750</v>
      </c>
      <c r="N4760" s="9">
        <f t="shared" si="168"/>
        <v>1</v>
      </c>
    </row>
    <row r="4761" spans="8:14" x14ac:dyDescent="0.3">
      <c r="H4761" s="2" t="s">
        <v>4840</v>
      </c>
      <c r="I4761" s="3">
        <v>735</v>
      </c>
      <c r="J4761" s="5">
        <v>5</v>
      </c>
      <c r="K4761" s="6" t="str">
        <f t="shared" si="167"/>
        <v>2ddf</v>
      </c>
      <c r="L4761" s="6" t="str">
        <f t="shared" si="168"/>
        <v>Business-2ddf</v>
      </c>
      <c r="M4761" s="9">
        <f t="shared" si="168"/>
        <v>735</v>
      </c>
      <c r="N4761" s="9">
        <f t="shared" si="168"/>
        <v>5</v>
      </c>
    </row>
    <row r="4762" spans="8:14" x14ac:dyDescent="0.3">
      <c r="H4762" s="2" t="s">
        <v>4841</v>
      </c>
      <c r="I4762" s="3">
        <v>725</v>
      </c>
      <c r="J4762" s="5">
        <v>4</v>
      </c>
      <c r="K4762" s="6" t="str">
        <f t="shared" si="167"/>
        <v>b593</v>
      </c>
      <c r="L4762" s="6" t="str">
        <f t="shared" si="168"/>
        <v>Business-b593</v>
      </c>
      <c r="M4762" s="9">
        <f t="shared" si="168"/>
        <v>725</v>
      </c>
      <c r="N4762" s="9">
        <f t="shared" si="168"/>
        <v>4</v>
      </c>
    </row>
    <row r="4763" spans="8:14" x14ac:dyDescent="0.3">
      <c r="H4763" s="2" t="s">
        <v>4842</v>
      </c>
      <c r="I4763" s="3">
        <v>705</v>
      </c>
      <c r="J4763" s="5">
        <v>3</v>
      </c>
      <c r="K4763" s="6" t="str">
        <f t="shared" si="167"/>
        <v>17c9</v>
      </c>
      <c r="L4763" s="6" t="str">
        <f t="shared" si="168"/>
        <v>Business-17c9</v>
      </c>
      <c r="M4763" s="9">
        <f t="shared" si="168"/>
        <v>705</v>
      </c>
      <c r="N4763" s="9">
        <f t="shared" si="168"/>
        <v>3</v>
      </c>
    </row>
    <row r="4764" spans="8:14" x14ac:dyDescent="0.3">
      <c r="H4764" s="2" t="s">
        <v>4843</v>
      </c>
      <c r="I4764" s="3">
        <v>700</v>
      </c>
      <c r="J4764" s="5">
        <v>5</v>
      </c>
      <c r="K4764" s="6" t="str">
        <f t="shared" si="167"/>
        <v>f799</v>
      </c>
      <c r="L4764" s="6" t="str">
        <f t="shared" si="168"/>
        <v>Business-f799</v>
      </c>
      <c r="M4764" s="9">
        <f t="shared" si="168"/>
        <v>700</v>
      </c>
      <c r="N4764" s="9">
        <f t="shared" si="168"/>
        <v>5</v>
      </c>
    </row>
    <row r="4765" spans="8:14" x14ac:dyDescent="0.3">
      <c r="H4765" s="2" t="s">
        <v>4844</v>
      </c>
      <c r="I4765" s="3">
        <v>700</v>
      </c>
      <c r="J4765" s="5">
        <v>1</v>
      </c>
      <c r="K4765" s="6" t="str">
        <f t="shared" si="167"/>
        <v>b0b2</v>
      </c>
      <c r="L4765" s="6" t="str">
        <f t="shared" si="168"/>
        <v>Business-b0b2</v>
      </c>
      <c r="M4765" s="9">
        <f t="shared" si="168"/>
        <v>700</v>
      </c>
      <c r="N4765" s="9">
        <f t="shared" si="168"/>
        <v>1</v>
      </c>
    </row>
    <row r="4766" spans="8:14" x14ac:dyDescent="0.3">
      <c r="H4766" s="2" t="s">
        <v>4845</v>
      </c>
      <c r="I4766" s="3">
        <v>700</v>
      </c>
      <c r="J4766" s="5">
        <v>1</v>
      </c>
      <c r="K4766" s="6" t="str">
        <f t="shared" si="167"/>
        <v>2778</v>
      </c>
      <c r="L4766" s="6" t="str">
        <f t="shared" si="168"/>
        <v>Business-2778</v>
      </c>
      <c r="M4766" s="9">
        <f t="shared" si="168"/>
        <v>700</v>
      </c>
      <c r="N4766" s="9">
        <f t="shared" si="168"/>
        <v>1</v>
      </c>
    </row>
    <row r="4767" spans="8:14" x14ac:dyDescent="0.3">
      <c r="H4767" s="2" t="s">
        <v>1003</v>
      </c>
      <c r="I4767" s="3">
        <v>696</v>
      </c>
      <c r="J4767" s="5">
        <v>1</v>
      </c>
      <c r="K4767" s="6" t="str">
        <f t="shared" si="167"/>
        <v>c33f</v>
      </c>
      <c r="L4767" s="6" t="str">
        <f t="shared" si="168"/>
        <v>Business-c33f</v>
      </c>
      <c r="M4767" s="9">
        <f t="shared" si="168"/>
        <v>696</v>
      </c>
      <c r="N4767" s="9">
        <f t="shared" si="168"/>
        <v>1</v>
      </c>
    </row>
    <row r="4768" spans="8:14" x14ac:dyDescent="0.3">
      <c r="H4768" s="2" t="s">
        <v>4846</v>
      </c>
      <c r="I4768" s="3">
        <v>676</v>
      </c>
      <c r="J4768" s="5">
        <v>4</v>
      </c>
      <c r="K4768" s="6" t="str">
        <f t="shared" si="167"/>
        <v>b1ef</v>
      </c>
      <c r="L4768" s="6" t="str">
        <f t="shared" si="168"/>
        <v>Business-b1ef</v>
      </c>
      <c r="M4768" s="9">
        <f t="shared" si="168"/>
        <v>676</v>
      </c>
      <c r="N4768" s="9">
        <f t="shared" si="168"/>
        <v>4</v>
      </c>
    </row>
    <row r="4769" spans="8:14" x14ac:dyDescent="0.3">
      <c r="H4769" s="2" t="s">
        <v>4847</v>
      </c>
      <c r="I4769" s="3">
        <v>670</v>
      </c>
      <c r="J4769" s="5">
        <v>1</v>
      </c>
      <c r="K4769" s="6" t="str">
        <f t="shared" si="167"/>
        <v>c9bb</v>
      </c>
      <c r="L4769" s="6" t="str">
        <f t="shared" si="168"/>
        <v>Business-c9bb</v>
      </c>
      <c r="M4769" s="9">
        <f t="shared" si="168"/>
        <v>670</v>
      </c>
      <c r="N4769" s="9">
        <f t="shared" si="168"/>
        <v>1</v>
      </c>
    </row>
    <row r="4770" spans="8:14" x14ac:dyDescent="0.3">
      <c r="H4770" s="2" t="s">
        <v>4848</v>
      </c>
      <c r="I4770" s="3">
        <v>660</v>
      </c>
      <c r="J4770" s="5">
        <v>1</v>
      </c>
      <c r="K4770" s="6" t="str">
        <f t="shared" si="167"/>
        <v>c1a8</v>
      </c>
      <c r="L4770" s="6" t="str">
        <f t="shared" si="168"/>
        <v>Business-c1a8</v>
      </c>
      <c r="M4770" s="9">
        <f t="shared" si="168"/>
        <v>660</v>
      </c>
      <c r="N4770" s="9">
        <f t="shared" si="168"/>
        <v>1</v>
      </c>
    </row>
    <row r="4771" spans="8:14" x14ac:dyDescent="0.3">
      <c r="H4771" s="2" t="s">
        <v>4849</v>
      </c>
      <c r="I4771" s="3">
        <v>660</v>
      </c>
      <c r="J4771" s="5">
        <v>1</v>
      </c>
      <c r="K4771" s="6" t="str">
        <f t="shared" si="167"/>
        <v>b764</v>
      </c>
      <c r="L4771" s="6" t="str">
        <f t="shared" si="168"/>
        <v>Business-b764</v>
      </c>
      <c r="M4771" s="9">
        <f t="shared" si="168"/>
        <v>660</v>
      </c>
      <c r="N4771" s="9">
        <f t="shared" si="168"/>
        <v>1</v>
      </c>
    </row>
    <row r="4772" spans="8:14" x14ac:dyDescent="0.3">
      <c r="H4772" s="2" t="s">
        <v>4850</v>
      </c>
      <c r="I4772" s="3">
        <v>520</v>
      </c>
      <c r="J4772" s="5">
        <v>2</v>
      </c>
      <c r="K4772" s="6" t="str">
        <f t="shared" si="167"/>
        <v>98ba</v>
      </c>
      <c r="L4772" s="6" t="str">
        <f t="shared" si="168"/>
        <v>Business-98ba</v>
      </c>
      <c r="M4772" s="9">
        <f t="shared" si="168"/>
        <v>520</v>
      </c>
      <c r="N4772" s="9">
        <f t="shared" si="168"/>
        <v>2</v>
      </c>
    </row>
    <row r="4773" spans="8:14" x14ac:dyDescent="0.3">
      <c r="H4773" s="2" t="s">
        <v>4851</v>
      </c>
      <c r="I4773" s="3">
        <v>475</v>
      </c>
      <c r="J4773" s="5">
        <v>1</v>
      </c>
      <c r="K4773" s="6" t="str">
        <f t="shared" si="167"/>
        <v>a8fc</v>
      </c>
      <c r="L4773" s="6" t="str">
        <f t="shared" si="168"/>
        <v>Business-a8fc</v>
      </c>
      <c r="M4773" s="9">
        <f t="shared" si="168"/>
        <v>475</v>
      </c>
      <c r="N4773" s="9">
        <f t="shared" si="168"/>
        <v>1</v>
      </c>
    </row>
    <row r="4774" spans="8:14" x14ac:dyDescent="0.3">
      <c r="H4774" s="2" t="s">
        <v>4852</v>
      </c>
      <c r="I4774" s="3">
        <v>470</v>
      </c>
      <c r="J4774" s="5">
        <v>1</v>
      </c>
      <c r="K4774" s="6" t="str">
        <f t="shared" si="167"/>
        <v>e186</v>
      </c>
      <c r="L4774" s="6" t="str">
        <f t="shared" si="168"/>
        <v>Business-e186</v>
      </c>
      <c r="M4774" s="9">
        <f t="shared" si="168"/>
        <v>470</v>
      </c>
      <c r="N4774" s="9">
        <f t="shared" si="168"/>
        <v>1</v>
      </c>
    </row>
    <row r="4775" spans="8:14" x14ac:dyDescent="0.3">
      <c r="H4775" s="2" t="s">
        <v>4853</v>
      </c>
      <c r="I4775" s="3">
        <v>450</v>
      </c>
      <c r="J4775" s="5">
        <v>1</v>
      </c>
      <c r="K4775" s="6" t="str">
        <f t="shared" si="167"/>
        <v>54af</v>
      </c>
      <c r="L4775" s="6" t="str">
        <f t="shared" si="168"/>
        <v>Business-54af</v>
      </c>
      <c r="M4775" s="9">
        <f t="shared" si="168"/>
        <v>450</v>
      </c>
      <c r="N4775" s="9">
        <f t="shared" si="168"/>
        <v>1</v>
      </c>
    </row>
    <row r="4776" spans="8:14" x14ac:dyDescent="0.3">
      <c r="H4776" s="2" t="s">
        <v>4854</v>
      </c>
      <c r="I4776" s="3">
        <v>390</v>
      </c>
      <c r="J4776" s="5">
        <v>3</v>
      </c>
      <c r="K4776" s="6" t="str">
        <f t="shared" si="167"/>
        <v>a166</v>
      </c>
      <c r="L4776" s="6" t="str">
        <f t="shared" si="168"/>
        <v>Business-a166</v>
      </c>
      <c r="M4776" s="9">
        <f t="shared" si="168"/>
        <v>390</v>
      </c>
      <c r="N4776" s="9">
        <f t="shared" si="168"/>
        <v>3</v>
      </c>
    </row>
    <row r="4777" spans="8:14" x14ac:dyDescent="0.3">
      <c r="H4777" s="2" t="s">
        <v>4855</v>
      </c>
      <c r="I4777" s="3">
        <v>370</v>
      </c>
      <c r="J4777" s="5">
        <v>4</v>
      </c>
      <c r="K4777" s="6" t="str">
        <f t="shared" si="167"/>
        <v>b784</v>
      </c>
      <c r="L4777" s="6" t="str">
        <f t="shared" si="168"/>
        <v>Business-b784</v>
      </c>
      <c r="M4777" s="9">
        <f t="shared" si="168"/>
        <v>370</v>
      </c>
      <c r="N4777" s="9">
        <f t="shared" si="168"/>
        <v>4</v>
      </c>
    </row>
    <row r="4778" spans="8:14" x14ac:dyDescent="0.3">
      <c r="H4778" s="2" t="s">
        <v>4856</v>
      </c>
      <c r="I4778" s="3">
        <v>360</v>
      </c>
      <c r="J4778" s="5">
        <v>4</v>
      </c>
      <c r="K4778" s="6" t="str">
        <f t="shared" si="167"/>
        <v>0145</v>
      </c>
      <c r="L4778" s="6" t="str">
        <f t="shared" si="168"/>
        <v>Business-0145</v>
      </c>
      <c r="M4778" s="9">
        <f t="shared" si="168"/>
        <v>360</v>
      </c>
      <c r="N4778" s="9">
        <f t="shared" si="168"/>
        <v>4</v>
      </c>
    </row>
    <row r="4779" spans="8:14" x14ac:dyDescent="0.3">
      <c r="H4779" s="2" t="s">
        <v>4857</v>
      </c>
      <c r="I4779" s="3">
        <v>350</v>
      </c>
      <c r="J4779" s="5">
        <v>2</v>
      </c>
      <c r="K4779" s="6" t="str">
        <f t="shared" si="167"/>
        <v>0ad8</v>
      </c>
      <c r="L4779" s="6" t="str">
        <f t="shared" si="168"/>
        <v>Business-0ad8</v>
      </c>
      <c r="M4779" s="9">
        <f t="shared" si="168"/>
        <v>350</v>
      </c>
      <c r="N4779" s="9">
        <f t="shared" si="168"/>
        <v>2</v>
      </c>
    </row>
    <row r="4780" spans="8:14" x14ac:dyDescent="0.3">
      <c r="H4780" s="2" t="s">
        <v>4858</v>
      </c>
      <c r="I4780" s="3">
        <v>350</v>
      </c>
      <c r="J4780" s="5">
        <v>1</v>
      </c>
      <c r="K4780" s="6" t="str">
        <f t="shared" si="167"/>
        <v>0bc4</v>
      </c>
      <c r="L4780" s="6" t="str">
        <f t="shared" si="168"/>
        <v>Business-0bc4</v>
      </c>
      <c r="M4780" s="9">
        <f t="shared" si="168"/>
        <v>350</v>
      </c>
      <c r="N4780" s="9">
        <f t="shared" si="168"/>
        <v>1</v>
      </c>
    </row>
    <row r="4781" spans="8:14" x14ac:dyDescent="0.3">
      <c r="H4781" s="2" t="s">
        <v>4859</v>
      </c>
      <c r="I4781" s="3">
        <v>305</v>
      </c>
      <c r="J4781" s="5">
        <v>1</v>
      </c>
      <c r="K4781" s="6" t="str">
        <f t="shared" si="167"/>
        <v>36f5</v>
      </c>
      <c r="L4781" s="6" t="str">
        <f t="shared" si="168"/>
        <v>Business-36f5</v>
      </c>
      <c r="M4781" s="9">
        <f t="shared" si="168"/>
        <v>305</v>
      </c>
      <c r="N4781" s="9">
        <f t="shared" si="168"/>
        <v>1</v>
      </c>
    </row>
    <row r="4782" spans="8:14" x14ac:dyDescent="0.3">
      <c r="H4782" s="2" t="s">
        <v>4860</v>
      </c>
      <c r="I4782" s="3">
        <v>285</v>
      </c>
      <c r="J4782" s="5">
        <v>3</v>
      </c>
      <c r="K4782" s="6" t="str">
        <f t="shared" si="167"/>
        <v>bb83</v>
      </c>
      <c r="L4782" s="6" t="str">
        <f t="shared" si="168"/>
        <v>Business-bb83</v>
      </c>
      <c r="M4782" s="9">
        <f t="shared" si="168"/>
        <v>285</v>
      </c>
      <c r="N4782" s="9">
        <f t="shared" si="168"/>
        <v>3</v>
      </c>
    </row>
    <row r="4783" spans="8:14" x14ac:dyDescent="0.3">
      <c r="H4783" s="2" t="s">
        <v>4861</v>
      </c>
      <c r="I4783" s="3">
        <v>285</v>
      </c>
      <c r="J4783" s="5">
        <v>3</v>
      </c>
      <c r="K4783" s="6" t="str">
        <f t="shared" si="167"/>
        <v>570e</v>
      </c>
      <c r="L4783" s="6" t="str">
        <f t="shared" si="168"/>
        <v>Business-570e</v>
      </c>
      <c r="M4783" s="9">
        <f t="shared" si="168"/>
        <v>285</v>
      </c>
      <c r="N4783" s="9">
        <f t="shared" si="168"/>
        <v>3</v>
      </c>
    </row>
    <row r="4784" spans="8:14" x14ac:dyDescent="0.3">
      <c r="H4784" s="2" t="s">
        <v>4862</v>
      </c>
      <c r="I4784" s="3">
        <v>270</v>
      </c>
      <c r="J4784" s="5">
        <v>3</v>
      </c>
      <c r="K4784" s="6" t="str">
        <f t="shared" si="167"/>
        <v>5166</v>
      </c>
      <c r="L4784" s="6" t="str">
        <f t="shared" si="168"/>
        <v>Business-5166</v>
      </c>
      <c r="M4784" s="9">
        <f t="shared" si="168"/>
        <v>270</v>
      </c>
      <c r="N4784" s="9">
        <f t="shared" si="168"/>
        <v>3</v>
      </c>
    </row>
    <row r="4785" spans="8:14" x14ac:dyDescent="0.3">
      <c r="H4785" s="2" t="s">
        <v>4863</v>
      </c>
      <c r="I4785" s="3">
        <v>260</v>
      </c>
      <c r="J4785" s="5">
        <v>2</v>
      </c>
      <c r="K4785" s="6" t="str">
        <f t="shared" si="167"/>
        <v>8d9d</v>
      </c>
      <c r="L4785" s="6" t="str">
        <f t="shared" si="168"/>
        <v>Business-8d9d</v>
      </c>
      <c r="M4785" s="9">
        <f t="shared" si="168"/>
        <v>260</v>
      </c>
      <c r="N4785" s="9">
        <f t="shared" si="168"/>
        <v>2</v>
      </c>
    </row>
    <row r="4786" spans="8:14" x14ac:dyDescent="0.3">
      <c r="H4786" s="2" t="s">
        <v>4864</v>
      </c>
      <c r="I4786" s="3">
        <v>260</v>
      </c>
      <c r="J4786" s="5">
        <v>1</v>
      </c>
      <c r="K4786" s="6" t="str">
        <f t="shared" si="167"/>
        <v>7b57</v>
      </c>
      <c r="L4786" s="6" t="str">
        <f t="shared" si="168"/>
        <v>Business-7b57</v>
      </c>
      <c r="M4786" s="9">
        <f t="shared" si="168"/>
        <v>260</v>
      </c>
      <c r="N4786" s="9">
        <f t="shared" si="168"/>
        <v>1</v>
      </c>
    </row>
    <row r="4787" spans="8:14" x14ac:dyDescent="0.3">
      <c r="H4787" s="2" t="s">
        <v>4865</v>
      </c>
      <c r="I4787" s="3">
        <v>255</v>
      </c>
      <c r="J4787" s="5">
        <v>1</v>
      </c>
      <c r="K4787" s="6" t="str">
        <f t="shared" si="167"/>
        <v>0a7c</v>
      </c>
      <c r="L4787" s="6" t="str">
        <f t="shared" si="168"/>
        <v>Business-0a7c</v>
      </c>
      <c r="M4787" s="9">
        <f t="shared" si="168"/>
        <v>255</v>
      </c>
      <c r="N4787" s="9">
        <f t="shared" si="168"/>
        <v>1</v>
      </c>
    </row>
    <row r="4788" spans="8:14" x14ac:dyDescent="0.3">
      <c r="H4788" s="2" t="s">
        <v>4866</v>
      </c>
      <c r="I4788" s="3">
        <v>250</v>
      </c>
      <c r="J4788" s="5">
        <v>1</v>
      </c>
      <c r="K4788" s="6" t="str">
        <f t="shared" si="167"/>
        <v>6bdc</v>
      </c>
      <c r="L4788" s="6" t="str">
        <f t="shared" si="168"/>
        <v>Business-6bdc</v>
      </c>
      <c r="M4788" s="9">
        <f t="shared" si="168"/>
        <v>250</v>
      </c>
      <c r="N4788" s="9">
        <f t="shared" si="168"/>
        <v>1</v>
      </c>
    </row>
    <row r="4789" spans="8:14" x14ac:dyDescent="0.3">
      <c r="H4789" s="2" t="s">
        <v>4867</v>
      </c>
      <c r="I4789" s="3">
        <v>250</v>
      </c>
      <c r="J4789" s="5">
        <v>1</v>
      </c>
      <c r="K4789" s="6" t="str">
        <f t="shared" si="167"/>
        <v>1873</v>
      </c>
      <c r="L4789" s="6" t="str">
        <f t="shared" si="168"/>
        <v>Business-1873</v>
      </c>
      <c r="M4789" s="9">
        <f t="shared" si="168"/>
        <v>250</v>
      </c>
      <c r="N4789" s="9">
        <f t="shared" si="168"/>
        <v>1</v>
      </c>
    </row>
    <row r="4790" spans="8:14" x14ac:dyDescent="0.3">
      <c r="H4790" s="2" t="s">
        <v>4868</v>
      </c>
      <c r="I4790" s="3">
        <v>190</v>
      </c>
      <c r="J4790" s="5">
        <v>2</v>
      </c>
      <c r="K4790" s="6" t="str">
        <f t="shared" si="167"/>
        <v>cb1d</v>
      </c>
      <c r="L4790" s="6" t="str">
        <f t="shared" si="168"/>
        <v>Business-cb1d</v>
      </c>
      <c r="M4790" s="9">
        <f t="shared" si="168"/>
        <v>190</v>
      </c>
      <c r="N4790" s="9">
        <f t="shared" si="168"/>
        <v>2</v>
      </c>
    </row>
    <row r="4791" spans="8:14" x14ac:dyDescent="0.3">
      <c r="H4791" s="2" t="s">
        <v>4869</v>
      </c>
      <c r="I4791" s="3">
        <v>180</v>
      </c>
      <c r="J4791" s="5">
        <v>2</v>
      </c>
      <c r="K4791" s="6" t="str">
        <f t="shared" si="167"/>
        <v>41e9</v>
      </c>
      <c r="L4791" s="6" t="str">
        <f t="shared" si="168"/>
        <v>Business-41e9</v>
      </c>
      <c r="M4791" s="9">
        <f t="shared" si="168"/>
        <v>180</v>
      </c>
      <c r="N4791" s="9">
        <f t="shared" si="168"/>
        <v>2</v>
      </c>
    </row>
    <row r="4792" spans="8:14" x14ac:dyDescent="0.3">
      <c r="H4792" s="2" t="s">
        <v>4870</v>
      </c>
      <c r="I4792" s="3">
        <v>140</v>
      </c>
      <c r="J4792" s="5">
        <v>1</v>
      </c>
      <c r="K4792" s="6" t="str">
        <f t="shared" si="167"/>
        <v>e520</v>
      </c>
      <c r="L4792" s="6" t="str">
        <f t="shared" si="168"/>
        <v>Business-e520</v>
      </c>
      <c r="M4792" s="9">
        <f t="shared" si="168"/>
        <v>140</v>
      </c>
      <c r="N4792" s="9">
        <f t="shared" si="168"/>
        <v>1</v>
      </c>
    </row>
    <row r="4793" spans="8:14" x14ac:dyDescent="0.3">
      <c r="H4793" s="2" t="s">
        <v>4871</v>
      </c>
      <c r="I4793" s="3">
        <v>95</v>
      </c>
      <c r="J4793" s="5">
        <v>1</v>
      </c>
      <c r="K4793" s="6" t="str">
        <f t="shared" si="167"/>
        <v>d64b</v>
      </c>
      <c r="L4793" s="6" t="str">
        <f t="shared" si="168"/>
        <v>Business-d64b</v>
      </c>
      <c r="M4793" s="9">
        <f t="shared" si="168"/>
        <v>95</v>
      </c>
      <c r="N4793" s="9">
        <f t="shared" si="168"/>
        <v>1</v>
      </c>
    </row>
    <row r="4794" spans="8:14" x14ac:dyDescent="0.3">
      <c r="H4794" s="2" t="s">
        <v>4872</v>
      </c>
      <c r="I4794" s="3">
        <v>95</v>
      </c>
      <c r="J4794" s="5">
        <v>1</v>
      </c>
      <c r="K4794" s="6" t="str">
        <f t="shared" si="167"/>
        <v>5fa4</v>
      </c>
      <c r="L4794" s="6" t="str">
        <f t="shared" si="168"/>
        <v>Business-5fa4</v>
      </c>
      <c r="M4794" s="9">
        <f t="shared" si="168"/>
        <v>95</v>
      </c>
      <c r="N4794" s="9">
        <f t="shared" si="168"/>
        <v>1</v>
      </c>
    </row>
    <row r="4795" spans="8:14" x14ac:dyDescent="0.3">
      <c r="H4795" s="2" t="s">
        <v>4873</v>
      </c>
      <c r="I4795" s="3">
        <v>95</v>
      </c>
      <c r="J4795" s="5">
        <v>1</v>
      </c>
      <c r="K4795" s="6" t="str">
        <f t="shared" si="167"/>
        <v>3163</v>
      </c>
      <c r="L4795" s="6" t="str">
        <f t="shared" si="168"/>
        <v>Business-3163</v>
      </c>
      <c r="M4795" s="9">
        <f t="shared" si="168"/>
        <v>95</v>
      </c>
      <c r="N4795" s="9">
        <f t="shared" si="168"/>
        <v>1</v>
      </c>
    </row>
    <row r="4796" spans="8:14" x14ac:dyDescent="0.3">
      <c r="H4796" s="2" t="s">
        <v>4874</v>
      </c>
      <c r="I4796" s="3">
        <v>90</v>
      </c>
      <c r="J4796" s="5">
        <v>1</v>
      </c>
      <c r="K4796" s="6" t="str">
        <f t="shared" si="167"/>
        <v>d8af</v>
      </c>
      <c r="L4796" s="6" t="str">
        <f t="shared" si="168"/>
        <v>Business-d8af</v>
      </c>
      <c r="M4796" s="9">
        <f t="shared" si="168"/>
        <v>90</v>
      </c>
      <c r="N4796" s="9">
        <f t="shared" si="168"/>
        <v>1</v>
      </c>
    </row>
    <row r="4797" spans="8:14" x14ac:dyDescent="0.3">
      <c r="H4797" s="2" t="s">
        <v>4875</v>
      </c>
      <c r="I4797" s="3">
        <v>90</v>
      </c>
      <c r="J4797" s="5">
        <v>1</v>
      </c>
      <c r="K4797" s="6" t="str">
        <f t="shared" si="167"/>
        <v>5d91</v>
      </c>
      <c r="L4797" s="6" t="str">
        <f t="shared" si="168"/>
        <v>Business-5d91</v>
      </c>
      <c r="M4797" s="9">
        <f t="shared" si="168"/>
        <v>90</v>
      </c>
      <c r="N4797" s="9">
        <f t="shared" si="168"/>
        <v>1</v>
      </c>
    </row>
    <row r="4798" spans="8:14" x14ac:dyDescent="0.3">
      <c r="H4798" s="2" t="s">
        <v>4876</v>
      </c>
      <c r="I4798" s="3">
        <v>90</v>
      </c>
      <c r="J4798" s="5">
        <v>1</v>
      </c>
      <c r="K4798" s="6" t="str">
        <f t="shared" si="167"/>
        <v>1d2d</v>
      </c>
      <c r="L4798" s="6" t="str">
        <f t="shared" si="168"/>
        <v>Business-1d2d</v>
      </c>
      <c r="M4798" s="9">
        <f t="shared" si="168"/>
        <v>90</v>
      </c>
      <c r="N4798" s="9">
        <f t="shared" si="168"/>
        <v>1</v>
      </c>
    </row>
    <row r="4799" spans="8:14" x14ac:dyDescent="0.3">
      <c r="H4799" s="2" t="s">
        <v>4877</v>
      </c>
      <c r="I4799" s="3">
        <v>85</v>
      </c>
      <c r="J4799" s="5">
        <v>1</v>
      </c>
      <c r="K4799" s="6" t="str">
        <f t="shared" si="167"/>
        <v>1320</v>
      </c>
      <c r="L4799" s="6" t="str">
        <f t="shared" si="168"/>
        <v>Business-1320</v>
      </c>
      <c r="M4799" s="9">
        <f t="shared" si="168"/>
        <v>85</v>
      </c>
      <c r="N4799" s="9">
        <f t="shared" si="168"/>
        <v>1</v>
      </c>
    </row>
    <row r="4800" spans="8:14" x14ac:dyDescent="0.3">
      <c r="H4800" s="2" t="s">
        <v>4878</v>
      </c>
      <c r="I4800" s="3">
        <v>55</v>
      </c>
      <c r="J4800" s="5">
        <v>1</v>
      </c>
      <c r="K4800" s="6" t="str">
        <f t="shared" si="167"/>
        <v>c19b</v>
      </c>
      <c r="L4800" s="6" t="str">
        <f t="shared" si="168"/>
        <v>Business-c19b</v>
      </c>
      <c r="M4800" s="9">
        <f t="shared" si="168"/>
        <v>55</v>
      </c>
      <c r="N4800" s="9">
        <f t="shared" si="168"/>
        <v>1</v>
      </c>
    </row>
    <row r="4801" spans="8:14" x14ac:dyDescent="0.3">
      <c r="H4801" s="2" t="s">
        <v>4879</v>
      </c>
      <c r="I4801" s="3">
        <v>55</v>
      </c>
      <c r="J4801" s="5">
        <v>1</v>
      </c>
      <c r="K4801" s="6" t="str">
        <f t="shared" si="167"/>
        <v>8654</v>
      </c>
      <c r="L4801" s="6" t="str">
        <f t="shared" si="168"/>
        <v>Business-8654</v>
      </c>
      <c r="M4801" s="9">
        <f t="shared" si="168"/>
        <v>55</v>
      </c>
      <c r="N4801" s="9">
        <f t="shared" si="168"/>
        <v>1</v>
      </c>
    </row>
    <row r="4802" spans="8:14" x14ac:dyDescent="0.3">
      <c r="H4802" s="2" t="s">
        <v>4880</v>
      </c>
      <c r="I4802" s="3">
        <v>10</v>
      </c>
      <c r="J4802" s="5">
        <v>5</v>
      </c>
      <c r="K4802" s="6" t="str">
        <f t="shared" si="167"/>
        <v>4b87</v>
      </c>
      <c r="L4802" s="6" t="str">
        <f t="shared" si="168"/>
        <v>Business-4b87</v>
      </c>
      <c r="M4802" s="9">
        <f t="shared" si="168"/>
        <v>10</v>
      </c>
      <c r="N4802" s="9">
        <f t="shared" si="168"/>
        <v>5</v>
      </c>
    </row>
    <row r="4803" spans="8:14" x14ac:dyDescent="0.3">
      <c r="H4803" s="2" t="s">
        <v>4881</v>
      </c>
      <c r="I4803" s="3">
        <v>2</v>
      </c>
      <c r="J4803" s="5">
        <v>1</v>
      </c>
      <c r="K4803" s="6" t="str">
        <f t="shared" si="167"/>
        <v>d78d</v>
      </c>
      <c r="L4803" s="6" t="str">
        <f t="shared" si="168"/>
        <v>Business-d78d</v>
      </c>
      <c r="M4803" s="9">
        <f t="shared" si="168"/>
        <v>2</v>
      </c>
      <c r="N4803" s="9">
        <f t="shared" si="168"/>
        <v>1</v>
      </c>
    </row>
    <row r="4804" spans="8:14" x14ac:dyDescent="0.3">
      <c r="K4804" s="6" t="str">
        <f t="shared" si="167"/>
        <v/>
      </c>
    </row>
  </sheetData>
  <dataConsolidate/>
  <conditionalFormatting pivot="1" sqref="B4:B49">
    <cfRule type="dataBar" priority="7">
      <dataBar>
        <cfvo type="min"/>
        <cfvo type="max"/>
        <color rgb="FF638EC6"/>
      </dataBar>
      <extLst>
        <ext xmlns:x14="http://schemas.microsoft.com/office/spreadsheetml/2009/9/main" uri="{B025F937-C7B1-47D3-B67F-A62EFF666E3E}">
          <x14:id>{0ABB3460-4E6E-4C58-89D9-15F5DE9760D4}</x14:id>
        </ext>
      </extLst>
    </cfRule>
  </conditionalFormatting>
  <conditionalFormatting pivot="1" sqref="C4:C49">
    <cfRule type="dataBar" priority="6">
      <dataBar>
        <cfvo type="min"/>
        <cfvo type="max"/>
        <color rgb="FFFFB628"/>
      </dataBar>
      <extLst>
        <ext xmlns:x14="http://schemas.microsoft.com/office/spreadsheetml/2009/9/main" uri="{B025F937-C7B1-47D3-B67F-A62EFF666E3E}">
          <x14:id>{7A33C2F9-CBA6-4C80-8CF7-5F8EDB334DEF}</x14:id>
        </ext>
      </extLst>
    </cfRule>
  </conditionalFormatting>
  <conditionalFormatting pivot="1" sqref="I4">
    <cfRule type="dataBar" priority="5">
      <dataBar>
        <cfvo type="min"/>
        <cfvo type="max"/>
        <color rgb="FF63C384"/>
      </dataBar>
      <extLst>
        <ext xmlns:x14="http://schemas.microsoft.com/office/spreadsheetml/2009/9/main" uri="{B025F937-C7B1-47D3-B67F-A62EFF666E3E}">
          <x14:id>{A0269FC8-80FE-4955-A95B-51630C24C165}</x14:id>
        </ext>
      </extLst>
    </cfRule>
  </conditionalFormatting>
  <conditionalFormatting pivot="1" sqref="I4:I4803">
    <cfRule type="dataBar" priority="3">
      <dataBar>
        <cfvo type="min"/>
        <cfvo type="max"/>
        <color rgb="FF638EC6"/>
      </dataBar>
      <extLst>
        <ext xmlns:x14="http://schemas.microsoft.com/office/spreadsheetml/2009/9/main" uri="{B025F937-C7B1-47D3-B67F-A62EFF666E3E}">
          <x14:id>{311216BB-727F-45A2-AA26-0EDE7D3DDF7D}</x14:id>
        </ext>
      </extLst>
    </cfRule>
  </conditionalFormatting>
  <conditionalFormatting pivot="1" sqref="J4:J4803">
    <cfRule type="dataBar" priority="4">
      <dataBar>
        <cfvo type="min"/>
        <cfvo type="max"/>
        <color rgb="FFFFB628"/>
      </dataBar>
      <extLst>
        <ext xmlns:x14="http://schemas.microsoft.com/office/spreadsheetml/2009/9/main" uri="{B025F937-C7B1-47D3-B67F-A62EFF666E3E}">
          <x14:id>{F2EEC8E4-C6F0-4A23-B36A-E2AC3210B779}</x14:id>
        </ext>
      </extLst>
    </cfRule>
  </conditionalFormatting>
  <conditionalFormatting pivot="1" sqref="U4:U823">
    <cfRule type="dataBar" priority="2">
      <dataBar>
        <cfvo type="min"/>
        <cfvo type="max"/>
        <color rgb="FFFFB628"/>
      </dataBar>
      <extLst>
        <ext xmlns:x14="http://schemas.microsoft.com/office/spreadsheetml/2009/9/main" uri="{B025F937-C7B1-47D3-B67F-A62EFF666E3E}">
          <x14:id>{C6A11F08-50E1-4515-9E7C-31E0F7CA7846}</x14:id>
        </ext>
      </extLst>
    </cfRule>
  </conditionalFormatting>
  <conditionalFormatting pivot="1" sqref="T4:T823">
    <cfRule type="dataBar" priority="1">
      <dataBar>
        <cfvo type="min"/>
        <cfvo type="max"/>
        <color rgb="FF63C384"/>
      </dataBar>
      <extLst>
        <ext xmlns:x14="http://schemas.microsoft.com/office/spreadsheetml/2009/9/main" uri="{B025F937-C7B1-47D3-B67F-A62EFF666E3E}">
          <x14:id>{FC67C4C9-7936-4CB1-A06B-6878E15A438B}</x14:id>
        </ext>
      </extLst>
    </cfRule>
  </conditionalFormatting>
  <pageMargins left="0.7" right="0.7" top="0.75" bottom="0.75" header="0.3" footer="0.3"/>
  <pageSetup orientation="portrait" r:id="rId4"/>
  <drawing r:id="rId5"/>
  <extLst>
    <ext xmlns:x14="http://schemas.microsoft.com/office/spreadsheetml/2009/9/main" uri="{78C0D931-6437-407d-A8EE-F0AAD7539E65}">
      <x14:conditionalFormattings>
        <x14:conditionalFormatting xmlns:xm="http://schemas.microsoft.com/office/excel/2006/main" pivot="1">
          <x14:cfRule type="dataBar" id="{0ABB3460-4E6E-4C58-89D9-15F5DE9760D4}">
            <x14:dataBar minLength="0" maxLength="100" border="1" negativeBarBorderColorSameAsPositive="0">
              <x14:cfvo type="autoMin"/>
              <x14:cfvo type="autoMax"/>
              <x14:borderColor rgb="FF638EC6"/>
              <x14:negativeFillColor rgb="FFFF0000"/>
              <x14:negativeBorderColor rgb="FFFF0000"/>
              <x14:axisColor rgb="FF000000"/>
            </x14:dataBar>
          </x14:cfRule>
          <xm:sqref>B4:B49</xm:sqref>
        </x14:conditionalFormatting>
        <x14:conditionalFormatting xmlns:xm="http://schemas.microsoft.com/office/excel/2006/main" pivot="1">
          <x14:cfRule type="dataBar" id="{7A33C2F9-CBA6-4C80-8CF7-5F8EDB334DEF}">
            <x14:dataBar minLength="0" maxLength="100" border="1" negativeBarBorderColorSameAsPositive="0">
              <x14:cfvo type="autoMin"/>
              <x14:cfvo type="autoMax"/>
              <x14:borderColor rgb="FFFFB628"/>
              <x14:negativeFillColor rgb="FFFF0000"/>
              <x14:negativeBorderColor rgb="FFFF0000"/>
              <x14:axisColor rgb="FF000000"/>
            </x14:dataBar>
          </x14:cfRule>
          <xm:sqref>C4:C49</xm:sqref>
        </x14:conditionalFormatting>
        <x14:conditionalFormatting xmlns:xm="http://schemas.microsoft.com/office/excel/2006/main" pivot="1">
          <x14:cfRule type="dataBar" id="{A0269FC8-80FE-4955-A95B-51630C24C165}">
            <x14:dataBar minLength="0" maxLength="100" border="1" negativeBarBorderColorSameAsPositive="0">
              <x14:cfvo type="autoMin"/>
              <x14:cfvo type="autoMax"/>
              <x14:borderColor rgb="FF63C384"/>
              <x14:negativeFillColor rgb="FFFF0000"/>
              <x14:negativeBorderColor rgb="FFFF0000"/>
              <x14:axisColor rgb="FF000000"/>
            </x14:dataBar>
          </x14:cfRule>
          <xm:sqref>I4</xm:sqref>
        </x14:conditionalFormatting>
        <x14:conditionalFormatting xmlns:xm="http://schemas.microsoft.com/office/excel/2006/main" pivot="1">
          <x14:cfRule type="dataBar" id="{311216BB-727F-45A2-AA26-0EDE7D3DDF7D}">
            <x14:dataBar minLength="0" maxLength="100" border="1" negativeBarBorderColorSameAsPositive="0">
              <x14:cfvo type="autoMin"/>
              <x14:cfvo type="autoMax"/>
              <x14:borderColor rgb="FF638EC6"/>
              <x14:negativeFillColor rgb="FFFF0000"/>
              <x14:negativeBorderColor rgb="FFFF0000"/>
              <x14:axisColor rgb="FF000000"/>
            </x14:dataBar>
          </x14:cfRule>
          <xm:sqref>I4:I4803</xm:sqref>
        </x14:conditionalFormatting>
        <x14:conditionalFormatting xmlns:xm="http://schemas.microsoft.com/office/excel/2006/main" pivot="1">
          <x14:cfRule type="dataBar" id="{F2EEC8E4-C6F0-4A23-B36A-E2AC3210B779}">
            <x14:dataBar minLength="0" maxLength="100" border="1" negativeBarBorderColorSameAsPositive="0">
              <x14:cfvo type="autoMin"/>
              <x14:cfvo type="autoMax"/>
              <x14:borderColor rgb="FFFFB628"/>
              <x14:negativeFillColor rgb="FFFF0000"/>
              <x14:negativeBorderColor rgb="FFFF0000"/>
              <x14:axisColor rgb="FF000000"/>
            </x14:dataBar>
          </x14:cfRule>
          <xm:sqref>J4:J4803</xm:sqref>
        </x14:conditionalFormatting>
        <x14:conditionalFormatting xmlns:xm="http://schemas.microsoft.com/office/excel/2006/main" pivot="1">
          <x14:cfRule type="dataBar" id="{C6A11F08-50E1-4515-9E7C-31E0F7CA7846}">
            <x14:dataBar minLength="0" maxLength="100" border="1" negativeBarBorderColorSameAsPositive="0">
              <x14:cfvo type="autoMin"/>
              <x14:cfvo type="autoMax"/>
              <x14:borderColor rgb="FFFFB628"/>
              <x14:negativeFillColor rgb="FFFF0000"/>
              <x14:negativeBorderColor rgb="FFFF0000"/>
              <x14:axisColor rgb="FF000000"/>
            </x14:dataBar>
          </x14:cfRule>
          <xm:sqref>U4:U823</xm:sqref>
        </x14:conditionalFormatting>
        <x14:conditionalFormatting xmlns:xm="http://schemas.microsoft.com/office/excel/2006/main" pivot="1">
          <x14:cfRule type="dataBar" id="{FC67C4C9-7936-4CB1-A06B-6878E15A438B}">
            <x14:dataBar minLength="0" maxLength="100" border="1" negativeBarBorderColorSameAsPositive="0">
              <x14:cfvo type="autoMin"/>
              <x14:cfvo type="autoMax"/>
              <x14:borderColor rgb="FF63C384"/>
              <x14:negativeFillColor rgb="FFFF0000"/>
              <x14:negativeBorderColor rgb="FFFF0000"/>
              <x14:axisColor rgb="FF000000"/>
            </x14:dataBar>
          </x14:cfRule>
          <xm:sqref>T4:T823</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A5217A-FE15-49F1-9779-3E017DE158E8}">
  <sheetPr filterMode="1"/>
  <dimension ref="B2:S4804"/>
  <sheetViews>
    <sheetView tabSelected="1" topLeftCell="B1" workbookViewId="0">
      <selection activeCell="U23" sqref="U23"/>
    </sheetView>
  </sheetViews>
  <sheetFormatPr defaultRowHeight="14.4" x14ac:dyDescent="0.3"/>
  <cols>
    <col min="2" max="2" width="17.77734375" bestFit="1" customWidth="1"/>
    <col min="3" max="3" width="9" bestFit="1" customWidth="1"/>
    <col min="4" max="14" width="6" bestFit="1" customWidth="1"/>
    <col min="15" max="15" width="11.44140625" bestFit="1" customWidth="1"/>
    <col min="16" max="16" width="5" customWidth="1"/>
    <col min="19" max="19" width="10.44140625" customWidth="1"/>
  </cols>
  <sheetData>
    <row r="2" spans="2:19" x14ac:dyDescent="0.3">
      <c r="B2" s="1" t="s">
        <v>5730</v>
      </c>
      <c r="C2" s="1" t="s">
        <v>5731</v>
      </c>
    </row>
    <row r="3" spans="2:19" ht="28.2" customHeight="1" x14ac:dyDescent="0.3">
      <c r="B3" s="1" t="s">
        <v>1250</v>
      </c>
      <c r="C3" t="s">
        <v>1251</v>
      </c>
      <c r="D3" t="s">
        <v>1252</v>
      </c>
      <c r="E3" t="s">
        <v>1253</v>
      </c>
      <c r="F3" t="s">
        <v>1254</v>
      </c>
      <c r="G3" t="s">
        <v>1255</v>
      </c>
      <c r="H3" t="s">
        <v>1256</v>
      </c>
      <c r="I3" t="s">
        <v>1257</v>
      </c>
      <c r="J3" t="s">
        <v>1258</v>
      </c>
      <c r="K3" t="s">
        <v>1259</v>
      </c>
      <c r="L3" t="s">
        <v>1260</v>
      </c>
      <c r="M3" t="s">
        <v>1261</v>
      </c>
      <c r="N3" t="s">
        <v>1262</v>
      </c>
      <c r="O3" t="s">
        <v>33</v>
      </c>
      <c r="Q3" t="s">
        <v>5732</v>
      </c>
      <c r="R3" t="s">
        <v>5733</v>
      </c>
      <c r="S3" s="35" t="s">
        <v>5734</v>
      </c>
    </row>
    <row r="4" spans="2:19" hidden="1" x14ac:dyDescent="0.3">
      <c r="B4" s="2" t="s">
        <v>786</v>
      </c>
      <c r="C4">
        <v>94</v>
      </c>
      <c r="D4">
        <v>115</v>
      </c>
      <c r="E4">
        <v>83</v>
      </c>
      <c r="F4">
        <v>97</v>
      </c>
      <c r="G4">
        <v>162</v>
      </c>
      <c r="H4">
        <v>115</v>
      </c>
      <c r="I4">
        <v>152</v>
      </c>
      <c r="J4">
        <v>216</v>
      </c>
      <c r="K4">
        <v>278</v>
      </c>
      <c r="L4">
        <v>415</v>
      </c>
      <c r="M4">
        <v>459</v>
      </c>
      <c r="N4">
        <v>425</v>
      </c>
      <c r="O4" s="5">
        <v>2611</v>
      </c>
      <c r="Q4">
        <f t="shared" ref="Q4:Q67" si="0">SUM(C4:H4)</f>
        <v>666</v>
      </c>
      <c r="R4">
        <f t="shared" ref="R4:R67" si="1">SUM(I4:N4)</f>
        <v>1945</v>
      </c>
      <c r="S4" s="38">
        <f>IFERROR((R4-Q4)/Q4,0)</f>
        <v>1.9204204204204205</v>
      </c>
    </row>
    <row r="5" spans="2:19" hidden="1" x14ac:dyDescent="0.3">
      <c r="B5" s="2" t="s">
        <v>90</v>
      </c>
      <c r="C5">
        <v>175</v>
      </c>
      <c r="D5">
        <v>132</v>
      </c>
      <c r="E5">
        <v>124</v>
      </c>
      <c r="F5">
        <v>148</v>
      </c>
      <c r="G5">
        <v>152</v>
      </c>
      <c r="H5">
        <v>130</v>
      </c>
      <c r="I5">
        <v>159</v>
      </c>
      <c r="J5">
        <v>181</v>
      </c>
      <c r="K5">
        <v>188</v>
      </c>
      <c r="L5">
        <v>189</v>
      </c>
      <c r="M5">
        <v>168</v>
      </c>
      <c r="N5">
        <v>173</v>
      </c>
      <c r="O5" s="5">
        <v>1919</v>
      </c>
      <c r="Q5">
        <f t="shared" si="0"/>
        <v>861</v>
      </c>
      <c r="R5">
        <f t="shared" si="1"/>
        <v>1058</v>
      </c>
      <c r="S5" s="38">
        <f t="shared" ref="S5:S68" si="2">IFERROR((R5-Q5)/Q5,0)</f>
        <v>0.22880371660859466</v>
      </c>
    </row>
    <row r="6" spans="2:19" hidden="1" x14ac:dyDescent="0.3">
      <c r="B6" s="2" t="s">
        <v>511</v>
      </c>
      <c r="C6">
        <v>95</v>
      </c>
      <c r="D6">
        <v>38</v>
      </c>
      <c r="E6">
        <v>47</v>
      </c>
      <c r="F6">
        <v>82</v>
      </c>
      <c r="G6">
        <v>110</v>
      </c>
      <c r="H6">
        <v>133</v>
      </c>
      <c r="I6">
        <v>174</v>
      </c>
      <c r="J6">
        <v>170</v>
      </c>
      <c r="K6">
        <v>211</v>
      </c>
      <c r="L6">
        <v>181</v>
      </c>
      <c r="M6">
        <v>131</v>
      </c>
      <c r="N6">
        <v>102</v>
      </c>
      <c r="O6" s="5">
        <v>1474</v>
      </c>
      <c r="Q6">
        <f t="shared" si="0"/>
        <v>505</v>
      </c>
      <c r="R6">
        <f t="shared" si="1"/>
        <v>969</v>
      </c>
      <c r="S6" s="38">
        <f t="shared" si="2"/>
        <v>0.91881188118811885</v>
      </c>
    </row>
    <row r="7" spans="2:19" hidden="1" x14ac:dyDescent="0.3">
      <c r="B7" s="2" t="s">
        <v>424</v>
      </c>
      <c r="C7">
        <v>90</v>
      </c>
      <c r="D7">
        <v>82</v>
      </c>
      <c r="E7">
        <v>88</v>
      </c>
      <c r="F7">
        <v>112</v>
      </c>
      <c r="G7">
        <v>122</v>
      </c>
      <c r="H7">
        <v>89</v>
      </c>
      <c r="I7">
        <v>94</v>
      </c>
      <c r="J7">
        <v>103</v>
      </c>
      <c r="K7">
        <v>109</v>
      </c>
      <c r="L7">
        <v>133</v>
      </c>
      <c r="M7">
        <v>156</v>
      </c>
      <c r="N7">
        <v>112</v>
      </c>
      <c r="O7" s="5">
        <v>1290</v>
      </c>
      <c r="Q7">
        <f t="shared" si="0"/>
        <v>583</v>
      </c>
      <c r="R7">
        <f t="shared" si="1"/>
        <v>707</v>
      </c>
      <c r="S7" s="38">
        <f t="shared" si="2"/>
        <v>0.21269296740994853</v>
      </c>
    </row>
    <row r="8" spans="2:19" hidden="1" x14ac:dyDescent="0.3">
      <c r="B8" s="2" t="s">
        <v>527</v>
      </c>
      <c r="C8">
        <v>52</v>
      </c>
      <c r="D8">
        <v>55</v>
      </c>
      <c r="E8">
        <v>57</v>
      </c>
      <c r="F8">
        <v>103</v>
      </c>
      <c r="G8">
        <v>113</v>
      </c>
      <c r="H8">
        <v>93</v>
      </c>
      <c r="I8">
        <v>99</v>
      </c>
      <c r="J8">
        <v>115</v>
      </c>
      <c r="K8">
        <v>148</v>
      </c>
      <c r="L8">
        <v>188</v>
      </c>
      <c r="M8">
        <v>164</v>
      </c>
      <c r="N8">
        <v>98</v>
      </c>
      <c r="O8" s="5">
        <v>1285</v>
      </c>
      <c r="Q8">
        <f t="shared" si="0"/>
        <v>473</v>
      </c>
      <c r="R8">
        <f t="shared" si="1"/>
        <v>812</v>
      </c>
      <c r="S8" s="38">
        <f t="shared" si="2"/>
        <v>0.71670190274841439</v>
      </c>
    </row>
    <row r="9" spans="2:19" hidden="1" x14ac:dyDescent="0.3">
      <c r="B9" s="2" t="s">
        <v>672</v>
      </c>
      <c r="C9">
        <v>78</v>
      </c>
      <c r="D9">
        <v>38</v>
      </c>
      <c r="E9">
        <v>72</v>
      </c>
      <c r="F9">
        <v>86</v>
      </c>
      <c r="G9">
        <v>135</v>
      </c>
      <c r="H9">
        <v>109</v>
      </c>
      <c r="I9">
        <v>102</v>
      </c>
      <c r="J9">
        <v>89</v>
      </c>
      <c r="K9">
        <v>141</v>
      </c>
      <c r="L9">
        <v>189</v>
      </c>
      <c r="M9">
        <v>108</v>
      </c>
      <c r="N9">
        <v>89</v>
      </c>
      <c r="O9" s="5">
        <v>1236</v>
      </c>
      <c r="Q9">
        <f t="shared" si="0"/>
        <v>518</v>
      </c>
      <c r="R9">
        <f t="shared" si="1"/>
        <v>718</v>
      </c>
      <c r="S9" s="38">
        <f t="shared" si="2"/>
        <v>0.38610038610038611</v>
      </c>
    </row>
    <row r="10" spans="2:19" hidden="1" x14ac:dyDescent="0.3">
      <c r="B10" s="2" t="s">
        <v>60</v>
      </c>
      <c r="C10">
        <v>105</v>
      </c>
      <c r="D10">
        <v>107</v>
      </c>
      <c r="E10">
        <v>79</v>
      </c>
      <c r="F10">
        <v>90</v>
      </c>
      <c r="G10">
        <v>86</v>
      </c>
      <c r="H10">
        <v>66</v>
      </c>
      <c r="I10">
        <v>121</v>
      </c>
      <c r="J10">
        <v>114</v>
      </c>
      <c r="K10">
        <v>111</v>
      </c>
      <c r="L10">
        <v>216</v>
      </c>
      <c r="M10">
        <v>59</v>
      </c>
      <c r="N10">
        <v>6</v>
      </c>
      <c r="O10" s="5">
        <v>1160</v>
      </c>
      <c r="Q10">
        <f t="shared" si="0"/>
        <v>533</v>
      </c>
      <c r="R10">
        <f t="shared" si="1"/>
        <v>627</v>
      </c>
      <c r="S10" s="38">
        <f t="shared" si="2"/>
        <v>0.17636022514071295</v>
      </c>
    </row>
    <row r="11" spans="2:19" hidden="1" x14ac:dyDescent="0.3">
      <c r="B11" s="2" t="s">
        <v>645</v>
      </c>
      <c r="C11">
        <v>58</v>
      </c>
      <c r="D11">
        <v>18</v>
      </c>
      <c r="E11">
        <v>44</v>
      </c>
      <c r="F11">
        <v>87</v>
      </c>
      <c r="G11">
        <v>119</v>
      </c>
      <c r="H11">
        <v>127</v>
      </c>
      <c r="I11">
        <v>118</v>
      </c>
      <c r="J11">
        <v>105</v>
      </c>
      <c r="K11">
        <v>123</v>
      </c>
      <c r="L11">
        <v>150</v>
      </c>
      <c r="M11">
        <v>88</v>
      </c>
      <c r="N11">
        <v>110</v>
      </c>
      <c r="O11" s="5">
        <v>1147</v>
      </c>
      <c r="Q11">
        <f t="shared" si="0"/>
        <v>453</v>
      </c>
      <c r="R11">
        <f t="shared" si="1"/>
        <v>694</v>
      </c>
      <c r="S11" s="38">
        <f t="shared" si="2"/>
        <v>0.53200883002207511</v>
      </c>
    </row>
    <row r="12" spans="2:19" hidden="1" x14ac:dyDescent="0.3">
      <c r="B12" s="2" t="s">
        <v>1103</v>
      </c>
      <c r="C12">
        <v>75</v>
      </c>
      <c r="D12">
        <v>41</v>
      </c>
      <c r="E12">
        <v>66</v>
      </c>
      <c r="F12">
        <v>97</v>
      </c>
      <c r="G12">
        <v>104</v>
      </c>
      <c r="H12">
        <v>82</v>
      </c>
      <c r="I12">
        <v>98</v>
      </c>
      <c r="J12">
        <v>108</v>
      </c>
      <c r="K12">
        <v>125</v>
      </c>
      <c r="L12">
        <v>124</v>
      </c>
      <c r="M12">
        <v>94</v>
      </c>
      <c r="N12">
        <v>112</v>
      </c>
      <c r="O12" s="5">
        <v>1126</v>
      </c>
      <c r="Q12">
        <f t="shared" si="0"/>
        <v>465</v>
      </c>
      <c r="R12">
        <f t="shared" si="1"/>
        <v>661</v>
      </c>
      <c r="S12" s="38">
        <f t="shared" si="2"/>
        <v>0.42150537634408602</v>
      </c>
    </row>
    <row r="13" spans="2:19" hidden="1" x14ac:dyDescent="0.3">
      <c r="B13" s="2" t="s">
        <v>1204</v>
      </c>
      <c r="C13">
        <v>91</v>
      </c>
      <c r="D13">
        <v>93</v>
      </c>
      <c r="E13">
        <v>76</v>
      </c>
      <c r="F13">
        <v>73</v>
      </c>
      <c r="G13">
        <v>87</v>
      </c>
      <c r="H13">
        <v>68</v>
      </c>
      <c r="I13">
        <v>53</v>
      </c>
      <c r="J13">
        <v>115</v>
      </c>
      <c r="K13">
        <v>112</v>
      </c>
      <c r="L13">
        <v>134</v>
      </c>
      <c r="M13">
        <v>121</v>
      </c>
      <c r="N13">
        <v>89</v>
      </c>
      <c r="O13" s="5">
        <v>1112</v>
      </c>
      <c r="Q13">
        <f t="shared" si="0"/>
        <v>488</v>
      </c>
      <c r="R13">
        <f t="shared" si="1"/>
        <v>624</v>
      </c>
      <c r="S13" s="38">
        <f t="shared" si="2"/>
        <v>0.27868852459016391</v>
      </c>
    </row>
    <row r="14" spans="2:19" x14ac:dyDescent="0.3">
      <c r="B14" s="2" t="s">
        <v>1122</v>
      </c>
      <c r="C14">
        <v>76</v>
      </c>
      <c r="D14">
        <v>73</v>
      </c>
      <c r="E14">
        <v>95</v>
      </c>
      <c r="F14">
        <v>97</v>
      </c>
      <c r="G14">
        <v>134</v>
      </c>
      <c r="H14">
        <v>105</v>
      </c>
      <c r="I14">
        <v>79</v>
      </c>
      <c r="J14">
        <v>59</v>
      </c>
      <c r="K14">
        <v>85</v>
      </c>
      <c r="L14">
        <v>130</v>
      </c>
      <c r="M14">
        <v>98</v>
      </c>
      <c r="N14">
        <v>79</v>
      </c>
      <c r="O14" s="5">
        <v>1110</v>
      </c>
      <c r="Q14">
        <f t="shared" si="0"/>
        <v>580</v>
      </c>
      <c r="R14">
        <f t="shared" si="1"/>
        <v>530</v>
      </c>
      <c r="S14" s="38">
        <f t="shared" si="2"/>
        <v>-8.6206896551724144E-2</v>
      </c>
    </row>
    <row r="15" spans="2:19" hidden="1" x14ac:dyDescent="0.3">
      <c r="B15" s="2" t="s">
        <v>1296</v>
      </c>
      <c r="E15">
        <v>8</v>
      </c>
      <c r="F15">
        <v>3</v>
      </c>
      <c r="G15">
        <v>49</v>
      </c>
      <c r="H15">
        <v>20</v>
      </c>
      <c r="I15">
        <v>1</v>
      </c>
      <c r="J15">
        <v>36</v>
      </c>
      <c r="K15">
        <v>219</v>
      </c>
      <c r="L15">
        <v>451</v>
      </c>
      <c r="M15">
        <v>315</v>
      </c>
      <c r="O15" s="5">
        <v>1102</v>
      </c>
      <c r="Q15">
        <f t="shared" si="0"/>
        <v>80</v>
      </c>
      <c r="R15">
        <f t="shared" si="1"/>
        <v>1022</v>
      </c>
      <c r="S15" s="38">
        <f t="shared" si="2"/>
        <v>11.775</v>
      </c>
    </row>
    <row r="16" spans="2:19" x14ac:dyDescent="0.3">
      <c r="B16" s="2" t="s">
        <v>1245</v>
      </c>
      <c r="C16">
        <v>115</v>
      </c>
      <c r="D16">
        <v>106</v>
      </c>
      <c r="E16">
        <v>135</v>
      </c>
      <c r="F16">
        <v>85</v>
      </c>
      <c r="G16">
        <v>89</v>
      </c>
      <c r="H16">
        <v>65</v>
      </c>
      <c r="I16">
        <v>68</v>
      </c>
      <c r="J16">
        <v>67</v>
      </c>
      <c r="K16">
        <v>87</v>
      </c>
      <c r="L16">
        <v>103</v>
      </c>
      <c r="M16">
        <v>54</v>
      </c>
      <c r="N16">
        <v>97</v>
      </c>
      <c r="O16" s="5">
        <v>1071</v>
      </c>
      <c r="Q16">
        <f t="shared" si="0"/>
        <v>595</v>
      </c>
      <c r="R16">
        <f t="shared" si="1"/>
        <v>476</v>
      </c>
      <c r="S16" s="38">
        <f t="shared" si="2"/>
        <v>-0.2</v>
      </c>
    </row>
    <row r="17" spans="2:19" hidden="1" x14ac:dyDescent="0.3">
      <c r="B17" s="2" t="s">
        <v>996</v>
      </c>
      <c r="C17">
        <v>79</v>
      </c>
      <c r="D17">
        <v>68</v>
      </c>
      <c r="E17">
        <v>72</v>
      </c>
      <c r="F17">
        <v>85</v>
      </c>
      <c r="G17">
        <v>93</v>
      </c>
      <c r="H17">
        <v>73</v>
      </c>
      <c r="I17">
        <v>105</v>
      </c>
      <c r="J17">
        <v>116</v>
      </c>
      <c r="K17">
        <v>86</v>
      </c>
      <c r="L17">
        <v>97</v>
      </c>
      <c r="M17">
        <v>92</v>
      </c>
      <c r="N17">
        <v>104</v>
      </c>
      <c r="O17" s="5">
        <v>1070</v>
      </c>
      <c r="Q17">
        <f t="shared" si="0"/>
        <v>470</v>
      </c>
      <c r="R17">
        <f t="shared" si="1"/>
        <v>600</v>
      </c>
      <c r="S17" s="38">
        <f t="shared" si="2"/>
        <v>0.27659574468085107</v>
      </c>
    </row>
    <row r="18" spans="2:19" hidden="1" x14ac:dyDescent="0.3">
      <c r="B18" s="2" t="s">
        <v>129</v>
      </c>
      <c r="C18">
        <v>50</v>
      </c>
      <c r="D18">
        <v>52</v>
      </c>
      <c r="E18">
        <v>83</v>
      </c>
      <c r="F18">
        <v>114</v>
      </c>
      <c r="G18">
        <v>90</v>
      </c>
      <c r="H18">
        <v>61</v>
      </c>
      <c r="I18">
        <v>96</v>
      </c>
      <c r="J18">
        <v>82</v>
      </c>
      <c r="K18">
        <v>92</v>
      </c>
      <c r="L18">
        <v>107</v>
      </c>
      <c r="M18">
        <v>125</v>
      </c>
      <c r="N18">
        <v>75</v>
      </c>
      <c r="O18" s="5">
        <v>1027</v>
      </c>
      <c r="Q18">
        <f t="shared" si="0"/>
        <v>450</v>
      </c>
      <c r="R18">
        <f t="shared" si="1"/>
        <v>577</v>
      </c>
      <c r="S18" s="38">
        <f t="shared" si="2"/>
        <v>0.28222222222222221</v>
      </c>
    </row>
    <row r="19" spans="2:19" hidden="1" x14ac:dyDescent="0.3">
      <c r="B19" s="2" t="s">
        <v>729</v>
      </c>
      <c r="C19">
        <v>74</v>
      </c>
      <c r="D19">
        <v>60</v>
      </c>
      <c r="E19">
        <v>74</v>
      </c>
      <c r="F19">
        <v>41</v>
      </c>
      <c r="G19">
        <v>8</v>
      </c>
      <c r="H19">
        <v>36</v>
      </c>
      <c r="I19">
        <v>106</v>
      </c>
      <c r="J19">
        <v>108</v>
      </c>
      <c r="K19">
        <v>147</v>
      </c>
      <c r="L19">
        <v>165</v>
      </c>
      <c r="M19">
        <v>131</v>
      </c>
      <c r="N19">
        <v>67</v>
      </c>
      <c r="O19" s="5">
        <v>1017</v>
      </c>
      <c r="Q19">
        <f t="shared" si="0"/>
        <v>293</v>
      </c>
      <c r="R19">
        <f t="shared" si="1"/>
        <v>724</v>
      </c>
      <c r="S19" s="38">
        <f t="shared" si="2"/>
        <v>1.4709897610921501</v>
      </c>
    </row>
    <row r="20" spans="2:19" x14ac:dyDescent="0.3">
      <c r="B20" s="2" t="s">
        <v>590</v>
      </c>
      <c r="C20">
        <v>110</v>
      </c>
      <c r="D20">
        <v>85</v>
      </c>
      <c r="E20">
        <v>81</v>
      </c>
      <c r="F20">
        <v>80</v>
      </c>
      <c r="G20">
        <v>87</v>
      </c>
      <c r="H20">
        <v>67</v>
      </c>
      <c r="I20">
        <v>68</v>
      </c>
      <c r="J20">
        <v>75</v>
      </c>
      <c r="K20">
        <v>71</v>
      </c>
      <c r="L20">
        <v>121</v>
      </c>
      <c r="M20">
        <v>96</v>
      </c>
      <c r="N20">
        <v>71</v>
      </c>
      <c r="O20" s="5">
        <v>1012</v>
      </c>
      <c r="Q20">
        <f t="shared" si="0"/>
        <v>510</v>
      </c>
      <c r="R20">
        <f t="shared" si="1"/>
        <v>502</v>
      </c>
      <c r="S20" s="38">
        <f t="shared" si="2"/>
        <v>-1.5686274509803921E-2</v>
      </c>
    </row>
    <row r="21" spans="2:19" hidden="1" x14ac:dyDescent="0.3">
      <c r="B21" s="2" t="s">
        <v>1298</v>
      </c>
      <c r="G21">
        <v>68</v>
      </c>
      <c r="H21">
        <v>132</v>
      </c>
      <c r="I21">
        <v>166</v>
      </c>
      <c r="J21">
        <v>115</v>
      </c>
      <c r="K21">
        <v>88</v>
      </c>
      <c r="L21">
        <v>112</v>
      </c>
      <c r="M21">
        <v>168</v>
      </c>
      <c r="N21">
        <v>145</v>
      </c>
      <c r="O21" s="5">
        <v>994</v>
      </c>
      <c r="Q21">
        <f t="shared" si="0"/>
        <v>200</v>
      </c>
      <c r="R21">
        <f t="shared" si="1"/>
        <v>794</v>
      </c>
      <c r="S21" s="38">
        <f t="shared" si="2"/>
        <v>2.97</v>
      </c>
    </row>
    <row r="22" spans="2:19" hidden="1" x14ac:dyDescent="0.3">
      <c r="B22" s="2" t="s">
        <v>846</v>
      </c>
      <c r="C22">
        <v>65</v>
      </c>
      <c r="D22">
        <v>37</v>
      </c>
      <c r="E22">
        <v>79</v>
      </c>
      <c r="F22">
        <v>71</v>
      </c>
      <c r="G22">
        <v>90</v>
      </c>
      <c r="H22">
        <v>68</v>
      </c>
      <c r="I22">
        <v>67</v>
      </c>
      <c r="J22">
        <v>72</v>
      </c>
      <c r="K22">
        <v>95</v>
      </c>
      <c r="L22">
        <v>109</v>
      </c>
      <c r="M22">
        <v>119</v>
      </c>
      <c r="N22">
        <v>108</v>
      </c>
      <c r="O22" s="5">
        <v>980</v>
      </c>
      <c r="Q22">
        <f t="shared" si="0"/>
        <v>410</v>
      </c>
      <c r="R22">
        <f t="shared" si="1"/>
        <v>570</v>
      </c>
      <c r="S22" s="38">
        <f t="shared" si="2"/>
        <v>0.3902439024390244</v>
      </c>
    </row>
    <row r="23" spans="2:19" x14ac:dyDescent="0.3">
      <c r="B23" s="2" t="s">
        <v>1089</v>
      </c>
      <c r="C23">
        <v>156</v>
      </c>
      <c r="D23">
        <v>92</v>
      </c>
      <c r="E23">
        <v>112</v>
      </c>
      <c r="F23">
        <v>157</v>
      </c>
      <c r="G23">
        <v>115</v>
      </c>
      <c r="H23">
        <v>114</v>
      </c>
      <c r="I23">
        <v>107</v>
      </c>
      <c r="J23">
        <v>89</v>
      </c>
      <c r="K23">
        <v>31</v>
      </c>
      <c r="O23" s="5">
        <v>973</v>
      </c>
      <c r="Q23">
        <f t="shared" si="0"/>
        <v>746</v>
      </c>
      <c r="R23">
        <f t="shared" si="1"/>
        <v>227</v>
      </c>
      <c r="S23" s="38">
        <f t="shared" si="2"/>
        <v>-0.69571045576407509</v>
      </c>
    </row>
    <row r="24" spans="2:19" x14ac:dyDescent="0.3">
      <c r="B24" s="2" t="s">
        <v>1092</v>
      </c>
      <c r="C24">
        <v>99</v>
      </c>
      <c r="D24">
        <v>74</v>
      </c>
      <c r="E24">
        <v>80</v>
      </c>
      <c r="F24">
        <v>71</v>
      </c>
      <c r="G24">
        <v>90</v>
      </c>
      <c r="H24">
        <v>74</v>
      </c>
      <c r="I24">
        <v>99</v>
      </c>
      <c r="J24">
        <v>77</v>
      </c>
      <c r="K24">
        <v>49</v>
      </c>
      <c r="L24">
        <v>74</v>
      </c>
      <c r="M24">
        <v>107</v>
      </c>
      <c r="N24">
        <v>70</v>
      </c>
      <c r="O24" s="5">
        <v>964</v>
      </c>
      <c r="Q24">
        <f t="shared" si="0"/>
        <v>488</v>
      </c>
      <c r="R24">
        <f t="shared" si="1"/>
        <v>476</v>
      </c>
      <c r="S24" s="38">
        <f t="shared" si="2"/>
        <v>-2.4590163934426229E-2</v>
      </c>
    </row>
    <row r="25" spans="2:19" hidden="1" x14ac:dyDescent="0.3">
      <c r="B25" s="2" t="s">
        <v>967</v>
      </c>
      <c r="C25">
        <v>29</v>
      </c>
      <c r="D25">
        <v>54</v>
      </c>
      <c r="E25">
        <v>56</v>
      </c>
      <c r="F25">
        <v>42</v>
      </c>
      <c r="G25">
        <v>81</v>
      </c>
      <c r="H25">
        <v>77</v>
      </c>
      <c r="I25">
        <v>90</v>
      </c>
      <c r="J25">
        <v>111</v>
      </c>
      <c r="K25">
        <v>123</v>
      </c>
      <c r="L25">
        <v>121</v>
      </c>
      <c r="M25">
        <v>99</v>
      </c>
      <c r="N25">
        <v>66</v>
      </c>
      <c r="O25" s="5">
        <v>949</v>
      </c>
      <c r="Q25">
        <f t="shared" si="0"/>
        <v>339</v>
      </c>
      <c r="R25">
        <f t="shared" si="1"/>
        <v>610</v>
      </c>
      <c r="S25" s="38">
        <f t="shared" si="2"/>
        <v>0.79941002949852502</v>
      </c>
    </row>
    <row r="26" spans="2:19" x14ac:dyDescent="0.3">
      <c r="B26" s="2" t="s">
        <v>518</v>
      </c>
      <c r="C26">
        <v>85</v>
      </c>
      <c r="D26">
        <v>75</v>
      </c>
      <c r="E26">
        <v>93</v>
      </c>
      <c r="F26">
        <v>95</v>
      </c>
      <c r="G26">
        <v>88</v>
      </c>
      <c r="H26">
        <v>47</v>
      </c>
      <c r="I26">
        <v>63</v>
      </c>
      <c r="J26">
        <v>80</v>
      </c>
      <c r="K26">
        <v>82</v>
      </c>
      <c r="L26">
        <v>108</v>
      </c>
      <c r="M26">
        <v>58</v>
      </c>
      <c r="N26">
        <v>64</v>
      </c>
      <c r="O26" s="5">
        <v>938</v>
      </c>
      <c r="Q26">
        <f t="shared" si="0"/>
        <v>483</v>
      </c>
      <c r="R26">
        <f t="shared" si="1"/>
        <v>455</v>
      </c>
      <c r="S26" s="38">
        <f t="shared" si="2"/>
        <v>-5.7971014492753624E-2</v>
      </c>
    </row>
    <row r="27" spans="2:19" hidden="1" x14ac:dyDescent="0.3">
      <c r="B27" s="2" t="s">
        <v>359</v>
      </c>
      <c r="C27">
        <v>80</v>
      </c>
      <c r="D27">
        <v>78</v>
      </c>
      <c r="E27">
        <v>52</v>
      </c>
      <c r="F27">
        <v>59</v>
      </c>
      <c r="G27">
        <v>56</v>
      </c>
      <c r="H27">
        <v>75</v>
      </c>
      <c r="I27">
        <v>72</v>
      </c>
      <c r="J27">
        <v>69</v>
      </c>
      <c r="K27">
        <v>106</v>
      </c>
      <c r="L27">
        <v>121</v>
      </c>
      <c r="M27">
        <v>85</v>
      </c>
      <c r="N27">
        <v>76</v>
      </c>
      <c r="O27" s="5">
        <v>929</v>
      </c>
      <c r="Q27">
        <f t="shared" si="0"/>
        <v>400</v>
      </c>
      <c r="R27">
        <f t="shared" si="1"/>
        <v>529</v>
      </c>
      <c r="S27" s="38">
        <f t="shared" si="2"/>
        <v>0.32250000000000001</v>
      </c>
    </row>
    <row r="28" spans="2:19" hidden="1" x14ac:dyDescent="0.3">
      <c r="B28" s="2" t="s">
        <v>772</v>
      </c>
      <c r="C28">
        <v>42</v>
      </c>
      <c r="D28">
        <v>36</v>
      </c>
      <c r="E28">
        <v>66</v>
      </c>
      <c r="F28">
        <v>61</v>
      </c>
      <c r="G28">
        <v>66</v>
      </c>
      <c r="H28">
        <v>70</v>
      </c>
      <c r="I28">
        <v>86</v>
      </c>
      <c r="J28">
        <v>102</v>
      </c>
      <c r="K28">
        <v>99</v>
      </c>
      <c r="L28">
        <v>94</v>
      </c>
      <c r="M28">
        <v>108</v>
      </c>
      <c r="N28">
        <v>84</v>
      </c>
      <c r="O28" s="5">
        <v>914</v>
      </c>
      <c r="Q28">
        <f t="shared" si="0"/>
        <v>341</v>
      </c>
      <c r="R28">
        <f t="shared" si="1"/>
        <v>573</v>
      </c>
      <c r="S28" s="38">
        <f t="shared" si="2"/>
        <v>0.68035190615835772</v>
      </c>
    </row>
    <row r="29" spans="2:19" hidden="1" x14ac:dyDescent="0.3">
      <c r="B29" s="2" t="s">
        <v>734</v>
      </c>
      <c r="C29">
        <v>43</v>
      </c>
      <c r="D29">
        <v>45</v>
      </c>
      <c r="E29">
        <v>60</v>
      </c>
      <c r="F29">
        <v>86</v>
      </c>
      <c r="G29">
        <v>92</v>
      </c>
      <c r="H29">
        <v>58</v>
      </c>
      <c r="I29">
        <v>90</v>
      </c>
      <c r="J29">
        <v>83</v>
      </c>
      <c r="K29">
        <v>95</v>
      </c>
      <c r="L29">
        <v>96</v>
      </c>
      <c r="M29">
        <v>83</v>
      </c>
      <c r="N29">
        <v>81</v>
      </c>
      <c r="O29" s="5">
        <v>912</v>
      </c>
      <c r="Q29">
        <f t="shared" si="0"/>
        <v>384</v>
      </c>
      <c r="R29">
        <f t="shared" si="1"/>
        <v>528</v>
      </c>
      <c r="S29" s="38">
        <f t="shared" si="2"/>
        <v>0.375</v>
      </c>
    </row>
    <row r="30" spans="2:19" hidden="1" x14ac:dyDescent="0.3">
      <c r="B30" s="2" t="s">
        <v>83</v>
      </c>
      <c r="C30">
        <v>129</v>
      </c>
      <c r="D30">
        <v>36</v>
      </c>
      <c r="E30">
        <v>43</v>
      </c>
      <c r="F30">
        <v>80</v>
      </c>
      <c r="G30">
        <v>69</v>
      </c>
      <c r="H30">
        <v>95</v>
      </c>
      <c r="I30">
        <v>118</v>
      </c>
      <c r="J30">
        <v>96</v>
      </c>
      <c r="K30">
        <v>95</v>
      </c>
      <c r="L30">
        <v>82</v>
      </c>
      <c r="M30">
        <v>37</v>
      </c>
      <c r="N30">
        <v>29</v>
      </c>
      <c r="O30" s="5">
        <v>909</v>
      </c>
      <c r="Q30">
        <f t="shared" si="0"/>
        <v>452</v>
      </c>
      <c r="R30">
        <f t="shared" si="1"/>
        <v>457</v>
      </c>
      <c r="S30" s="38">
        <f t="shared" si="2"/>
        <v>1.1061946902654867E-2</v>
      </c>
    </row>
    <row r="31" spans="2:19" hidden="1" x14ac:dyDescent="0.3">
      <c r="B31" s="2" t="s">
        <v>1159</v>
      </c>
      <c r="C31">
        <v>67</v>
      </c>
      <c r="D31">
        <v>55</v>
      </c>
      <c r="E31">
        <v>61</v>
      </c>
      <c r="F31">
        <v>57</v>
      </c>
      <c r="G31">
        <v>61</v>
      </c>
      <c r="H31">
        <v>111</v>
      </c>
      <c r="I31">
        <v>114</v>
      </c>
      <c r="J31">
        <v>130</v>
      </c>
      <c r="K31">
        <v>57</v>
      </c>
      <c r="L31">
        <v>47</v>
      </c>
      <c r="M31">
        <v>93</v>
      </c>
      <c r="N31">
        <v>43</v>
      </c>
      <c r="O31" s="5">
        <v>896</v>
      </c>
      <c r="Q31">
        <f t="shared" si="0"/>
        <v>412</v>
      </c>
      <c r="R31">
        <f t="shared" si="1"/>
        <v>484</v>
      </c>
      <c r="S31" s="38">
        <f t="shared" si="2"/>
        <v>0.17475728155339806</v>
      </c>
    </row>
    <row r="32" spans="2:19" hidden="1" x14ac:dyDescent="0.3">
      <c r="B32" s="2" t="s">
        <v>1146</v>
      </c>
      <c r="C32">
        <v>65</v>
      </c>
      <c r="D32">
        <v>57</v>
      </c>
      <c r="E32">
        <v>75</v>
      </c>
      <c r="F32">
        <v>65</v>
      </c>
      <c r="G32">
        <v>75</v>
      </c>
      <c r="H32">
        <v>58</v>
      </c>
      <c r="I32">
        <v>93</v>
      </c>
      <c r="J32">
        <v>99</v>
      </c>
      <c r="K32">
        <v>99</v>
      </c>
      <c r="L32">
        <v>94</v>
      </c>
      <c r="M32">
        <v>59</v>
      </c>
      <c r="N32">
        <v>45</v>
      </c>
      <c r="O32" s="5">
        <v>884</v>
      </c>
      <c r="Q32">
        <f t="shared" si="0"/>
        <v>395</v>
      </c>
      <c r="R32">
        <f t="shared" si="1"/>
        <v>489</v>
      </c>
      <c r="S32" s="38">
        <f t="shared" si="2"/>
        <v>0.23797468354430379</v>
      </c>
    </row>
    <row r="33" spans="2:19" hidden="1" x14ac:dyDescent="0.3">
      <c r="B33" s="2" t="s">
        <v>269</v>
      </c>
      <c r="C33">
        <v>60</v>
      </c>
      <c r="D33">
        <v>75</v>
      </c>
      <c r="E33">
        <v>69</v>
      </c>
      <c r="F33">
        <v>71</v>
      </c>
      <c r="G33">
        <v>49</v>
      </c>
      <c r="H33">
        <v>91</v>
      </c>
      <c r="I33">
        <v>66</v>
      </c>
      <c r="J33">
        <v>98</v>
      </c>
      <c r="K33">
        <v>79</v>
      </c>
      <c r="L33">
        <v>108</v>
      </c>
      <c r="M33">
        <v>47</v>
      </c>
      <c r="N33">
        <v>57</v>
      </c>
      <c r="O33" s="5">
        <v>870</v>
      </c>
      <c r="Q33">
        <f t="shared" si="0"/>
        <v>415</v>
      </c>
      <c r="R33">
        <f t="shared" si="1"/>
        <v>455</v>
      </c>
      <c r="S33" s="38">
        <f t="shared" si="2"/>
        <v>9.6385542168674704E-2</v>
      </c>
    </row>
    <row r="34" spans="2:19" x14ac:dyDescent="0.3">
      <c r="B34" s="2" t="s">
        <v>844</v>
      </c>
      <c r="C34">
        <v>102</v>
      </c>
      <c r="D34">
        <v>48</v>
      </c>
      <c r="E34">
        <v>71</v>
      </c>
      <c r="F34">
        <v>96</v>
      </c>
      <c r="G34">
        <v>102</v>
      </c>
      <c r="H34">
        <v>85</v>
      </c>
      <c r="I34">
        <v>67</v>
      </c>
      <c r="J34">
        <v>73</v>
      </c>
      <c r="K34">
        <v>51</v>
      </c>
      <c r="L34">
        <v>62</v>
      </c>
      <c r="M34">
        <v>54</v>
      </c>
      <c r="N34">
        <v>54</v>
      </c>
      <c r="O34" s="5">
        <v>865</v>
      </c>
      <c r="Q34">
        <f t="shared" si="0"/>
        <v>504</v>
      </c>
      <c r="R34">
        <f t="shared" si="1"/>
        <v>361</v>
      </c>
      <c r="S34" s="38">
        <f t="shared" si="2"/>
        <v>-0.28373015873015872</v>
      </c>
    </row>
    <row r="35" spans="2:19" hidden="1" x14ac:dyDescent="0.3">
      <c r="B35" s="2" t="s">
        <v>445</v>
      </c>
      <c r="C35">
        <v>47</v>
      </c>
      <c r="D35">
        <v>11</v>
      </c>
      <c r="E35">
        <v>52</v>
      </c>
      <c r="F35">
        <v>61</v>
      </c>
      <c r="G35">
        <v>67</v>
      </c>
      <c r="H35">
        <v>59</v>
      </c>
      <c r="I35">
        <v>107</v>
      </c>
      <c r="J35">
        <v>127</v>
      </c>
      <c r="K35">
        <v>100</v>
      </c>
      <c r="L35">
        <v>70</v>
      </c>
      <c r="M35">
        <v>77</v>
      </c>
      <c r="N35">
        <v>87</v>
      </c>
      <c r="O35" s="5">
        <v>865</v>
      </c>
      <c r="Q35">
        <f t="shared" si="0"/>
        <v>297</v>
      </c>
      <c r="R35">
        <f t="shared" si="1"/>
        <v>568</v>
      </c>
      <c r="S35" s="38">
        <f t="shared" si="2"/>
        <v>0.91245791245791241</v>
      </c>
    </row>
    <row r="36" spans="2:19" x14ac:dyDescent="0.3">
      <c r="B36" s="2" t="s">
        <v>240</v>
      </c>
      <c r="C36">
        <v>61</v>
      </c>
      <c r="D36">
        <v>56</v>
      </c>
      <c r="E36">
        <v>76</v>
      </c>
      <c r="F36">
        <v>105</v>
      </c>
      <c r="G36">
        <v>113</v>
      </c>
      <c r="H36">
        <v>87</v>
      </c>
      <c r="I36">
        <v>78</v>
      </c>
      <c r="J36">
        <v>77</v>
      </c>
      <c r="K36">
        <v>60</v>
      </c>
      <c r="L36">
        <v>48</v>
      </c>
      <c r="M36">
        <v>61</v>
      </c>
      <c r="N36">
        <v>33</v>
      </c>
      <c r="O36" s="5">
        <v>855</v>
      </c>
      <c r="Q36">
        <f t="shared" si="0"/>
        <v>498</v>
      </c>
      <c r="R36">
        <f t="shared" si="1"/>
        <v>357</v>
      </c>
      <c r="S36" s="38">
        <f t="shared" si="2"/>
        <v>-0.28313253012048195</v>
      </c>
    </row>
    <row r="37" spans="2:19" x14ac:dyDescent="0.3">
      <c r="B37" s="2" t="s">
        <v>648</v>
      </c>
      <c r="C37">
        <v>77</v>
      </c>
      <c r="D37">
        <v>92</v>
      </c>
      <c r="E37">
        <v>111</v>
      </c>
      <c r="F37">
        <v>114</v>
      </c>
      <c r="G37">
        <v>125</v>
      </c>
      <c r="H37">
        <v>106</v>
      </c>
      <c r="I37">
        <v>72</v>
      </c>
      <c r="J37">
        <v>54</v>
      </c>
      <c r="K37">
        <v>16</v>
      </c>
      <c r="L37">
        <v>40</v>
      </c>
      <c r="M37">
        <v>24</v>
      </c>
      <c r="N37">
        <v>21</v>
      </c>
      <c r="O37" s="5">
        <v>852</v>
      </c>
      <c r="Q37">
        <f t="shared" si="0"/>
        <v>625</v>
      </c>
      <c r="R37">
        <f t="shared" si="1"/>
        <v>227</v>
      </c>
      <c r="S37" s="38">
        <f t="shared" si="2"/>
        <v>-0.63680000000000003</v>
      </c>
    </row>
    <row r="38" spans="2:19" x14ac:dyDescent="0.3">
      <c r="B38" s="2" t="s">
        <v>502</v>
      </c>
      <c r="C38">
        <v>76</v>
      </c>
      <c r="D38">
        <v>55</v>
      </c>
      <c r="E38">
        <v>66</v>
      </c>
      <c r="F38">
        <v>62</v>
      </c>
      <c r="G38">
        <v>134</v>
      </c>
      <c r="H38">
        <v>82</v>
      </c>
      <c r="I38">
        <v>67</v>
      </c>
      <c r="J38">
        <v>79</v>
      </c>
      <c r="K38">
        <v>63</v>
      </c>
      <c r="L38">
        <v>69</v>
      </c>
      <c r="M38">
        <v>57</v>
      </c>
      <c r="N38">
        <v>26</v>
      </c>
      <c r="O38" s="5">
        <v>836</v>
      </c>
      <c r="Q38">
        <f t="shared" si="0"/>
        <v>475</v>
      </c>
      <c r="R38">
        <f t="shared" si="1"/>
        <v>361</v>
      </c>
      <c r="S38" s="38">
        <f t="shared" si="2"/>
        <v>-0.24</v>
      </c>
    </row>
    <row r="39" spans="2:19" hidden="1" x14ac:dyDescent="0.3">
      <c r="B39" s="2" t="s">
        <v>873</v>
      </c>
      <c r="C39">
        <v>89</v>
      </c>
      <c r="D39">
        <v>62</v>
      </c>
      <c r="E39">
        <v>64</v>
      </c>
      <c r="F39">
        <v>70</v>
      </c>
      <c r="G39">
        <v>71</v>
      </c>
      <c r="H39">
        <v>46</v>
      </c>
      <c r="I39">
        <v>85</v>
      </c>
      <c r="J39">
        <v>40</v>
      </c>
      <c r="K39">
        <v>64</v>
      </c>
      <c r="L39">
        <v>92</v>
      </c>
      <c r="M39">
        <v>81</v>
      </c>
      <c r="N39">
        <v>69</v>
      </c>
      <c r="O39" s="5">
        <v>833</v>
      </c>
      <c r="Q39">
        <f t="shared" si="0"/>
        <v>402</v>
      </c>
      <c r="R39">
        <f t="shared" si="1"/>
        <v>431</v>
      </c>
      <c r="S39" s="38">
        <f t="shared" si="2"/>
        <v>7.2139303482587069E-2</v>
      </c>
    </row>
    <row r="40" spans="2:19" hidden="1" x14ac:dyDescent="0.3">
      <c r="B40" s="2" t="s">
        <v>1203</v>
      </c>
      <c r="C40">
        <v>34</v>
      </c>
      <c r="D40">
        <v>55</v>
      </c>
      <c r="E40">
        <v>52</v>
      </c>
      <c r="F40">
        <v>67</v>
      </c>
      <c r="G40">
        <v>85</v>
      </c>
      <c r="H40">
        <v>67</v>
      </c>
      <c r="I40">
        <v>76</v>
      </c>
      <c r="J40">
        <v>61</v>
      </c>
      <c r="K40">
        <v>74</v>
      </c>
      <c r="L40">
        <v>101</v>
      </c>
      <c r="M40">
        <v>79</v>
      </c>
      <c r="N40">
        <v>79</v>
      </c>
      <c r="O40" s="5">
        <v>830</v>
      </c>
      <c r="Q40">
        <f t="shared" si="0"/>
        <v>360</v>
      </c>
      <c r="R40">
        <f t="shared" si="1"/>
        <v>470</v>
      </c>
      <c r="S40" s="38">
        <f t="shared" si="2"/>
        <v>0.30555555555555558</v>
      </c>
    </row>
    <row r="41" spans="2:19" hidden="1" x14ac:dyDescent="0.3">
      <c r="B41" s="2" t="s">
        <v>507</v>
      </c>
      <c r="C41">
        <v>39</v>
      </c>
      <c r="D41">
        <v>2</v>
      </c>
      <c r="F41">
        <v>50</v>
      </c>
      <c r="G41">
        <v>103</v>
      </c>
      <c r="H41">
        <v>101</v>
      </c>
      <c r="I41">
        <v>101</v>
      </c>
      <c r="J41">
        <v>25</v>
      </c>
      <c r="K41">
        <v>18</v>
      </c>
      <c r="L41">
        <v>164</v>
      </c>
      <c r="M41">
        <v>117</v>
      </c>
      <c r="N41">
        <v>79</v>
      </c>
      <c r="O41" s="5">
        <v>799</v>
      </c>
      <c r="Q41">
        <f t="shared" si="0"/>
        <v>295</v>
      </c>
      <c r="R41">
        <f t="shared" si="1"/>
        <v>504</v>
      </c>
      <c r="S41" s="38">
        <f t="shared" si="2"/>
        <v>0.70847457627118648</v>
      </c>
    </row>
    <row r="42" spans="2:19" hidden="1" x14ac:dyDescent="0.3">
      <c r="B42" s="2" t="s">
        <v>1114</v>
      </c>
      <c r="C42">
        <v>46</v>
      </c>
      <c r="D42">
        <v>12</v>
      </c>
      <c r="E42">
        <v>17</v>
      </c>
      <c r="F42">
        <v>18</v>
      </c>
      <c r="G42">
        <v>10</v>
      </c>
      <c r="H42">
        <v>107</v>
      </c>
      <c r="I42">
        <v>86</v>
      </c>
      <c r="J42">
        <v>82</v>
      </c>
      <c r="K42">
        <v>125</v>
      </c>
      <c r="L42">
        <v>115</v>
      </c>
      <c r="M42">
        <v>98</v>
      </c>
      <c r="N42">
        <v>75</v>
      </c>
      <c r="O42" s="5">
        <v>791</v>
      </c>
      <c r="Q42">
        <f t="shared" si="0"/>
        <v>210</v>
      </c>
      <c r="R42">
        <f t="shared" si="1"/>
        <v>581</v>
      </c>
      <c r="S42" s="38">
        <f t="shared" si="2"/>
        <v>1.7666666666666666</v>
      </c>
    </row>
    <row r="43" spans="2:19" hidden="1" x14ac:dyDescent="0.3">
      <c r="B43" s="2" t="s">
        <v>619</v>
      </c>
      <c r="C43">
        <v>63</v>
      </c>
      <c r="D43">
        <v>61</v>
      </c>
      <c r="E43">
        <v>52</v>
      </c>
      <c r="F43">
        <v>42</v>
      </c>
      <c r="G43">
        <v>64</v>
      </c>
      <c r="H43">
        <v>41</v>
      </c>
      <c r="I43">
        <v>60</v>
      </c>
      <c r="J43">
        <v>64</v>
      </c>
      <c r="K43">
        <v>98</v>
      </c>
      <c r="L43">
        <v>93</v>
      </c>
      <c r="M43">
        <v>75</v>
      </c>
      <c r="N43">
        <v>76</v>
      </c>
      <c r="O43" s="5">
        <v>789</v>
      </c>
      <c r="Q43">
        <f t="shared" si="0"/>
        <v>323</v>
      </c>
      <c r="R43">
        <f t="shared" si="1"/>
        <v>466</v>
      </c>
      <c r="S43" s="38">
        <f t="shared" si="2"/>
        <v>0.44272445820433437</v>
      </c>
    </row>
    <row r="44" spans="2:19" x14ac:dyDescent="0.3">
      <c r="B44" s="2" t="s">
        <v>385</v>
      </c>
      <c r="C44">
        <v>45</v>
      </c>
      <c r="D44">
        <v>22</v>
      </c>
      <c r="E44">
        <v>46</v>
      </c>
      <c r="F44">
        <v>83</v>
      </c>
      <c r="G44">
        <v>151</v>
      </c>
      <c r="H44">
        <v>58</v>
      </c>
      <c r="I44">
        <v>84</v>
      </c>
      <c r="J44">
        <v>80</v>
      </c>
      <c r="K44">
        <v>34</v>
      </c>
      <c r="L44">
        <v>76</v>
      </c>
      <c r="M44">
        <v>59</v>
      </c>
      <c r="N44">
        <v>49</v>
      </c>
      <c r="O44" s="5">
        <v>787</v>
      </c>
      <c r="Q44">
        <f t="shared" si="0"/>
        <v>405</v>
      </c>
      <c r="R44">
        <f t="shared" si="1"/>
        <v>382</v>
      </c>
      <c r="S44" s="38">
        <f t="shared" si="2"/>
        <v>-5.6790123456790124E-2</v>
      </c>
    </row>
    <row r="45" spans="2:19" x14ac:dyDescent="0.3">
      <c r="B45" s="2" t="s">
        <v>371</v>
      </c>
      <c r="C45">
        <v>70</v>
      </c>
      <c r="D45">
        <v>64</v>
      </c>
      <c r="E45">
        <v>63</v>
      </c>
      <c r="F45">
        <v>46</v>
      </c>
      <c r="G45">
        <v>100</v>
      </c>
      <c r="H45">
        <v>71</v>
      </c>
      <c r="I45">
        <v>88</v>
      </c>
      <c r="J45">
        <v>31</v>
      </c>
      <c r="K45">
        <v>56</v>
      </c>
      <c r="L45">
        <v>70</v>
      </c>
      <c r="M45">
        <v>60</v>
      </c>
      <c r="N45">
        <v>60</v>
      </c>
      <c r="O45" s="5">
        <v>779</v>
      </c>
      <c r="Q45">
        <f t="shared" si="0"/>
        <v>414</v>
      </c>
      <c r="R45">
        <f t="shared" si="1"/>
        <v>365</v>
      </c>
      <c r="S45" s="38">
        <f t="shared" si="2"/>
        <v>-0.11835748792270531</v>
      </c>
    </row>
    <row r="46" spans="2:19" hidden="1" x14ac:dyDescent="0.3">
      <c r="B46" s="2" t="s">
        <v>397</v>
      </c>
      <c r="C46">
        <v>82</v>
      </c>
      <c r="D46">
        <v>49</v>
      </c>
      <c r="E46">
        <v>66</v>
      </c>
      <c r="F46">
        <v>47</v>
      </c>
      <c r="G46">
        <v>47</v>
      </c>
      <c r="H46">
        <v>78</v>
      </c>
      <c r="I46">
        <v>82</v>
      </c>
      <c r="J46">
        <v>60</v>
      </c>
      <c r="K46">
        <v>75</v>
      </c>
      <c r="L46">
        <v>81</v>
      </c>
      <c r="M46">
        <v>58</v>
      </c>
      <c r="N46">
        <v>48</v>
      </c>
      <c r="O46" s="5">
        <v>773</v>
      </c>
      <c r="Q46">
        <f t="shared" si="0"/>
        <v>369</v>
      </c>
      <c r="R46">
        <f t="shared" si="1"/>
        <v>404</v>
      </c>
      <c r="S46" s="38">
        <f t="shared" si="2"/>
        <v>9.4850948509485097E-2</v>
      </c>
    </row>
    <row r="47" spans="2:19" hidden="1" x14ac:dyDescent="0.3">
      <c r="B47" s="2" t="s">
        <v>1133</v>
      </c>
      <c r="C47">
        <v>68</v>
      </c>
      <c r="D47">
        <v>51</v>
      </c>
      <c r="E47">
        <v>63</v>
      </c>
      <c r="F47">
        <v>59</v>
      </c>
      <c r="G47">
        <v>68</v>
      </c>
      <c r="H47">
        <v>64</v>
      </c>
      <c r="I47">
        <v>27</v>
      </c>
      <c r="J47">
        <v>60</v>
      </c>
      <c r="K47">
        <v>77</v>
      </c>
      <c r="L47">
        <v>71</v>
      </c>
      <c r="M47">
        <v>79</v>
      </c>
      <c r="N47">
        <v>80</v>
      </c>
      <c r="O47" s="5">
        <v>767</v>
      </c>
      <c r="Q47">
        <f t="shared" si="0"/>
        <v>373</v>
      </c>
      <c r="R47">
        <f t="shared" si="1"/>
        <v>394</v>
      </c>
      <c r="S47" s="38">
        <f t="shared" si="2"/>
        <v>5.6300268096514748E-2</v>
      </c>
    </row>
    <row r="48" spans="2:19" x14ac:dyDescent="0.3">
      <c r="B48" s="2" t="s">
        <v>332</v>
      </c>
      <c r="C48">
        <v>109</v>
      </c>
      <c r="D48">
        <v>55</v>
      </c>
      <c r="E48">
        <v>46</v>
      </c>
      <c r="F48">
        <v>63</v>
      </c>
      <c r="G48">
        <v>63</v>
      </c>
      <c r="H48">
        <v>64</v>
      </c>
      <c r="I48">
        <v>76</v>
      </c>
      <c r="J48">
        <v>88</v>
      </c>
      <c r="K48">
        <v>43</v>
      </c>
      <c r="L48">
        <v>60</v>
      </c>
      <c r="M48">
        <v>38</v>
      </c>
      <c r="N48">
        <v>41</v>
      </c>
      <c r="O48" s="5">
        <v>746</v>
      </c>
      <c r="Q48">
        <f t="shared" si="0"/>
        <v>400</v>
      </c>
      <c r="R48">
        <f t="shared" si="1"/>
        <v>346</v>
      </c>
      <c r="S48" s="38">
        <f t="shared" si="2"/>
        <v>-0.13500000000000001</v>
      </c>
    </row>
    <row r="49" spans="2:19" x14ac:dyDescent="0.3">
      <c r="B49" s="2" t="s">
        <v>961</v>
      </c>
      <c r="C49">
        <v>77</v>
      </c>
      <c r="D49">
        <v>64</v>
      </c>
      <c r="E49">
        <v>78</v>
      </c>
      <c r="F49">
        <v>45</v>
      </c>
      <c r="G49">
        <v>65</v>
      </c>
      <c r="H49">
        <v>53</v>
      </c>
      <c r="I49">
        <v>71</v>
      </c>
      <c r="J49">
        <v>63</v>
      </c>
      <c r="K49">
        <v>55</v>
      </c>
      <c r="L49">
        <v>71</v>
      </c>
      <c r="M49">
        <v>41</v>
      </c>
      <c r="N49">
        <v>57</v>
      </c>
      <c r="O49" s="5">
        <v>740</v>
      </c>
      <c r="Q49">
        <f t="shared" si="0"/>
        <v>382</v>
      </c>
      <c r="R49">
        <f t="shared" si="1"/>
        <v>358</v>
      </c>
      <c r="S49" s="38">
        <f t="shared" si="2"/>
        <v>-6.2827225130890049E-2</v>
      </c>
    </row>
    <row r="50" spans="2:19" x14ac:dyDescent="0.3">
      <c r="B50" s="2" t="s">
        <v>307</v>
      </c>
      <c r="C50">
        <v>73</v>
      </c>
      <c r="D50">
        <v>43</v>
      </c>
      <c r="E50">
        <v>71</v>
      </c>
      <c r="F50">
        <v>63</v>
      </c>
      <c r="G50">
        <v>79</v>
      </c>
      <c r="H50">
        <v>57</v>
      </c>
      <c r="I50">
        <v>59</v>
      </c>
      <c r="J50">
        <v>85</v>
      </c>
      <c r="K50">
        <v>41</v>
      </c>
      <c r="L50">
        <v>31</v>
      </c>
      <c r="M50">
        <v>48</v>
      </c>
      <c r="N50">
        <v>79</v>
      </c>
      <c r="O50" s="5">
        <v>729</v>
      </c>
      <c r="Q50">
        <f t="shared" si="0"/>
        <v>386</v>
      </c>
      <c r="R50">
        <f t="shared" si="1"/>
        <v>343</v>
      </c>
      <c r="S50" s="38">
        <f t="shared" si="2"/>
        <v>-0.11139896373056994</v>
      </c>
    </row>
    <row r="51" spans="2:19" hidden="1" x14ac:dyDescent="0.3">
      <c r="B51" s="2" t="s">
        <v>1182</v>
      </c>
      <c r="C51">
        <v>45</v>
      </c>
      <c r="D51">
        <v>45</v>
      </c>
      <c r="E51">
        <v>76</v>
      </c>
      <c r="F51">
        <v>65</v>
      </c>
      <c r="G51">
        <v>23</v>
      </c>
      <c r="H51">
        <v>76</v>
      </c>
      <c r="I51">
        <v>68</v>
      </c>
      <c r="J51">
        <v>40</v>
      </c>
      <c r="K51">
        <v>77</v>
      </c>
      <c r="L51">
        <v>63</v>
      </c>
      <c r="M51">
        <v>54</v>
      </c>
      <c r="N51">
        <v>91</v>
      </c>
      <c r="O51" s="5">
        <v>723</v>
      </c>
      <c r="Q51">
        <f t="shared" si="0"/>
        <v>330</v>
      </c>
      <c r="R51">
        <f t="shared" si="1"/>
        <v>393</v>
      </c>
      <c r="S51" s="38">
        <f t="shared" si="2"/>
        <v>0.19090909090909092</v>
      </c>
    </row>
    <row r="52" spans="2:19" hidden="1" x14ac:dyDescent="0.3">
      <c r="B52" s="2" t="s">
        <v>340</v>
      </c>
      <c r="C52">
        <v>47</v>
      </c>
      <c r="D52">
        <v>50</v>
      </c>
      <c r="E52">
        <v>52</v>
      </c>
      <c r="F52">
        <v>53</v>
      </c>
      <c r="G52">
        <v>57</v>
      </c>
      <c r="H52">
        <v>66</v>
      </c>
      <c r="I52">
        <v>80</v>
      </c>
      <c r="J52">
        <v>68</v>
      </c>
      <c r="K52">
        <v>67</v>
      </c>
      <c r="L52">
        <v>91</v>
      </c>
      <c r="M52">
        <v>55</v>
      </c>
      <c r="N52">
        <v>34</v>
      </c>
      <c r="O52" s="5">
        <v>720</v>
      </c>
      <c r="Q52">
        <f t="shared" si="0"/>
        <v>325</v>
      </c>
      <c r="R52">
        <f t="shared" si="1"/>
        <v>395</v>
      </c>
      <c r="S52" s="38">
        <f t="shared" si="2"/>
        <v>0.2153846153846154</v>
      </c>
    </row>
    <row r="53" spans="2:19" hidden="1" x14ac:dyDescent="0.3">
      <c r="B53" s="2" t="s">
        <v>1190</v>
      </c>
      <c r="C53">
        <v>68</v>
      </c>
      <c r="D53">
        <v>43</v>
      </c>
      <c r="E53">
        <v>36</v>
      </c>
      <c r="F53">
        <v>54</v>
      </c>
      <c r="G53">
        <v>56</v>
      </c>
      <c r="H53">
        <v>31</v>
      </c>
      <c r="I53">
        <v>54</v>
      </c>
      <c r="J53">
        <v>49</v>
      </c>
      <c r="K53">
        <v>90</v>
      </c>
      <c r="L53">
        <v>103</v>
      </c>
      <c r="M53">
        <v>76</v>
      </c>
      <c r="N53">
        <v>58</v>
      </c>
      <c r="O53" s="5">
        <v>718</v>
      </c>
      <c r="Q53">
        <f t="shared" si="0"/>
        <v>288</v>
      </c>
      <c r="R53">
        <f t="shared" si="1"/>
        <v>430</v>
      </c>
      <c r="S53" s="38">
        <f t="shared" si="2"/>
        <v>0.49305555555555558</v>
      </c>
    </row>
    <row r="54" spans="2:19" hidden="1" x14ac:dyDescent="0.3">
      <c r="B54" s="2" t="s">
        <v>1132</v>
      </c>
      <c r="C54">
        <v>51</v>
      </c>
      <c r="D54">
        <v>60</v>
      </c>
      <c r="E54">
        <v>61</v>
      </c>
      <c r="F54">
        <v>56</v>
      </c>
      <c r="G54">
        <v>57</v>
      </c>
      <c r="H54">
        <v>51</v>
      </c>
      <c r="I54">
        <v>69</v>
      </c>
      <c r="J54">
        <v>51</v>
      </c>
      <c r="K54">
        <v>61</v>
      </c>
      <c r="L54">
        <v>91</v>
      </c>
      <c r="M54">
        <v>58</v>
      </c>
      <c r="N54">
        <v>38</v>
      </c>
      <c r="O54" s="5">
        <v>704</v>
      </c>
      <c r="Q54">
        <f t="shared" si="0"/>
        <v>336</v>
      </c>
      <c r="R54">
        <f t="shared" si="1"/>
        <v>368</v>
      </c>
      <c r="S54" s="38">
        <f t="shared" si="2"/>
        <v>9.5238095238095233E-2</v>
      </c>
    </row>
    <row r="55" spans="2:19" x14ac:dyDescent="0.3">
      <c r="B55" s="2" t="s">
        <v>862</v>
      </c>
      <c r="C55">
        <v>84</v>
      </c>
      <c r="D55">
        <v>67</v>
      </c>
      <c r="E55">
        <v>23</v>
      </c>
      <c r="F55">
        <v>92</v>
      </c>
      <c r="G55">
        <v>68</v>
      </c>
      <c r="H55">
        <v>141</v>
      </c>
      <c r="I55">
        <v>99</v>
      </c>
      <c r="J55">
        <v>36</v>
      </c>
      <c r="K55">
        <v>74</v>
      </c>
      <c r="L55">
        <v>17</v>
      </c>
      <c r="M55">
        <v>3</v>
      </c>
      <c r="O55" s="5">
        <v>704</v>
      </c>
      <c r="Q55">
        <f t="shared" si="0"/>
        <v>475</v>
      </c>
      <c r="R55">
        <f t="shared" si="1"/>
        <v>229</v>
      </c>
      <c r="S55" s="38">
        <f t="shared" si="2"/>
        <v>-0.5178947368421053</v>
      </c>
    </row>
    <row r="56" spans="2:19" hidden="1" x14ac:dyDescent="0.3">
      <c r="B56" s="2" t="s">
        <v>830</v>
      </c>
      <c r="C56">
        <v>38</v>
      </c>
      <c r="D56">
        <v>31</v>
      </c>
      <c r="E56">
        <v>39</v>
      </c>
      <c r="F56">
        <v>43</v>
      </c>
      <c r="G56">
        <v>60</v>
      </c>
      <c r="H56">
        <v>66</v>
      </c>
      <c r="I56">
        <v>47</v>
      </c>
      <c r="J56">
        <v>61</v>
      </c>
      <c r="K56">
        <v>47</v>
      </c>
      <c r="L56">
        <v>136</v>
      </c>
      <c r="M56">
        <v>98</v>
      </c>
      <c r="N56">
        <v>36</v>
      </c>
      <c r="O56" s="5">
        <v>702</v>
      </c>
      <c r="Q56">
        <f t="shared" si="0"/>
        <v>277</v>
      </c>
      <c r="R56">
        <f t="shared" si="1"/>
        <v>425</v>
      </c>
      <c r="S56" s="38">
        <f t="shared" si="2"/>
        <v>0.53429602888086647</v>
      </c>
    </row>
    <row r="57" spans="2:19" hidden="1" x14ac:dyDescent="0.3">
      <c r="B57" s="2" t="s">
        <v>126</v>
      </c>
      <c r="C57">
        <v>37</v>
      </c>
      <c r="D57">
        <v>26</v>
      </c>
      <c r="E57">
        <v>26</v>
      </c>
      <c r="F57">
        <v>41</v>
      </c>
      <c r="G57">
        <v>60</v>
      </c>
      <c r="H57">
        <v>67</v>
      </c>
      <c r="I57">
        <v>95</v>
      </c>
      <c r="J57">
        <v>100</v>
      </c>
      <c r="K57">
        <v>81</v>
      </c>
      <c r="L57">
        <v>49</v>
      </c>
      <c r="M57">
        <v>68</v>
      </c>
      <c r="N57">
        <v>46</v>
      </c>
      <c r="O57" s="5">
        <v>696</v>
      </c>
      <c r="Q57">
        <f t="shared" si="0"/>
        <v>257</v>
      </c>
      <c r="R57">
        <f t="shared" si="1"/>
        <v>439</v>
      </c>
      <c r="S57" s="38">
        <f t="shared" si="2"/>
        <v>0.70817120622568097</v>
      </c>
    </row>
    <row r="58" spans="2:19" hidden="1" x14ac:dyDescent="0.3">
      <c r="B58" s="2" t="s">
        <v>264</v>
      </c>
      <c r="C58">
        <v>76</v>
      </c>
      <c r="D58">
        <v>65</v>
      </c>
      <c r="E58">
        <v>39</v>
      </c>
      <c r="F58">
        <v>40</v>
      </c>
      <c r="G58">
        <v>41</v>
      </c>
      <c r="H58">
        <v>21</v>
      </c>
      <c r="I58">
        <v>51</v>
      </c>
      <c r="J58">
        <v>46</v>
      </c>
      <c r="K58">
        <v>52</v>
      </c>
      <c r="L58">
        <v>93</v>
      </c>
      <c r="M58">
        <v>98</v>
      </c>
      <c r="N58">
        <v>73</v>
      </c>
      <c r="O58" s="5">
        <v>695</v>
      </c>
      <c r="Q58">
        <f t="shared" si="0"/>
        <v>282</v>
      </c>
      <c r="R58">
        <f t="shared" si="1"/>
        <v>413</v>
      </c>
      <c r="S58" s="38">
        <f t="shared" si="2"/>
        <v>0.46453900709219859</v>
      </c>
    </row>
    <row r="59" spans="2:19" x14ac:dyDescent="0.3">
      <c r="B59" s="2" t="s">
        <v>456</v>
      </c>
      <c r="C59">
        <v>54</v>
      </c>
      <c r="D59">
        <v>70</v>
      </c>
      <c r="E59">
        <v>91</v>
      </c>
      <c r="F59">
        <v>68</v>
      </c>
      <c r="G59">
        <v>91</v>
      </c>
      <c r="H59">
        <v>44</v>
      </c>
      <c r="I59">
        <v>85</v>
      </c>
      <c r="J59">
        <v>51</v>
      </c>
      <c r="K59">
        <v>44</v>
      </c>
      <c r="L59">
        <v>42</v>
      </c>
      <c r="M59">
        <v>37</v>
      </c>
      <c r="N59">
        <v>14</v>
      </c>
      <c r="O59" s="5">
        <v>691</v>
      </c>
      <c r="Q59">
        <f t="shared" si="0"/>
        <v>418</v>
      </c>
      <c r="R59">
        <f t="shared" si="1"/>
        <v>273</v>
      </c>
      <c r="S59" s="38">
        <f t="shared" si="2"/>
        <v>-0.34688995215311003</v>
      </c>
    </row>
    <row r="60" spans="2:19" hidden="1" x14ac:dyDescent="0.3">
      <c r="B60" s="2" t="s">
        <v>1027</v>
      </c>
      <c r="C60">
        <v>38</v>
      </c>
      <c r="D60">
        <v>40</v>
      </c>
      <c r="E60">
        <v>43</v>
      </c>
      <c r="F60">
        <v>11</v>
      </c>
      <c r="G60">
        <v>71</v>
      </c>
      <c r="H60">
        <v>68</v>
      </c>
      <c r="I60">
        <v>73</v>
      </c>
      <c r="J60">
        <v>65</v>
      </c>
      <c r="K60">
        <v>84</v>
      </c>
      <c r="L60">
        <v>68</v>
      </c>
      <c r="M60">
        <v>60</v>
      </c>
      <c r="N60">
        <v>69</v>
      </c>
      <c r="O60" s="5">
        <v>690</v>
      </c>
      <c r="Q60">
        <f t="shared" si="0"/>
        <v>271</v>
      </c>
      <c r="R60">
        <f t="shared" si="1"/>
        <v>419</v>
      </c>
      <c r="S60" s="38">
        <f t="shared" si="2"/>
        <v>0.54612546125461259</v>
      </c>
    </row>
    <row r="61" spans="2:19" hidden="1" x14ac:dyDescent="0.3">
      <c r="B61" s="2" t="s">
        <v>790</v>
      </c>
      <c r="C61">
        <v>52</v>
      </c>
      <c r="D61">
        <v>50</v>
      </c>
      <c r="E61">
        <v>35</v>
      </c>
      <c r="F61">
        <v>33</v>
      </c>
      <c r="G61">
        <v>40</v>
      </c>
      <c r="H61">
        <v>36</v>
      </c>
      <c r="I61">
        <v>50</v>
      </c>
      <c r="J61">
        <v>79</v>
      </c>
      <c r="K61">
        <v>65</v>
      </c>
      <c r="L61">
        <v>89</v>
      </c>
      <c r="M61">
        <v>74</v>
      </c>
      <c r="N61">
        <v>66</v>
      </c>
      <c r="O61" s="5">
        <v>669</v>
      </c>
      <c r="Q61">
        <f t="shared" si="0"/>
        <v>246</v>
      </c>
      <c r="R61">
        <f t="shared" si="1"/>
        <v>423</v>
      </c>
      <c r="S61" s="38">
        <f t="shared" si="2"/>
        <v>0.71951219512195119</v>
      </c>
    </row>
    <row r="62" spans="2:19" hidden="1" x14ac:dyDescent="0.3">
      <c r="B62" s="2" t="s">
        <v>1095</v>
      </c>
      <c r="C62">
        <v>60</v>
      </c>
      <c r="D62">
        <v>43</v>
      </c>
      <c r="E62">
        <v>42</v>
      </c>
      <c r="F62">
        <v>35</v>
      </c>
      <c r="G62">
        <v>35</v>
      </c>
      <c r="H62">
        <v>45</v>
      </c>
      <c r="I62">
        <v>50</v>
      </c>
      <c r="J62">
        <v>64</v>
      </c>
      <c r="K62">
        <v>55</v>
      </c>
      <c r="L62">
        <v>100</v>
      </c>
      <c r="M62">
        <v>79</v>
      </c>
      <c r="N62">
        <v>59</v>
      </c>
      <c r="O62" s="5">
        <v>667</v>
      </c>
      <c r="Q62">
        <f t="shared" si="0"/>
        <v>260</v>
      </c>
      <c r="R62">
        <f t="shared" si="1"/>
        <v>407</v>
      </c>
      <c r="S62" s="38">
        <f t="shared" si="2"/>
        <v>0.56538461538461537</v>
      </c>
    </row>
    <row r="63" spans="2:19" x14ac:dyDescent="0.3">
      <c r="B63" s="2" t="s">
        <v>520</v>
      </c>
      <c r="C63">
        <v>67</v>
      </c>
      <c r="D63">
        <v>73</v>
      </c>
      <c r="E63">
        <v>64</v>
      </c>
      <c r="F63">
        <v>40</v>
      </c>
      <c r="G63">
        <v>97</v>
      </c>
      <c r="H63">
        <v>26</v>
      </c>
      <c r="I63">
        <v>39</v>
      </c>
      <c r="J63">
        <v>35</v>
      </c>
      <c r="K63">
        <v>33</v>
      </c>
      <c r="L63">
        <v>76</v>
      </c>
      <c r="M63">
        <v>54</v>
      </c>
      <c r="N63">
        <v>60</v>
      </c>
      <c r="O63" s="5">
        <v>664</v>
      </c>
      <c r="Q63">
        <f t="shared" si="0"/>
        <v>367</v>
      </c>
      <c r="R63">
        <f t="shared" si="1"/>
        <v>297</v>
      </c>
      <c r="S63" s="38">
        <f t="shared" si="2"/>
        <v>-0.1907356948228883</v>
      </c>
    </row>
    <row r="64" spans="2:19" hidden="1" x14ac:dyDescent="0.3">
      <c r="B64" s="2" t="s">
        <v>212</v>
      </c>
      <c r="C64">
        <v>52</v>
      </c>
      <c r="D64">
        <v>53</v>
      </c>
      <c r="E64">
        <v>66</v>
      </c>
      <c r="F64">
        <v>43</v>
      </c>
      <c r="G64">
        <v>60</v>
      </c>
      <c r="H64">
        <v>40</v>
      </c>
      <c r="I64">
        <v>74</v>
      </c>
      <c r="J64">
        <v>34</v>
      </c>
      <c r="K64">
        <v>53</v>
      </c>
      <c r="L64">
        <v>69</v>
      </c>
      <c r="M64">
        <v>76</v>
      </c>
      <c r="N64">
        <v>44</v>
      </c>
      <c r="O64" s="5">
        <v>664</v>
      </c>
      <c r="Q64">
        <f t="shared" si="0"/>
        <v>314</v>
      </c>
      <c r="R64">
        <f t="shared" si="1"/>
        <v>350</v>
      </c>
      <c r="S64" s="38">
        <f t="shared" si="2"/>
        <v>0.11464968152866242</v>
      </c>
    </row>
    <row r="65" spans="2:19" x14ac:dyDescent="0.3">
      <c r="B65" s="2" t="s">
        <v>136</v>
      </c>
      <c r="C65">
        <v>76</v>
      </c>
      <c r="D65">
        <v>53</v>
      </c>
      <c r="E65">
        <v>52</v>
      </c>
      <c r="F65">
        <v>64</v>
      </c>
      <c r="G65">
        <v>60</v>
      </c>
      <c r="H65">
        <v>60</v>
      </c>
      <c r="I65">
        <v>67</v>
      </c>
      <c r="J65">
        <v>40</v>
      </c>
      <c r="K65">
        <v>51</v>
      </c>
      <c r="L65">
        <v>63</v>
      </c>
      <c r="M65">
        <v>31</v>
      </c>
      <c r="N65">
        <v>45</v>
      </c>
      <c r="O65" s="5">
        <v>662</v>
      </c>
      <c r="Q65">
        <f t="shared" si="0"/>
        <v>365</v>
      </c>
      <c r="R65">
        <f t="shared" si="1"/>
        <v>297</v>
      </c>
      <c r="S65" s="38">
        <f t="shared" si="2"/>
        <v>-0.18630136986301371</v>
      </c>
    </row>
    <row r="66" spans="2:19" x14ac:dyDescent="0.3">
      <c r="B66" s="2" t="s">
        <v>1307</v>
      </c>
      <c r="D66">
        <v>61</v>
      </c>
      <c r="E66">
        <v>130</v>
      </c>
      <c r="F66">
        <v>121</v>
      </c>
      <c r="G66">
        <v>114</v>
      </c>
      <c r="H66">
        <v>91</v>
      </c>
      <c r="I66">
        <v>95</v>
      </c>
      <c r="J66">
        <v>48</v>
      </c>
      <c r="O66" s="5">
        <v>660</v>
      </c>
      <c r="Q66">
        <f t="shared" si="0"/>
        <v>517</v>
      </c>
      <c r="R66">
        <f t="shared" si="1"/>
        <v>143</v>
      </c>
      <c r="S66" s="38">
        <f t="shared" si="2"/>
        <v>-0.72340425531914898</v>
      </c>
    </row>
    <row r="67" spans="2:19" x14ac:dyDescent="0.3">
      <c r="B67" s="2" t="s">
        <v>747</v>
      </c>
      <c r="C67">
        <v>56</v>
      </c>
      <c r="D67">
        <v>58</v>
      </c>
      <c r="E67">
        <v>55</v>
      </c>
      <c r="F67">
        <v>57</v>
      </c>
      <c r="G67">
        <v>60</v>
      </c>
      <c r="H67">
        <v>46</v>
      </c>
      <c r="I67">
        <v>44</v>
      </c>
      <c r="J67">
        <v>67</v>
      </c>
      <c r="K67">
        <v>67</v>
      </c>
      <c r="L67">
        <v>54</v>
      </c>
      <c r="M67">
        <v>53</v>
      </c>
      <c r="N67">
        <v>39</v>
      </c>
      <c r="O67" s="5">
        <v>656</v>
      </c>
      <c r="Q67">
        <f t="shared" si="0"/>
        <v>332</v>
      </c>
      <c r="R67">
        <f t="shared" si="1"/>
        <v>324</v>
      </c>
      <c r="S67" s="38">
        <f t="shared" si="2"/>
        <v>-2.4096385542168676E-2</v>
      </c>
    </row>
    <row r="68" spans="2:19" x14ac:dyDescent="0.3">
      <c r="B68" s="2" t="s">
        <v>375</v>
      </c>
      <c r="C68">
        <v>58</v>
      </c>
      <c r="D68">
        <v>47</v>
      </c>
      <c r="E68">
        <v>63</v>
      </c>
      <c r="F68">
        <v>62</v>
      </c>
      <c r="G68">
        <v>76</v>
      </c>
      <c r="H68">
        <v>44</v>
      </c>
      <c r="I68">
        <v>62</v>
      </c>
      <c r="J68">
        <v>51</v>
      </c>
      <c r="K68">
        <v>58</v>
      </c>
      <c r="L68">
        <v>45</v>
      </c>
      <c r="M68">
        <v>59</v>
      </c>
      <c r="N68">
        <v>30</v>
      </c>
      <c r="O68" s="5">
        <v>655</v>
      </c>
      <c r="Q68">
        <f t="shared" ref="Q68:Q131" si="3">SUM(C68:H68)</f>
        <v>350</v>
      </c>
      <c r="R68">
        <f t="shared" ref="R68:R131" si="4">SUM(I68:N68)</f>
        <v>305</v>
      </c>
      <c r="S68" s="38">
        <f t="shared" si="2"/>
        <v>-0.12857142857142856</v>
      </c>
    </row>
    <row r="69" spans="2:19" hidden="1" x14ac:dyDescent="0.3">
      <c r="B69" s="2" t="s">
        <v>1243</v>
      </c>
      <c r="C69">
        <v>57</v>
      </c>
      <c r="D69">
        <v>33</v>
      </c>
      <c r="E69">
        <v>60</v>
      </c>
      <c r="F69">
        <v>43</v>
      </c>
      <c r="G69">
        <v>62</v>
      </c>
      <c r="H69">
        <v>32</v>
      </c>
      <c r="I69">
        <v>46</v>
      </c>
      <c r="J69">
        <v>45</v>
      </c>
      <c r="K69">
        <v>72</v>
      </c>
      <c r="L69">
        <v>79</v>
      </c>
      <c r="M69">
        <v>90</v>
      </c>
      <c r="N69">
        <v>34</v>
      </c>
      <c r="O69" s="5">
        <v>653</v>
      </c>
      <c r="Q69">
        <f t="shared" si="3"/>
        <v>287</v>
      </c>
      <c r="R69">
        <f t="shared" si="4"/>
        <v>366</v>
      </c>
      <c r="S69" s="38">
        <f t="shared" ref="S69:S132" si="5">IFERROR((R69-Q69)/Q69,0)</f>
        <v>0.27526132404181186</v>
      </c>
    </row>
    <row r="70" spans="2:19" x14ac:dyDescent="0.3">
      <c r="B70" s="2" t="s">
        <v>864</v>
      </c>
      <c r="C70">
        <v>80</v>
      </c>
      <c r="D70">
        <v>25</v>
      </c>
      <c r="E70">
        <v>42</v>
      </c>
      <c r="F70">
        <v>65</v>
      </c>
      <c r="G70">
        <v>67</v>
      </c>
      <c r="H70">
        <v>49</v>
      </c>
      <c r="I70">
        <v>68</v>
      </c>
      <c r="J70">
        <v>51</v>
      </c>
      <c r="K70">
        <v>43</v>
      </c>
      <c r="L70">
        <v>48</v>
      </c>
      <c r="M70">
        <v>61</v>
      </c>
      <c r="N70">
        <v>53</v>
      </c>
      <c r="O70" s="5">
        <v>652</v>
      </c>
      <c r="Q70">
        <f t="shared" si="3"/>
        <v>328</v>
      </c>
      <c r="R70">
        <f t="shared" si="4"/>
        <v>324</v>
      </c>
      <c r="S70" s="38">
        <f t="shared" si="5"/>
        <v>-1.2195121951219513E-2</v>
      </c>
    </row>
    <row r="71" spans="2:19" hidden="1" x14ac:dyDescent="0.3">
      <c r="B71" s="2" t="s">
        <v>1169</v>
      </c>
      <c r="C71">
        <v>8</v>
      </c>
      <c r="D71">
        <v>20</v>
      </c>
      <c r="E71">
        <v>26</v>
      </c>
      <c r="F71">
        <v>75</v>
      </c>
      <c r="G71">
        <v>70</v>
      </c>
      <c r="H71">
        <v>65</v>
      </c>
      <c r="I71">
        <v>68</v>
      </c>
      <c r="J71">
        <v>73</v>
      </c>
      <c r="K71">
        <v>77</v>
      </c>
      <c r="L71">
        <v>55</v>
      </c>
      <c r="M71">
        <v>51</v>
      </c>
      <c r="N71">
        <v>63</v>
      </c>
      <c r="O71" s="5">
        <v>651</v>
      </c>
      <c r="Q71">
        <f t="shared" si="3"/>
        <v>264</v>
      </c>
      <c r="R71">
        <f t="shared" si="4"/>
        <v>387</v>
      </c>
      <c r="S71" s="38">
        <f t="shared" si="5"/>
        <v>0.46590909090909088</v>
      </c>
    </row>
    <row r="72" spans="2:19" x14ac:dyDescent="0.3">
      <c r="B72" s="2" t="s">
        <v>1045</v>
      </c>
      <c r="C72">
        <v>51</v>
      </c>
      <c r="D72">
        <v>56</v>
      </c>
      <c r="E72">
        <v>48</v>
      </c>
      <c r="F72">
        <v>33</v>
      </c>
      <c r="G72">
        <v>85</v>
      </c>
      <c r="H72">
        <v>72</v>
      </c>
      <c r="I72">
        <v>67</v>
      </c>
      <c r="J72">
        <v>83</v>
      </c>
      <c r="K72">
        <v>69</v>
      </c>
      <c r="L72">
        <v>65</v>
      </c>
      <c r="M72">
        <v>10</v>
      </c>
      <c r="N72">
        <v>6</v>
      </c>
      <c r="O72" s="5">
        <v>645</v>
      </c>
      <c r="Q72">
        <f t="shared" si="3"/>
        <v>345</v>
      </c>
      <c r="R72">
        <f t="shared" si="4"/>
        <v>300</v>
      </c>
      <c r="S72" s="38">
        <f t="shared" si="5"/>
        <v>-0.13043478260869565</v>
      </c>
    </row>
    <row r="73" spans="2:19" hidden="1" x14ac:dyDescent="0.3">
      <c r="B73" s="2" t="s">
        <v>888</v>
      </c>
      <c r="C73">
        <v>46</v>
      </c>
      <c r="D73">
        <v>38</v>
      </c>
      <c r="E73">
        <v>39</v>
      </c>
      <c r="F73">
        <v>48</v>
      </c>
      <c r="G73">
        <v>51</v>
      </c>
      <c r="H73">
        <v>55</v>
      </c>
      <c r="I73">
        <v>46</v>
      </c>
      <c r="J73">
        <v>47</v>
      </c>
      <c r="K73">
        <v>79</v>
      </c>
      <c r="L73">
        <v>67</v>
      </c>
      <c r="M73">
        <v>79</v>
      </c>
      <c r="N73">
        <v>50</v>
      </c>
      <c r="O73" s="5">
        <v>645</v>
      </c>
      <c r="Q73">
        <f t="shared" si="3"/>
        <v>277</v>
      </c>
      <c r="R73">
        <f t="shared" si="4"/>
        <v>368</v>
      </c>
      <c r="S73" s="38">
        <f t="shared" si="5"/>
        <v>0.32851985559566788</v>
      </c>
    </row>
    <row r="74" spans="2:19" hidden="1" x14ac:dyDescent="0.3">
      <c r="B74" s="2" t="s">
        <v>1071</v>
      </c>
      <c r="C74">
        <v>30</v>
      </c>
      <c r="D74">
        <v>16</v>
      </c>
      <c r="E74">
        <v>34</v>
      </c>
      <c r="F74">
        <v>37</v>
      </c>
      <c r="G74">
        <v>48</v>
      </c>
      <c r="H74">
        <v>54</v>
      </c>
      <c r="I74">
        <v>45</v>
      </c>
      <c r="J74">
        <v>72</v>
      </c>
      <c r="K74">
        <v>72</v>
      </c>
      <c r="L74">
        <v>80</v>
      </c>
      <c r="M74">
        <v>84</v>
      </c>
      <c r="N74">
        <v>72</v>
      </c>
      <c r="O74" s="5">
        <v>644</v>
      </c>
      <c r="Q74">
        <f t="shared" si="3"/>
        <v>219</v>
      </c>
      <c r="R74">
        <f t="shared" si="4"/>
        <v>425</v>
      </c>
      <c r="S74" s="38">
        <f t="shared" si="5"/>
        <v>0.94063926940639264</v>
      </c>
    </row>
    <row r="75" spans="2:19" x14ac:dyDescent="0.3">
      <c r="B75" s="2" t="s">
        <v>778</v>
      </c>
      <c r="C75">
        <v>68</v>
      </c>
      <c r="D75">
        <v>77</v>
      </c>
      <c r="E75">
        <v>62</v>
      </c>
      <c r="F75">
        <v>52</v>
      </c>
      <c r="G75">
        <v>56</v>
      </c>
      <c r="H75">
        <v>45</v>
      </c>
      <c r="I75">
        <v>17</v>
      </c>
      <c r="J75">
        <v>46</v>
      </c>
      <c r="K75">
        <v>73</v>
      </c>
      <c r="L75">
        <v>71</v>
      </c>
      <c r="M75">
        <v>44</v>
      </c>
      <c r="N75">
        <v>32</v>
      </c>
      <c r="O75" s="5">
        <v>643</v>
      </c>
      <c r="Q75">
        <f t="shared" si="3"/>
        <v>360</v>
      </c>
      <c r="R75">
        <f t="shared" si="4"/>
        <v>283</v>
      </c>
      <c r="S75" s="38">
        <f t="shared" si="5"/>
        <v>-0.21388888888888888</v>
      </c>
    </row>
    <row r="76" spans="2:19" x14ac:dyDescent="0.3">
      <c r="B76" s="2" t="s">
        <v>142</v>
      </c>
      <c r="C76">
        <v>40</v>
      </c>
      <c r="D76">
        <v>44</v>
      </c>
      <c r="E76">
        <v>66</v>
      </c>
      <c r="F76">
        <v>75</v>
      </c>
      <c r="G76">
        <v>76</v>
      </c>
      <c r="H76">
        <v>67</v>
      </c>
      <c r="I76">
        <v>72</v>
      </c>
      <c r="J76">
        <v>59</v>
      </c>
      <c r="K76">
        <v>34</v>
      </c>
      <c r="L76">
        <v>41</v>
      </c>
      <c r="M76">
        <v>29</v>
      </c>
      <c r="N76">
        <v>36</v>
      </c>
      <c r="O76" s="5">
        <v>639</v>
      </c>
      <c r="Q76">
        <f t="shared" si="3"/>
        <v>368</v>
      </c>
      <c r="R76">
        <f t="shared" si="4"/>
        <v>271</v>
      </c>
      <c r="S76" s="38">
        <f t="shared" si="5"/>
        <v>-0.26358695652173914</v>
      </c>
    </row>
    <row r="77" spans="2:19" x14ac:dyDescent="0.3">
      <c r="B77" s="2" t="s">
        <v>289</v>
      </c>
      <c r="C77">
        <v>54</v>
      </c>
      <c r="D77">
        <v>63</v>
      </c>
      <c r="E77">
        <v>52</v>
      </c>
      <c r="F77">
        <v>72</v>
      </c>
      <c r="G77">
        <v>65</v>
      </c>
      <c r="H77">
        <v>69</v>
      </c>
      <c r="I77">
        <v>72</v>
      </c>
      <c r="J77">
        <v>37</v>
      </c>
      <c r="K77">
        <v>25</v>
      </c>
      <c r="L77">
        <v>23</v>
      </c>
      <c r="M77">
        <v>55</v>
      </c>
      <c r="N77">
        <v>42</v>
      </c>
      <c r="O77" s="5">
        <v>629</v>
      </c>
      <c r="Q77">
        <f t="shared" si="3"/>
        <v>375</v>
      </c>
      <c r="R77">
        <f t="shared" si="4"/>
        <v>254</v>
      </c>
      <c r="S77" s="38">
        <f t="shared" si="5"/>
        <v>-0.32266666666666666</v>
      </c>
    </row>
    <row r="78" spans="2:19" hidden="1" x14ac:dyDescent="0.3">
      <c r="B78" s="2" t="s">
        <v>343</v>
      </c>
      <c r="C78">
        <v>72</v>
      </c>
      <c r="D78">
        <v>59</v>
      </c>
      <c r="E78">
        <v>49</v>
      </c>
      <c r="F78">
        <v>33</v>
      </c>
      <c r="G78">
        <v>56</v>
      </c>
      <c r="H78">
        <v>42</v>
      </c>
      <c r="I78">
        <v>62</v>
      </c>
      <c r="J78">
        <v>54</v>
      </c>
      <c r="K78">
        <v>67</v>
      </c>
      <c r="L78">
        <v>61</v>
      </c>
      <c r="M78">
        <v>38</v>
      </c>
      <c r="N78">
        <v>31</v>
      </c>
      <c r="O78" s="5">
        <v>624</v>
      </c>
      <c r="Q78">
        <f t="shared" si="3"/>
        <v>311</v>
      </c>
      <c r="R78">
        <f t="shared" si="4"/>
        <v>313</v>
      </c>
      <c r="S78" s="38">
        <f t="shared" si="5"/>
        <v>6.4308681672025723E-3</v>
      </c>
    </row>
    <row r="79" spans="2:19" hidden="1" x14ac:dyDescent="0.3">
      <c r="B79" s="2" t="s">
        <v>220</v>
      </c>
      <c r="C79">
        <v>71</v>
      </c>
      <c r="D79">
        <v>56</v>
      </c>
      <c r="E79">
        <v>24</v>
      </c>
      <c r="F79">
        <v>37</v>
      </c>
      <c r="G79">
        <v>50</v>
      </c>
      <c r="H79">
        <v>50</v>
      </c>
      <c r="I79">
        <v>74</v>
      </c>
      <c r="J79">
        <v>37</v>
      </c>
      <c r="K79">
        <v>29</v>
      </c>
      <c r="L79">
        <v>52</v>
      </c>
      <c r="M79">
        <v>72</v>
      </c>
      <c r="N79">
        <v>68</v>
      </c>
      <c r="O79" s="5">
        <v>620</v>
      </c>
      <c r="Q79">
        <f t="shared" si="3"/>
        <v>288</v>
      </c>
      <c r="R79">
        <f t="shared" si="4"/>
        <v>332</v>
      </c>
      <c r="S79" s="38">
        <f t="shared" si="5"/>
        <v>0.15277777777777779</v>
      </c>
    </row>
    <row r="80" spans="2:19" hidden="1" x14ac:dyDescent="0.3">
      <c r="B80" s="2" t="s">
        <v>575</v>
      </c>
      <c r="C80">
        <v>49</v>
      </c>
      <c r="D80">
        <v>22</v>
      </c>
      <c r="E80">
        <v>43</v>
      </c>
      <c r="F80">
        <v>43</v>
      </c>
      <c r="G80">
        <v>34</v>
      </c>
      <c r="H80">
        <v>38</v>
      </c>
      <c r="I80">
        <v>87</v>
      </c>
      <c r="J80">
        <v>74</v>
      </c>
      <c r="K80">
        <v>86</v>
      </c>
      <c r="L80">
        <v>54</v>
      </c>
      <c r="M80">
        <v>53</v>
      </c>
      <c r="N80">
        <v>35</v>
      </c>
      <c r="O80" s="5">
        <v>618</v>
      </c>
      <c r="Q80">
        <f t="shared" si="3"/>
        <v>229</v>
      </c>
      <c r="R80">
        <f t="shared" si="4"/>
        <v>389</v>
      </c>
      <c r="S80" s="38">
        <f t="shared" si="5"/>
        <v>0.69868995633187769</v>
      </c>
    </row>
    <row r="81" spans="2:19" hidden="1" x14ac:dyDescent="0.3">
      <c r="B81" s="2" t="s">
        <v>1059</v>
      </c>
      <c r="C81">
        <v>48</v>
      </c>
      <c r="D81">
        <v>21</v>
      </c>
      <c r="E81">
        <v>39</v>
      </c>
      <c r="F81">
        <v>50</v>
      </c>
      <c r="G81">
        <v>55</v>
      </c>
      <c r="H81">
        <v>57</v>
      </c>
      <c r="I81">
        <v>56</v>
      </c>
      <c r="J81">
        <v>80</v>
      </c>
      <c r="K81">
        <v>60</v>
      </c>
      <c r="L81">
        <v>61</v>
      </c>
      <c r="M81">
        <v>54</v>
      </c>
      <c r="N81">
        <v>33</v>
      </c>
      <c r="O81" s="5">
        <v>614</v>
      </c>
      <c r="Q81">
        <f t="shared" si="3"/>
        <v>270</v>
      </c>
      <c r="R81">
        <f t="shared" si="4"/>
        <v>344</v>
      </c>
      <c r="S81" s="38">
        <f t="shared" si="5"/>
        <v>0.27407407407407408</v>
      </c>
    </row>
    <row r="82" spans="2:19" hidden="1" x14ac:dyDescent="0.3">
      <c r="B82" s="2" t="s">
        <v>933</v>
      </c>
      <c r="C82">
        <v>64</v>
      </c>
      <c r="D82">
        <v>36</v>
      </c>
      <c r="E82">
        <v>52</v>
      </c>
      <c r="F82">
        <v>41</v>
      </c>
      <c r="G82">
        <v>43</v>
      </c>
      <c r="H82">
        <v>61</v>
      </c>
      <c r="I82">
        <v>66</v>
      </c>
      <c r="J82">
        <v>72</v>
      </c>
      <c r="K82">
        <v>35</v>
      </c>
      <c r="L82">
        <v>41</v>
      </c>
      <c r="M82">
        <v>43</v>
      </c>
      <c r="N82">
        <v>58</v>
      </c>
      <c r="O82" s="5">
        <v>612</v>
      </c>
      <c r="Q82">
        <f t="shared" si="3"/>
        <v>297</v>
      </c>
      <c r="R82">
        <f t="shared" si="4"/>
        <v>315</v>
      </c>
      <c r="S82" s="38">
        <f t="shared" si="5"/>
        <v>6.0606060606060608E-2</v>
      </c>
    </row>
    <row r="83" spans="2:19" hidden="1" x14ac:dyDescent="0.3">
      <c r="B83" s="2" t="s">
        <v>1325</v>
      </c>
      <c r="E83">
        <v>7</v>
      </c>
      <c r="F83">
        <v>28</v>
      </c>
      <c r="G83">
        <v>31</v>
      </c>
      <c r="H83">
        <v>48</v>
      </c>
      <c r="I83">
        <v>50</v>
      </c>
      <c r="J83">
        <v>41</v>
      </c>
      <c r="K83">
        <v>75</v>
      </c>
      <c r="L83">
        <v>128</v>
      </c>
      <c r="M83">
        <v>100</v>
      </c>
      <c r="N83">
        <v>100</v>
      </c>
      <c r="O83" s="5">
        <v>608</v>
      </c>
      <c r="Q83">
        <f t="shared" si="3"/>
        <v>114</v>
      </c>
      <c r="R83">
        <f t="shared" si="4"/>
        <v>494</v>
      </c>
      <c r="S83" s="38">
        <f t="shared" si="5"/>
        <v>3.3333333333333335</v>
      </c>
    </row>
    <row r="84" spans="2:19" x14ac:dyDescent="0.3">
      <c r="B84" s="2" t="s">
        <v>1228</v>
      </c>
      <c r="C84">
        <v>101</v>
      </c>
      <c r="D84">
        <v>65</v>
      </c>
      <c r="E84">
        <v>61</v>
      </c>
      <c r="F84">
        <v>63</v>
      </c>
      <c r="G84">
        <v>65</v>
      </c>
      <c r="H84">
        <v>51</v>
      </c>
      <c r="I84">
        <v>59</v>
      </c>
      <c r="J84">
        <v>48</v>
      </c>
      <c r="K84">
        <v>65</v>
      </c>
      <c r="L84">
        <v>29</v>
      </c>
      <c r="O84" s="5">
        <v>607</v>
      </c>
      <c r="Q84">
        <f t="shared" si="3"/>
        <v>406</v>
      </c>
      <c r="R84">
        <f t="shared" si="4"/>
        <v>201</v>
      </c>
      <c r="S84" s="38">
        <f t="shared" si="5"/>
        <v>-0.50492610837438423</v>
      </c>
    </row>
    <row r="85" spans="2:19" hidden="1" x14ac:dyDescent="0.3">
      <c r="B85" s="2" t="s">
        <v>153</v>
      </c>
      <c r="C85">
        <v>51</v>
      </c>
      <c r="D85">
        <v>50</v>
      </c>
      <c r="E85">
        <v>46</v>
      </c>
      <c r="F85">
        <v>34</v>
      </c>
      <c r="G85">
        <v>42</v>
      </c>
      <c r="H85">
        <v>33</v>
      </c>
      <c r="I85">
        <v>52</v>
      </c>
      <c r="J85">
        <v>51</v>
      </c>
      <c r="K85">
        <v>78</v>
      </c>
      <c r="L85">
        <v>73</v>
      </c>
      <c r="M85">
        <v>66</v>
      </c>
      <c r="N85">
        <v>31</v>
      </c>
      <c r="O85" s="5">
        <v>607</v>
      </c>
      <c r="Q85">
        <f t="shared" si="3"/>
        <v>256</v>
      </c>
      <c r="R85">
        <f t="shared" si="4"/>
        <v>351</v>
      </c>
      <c r="S85" s="38">
        <f t="shared" si="5"/>
        <v>0.37109375</v>
      </c>
    </row>
    <row r="86" spans="2:19" hidden="1" x14ac:dyDescent="0.3">
      <c r="B86" s="2" t="s">
        <v>1154</v>
      </c>
      <c r="C86">
        <v>17</v>
      </c>
      <c r="D86">
        <v>35</v>
      </c>
      <c r="E86">
        <v>21</v>
      </c>
      <c r="F86">
        <v>48</v>
      </c>
      <c r="G86">
        <v>54</v>
      </c>
      <c r="H86">
        <v>45</v>
      </c>
      <c r="I86">
        <v>62</v>
      </c>
      <c r="J86">
        <v>35</v>
      </c>
      <c r="K86">
        <v>79</v>
      </c>
      <c r="L86">
        <v>84</v>
      </c>
      <c r="M86">
        <v>54</v>
      </c>
      <c r="N86">
        <v>72</v>
      </c>
      <c r="O86" s="5">
        <v>606</v>
      </c>
      <c r="Q86">
        <f t="shared" si="3"/>
        <v>220</v>
      </c>
      <c r="R86">
        <f t="shared" si="4"/>
        <v>386</v>
      </c>
      <c r="S86" s="38">
        <f t="shared" si="5"/>
        <v>0.75454545454545452</v>
      </c>
    </row>
    <row r="87" spans="2:19" hidden="1" x14ac:dyDescent="0.3">
      <c r="B87" s="2" t="s">
        <v>1316</v>
      </c>
      <c r="J87">
        <v>1</v>
      </c>
      <c r="K87">
        <v>106</v>
      </c>
      <c r="L87">
        <v>210</v>
      </c>
      <c r="M87">
        <v>193</v>
      </c>
      <c r="N87">
        <v>95</v>
      </c>
      <c r="O87" s="5">
        <v>605</v>
      </c>
      <c r="Q87">
        <f t="shared" si="3"/>
        <v>0</v>
      </c>
      <c r="R87">
        <f t="shared" si="4"/>
        <v>605</v>
      </c>
      <c r="S87" s="38">
        <f t="shared" si="5"/>
        <v>0</v>
      </c>
    </row>
    <row r="88" spans="2:19" x14ac:dyDescent="0.3">
      <c r="B88" s="2" t="s">
        <v>288</v>
      </c>
      <c r="C88">
        <v>76</v>
      </c>
      <c r="D88">
        <v>45</v>
      </c>
      <c r="E88">
        <v>37</v>
      </c>
      <c r="F88">
        <v>73</v>
      </c>
      <c r="G88">
        <v>82</v>
      </c>
      <c r="H88">
        <v>79</v>
      </c>
      <c r="I88">
        <v>64</v>
      </c>
      <c r="J88">
        <v>40</v>
      </c>
      <c r="K88">
        <v>34</v>
      </c>
      <c r="L88">
        <v>10</v>
      </c>
      <c r="N88">
        <v>65</v>
      </c>
      <c r="O88" s="5">
        <v>605</v>
      </c>
      <c r="Q88">
        <f t="shared" si="3"/>
        <v>392</v>
      </c>
      <c r="R88">
        <f t="shared" si="4"/>
        <v>213</v>
      </c>
      <c r="S88" s="38">
        <f t="shared" si="5"/>
        <v>-0.45663265306122447</v>
      </c>
    </row>
    <row r="89" spans="2:19" x14ac:dyDescent="0.3">
      <c r="B89" s="2" t="s">
        <v>1212</v>
      </c>
      <c r="C89">
        <v>67</v>
      </c>
      <c r="D89">
        <v>79</v>
      </c>
      <c r="E89">
        <v>63</v>
      </c>
      <c r="F89">
        <v>58</v>
      </c>
      <c r="G89">
        <v>78</v>
      </c>
      <c r="H89">
        <v>60</v>
      </c>
      <c r="I89">
        <v>43</v>
      </c>
      <c r="J89">
        <v>59</v>
      </c>
      <c r="K89">
        <v>77</v>
      </c>
      <c r="L89">
        <v>14</v>
      </c>
      <c r="O89" s="5">
        <v>598</v>
      </c>
      <c r="Q89">
        <f t="shared" si="3"/>
        <v>405</v>
      </c>
      <c r="R89">
        <f t="shared" si="4"/>
        <v>193</v>
      </c>
      <c r="S89" s="38">
        <f t="shared" si="5"/>
        <v>-0.52345679012345681</v>
      </c>
    </row>
    <row r="90" spans="2:19" hidden="1" x14ac:dyDescent="0.3">
      <c r="B90" s="2" t="s">
        <v>1327</v>
      </c>
      <c r="G90">
        <v>58</v>
      </c>
      <c r="H90">
        <v>53</v>
      </c>
      <c r="I90">
        <v>90</v>
      </c>
      <c r="J90">
        <v>86</v>
      </c>
      <c r="K90">
        <v>79</v>
      </c>
      <c r="L90">
        <v>94</v>
      </c>
      <c r="M90">
        <v>77</v>
      </c>
      <c r="N90">
        <v>60</v>
      </c>
      <c r="O90" s="5">
        <v>597</v>
      </c>
      <c r="Q90">
        <f t="shared" si="3"/>
        <v>111</v>
      </c>
      <c r="R90">
        <f t="shared" si="4"/>
        <v>486</v>
      </c>
      <c r="S90" s="38">
        <f t="shared" si="5"/>
        <v>3.3783783783783785</v>
      </c>
    </row>
    <row r="91" spans="2:19" x14ac:dyDescent="0.3">
      <c r="B91" s="2" t="s">
        <v>1233</v>
      </c>
      <c r="C91">
        <v>117</v>
      </c>
      <c r="D91">
        <v>52</v>
      </c>
      <c r="E91">
        <v>38</v>
      </c>
      <c r="F91">
        <v>39</v>
      </c>
      <c r="G91">
        <v>46</v>
      </c>
      <c r="H91">
        <v>46</v>
      </c>
      <c r="I91">
        <v>41</v>
      </c>
      <c r="J91">
        <v>41</v>
      </c>
      <c r="K91">
        <v>44</v>
      </c>
      <c r="L91">
        <v>54</v>
      </c>
      <c r="M91">
        <v>30</v>
      </c>
      <c r="N91">
        <v>48</v>
      </c>
      <c r="O91" s="5">
        <v>596</v>
      </c>
      <c r="Q91">
        <f t="shared" si="3"/>
        <v>338</v>
      </c>
      <c r="R91">
        <f t="shared" si="4"/>
        <v>258</v>
      </c>
      <c r="S91" s="38">
        <f t="shared" si="5"/>
        <v>-0.23668639053254437</v>
      </c>
    </row>
    <row r="92" spans="2:19" hidden="1" x14ac:dyDescent="0.3">
      <c r="B92" s="2" t="s">
        <v>448</v>
      </c>
      <c r="C92">
        <v>29</v>
      </c>
      <c r="D92">
        <v>24</v>
      </c>
      <c r="E92">
        <v>25</v>
      </c>
      <c r="F92">
        <v>14</v>
      </c>
      <c r="G92">
        <v>19</v>
      </c>
      <c r="H92">
        <v>20</v>
      </c>
      <c r="I92">
        <v>38</v>
      </c>
      <c r="J92">
        <v>83</v>
      </c>
      <c r="K92">
        <v>111</v>
      </c>
      <c r="L92">
        <v>126</v>
      </c>
      <c r="M92">
        <v>73</v>
      </c>
      <c r="N92">
        <v>34</v>
      </c>
      <c r="O92" s="5">
        <v>596</v>
      </c>
      <c r="Q92">
        <f t="shared" si="3"/>
        <v>131</v>
      </c>
      <c r="R92">
        <f t="shared" si="4"/>
        <v>465</v>
      </c>
      <c r="S92" s="38">
        <f t="shared" si="5"/>
        <v>2.5496183206106871</v>
      </c>
    </row>
    <row r="93" spans="2:19" x14ac:dyDescent="0.3">
      <c r="B93" s="2" t="s">
        <v>761</v>
      </c>
      <c r="C93">
        <v>98</v>
      </c>
      <c r="D93">
        <v>49</v>
      </c>
      <c r="E93">
        <v>55</v>
      </c>
      <c r="F93">
        <v>35</v>
      </c>
      <c r="G93">
        <v>54</v>
      </c>
      <c r="H93">
        <v>40</v>
      </c>
      <c r="I93">
        <v>28</v>
      </c>
      <c r="J93">
        <v>41</v>
      </c>
      <c r="K93">
        <v>57</v>
      </c>
      <c r="L93">
        <v>60</v>
      </c>
      <c r="M93">
        <v>40</v>
      </c>
      <c r="N93">
        <v>34</v>
      </c>
      <c r="O93" s="5">
        <v>591</v>
      </c>
      <c r="Q93">
        <f t="shared" si="3"/>
        <v>331</v>
      </c>
      <c r="R93">
        <f t="shared" si="4"/>
        <v>260</v>
      </c>
      <c r="S93" s="38">
        <f t="shared" si="5"/>
        <v>-0.21450151057401812</v>
      </c>
    </row>
    <row r="94" spans="2:19" hidden="1" x14ac:dyDescent="0.3">
      <c r="B94" s="2" t="s">
        <v>234</v>
      </c>
      <c r="C94">
        <v>15</v>
      </c>
      <c r="D94">
        <v>14</v>
      </c>
      <c r="E94">
        <v>33</v>
      </c>
      <c r="F94">
        <v>48</v>
      </c>
      <c r="G94">
        <v>69</v>
      </c>
      <c r="H94">
        <v>63</v>
      </c>
      <c r="I94">
        <v>50</v>
      </c>
      <c r="J94">
        <v>49</v>
      </c>
      <c r="K94">
        <v>50</v>
      </c>
      <c r="L94">
        <v>40</v>
      </c>
      <c r="M94">
        <v>59</v>
      </c>
      <c r="N94">
        <v>97</v>
      </c>
      <c r="O94" s="5">
        <v>587</v>
      </c>
      <c r="Q94">
        <f t="shared" si="3"/>
        <v>242</v>
      </c>
      <c r="R94">
        <f t="shared" si="4"/>
        <v>345</v>
      </c>
      <c r="S94" s="38">
        <f t="shared" si="5"/>
        <v>0.42561983471074383</v>
      </c>
    </row>
    <row r="95" spans="2:19" x14ac:dyDescent="0.3">
      <c r="B95" s="2" t="s">
        <v>1051</v>
      </c>
      <c r="C95">
        <v>73</v>
      </c>
      <c r="D95">
        <v>57</v>
      </c>
      <c r="E95">
        <v>88</v>
      </c>
      <c r="F95">
        <v>39</v>
      </c>
      <c r="G95">
        <v>54</v>
      </c>
      <c r="H95">
        <v>38</v>
      </c>
      <c r="I95">
        <v>53</v>
      </c>
      <c r="J95">
        <v>30</v>
      </c>
      <c r="K95">
        <v>32</v>
      </c>
      <c r="L95">
        <v>46</v>
      </c>
      <c r="M95">
        <v>44</v>
      </c>
      <c r="N95">
        <v>32</v>
      </c>
      <c r="O95" s="5">
        <v>586</v>
      </c>
      <c r="Q95">
        <f t="shared" si="3"/>
        <v>349</v>
      </c>
      <c r="R95">
        <f t="shared" si="4"/>
        <v>237</v>
      </c>
      <c r="S95" s="38">
        <f t="shared" si="5"/>
        <v>-0.3209169054441261</v>
      </c>
    </row>
    <row r="96" spans="2:19" hidden="1" x14ac:dyDescent="0.3">
      <c r="B96" s="2" t="s">
        <v>602</v>
      </c>
      <c r="C96">
        <v>70</v>
      </c>
      <c r="D96">
        <v>24</v>
      </c>
      <c r="E96">
        <v>19</v>
      </c>
      <c r="F96">
        <v>9</v>
      </c>
      <c r="G96">
        <v>2</v>
      </c>
      <c r="H96">
        <v>9</v>
      </c>
      <c r="I96">
        <v>16</v>
      </c>
      <c r="J96">
        <v>80</v>
      </c>
      <c r="K96">
        <v>81</v>
      </c>
      <c r="L96">
        <v>95</v>
      </c>
      <c r="M96">
        <v>90</v>
      </c>
      <c r="N96">
        <v>86</v>
      </c>
      <c r="O96" s="5">
        <v>581</v>
      </c>
      <c r="Q96">
        <f t="shared" si="3"/>
        <v>133</v>
      </c>
      <c r="R96">
        <f t="shared" si="4"/>
        <v>448</v>
      </c>
      <c r="S96" s="38">
        <f t="shared" si="5"/>
        <v>2.3684210526315788</v>
      </c>
    </row>
    <row r="97" spans="2:19" x14ac:dyDescent="0.3">
      <c r="B97" s="2" t="s">
        <v>504</v>
      </c>
      <c r="C97">
        <v>56</v>
      </c>
      <c r="D97">
        <v>71</v>
      </c>
      <c r="E97">
        <v>53</v>
      </c>
      <c r="F97">
        <v>53</v>
      </c>
      <c r="G97">
        <v>68</v>
      </c>
      <c r="H97">
        <v>36</v>
      </c>
      <c r="I97">
        <v>48</v>
      </c>
      <c r="J97">
        <v>41</v>
      </c>
      <c r="K97">
        <v>40</v>
      </c>
      <c r="L97">
        <v>43</v>
      </c>
      <c r="M97">
        <v>44</v>
      </c>
      <c r="N97">
        <v>27</v>
      </c>
      <c r="O97" s="5">
        <v>580</v>
      </c>
      <c r="Q97">
        <f t="shared" si="3"/>
        <v>337</v>
      </c>
      <c r="R97">
        <f t="shared" si="4"/>
        <v>243</v>
      </c>
      <c r="S97" s="38">
        <f t="shared" si="5"/>
        <v>-0.27893175074183979</v>
      </c>
    </row>
    <row r="98" spans="2:19" x14ac:dyDescent="0.3">
      <c r="B98" s="2" t="s">
        <v>290</v>
      </c>
      <c r="C98">
        <v>60</v>
      </c>
      <c r="D98">
        <v>45</v>
      </c>
      <c r="E98">
        <v>71</v>
      </c>
      <c r="F98">
        <v>53</v>
      </c>
      <c r="G98">
        <v>45</v>
      </c>
      <c r="H98">
        <v>30</v>
      </c>
      <c r="I98">
        <v>48</v>
      </c>
      <c r="J98">
        <v>49</v>
      </c>
      <c r="K98">
        <v>38</v>
      </c>
      <c r="L98">
        <v>41</v>
      </c>
      <c r="M98">
        <v>52</v>
      </c>
      <c r="N98">
        <v>45</v>
      </c>
      <c r="O98" s="5">
        <v>577</v>
      </c>
      <c r="Q98">
        <f t="shared" si="3"/>
        <v>304</v>
      </c>
      <c r="R98">
        <f t="shared" si="4"/>
        <v>273</v>
      </c>
      <c r="S98" s="38">
        <f t="shared" si="5"/>
        <v>-0.10197368421052631</v>
      </c>
    </row>
    <row r="99" spans="2:19" hidden="1" x14ac:dyDescent="0.3">
      <c r="B99" s="2" t="s">
        <v>752</v>
      </c>
      <c r="C99">
        <v>75</v>
      </c>
      <c r="D99">
        <v>49</v>
      </c>
      <c r="E99">
        <v>45</v>
      </c>
      <c r="F99">
        <v>42</v>
      </c>
      <c r="G99">
        <v>35</v>
      </c>
      <c r="H99">
        <v>33</v>
      </c>
      <c r="I99">
        <v>48</v>
      </c>
      <c r="J99">
        <v>43</v>
      </c>
      <c r="K99">
        <v>32</v>
      </c>
      <c r="L99">
        <v>57</v>
      </c>
      <c r="M99">
        <v>76</v>
      </c>
      <c r="N99">
        <v>36</v>
      </c>
      <c r="O99" s="5">
        <v>571</v>
      </c>
      <c r="Q99">
        <f t="shared" si="3"/>
        <v>279</v>
      </c>
      <c r="R99">
        <f t="shared" si="4"/>
        <v>292</v>
      </c>
      <c r="S99" s="38">
        <f t="shared" si="5"/>
        <v>4.6594982078853049E-2</v>
      </c>
    </row>
    <row r="100" spans="2:19" hidden="1" x14ac:dyDescent="0.3">
      <c r="B100" s="2" t="s">
        <v>571</v>
      </c>
      <c r="C100">
        <v>2</v>
      </c>
      <c r="G100">
        <v>44</v>
      </c>
      <c r="H100">
        <v>118</v>
      </c>
      <c r="I100">
        <v>162</v>
      </c>
      <c r="J100">
        <v>155</v>
      </c>
      <c r="K100">
        <v>17</v>
      </c>
      <c r="L100">
        <v>68</v>
      </c>
      <c r="O100" s="5">
        <v>566</v>
      </c>
      <c r="Q100">
        <f t="shared" si="3"/>
        <v>164</v>
      </c>
      <c r="R100">
        <f t="shared" si="4"/>
        <v>402</v>
      </c>
      <c r="S100" s="38">
        <f t="shared" si="5"/>
        <v>1.4512195121951219</v>
      </c>
    </row>
    <row r="101" spans="2:19" hidden="1" x14ac:dyDescent="0.3">
      <c r="B101" s="2" t="s">
        <v>64</v>
      </c>
      <c r="C101">
        <v>49</v>
      </c>
      <c r="D101">
        <v>33</v>
      </c>
      <c r="E101">
        <v>44</v>
      </c>
      <c r="F101">
        <v>40</v>
      </c>
      <c r="G101">
        <v>53</v>
      </c>
      <c r="H101">
        <v>46</v>
      </c>
      <c r="I101">
        <v>65</v>
      </c>
      <c r="J101">
        <v>63</v>
      </c>
      <c r="K101">
        <v>53</v>
      </c>
      <c r="L101">
        <v>44</v>
      </c>
      <c r="M101">
        <v>39</v>
      </c>
      <c r="N101">
        <v>37</v>
      </c>
      <c r="O101" s="5">
        <v>566</v>
      </c>
      <c r="Q101">
        <f t="shared" si="3"/>
        <v>265</v>
      </c>
      <c r="R101">
        <f t="shared" si="4"/>
        <v>301</v>
      </c>
      <c r="S101" s="38">
        <f t="shared" si="5"/>
        <v>0.13584905660377358</v>
      </c>
    </row>
    <row r="102" spans="2:19" hidden="1" x14ac:dyDescent="0.3">
      <c r="B102" s="2" t="s">
        <v>1100</v>
      </c>
      <c r="C102">
        <v>55</v>
      </c>
      <c r="D102">
        <v>46</v>
      </c>
      <c r="E102">
        <v>41</v>
      </c>
      <c r="F102">
        <v>56</v>
      </c>
      <c r="G102">
        <v>39</v>
      </c>
      <c r="H102">
        <v>33</v>
      </c>
      <c r="I102">
        <v>35</v>
      </c>
      <c r="J102">
        <v>57</v>
      </c>
      <c r="K102">
        <v>56</v>
      </c>
      <c r="L102">
        <v>73</v>
      </c>
      <c r="M102">
        <v>46</v>
      </c>
      <c r="N102">
        <v>26</v>
      </c>
      <c r="O102" s="5">
        <v>563</v>
      </c>
      <c r="Q102">
        <f t="shared" si="3"/>
        <v>270</v>
      </c>
      <c r="R102">
        <f t="shared" si="4"/>
        <v>293</v>
      </c>
      <c r="S102" s="38">
        <f t="shared" si="5"/>
        <v>8.5185185185185183E-2</v>
      </c>
    </row>
    <row r="103" spans="2:19" hidden="1" x14ac:dyDescent="0.3">
      <c r="B103" s="2" t="s">
        <v>872</v>
      </c>
      <c r="C103">
        <v>28</v>
      </c>
      <c r="D103">
        <v>29</v>
      </c>
      <c r="E103">
        <v>38</v>
      </c>
      <c r="F103">
        <v>39</v>
      </c>
      <c r="G103">
        <v>66</v>
      </c>
      <c r="H103">
        <v>49</v>
      </c>
      <c r="I103">
        <v>68</v>
      </c>
      <c r="J103">
        <v>57</v>
      </c>
      <c r="K103">
        <v>46</v>
      </c>
      <c r="L103">
        <v>55</v>
      </c>
      <c r="M103">
        <v>55</v>
      </c>
      <c r="N103">
        <v>33</v>
      </c>
      <c r="O103" s="5">
        <v>563</v>
      </c>
      <c r="Q103">
        <f t="shared" si="3"/>
        <v>249</v>
      </c>
      <c r="R103">
        <f t="shared" si="4"/>
        <v>314</v>
      </c>
      <c r="S103" s="38">
        <f t="shared" si="5"/>
        <v>0.26104417670682734</v>
      </c>
    </row>
    <row r="104" spans="2:19" hidden="1" x14ac:dyDescent="0.3">
      <c r="B104" s="2" t="s">
        <v>241</v>
      </c>
      <c r="C104">
        <v>38</v>
      </c>
      <c r="D104">
        <v>39</v>
      </c>
      <c r="E104">
        <v>56</v>
      </c>
      <c r="F104">
        <v>45</v>
      </c>
      <c r="G104">
        <v>34</v>
      </c>
      <c r="H104">
        <v>24</v>
      </c>
      <c r="I104">
        <v>60</v>
      </c>
      <c r="J104">
        <v>42</v>
      </c>
      <c r="K104">
        <v>50</v>
      </c>
      <c r="L104">
        <v>76</v>
      </c>
      <c r="M104">
        <v>51</v>
      </c>
      <c r="N104">
        <v>46</v>
      </c>
      <c r="O104" s="5">
        <v>561</v>
      </c>
      <c r="Q104">
        <f t="shared" si="3"/>
        <v>236</v>
      </c>
      <c r="R104">
        <f t="shared" si="4"/>
        <v>325</v>
      </c>
      <c r="S104" s="38">
        <f t="shared" si="5"/>
        <v>0.3771186440677966</v>
      </c>
    </row>
    <row r="105" spans="2:19" x14ac:dyDescent="0.3">
      <c r="B105" s="2" t="s">
        <v>658</v>
      </c>
      <c r="C105">
        <v>76</v>
      </c>
      <c r="D105">
        <v>65</v>
      </c>
      <c r="E105">
        <v>65</v>
      </c>
      <c r="F105">
        <v>86</v>
      </c>
      <c r="G105">
        <v>139</v>
      </c>
      <c r="H105">
        <v>40</v>
      </c>
      <c r="I105">
        <v>49</v>
      </c>
      <c r="J105">
        <v>37</v>
      </c>
      <c r="O105" s="5">
        <v>557</v>
      </c>
      <c r="Q105">
        <f t="shared" si="3"/>
        <v>471</v>
      </c>
      <c r="R105">
        <f t="shared" si="4"/>
        <v>86</v>
      </c>
      <c r="S105" s="38">
        <f t="shared" si="5"/>
        <v>-0.81740976645435248</v>
      </c>
    </row>
    <row r="106" spans="2:19" x14ac:dyDescent="0.3">
      <c r="B106" s="2" t="s">
        <v>89</v>
      </c>
      <c r="C106">
        <v>93</v>
      </c>
      <c r="D106">
        <v>50</v>
      </c>
      <c r="E106">
        <v>55</v>
      </c>
      <c r="F106">
        <v>45</v>
      </c>
      <c r="G106">
        <v>43</v>
      </c>
      <c r="H106">
        <v>37</v>
      </c>
      <c r="I106">
        <v>44</v>
      </c>
      <c r="J106">
        <v>46</v>
      </c>
      <c r="K106">
        <v>43</v>
      </c>
      <c r="L106">
        <v>40</v>
      </c>
      <c r="M106">
        <v>38</v>
      </c>
      <c r="N106">
        <v>23</v>
      </c>
      <c r="O106" s="5">
        <v>557</v>
      </c>
      <c r="Q106">
        <f t="shared" si="3"/>
        <v>323</v>
      </c>
      <c r="R106">
        <f t="shared" si="4"/>
        <v>234</v>
      </c>
      <c r="S106" s="38">
        <f t="shared" si="5"/>
        <v>-0.27554179566563469</v>
      </c>
    </row>
    <row r="107" spans="2:19" x14ac:dyDescent="0.3">
      <c r="B107" s="2" t="s">
        <v>348</v>
      </c>
      <c r="C107">
        <v>36</v>
      </c>
      <c r="D107">
        <v>42</v>
      </c>
      <c r="E107">
        <v>45</v>
      </c>
      <c r="F107">
        <v>47</v>
      </c>
      <c r="G107">
        <v>74</v>
      </c>
      <c r="H107">
        <v>66</v>
      </c>
      <c r="I107">
        <v>70</v>
      </c>
      <c r="J107">
        <v>74</v>
      </c>
      <c r="K107">
        <v>44</v>
      </c>
      <c r="L107">
        <v>11</v>
      </c>
      <c r="M107">
        <v>24</v>
      </c>
      <c r="N107">
        <v>21</v>
      </c>
      <c r="O107" s="5">
        <v>554</v>
      </c>
      <c r="Q107">
        <f t="shared" si="3"/>
        <v>310</v>
      </c>
      <c r="R107">
        <f t="shared" si="4"/>
        <v>244</v>
      </c>
      <c r="S107" s="38">
        <f t="shared" si="5"/>
        <v>-0.2129032258064516</v>
      </c>
    </row>
    <row r="108" spans="2:19" hidden="1" x14ac:dyDescent="0.3">
      <c r="B108" s="2" t="s">
        <v>597</v>
      </c>
      <c r="C108">
        <v>20</v>
      </c>
      <c r="D108">
        <v>35</v>
      </c>
      <c r="E108">
        <v>37</v>
      </c>
      <c r="F108">
        <v>28</v>
      </c>
      <c r="G108">
        <v>49</v>
      </c>
      <c r="H108">
        <v>39</v>
      </c>
      <c r="I108">
        <v>52</v>
      </c>
      <c r="J108">
        <v>59</v>
      </c>
      <c r="K108">
        <v>54</v>
      </c>
      <c r="L108">
        <v>52</v>
      </c>
      <c r="M108">
        <v>58</v>
      </c>
      <c r="N108">
        <v>67</v>
      </c>
      <c r="O108" s="5">
        <v>550</v>
      </c>
      <c r="Q108">
        <f t="shared" si="3"/>
        <v>208</v>
      </c>
      <c r="R108">
        <f t="shared" si="4"/>
        <v>342</v>
      </c>
      <c r="S108" s="38">
        <f t="shared" si="5"/>
        <v>0.64423076923076927</v>
      </c>
    </row>
    <row r="109" spans="2:19" hidden="1" x14ac:dyDescent="0.3">
      <c r="B109" s="2" t="s">
        <v>863</v>
      </c>
      <c r="C109">
        <v>57</v>
      </c>
      <c r="D109">
        <v>36</v>
      </c>
      <c r="E109">
        <v>28</v>
      </c>
      <c r="F109">
        <v>45</v>
      </c>
      <c r="G109">
        <v>45</v>
      </c>
      <c r="H109">
        <v>35</v>
      </c>
      <c r="I109">
        <v>41</v>
      </c>
      <c r="J109">
        <v>45</v>
      </c>
      <c r="K109">
        <v>48</v>
      </c>
      <c r="L109">
        <v>82</v>
      </c>
      <c r="M109">
        <v>51</v>
      </c>
      <c r="N109">
        <v>35</v>
      </c>
      <c r="O109" s="5">
        <v>548</v>
      </c>
      <c r="Q109">
        <f t="shared" si="3"/>
        <v>246</v>
      </c>
      <c r="R109">
        <f t="shared" si="4"/>
        <v>302</v>
      </c>
      <c r="S109" s="38">
        <f t="shared" si="5"/>
        <v>0.22764227642276422</v>
      </c>
    </row>
    <row r="110" spans="2:19" x14ac:dyDescent="0.3">
      <c r="B110" s="2" t="s">
        <v>177</v>
      </c>
      <c r="C110">
        <v>46</v>
      </c>
      <c r="D110">
        <v>25</v>
      </c>
      <c r="E110">
        <v>24</v>
      </c>
      <c r="F110">
        <v>66</v>
      </c>
      <c r="G110">
        <v>103</v>
      </c>
      <c r="H110">
        <v>60</v>
      </c>
      <c r="I110">
        <v>74</v>
      </c>
      <c r="J110">
        <v>65</v>
      </c>
      <c r="K110">
        <v>29</v>
      </c>
      <c r="L110">
        <v>25</v>
      </c>
      <c r="M110">
        <v>17</v>
      </c>
      <c r="N110">
        <v>12</v>
      </c>
      <c r="O110" s="5">
        <v>546</v>
      </c>
      <c r="Q110">
        <f t="shared" si="3"/>
        <v>324</v>
      </c>
      <c r="R110">
        <f t="shared" si="4"/>
        <v>222</v>
      </c>
      <c r="S110" s="38">
        <f t="shared" si="5"/>
        <v>-0.31481481481481483</v>
      </c>
    </row>
    <row r="111" spans="2:19" hidden="1" x14ac:dyDescent="0.3">
      <c r="B111" s="2" t="s">
        <v>79</v>
      </c>
      <c r="C111">
        <v>43</v>
      </c>
      <c r="D111">
        <v>56</v>
      </c>
      <c r="E111">
        <v>43</v>
      </c>
      <c r="F111">
        <v>24</v>
      </c>
      <c r="G111">
        <v>27</v>
      </c>
      <c r="H111">
        <v>28</v>
      </c>
      <c r="I111">
        <v>39</v>
      </c>
      <c r="J111">
        <v>43</v>
      </c>
      <c r="K111">
        <v>55</v>
      </c>
      <c r="L111">
        <v>69</v>
      </c>
      <c r="M111">
        <v>73</v>
      </c>
      <c r="N111">
        <v>44</v>
      </c>
      <c r="O111" s="5">
        <v>544</v>
      </c>
      <c r="Q111">
        <f t="shared" si="3"/>
        <v>221</v>
      </c>
      <c r="R111">
        <f t="shared" si="4"/>
        <v>323</v>
      </c>
      <c r="S111" s="38">
        <f t="shared" si="5"/>
        <v>0.46153846153846156</v>
      </c>
    </row>
    <row r="112" spans="2:19" x14ac:dyDescent="0.3">
      <c r="B112" s="2" t="s">
        <v>173</v>
      </c>
      <c r="C112">
        <v>57</v>
      </c>
      <c r="D112">
        <v>43</v>
      </c>
      <c r="E112">
        <v>42</v>
      </c>
      <c r="F112">
        <v>38</v>
      </c>
      <c r="G112">
        <v>61</v>
      </c>
      <c r="H112">
        <v>41</v>
      </c>
      <c r="I112">
        <v>47</v>
      </c>
      <c r="J112">
        <v>61</v>
      </c>
      <c r="K112">
        <v>41</v>
      </c>
      <c r="L112">
        <v>59</v>
      </c>
      <c r="M112">
        <v>26</v>
      </c>
      <c r="N112">
        <v>24</v>
      </c>
      <c r="O112" s="5">
        <v>540</v>
      </c>
      <c r="Q112">
        <f t="shared" si="3"/>
        <v>282</v>
      </c>
      <c r="R112">
        <f t="shared" si="4"/>
        <v>258</v>
      </c>
      <c r="S112" s="38">
        <f t="shared" si="5"/>
        <v>-8.5106382978723402E-2</v>
      </c>
    </row>
    <row r="113" spans="2:19" hidden="1" x14ac:dyDescent="0.3">
      <c r="B113" s="2" t="s">
        <v>54</v>
      </c>
      <c r="C113">
        <v>43</v>
      </c>
      <c r="D113">
        <v>42</v>
      </c>
      <c r="E113">
        <v>44</v>
      </c>
      <c r="F113">
        <v>47</v>
      </c>
      <c r="G113">
        <v>46</v>
      </c>
      <c r="H113">
        <v>30</v>
      </c>
      <c r="I113">
        <v>55</v>
      </c>
      <c r="J113">
        <v>50</v>
      </c>
      <c r="K113">
        <v>35</v>
      </c>
      <c r="L113">
        <v>62</v>
      </c>
      <c r="M113">
        <v>60</v>
      </c>
      <c r="N113">
        <v>24</v>
      </c>
      <c r="O113" s="5">
        <v>538</v>
      </c>
      <c r="Q113">
        <f t="shared" si="3"/>
        <v>252</v>
      </c>
      <c r="R113">
        <f t="shared" si="4"/>
        <v>286</v>
      </c>
      <c r="S113" s="38">
        <f t="shared" si="5"/>
        <v>0.13492063492063491</v>
      </c>
    </row>
    <row r="114" spans="2:19" x14ac:dyDescent="0.3">
      <c r="B114" s="2" t="s">
        <v>837</v>
      </c>
      <c r="C114">
        <v>68</v>
      </c>
      <c r="D114">
        <v>35</v>
      </c>
      <c r="E114">
        <v>47</v>
      </c>
      <c r="F114">
        <v>46</v>
      </c>
      <c r="G114">
        <v>62</v>
      </c>
      <c r="H114">
        <v>40</v>
      </c>
      <c r="I114">
        <v>42</v>
      </c>
      <c r="J114">
        <v>50</v>
      </c>
      <c r="K114">
        <v>32</v>
      </c>
      <c r="L114">
        <v>45</v>
      </c>
      <c r="M114">
        <v>34</v>
      </c>
      <c r="N114">
        <v>35</v>
      </c>
      <c r="O114" s="5">
        <v>536</v>
      </c>
      <c r="Q114">
        <f t="shared" si="3"/>
        <v>298</v>
      </c>
      <c r="R114">
        <f t="shared" si="4"/>
        <v>238</v>
      </c>
      <c r="S114" s="38">
        <f t="shared" si="5"/>
        <v>-0.20134228187919462</v>
      </c>
    </row>
    <row r="115" spans="2:19" x14ac:dyDescent="0.3">
      <c r="B115" s="2" t="s">
        <v>185</v>
      </c>
      <c r="C115">
        <v>57</v>
      </c>
      <c r="D115">
        <v>53</v>
      </c>
      <c r="E115">
        <v>44</v>
      </c>
      <c r="F115">
        <v>49</v>
      </c>
      <c r="G115">
        <v>61</v>
      </c>
      <c r="H115">
        <v>41</v>
      </c>
      <c r="I115">
        <v>48</v>
      </c>
      <c r="J115">
        <v>25</v>
      </c>
      <c r="K115">
        <v>35</v>
      </c>
      <c r="L115">
        <v>26</v>
      </c>
      <c r="M115">
        <v>36</v>
      </c>
      <c r="N115">
        <v>61</v>
      </c>
      <c r="O115" s="5">
        <v>536</v>
      </c>
      <c r="Q115">
        <f t="shared" si="3"/>
        <v>305</v>
      </c>
      <c r="R115">
        <f t="shared" si="4"/>
        <v>231</v>
      </c>
      <c r="S115" s="38">
        <f t="shared" si="5"/>
        <v>-0.24262295081967214</v>
      </c>
    </row>
    <row r="116" spans="2:19" x14ac:dyDescent="0.3">
      <c r="B116" s="2" t="s">
        <v>103</v>
      </c>
      <c r="C116">
        <v>53</v>
      </c>
      <c r="D116">
        <v>41</v>
      </c>
      <c r="E116">
        <v>56</v>
      </c>
      <c r="F116">
        <v>56</v>
      </c>
      <c r="G116">
        <v>25</v>
      </c>
      <c r="H116">
        <v>41</v>
      </c>
      <c r="I116">
        <v>42</v>
      </c>
      <c r="J116">
        <v>51</v>
      </c>
      <c r="K116">
        <v>41</v>
      </c>
      <c r="L116">
        <v>49</v>
      </c>
      <c r="M116">
        <v>38</v>
      </c>
      <c r="N116">
        <v>40</v>
      </c>
      <c r="O116" s="5">
        <v>533</v>
      </c>
      <c r="Q116">
        <f t="shared" si="3"/>
        <v>272</v>
      </c>
      <c r="R116">
        <f t="shared" si="4"/>
        <v>261</v>
      </c>
      <c r="S116" s="38">
        <f t="shared" si="5"/>
        <v>-4.0441176470588237E-2</v>
      </c>
    </row>
    <row r="117" spans="2:19" hidden="1" x14ac:dyDescent="0.3">
      <c r="B117" s="2" t="s">
        <v>175</v>
      </c>
      <c r="C117">
        <v>56</v>
      </c>
      <c r="D117">
        <v>59</v>
      </c>
      <c r="E117">
        <v>39</v>
      </c>
      <c r="F117">
        <v>24</v>
      </c>
      <c r="G117">
        <v>38</v>
      </c>
      <c r="H117">
        <v>39</v>
      </c>
      <c r="I117">
        <v>51</v>
      </c>
      <c r="J117">
        <v>60</v>
      </c>
      <c r="K117">
        <v>32</v>
      </c>
      <c r="L117">
        <v>41</v>
      </c>
      <c r="M117">
        <v>49</v>
      </c>
      <c r="N117">
        <v>44</v>
      </c>
      <c r="O117" s="5">
        <v>532</v>
      </c>
      <c r="Q117">
        <f t="shared" si="3"/>
        <v>255</v>
      </c>
      <c r="R117">
        <f t="shared" si="4"/>
        <v>277</v>
      </c>
      <c r="S117" s="38">
        <f t="shared" si="5"/>
        <v>8.6274509803921567E-2</v>
      </c>
    </row>
    <row r="118" spans="2:19" hidden="1" x14ac:dyDescent="0.3">
      <c r="B118" s="2" t="s">
        <v>901</v>
      </c>
      <c r="C118">
        <v>38</v>
      </c>
      <c r="D118">
        <v>42</v>
      </c>
      <c r="E118">
        <v>39</v>
      </c>
      <c r="F118">
        <v>21</v>
      </c>
      <c r="G118">
        <v>43</v>
      </c>
      <c r="H118">
        <v>43</v>
      </c>
      <c r="I118">
        <v>60</v>
      </c>
      <c r="J118">
        <v>60</v>
      </c>
      <c r="K118">
        <v>34</v>
      </c>
      <c r="L118">
        <v>44</v>
      </c>
      <c r="M118">
        <v>37</v>
      </c>
      <c r="N118">
        <v>69</v>
      </c>
      <c r="O118" s="5">
        <v>530</v>
      </c>
      <c r="Q118">
        <f t="shared" si="3"/>
        <v>226</v>
      </c>
      <c r="R118">
        <f t="shared" si="4"/>
        <v>304</v>
      </c>
      <c r="S118" s="38">
        <f t="shared" si="5"/>
        <v>0.34513274336283184</v>
      </c>
    </row>
    <row r="119" spans="2:19" x14ac:dyDescent="0.3">
      <c r="B119" s="2" t="s">
        <v>759</v>
      </c>
      <c r="C119">
        <v>56</v>
      </c>
      <c r="D119">
        <v>43</v>
      </c>
      <c r="E119">
        <v>36</v>
      </c>
      <c r="F119">
        <v>51</v>
      </c>
      <c r="G119">
        <v>64</v>
      </c>
      <c r="H119">
        <v>50</v>
      </c>
      <c r="I119">
        <v>87</v>
      </c>
      <c r="J119">
        <v>86</v>
      </c>
      <c r="K119">
        <v>56</v>
      </c>
      <c r="O119" s="5">
        <v>529</v>
      </c>
      <c r="Q119">
        <f t="shared" si="3"/>
        <v>300</v>
      </c>
      <c r="R119">
        <f t="shared" si="4"/>
        <v>229</v>
      </c>
      <c r="S119" s="38">
        <f t="shared" si="5"/>
        <v>-0.23666666666666666</v>
      </c>
    </row>
    <row r="120" spans="2:19" hidden="1" x14ac:dyDescent="0.3">
      <c r="B120" s="2" t="s">
        <v>259</v>
      </c>
      <c r="C120">
        <v>2</v>
      </c>
      <c r="D120">
        <v>18</v>
      </c>
      <c r="E120">
        <v>6</v>
      </c>
      <c r="F120">
        <v>31</v>
      </c>
      <c r="G120">
        <v>72</v>
      </c>
      <c r="H120">
        <v>53</v>
      </c>
      <c r="I120">
        <v>64</v>
      </c>
      <c r="J120">
        <v>53</v>
      </c>
      <c r="K120">
        <v>44</v>
      </c>
      <c r="L120">
        <v>58</v>
      </c>
      <c r="M120">
        <v>78</v>
      </c>
      <c r="N120">
        <v>47</v>
      </c>
      <c r="O120" s="5">
        <v>526</v>
      </c>
      <c r="Q120">
        <f t="shared" si="3"/>
        <v>182</v>
      </c>
      <c r="R120">
        <f t="shared" si="4"/>
        <v>344</v>
      </c>
      <c r="S120" s="38">
        <f t="shared" si="5"/>
        <v>0.89010989010989006</v>
      </c>
    </row>
    <row r="121" spans="2:19" hidden="1" x14ac:dyDescent="0.3">
      <c r="B121" s="2" t="s">
        <v>1043</v>
      </c>
      <c r="C121">
        <v>29</v>
      </c>
      <c r="D121">
        <v>35</v>
      </c>
      <c r="E121">
        <v>29</v>
      </c>
      <c r="F121">
        <v>42</v>
      </c>
      <c r="G121">
        <v>59</v>
      </c>
      <c r="H121">
        <v>46</v>
      </c>
      <c r="I121">
        <v>63</v>
      </c>
      <c r="J121">
        <v>60</v>
      </c>
      <c r="K121">
        <v>46</v>
      </c>
      <c r="L121">
        <v>50</v>
      </c>
      <c r="M121">
        <v>34</v>
      </c>
      <c r="N121">
        <v>32</v>
      </c>
      <c r="O121" s="5">
        <v>525</v>
      </c>
      <c r="Q121">
        <f t="shared" si="3"/>
        <v>240</v>
      </c>
      <c r="R121">
        <f t="shared" si="4"/>
        <v>285</v>
      </c>
      <c r="S121" s="38">
        <f t="shared" si="5"/>
        <v>0.1875</v>
      </c>
    </row>
    <row r="122" spans="2:19" x14ac:dyDescent="0.3">
      <c r="B122" s="2" t="s">
        <v>718</v>
      </c>
      <c r="C122">
        <v>68</v>
      </c>
      <c r="D122">
        <v>35</v>
      </c>
      <c r="E122">
        <v>40</v>
      </c>
      <c r="F122">
        <v>53</v>
      </c>
      <c r="G122">
        <v>46</v>
      </c>
      <c r="H122">
        <v>37</v>
      </c>
      <c r="I122">
        <v>34</v>
      </c>
      <c r="J122">
        <v>36</v>
      </c>
      <c r="K122">
        <v>35</v>
      </c>
      <c r="L122">
        <v>52</v>
      </c>
      <c r="M122">
        <v>49</v>
      </c>
      <c r="N122">
        <v>39</v>
      </c>
      <c r="O122" s="5">
        <v>524</v>
      </c>
      <c r="Q122">
        <f t="shared" si="3"/>
        <v>279</v>
      </c>
      <c r="R122">
        <f t="shared" si="4"/>
        <v>245</v>
      </c>
      <c r="S122" s="38">
        <f t="shared" si="5"/>
        <v>-0.12186379928315412</v>
      </c>
    </row>
    <row r="123" spans="2:19" hidden="1" x14ac:dyDescent="0.3">
      <c r="B123" s="2" t="s">
        <v>533</v>
      </c>
      <c r="C123">
        <v>48</v>
      </c>
      <c r="D123">
        <v>46</v>
      </c>
      <c r="E123">
        <v>36</v>
      </c>
      <c r="F123">
        <v>27</v>
      </c>
      <c r="G123">
        <v>44</v>
      </c>
      <c r="H123">
        <v>22</v>
      </c>
      <c r="I123">
        <v>30</v>
      </c>
      <c r="J123">
        <v>42</v>
      </c>
      <c r="K123">
        <v>67</v>
      </c>
      <c r="L123">
        <v>69</v>
      </c>
      <c r="M123">
        <v>49</v>
      </c>
      <c r="N123">
        <v>44</v>
      </c>
      <c r="O123" s="5">
        <v>524</v>
      </c>
      <c r="Q123">
        <f t="shared" si="3"/>
        <v>223</v>
      </c>
      <c r="R123">
        <f t="shared" si="4"/>
        <v>301</v>
      </c>
      <c r="S123" s="38">
        <f t="shared" si="5"/>
        <v>0.34977578475336324</v>
      </c>
    </row>
    <row r="124" spans="2:19" x14ac:dyDescent="0.3">
      <c r="B124" s="2" t="s">
        <v>695</v>
      </c>
      <c r="C124">
        <v>36</v>
      </c>
      <c r="D124">
        <v>25</v>
      </c>
      <c r="E124">
        <v>51</v>
      </c>
      <c r="F124">
        <v>57</v>
      </c>
      <c r="G124">
        <v>56</v>
      </c>
      <c r="H124">
        <v>36</v>
      </c>
      <c r="I124">
        <v>52</v>
      </c>
      <c r="J124">
        <v>54</v>
      </c>
      <c r="K124">
        <v>34</v>
      </c>
      <c r="L124">
        <v>45</v>
      </c>
      <c r="M124">
        <v>47</v>
      </c>
      <c r="N124">
        <v>28</v>
      </c>
      <c r="O124" s="5">
        <v>521</v>
      </c>
      <c r="Q124">
        <f t="shared" si="3"/>
        <v>261</v>
      </c>
      <c r="R124">
        <f t="shared" si="4"/>
        <v>260</v>
      </c>
      <c r="S124" s="38">
        <f t="shared" si="5"/>
        <v>-3.8314176245210726E-3</v>
      </c>
    </row>
    <row r="125" spans="2:19" hidden="1" x14ac:dyDescent="0.3">
      <c r="B125" s="2" t="s">
        <v>493</v>
      </c>
      <c r="C125">
        <v>15</v>
      </c>
      <c r="D125">
        <v>10</v>
      </c>
      <c r="E125">
        <v>17</v>
      </c>
      <c r="F125">
        <v>40</v>
      </c>
      <c r="G125">
        <v>48</v>
      </c>
      <c r="H125">
        <v>64</v>
      </c>
      <c r="I125">
        <v>80</v>
      </c>
      <c r="J125">
        <v>43</v>
      </c>
      <c r="K125">
        <v>54</v>
      </c>
      <c r="L125">
        <v>60</v>
      </c>
      <c r="M125">
        <v>59</v>
      </c>
      <c r="N125">
        <v>31</v>
      </c>
      <c r="O125" s="5">
        <v>521</v>
      </c>
      <c r="Q125">
        <f t="shared" si="3"/>
        <v>194</v>
      </c>
      <c r="R125">
        <f t="shared" si="4"/>
        <v>327</v>
      </c>
      <c r="S125" s="38">
        <f t="shared" si="5"/>
        <v>0.68556701030927836</v>
      </c>
    </row>
    <row r="126" spans="2:19" hidden="1" x14ac:dyDescent="0.3">
      <c r="B126" s="2" t="s">
        <v>1188</v>
      </c>
      <c r="C126">
        <v>48</v>
      </c>
      <c r="D126">
        <v>35</v>
      </c>
      <c r="E126">
        <v>29</v>
      </c>
      <c r="F126">
        <v>42</v>
      </c>
      <c r="G126">
        <v>48</v>
      </c>
      <c r="H126">
        <v>48</v>
      </c>
      <c r="I126">
        <v>51</v>
      </c>
      <c r="J126">
        <v>39</v>
      </c>
      <c r="K126">
        <v>46</v>
      </c>
      <c r="L126">
        <v>52</v>
      </c>
      <c r="M126">
        <v>41</v>
      </c>
      <c r="N126">
        <v>40</v>
      </c>
      <c r="O126" s="5">
        <v>519</v>
      </c>
      <c r="Q126">
        <f t="shared" si="3"/>
        <v>250</v>
      </c>
      <c r="R126">
        <f t="shared" si="4"/>
        <v>269</v>
      </c>
      <c r="S126" s="38">
        <f t="shared" si="5"/>
        <v>7.5999999999999998E-2</v>
      </c>
    </row>
    <row r="127" spans="2:19" hidden="1" x14ac:dyDescent="0.3">
      <c r="B127" s="2" t="s">
        <v>776</v>
      </c>
      <c r="C127">
        <v>14</v>
      </c>
      <c r="D127">
        <v>24</v>
      </c>
      <c r="E127">
        <v>32</v>
      </c>
      <c r="F127">
        <v>29</v>
      </c>
      <c r="G127">
        <v>86</v>
      </c>
      <c r="H127">
        <v>40</v>
      </c>
      <c r="I127">
        <v>43</v>
      </c>
      <c r="J127">
        <v>56</v>
      </c>
      <c r="K127">
        <v>43</v>
      </c>
      <c r="L127">
        <v>81</v>
      </c>
      <c r="M127">
        <v>31</v>
      </c>
      <c r="N127">
        <v>31</v>
      </c>
      <c r="O127" s="5">
        <v>510</v>
      </c>
      <c r="Q127">
        <f t="shared" si="3"/>
        <v>225</v>
      </c>
      <c r="R127">
        <f t="shared" si="4"/>
        <v>285</v>
      </c>
      <c r="S127" s="38">
        <f t="shared" si="5"/>
        <v>0.26666666666666666</v>
      </c>
    </row>
    <row r="128" spans="2:19" x14ac:dyDescent="0.3">
      <c r="B128" s="2" t="s">
        <v>639</v>
      </c>
      <c r="C128">
        <v>47</v>
      </c>
      <c r="D128">
        <v>43</v>
      </c>
      <c r="E128">
        <v>58</v>
      </c>
      <c r="F128">
        <v>78</v>
      </c>
      <c r="G128">
        <v>160</v>
      </c>
      <c r="H128">
        <v>38</v>
      </c>
      <c r="I128">
        <v>11</v>
      </c>
      <c r="J128">
        <v>20</v>
      </c>
      <c r="K128">
        <v>47</v>
      </c>
      <c r="M128">
        <v>6</v>
      </c>
      <c r="O128" s="5">
        <v>508</v>
      </c>
      <c r="Q128">
        <f t="shared" si="3"/>
        <v>424</v>
      </c>
      <c r="R128">
        <f t="shared" si="4"/>
        <v>84</v>
      </c>
      <c r="S128" s="38">
        <f t="shared" si="5"/>
        <v>-0.80188679245283023</v>
      </c>
    </row>
    <row r="129" spans="2:19" hidden="1" x14ac:dyDescent="0.3">
      <c r="B129" s="2" t="s">
        <v>804</v>
      </c>
      <c r="C129">
        <v>23</v>
      </c>
      <c r="D129">
        <v>3</v>
      </c>
      <c r="E129">
        <v>2</v>
      </c>
      <c r="F129">
        <v>21</v>
      </c>
      <c r="G129">
        <v>42</v>
      </c>
      <c r="H129">
        <v>55</v>
      </c>
      <c r="I129">
        <v>87</v>
      </c>
      <c r="J129">
        <v>63</v>
      </c>
      <c r="K129">
        <v>40</v>
      </c>
      <c r="L129">
        <v>61</v>
      </c>
      <c r="M129">
        <v>61</v>
      </c>
      <c r="N129">
        <v>49</v>
      </c>
      <c r="O129" s="5">
        <v>507</v>
      </c>
      <c r="Q129">
        <f t="shared" si="3"/>
        <v>146</v>
      </c>
      <c r="R129">
        <f t="shared" si="4"/>
        <v>361</v>
      </c>
      <c r="S129" s="38">
        <f t="shared" si="5"/>
        <v>1.4726027397260273</v>
      </c>
    </row>
    <row r="130" spans="2:19" hidden="1" x14ac:dyDescent="0.3">
      <c r="B130" s="2" t="s">
        <v>924</v>
      </c>
      <c r="C130">
        <v>25</v>
      </c>
      <c r="D130">
        <v>12</v>
      </c>
      <c r="E130">
        <v>19</v>
      </c>
      <c r="F130">
        <v>30</v>
      </c>
      <c r="G130">
        <v>22</v>
      </c>
      <c r="H130">
        <v>48</v>
      </c>
      <c r="I130">
        <v>36</v>
      </c>
      <c r="J130">
        <v>56</v>
      </c>
      <c r="K130">
        <v>55</v>
      </c>
      <c r="L130">
        <v>66</v>
      </c>
      <c r="M130">
        <v>71</v>
      </c>
      <c r="N130">
        <v>66</v>
      </c>
      <c r="O130" s="5">
        <v>506</v>
      </c>
      <c r="Q130">
        <f t="shared" si="3"/>
        <v>156</v>
      </c>
      <c r="R130">
        <f t="shared" si="4"/>
        <v>350</v>
      </c>
      <c r="S130" s="38">
        <f t="shared" si="5"/>
        <v>1.2435897435897436</v>
      </c>
    </row>
    <row r="131" spans="2:19" x14ac:dyDescent="0.3">
      <c r="B131" s="2" t="s">
        <v>125</v>
      </c>
      <c r="C131">
        <v>13</v>
      </c>
      <c r="D131">
        <v>17</v>
      </c>
      <c r="E131">
        <v>44</v>
      </c>
      <c r="F131">
        <v>73</v>
      </c>
      <c r="G131">
        <v>78</v>
      </c>
      <c r="H131">
        <v>93</v>
      </c>
      <c r="I131">
        <v>92</v>
      </c>
      <c r="J131">
        <v>37</v>
      </c>
      <c r="K131">
        <v>15</v>
      </c>
      <c r="L131">
        <v>21</v>
      </c>
      <c r="M131">
        <v>8</v>
      </c>
      <c r="N131">
        <v>15</v>
      </c>
      <c r="O131" s="5">
        <v>506</v>
      </c>
      <c r="Q131">
        <f t="shared" si="3"/>
        <v>318</v>
      </c>
      <c r="R131">
        <f t="shared" si="4"/>
        <v>188</v>
      </c>
      <c r="S131" s="38">
        <f t="shared" si="5"/>
        <v>-0.4088050314465409</v>
      </c>
    </row>
    <row r="132" spans="2:19" hidden="1" x14ac:dyDescent="0.3">
      <c r="B132" s="2" t="s">
        <v>1104</v>
      </c>
      <c r="C132">
        <v>60</v>
      </c>
      <c r="D132">
        <v>28</v>
      </c>
      <c r="E132">
        <v>30</v>
      </c>
      <c r="F132">
        <v>48</v>
      </c>
      <c r="G132">
        <v>35</v>
      </c>
      <c r="H132">
        <v>43</v>
      </c>
      <c r="I132">
        <v>35</v>
      </c>
      <c r="J132">
        <v>51</v>
      </c>
      <c r="K132">
        <v>58</v>
      </c>
      <c r="L132">
        <v>55</v>
      </c>
      <c r="M132">
        <v>37</v>
      </c>
      <c r="N132">
        <v>21</v>
      </c>
      <c r="O132" s="5">
        <v>501</v>
      </c>
      <c r="Q132">
        <f t="shared" ref="Q132:Q195" si="6">SUM(C132:H132)</f>
        <v>244</v>
      </c>
      <c r="R132">
        <f t="shared" ref="R132:R195" si="7">SUM(I132:N132)</f>
        <v>257</v>
      </c>
      <c r="S132" s="38">
        <f t="shared" si="5"/>
        <v>5.3278688524590161E-2</v>
      </c>
    </row>
    <row r="133" spans="2:19" hidden="1" x14ac:dyDescent="0.3">
      <c r="B133" s="2" t="s">
        <v>692</v>
      </c>
      <c r="C133">
        <v>51</v>
      </c>
      <c r="D133">
        <v>33</v>
      </c>
      <c r="E133">
        <v>36</v>
      </c>
      <c r="F133">
        <v>40</v>
      </c>
      <c r="G133">
        <v>33</v>
      </c>
      <c r="H133">
        <v>43</v>
      </c>
      <c r="I133">
        <v>30</v>
      </c>
      <c r="J133">
        <v>43</v>
      </c>
      <c r="K133">
        <v>48</v>
      </c>
      <c r="L133">
        <v>61</v>
      </c>
      <c r="M133">
        <v>38</v>
      </c>
      <c r="N133">
        <v>44</v>
      </c>
      <c r="O133" s="5">
        <v>500</v>
      </c>
      <c r="Q133">
        <f t="shared" si="6"/>
        <v>236</v>
      </c>
      <c r="R133">
        <f t="shared" si="7"/>
        <v>264</v>
      </c>
      <c r="S133" s="38">
        <f t="shared" ref="S133:S196" si="8">IFERROR((R133-Q133)/Q133,0)</f>
        <v>0.11864406779661017</v>
      </c>
    </row>
    <row r="134" spans="2:19" hidden="1" x14ac:dyDescent="0.3">
      <c r="B134" s="2" t="s">
        <v>601</v>
      </c>
      <c r="C134">
        <v>114</v>
      </c>
      <c r="D134">
        <v>97</v>
      </c>
      <c r="E134">
        <v>6</v>
      </c>
      <c r="H134">
        <v>2</v>
      </c>
      <c r="I134">
        <v>45</v>
      </c>
      <c r="J134">
        <v>39</v>
      </c>
      <c r="K134">
        <v>62</v>
      </c>
      <c r="L134">
        <v>64</v>
      </c>
      <c r="M134">
        <v>41</v>
      </c>
      <c r="N134">
        <v>27</v>
      </c>
      <c r="O134" s="5">
        <v>497</v>
      </c>
      <c r="Q134">
        <f t="shared" si="6"/>
        <v>219</v>
      </c>
      <c r="R134">
        <f t="shared" si="7"/>
        <v>278</v>
      </c>
      <c r="S134" s="38">
        <f t="shared" si="8"/>
        <v>0.26940639269406391</v>
      </c>
    </row>
    <row r="135" spans="2:19" x14ac:dyDescent="0.3">
      <c r="B135" s="2" t="s">
        <v>351</v>
      </c>
      <c r="C135">
        <v>33</v>
      </c>
      <c r="D135">
        <v>44</v>
      </c>
      <c r="E135">
        <v>57</v>
      </c>
      <c r="F135">
        <v>47</v>
      </c>
      <c r="G135">
        <v>67</v>
      </c>
      <c r="H135">
        <v>35</v>
      </c>
      <c r="I135">
        <v>35</v>
      </c>
      <c r="J135">
        <v>31</v>
      </c>
      <c r="K135">
        <v>34</v>
      </c>
      <c r="L135">
        <v>65</v>
      </c>
      <c r="M135">
        <v>24</v>
      </c>
      <c r="N135">
        <v>23</v>
      </c>
      <c r="O135" s="5">
        <v>495</v>
      </c>
      <c r="Q135">
        <f t="shared" si="6"/>
        <v>283</v>
      </c>
      <c r="R135">
        <f t="shared" si="7"/>
        <v>212</v>
      </c>
      <c r="S135" s="38">
        <f t="shared" si="8"/>
        <v>-0.25088339222614842</v>
      </c>
    </row>
    <row r="136" spans="2:19" hidden="1" x14ac:dyDescent="0.3">
      <c r="B136" s="2" t="s">
        <v>725</v>
      </c>
      <c r="C136">
        <v>48</v>
      </c>
      <c r="D136">
        <v>37</v>
      </c>
      <c r="E136">
        <v>37</v>
      </c>
      <c r="F136">
        <v>38</v>
      </c>
      <c r="G136">
        <v>45</v>
      </c>
      <c r="H136">
        <v>31</v>
      </c>
      <c r="I136">
        <v>33</v>
      </c>
      <c r="J136">
        <v>44</v>
      </c>
      <c r="K136">
        <v>37</v>
      </c>
      <c r="L136">
        <v>59</v>
      </c>
      <c r="M136">
        <v>41</v>
      </c>
      <c r="N136">
        <v>43</v>
      </c>
      <c r="O136" s="5">
        <v>493</v>
      </c>
      <c r="Q136">
        <f t="shared" si="6"/>
        <v>236</v>
      </c>
      <c r="R136">
        <f t="shared" si="7"/>
        <v>257</v>
      </c>
      <c r="S136" s="38">
        <f t="shared" si="8"/>
        <v>8.8983050847457626E-2</v>
      </c>
    </row>
    <row r="137" spans="2:19" x14ac:dyDescent="0.3">
      <c r="B137" s="2" t="s">
        <v>964</v>
      </c>
      <c r="C137">
        <v>68</v>
      </c>
      <c r="D137">
        <v>42</v>
      </c>
      <c r="E137">
        <v>27</v>
      </c>
      <c r="F137">
        <v>45</v>
      </c>
      <c r="G137">
        <v>38</v>
      </c>
      <c r="H137">
        <v>53</v>
      </c>
      <c r="I137">
        <v>37</v>
      </c>
      <c r="J137">
        <v>26</v>
      </c>
      <c r="K137">
        <v>26</v>
      </c>
      <c r="L137">
        <v>54</v>
      </c>
      <c r="M137">
        <v>36</v>
      </c>
      <c r="N137">
        <v>40</v>
      </c>
      <c r="O137" s="5">
        <v>492</v>
      </c>
      <c r="Q137">
        <f t="shared" si="6"/>
        <v>273</v>
      </c>
      <c r="R137">
        <f t="shared" si="7"/>
        <v>219</v>
      </c>
      <c r="S137" s="38">
        <f t="shared" si="8"/>
        <v>-0.19780219780219779</v>
      </c>
    </row>
    <row r="138" spans="2:19" x14ac:dyDescent="0.3">
      <c r="B138" s="2" t="s">
        <v>206</v>
      </c>
      <c r="C138">
        <v>196</v>
      </c>
      <c r="D138">
        <v>62</v>
      </c>
      <c r="E138">
        <v>20</v>
      </c>
      <c r="F138">
        <v>23</v>
      </c>
      <c r="G138">
        <v>44</v>
      </c>
      <c r="H138">
        <v>8</v>
      </c>
      <c r="I138">
        <v>25</v>
      </c>
      <c r="J138">
        <v>14</v>
      </c>
      <c r="K138">
        <v>10</v>
      </c>
      <c r="L138">
        <v>36</v>
      </c>
      <c r="M138">
        <v>29</v>
      </c>
      <c r="N138">
        <v>17</v>
      </c>
      <c r="O138" s="5">
        <v>484</v>
      </c>
      <c r="Q138">
        <f t="shared" si="6"/>
        <v>353</v>
      </c>
      <c r="R138">
        <f t="shared" si="7"/>
        <v>131</v>
      </c>
      <c r="S138" s="38">
        <f t="shared" si="8"/>
        <v>-0.62889518413597734</v>
      </c>
    </row>
    <row r="139" spans="2:19" hidden="1" x14ac:dyDescent="0.3">
      <c r="B139" s="2" t="s">
        <v>162</v>
      </c>
      <c r="C139">
        <v>22</v>
      </c>
      <c r="D139">
        <v>3</v>
      </c>
      <c r="E139">
        <v>8</v>
      </c>
      <c r="F139">
        <v>23</v>
      </c>
      <c r="G139">
        <v>31</v>
      </c>
      <c r="H139">
        <v>43</v>
      </c>
      <c r="I139">
        <v>56</v>
      </c>
      <c r="J139">
        <v>53</v>
      </c>
      <c r="K139">
        <v>76</v>
      </c>
      <c r="L139">
        <v>70</v>
      </c>
      <c r="M139">
        <v>54</v>
      </c>
      <c r="N139">
        <v>44</v>
      </c>
      <c r="O139" s="5">
        <v>483</v>
      </c>
      <c r="Q139">
        <f t="shared" si="6"/>
        <v>130</v>
      </c>
      <c r="R139">
        <f t="shared" si="7"/>
        <v>353</v>
      </c>
      <c r="S139" s="38">
        <f t="shared" si="8"/>
        <v>1.7153846153846153</v>
      </c>
    </row>
    <row r="140" spans="2:19" hidden="1" x14ac:dyDescent="0.3">
      <c r="B140" s="2" t="s">
        <v>803</v>
      </c>
      <c r="C140">
        <v>50</v>
      </c>
      <c r="D140">
        <v>35</v>
      </c>
      <c r="E140">
        <v>33</v>
      </c>
      <c r="F140">
        <v>36</v>
      </c>
      <c r="G140">
        <v>36</v>
      </c>
      <c r="H140">
        <v>39</v>
      </c>
      <c r="I140">
        <v>59</v>
      </c>
      <c r="J140">
        <v>45</v>
      </c>
      <c r="K140">
        <v>43</v>
      </c>
      <c r="L140">
        <v>46</v>
      </c>
      <c r="M140">
        <v>37</v>
      </c>
      <c r="N140">
        <v>22</v>
      </c>
      <c r="O140" s="5">
        <v>481</v>
      </c>
      <c r="Q140">
        <f t="shared" si="6"/>
        <v>229</v>
      </c>
      <c r="R140">
        <f t="shared" si="7"/>
        <v>252</v>
      </c>
      <c r="S140" s="38">
        <f t="shared" si="8"/>
        <v>0.10043668122270742</v>
      </c>
    </row>
    <row r="141" spans="2:19" hidden="1" x14ac:dyDescent="0.3">
      <c r="B141" s="2" t="s">
        <v>1127</v>
      </c>
      <c r="C141">
        <v>33</v>
      </c>
      <c r="D141">
        <v>39</v>
      </c>
      <c r="E141">
        <v>62</v>
      </c>
      <c r="F141">
        <v>30</v>
      </c>
      <c r="G141">
        <v>36</v>
      </c>
      <c r="H141">
        <v>32</v>
      </c>
      <c r="I141">
        <v>41</v>
      </c>
      <c r="J141">
        <v>33</v>
      </c>
      <c r="K141">
        <v>31</v>
      </c>
      <c r="L141">
        <v>30</v>
      </c>
      <c r="M141">
        <v>42</v>
      </c>
      <c r="N141">
        <v>69</v>
      </c>
      <c r="O141" s="5">
        <v>478</v>
      </c>
      <c r="Q141">
        <f t="shared" si="6"/>
        <v>232</v>
      </c>
      <c r="R141">
        <f t="shared" si="7"/>
        <v>246</v>
      </c>
      <c r="S141" s="38">
        <f t="shared" si="8"/>
        <v>6.0344827586206899E-2</v>
      </c>
    </row>
    <row r="142" spans="2:19" hidden="1" x14ac:dyDescent="0.3">
      <c r="B142" s="2" t="s">
        <v>1300</v>
      </c>
      <c r="K142">
        <v>37</v>
      </c>
      <c r="L142">
        <v>171</v>
      </c>
      <c r="M142">
        <v>177</v>
      </c>
      <c r="N142">
        <v>92</v>
      </c>
      <c r="O142" s="5">
        <v>477</v>
      </c>
      <c r="Q142">
        <f t="shared" si="6"/>
        <v>0</v>
      </c>
      <c r="R142">
        <f t="shared" si="7"/>
        <v>477</v>
      </c>
      <c r="S142" s="38">
        <f t="shared" si="8"/>
        <v>0</v>
      </c>
    </row>
    <row r="143" spans="2:19" hidden="1" x14ac:dyDescent="0.3">
      <c r="B143" s="2" t="s">
        <v>1050</v>
      </c>
      <c r="C143">
        <v>8</v>
      </c>
      <c r="D143">
        <v>36</v>
      </c>
      <c r="E143">
        <v>22</v>
      </c>
      <c r="F143">
        <v>28</v>
      </c>
      <c r="G143">
        <v>30</v>
      </c>
      <c r="H143">
        <v>32</v>
      </c>
      <c r="I143">
        <v>36</v>
      </c>
      <c r="J143">
        <v>59</v>
      </c>
      <c r="K143">
        <v>62</v>
      </c>
      <c r="L143">
        <v>60</v>
      </c>
      <c r="M143">
        <v>53</v>
      </c>
      <c r="N143">
        <v>49</v>
      </c>
      <c r="O143" s="5">
        <v>475</v>
      </c>
      <c r="Q143">
        <f t="shared" si="6"/>
        <v>156</v>
      </c>
      <c r="R143">
        <f t="shared" si="7"/>
        <v>319</v>
      </c>
      <c r="S143" s="38">
        <f t="shared" si="8"/>
        <v>1.0448717948717949</v>
      </c>
    </row>
    <row r="144" spans="2:19" hidden="1" x14ac:dyDescent="0.3">
      <c r="B144" s="2" t="s">
        <v>654</v>
      </c>
      <c r="C144">
        <v>55</v>
      </c>
      <c r="D144">
        <v>28</v>
      </c>
      <c r="E144">
        <v>24</v>
      </c>
      <c r="F144">
        <v>23</v>
      </c>
      <c r="G144">
        <v>35</v>
      </c>
      <c r="H144">
        <v>48</v>
      </c>
      <c r="I144">
        <v>39</v>
      </c>
      <c r="J144">
        <v>36</v>
      </c>
      <c r="K144">
        <v>72</v>
      </c>
      <c r="L144">
        <v>68</v>
      </c>
      <c r="M144">
        <v>26</v>
      </c>
      <c r="N144">
        <v>20</v>
      </c>
      <c r="O144" s="5">
        <v>474</v>
      </c>
      <c r="Q144">
        <f t="shared" si="6"/>
        <v>213</v>
      </c>
      <c r="R144">
        <f t="shared" si="7"/>
        <v>261</v>
      </c>
      <c r="S144" s="38">
        <f t="shared" si="8"/>
        <v>0.22535211267605634</v>
      </c>
    </row>
    <row r="145" spans="2:19" hidden="1" x14ac:dyDescent="0.3">
      <c r="B145" s="2" t="s">
        <v>553</v>
      </c>
      <c r="C145">
        <v>13</v>
      </c>
      <c r="D145">
        <v>35</v>
      </c>
      <c r="E145">
        <v>17</v>
      </c>
      <c r="F145">
        <v>26</v>
      </c>
      <c r="G145">
        <v>41</v>
      </c>
      <c r="H145">
        <v>39</v>
      </c>
      <c r="I145">
        <v>44</v>
      </c>
      <c r="J145">
        <v>64</v>
      </c>
      <c r="K145">
        <v>54</v>
      </c>
      <c r="L145">
        <v>47</v>
      </c>
      <c r="M145">
        <v>49</v>
      </c>
      <c r="N145">
        <v>45</v>
      </c>
      <c r="O145" s="5">
        <v>474</v>
      </c>
      <c r="Q145">
        <f t="shared" si="6"/>
        <v>171</v>
      </c>
      <c r="R145">
        <f t="shared" si="7"/>
        <v>303</v>
      </c>
      <c r="S145" s="38">
        <f t="shared" si="8"/>
        <v>0.77192982456140347</v>
      </c>
    </row>
    <row r="146" spans="2:19" hidden="1" x14ac:dyDescent="0.3">
      <c r="B146" s="2" t="s">
        <v>317</v>
      </c>
      <c r="C146">
        <v>32</v>
      </c>
      <c r="D146">
        <v>24</v>
      </c>
      <c r="E146">
        <v>38</v>
      </c>
      <c r="F146">
        <v>18</v>
      </c>
      <c r="G146">
        <v>50</v>
      </c>
      <c r="H146">
        <v>52</v>
      </c>
      <c r="I146">
        <v>58</v>
      </c>
      <c r="J146">
        <v>53</v>
      </c>
      <c r="K146">
        <v>45</v>
      </c>
      <c r="L146">
        <v>45</v>
      </c>
      <c r="M146">
        <v>42</v>
      </c>
      <c r="N146">
        <v>15</v>
      </c>
      <c r="O146" s="5">
        <v>472</v>
      </c>
      <c r="Q146">
        <f t="shared" si="6"/>
        <v>214</v>
      </c>
      <c r="R146">
        <f t="shared" si="7"/>
        <v>258</v>
      </c>
      <c r="S146" s="38">
        <f t="shared" si="8"/>
        <v>0.20560747663551401</v>
      </c>
    </row>
    <row r="147" spans="2:19" hidden="1" x14ac:dyDescent="0.3">
      <c r="B147" s="2" t="s">
        <v>1081</v>
      </c>
      <c r="C147">
        <v>30</v>
      </c>
      <c r="D147">
        <v>34</v>
      </c>
      <c r="E147">
        <v>29</v>
      </c>
      <c r="F147">
        <v>38</v>
      </c>
      <c r="G147">
        <v>36</v>
      </c>
      <c r="H147">
        <v>37</v>
      </c>
      <c r="I147">
        <v>51</v>
      </c>
      <c r="J147">
        <v>36</v>
      </c>
      <c r="K147">
        <v>30</v>
      </c>
      <c r="L147">
        <v>55</v>
      </c>
      <c r="M147">
        <v>33</v>
      </c>
      <c r="N147">
        <v>62</v>
      </c>
      <c r="O147" s="5">
        <v>471</v>
      </c>
      <c r="Q147">
        <f t="shared" si="6"/>
        <v>204</v>
      </c>
      <c r="R147">
        <f t="shared" si="7"/>
        <v>267</v>
      </c>
      <c r="S147" s="38">
        <f t="shared" si="8"/>
        <v>0.30882352941176472</v>
      </c>
    </row>
    <row r="148" spans="2:19" hidden="1" x14ac:dyDescent="0.3">
      <c r="B148" s="2" t="s">
        <v>880</v>
      </c>
      <c r="C148">
        <v>25</v>
      </c>
      <c r="D148">
        <v>13</v>
      </c>
      <c r="E148">
        <v>35</v>
      </c>
      <c r="F148">
        <v>38</v>
      </c>
      <c r="G148">
        <v>50</v>
      </c>
      <c r="H148">
        <v>53</v>
      </c>
      <c r="I148">
        <v>85</v>
      </c>
      <c r="J148">
        <v>96</v>
      </c>
      <c r="K148">
        <v>37</v>
      </c>
      <c r="L148">
        <v>34</v>
      </c>
      <c r="M148">
        <v>4</v>
      </c>
      <c r="O148" s="5">
        <v>470</v>
      </c>
      <c r="Q148">
        <f t="shared" si="6"/>
        <v>214</v>
      </c>
      <c r="R148">
        <f t="shared" si="7"/>
        <v>256</v>
      </c>
      <c r="S148" s="38">
        <f t="shared" si="8"/>
        <v>0.19626168224299065</v>
      </c>
    </row>
    <row r="149" spans="2:19" x14ac:dyDescent="0.3">
      <c r="B149" s="2" t="s">
        <v>700</v>
      </c>
      <c r="C149">
        <v>62</v>
      </c>
      <c r="D149">
        <v>68</v>
      </c>
      <c r="E149">
        <v>63</v>
      </c>
      <c r="F149">
        <v>43</v>
      </c>
      <c r="G149">
        <v>26</v>
      </c>
      <c r="H149">
        <v>24</v>
      </c>
      <c r="I149">
        <v>33</v>
      </c>
      <c r="J149">
        <v>24</v>
      </c>
      <c r="K149">
        <v>20</v>
      </c>
      <c r="L149">
        <v>34</v>
      </c>
      <c r="M149">
        <v>38</v>
      </c>
      <c r="N149">
        <v>32</v>
      </c>
      <c r="O149" s="5">
        <v>467</v>
      </c>
      <c r="Q149">
        <f t="shared" si="6"/>
        <v>286</v>
      </c>
      <c r="R149">
        <f t="shared" si="7"/>
        <v>181</v>
      </c>
      <c r="S149" s="38">
        <f t="shared" si="8"/>
        <v>-0.36713286713286714</v>
      </c>
    </row>
    <row r="150" spans="2:19" hidden="1" x14ac:dyDescent="0.3">
      <c r="B150" s="2" t="s">
        <v>1119</v>
      </c>
      <c r="C150">
        <v>33</v>
      </c>
      <c r="D150">
        <v>22</v>
      </c>
      <c r="E150">
        <v>23</v>
      </c>
      <c r="F150">
        <v>29</v>
      </c>
      <c r="G150">
        <v>50</v>
      </c>
      <c r="H150">
        <v>59</v>
      </c>
      <c r="I150">
        <v>51</v>
      </c>
      <c r="J150">
        <v>47</v>
      </c>
      <c r="K150">
        <v>37</v>
      </c>
      <c r="L150">
        <v>26</v>
      </c>
      <c r="M150">
        <v>44</v>
      </c>
      <c r="N150">
        <v>43</v>
      </c>
      <c r="O150" s="5">
        <v>464</v>
      </c>
      <c r="Q150">
        <f t="shared" si="6"/>
        <v>216</v>
      </c>
      <c r="R150">
        <f t="shared" si="7"/>
        <v>248</v>
      </c>
      <c r="S150" s="38">
        <f t="shared" si="8"/>
        <v>0.14814814814814814</v>
      </c>
    </row>
    <row r="151" spans="2:19" x14ac:dyDescent="0.3">
      <c r="B151" s="2" t="s">
        <v>848</v>
      </c>
      <c r="C151">
        <v>45</v>
      </c>
      <c r="D151">
        <v>4</v>
      </c>
      <c r="E151">
        <v>25</v>
      </c>
      <c r="F151">
        <v>49</v>
      </c>
      <c r="G151">
        <v>75</v>
      </c>
      <c r="H151">
        <v>53</v>
      </c>
      <c r="I151">
        <v>39</v>
      </c>
      <c r="J151">
        <v>34</v>
      </c>
      <c r="K151">
        <v>48</v>
      </c>
      <c r="L151">
        <v>26</v>
      </c>
      <c r="M151">
        <v>41</v>
      </c>
      <c r="N151">
        <v>24</v>
      </c>
      <c r="O151" s="5">
        <v>463</v>
      </c>
      <c r="Q151">
        <f t="shared" si="6"/>
        <v>251</v>
      </c>
      <c r="R151">
        <f t="shared" si="7"/>
        <v>212</v>
      </c>
      <c r="S151" s="38">
        <f t="shared" si="8"/>
        <v>-0.15537848605577689</v>
      </c>
    </row>
    <row r="152" spans="2:19" hidden="1" x14ac:dyDescent="0.3">
      <c r="B152" s="2" t="s">
        <v>1301</v>
      </c>
      <c r="D152">
        <v>11</v>
      </c>
      <c r="E152">
        <v>12</v>
      </c>
      <c r="F152">
        <v>19</v>
      </c>
      <c r="G152">
        <v>43</v>
      </c>
      <c r="H152">
        <v>67</v>
      </c>
      <c r="I152">
        <v>75</v>
      </c>
      <c r="J152">
        <v>65</v>
      </c>
      <c r="K152">
        <v>51</v>
      </c>
      <c r="L152">
        <v>73</v>
      </c>
      <c r="M152">
        <v>28</v>
      </c>
      <c r="N152">
        <v>18</v>
      </c>
      <c r="O152" s="5">
        <v>462</v>
      </c>
      <c r="Q152">
        <f t="shared" si="6"/>
        <v>152</v>
      </c>
      <c r="R152">
        <f t="shared" si="7"/>
        <v>310</v>
      </c>
      <c r="S152" s="38">
        <f t="shared" si="8"/>
        <v>1.0394736842105263</v>
      </c>
    </row>
    <row r="153" spans="2:19" x14ac:dyDescent="0.3">
      <c r="B153" s="2" t="s">
        <v>564</v>
      </c>
      <c r="C153">
        <v>49</v>
      </c>
      <c r="D153">
        <v>44</v>
      </c>
      <c r="E153">
        <v>52</v>
      </c>
      <c r="F153">
        <v>29</v>
      </c>
      <c r="G153">
        <v>30</v>
      </c>
      <c r="H153">
        <v>34</v>
      </c>
      <c r="I153">
        <v>37</v>
      </c>
      <c r="J153">
        <v>28</v>
      </c>
      <c r="K153">
        <v>32</v>
      </c>
      <c r="L153">
        <v>47</v>
      </c>
      <c r="M153">
        <v>47</v>
      </c>
      <c r="N153">
        <v>33</v>
      </c>
      <c r="O153" s="5">
        <v>462</v>
      </c>
      <c r="Q153">
        <f t="shared" si="6"/>
        <v>238</v>
      </c>
      <c r="R153">
        <f t="shared" si="7"/>
        <v>224</v>
      </c>
      <c r="S153" s="38">
        <f t="shared" si="8"/>
        <v>-5.8823529411764705E-2</v>
      </c>
    </row>
    <row r="154" spans="2:19" hidden="1" x14ac:dyDescent="0.3">
      <c r="B154" s="2" t="s">
        <v>1370</v>
      </c>
      <c r="G154">
        <v>20</v>
      </c>
      <c r="H154">
        <v>39</v>
      </c>
      <c r="I154">
        <v>28</v>
      </c>
      <c r="J154">
        <v>34</v>
      </c>
      <c r="K154">
        <v>70</v>
      </c>
      <c r="L154">
        <v>118</v>
      </c>
      <c r="M154">
        <v>69</v>
      </c>
      <c r="N154">
        <v>81</v>
      </c>
      <c r="O154" s="5">
        <v>459</v>
      </c>
      <c r="Q154">
        <f t="shared" si="6"/>
        <v>59</v>
      </c>
      <c r="R154">
        <f t="shared" si="7"/>
        <v>400</v>
      </c>
      <c r="S154" s="38">
        <f t="shared" si="8"/>
        <v>5.7796610169491522</v>
      </c>
    </row>
    <row r="155" spans="2:19" hidden="1" x14ac:dyDescent="0.3">
      <c r="B155" s="2" t="s">
        <v>435</v>
      </c>
      <c r="C155">
        <v>39</v>
      </c>
      <c r="D155">
        <v>33</v>
      </c>
      <c r="E155">
        <v>40</v>
      </c>
      <c r="F155">
        <v>42</v>
      </c>
      <c r="G155">
        <v>30</v>
      </c>
      <c r="H155">
        <v>28</v>
      </c>
      <c r="I155">
        <v>24</v>
      </c>
      <c r="J155">
        <v>36</v>
      </c>
      <c r="K155">
        <v>37</v>
      </c>
      <c r="L155">
        <v>44</v>
      </c>
      <c r="M155">
        <v>66</v>
      </c>
      <c r="N155">
        <v>40</v>
      </c>
      <c r="O155" s="5">
        <v>459</v>
      </c>
      <c r="Q155">
        <f t="shared" si="6"/>
        <v>212</v>
      </c>
      <c r="R155">
        <f t="shared" si="7"/>
        <v>247</v>
      </c>
      <c r="S155" s="38">
        <f t="shared" si="8"/>
        <v>0.1650943396226415</v>
      </c>
    </row>
    <row r="156" spans="2:19" hidden="1" x14ac:dyDescent="0.3">
      <c r="B156" s="2" t="s">
        <v>971</v>
      </c>
      <c r="C156">
        <v>32</v>
      </c>
      <c r="D156">
        <v>23</v>
      </c>
      <c r="E156">
        <v>19</v>
      </c>
      <c r="F156">
        <v>13</v>
      </c>
      <c r="G156">
        <v>23</v>
      </c>
      <c r="H156">
        <v>26</v>
      </c>
      <c r="I156">
        <v>40</v>
      </c>
      <c r="J156">
        <v>38</v>
      </c>
      <c r="K156">
        <v>67</v>
      </c>
      <c r="L156">
        <v>71</v>
      </c>
      <c r="M156">
        <v>59</v>
      </c>
      <c r="N156">
        <v>47</v>
      </c>
      <c r="O156" s="5">
        <v>458</v>
      </c>
      <c r="Q156">
        <f t="shared" si="6"/>
        <v>136</v>
      </c>
      <c r="R156">
        <f t="shared" si="7"/>
        <v>322</v>
      </c>
      <c r="S156" s="38">
        <f t="shared" si="8"/>
        <v>1.3676470588235294</v>
      </c>
    </row>
    <row r="157" spans="2:19" x14ac:dyDescent="0.3">
      <c r="B157" s="2" t="s">
        <v>736</v>
      </c>
      <c r="C157">
        <v>39</v>
      </c>
      <c r="D157">
        <v>39</v>
      </c>
      <c r="E157">
        <v>41</v>
      </c>
      <c r="F157">
        <v>33</v>
      </c>
      <c r="G157">
        <v>44</v>
      </c>
      <c r="H157">
        <v>37</v>
      </c>
      <c r="I157">
        <v>44</v>
      </c>
      <c r="J157">
        <v>34</v>
      </c>
      <c r="K157">
        <v>31</v>
      </c>
      <c r="L157">
        <v>34</v>
      </c>
      <c r="M157">
        <v>48</v>
      </c>
      <c r="N157">
        <v>29</v>
      </c>
      <c r="O157" s="5">
        <v>453</v>
      </c>
      <c r="Q157">
        <f t="shared" si="6"/>
        <v>233</v>
      </c>
      <c r="R157">
        <f t="shared" si="7"/>
        <v>220</v>
      </c>
      <c r="S157" s="38">
        <f t="shared" si="8"/>
        <v>-5.5793991416309016E-2</v>
      </c>
    </row>
    <row r="158" spans="2:19" hidden="1" x14ac:dyDescent="0.3">
      <c r="B158" s="2" t="s">
        <v>659</v>
      </c>
      <c r="C158">
        <v>3</v>
      </c>
      <c r="E158">
        <v>27</v>
      </c>
      <c r="F158">
        <v>50</v>
      </c>
      <c r="G158">
        <v>70</v>
      </c>
      <c r="H158">
        <v>61</v>
      </c>
      <c r="I158">
        <v>58</v>
      </c>
      <c r="J158">
        <v>38</v>
      </c>
      <c r="K158">
        <v>39</v>
      </c>
      <c r="L158">
        <v>38</v>
      </c>
      <c r="M158">
        <v>45</v>
      </c>
      <c r="N158">
        <v>24</v>
      </c>
      <c r="O158" s="5">
        <v>453</v>
      </c>
      <c r="Q158">
        <f t="shared" si="6"/>
        <v>211</v>
      </c>
      <c r="R158">
        <f t="shared" si="7"/>
        <v>242</v>
      </c>
      <c r="S158" s="38">
        <f t="shared" si="8"/>
        <v>0.14691943127962084</v>
      </c>
    </row>
    <row r="159" spans="2:19" hidden="1" x14ac:dyDescent="0.3">
      <c r="B159" s="2" t="s">
        <v>687</v>
      </c>
      <c r="C159">
        <v>36</v>
      </c>
      <c r="D159">
        <v>40</v>
      </c>
      <c r="E159">
        <v>32</v>
      </c>
      <c r="F159">
        <v>43</v>
      </c>
      <c r="G159">
        <v>41</v>
      </c>
      <c r="H159">
        <v>31</v>
      </c>
      <c r="I159">
        <v>56</v>
      </c>
      <c r="J159">
        <v>50</v>
      </c>
      <c r="K159">
        <v>17</v>
      </c>
      <c r="L159">
        <v>21</v>
      </c>
      <c r="M159">
        <v>38</v>
      </c>
      <c r="N159">
        <v>42</v>
      </c>
      <c r="O159" s="5">
        <v>447</v>
      </c>
      <c r="Q159">
        <f t="shared" si="6"/>
        <v>223</v>
      </c>
      <c r="R159">
        <f t="shared" si="7"/>
        <v>224</v>
      </c>
      <c r="S159" s="38">
        <f t="shared" si="8"/>
        <v>4.4843049327354259E-3</v>
      </c>
    </row>
    <row r="160" spans="2:19" hidden="1" x14ac:dyDescent="0.3">
      <c r="B160" s="2" t="s">
        <v>1313</v>
      </c>
      <c r="G160">
        <v>48</v>
      </c>
      <c r="H160">
        <v>53</v>
      </c>
      <c r="I160">
        <v>40</v>
      </c>
      <c r="J160">
        <v>56</v>
      </c>
      <c r="K160">
        <v>51</v>
      </c>
      <c r="L160">
        <v>91</v>
      </c>
      <c r="M160">
        <v>57</v>
      </c>
      <c r="N160">
        <v>51</v>
      </c>
      <c r="O160" s="5">
        <v>447</v>
      </c>
      <c r="Q160">
        <f t="shared" si="6"/>
        <v>101</v>
      </c>
      <c r="R160">
        <f t="shared" si="7"/>
        <v>346</v>
      </c>
      <c r="S160" s="38">
        <f t="shared" si="8"/>
        <v>2.4257425742574257</v>
      </c>
    </row>
    <row r="161" spans="2:19" x14ac:dyDescent="0.3">
      <c r="B161" s="2" t="s">
        <v>515</v>
      </c>
      <c r="C161">
        <v>47</v>
      </c>
      <c r="D161">
        <v>43</v>
      </c>
      <c r="E161">
        <v>46</v>
      </c>
      <c r="F161">
        <v>48</v>
      </c>
      <c r="G161">
        <v>60</v>
      </c>
      <c r="H161">
        <v>33</v>
      </c>
      <c r="I161">
        <v>69</v>
      </c>
      <c r="J161">
        <v>71</v>
      </c>
      <c r="K161">
        <v>20</v>
      </c>
      <c r="N161">
        <v>9</v>
      </c>
      <c r="O161" s="5">
        <v>446</v>
      </c>
      <c r="Q161">
        <f t="shared" si="6"/>
        <v>277</v>
      </c>
      <c r="R161">
        <f t="shared" si="7"/>
        <v>169</v>
      </c>
      <c r="S161" s="38">
        <f t="shared" si="8"/>
        <v>-0.38989169675090252</v>
      </c>
    </row>
    <row r="162" spans="2:19" x14ac:dyDescent="0.3">
      <c r="B162" s="2" t="s">
        <v>845</v>
      </c>
      <c r="C162">
        <v>59</v>
      </c>
      <c r="D162">
        <v>76</v>
      </c>
      <c r="E162">
        <v>38</v>
      </c>
      <c r="F162">
        <v>42</v>
      </c>
      <c r="G162">
        <v>46</v>
      </c>
      <c r="H162">
        <v>41</v>
      </c>
      <c r="I162">
        <v>32</v>
      </c>
      <c r="J162">
        <v>20</v>
      </c>
      <c r="K162">
        <v>24</v>
      </c>
      <c r="L162">
        <v>29</v>
      </c>
      <c r="M162">
        <v>24</v>
      </c>
      <c r="N162">
        <v>14</v>
      </c>
      <c r="O162" s="5">
        <v>445</v>
      </c>
      <c r="Q162">
        <f t="shared" si="6"/>
        <v>302</v>
      </c>
      <c r="R162">
        <f t="shared" si="7"/>
        <v>143</v>
      </c>
      <c r="S162" s="38">
        <f t="shared" si="8"/>
        <v>-0.52649006622516559</v>
      </c>
    </row>
    <row r="163" spans="2:19" hidden="1" x14ac:dyDescent="0.3">
      <c r="B163" s="2" t="s">
        <v>535</v>
      </c>
      <c r="C163">
        <v>5</v>
      </c>
      <c r="D163">
        <v>10</v>
      </c>
      <c r="G163">
        <v>3</v>
      </c>
      <c r="H163">
        <v>20</v>
      </c>
      <c r="I163">
        <v>35</v>
      </c>
      <c r="J163">
        <v>45</v>
      </c>
      <c r="K163">
        <v>39</v>
      </c>
      <c r="L163">
        <v>79</v>
      </c>
      <c r="M163">
        <v>126</v>
      </c>
      <c r="N163">
        <v>83</v>
      </c>
      <c r="O163" s="5">
        <v>445</v>
      </c>
      <c r="Q163">
        <f t="shared" si="6"/>
        <v>38</v>
      </c>
      <c r="R163">
        <f t="shared" si="7"/>
        <v>407</v>
      </c>
      <c r="S163" s="38">
        <f t="shared" si="8"/>
        <v>9.7105263157894743</v>
      </c>
    </row>
    <row r="164" spans="2:19" hidden="1" x14ac:dyDescent="0.3">
      <c r="B164" s="2" t="s">
        <v>1303</v>
      </c>
      <c r="F164">
        <v>8</v>
      </c>
      <c r="G164">
        <v>75</v>
      </c>
      <c r="H164">
        <v>41</v>
      </c>
      <c r="I164">
        <v>48</v>
      </c>
      <c r="J164">
        <v>53</v>
      </c>
      <c r="K164">
        <v>61</v>
      </c>
      <c r="L164">
        <v>54</v>
      </c>
      <c r="M164">
        <v>68</v>
      </c>
      <c r="N164">
        <v>36</v>
      </c>
      <c r="O164" s="5">
        <v>444</v>
      </c>
      <c r="Q164">
        <f t="shared" si="6"/>
        <v>124</v>
      </c>
      <c r="R164">
        <f t="shared" si="7"/>
        <v>320</v>
      </c>
      <c r="S164" s="38">
        <f t="shared" si="8"/>
        <v>1.5806451612903225</v>
      </c>
    </row>
    <row r="165" spans="2:19" x14ac:dyDescent="0.3">
      <c r="B165" s="2" t="s">
        <v>635</v>
      </c>
      <c r="C165">
        <v>28</v>
      </c>
      <c r="D165">
        <v>45</v>
      </c>
      <c r="E165">
        <v>48</v>
      </c>
      <c r="F165">
        <v>29</v>
      </c>
      <c r="G165">
        <v>51</v>
      </c>
      <c r="H165">
        <v>54</v>
      </c>
      <c r="I165">
        <v>48</v>
      </c>
      <c r="J165">
        <v>38</v>
      </c>
      <c r="K165">
        <v>30</v>
      </c>
      <c r="L165">
        <v>24</v>
      </c>
      <c r="M165">
        <v>26</v>
      </c>
      <c r="N165">
        <v>19</v>
      </c>
      <c r="O165" s="5">
        <v>440</v>
      </c>
      <c r="Q165">
        <f t="shared" si="6"/>
        <v>255</v>
      </c>
      <c r="R165">
        <f t="shared" si="7"/>
        <v>185</v>
      </c>
      <c r="S165" s="38">
        <f t="shared" si="8"/>
        <v>-0.27450980392156865</v>
      </c>
    </row>
    <row r="166" spans="2:19" hidden="1" x14ac:dyDescent="0.3">
      <c r="B166" s="2" t="s">
        <v>318</v>
      </c>
      <c r="C166">
        <v>30</v>
      </c>
      <c r="D166">
        <v>16</v>
      </c>
      <c r="E166">
        <v>33</v>
      </c>
      <c r="F166">
        <v>37</v>
      </c>
      <c r="G166">
        <v>29</v>
      </c>
      <c r="H166">
        <v>48</v>
      </c>
      <c r="I166">
        <v>52</v>
      </c>
      <c r="J166">
        <v>35</v>
      </c>
      <c r="K166">
        <v>37</v>
      </c>
      <c r="L166">
        <v>39</v>
      </c>
      <c r="M166">
        <v>53</v>
      </c>
      <c r="N166">
        <v>28</v>
      </c>
      <c r="O166" s="5">
        <v>437</v>
      </c>
      <c r="Q166">
        <f t="shared" si="6"/>
        <v>193</v>
      </c>
      <c r="R166">
        <f t="shared" si="7"/>
        <v>244</v>
      </c>
      <c r="S166" s="38">
        <f t="shared" si="8"/>
        <v>0.26424870466321243</v>
      </c>
    </row>
    <row r="167" spans="2:19" hidden="1" x14ac:dyDescent="0.3">
      <c r="B167" s="2" t="s">
        <v>235</v>
      </c>
      <c r="C167">
        <v>39</v>
      </c>
      <c r="D167">
        <v>27</v>
      </c>
      <c r="E167">
        <v>30</v>
      </c>
      <c r="F167">
        <v>23</v>
      </c>
      <c r="G167">
        <v>26</v>
      </c>
      <c r="H167">
        <v>22</v>
      </c>
      <c r="I167">
        <v>33</v>
      </c>
      <c r="J167">
        <v>36</v>
      </c>
      <c r="K167">
        <v>60</v>
      </c>
      <c r="L167">
        <v>47</v>
      </c>
      <c r="M167">
        <v>54</v>
      </c>
      <c r="N167">
        <v>39</v>
      </c>
      <c r="O167" s="5">
        <v>436</v>
      </c>
      <c r="Q167">
        <f t="shared" si="6"/>
        <v>167</v>
      </c>
      <c r="R167">
        <f t="shared" si="7"/>
        <v>269</v>
      </c>
      <c r="S167" s="38">
        <f t="shared" si="8"/>
        <v>0.6107784431137725</v>
      </c>
    </row>
    <row r="168" spans="2:19" hidden="1" x14ac:dyDescent="0.3">
      <c r="B168" s="2" t="s">
        <v>595</v>
      </c>
      <c r="C168">
        <v>19</v>
      </c>
      <c r="D168">
        <v>21</v>
      </c>
      <c r="E168">
        <v>24</v>
      </c>
      <c r="F168">
        <v>31</v>
      </c>
      <c r="G168">
        <v>35</v>
      </c>
      <c r="H168">
        <v>25</v>
      </c>
      <c r="I168">
        <v>58</v>
      </c>
      <c r="J168">
        <v>39</v>
      </c>
      <c r="K168">
        <v>54</v>
      </c>
      <c r="L168">
        <v>46</v>
      </c>
      <c r="M168">
        <v>50</v>
      </c>
      <c r="N168">
        <v>33</v>
      </c>
      <c r="O168" s="5">
        <v>435</v>
      </c>
      <c r="Q168">
        <f t="shared" si="6"/>
        <v>155</v>
      </c>
      <c r="R168">
        <f t="shared" si="7"/>
        <v>280</v>
      </c>
      <c r="S168" s="38">
        <f t="shared" si="8"/>
        <v>0.80645161290322576</v>
      </c>
    </row>
    <row r="169" spans="2:19" x14ac:dyDescent="0.3">
      <c r="B169" s="2" t="s">
        <v>949</v>
      </c>
      <c r="C169">
        <v>67</v>
      </c>
      <c r="D169">
        <v>16</v>
      </c>
      <c r="E169">
        <v>23</v>
      </c>
      <c r="F169">
        <v>42</v>
      </c>
      <c r="G169">
        <v>54</v>
      </c>
      <c r="H169">
        <v>30</v>
      </c>
      <c r="I169">
        <v>68</v>
      </c>
      <c r="J169">
        <v>62</v>
      </c>
      <c r="K169">
        <v>37</v>
      </c>
      <c r="L169">
        <v>17</v>
      </c>
      <c r="M169">
        <v>7</v>
      </c>
      <c r="N169">
        <v>10</v>
      </c>
      <c r="O169" s="5">
        <v>433</v>
      </c>
      <c r="Q169">
        <f t="shared" si="6"/>
        <v>232</v>
      </c>
      <c r="R169">
        <f t="shared" si="7"/>
        <v>201</v>
      </c>
      <c r="S169" s="38">
        <f t="shared" si="8"/>
        <v>-0.1336206896551724</v>
      </c>
    </row>
    <row r="170" spans="2:19" hidden="1" x14ac:dyDescent="0.3">
      <c r="B170" s="2" t="s">
        <v>1155</v>
      </c>
      <c r="C170">
        <v>26</v>
      </c>
      <c r="D170">
        <v>7</v>
      </c>
      <c r="E170">
        <v>24</v>
      </c>
      <c r="F170">
        <v>22</v>
      </c>
      <c r="G170">
        <v>40</v>
      </c>
      <c r="H170">
        <v>32</v>
      </c>
      <c r="I170">
        <v>60</v>
      </c>
      <c r="J170">
        <v>61</v>
      </c>
      <c r="K170">
        <v>36</v>
      </c>
      <c r="L170">
        <v>40</v>
      </c>
      <c r="M170">
        <v>48</v>
      </c>
      <c r="N170">
        <v>36</v>
      </c>
      <c r="O170" s="5">
        <v>432</v>
      </c>
      <c r="Q170">
        <f t="shared" si="6"/>
        <v>151</v>
      </c>
      <c r="R170">
        <f t="shared" si="7"/>
        <v>281</v>
      </c>
      <c r="S170" s="38">
        <f t="shared" si="8"/>
        <v>0.86092715231788075</v>
      </c>
    </row>
    <row r="171" spans="2:19" hidden="1" x14ac:dyDescent="0.3">
      <c r="B171" s="2" t="s">
        <v>1398</v>
      </c>
      <c r="J171">
        <v>45</v>
      </c>
      <c r="K171">
        <v>75</v>
      </c>
      <c r="L171">
        <v>126</v>
      </c>
      <c r="M171">
        <v>93</v>
      </c>
      <c r="N171">
        <v>92</v>
      </c>
      <c r="O171" s="5">
        <v>431</v>
      </c>
      <c r="Q171">
        <f t="shared" si="6"/>
        <v>0</v>
      </c>
      <c r="R171">
        <f t="shared" si="7"/>
        <v>431</v>
      </c>
      <c r="S171" s="38">
        <f t="shared" si="8"/>
        <v>0</v>
      </c>
    </row>
    <row r="172" spans="2:19" x14ac:dyDescent="0.3">
      <c r="B172" s="2" t="s">
        <v>36</v>
      </c>
      <c r="C172">
        <v>42</v>
      </c>
      <c r="D172">
        <v>35</v>
      </c>
      <c r="E172">
        <v>39</v>
      </c>
      <c r="F172">
        <v>27</v>
      </c>
      <c r="G172">
        <v>39</v>
      </c>
      <c r="H172">
        <v>41</v>
      </c>
      <c r="I172">
        <v>26</v>
      </c>
      <c r="J172">
        <v>44</v>
      </c>
      <c r="K172">
        <v>42</v>
      </c>
      <c r="L172">
        <v>28</v>
      </c>
      <c r="M172">
        <v>28</v>
      </c>
      <c r="N172">
        <v>40</v>
      </c>
      <c r="O172" s="5">
        <v>431</v>
      </c>
      <c r="Q172">
        <f t="shared" si="6"/>
        <v>223</v>
      </c>
      <c r="R172">
        <f t="shared" si="7"/>
        <v>208</v>
      </c>
      <c r="S172" s="38">
        <f t="shared" si="8"/>
        <v>-6.726457399103139E-2</v>
      </c>
    </row>
    <row r="173" spans="2:19" x14ac:dyDescent="0.3">
      <c r="B173" s="2" t="s">
        <v>748</v>
      </c>
      <c r="C173">
        <v>66</v>
      </c>
      <c r="D173">
        <v>59</v>
      </c>
      <c r="E173">
        <v>61</v>
      </c>
      <c r="F173">
        <v>61</v>
      </c>
      <c r="G173">
        <v>53</v>
      </c>
      <c r="H173">
        <v>23</v>
      </c>
      <c r="I173">
        <v>77</v>
      </c>
      <c r="J173">
        <v>28</v>
      </c>
      <c r="M173">
        <v>1</v>
      </c>
      <c r="O173" s="5">
        <v>429</v>
      </c>
      <c r="Q173">
        <f t="shared" si="6"/>
        <v>323</v>
      </c>
      <c r="R173">
        <f t="shared" si="7"/>
        <v>106</v>
      </c>
      <c r="S173" s="38">
        <f t="shared" si="8"/>
        <v>-0.67182662538699689</v>
      </c>
    </row>
    <row r="174" spans="2:19" x14ac:dyDescent="0.3">
      <c r="B174" s="2" t="s">
        <v>822</v>
      </c>
      <c r="C174">
        <v>60</v>
      </c>
      <c r="D174">
        <v>39</v>
      </c>
      <c r="E174">
        <v>34</v>
      </c>
      <c r="F174">
        <v>38</v>
      </c>
      <c r="G174">
        <v>38</v>
      </c>
      <c r="H174">
        <v>35</v>
      </c>
      <c r="I174">
        <v>44</v>
      </c>
      <c r="J174">
        <v>45</v>
      </c>
      <c r="K174">
        <v>25</v>
      </c>
      <c r="L174">
        <v>27</v>
      </c>
      <c r="M174">
        <v>20</v>
      </c>
      <c r="N174">
        <v>24</v>
      </c>
      <c r="O174" s="5">
        <v>429</v>
      </c>
      <c r="Q174">
        <f t="shared" si="6"/>
        <v>244</v>
      </c>
      <c r="R174">
        <f t="shared" si="7"/>
        <v>185</v>
      </c>
      <c r="S174" s="38">
        <f t="shared" si="8"/>
        <v>-0.24180327868852458</v>
      </c>
    </row>
    <row r="175" spans="2:19" x14ac:dyDescent="0.3">
      <c r="B175" s="2" t="s">
        <v>615</v>
      </c>
      <c r="C175">
        <v>38</v>
      </c>
      <c r="D175">
        <v>25</v>
      </c>
      <c r="E175">
        <v>30</v>
      </c>
      <c r="F175">
        <v>62</v>
      </c>
      <c r="G175">
        <v>108</v>
      </c>
      <c r="H175">
        <v>107</v>
      </c>
      <c r="I175">
        <v>6</v>
      </c>
      <c r="K175">
        <v>1</v>
      </c>
      <c r="L175">
        <v>17</v>
      </c>
      <c r="M175">
        <v>25</v>
      </c>
      <c r="N175">
        <v>9</v>
      </c>
      <c r="O175" s="5">
        <v>428</v>
      </c>
      <c r="Q175">
        <f t="shared" si="6"/>
        <v>370</v>
      </c>
      <c r="R175">
        <f t="shared" si="7"/>
        <v>58</v>
      </c>
      <c r="S175" s="38">
        <f t="shared" si="8"/>
        <v>-0.84324324324324329</v>
      </c>
    </row>
    <row r="176" spans="2:19" x14ac:dyDescent="0.3">
      <c r="B176" s="2" t="s">
        <v>1019</v>
      </c>
      <c r="C176">
        <v>76</v>
      </c>
      <c r="D176">
        <v>44</v>
      </c>
      <c r="E176">
        <v>51</v>
      </c>
      <c r="F176">
        <v>37</v>
      </c>
      <c r="G176">
        <v>30</v>
      </c>
      <c r="H176">
        <v>42</v>
      </c>
      <c r="I176">
        <v>62</v>
      </c>
      <c r="J176">
        <v>35</v>
      </c>
      <c r="K176">
        <v>12</v>
      </c>
      <c r="L176">
        <v>14</v>
      </c>
      <c r="M176">
        <v>8</v>
      </c>
      <c r="N176">
        <v>15</v>
      </c>
      <c r="O176" s="5">
        <v>426</v>
      </c>
      <c r="Q176">
        <f t="shared" si="6"/>
        <v>280</v>
      </c>
      <c r="R176">
        <f t="shared" si="7"/>
        <v>146</v>
      </c>
      <c r="S176" s="38">
        <f t="shared" si="8"/>
        <v>-0.47857142857142859</v>
      </c>
    </row>
    <row r="177" spans="2:19" x14ac:dyDescent="0.3">
      <c r="B177" s="2" t="s">
        <v>1176</v>
      </c>
      <c r="C177">
        <v>62</v>
      </c>
      <c r="D177">
        <v>43</v>
      </c>
      <c r="E177">
        <v>39</v>
      </c>
      <c r="F177">
        <v>32</v>
      </c>
      <c r="G177">
        <v>65</v>
      </c>
      <c r="H177">
        <v>71</v>
      </c>
      <c r="I177">
        <v>44</v>
      </c>
      <c r="J177">
        <v>24</v>
      </c>
      <c r="K177">
        <v>15</v>
      </c>
      <c r="L177">
        <v>7</v>
      </c>
      <c r="M177">
        <v>9</v>
      </c>
      <c r="N177">
        <v>12</v>
      </c>
      <c r="O177" s="5">
        <v>423</v>
      </c>
      <c r="Q177">
        <f t="shared" si="6"/>
        <v>312</v>
      </c>
      <c r="R177">
        <f t="shared" si="7"/>
        <v>111</v>
      </c>
      <c r="S177" s="38">
        <f t="shared" si="8"/>
        <v>-0.64423076923076927</v>
      </c>
    </row>
    <row r="178" spans="2:19" x14ac:dyDescent="0.3">
      <c r="B178" s="2" t="s">
        <v>865</v>
      </c>
      <c r="C178">
        <v>29</v>
      </c>
      <c r="D178">
        <v>50</v>
      </c>
      <c r="E178">
        <v>34</v>
      </c>
      <c r="F178">
        <v>25</v>
      </c>
      <c r="G178">
        <v>51</v>
      </c>
      <c r="H178">
        <v>49</v>
      </c>
      <c r="I178">
        <v>54</v>
      </c>
      <c r="J178">
        <v>23</v>
      </c>
      <c r="K178">
        <v>24</v>
      </c>
      <c r="L178">
        <v>33</v>
      </c>
      <c r="M178">
        <v>32</v>
      </c>
      <c r="N178">
        <v>19</v>
      </c>
      <c r="O178" s="5">
        <v>423</v>
      </c>
      <c r="Q178">
        <f t="shared" si="6"/>
        <v>238</v>
      </c>
      <c r="R178">
        <f t="shared" si="7"/>
        <v>185</v>
      </c>
      <c r="S178" s="38">
        <f t="shared" si="8"/>
        <v>-0.22268907563025211</v>
      </c>
    </row>
    <row r="179" spans="2:19" hidden="1" x14ac:dyDescent="0.3">
      <c r="B179" s="2" t="s">
        <v>501</v>
      </c>
      <c r="C179">
        <v>33</v>
      </c>
      <c r="D179">
        <v>23</v>
      </c>
      <c r="E179">
        <v>35</v>
      </c>
      <c r="F179">
        <v>44</v>
      </c>
      <c r="G179">
        <v>35</v>
      </c>
      <c r="H179">
        <v>33</v>
      </c>
      <c r="I179">
        <v>32</v>
      </c>
      <c r="J179">
        <v>46</v>
      </c>
      <c r="K179">
        <v>32</v>
      </c>
      <c r="L179">
        <v>48</v>
      </c>
      <c r="M179">
        <v>38</v>
      </c>
      <c r="N179">
        <v>22</v>
      </c>
      <c r="O179" s="5">
        <v>421</v>
      </c>
      <c r="Q179">
        <f t="shared" si="6"/>
        <v>203</v>
      </c>
      <c r="R179">
        <f t="shared" si="7"/>
        <v>218</v>
      </c>
      <c r="S179" s="38">
        <f t="shared" si="8"/>
        <v>7.3891625615763554E-2</v>
      </c>
    </row>
    <row r="180" spans="2:19" x14ac:dyDescent="0.3">
      <c r="B180" s="2" t="s">
        <v>699</v>
      </c>
      <c r="C180">
        <v>12</v>
      </c>
      <c r="D180">
        <v>26</v>
      </c>
      <c r="E180">
        <v>45</v>
      </c>
      <c r="F180">
        <v>54</v>
      </c>
      <c r="G180">
        <v>44</v>
      </c>
      <c r="H180">
        <v>33</v>
      </c>
      <c r="I180">
        <v>23</v>
      </c>
      <c r="J180">
        <v>80</v>
      </c>
      <c r="K180">
        <v>29</v>
      </c>
      <c r="L180">
        <v>20</v>
      </c>
      <c r="M180">
        <v>32</v>
      </c>
      <c r="N180">
        <v>21</v>
      </c>
      <c r="O180" s="5">
        <v>419</v>
      </c>
      <c r="Q180">
        <f t="shared" si="6"/>
        <v>214</v>
      </c>
      <c r="R180">
        <f t="shared" si="7"/>
        <v>205</v>
      </c>
      <c r="S180" s="38">
        <f t="shared" si="8"/>
        <v>-4.2056074766355138E-2</v>
      </c>
    </row>
    <row r="181" spans="2:19" x14ac:dyDescent="0.3">
      <c r="B181" s="2" t="s">
        <v>377</v>
      </c>
      <c r="C181">
        <v>107</v>
      </c>
      <c r="D181">
        <v>51</v>
      </c>
      <c r="E181">
        <v>47</v>
      </c>
      <c r="F181">
        <v>48</v>
      </c>
      <c r="G181">
        <v>56</v>
      </c>
      <c r="H181">
        <v>34</v>
      </c>
      <c r="I181">
        <v>42</v>
      </c>
      <c r="J181">
        <v>32</v>
      </c>
      <c r="K181">
        <v>2</v>
      </c>
      <c r="O181" s="5">
        <v>419</v>
      </c>
      <c r="Q181">
        <f t="shared" si="6"/>
        <v>343</v>
      </c>
      <c r="R181">
        <f t="shared" si="7"/>
        <v>76</v>
      </c>
      <c r="S181" s="38">
        <f t="shared" si="8"/>
        <v>-0.77842565597667635</v>
      </c>
    </row>
    <row r="182" spans="2:19" x14ac:dyDescent="0.3">
      <c r="B182" s="2" t="s">
        <v>651</v>
      </c>
      <c r="C182">
        <v>43</v>
      </c>
      <c r="D182">
        <v>40</v>
      </c>
      <c r="E182">
        <v>40</v>
      </c>
      <c r="F182">
        <v>30</v>
      </c>
      <c r="G182">
        <v>37</v>
      </c>
      <c r="H182">
        <v>41</v>
      </c>
      <c r="I182">
        <v>35</v>
      </c>
      <c r="J182">
        <v>26</v>
      </c>
      <c r="K182">
        <v>29</v>
      </c>
      <c r="L182">
        <v>45</v>
      </c>
      <c r="M182">
        <v>26</v>
      </c>
      <c r="N182">
        <v>25</v>
      </c>
      <c r="O182" s="5">
        <v>417</v>
      </c>
      <c r="Q182">
        <f t="shared" si="6"/>
        <v>231</v>
      </c>
      <c r="R182">
        <f t="shared" si="7"/>
        <v>186</v>
      </c>
      <c r="S182" s="38">
        <f t="shared" si="8"/>
        <v>-0.19480519480519481</v>
      </c>
    </row>
    <row r="183" spans="2:19" x14ac:dyDescent="0.3">
      <c r="B183" s="2" t="s">
        <v>1210</v>
      </c>
      <c r="C183">
        <v>25</v>
      </c>
      <c r="D183">
        <v>23</v>
      </c>
      <c r="E183">
        <v>41</v>
      </c>
      <c r="F183">
        <v>48</v>
      </c>
      <c r="G183">
        <v>61</v>
      </c>
      <c r="H183">
        <v>38</v>
      </c>
      <c r="I183">
        <v>29</v>
      </c>
      <c r="J183">
        <v>29</v>
      </c>
      <c r="K183">
        <v>20</v>
      </c>
      <c r="L183">
        <v>25</v>
      </c>
      <c r="M183">
        <v>40</v>
      </c>
      <c r="N183">
        <v>37</v>
      </c>
      <c r="O183" s="5">
        <v>416</v>
      </c>
      <c r="Q183">
        <f t="shared" si="6"/>
        <v>236</v>
      </c>
      <c r="R183">
        <f t="shared" si="7"/>
        <v>180</v>
      </c>
      <c r="S183" s="38">
        <f t="shared" si="8"/>
        <v>-0.23728813559322035</v>
      </c>
    </row>
    <row r="184" spans="2:19" x14ac:dyDescent="0.3">
      <c r="B184" s="2" t="s">
        <v>292</v>
      </c>
      <c r="C184">
        <v>52</v>
      </c>
      <c r="D184">
        <v>29</v>
      </c>
      <c r="E184">
        <v>29</v>
      </c>
      <c r="F184">
        <v>27</v>
      </c>
      <c r="G184">
        <v>42</v>
      </c>
      <c r="H184">
        <v>32</v>
      </c>
      <c r="I184">
        <v>31</v>
      </c>
      <c r="J184">
        <v>31</v>
      </c>
      <c r="K184">
        <v>35</v>
      </c>
      <c r="L184">
        <v>25</v>
      </c>
      <c r="M184">
        <v>44</v>
      </c>
      <c r="N184">
        <v>38</v>
      </c>
      <c r="O184" s="5">
        <v>415</v>
      </c>
      <c r="Q184">
        <f t="shared" si="6"/>
        <v>211</v>
      </c>
      <c r="R184">
        <f t="shared" si="7"/>
        <v>204</v>
      </c>
      <c r="S184" s="38">
        <f t="shared" si="8"/>
        <v>-3.3175355450236969E-2</v>
      </c>
    </row>
    <row r="185" spans="2:19" hidden="1" x14ac:dyDescent="0.3">
      <c r="B185" s="2" t="s">
        <v>1315</v>
      </c>
      <c r="D185">
        <v>13</v>
      </c>
      <c r="E185">
        <v>26</v>
      </c>
      <c r="F185">
        <v>13</v>
      </c>
      <c r="G185">
        <v>23</v>
      </c>
      <c r="H185">
        <v>16</v>
      </c>
      <c r="I185">
        <v>42</v>
      </c>
      <c r="J185">
        <v>42</v>
      </c>
      <c r="K185">
        <v>50</v>
      </c>
      <c r="L185">
        <v>63</v>
      </c>
      <c r="M185">
        <v>71</v>
      </c>
      <c r="N185">
        <v>55</v>
      </c>
      <c r="O185" s="5">
        <v>414</v>
      </c>
      <c r="Q185">
        <f t="shared" si="6"/>
        <v>91</v>
      </c>
      <c r="R185">
        <f t="shared" si="7"/>
        <v>323</v>
      </c>
      <c r="S185" s="38">
        <f t="shared" si="8"/>
        <v>2.5494505494505493</v>
      </c>
    </row>
    <row r="186" spans="2:19" hidden="1" x14ac:dyDescent="0.3">
      <c r="B186" s="2" t="s">
        <v>207</v>
      </c>
      <c r="C186">
        <v>29</v>
      </c>
      <c r="D186">
        <v>47</v>
      </c>
      <c r="E186">
        <v>34</v>
      </c>
      <c r="F186">
        <v>33</v>
      </c>
      <c r="G186">
        <v>28</v>
      </c>
      <c r="H186">
        <v>17</v>
      </c>
      <c r="I186">
        <v>29</v>
      </c>
      <c r="J186">
        <v>46</v>
      </c>
      <c r="K186">
        <v>31</v>
      </c>
      <c r="L186">
        <v>35</v>
      </c>
      <c r="M186">
        <v>46</v>
      </c>
      <c r="N186">
        <v>39</v>
      </c>
      <c r="O186" s="5">
        <v>414</v>
      </c>
      <c r="Q186">
        <f t="shared" si="6"/>
        <v>188</v>
      </c>
      <c r="R186">
        <f t="shared" si="7"/>
        <v>226</v>
      </c>
      <c r="S186" s="38">
        <f t="shared" si="8"/>
        <v>0.20212765957446807</v>
      </c>
    </row>
    <row r="187" spans="2:19" hidden="1" x14ac:dyDescent="0.3">
      <c r="B187" s="2" t="s">
        <v>944</v>
      </c>
      <c r="C187">
        <v>42</v>
      </c>
      <c r="D187">
        <v>25</v>
      </c>
      <c r="E187">
        <v>17</v>
      </c>
      <c r="F187">
        <v>13</v>
      </c>
      <c r="G187">
        <v>32</v>
      </c>
      <c r="H187">
        <v>38</v>
      </c>
      <c r="I187">
        <v>37</v>
      </c>
      <c r="J187">
        <v>50</v>
      </c>
      <c r="K187">
        <v>48</v>
      </c>
      <c r="L187">
        <v>47</v>
      </c>
      <c r="M187">
        <v>28</v>
      </c>
      <c r="N187">
        <v>36</v>
      </c>
      <c r="O187" s="5">
        <v>413</v>
      </c>
      <c r="Q187">
        <f t="shared" si="6"/>
        <v>167</v>
      </c>
      <c r="R187">
        <f t="shared" si="7"/>
        <v>246</v>
      </c>
      <c r="S187" s="38">
        <f t="shared" si="8"/>
        <v>0.47305389221556887</v>
      </c>
    </row>
    <row r="188" spans="2:19" hidden="1" x14ac:dyDescent="0.3">
      <c r="B188" s="2" t="s">
        <v>546</v>
      </c>
      <c r="C188">
        <v>25</v>
      </c>
      <c r="D188">
        <v>26</v>
      </c>
      <c r="E188">
        <v>30</v>
      </c>
      <c r="F188">
        <v>33</v>
      </c>
      <c r="G188">
        <v>20</v>
      </c>
      <c r="H188">
        <v>19</v>
      </c>
      <c r="I188">
        <v>37</v>
      </c>
      <c r="J188">
        <v>35</v>
      </c>
      <c r="K188">
        <v>37</v>
      </c>
      <c r="L188">
        <v>41</v>
      </c>
      <c r="M188">
        <v>53</v>
      </c>
      <c r="N188">
        <v>56</v>
      </c>
      <c r="O188" s="5">
        <v>412</v>
      </c>
      <c r="Q188">
        <f t="shared" si="6"/>
        <v>153</v>
      </c>
      <c r="R188">
        <f t="shared" si="7"/>
        <v>259</v>
      </c>
      <c r="S188" s="38">
        <f t="shared" si="8"/>
        <v>0.69281045751633985</v>
      </c>
    </row>
    <row r="189" spans="2:19" x14ac:dyDescent="0.3">
      <c r="B189" s="2" t="s">
        <v>1038</v>
      </c>
      <c r="C189">
        <v>30</v>
      </c>
      <c r="D189">
        <v>25</v>
      </c>
      <c r="E189">
        <v>28</v>
      </c>
      <c r="F189">
        <v>52</v>
      </c>
      <c r="G189">
        <v>43</v>
      </c>
      <c r="H189">
        <v>32</v>
      </c>
      <c r="I189">
        <v>29</v>
      </c>
      <c r="J189">
        <v>12</v>
      </c>
      <c r="K189">
        <v>49</v>
      </c>
      <c r="L189">
        <v>42</v>
      </c>
      <c r="M189">
        <v>37</v>
      </c>
      <c r="N189">
        <v>32</v>
      </c>
      <c r="O189" s="5">
        <v>411</v>
      </c>
      <c r="Q189">
        <f t="shared" si="6"/>
        <v>210</v>
      </c>
      <c r="R189">
        <f t="shared" si="7"/>
        <v>201</v>
      </c>
      <c r="S189" s="38">
        <f t="shared" si="8"/>
        <v>-4.2857142857142858E-2</v>
      </c>
    </row>
    <row r="190" spans="2:19" hidden="1" x14ac:dyDescent="0.3">
      <c r="B190" s="2" t="s">
        <v>195</v>
      </c>
      <c r="C190">
        <v>33</v>
      </c>
      <c r="D190">
        <v>15</v>
      </c>
      <c r="E190">
        <v>31</v>
      </c>
      <c r="F190">
        <v>42</v>
      </c>
      <c r="G190">
        <v>31</v>
      </c>
      <c r="H190">
        <v>45</v>
      </c>
      <c r="I190">
        <v>37</v>
      </c>
      <c r="J190">
        <v>38</v>
      </c>
      <c r="K190">
        <v>37</v>
      </c>
      <c r="L190">
        <v>38</v>
      </c>
      <c r="M190">
        <v>33</v>
      </c>
      <c r="N190">
        <v>30</v>
      </c>
      <c r="O190" s="5">
        <v>410</v>
      </c>
      <c r="Q190">
        <f t="shared" si="6"/>
        <v>197</v>
      </c>
      <c r="R190">
        <f t="shared" si="7"/>
        <v>213</v>
      </c>
      <c r="S190" s="38">
        <f t="shared" si="8"/>
        <v>8.1218274111675121E-2</v>
      </c>
    </row>
    <row r="191" spans="2:19" hidden="1" x14ac:dyDescent="0.3">
      <c r="B191" s="2" t="s">
        <v>1302</v>
      </c>
      <c r="K191">
        <v>36</v>
      </c>
      <c r="L191">
        <v>34</v>
      </c>
      <c r="M191">
        <v>26</v>
      </c>
      <c r="N191">
        <v>313</v>
      </c>
      <c r="O191" s="5">
        <v>409</v>
      </c>
      <c r="Q191">
        <f t="shared" si="6"/>
        <v>0</v>
      </c>
      <c r="R191">
        <f t="shared" si="7"/>
        <v>409</v>
      </c>
      <c r="S191" s="38">
        <f t="shared" si="8"/>
        <v>0</v>
      </c>
    </row>
    <row r="192" spans="2:19" x14ac:dyDescent="0.3">
      <c r="B192" s="2" t="s">
        <v>997</v>
      </c>
      <c r="C192">
        <v>63</v>
      </c>
      <c r="D192">
        <v>20</v>
      </c>
      <c r="E192">
        <v>39</v>
      </c>
      <c r="F192">
        <v>34</v>
      </c>
      <c r="G192">
        <v>33</v>
      </c>
      <c r="H192">
        <v>41</v>
      </c>
      <c r="I192">
        <v>33</v>
      </c>
      <c r="J192">
        <v>29</v>
      </c>
      <c r="K192">
        <v>23</v>
      </c>
      <c r="L192">
        <v>25</v>
      </c>
      <c r="M192">
        <v>26</v>
      </c>
      <c r="N192">
        <v>43</v>
      </c>
      <c r="O192" s="5">
        <v>409</v>
      </c>
      <c r="Q192">
        <f t="shared" si="6"/>
        <v>230</v>
      </c>
      <c r="R192">
        <f t="shared" si="7"/>
        <v>179</v>
      </c>
      <c r="S192" s="38">
        <f t="shared" si="8"/>
        <v>-0.22173913043478261</v>
      </c>
    </row>
    <row r="193" spans="2:19" hidden="1" x14ac:dyDescent="0.3">
      <c r="B193" s="2" t="s">
        <v>1312</v>
      </c>
      <c r="K193">
        <v>34</v>
      </c>
      <c r="L193">
        <v>129</v>
      </c>
      <c r="M193">
        <v>157</v>
      </c>
      <c r="N193">
        <v>89</v>
      </c>
      <c r="O193" s="5">
        <v>409</v>
      </c>
      <c r="Q193">
        <f t="shared" si="6"/>
        <v>0</v>
      </c>
      <c r="R193">
        <f t="shared" si="7"/>
        <v>409</v>
      </c>
      <c r="S193" s="38">
        <f t="shared" si="8"/>
        <v>0</v>
      </c>
    </row>
    <row r="194" spans="2:19" x14ac:dyDescent="0.3">
      <c r="B194" s="2" t="s">
        <v>380</v>
      </c>
      <c r="C194">
        <v>75</v>
      </c>
      <c r="D194">
        <v>64</v>
      </c>
      <c r="E194">
        <v>39</v>
      </c>
      <c r="F194">
        <v>52</v>
      </c>
      <c r="G194">
        <v>44</v>
      </c>
      <c r="H194">
        <v>9</v>
      </c>
      <c r="I194">
        <v>9</v>
      </c>
      <c r="J194">
        <v>12</v>
      </c>
      <c r="K194">
        <v>10</v>
      </c>
      <c r="L194">
        <v>30</v>
      </c>
      <c r="M194">
        <v>33</v>
      </c>
      <c r="N194">
        <v>31</v>
      </c>
      <c r="O194" s="5">
        <v>408</v>
      </c>
      <c r="Q194">
        <f t="shared" si="6"/>
        <v>283</v>
      </c>
      <c r="R194">
        <f t="shared" si="7"/>
        <v>125</v>
      </c>
      <c r="S194" s="38">
        <f t="shared" si="8"/>
        <v>-0.55830388692579502</v>
      </c>
    </row>
    <row r="195" spans="2:19" hidden="1" x14ac:dyDescent="0.3">
      <c r="B195" s="2" t="s">
        <v>421</v>
      </c>
      <c r="C195">
        <v>18</v>
      </c>
      <c r="D195">
        <v>27</v>
      </c>
      <c r="E195">
        <v>28</v>
      </c>
      <c r="F195">
        <v>35</v>
      </c>
      <c r="G195">
        <v>39</v>
      </c>
      <c r="H195">
        <v>31</v>
      </c>
      <c r="I195">
        <v>20</v>
      </c>
      <c r="J195">
        <v>30</v>
      </c>
      <c r="K195">
        <v>41</v>
      </c>
      <c r="L195">
        <v>39</v>
      </c>
      <c r="M195">
        <v>53</v>
      </c>
      <c r="N195">
        <v>47</v>
      </c>
      <c r="O195" s="5">
        <v>408</v>
      </c>
      <c r="Q195">
        <f t="shared" si="6"/>
        <v>178</v>
      </c>
      <c r="R195">
        <f t="shared" si="7"/>
        <v>230</v>
      </c>
      <c r="S195" s="38">
        <f t="shared" si="8"/>
        <v>0.29213483146067415</v>
      </c>
    </row>
    <row r="196" spans="2:19" hidden="1" x14ac:dyDescent="0.3">
      <c r="B196" s="2" t="s">
        <v>250</v>
      </c>
      <c r="C196">
        <v>15</v>
      </c>
      <c r="D196">
        <v>4</v>
      </c>
      <c r="E196">
        <v>24</v>
      </c>
      <c r="F196">
        <v>26</v>
      </c>
      <c r="G196">
        <v>37</v>
      </c>
      <c r="H196">
        <v>30</v>
      </c>
      <c r="I196">
        <v>38</v>
      </c>
      <c r="J196">
        <v>48</v>
      </c>
      <c r="K196">
        <v>57</v>
      </c>
      <c r="L196">
        <v>53</v>
      </c>
      <c r="M196">
        <v>51</v>
      </c>
      <c r="N196">
        <v>25</v>
      </c>
      <c r="O196" s="5">
        <v>408</v>
      </c>
      <c r="Q196">
        <f t="shared" ref="Q196:Q259" si="9">SUM(C196:H196)</f>
        <v>136</v>
      </c>
      <c r="R196">
        <f t="shared" ref="R196:R259" si="10">SUM(I196:N196)</f>
        <v>272</v>
      </c>
      <c r="S196" s="38">
        <f t="shared" si="8"/>
        <v>1</v>
      </c>
    </row>
    <row r="197" spans="2:19" hidden="1" x14ac:dyDescent="0.3">
      <c r="B197" s="2" t="s">
        <v>1314</v>
      </c>
      <c r="G197">
        <v>89</v>
      </c>
      <c r="H197">
        <v>56</v>
      </c>
      <c r="I197">
        <v>78</v>
      </c>
      <c r="J197">
        <v>42</v>
      </c>
      <c r="K197">
        <v>45</v>
      </c>
      <c r="L197">
        <v>29</v>
      </c>
      <c r="M197">
        <v>32</v>
      </c>
      <c r="N197">
        <v>37</v>
      </c>
      <c r="O197" s="5">
        <v>408</v>
      </c>
      <c r="Q197">
        <f t="shared" si="9"/>
        <v>145</v>
      </c>
      <c r="R197">
        <f t="shared" si="10"/>
        <v>263</v>
      </c>
      <c r="S197" s="38">
        <f t="shared" ref="S197:S260" si="11">IFERROR((R197-Q197)/Q197,0)</f>
        <v>0.81379310344827582</v>
      </c>
    </row>
    <row r="198" spans="2:19" hidden="1" x14ac:dyDescent="0.3">
      <c r="B198" s="2" t="s">
        <v>1322</v>
      </c>
      <c r="G198">
        <v>1</v>
      </c>
      <c r="H198">
        <v>10</v>
      </c>
      <c r="I198">
        <v>26</v>
      </c>
      <c r="J198">
        <v>35</v>
      </c>
      <c r="K198">
        <v>47</v>
      </c>
      <c r="L198">
        <v>90</v>
      </c>
      <c r="M198">
        <v>90</v>
      </c>
      <c r="N198">
        <v>106</v>
      </c>
      <c r="O198" s="5">
        <v>405</v>
      </c>
      <c r="Q198">
        <f t="shared" si="9"/>
        <v>11</v>
      </c>
      <c r="R198">
        <f t="shared" si="10"/>
        <v>394</v>
      </c>
      <c r="S198" s="38">
        <f t="shared" si="11"/>
        <v>34.81818181818182</v>
      </c>
    </row>
    <row r="199" spans="2:19" x14ac:dyDescent="0.3">
      <c r="B199" s="2" t="s">
        <v>517</v>
      </c>
      <c r="C199">
        <v>29</v>
      </c>
      <c r="D199">
        <v>36</v>
      </c>
      <c r="E199">
        <v>22</v>
      </c>
      <c r="F199">
        <v>44</v>
      </c>
      <c r="G199">
        <v>61</v>
      </c>
      <c r="H199">
        <v>38</v>
      </c>
      <c r="I199">
        <v>56</v>
      </c>
      <c r="J199">
        <v>38</v>
      </c>
      <c r="K199">
        <v>9</v>
      </c>
      <c r="L199">
        <v>19</v>
      </c>
      <c r="M199">
        <v>26</v>
      </c>
      <c r="N199">
        <v>20</v>
      </c>
      <c r="O199" s="5">
        <v>398</v>
      </c>
      <c r="Q199">
        <f t="shared" si="9"/>
        <v>230</v>
      </c>
      <c r="R199">
        <f t="shared" si="10"/>
        <v>168</v>
      </c>
      <c r="S199" s="38">
        <f t="shared" si="11"/>
        <v>-0.26956521739130435</v>
      </c>
    </row>
    <row r="200" spans="2:19" x14ac:dyDescent="0.3">
      <c r="B200" s="2" t="s">
        <v>310</v>
      </c>
      <c r="C200">
        <v>47</v>
      </c>
      <c r="D200">
        <v>35</v>
      </c>
      <c r="E200">
        <v>45</v>
      </c>
      <c r="F200">
        <v>32</v>
      </c>
      <c r="G200">
        <v>32</v>
      </c>
      <c r="H200">
        <v>24</v>
      </c>
      <c r="I200">
        <v>28</v>
      </c>
      <c r="J200">
        <v>26</v>
      </c>
      <c r="K200">
        <v>31</v>
      </c>
      <c r="L200">
        <v>25</v>
      </c>
      <c r="M200">
        <v>39</v>
      </c>
      <c r="N200">
        <v>31</v>
      </c>
      <c r="O200" s="5">
        <v>395</v>
      </c>
      <c r="Q200">
        <f t="shared" si="9"/>
        <v>215</v>
      </c>
      <c r="R200">
        <f t="shared" si="10"/>
        <v>180</v>
      </c>
      <c r="S200" s="38">
        <f t="shared" si="11"/>
        <v>-0.16279069767441862</v>
      </c>
    </row>
    <row r="201" spans="2:19" x14ac:dyDescent="0.3">
      <c r="B201" s="2" t="s">
        <v>909</v>
      </c>
      <c r="C201">
        <v>73</v>
      </c>
      <c r="D201">
        <v>57</v>
      </c>
      <c r="E201">
        <v>62</v>
      </c>
      <c r="F201">
        <v>42</v>
      </c>
      <c r="G201">
        <v>38</v>
      </c>
      <c r="H201">
        <v>48</v>
      </c>
      <c r="I201">
        <v>34</v>
      </c>
      <c r="J201">
        <v>21</v>
      </c>
      <c r="K201">
        <v>1</v>
      </c>
      <c r="M201">
        <v>16</v>
      </c>
      <c r="O201" s="5">
        <v>392</v>
      </c>
      <c r="Q201">
        <f t="shared" si="9"/>
        <v>320</v>
      </c>
      <c r="R201">
        <f t="shared" si="10"/>
        <v>72</v>
      </c>
      <c r="S201" s="38">
        <f t="shared" si="11"/>
        <v>-0.77500000000000002</v>
      </c>
    </row>
    <row r="202" spans="2:19" hidden="1" x14ac:dyDescent="0.3">
      <c r="B202" s="2" t="s">
        <v>305</v>
      </c>
      <c r="C202">
        <v>11</v>
      </c>
      <c r="D202">
        <v>2</v>
      </c>
      <c r="E202">
        <v>3</v>
      </c>
      <c r="F202">
        <v>14</v>
      </c>
      <c r="G202">
        <v>47</v>
      </c>
      <c r="H202">
        <v>34</v>
      </c>
      <c r="I202">
        <v>34</v>
      </c>
      <c r="J202">
        <v>30</v>
      </c>
      <c r="K202">
        <v>48</v>
      </c>
      <c r="L202">
        <v>92</v>
      </c>
      <c r="M202">
        <v>47</v>
      </c>
      <c r="N202">
        <v>29</v>
      </c>
      <c r="O202" s="5">
        <v>391</v>
      </c>
      <c r="Q202">
        <f t="shared" si="9"/>
        <v>111</v>
      </c>
      <c r="R202">
        <f t="shared" si="10"/>
        <v>280</v>
      </c>
      <c r="S202" s="38">
        <f t="shared" si="11"/>
        <v>1.5225225225225225</v>
      </c>
    </row>
    <row r="203" spans="2:19" x14ac:dyDescent="0.3">
      <c r="B203" s="2" t="s">
        <v>1139</v>
      </c>
      <c r="C203">
        <v>47</v>
      </c>
      <c r="D203">
        <v>47</v>
      </c>
      <c r="E203">
        <v>46</v>
      </c>
      <c r="F203">
        <v>41</v>
      </c>
      <c r="G203">
        <v>31</v>
      </c>
      <c r="H203">
        <v>36</v>
      </c>
      <c r="I203">
        <v>24</v>
      </c>
      <c r="J203">
        <v>35</v>
      </c>
      <c r="K203">
        <v>25</v>
      </c>
      <c r="L203">
        <v>27</v>
      </c>
      <c r="M203">
        <v>17</v>
      </c>
      <c r="N203">
        <v>14</v>
      </c>
      <c r="O203" s="5">
        <v>390</v>
      </c>
      <c r="Q203">
        <f t="shared" si="9"/>
        <v>248</v>
      </c>
      <c r="R203">
        <f t="shared" si="10"/>
        <v>142</v>
      </c>
      <c r="S203" s="38">
        <f t="shared" si="11"/>
        <v>-0.42741935483870969</v>
      </c>
    </row>
    <row r="204" spans="2:19" hidden="1" x14ac:dyDescent="0.3">
      <c r="B204" s="2" t="s">
        <v>925</v>
      </c>
      <c r="C204">
        <v>21</v>
      </c>
      <c r="D204">
        <v>31</v>
      </c>
      <c r="E204">
        <v>12</v>
      </c>
      <c r="F204">
        <v>21</v>
      </c>
      <c r="G204">
        <v>35</v>
      </c>
      <c r="H204">
        <v>19</v>
      </c>
      <c r="I204">
        <v>37</v>
      </c>
      <c r="J204">
        <v>34</v>
      </c>
      <c r="K204">
        <v>41</v>
      </c>
      <c r="L204">
        <v>67</v>
      </c>
      <c r="M204">
        <v>30</v>
      </c>
      <c r="N204">
        <v>41</v>
      </c>
      <c r="O204" s="5">
        <v>389</v>
      </c>
      <c r="Q204">
        <f t="shared" si="9"/>
        <v>139</v>
      </c>
      <c r="R204">
        <f t="shared" si="10"/>
        <v>250</v>
      </c>
      <c r="S204" s="38">
        <f t="shared" si="11"/>
        <v>0.79856115107913672</v>
      </c>
    </row>
    <row r="205" spans="2:19" x14ac:dyDescent="0.3">
      <c r="B205" s="2" t="s">
        <v>669</v>
      </c>
      <c r="C205">
        <v>78</v>
      </c>
      <c r="D205">
        <v>52</v>
      </c>
      <c r="E205">
        <v>37</v>
      </c>
      <c r="F205">
        <v>25</v>
      </c>
      <c r="G205">
        <v>23</v>
      </c>
      <c r="I205">
        <v>34</v>
      </c>
      <c r="J205">
        <v>36</v>
      </c>
      <c r="K205">
        <v>33</v>
      </c>
      <c r="L205">
        <v>29</v>
      </c>
      <c r="M205">
        <v>37</v>
      </c>
      <c r="N205">
        <v>4</v>
      </c>
      <c r="O205" s="5">
        <v>388</v>
      </c>
      <c r="Q205">
        <f t="shared" si="9"/>
        <v>215</v>
      </c>
      <c r="R205">
        <f t="shared" si="10"/>
        <v>173</v>
      </c>
      <c r="S205" s="38">
        <f t="shared" si="11"/>
        <v>-0.19534883720930232</v>
      </c>
    </row>
    <row r="206" spans="2:19" hidden="1" x14ac:dyDescent="0.3">
      <c r="B206" s="2" t="s">
        <v>1340</v>
      </c>
      <c r="H206">
        <v>1</v>
      </c>
      <c r="I206">
        <v>22</v>
      </c>
      <c r="J206">
        <v>33</v>
      </c>
      <c r="K206">
        <v>47</v>
      </c>
      <c r="L206">
        <v>92</v>
      </c>
      <c r="M206">
        <v>101</v>
      </c>
      <c r="N206">
        <v>92</v>
      </c>
      <c r="O206" s="5">
        <v>388</v>
      </c>
      <c r="Q206">
        <f t="shared" si="9"/>
        <v>1</v>
      </c>
      <c r="R206">
        <f t="shared" si="10"/>
        <v>387</v>
      </c>
      <c r="S206" s="38">
        <f t="shared" si="11"/>
        <v>386</v>
      </c>
    </row>
    <row r="207" spans="2:19" hidden="1" x14ac:dyDescent="0.3">
      <c r="B207" s="2" t="s">
        <v>156</v>
      </c>
      <c r="C207">
        <v>24</v>
      </c>
      <c r="D207">
        <v>11</v>
      </c>
      <c r="E207">
        <v>28</v>
      </c>
      <c r="F207">
        <v>27</v>
      </c>
      <c r="G207">
        <v>51</v>
      </c>
      <c r="H207">
        <v>16</v>
      </c>
      <c r="I207">
        <v>30</v>
      </c>
      <c r="J207">
        <v>33</v>
      </c>
      <c r="K207">
        <v>22</v>
      </c>
      <c r="L207">
        <v>49</v>
      </c>
      <c r="M207">
        <v>48</v>
      </c>
      <c r="N207">
        <v>49</v>
      </c>
      <c r="O207" s="5">
        <v>388</v>
      </c>
      <c r="Q207">
        <f t="shared" si="9"/>
        <v>157</v>
      </c>
      <c r="R207">
        <f t="shared" si="10"/>
        <v>231</v>
      </c>
      <c r="S207" s="38">
        <f t="shared" si="11"/>
        <v>0.4713375796178344</v>
      </c>
    </row>
    <row r="208" spans="2:19" x14ac:dyDescent="0.3">
      <c r="B208" s="2" t="s">
        <v>1054</v>
      </c>
      <c r="C208">
        <v>37</v>
      </c>
      <c r="D208">
        <v>13</v>
      </c>
      <c r="E208">
        <v>42</v>
      </c>
      <c r="F208">
        <v>34</v>
      </c>
      <c r="G208">
        <v>28</v>
      </c>
      <c r="H208">
        <v>45</v>
      </c>
      <c r="I208">
        <v>63</v>
      </c>
      <c r="J208">
        <v>22</v>
      </c>
      <c r="K208">
        <v>12</v>
      </c>
      <c r="L208">
        <v>24</v>
      </c>
      <c r="M208">
        <v>32</v>
      </c>
      <c r="N208">
        <v>35</v>
      </c>
      <c r="O208" s="5">
        <v>387</v>
      </c>
      <c r="Q208">
        <f t="shared" si="9"/>
        <v>199</v>
      </c>
      <c r="R208">
        <f t="shared" si="10"/>
        <v>188</v>
      </c>
      <c r="S208" s="38">
        <f t="shared" si="11"/>
        <v>-5.5276381909547742E-2</v>
      </c>
    </row>
    <row r="209" spans="2:19" hidden="1" x14ac:dyDescent="0.3">
      <c r="B209" s="2" t="s">
        <v>165</v>
      </c>
      <c r="C209">
        <v>39</v>
      </c>
      <c r="D209">
        <v>31</v>
      </c>
      <c r="E209">
        <v>44</v>
      </c>
      <c r="F209">
        <v>31</v>
      </c>
      <c r="G209">
        <v>18</v>
      </c>
      <c r="H209">
        <v>17</v>
      </c>
      <c r="I209">
        <v>34</v>
      </c>
      <c r="J209">
        <v>39</v>
      </c>
      <c r="K209">
        <v>46</v>
      </c>
      <c r="L209">
        <v>42</v>
      </c>
      <c r="M209">
        <v>27</v>
      </c>
      <c r="N209">
        <v>19</v>
      </c>
      <c r="O209" s="5">
        <v>387</v>
      </c>
      <c r="Q209">
        <f t="shared" si="9"/>
        <v>180</v>
      </c>
      <c r="R209">
        <f t="shared" si="10"/>
        <v>207</v>
      </c>
      <c r="S209" s="38">
        <f t="shared" si="11"/>
        <v>0.15</v>
      </c>
    </row>
    <row r="210" spans="2:19" hidden="1" x14ac:dyDescent="0.3">
      <c r="B210" s="2" t="s">
        <v>1185</v>
      </c>
      <c r="C210">
        <v>39</v>
      </c>
      <c r="D210">
        <v>31</v>
      </c>
      <c r="E210">
        <v>29</v>
      </c>
      <c r="F210">
        <v>24</v>
      </c>
      <c r="G210">
        <v>44</v>
      </c>
      <c r="H210">
        <v>22</v>
      </c>
      <c r="I210">
        <v>29</v>
      </c>
      <c r="J210">
        <v>23</v>
      </c>
      <c r="K210">
        <v>49</v>
      </c>
      <c r="L210">
        <v>30</v>
      </c>
      <c r="M210">
        <v>48</v>
      </c>
      <c r="N210">
        <v>18</v>
      </c>
      <c r="O210" s="5">
        <v>386</v>
      </c>
      <c r="Q210">
        <f t="shared" si="9"/>
        <v>189</v>
      </c>
      <c r="R210">
        <f t="shared" si="10"/>
        <v>197</v>
      </c>
      <c r="S210" s="38">
        <f t="shared" si="11"/>
        <v>4.2328042328042326E-2</v>
      </c>
    </row>
    <row r="211" spans="2:19" x14ac:dyDescent="0.3">
      <c r="B211" s="2" t="s">
        <v>1012</v>
      </c>
      <c r="C211">
        <v>56</v>
      </c>
      <c r="D211">
        <v>58</v>
      </c>
      <c r="E211">
        <v>31</v>
      </c>
      <c r="F211">
        <v>23</v>
      </c>
      <c r="G211">
        <v>22</v>
      </c>
      <c r="H211">
        <v>20</v>
      </c>
      <c r="I211">
        <v>24</v>
      </c>
      <c r="J211">
        <v>29</v>
      </c>
      <c r="K211">
        <v>35</v>
      </c>
      <c r="L211">
        <v>26</v>
      </c>
      <c r="M211">
        <v>33</v>
      </c>
      <c r="N211">
        <v>29</v>
      </c>
      <c r="O211" s="5">
        <v>386</v>
      </c>
      <c r="Q211">
        <f t="shared" si="9"/>
        <v>210</v>
      </c>
      <c r="R211">
        <f t="shared" si="10"/>
        <v>176</v>
      </c>
      <c r="S211" s="38">
        <f t="shared" si="11"/>
        <v>-0.16190476190476191</v>
      </c>
    </row>
    <row r="212" spans="2:19" hidden="1" x14ac:dyDescent="0.3">
      <c r="B212" s="2" t="s">
        <v>622</v>
      </c>
      <c r="C212">
        <v>28</v>
      </c>
      <c r="D212">
        <v>18</v>
      </c>
      <c r="E212">
        <v>19</v>
      </c>
      <c r="F212">
        <v>25</v>
      </c>
      <c r="G212">
        <v>40</v>
      </c>
      <c r="H212">
        <v>33</v>
      </c>
      <c r="I212">
        <v>37</v>
      </c>
      <c r="J212">
        <v>38</v>
      </c>
      <c r="K212">
        <v>37</v>
      </c>
      <c r="L212">
        <v>32</v>
      </c>
      <c r="M212">
        <v>43</v>
      </c>
      <c r="N212">
        <v>35</v>
      </c>
      <c r="O212" s="5">
        <v>385</v>
      </c>
      <c r="Q212">
        <f t="shared" si="9"/>
        <v>163</v>
      </c>
      <c r="R212">
        <f t="shared" si="10"/>
        <v>222</v>
      </c>
      <c r="S212" s="38">
        <f t="shared" si="11"/>
        <v>0.3619631901840491</v>
      </c>
    </row>
    <row r="213" spans="2:19" x14ac:dyDescent="0.3">
      <c r="B213" s="2" t="s">
        <v>282</v>
      </c>
      <c r="C213">
        <v>47</v>
      </c>
      <c r="D213">
        <v>58</v>
      </c>
      <c r="E213">
        <v>32</v>
      </c>
      <c r="F213">
        <v>45</v>
      </c>
      <c r="G213">
        <v>21</v>
      </c>
      <c r="H213">
        <v>29</v>
      </c>
      <c r="I213">
        <v>37</v>
      </c>
      <c r="J213">
        <v>30</v>
      </c>
      <c r="K213">
        <v>24</v>
      </c>
      <c r="L213">
        <v>21</v>
      </c>
      <c r="M213">
        <v>16</v>
      </c>
      <c r="N213">
        <v>24</v>
      </c>
      <c r="O213" s="5">
        <v>384</v>
      </c>
      <c r="Q213">
        <f t="shared" si="9"/>
        <v>232</v>
      </c>
      <c r="R213">
        <f t="shared" si="10"/>
        <v>152</v>
      </c>
      <c r="S213" s="38">
        <f t="shared" si="11"/>
        <v>-0.34482758620689657</v>
      </c>
    </row>
    <row r="214" spans="2:19" x14ac:dyDescent="0.3">
      <c r="B214" s="2" t="s">
        <v>869</v>
      </c>
      <c r="C214">
        <v>40</v>
      </c>
      <c r="D214">
        <v>34</v>
      </c>
      <c r="E214">
        <v>29</v>
      </c>
      <c r="F214">
        <v>41</v>
      </c>
      <c r="G214">
        <v>32</v>
      </c>
      <c r="H214">
        <v>27</v>
      </c>
      <c r="I214">
        <v>34</v>
      </c>
      <c r="J214">
        <v>28</v>
      </c>
      <c r="K214">
        <v>26</v>
      </c>
      <c r="L214">
        <v>29</v>
      </c>
      <c r="M214">
        <v>34</v>
      </c>
      <c r="N214">
        <v>29</v>
      </c>
      <c r="O214" s="5">
        <v>383</v>
      </c>
      <c r="Q214">
        <f t="shared" si="9"/>
        <v>203</v>
      </c>
      <c r="R214">
        <f t="shared" si="10"/>
        <v>180</v>
      </c>
      <c r="S214" s="38">
        <f t="shared" si="11"/>
        <v>-0.11330049261083744</v>
      </c>
    </row>
    <row r="215" spans="2:19" hidden="1" x14ac:dyDescent="0.3">
      <c r="B215" s="2" t="s">
        <v>1299</v>
      </c>
      <c r="G215">
        <v>17</v>
      </c>
      <c r="H215">
        <v>56</v>
      </c>
      <c r="I215">
        <v>41</v>
      </c>
      <c r="J215">
        <v>23</v>
      </c>
      <c r="K215">
        <v>54</v>
      </c>
      <c r="L215">
        <v>70</v>
      </c>
      <c r="M215">
        <v>65</v>
      </c>
      <c r="N215">
        <v>54</v>
      </c>
      <c r="O215" s="5">
        <v>380</v>
      </c>
      <c r="Q215">
        <f t="shared" si="9"/>
        <v>73</v>
      </c>
      <c r="R215">
        <f t="shared" si="10"/>
        <v>307</v>
      </c>
      <c r="S215" s="38">
        <f t="shared" si="11"/>
        <v>3.2054794520547945</v>
      </c>
    </row>
    <row r="216" spans="2:19" hidden="1" x14ac:dyDescent="0.3">
      <c r="B216" s="2" t="s">
        <v>80</v>
      </c>
      <c r="C216">
        <v>64</v>
      </c>
      <c r="D216">
        <v>27</v>
      </c>
      <c r="E216">
        <v>33</v>
      </c>
      <c r="F216">
        <v>20</v>
      </c>
      <c r="G216">
        <v>19</v>
      </c>
      <c r="H216">
        <v>21</v>
      </c>
      <c r="I216">
        <v>26</v>
      </c>
      <c r="J216">
        <v>35</v>
      </c>
      <c r="K216">
        <v>40</v>
      </c>
      <c r="L216">
        <v>54</v>
      </c>
      <c r="M216">
        <v>28</v>
      </c>
      <c r="N216">
        <v>13</v>
      </c>
      <c r="O216" s="5">
        <v>380</v>
      </c>
      <c r="Q216">
        <f t="shared" si="9"/>
        <v>184</v>
      </c>
      <c r="R216">
        <f t="shared" si="10"/>
        <v>196</v>
      </c>
      <c r="S216" s="38">
        <f t="shared" si="11"/>
        <v>6.5217391304347824E-2</v>
      </c>
    </row>
    <row r="217" spans="2:19" hidden="1" x14ac:dyDescent="0.3">
      <c r="B217" s="2" t="s">
        <v>673</v>
      </c>
      <c r="C217">
        <v>31</v>
      </c>
      <c r="D217">
        <v>11</v>
      </c>
      <c r="E217">
        <v>3</v>
      </c>
      <c r="F217">
        <v>4</v>
      </c>
      <c r="G217">
        <v>34</v>
      </c>
      <c r="H217">
        <v>24</v>
      </c>
      <c r="I217">
        <v>86</v>
      </c>
      <c r="J217">
        <v>41</v>
      </c>
      <c r="K217">
        <v>46</v>
      </c>
      <c r="L217">
        <v>41</v>
      </c>
      <c r="M217">
        <v>36</v>
      </c>
      <c r="N217">
        <v>22</v>
      </c>
      <c r="O217" s="5">
        <v>379</v>
      </c>
      <c r="Q217">
        <f t="shared" si="9"/>
        <v>107</v>
      </c>
      <c r="R217">
        <f t="shared" si="10"/>
        <v>272</v>
      </c>
      <c r="S217" s="38">
        <f t="shared" si="11"/>
        <v>1.5420560747663552</v>
      </c>
    </row>
    <row r="218" spans="2:19" hidden="1" x14ac:dyDescent="0.3">
      <c r="B218" s="2" t="s">
        <v>688</v>
      </c>
      <c r="C218">
        <v>11</v>
      </c>
      <c r="D218">
        <v>24</v>
      </c>
      <c r="E218">
        <v>10</v>
      </c>
      <c r="F218">
        <v>18</v>
      </c>
      <c r="G218">
        <v>30</v>
      </c>
      <c r="H218">
        <v>30</v>
      </c>
      <c r="I218">
        <v>37</v>
      </c>
      <c r="J218">
        <v>27</v>
      </c>
      <c r="K218">
        <v>40</v>
      </c>
      <c r="L218">
        <v>51</v>
      </c>
      <c r="M218">
        <v>55</v>
      </c>
      <c r="N218">
        <v>45</v>
      </c>
      <c r="O218" s="5">
        <v>378</v>
      </c>
      <c r="Q218">
        <f t="shared" si="9"/>
        <v>123</v>
      </c>
      <c r="R218">
        <f t="shared" si="10"/>
        <v>255</v>
      </c>
      <c r="S218" s="38">
        <f t="shared" si="11"/>
        <v>1.0731707317073171</v>
      </c>
    </row>
    <row r="219" spans="2:19" x14ac:dyDescent="0.3">
      <c r="B219" s="2" t="s">
        <v>423</v>
      </c>
      <c r="C219">
        <v>35</v>
      </c>
      <c r="D219">
        <v>38</v>
      </c>
      <c r="E219">
        <v>25</v>
      </c>
      <c r="F219">
        <v>25</v>
      </c>
      <c r="G219">
        <v>46</v>
      </c>
      <c r="H219">
        <v>21</v>
      </c>
      <c r="I219">
        <v>30</v>
      </c>
      <c r="J219">
        <v>28</v>
      </c>
      <c r="K219">
        <v>29</v>
      </c>
      <c r="L219">
        <v>34</v>
      </c>
      <c r="M219">
        <v>38</v>
      </c>
      <c r="N219">
        <v>28</v>
      </c>
      <c r="O219" s="5">
        <v>377</v>
      </c>
      <c r="Q219">
        <f t="shared" si="9"/>
        <v>190</v>
      </c>
      <c r="R219">
        <f t="shared" si="10"/>
        <v>187</v>
      </c>
      <c r="S219" s="38">
        <f t="shared" si="11"/>
        <v>-1.5789473684210527E-2</v>
      </c>
    </row>
    <row r="220" spans="2:19" x14ac:dyDescent="0.3">
      <c r="B220" s="2" t="s">
        <v>394</v>
      </c>
      <c r="C220">
        <v>21</v>
      </c>
      <c r="D220">
        <v>27</v>
      </c>
      <c r="E220">
        <v>19</v>
      </c>
      <c r="F220">
        <v>53</v>
      </c>
      <c r="G220">
        <v>38</v>
      </c>
      <c r="H220">
        <v>31</v>
      </c>
      <c r="I220">
        <v>18</v>
      </c>
      <c r="J220">
        <v>30</v>
      </c>
      <c r="K220">
        <v>44</v>
      </c>
      <c r="L220">
        <v>45</v>
      </c>
      <c r="M220">
        <v>19</v>
      </c>
      <c r="N220">
        <v>31</v>
      </c>
      <c r="O220" s="5">
        <v>376</v>
      </c>
      <c r="Q220">
        <f t="shared" si="9"/>
        <v>189</v>
      </c>
      <c r="R220">
        <f t="shared" si="10"/>
        <v>187</v>
      </c>
      <c r="S220" s="38">
        <f t="shared" si="11"/>
        <v>-1.0582010582010581E-2</v>
      </c>
    </row>
    <row r="221" spans="2:19" x14ac:dyDescent="0.3">
      <c r="B221" s="2" t="s">
        <v>219</v>
      </c>
      <c r="C221">
        <v>77</v>
      </c>
      <c r="D221">
        <v>58</v>
      </c>
      <c r="E221">
        <v>53</v>
      </c>
      <c r="F221">
        <v>104</v>
      </c>
      <c r="G221">
        <v>80</v>
      </c>
      <c r="I221">
        <v>3</v>
      </c>
      <c r="N221">
        <v>1</v>
      </c>
      <c r="O221" s="5">
        <v>376</v>
      </c>
      <c r="Q221">
        <f t="shared" si="9"/>
        <v>372</v>
      </c>
      <c r="R221">
        <f t="shared" si="10"/>
        <v>4</v>
      </c>
      <c r="S221" s="38">
        <f t="shared" si="11"/>
        <v>-0.989247311827957</v>
      </c>
    </row>
    <row r="222" spans="2:19" x14ac:dyDescent="0.3">
      <c r="B222" s="2" t="s">
        <v>379</v>
      </c>
      <c r="C222">
        <v>44</v>
      </c>
      <c r="D222">
        <v>46</v>
      </c>
      <c r="E222">
        <v>46</v>
      </c>
      <c r="F222">
        <v>49</v>
      </c>
      <c r="G222">
        <v>50</v>
      </c>
      <c r="H222">
        <v>28</v>
      </c>
      <c r="I222">
        <v>14</v>
      </c>
      <c r="J222">
        <v>2</v>
      </c>
      <c r="K222">
        <v>1</v>
      </c>
      <c r="L222">
        <v>22</v>
      </c>
      <c r="M222">
        <v>41</v>
      </c>
      <c r="N222">
        <v>32</v>
      </c>
      <c r="O222" s="5">
        <v>375</v>
      </c>
      <c r="Q222">
        <f t="shared" si="9"/>
        <v>263</v>
      </c>
      <c r="R222">
        <f t="shared" si="10"/>
        <v>112</v>
      </c>
      <c r="S222" s="38">
        <f t="shared" si="11"/>
        <v>-0.57414448669201523</v>
      </c>
    </row>
    <row r="223" spans="2:19" hidden="1" x14ac:dyDescent="0.3">
      <c r="B223" s="2" t="s">
        <v>134</v>
      </c>
      <c r="C223">
        <v>37</v>
      </c>
      <c r="D223">
        <v>34</v>
      </c>
      <c r="E223">
        <v>34</v>
      </c>
      <c r="F223">
        <v>27</v>
      </c>
      <c r="G223">
        <v>23</v>
      </c>
      <c r="H223">
        <v>25</v>
      </c>
      <c r="I223">
        <v>47</v>
      </c>
      <c r="J223">
        <v>35</v>
      </c>
      <c r="K223">
        <v>24</v>
      </c>
      <c r="L223">
        <v>28</v>
      </c>
      <c r="M223">
        <v>30</v>
      </c>
      <c r="N223">
        <v>31</v>
      </c>
      <c r="O223" s="5">
        <v>375</v>
      </c>
      <c r="Q223">
        <f t="shared" si="9"/>
        <v>180</v>
      </c>
      <c r="R223">
        <f t="shared" si="10"/>
        <v>195</v>
      </c>
      <c r="S223" s="38">
        <f t="shared" si="11"/>
        <v>8.3333333333333329E-2</v>
      </c>
    </row>
    <row r="224" spans="2:19" x14ac:dyDescent="0.3">
      <c r="B224" s="2" t="s">
        <v>1229</v>
      </c>
      <c r="C224">
        <v>33</v>
      </c>
      <c r="D224">
        <v>37</v>
      </c>
      <c r="E224">
        <v>32</v>
      </c>
      <c r="F224">
        <v>30</v>
      </c>
      <c r="G224">
        <v>30</v>
      </c>
      <c r="H224">
        <v>32</v>
      </c>
      <c r="I224">
        <v>22</v>
      </c>
      <c r="J224">
        <v>35</v>
      </c>
      <c r="K224">
        <v>34</v>
      </c>
      <c r="L224">
        <v>23</v>
      </c>
      <c r="M224">
        <v>37</v>
      </c>
      <c r="N224">
        <v>29</v>
      </c>
      <c r="O224" s="5">
        <v>374</v>
      </c>
      <c r="Q224">
        <f t="shared" si="9"/>
        <v>194</v>
      </c>
      <c r="R224">
        <f t="shared" si="10"/>
        <v>180</v>
      </c>
      <c r="S224" s="38">
        <f t="shared" si="11"/>
        <v>-7.2164948453608241E-2</v>
      </c>
    </row>
    <row r="225" spans="2:19" x14ac:dyDescent="0.3">
      <c r="B225" s="2" t="s">
        <v>528</v>
      </c>
      <c r="C225">
        <v>31</v>
      </c>
      <c r="D225">
        <v>54</v>
      </c>
      <c r="E225">
        <v>60</v>
      </c>
      <c r="F225">
        <v>45</v>
      </c>
      <c r="G225">
        <v>82</v>
      </c>
      <c r="H225">
        <v>54</v>
      </c>
      <c r="I225">
        <v>7</v>
      </c>
      <c r="J225">
        <v>17</v>
      </c>
      <c r="K225">
        <v>4</v>
      </c>
      <c r="L225">
        <v>19</v>
      </c>
      <c r="N225">
        <v>1</v>
      </c>
      <c r="O225" s="5">
        <v>374</v>
      </c>
      <c r="Q225">
        <f t="shared" si="9"/>
        <v>326</v>
      </c>
      <c r="R225">
        <f t="shared" si="10"/>
        <v>48</v>
      </c>
      <c r="S225" s="38">
        <f t="shared" si="11"/>
        <v>-0.85276073619631898</v>
      </c>
    </row>
    <row r="226" spans="2:19" hidden="1" x14ac:dyDescent="0.3">
      <c r="B226" s="2" t="s">
        <v>1086</v>
      </c>
      <c r="C226">
        <v>33</v>
      </c>
      <c r="D226">
        <v>14</v>
      </c>
      <c r="E226">
        <v>24</v>
      </c>
      <c r="F226">
        <v>33</v>
      </c>
      <c r="G226">
        <v>30</v>
      </c>
      <c r="H226">
        <v>36</v>
      </c>
      <c r="I226">
        <v>27</v>
      </c>
      <c r="J226">
        <v>54</v>
      </c>
      <c r="K226">
        <v>42</v>
      </c>
      <c r="L226">
        <v>37</v>
      </c>
      <c r="M226">
        <v>31</v>
      </c>
      <c r="N226">
        <v>10</v>
      </c>
      <c r="O226" s="5">
        <v>371</v>
      </c>
      <c r="Q226">
        <f t="shared" si="9"/>
        <v>170</v>
      </c>
      <c r="R226">
        <f t="shared" si="10"/>
        <v>201</v>
      </c>
      <c r="S226" s="38">
        <f t="shared" si="11"/>
        <v>0.18235294117647058</v>
      </c>
    </row>
    <row r="227" spans="2:19" x14ac:dyDescent="0.3">
      <c r="B227" s="2" t="s">
        <v>1189</v>
      </c>
      <c r="C227">
        <v>29</v>
      </c>
      <c r="D227">
        <v>24</v>
      </c>
      <c r="E227">
        <v>35</v>
      </c>
      <c r="F227">
        <v>34</v>
      </c>
      <c r="G227">
        <v>34</v>
      </c>
      <c r="H227">
        <v>36</v>
      </c>
      <c r="I227">
        <v>47</v>
      </c>
      <c r="J227">
        <v>32</v>
      </c>
      <c r="K227">
        <v>34</v>
      </c>
      <c r="L227">
        <v>42</v>
      </c>
      <c r="M227">
        <v>18</v>
      </c>
      <c r="N227">
        <v>6</v>
      </c>
      <c r="O227" s="5">
        <v>371</v>
      </c>
      <c r="Q227">
        <f t="shared" si="9"/>
        <v>192</v>
      </c>
      <c r="R227">
        <f t="shared" si="10"/>
        <v>179</v>
      </c>
      <c r="S227" s="38">
        <f t="shared" si="11"/>
        <v>-6.7708333333333329E-2</v>
      </c>
    </row>
    <row r="228" spans="2:19" hidden="1" x14ac:dyDescent="0.3">
      <c r="B228" s="2" t="s">
        <v>905</v>
      </c>
      <c r="C228">
        <v>10</v>
      </c>
      <c r="D228">
        <v>16</v>
      </c>
      <c r="E228">
        <v>21</v>
      </c>
      <c r="F228">
        <v>19</v>
      </c>
      <c r="G228">
        <v>27</v>
      </c>
      <c r="H228">
        <v>39</v>
      </c>
      <c r="I228">
        <v>37</v>
      </c>
      <c r="J228">
        <v>41</v>
      </c>
      <c r="K228">
        <v>66</v>
      </c>
      <c r="L228">
        <v>51</v>
      </c>
      <c r="M228">
        <v>18</v>
      </c>
      <c r="N228">
        <v>25</v>
      </c>
      <c r="O228" s="5">
        <v>370</v>
      </c>
      <c r="Q228">
        <f t="shared" si="9"/>
        <v>132</v>
      </c>
      <c r="R228">
        <f t="shared" si="10"/>
        <v>238</v>
      </c>
      <c r="S228" s="38">
        <f t="shared" si="11"/>
        <v>0.80303030303030298</v>
      </c>
    </row>
    <row r="229" spans="2:19" x14ac:dyDescent="0.3">
      <c r="B229" s="2" t="s">
        <v>950</v>
      </c>
      <c r="C229">
        <v>30</v>
      </c>
      <c r="D229">
        <v>35</v>
      </c>
      <c r="E229">
        <v>32</v>
      </c>
      <c r="F229">
        <v>39</v>
      </c>
      <c r="G229">
        <v>41</v>
      </c>
      <c r="H229">
        <v>33</v>
      </c>
      <c r="I229">
        <v>26</v>
      </c>
      <c r="J229">
        <v>29</v>
      </c>
      <c r="K229">
        <v>13</v>
      </c>
      <c r="L229">
        <v>19</v>
      </c>
      <c r="M229">
        <v>30</v>
      </c>
      <c r="N229">
        <v>42</v>
      </c>
      <c r="O229" s="5">
        <v>369</v>
      </c>
      <c r="Q229">
        <f t="shared" si="9"/>
        <v>210</v>
      </c>
      <c r="R229">
        <f t="shared" si="10"/>
        <v>159</v>
      </c>
      <c r="S229" s="38">
        <f t="shared" si="11"/>
        <v>-0.24285714285714285</v>
      </c>
    </row>
    <row r="230" spans="2:19" hidden="1" x14ac:dyDescent="0.3">
      <c r="B230" s="2" t="s">
        <v>477</v>
      </c>
      <c r="C230">
        <v>19</v>
      </c>
      <c r="D230">
        <v>16</v>
      </c>
      <c r="E230">
        <v>24</v>
      </c>
      <c r="F230">
        <v>23</v>
      </c>
      <c r="G230">
        <v>35</v>
      </c>
      <c r="H230">
        <v>48</v>
      </c>
      <c r="I230">
        <v>53</v>
      </c>
      <c r="J230">
        <v>48</v>
      </c>
      <c r="K230">
        <v>38</v>
      </c>
      <c r="L230">
        <v>14</v>
      </c>
      <c r="M230">
        <v>38</v>
      </c>
      <c r="N230">
        <v>13</v>
      </c>
      <c r="O230" s="5">
        <v>369</v>
      </c>
      <c r="Q230">
        <f t="shared" si="9"/>
        <v>165</v>
      </c>
      <c r="R230">
        <f t="shared" si="10"/>
        <v>204</v>
      </c>
      <c r="S230" s="38">
        <f t="shared" si="11"/>
        <v>0.23636363636363636</v>
      </c>
    </row>
    <row r="231" spans="2:19" x14ac:dyDescent="0.3">
      <c r="B231" s="2" t="s">
        <v>402</v>
      </c>
      <c r="C231">
        <v>39</v>
      </c>
      <c r="D231">
        <v>42</v>
      </c>
      <c r="E231">
        <v>22</v>
      </c>
      <c r="F231">
        <v>48</v>
      </c>
      <c r="G231">
        <v>50</v>
      </c>
      <c r="H231">
        <v>31</v>
      </c>
      <c r="I231">
        <v>26</v>
      </c>
      <c r="J231">
        <v>27</v>
      </c>
      <c r="K231">
        <v>30</v>
      </c>
      <c r="L231">
        <v>21</v>
      </c>
      <c r="M231">
        <v>12</v>
      </c>
      <c r="N231">
        <v>16</v>
      </c>
      <c r="O231" s="5">
        <v>364</v>
      </c>
      <c r="Q231">
        <f t="shared" si="9"/>
        <v>232</v>
      </c>
      <c r="R231">
        <f t="shared" si="10"/>
        <v>132</v>
      </c>
      <c r="S231" s="38">
        <f t="shared" si="11"/>
        <v>-0.43103448275862066</v>
      </c>
    </row>
    <row r="232" spans="2:19" hidden="1" x14ac:dyDescent="0.3">
      <c r="B232" s="2" t="s">
        <v>856</v>
      </c>
      <c r="C232">
        <v>18</v>
      </c>
      <c r="D232">
        <v>15</v>
      </c>
      <c r="E232">
        <v>14</v>
      </c>
      <c r="F232">
        <v>7</v>
      </c>
      <c r="G232">
        <v>16</v>
      </c>
      <c r="H232">
        <v>12</v>
      </c>
      <c r="I232">
        <v>31</v>
      </c>
      <c r="J232">
        <v>50</v>
      </c>
      <c r="K232">
        <v>47</v>
      </c>
      <c r="L232">
        <v>66</v>
      </c>
      <c r="M232">
        <v>62</v>
      </c>
      <c r="N232">
        <v>22</v>
      </c>
      <c r="O232" s="5">
        <v>360</v>
      </c>
      <c r="Q232">
        <f t="shared" si="9"/>
        <v>82</v>
      </c>
      <c r="R232">
        <f t="shared" si="10"/>
        <v>278</v>
      </c>
      <c r="S232" s="38">
        <f t="shared" si="11"/>
        <v>2.3902439024390243</v>
      </c>
    </row>
    <row r="233" spans="2:19" x14ac:dyDescent="0.3">
      <c r="B233" s="2" t="s">
        <v>620</v>
      </c>
      <c r="C233">
        <v>26</v>
      </c>
      <c r="D233">
        <v>36</v>
      </c>
      <c r="E233">
        <v>22</v>
      </c>
      <c r="F233">
        <v>34</v>
      </c>
      <c r="G233">
        <v>33</v>
      </c>
      <c r="H233">
        <v>30</v>
      </c>
      <c r="I233">
        <v>31</v>
      </c>
      <c r="J233">
        <v>29</v>
      </c>
      <c r="K233">
        <v>10</v>
      </c>
      <c r="L233">
        <v>35</v>
      </c>
      <c r="M233">
        <v>33</v>
      </c>
      <c r="N233">
        <v>39</v>
      </c>
      <c r="O233" s="5">
        <v>358</v>
      </c>
      <c r="Q233">
        <f t="shared" si="9"/>
        <v>181</v>
      </c>
      <c r="R233">
        <f t="shared" si="10"/>
        <v>177</v>
      </c>
      <c r="S233" s="38">
        <f t="shared" si="11"/>
        <v>-2.2099447513812154E-2</v>
      </c>
    </row>
    <row r="234" spans="2:19" x14ac:dyDescent="0.3">
      <c r="B234" s="2" t="s">
        <v>476</v>
      </c>
      <c r="C234">
        <v>41</v>
      </c>
      <c r="D234">
        <v>41</v>
      </c>
      <c r="E234">
        <v>42</v>
      </c>
      <c r="F234">
        <v>22</v>
      </c>
      <c r="G234">
        <v>40</v>
      </c>
      <c r="H234">
        <v>35</v>
      </c>
      <c r="I234">
        <v>33</v>
      </c>
      <c r="J234">
        <v>24</v>
      </c>
      <c r="K234">
        <v>27</v>
      </c>
      <c r="L234">
        <v>22</v>
      </c>
      <c r="M234">
        <v>18</v>
      </c>
      <c r="N234">
        <v>13</v>
      </c>
      <c r="O234" s="5">
        <v>358</v>
      </c>
      <c r="Q234">
        <f t="shared" si="9"/>
        <v>221</v>
      </c>
      <c r="R234">
        <f t="shared" si="10"/>
        <v>137</v>
      </c>
      <c r="S234" s="38">
        <f t="shared" si="11"/>
        <v>-0.38009049773755654</v>
      </c>
    </row>
    <row r="235" spans="2:19" hidden="1" x14ac:dyDescent="0.3">
      <c r="B235" s="2" t="s">
        <v>412</v>
      </c>
      <c r="C235">
        <v>18</v>
      </c>
      <c r="D235">
        <v>10</v>
      </c>
      <c r="E235">
        <v>14</v>
      </c>
      <c r="F235">
        <v>16</v>
      </c>
      <c r="G235">
        <v>22</v>
      </c>
      <c r="H235">
        <v>24</v>
      </c>
      <c r="I235">
        <v>30</v>
      </c>
      <c r="J235">
        <v>37</v>
      </c>
      <c r="K235">
        <v>51</v>
      </c>
      <c r="L235">
        <v>54</v>
      </c>
      <c r="M235">
        <v>71</v>
      </c>
      <c r="N235">
        <v>10</v>
      </c>
      <c r="O235" s="5">
        <v>357</v>
      </c>
      <c r="Q235">
        <f t="shared" si="9"/>
        <v>104</v>
      </c>
      <c r="R235">
        <f t="shared" si="10"/>
        <v>253</v>
      </c>
      <c r="S235" s="38">
        <f t="shared" si="11"/>
        <v>1.4326923076923077</v>
      </c>
    </row>
    <row r="236" spans="2:19" hidden="1" x14ac:dyDescent="0.3">
      <c r="B236" s="2" t="s">
        <v>731</v>
      </c>
      <c r="C236">
        <v>18</v>
      </c>
      <c r="D236">
        <v>7</v>
      </c>
      <c r="E236">
        <v>9</v>
      </c>
      <c r="F236">
        <v>26</v>
      </c>
      <c r="G236">
        <v>49</v>
      </c>
      <c r="H236">
        <v>32</v>
      </c>
      <c r="I236">
        <v>33</v>
      </c>
      <c r="J236">
        <v>30</v>
      </c>
      <c r="K236">
        <v>22</v>
      </c>
      <c r="L236">
        <v>49</v>
      </c>
      <c r="M236">
        <v>56</v>
      </c>
      <c r="N236">
        <v>24</v>
      </c>
      <c r="O236" s="5">
        <v>355</v>
      </c>
      <c r="Q236">
        <f t="shared" si="9"/>
        <v>141</v>
      </c>
      <c r="R236">
        <f t="shared" si="10"/>
        <v>214</v>
      </c>
      <c r="S236" s="38">
        <f t="shared" si="11"/>
        <v>0.51773049645390068</v>
      </c>
    </row>
    <row r="237" spans="2:19" x14ac:dyDescent="0.3">
      <c r="B237" s="2" t="s">
        <v>796</v>
      </c>
      <c r="C237">
        <v>48</v>
      </c>
      <c r="D237">
        <v>26</v>
      </c>
      <c r="E237">
        <v>26</v>
      </c>
      <c r="F237">
        <v>35</v>
      </c>
      <c r="G237">
        <v>36</v>
      </c>
      <c r="H237">
        <v>34</v>
      </c>
      <c r="I237">
        <v>28</v>
      </c>
      <c r="J237">
        <v>30</v>
      </c>
      <c r="K237">
        <v>21</v>
      </c>
      <c r="L237">
        <v>20</v>
      </c>
      <c r="M237">
        <v>23</v>
      </c>
      <c r="N237">
        <v>27</v>
      </c>
      <c r="O237" s="5">
        <v>354</v>
      </c>
      <c r="Q237">
        <f t="shared" si="9"/>
        <v>205</v>
      </c>
      <c r="R237">
        <f t="shared" si="10"/>
        <v>149</v>
      </c>
      <c r="S237" s="38">
        <f t="shared" si="11"/>
        <v>-0.27317073170731709</v>
      </c>
    </row>
    <row r="238" spans="2:19" x14ac:dyDescent="0.3">
      <c r="B238" s="2" t="s">
        <v>218</v>
      </c>
      <c r="C238">
        <v>29</v>
      </c>
      <c r="D238">
        <v>32</v>
      </c>
      <c r="E238">
        <v>31</v>
      </c>
      <c r="F238">
        <v>36</v>
      </c>
      <c r="G238">
        <v>29</v>
      </c>
      <c r="H238">
        <v>22</v>
      </c>
      <c r="I238">
        <v>34</v>
      </c>
      <c r="J238">
        <v>27</v>
      </c>
      <c r="K238">
        <v>27</v>
      </c>
      <c r="L238">
        <v>43</v>
      </c>
      <c r="M238">
        <v>22</v>
      </c>
      <c r="N238">
        <v>21</v>
      </c>
      <c r="O238" s="5">
        <v>353</v>
      </c>
      <c r="Q238">
        <f t="shared" si="9"/>
        <v>179</v>
      </c>
      <c r="R238">
        <f t="shared" si="10"/>
        <v>174</v>
      </c>
      <c r="S238" s="38">
        <f t="shared" si="11"/>
        <v>-2.7932960893854747E-2</v>
      </c>
    </row>
    <row r="239" spans="2:19" hidden="1" x14ac:dyDescent="0.3">
      <c r="B239" s="2" t="s">
        <v>1406</v>
      </c>
      <c r="G239">
        <v>21</v>
      </c>
      <c r="H239">
        <v>30</v>
      </c>
      <c r="I239">
        <v>34</v>
      </c>
      <c r="J239">
        <v>48</v>
      </c>
      <c r="K239">
        <v>53</v>
      </c>
      <c r="L239">
        <v>52</v>
      </c>
      <c r="M239">
        <v>62</v>
      </c>
      <c r="N239">
        <v>53</v>
      </c>
      <c r="O239" s="5">
        <v>353</v>
      </c>
      <c r="Q239">
        <f t="shared" si="9"/>
        <v>51</v>
      </c>
      <c r="R239">
        <f t="shared" si="10"/>
        <v>302</v>
      </c>
      <c r="S239" s="38">
        <f t="shared" si="11"/>
        <v>4.9215686274509807</v>
      </c>
    </row>
    <row r="240" spans="2:19" hidden="1" x14ac:dyDescent="0.3">
      <c r="B240" s="2" t="s">
        <v>99</v>
      </c>
      <c r="C240">
        <v>19</v>
      </c>
      <c r="D240">
        <v>23</v>
      </c>
      <c r="E240">
        <v>20</v>
      </c>
      <c r="F240">
        <v>25</v>
      </c>
      <c r="G240">
        <v>25</v>
      </c>
      <c r="H240">
        <v>25</v>
      </c>
      <c r="I240">
        <v>32</v>
      </c>
      <c r="J240">
        <v>34</v>
      </c>
      <c r="K240">
        <v>42</v>
      </c>
      <c r="L240">
        <v>53</v>
      </c>
      <c r="M240">
        <v>33</v>
      </c>
      <c r="N240">
        <v>20</v>
      </c>
      <c r="O240" s="5">
        <v>351</v>
      </c>
      <c r="Q240">
        <f t="shared" si="9"/>
        <v>137</v>
      </c>
      <c r="R240">
        <f t="shared" si="10"/>
        <v>214</v>
      </c>
      <c r="S240" s="38">
        <f t="shared" si="11"/>
        <v>0.56204379562043794</v>
      </c>
    </row>
    <row r="241" spans="2:19" hidden="1" x14ac:dyDescent="0.3">
      <c r="B241" s="2" t="s">
        <v>1116</v>
      </c>
      <c r="C241">
        <v>13</v>
      </c>
      <c r="D241">
        <v>37</v>
      </c>
      <c r="E241">
        <v>45</v>
      </c>
      <c r="F241">
        <v>24</v>
      </c>
      <c r="G241">
        <v>9</v>
      </c>
      <c r="H241">
        <v>23</v>
      </c>
      <c r="I241">
        <v>15</v>
      </c>
      <c r="J241">
        <v>36</v>
      </c>
      <c r="K241">
        <v>34</v>
      </c>
      <c r="L241">
        <v>66</v>
      </c>
      <c r="M241">
        <v>32</v>
      </c>
      <c r="N241">
        <v>15</v>
      </c>
      <c r="O241" s="5">
        <v>349</v>
      </c>
      <c r="Q241">
        <f t="shared" si="9"/>
        <v>151</v>
      </c>
      <c r="R241">
        <f t="shared" si="10"/>
        <v>198</v>
      </c>
      <c r="S241" s="38">
        <f t="shared" si="11"/>
        <v>0.31125827814569534</v>
      </c>
    </row>
    <row r="242" spans="2:19" hidden="1" x14ac:dyDescent="0.3">
      <c r="B242" s="2" t="s">
        <v>616</v>
      </c>
      <c r="C242">
        <v>24</v>
      </c>
      <c r="D242">
        <v>16</v>
      </c>
      <c r="E242">
        <v>31</v>
      </c>
      <c r="F242">
        <v>14</v>
      </c>
      <c r="G242">
        <v>38</v>
      </c>
      <c r="H242">
        <v>23</v>
      </c>
      <c r="I242">
        <v>28</v>
      </c>
      <c r="J242">
        <v>29</v>
      </c>
      <c r="K242">
        <v>41</v>
      </c>
      <c r="L242">
        <v>38</v>
      </c>
      <c r="M242">
        <v>40</v>
      </c>
      <c r="N242">
        <v>26</v>
      </c>
      <c r="O242" s="5">
        <v>348</v>
      </c>
      <c r="Q242">
        <f t="shared" si="9"/>
        <v>146</v>
      </c>
      <c r="R242">
        <f t="shared" si="10"/>
        <v>202</v>
      </c>
      <c r="S242" s="38">
        <f t="shared" si="11"/>
        <v>0.38356164383561642</v>
      </c>
    </row>
    <row r="243" spans="2:19" x14ac:dyDescent="0.3">
      <c r="B243" s="2" t="s">
        <v>453</v>
      </c>
      <c r="C243">
        <v>45</v>
      </c>
      <c r="D243">
        <v>20</v>
      </c>
      <c r="E243">
        <v>27</v>
      </c>
      <c r="F243">
        <v>32</v>
      </c>
      <c r="G243">
        <v>29</v>
      </c>
      <c r="H243">
        <v>23</v>
      </c>
      <c r="I243">
        <v>9</v>
      </c>
      <c r="J243">
        <v>18</v>
      </c>
      <c r="K243">
        <v>17</v>
      </c>
      <c r="L243">
        <v>53</v>
      </c>
      <c r="M243">
        <v>38</v>
      </c>
      <c r="N243">
        <v>36</v>
      </c>
      <c r="O243" s="5">
        <v>347</v>
      </c>
      <c r="Q243">
        <f t="shared" si="9"/>
        <v>176</v>
      </c>
      <c r="R243">
        <f t="shared" si="10"/>
        <v>171</v>
      </c>
      <c r="S243" s="38">
        <f t="shared" si="11"/>
        <v>-2.8409090909090908E-2</v>
      </c>
    </row>
    <row r="244" spans="2:19" x14ac:dyDescent="0.3">
      <c r="B244" s="2" t="s">
        <v>938</v>
      </c>
      <c r="C244">
        <v>58</v>
      </c>
      <c r="D244">
        <v>25</v>
      </c>
      <c r="E244">
        <v>36</v>
      </c>
      <c r="F244">
        <v>27</v>
      </c>
      <c r="G244">
        <v>25</v>
      </c>
      <c r="H244">
        <v>22</v>
      </c>
      <c r="I244">
        <v>44</v>
      </c>
      <c r="J244">
        <v>25</v>
      </c>
      <c r="K244">
        <v>28</v>
      </c>
      <c r="L244">
        <v>27</v>
      </c>
      <c r="M244">
        <v>10</v>
      </c>
      <c r="N244">
        <v>19</v>
      </c>
      <c r="O244" s="5">
        <v>346</v>
      </c>
      <c r="Q244">
        <f t="shared" si="9"/>
        <v>193</v>
      </c>
      <c r="R244">
        <f t="shared" si="10"/>
        <v>153</v>
      </c>
      <c r="S244" s="38">
        <f t="shared" si="11"/>
        <v>-0.20725388601036268</v>
      </c>
    </row>
    <row r="245" spans="2:19" x14ac:dyDescent="0.3">
      <c r="B245" s="2" t="s">
        <v>539</v>
      </c>
      <c r="C245">
        <v>31</v>
      </c>
      <c r="D245">
        <v>38</v>
      </c>
      <c r="E245">
        <v>48</v>
      </c>
      <c r="F245">
        <v>38</v>
      </c>
      <c r="G245">
        <v>51</v>
      </c>
      <c r="H245">
        <v>30</v>
      </c>
      <c r="I245">
        <v>31</v>
      </c>
      <c r="J245">
        <v>26</v>
      </c>
      <c r="K245">
        <v>22</v>
      </c>
      <c r="L245">
        <v>17</v>
      </c>
      <c r="M245">
        <v>8</v>
      </c>
      <c r="N245">
        <v>3</v>
      </c>
      <c r="O245" s="5">
        <v>343</v>
      </c>
      <c r="Q245">
        <f t="shared" si="9"/>
        <v>236</v>
      </c>
      <c r="R245">
        <f t="shared" si="10"/>
        <v>107</v>
      </c>
      <c r="S245" s="38">
        <f t="shared" si="11"/>
        <v>-0.54661016949152541</v>
      </c>
    </row>
    <row r="246" spans="2:19" hidden="1" x14ac:dyDescent="0.3">
      <c r="B246" s="2" t="s">
        <v>214</v>
      </c>
      <c r="C246">
        <v>32</v>
      </c>
      <c r="D246">
        <v>25</v>
      </c>
      <c r="E246">
        <v>23</v>
      </c>
      <c r="F246">
        <v>38</v>
      </c>
      <c r="G246">
        <v>22</v>
      </c>
      <c r="H246">
        <v>14</v>
      </c>
      <c r="I246">
        <v>20</v>
      </c>
      <c r="J246">
        <v>24</v>
      </c>
      <c r="K246">
        <v>30</v>
      </c>
      <c r="L246">
        <v>43</v>
      </c>
      <c r="M246">
        <v>40</v>
      </c>
      <c r="N246">
        <v>32</v>
      </c>
      <c r="O246" s="5">
        <v>343</v>
      </c>
      <c r="Q246">
        <f t="shared" si="9"/>
        <v>154</v>
      </c>
      <c r="R246">
        <f t="shared" si="10"/>
        <v>189</v>
      </c>
      <c r="S246" s="38">
        <f t="shared" si="11"/>
        <v>0.22727272727272727</v>
      </c>
    </row>
    <row r="247" spans="2:19" hidden="1" x14ac:dyDescent="0.3">
      <c r="B247" s="2" t="s">
        <v>1124</v>
      </c>
      <c r="C247">
        <v>27</v>
      </c>
      <c r="D247">
        <v>14</v>
      </c>
      <c r="E247">
        <v>16</v>
      </c>
      <c r="F247">
        <v>19</v>
      </c>
      <c r="G247">
        <v>32</v>
      </c>
      <c r="H247">
        <v>33</v>
      </c>
      <c r="I247">
        <v>33</v>
      </c>
      <c r="J247">
        <v>22</v>
      </c>
      <c r="K247">
        <v>16</v>
      </c>
      <c r="L247">
        <v>47</v>
      </c>
      <c r="M247">
        <v>42</v>
      </c>
      <c r="N247">
        <v>41</v>
      </c>
      <c r="O247" s="5">
        <v>342</v>
      </c>
      <c r="Q247">
        <f t="shared" si="9"/>
        <v>141</v>
      </c>
      <c r="R247">
        <f t="shared" si="10"/>
        <v>201</v>
      </c>
      <c r="S247" s="38">
        <f t="shared" si="11"/>
        <v>0.42553191489361702</v>
      </c>
    </row>
    <row r="248" spans="2:19" hidden="1" x14ac:dyDescent="0.3">
      <c r="B248" s="2" t="s">
        <v>993</v>
      </c>
      <c r="C248">
        <v>23</v>
      </c>
      <c r="D248">
        <v>27</v>
      </c>
      <c r="E248">
        <v>21</v>
      </c>
      <c r="F248">
        <v>18</v>
      </c>
      <c r="G248">
        <v>30</v>
      </c>
      <c r="H248">
        <v>35</v>
      </c>
      <c r="I248">
        <v>30</v>
      </c>
      <c r="J248">
        <v>29</v>
      </c>
      <c r="K248">
        <v>42</v>
      </c>
      <c r="L248">
        <v>34</v>
      </c>
      <c r="M248">
        <v>18</v>
      </c>
      <c r="N248">
        <v>34</v>
      </c>
      <c r="O248" s="5">
        <v>341</v>
      </c>
      <c r="Q248">
        <f t="shared" si="9"/>
        <v>154</v>
      </c>
      <c r="R248">
        <f t="shared" si="10"/>
        <v>187</v>
      </c>
      <c r="S248" s="38">
        <f t="shared" si="11"/>
        <v>0.21428571428571427</v>
      </c>
    </row>
    <row r="249" spans="2:19" hidden="1" x14ac:dyDescent="0.3">
      <c r="B249" s="2" t="s">
        <v>95</v>
      </c>
      <c r="C249">
        <v>19</v>
      </c>
      <c r="D249">
        <v>10</v>
      </c>
      <c r="E249">
        <v>19</v>
      </c>
      <c r="F249">
        <v>18</v>
      </c>
      <c r="G249">
        <v>21</v>
      </c>
      <c r="H249">
        <v>29</v>
      </c>
      <c r="I249">
        <v>59</v>
      </c>
      <c r="J249">
        <v>23</v>
      </c>
      <c r="K249">
        <v>34</v>
      </c>
      <c r="L249">
        <v>39</v>
      </c>
      <c r="M249">
        <v>36</v>
      </c>
      <c r="N249">
        <v>32</v>
      </c>
      <c r="O249" s="5">
        <v>339</v>
      </c>
      <c r="Q249">
        <f t="shared" si="9"/>
        <v>116</v>
      </c>
      <c r="R249">
        <f t="shared" si="10"/>
        <v>223</v>
      </c>
      <c r="S249" s="38">
        <f t="shared" si="11"/>
        <v>0.92241379310344829</v>
      </c>
    </row>
    <row r="250" spans="2:19" hidden="1" x14ac:dyDescent="0.3">
      <c r="B250" s="2" t="s">
        <v>727</v>
      </c>
      <c r="C250">
        <v>40</v>
      </c>
      <c r="D250">
        <v>24</v>
      </c>
      <c r="E250">
        <v>28</v>
      </c>
      <c r="F250">
        <v>20</v>
      </c>
      <c r="G250">
        <v>28</v>
      </c>
      <c r="H250">
        <v>23</v>
      </c>
      <c r="I250">
        <v>40</v>
      </c>
      <c r="J250">
        <v>44</v>
      </c>
      <c r="K250">
        <v>15</v>
      </c>
      <c r="L250">
        <v>43</v>
      </c>
      <c r="M250">
        <v>14</v>
      </c>
      <c r="N250">
        <v>19</v>
      </c>
      <c r="O250" s="5">
        <v>338</v>
      </c>
      <c r="Q250">
        <f t="shared" si="9"/>
        <v>163</v>
      </c>
      <c r="R250">
        <f t="shared" si="10"/>
        <v>175</v>
      </c>
      <c r="S250" s="38">
        <f t="shared" si="11"/>
        <v>7.3619631901840496E-2</v>
      </c>
    </row>
    <row r="251" spans="2:19" hidden="1" x14ac:dyDescent="0.3">
      <c r="B251" s="2" t="s">
        <v>410</v>
      </c>
      <c r="C251">
        <v>27</v>
      </c>
      <c r="D251">
        <v>9</v>
      </c>
      <c r="E251">
        <v>15</v>
      </c>
      <c r="F251">
        <v>25</v>
      </c>
      <c r="G251">
        <v>28</v>
      </c>
      <c r="H251">
        <v>22</v>
      </c>
      <c r="I251">
        <v>35</v>
      </c>
      <c r="J251">
        <v>28</v>
      </c>
      <c r="K251">
        <v>32</v>
      </c>
      <c r="L251">
        <v>51</v>
      </c>
      <c r="M251">
        <v>28</v>
      </c>
      <c r="N251">
        <v>38</v>
      </c>
      <c r="O251" s="5">
        <v>338</v>
      </c>
      <c r="Q251">
        <f t="shared" si="9"/>
        <v>126</v>
      </c>
      <c r="R251">
        <f t="shared" si="10"/>
        <v>212</v>
      </c>
      <c r="S251" s="38">
        <f t="shared" si="11"/>
        <v>0.68253968253968256</v>
      </c>
    </row>
    <row r="252" spans="2:19" x14ac:dyDescent="0.3">
      <c r="B252" s="2" t="s">
        <v>230</v>
      </c>
      <c r="C252">
        <v>43</v>
      </c>
      <c r="D252">
        <v>29</v>
      </c>
      <c r="E252">
        <v>35</v>
      </c>
      <c r="F252">
        <v>28</v>
      </c>
      <c r="G252">
        <v>35</v>
      </c>
      <c r="H252">
        <v>35</v>
      </c>
      <c r="I252">
        <v>22</v>
      </c>
      <c r="J252">
        <v>12</v>
      </c>
      <c r="K252">
        <v>17</v>
      </c>
      <c r="L252">
        <v>23</v>
      </c>
      <c r="M252">
        <v>37</v>
      </c>
      <c r="N252">
        <v>22</v>
      </c>
      <c r="O252" s="5">
        <v>338</v>
      </c>
      <c r="Q252">
        <f t="shared" si="9"/>
        <v>205</v>
      </c>
      <c r="R252">
        <f t="shared" si="10"/>
        <v>133</v>
      </c>
      <c r="S252" s="38">
        <f t="shared" si="11"/>
        <v>-0.35121951219512193</v>
      </c>
    </row>
    <row r="253" spans="2:19" hidden="1" x14ac:dyDescent="0.3">
      <c r="B253" s="2" t="s">
        <v>623</v>
      </c>
      <c r="C253">
        <v>50</v>
      </c>
      <c r="D253">
        <v>17</v>
      </c>
      <c r="E253">
        <v>25</v>
      </c>
      <c r="F253">
        <v>22</v>
      </c>
      <c r="G253">
        <v>20</v>
      </c>
      <c r="H253">
        <v>22</v>
      </c>
      <c r="I253">
        <v>31</v>
      </c>
      <c r="J253">
        <v>29</v>
      </c>
      <c r="K253">
        <v>27</v>
      </c>
      <c r="L253">
        <v>45</v>
      </c>
      <c r="M253">
        <v>29</v>
      </c>
      <c r="N253">
        <v>20</v>
      </c>
      <c r="O253" s="5">
        <v>337</v>
      </c>
      <c r="Q253">
        <f t="shared" si="9"/>
        <v>156</v>
      </c>
      <c r="R253">
        <f t="shared" si="10"/>
        <v>181</v>
      </c>
      <c r="S253" s="38">
        <f t="shared" si="11"/>
        <v>0.16025641025641027</v>
      </c>
    </row>
    <row r="254" spans="2:19" hidden="1" x14ac:dyDescent="0.3">
      <c r="B254" s="2" t="s">
        <v>407</v>
      </c>
      <c r="C254">
        <v>28</v>
      </c>
      <c r="D254">
        <v>14</v>
      </c>
      <c r="E254">
        <v>18</v>
      </c>
      <c r="F254">
        <v>25</v>
      </c>
      <c r="G254">
        <v>27</v>
      </c>
      <c r="H254">
        <v>35</v>
      </c>
      <c r="I254">
        <v>41</v>
      </c>
      <c r="J254">
        <v>42</v>
      </c>
      <c r="K254">
        <v>33</v>
      </c>
      <c r="L254">
        <v>25</v>
      </c>
      <c r="M254">
        <v>23</v>
      </c>
      <c r="N254">
        <v>25</v>
      </c>
      <c r="O254" s="5">
        <v>336</v>
      </c>
      <c r="Q254">
        <f t="shared" si="9"/>
        <v>147</v>
      </c>
      <c r="R254">
        <f t="shared" si="10"/>
        <v>189</v>
      </c>
      <c r="S254" s="38">
        <f t="shared" si="11"/>
        <v>0.2857142857142857</v>
      </c>
    </row>
    <row r="255" spans="2:19" x14ac:dyDescent="0.3">
      <c r="B255" s="2" t="s">
        <v>50</v>
      </c>
      <c r="C255">
        <v>32</v>
      </c>
      <c r="D255">
        <v>29</v>
      </c>
      <c r="E255">
        <v>22</v>
      </c>
      <c r="F255">
        <v>34</v>
      </c>
      <c r="G255">
        <v>31</v>
      </c>
      <c r="H255">
        <v>23</v>
      </c>
      <c r="I255">
        <v>22</v>
      </c>
      <c r="J255">
        <v>27</v>
      </c>
      <c r="K255">
        <v>19</v>
      </c>
      <c r="L255">
        <v>21</v>
      </c>
      <c r="M255">
        <v>44</v>
      </c>
      <c r="N255">
        <v>31</v>
      </c>
      <c r="O255" s="5">
        <v>335</v>
      </c>
      <c r="Q255">
        <f t="shared" si="9"/>
        <v>171</v>
      </c>
      <c r="R255">
        <f t="shared" si="10"/>
        <v>164</v>
      </c>
      <c r="S255" s="38">
        <f t="shared" si="11"/>
        <v>-4.0935672514619881E-2</v>
      </c>
    </row>
    <row r="256" spans="2:19" x14ac:dyDescent="0.3">
      <c r="B256" s="2" t="s">
        <v>1080</v>
      </c>
      <c r="C256">
        <v>44</v>
      </c>
      <c r="D256">
        <v>41</v>
      </c>
      <c r="E256">
        <v>35</v>
      </c>
      <c r="F256">
        <v>30</v>
      </c>
      <c r="G256">
        <v>24</v>
      </c>
      <c r="H256">
        <v>26</v>
      </c>
      <c r="I256">
        <v>27</v>
      </c>
      <c r="J256">
        <v>34</v>
      </c>
      <c r="K256">
        <v>29</v>
      </c>
      <c r="L256">
        <v>22</v>
      </c>
      <c r="M256">
        <v>18</v>
      </c>
      <c r="N256">
        <v>2</v>
      </c>
      <c r="O256" s="5">
        <v>332</v>
      </c>
      <c r="Q256">
        <f t="shared" si="9"/>
        <v>200</v>
      </c>
      <c r="R256">
        <f t="shared" si="10"/>
        <v>132</v>
      </c>
      <c r="S256" s="38">
        <f t="shared" si="11"/>
        <v>-0.34</v>
      </c>
    </row>
    <row r="257" spans="2:19" hidden="1" x14ac:dyDescent="0.3">
      <c r="B257" s="2" t="s">
        <v>565</v>
      </c>
      <c r="C257">
        <v>28</v>
      </c>
      <c r="D257">
        <v>39</v>
      </c>
      <c r="E257">
        <v>22</v>
      </c>
      <c r="F257">
        <v>21</v>
      </c>
      <c r="G257">
        <v>18</v>
      </c>
      <c r="H257">
        <v>24</v>
      </c>
      <c r="I257">
        <v>31</v>
      </c>
      <c r="J257">
        <v>36</v>
      </c>
      <c r="K257">
        <v>38</v>
      </c>
      <c r="L257">
        <v>36</v>
      </c>
      <c r="M257">
        <v>25</v>
      </c>
      <c r="N257">
        <v>12</v>
      </c>
      <c r="O257" s="5">
        <v>330</v>
      </c>
      <c r="Q257">
        <f t="shared" si="9"/>
        <v>152</v>
      </c>
      <c r="R257">
        <f t="shared" si="10"/>
        <v>178</v>
      </c>
      <c r="S257" s="38">
        <f t="shared" si="11"/>
        <v>0.17105263157894737</v>
      </c>
    </row>
    <row r="258" spans="2:19" hidden="1" x14ac:dyDescent="0.3">
      <c r="B258" s="2" t="s">
        <v>1396</v>
      </c>
      <c r="G258">
        <v>37</v>
      </c>
      <c r="H258">
        <v>3</v>
      </c>
      <c r="K258">
        <v>41</v>
      </c>
      <c r="L258">
        <v>73</v>
      </c>
      <c r="M258">
        <v>136</v>
      </c>
      <c r="N258">
        <v>40</v>
      </c>
      <c r="O258" s="5">
        <v>330</v>
      </c>
      <c r="Q258">
        <f t="shared" si="9"/>
        <v>40</v>
      </c>
      <c r="R258">
        <f t="shared" si="10"/>
        <v>290</v>
      </c>
      <c r="S258" s="38">
        <f t="shared" si="11"/>
        <v>6.25</v>
      </c>
    </row>
    <row r="259" spans="2:19" hidden="1" x14ac:dyDescent="0.3">
      <c r="B259" s="2" t="s">
        <v>1180</v>
      </c>
      <c r="C259">
        <v>78</v>
      </c>
      <c r="D259">
        <v>21</v>
      </c>
      <c r="E259">
        <v>18</v>
      </c>
      <c r="F259">
        <v>15</v>
      </c>
      <c r="G259">
        <v>20</v>
      </c>
      <c r="H259">
        <v>9</v>
      </c>
      <c r="I259">
        <v>27</v>
      </c>
      <c r="J259">
        <v>33</v>
      </c>
      <c r="K259">
        <v>40</v>
      </c>
      <c r="L259">
        <v>40</v>
      </c>
      <c r="M259">
        <v>16</v>
      </c>
      <c r="N259">
        <v>10</v>
      </c>
      <c r="O259" s="5">
        <v>327</v>
      </c>
      <c r="Q259">
        <f t="shared" si="9"/>
        <v>161</v>
      </c>
      <c r="R259">
        <f t="shared" si="10"/>
        <v>166</v>
      </c>
      <c r="S259" s="38">
        <f t="shared" si="11"/>
        <v>3.1055900621118012E-2</v>
      </c>
    </row>
    <row r="260" spans="2:19" hidden="1" x14ac:dyDescent="0.3">
      <c r="B260" s="2" t="s">
        <v>1453</v>
      </c>
      <c r="J260">
        <v>31</v>
      </c>
      <c r="K260">
        <v>81</v>
      </c>
      <c r="L260">
        <v>105</v>
      </c>
      <c r="M260">
        <v>62</v>
      </c>
      <c r="N260">
        <v>48</v>
      </c>
      <c r="O260" s="5">
        <v>327</v>
      </c>
      <c r="Q260">
        <f t="shared" ref="Q260:Q323" si="12">SUM(C260:H260)</f>
        <v>0</v>
      </c>
      <c r="R260">
        <f t="shared" ref="R260:R323" si="13">SUM(I260:N260)</f>
        <v>327</v>
      </c>
      <c r="S260" s="38">
        <f t="shared" si="11"/>
        <v>0</v>
      </c>
    </row>
    <row r="261" spans="2:19" hidden="1" x14ac:dyDescent="0.3">
      <c r="B261" s="2" t="s">
        <v>1026</v>
      </c>
      <c r="C261">
        <v>25</v>
      </c>
      <c r="D261">
        <v>28</v>
      </c>
      <c r="E261">
        <v>14</v>
      </c>
      <c r="F261">
        <v>21</v>
      </c>
      <c r="G261">
        <v>34</v>
      </c>
      <c r="H261">
        <v>28</v>
      </c>
      <c r="I261">
        <v>29</v>
      </c>
      <c r="J261">
        <v>28</v>
      </c>
      <c r="K261">
        <v>29</v>
      </c>
      <c r="L261">
        <v>45</v>
      </c>
      <c r="M261">
        <v>28</v>
      </c>
      <c r="N261">
        <v>17</v>
      </c>
      <c r="O261" s="5">
        <v>326</v>
      </c>
      <c r="Q261">
        <f t="shared" si="12"/>
        <v>150</v>
      </c>
      <c r="R261">
        <f t="shared" si="13"/>
        <v>176</v>
      </c>
      <c r="S261" s="38">
        <f t="shared" ref="S261:S324" si="14">IFERROR((R261-Q261)/Q261,0)</f>
        <v>0.17333333333333334</v>
      </c>
    </row>
    <row r="262" spans="2:19" hidden="1" x14ac:dyDescent="0.3">
      <c r="B262" s="2" t="s">
        <v>428</v>
      </c>
      <c r="C262">
        <v>7</v>
      </c>
      <c r="D262">
        <v>9</v>
      </c>
      <c r="E262">
        <v>25</v>
      </c>
      <c r="F262">
        <v>22</v>
      </c>
      <c r="G262">
        <v>17</v>
      </c>
      <c r="H262">
        <v>13</v>
      </c>
      <c r="I262">
        <v>27</v>
      </c>
      <c r="J262">
        <v>40</v>
      </c>
      <c r="K262">
        <v>57</v>
      </c>
      <c r="L262">
        <v>39</v>
      </c>
      <c r="M262">
        <v>41</v>
      </c>
      <c r="N262">
        <v>28</v>
      </c>
      <c r="O262" s="5">
        <v>325</v>
      </c>
      <c r="Q262">
        <f t="shared" si="12"/>
        <v>93</v>
      </c>
      <c r="R262">
        <f t="shared" si="13"/>
        <v>232</v>
      </c>
      <c r="S262" s="38">
        <f t="shared" si="14"/>
        <v>1.4946236559139785</v>
      </c>
    </row>
    <row r="263" spans="2:19" hidden="1" x14ac:dyDescent="0.3">
      <c r="B263" s="2" t="s">
        <v>362</v>
      </c>
      <c r="C263">
        <v>25</v>
      </c>
      <c r="D263">
        <v>9</v>
      </c>
      <c r="E263">
        <v>22</v>
      </c>
      <c r="F263">
        <v>23</v>
      </c>
      <c r="G263">
        <v>26</v>
      </c>
      <c r="H263">
        <v>23</v>
      </c>
      <c r="I263">
        <v>30</v>
      </c>
      <c r="J263">
        <v>33</v>
      </c>
      <c r="K263">
        <v>28</v>
      </c>
      <c r="L263">
        <v>38</v>
      </c>
      <c r="M263">
        <v>27</v>
      </c>
      <c r="N263">
        <v>40</v>
      </c>
      <c r="O263" s="5">
        <v>324</v>
      </c>
      <c r="Q263">
        <f t="shared" si="12"/>
        <v>128</v>
      </c>
      <c r="R263">
        <f t="shared" si="13"/>
        <v>196</v>
      </c>
      <c r="S263" s="38">
        <f t="shared" si="14"/>
        <v>0.53125</v>
      </c>
    </row>
    <row r="264" spans="2:19" hidden="1" x14ac:dyDescent="0.3">
      <c r="B264" s="2" t="s">
        <v>782</v>
      </c>
      <c r="C264">
        <v>28</v>
      </c>
      <c r="D264">
        <v>29</v>
      </c>
      <c r="E264">
        <v>13</v>
      </c>
      <c r="F264">
        <v>24</v>
      </c>
      <c r="G264">
        <v>33</v>
      </c>
      <c r="H264">
        <v>9</v>
      </c>
      <c r="I264">
        <v>40</v>
      </c>
      <c r="J264">
        <v>36</v>
      </c>
      <c r="K264">
        <v>38</v>
      </c>
      <c r="L264">
        <v>40</v>
      </c>
      <c r="M264">
        <v>4</v>
      </c>
      <c r="N264">
        <v>29</v>
      </c>
      <c r="O264" s="5">
        <v>323</v>
      </c>
      <c r="Q264">
        <f t="shared" si="12"/>
        <v>136</v>
      </c>
      <c r="R264">
        <f t="shared" si="13"/>
        <v>187</v>
      </c>
      <c r="S264" s="38">
        <f t="shared" si="14"/>
        <v>0.375</v>
      </c>
    </row>
    <row r="265" spans="2:19" hidden="1" x14ac:dyDescent="0.3">
      <c r="B265" s="2" t="s">
        <v>610</v>
      </c>
      <c r="C265">
        <v>36</v>
      </c>
      <c r="D265">
        <v>22</v>
      </c>
      <c r="E265">
        <v>28</v>
      </c>
      <c r="F265">
        <v>20</v>
      </c>
      <c r="G265">
        <v>14</v>
      </c>
      <c r="H265">
        <v>20</v>
      </c>
      <c r="I265">
        <v>36</v>
      </c>
      <c r="J265">
        <v>24</v>
      </c>
      <c r="K265">
        <v>29</v>
      </c>
      <c r="L265">
        <v>37</v>
      </c>
      <c r="M265">
        <v>21</v>
      </c>
      <c r="N265">
        <v>36</v>
      </c>
      <c r="O265" s="5">
        <v>323</v>
      </c>
      <c r="Q265">
        <f t="shared" si="12"/>
        <v>140</v>
      </c>
      <c r="R265">
        <f t="shared" si="13"/>
        <v>183</v>
      </c>
      <c r="S265" s="38">
        <f t="shared" si="14"/>
        <v>0.30714285714285716</v>
      </c>
    </row>
    <row r="266" spans="2:19" hidden="1" x14ac:dyDescent="0.3">
      <c r="B266" s="2" t="s">
        <v>1361</v>
      </c>
      <c r="G266">
        <v>30</v>
      </c>
      <c r="H266">
        <v>74</v>
      </c>
      <c r="I266">
        <v>56</v>
      </c>
      <c r="J266">
        <v>46</v>
      </c>
      <c r="K266">
        <v>30</v>
      </c>
      <c r="L266">
        <v>43</v>
      </c>
      <c r="M266">
        <v>28</v>
      </c>
      <c r="N266">
        <v>11</v>
      </c>
      <c r="O266" s="5">
        <v>318</v>
      </c>
      <c r="Q266">
        <f t="shared" si="12"/>
        <v>104</v>
      </c>
      <c r="R266">
        <f t="shared" si="13"/>
        <v>214</v>
      </c>
      <c r="S266" s="38">
        <f t="shared" si="14"/>
        <v>1.0576923076923077</v>
      </c>
    </row>
    <row r="267" spans="2:19" x14ac:dyDescent="0.3">
      <c r="B267" s="2" t="s">
        <v>427</v>
      </c>
      <c r="C267">
        <v>42</v>
      </c>
      <c r="D267">
        <v>29</v>
      </c>
      <c r="E267">
        <v>26</v>
      </c>
      <c r="F267">
        <v>39</v>
      </c>
      <c r="G267">
        <v>37</v>
      </c>
      <c r="H267">
        <v>32</v>
      </c>
      <c r="I267">
        <v>22</v>
      </c>
      <c r="J267">
        <v>21</v>
      </c>
      <c r="K267">
        <v>20</v>
      </c>
      <c r="L267">
        <v>15</v>
      </c>
      <c r="M267">
        <v>18</v>
      </c>
      <c r="N267">
        <v>17</v>
      </c>
      <c r="O267" s="5">
        <v>318</v>
      </c>
      <c r="Q267">
        <f t="shared" si="12"/>
        <v>205</v>
      </c>
      <c r="R267">
        <f t="shared" si="13"/>
        <v>113</v>
      </c>
      <c r="S267" s="38">
        <f t="shared" si="14"/>
        <v>-0.44878048780487806</v>
      </c>
    </row>
    <row r="268" spans="2:19" hidden="1" x14ac:dyDescent="0.3">
      <c r="B268" s="2" t="s">
        <v>1375</v>
      </c>
      <c r="G268">
        <v>4</v>
      </c>
      <c r="H268">
        <v>23</v>
      </c>
      <c r="I268">
        <v>39</v>
      </c>
      <c r="J268">
        <v>36</v>
      </c>
      <c r="K268">
        <v>60</v>
      </c>
      <c r="L268">
        <v>60</v>
      </c>
      <c r="M268">
        <v>44</v>
      </c>
      <c r="N268">
        <v>48</v>
      </c>
      <c r="O268" s="5">
        <v>314</v>
      </c>
      <c r="Q268">
        <f t="shared" si="12"/>
        <v>27</v>
      </c>
      <c r="R268">
        <f t="shared" si="13"/>
        <v>287</v>
      </c>
      <c r="S268" s="38">
        <f t="shared" si="14"/>
        <v>9.6296296296296298</v>
      </c>
    </row>
    <row r="269" spans="2:19" x14ac:dyDescent="0.3">
      <c r="B269" s="2" t="s">
        <v>354</v>
      </c>
      <c r="C269">
        <v>35</v>
      </c>
      <c r="D269">
        <v>28</v>
      </c>
      <c r="E269">
        <v>22</v>
      </c>
      <c r="F269">
        <v>24</v>
      </c>
      <c r="G269">
        <v>25</v>
      </c>
      <c r="H269">
        <v>25</v>
      </c>
      <c r="I269">
        <v>34</v>
      </c>
      <c r="J269">
        <v>38</v>
      </c>
      <c r="K269">
        <v>26</v>
      </c>
      <c r="L269">
        <v>20</v>
      </c>
      <c r="M269">
        <v>18</v>
      </c>
      <c r="N269">
        <v>19</v>
      </c>
      <c r="O269" s="5">
        <v>314</v>
      </c>
      <c r="Q269">
        <f t="shared" si="12"/>
        <v>159</v>
      </c>
      <c r="R269">
        <f t="shared" si="13"/>
        <v>155</v>
      </c>
      <c r="S269" s="38">
        <f t="shared" si="14"/>
        <v>-2.5157232704402517E-2</v>
      </c>
    </row>
    <row r="270" spans="2:19" x14ac:dyDescent="0.3">
      <c r="B270" s="2" t="s">
        <v>279</v>
      </c>
      <c r="C270">
        <v>21</v>
      </c>
      <c r="D270">
        <v>10</v>
      </c>
      <c r="E270">
        <v>24</v>
      </c>
      <c r="F270">
        <v>46</v>
      </c>
      <c r="G270">
        <v>46</v>
      </c>
      <c r="H270">
        <v>28</v>
      </c>
      <c r="I270">
        <v>42</v>
      </c>
      <c r="J270">
        <v>22</v>
      </c>
      <c r="K270">
        <v>26</v>
      </c>
      <c r="L270">
        <v>21</v>
      </c>
      <c r="M270">
        <v>16</v>
      </c>
      <c r="N270">
        <v>12</v>
      </c>
      <c r="O270" s="5">
        <v>314</v>
      </c>
      <c r="Q270">
        <f t="shared" si="12"/>
        <v>175</v>
      </c>
      <c r="R270">
        <f t="shared" si="13"/>
        <v>139</v>
      </c>
      <c r="S270" s="38">
        <f t="shared" si="14"/>
        <v>-0.20571428571428571</v>
      </c>
    </row>
    <row r="271" spans="2:19" x14ac:dyDescent="0.3">
      <c r="B271" s="2" t="s">
        <v>714</v>
      </c>
      <c r="C271">
        <v>35</v>
      </c>
      <c r="D271">
        <v>18</v>
      </c>
      <c r="E271">
        <v>9</v>
      </c>
      <c r="F271">
        <v>39</v>
      </c>
      <c r="G271">
        <v>26</v>
      </c>
      <c r="H271">
        <v>34</v>
      </c>
      <c r="I271">
        <v>57</v>
      </c>
      <c r="J271">
        <v>50</v>
      </c>
      <c r="K271">
        <v>10</v>
      </c>
      <c r="L271">
        <v>13</v>
      </c>
      <c r="M271">
        <v>18</v>
      </c>
      <c r="N271">
        <v>3</v>
      </c>
      <c r="O271" s="5">
        <v>312</v>
      </c>
      <c r="Q271">
        <f t="shared" si="12"/>
        <v>161</v>
      </c>
      <c r="R271">
        <f t="shared" si="13"/>
        <v>151</v>
      </c>
      <c r="S271" s="38">
        <f t="shared" si="14"/>
        <v>-6.2111801242236024E-2</v>
      </c>
    </row>
    <row r="272" spans="2:19" hidden="1" x14ac:dyDescent="0.3">
      <c r="B272" s="2" t="s">
        <v>483</v>
      </c>
      <c r="C272">
        <v>23</v>
      </c>
      <c r="D272">
        <v>21</v>
      </c>
      <c r="E272">
        <v>22</v>
      </c>
      <c r="F272">
        <v>19</v>
      </c>
      <c r="G272">
        <v>24</v>
      </c>
      <c r="H272">
        <v>17</v>
      </c>
      <c r="I272">
        <v>15</v>
      </c>
      <c r="J272">
        <v>16</v>
      </c>
      <c r="K272">
        <v>25</v>
      </c>
      <c r="L272">
        <v>25</v>
      </c>
      <c r="M272">
        <v>58</v>
      </c>
      <c r="N272">
        <v>47</v>
      </c>
      <c r="O272" s="5">
        <v>312</v>
      </c>
      <c r="Q272">
        <f t="shared" si="12"/>
        <v>126</v>
      </c>
      <c r="R272">
        <f t="shared" si="13"/>
        <v>186</v>
      </c>
      <c r="S272" s="38">
        <f t="shared" si="14"/>
        <v>0.47619047619047616</v>
      </c>
    </row>
    <row r="273" spans="2:19" hidden="1" x14ac:dyDescent="0.3">
      <c r="B273" s="2" t="s">
        <v>662</v>
      </c>
      <c r="C273">
        <v>21</v>
      </c>
      <c r="D273">
        <v>8</v>
      </c>
      <c r="E273">
        <v>22</v>
      </c>
      <c r="F273">
        <v>26</v>
      </c>
      <c r="G273">
        <v>21</v>
      </c>
      <c r="H273">
        <v>21</v>
      </c>
      <c r="I273">
        <v>22</v>
      </c>
      <c r="J273">
        <v>36</v>
      </c>
      <c r="K273">
        <v>36</v>
      </c>
      <c r="L273">
        <v>39</v>
      </c>
      <c r="M273">
        <v>40</v>
      </c>
      <c r="N273">
        <v>19</v>
      </c>
      <c r="O273" s="5">
        <v>311</v>
      </c>
      <c r="Q273">
        <f t="shared" si="12"/>
        <v>119</v>
      </c>
      <c r="R273">
        <f t="shared" si="13"/>
        <v>192</v>
      </c>
      <c r="S273" s="38">
        <f t="shared" si="14"/>
        <v>0.61344537815126055</v>
      </c>
    </row>
    <row r="274" spans="2:19" hidden="1" x14ac:dyDescent="0.3">
      <c r="B274" s="2" t="s">
        <v>1371</v>
      </c>
      <c r="E274">
        <v>28</v>
      </c>
      <c r="F274">
        <v>18</v>
      </c>
      <c r="G274">
        <v>53</v>
      </c>
      <c r="H274">
        <v>49</v>
      </c>
      <c r="I274">
        <v>32</v>
      </c>
      <c r="J274">
        <v>23</v>
      </c>
      <c r="K274">
        <v>19</v>
      </c>
      <c r="L274">
        <v>43</v>
      </c>
      <c r="M274">
        <v>25</v>
      </c>
      <c r="N274">
        <v>21</v>
      </c>
      <c r="O274" s="5">
        <v>311</v>
      </c>
      <c r="Q274">
        <f t="shared" si="12"/>
        <v>148</v>
      </c>
      <c r="R274">
        <f t="shared" si="13"/>
        <v>163</v>
      </c>
      <c r="S274" s="38">
        <f t="shared" si="14"/>
        <v>0.10135135135135136</v>
      </c>
    </row>
    <row r="275" spans="2:19" hidden="1" x14ac:dyDescent="0.3">
      <c r="B275" s="2" t="s">
        <v>521</v>
      </c>
      <c r="C275">
        <v>43</v>
      </c>
      <c r="D275">
        <v>14</v>
      </c>
      <c r="E275">
        <v>15</v>
      </c>
      <c r="F275">
        <v>24</v>
      </c>
      <c r="G275">
        <v>23</v>
      </c>
      <c r="H275">
        <v>24</v>
      </c>
      <c r="I275">
        <v>28</v>
      </c>
      <c r="J275">
        <v>37</v>
      </c>
      <c r="K275">
        <v>29</v>
      </c>
      <c r="L275">
        <v>28</v>
      </c>
      <c r="M275">
        <v>44</v>
      </c>
      <c r="N275">
        <v>2</v>
      </c>
      <c r="O275" s="5">
        <v>311</v>
      </c>
      <c r="Q275">
        <f t="shared" si="12"/>
        <v>143</v>
      </c>
      <c r="R275">
        <f t="shared" si="13"/>
        <v>168</v>
      </c>
      <c r="S275" s="38">
        <f t="shared" si="14"/>
        <v>0.17482517482517482</v>
      </c>
    </row>
    <row r="276" spans="2:19" x14ac:dyDescent="0.3">
      <c r="B276" s="2" t="s">
        <v>547</v>
      </c>
      <c r="C276">
        <v>27</v>
      </c>
      <c r="D276">
        <v>23</v>
      </c>
      <c r="E276">
        <v>26</v>
      </c>
      <c r="F276">
        <v>31</v>
      </c>
      <c r="G276">
        <v>29</v>
      </c>
      <c r="H276">
        <v>25</v>
      </c>
      <c r="I276">
        <v>40</v>
      </c>
      <c r="J276">
        <v>14</v>
      </c>
      <c r="K276">
        <v>16</v>
      </c>
      <c r="L276">
        <v>25</v>
      </c>
      <c r="M276">
        <v>30</v>
      </c>
      <c r="N276">
        <v>24</v>
      </c>
      <c r="O276" s="5">
        <v>310</v>
      </c>
      <c r="Q276">
        <f t="shared" si="12"/>
        <v>161</v>
      </c>
      <c r="R276">
        <f t="shared" si="13"/>
        <v>149</v>
      </c>
      <c r="S276" s="38">
        <f t="shared" si="14"/>
        <v>-7.4534161490683232E-2</v>
      </c>
    </row>
    <row r="277" spans="2:19" hidden="1" x14ac:dyDescent="0.3">
      <c r="B277" s="2" t="s">
        <v>331</v>
      </c>
      <c r="C277">
        <v>6</v>
      </c>
      <c r="D277">
        <v>13</v>
      </c>
      <c r="E277">
        <v>22</v>
      </c>
      <c r="F277">
        <v>19</v>
      </c>
      <c r="G277">
        <v>22</v>
      </c>
      <c r="H277">
        <v>25</v>
      </c>
      <c r="I277">
        <v>21</v>
      </c>
      <c r="J277">
        <v>32</v>
      </c>
      <c r="K277">
        <v>36</v>
      </c>
      <c r="L277">
        <v>31</v>
      </c>
      <c r="M277">
        <v>55</v>
      </c>
      <c r="N277">
        <v>26</v>
      </c>
      <c r="O277" s="5">
        <v>308</v>
      </c>
      <c r="Q277">
        <f t="shared" si="12"/>
        <v>107</v>
      </c>
      <c r="R277">
        <f t="shared" si="13"/>
        <v>201</v>
      </c>
      <c r="S277" s="38">
        <f t="shared" si="14"/>
        <v>0.87850467289719625</v>
      </c>
    </row>
    <row r="278" spans="2:19" hidden="1" x14ac:dyDescent="0.3">
      <c r="B278" s="2" t="s">
        <v>1331</v>
      </c>
      <c r="G278">
        <v>14</v>
      </c>
      <c r="H278">
        <v>45</v>
      </c>
      <c r="I278">
        <v>58</v>
      </c>
      <c r="J278">
        <v>30</v>
      </c>
      <c r="K278">
        <v>37</v>
      </c>
      <c r="L278">
        <v>63</v>
      </c>
      <c r="M278">
        <v>26</v>
      </c>
      <c r="N278">
        <v>34</v>
      </c>
      <c r="O278" s="5">
        <v>307</v>
      </c>
      <c r="Q278">
        <f t="shared" si="12"/>
        <v>59</v>
      </c>
      <c r="R278">
        <f t="shared" si="13"/>
        <v>248</v>
      </c>
      <c r="S278" s="38">
        <f t="shared" si="14"/>
        <v>3.2033898305084745</v>
      </c>
    </row>
    <row r="279" spans="2:19" x14ac:dyDescent="0.3">
      <c r="B279" s="2" t="s">
        <v>393</v>
      </c>
      <c r="C279">
        <v>69</v>
      </c>
      <c r="D279">
        <v>44</v>
      </c>
      <c r="E279">
        <v>36</v>
      </c>
      <c r="F279">
        <v>27</v>
      </c>
      <c r="G279">
        <v>38</v>
      </c>
      <c r="H279">
        <v>25</v>
      </c>
      <c r="I279">
        <v>40</v>
      </c>
      <c r="J279">
        <v>17</v>
      </c>
      <c r="K279">
        <v>10</v>
      </c>
      <c r="L279">
        <v>1</v>
      </c>
      <c r="O279" s="5">
        <v>307</v>
      </c>
      <c r="Q279">
        <f t="shared" si="12"/>
        <v>239</v>
      </c>
      <c r="R279">
        <f t="shared" si="13"/>
        <v>68</v>
      </c>
      <c r="S279" s="38">
        <f t="shared" si="14"/>
        <v>-0.71548117154811719</v>
      </c>
    </row>
    <row r="280" spans="2:19" hidden="1" x14ac:dyDescent="0.3">
      <c r="B280" s="2" t="s">
        <v>937</v>
      </c>
      <c r="C280">
        <v>24</v>
      </c>
      <c r="D280">
        <v>33</v>
      </c>
      <c r="E280">
        <v>20</v>
      </c>
      <c r="F280">
        <v>32</v>
      </c>
      <c r="G280">
        <v>23</v>
      </c>
      <c r="H280">
        <v>14</v>
      </c>
      <c r="I280">
        <v>27</v>
      </c>
      <c r="J280">
        <v>6</v>
      </c>
      <c r="K280">
        <v>17</v>
      </c>
      <c r="L280">
        <v>37</v>
      </c>
      <c r="M280">
        <v>41</v>
      </c>
      <c r="N280">
        <v>32</v>
      </c>
      <c r="O280" s="5">
        <v>306</v>
      </c>
      <c r="Q280">
        <f t="shared" si="12"/>
        <v>146</v>
      </c>
      <c r="R280">
        <f t="shared" si="13"/>
        <v>160</v>
      </c>
      <c r="S280" s="38">
        <f t="shared" si="14"/>
        <v>9.5890410958904104E-2</v>
      </c>
    </row>
    <row r="281" spans="2:19" x14ac:dyDescent="0.3">
      <c r="B281" s="2" t="s">
        <v>350</v>
      </c>
      <c r="C281">
        <v>32</v>
      </c>
      <c r="D281">
        <v>19</v>
      </c>
      <c r="E281">
        <v>17</v>
      </c>
      <c r="F281">
        <v>24</v>
      </c>
      <c r="G281">
        <v>27</v>
      </c>
      <c r="H281">
        <v>35</v>
      </c>
      <c r="I281">
        <v>38</v>
      </c>
      <c r="J281">
        <v>30</v>
      </c>
      <c r="K281">
        <v>26</v>
      </c>
      <c r="L281">
        <v>20</v>
      </c>
      <c r="M281">
        <v>14</v>
      </c>
      <c r="N281">
        <v>24</v>
      </c>
      <c r="O281" s="5">
        <v>306</v>
      </c>
      <c r="Q281">
        <f t="shared" si="12"/>
        <v>154</v>
      </c>
      <c r="R281">
        <f t="shared" si="13"/>
        <v>152</v>
      </c>
      <c r="S281" s="38">
        <f t="shared" si="14"/>
        <v>-1.2987012987012988E-2</v>
      </c>
    </row>
    <row r="282" spans="2:19" x14ac:dyDescent="0.3">
      <c r="B282" s="2" t="s">
        <v>1156</v>
      </c>
      <c r="C282">
        <v>30</v>
      </c>
      <c r="D282">
        <v>27</v>
      </c>
      <c r="E282">
        <v>37</v>
      </c>
      <c r="F282">
        <v>14</v>
      </c>
      <c r="G282">
        <v>37</v>
      </c>
      <c r="H282">
        <v>22</v>
      </c>
      <c r="I282">
        <v>12</v>
      </c>
      <c r="J282">
        <v>23</v>
      </c>
      <c r="K282">
        <v>33</v>
      </c>
      <c r="L282">
        <v>24</v>
      </c>
      <c r="M282">
        <v>32</v>
      </c>
      <c r="N282">
        <v>14</v>
      </c>
      <c r="O282" s="5">
        <v>305</v>
      </c>
      <c r="Q282">
        <f t="shared" si="12"/>
        <v>167</v>
      </c>
      <c r="R282">
        <f t="shared" si="13"/>
        <v>138</v>
      </c>
      <c r="S282" s="38">
        <f t="shared" si="14"/>
        <v>-0.17365269461077845</v>
      </c>
    </row>
    <row r="283" spans="2:19" hidden="1" x14ac:dyDescent="0.3">
      <c r="B283" s="2" t="s">
        <v>160</v>
      </c>
      <c r="C283">
        <v>31</v>
      </c>
      <c r="D283">
        <v>17</v>
      </c>
      <c r="E283">
        <v>25</v>
      </c>
      <c r="F283">
        <v>19</v>
      </c>
      <c r="G283">
        <v>27</v>
      </c>
      <c r="H283">
        <v>25</v>
      </c>
      <c r="I283">
        <v>23</v>
      </c>
      <c r="J283">
        <v>18</v>
      </c>
      <c r="K283">
        <v>27</v>
      </c>
      <c r="L283">
        <v>28</v>
      </c>
      <c r="M283">
        <v>44</v>
      </c>
      <c r="N283">
        <v>21</v>
      </c>
      <c r="O283" s="5">
        <v>305</v>
      </c>
      <c r="Q283">
        <f t="shared" si="12"/>
        <v>144</v>
      </c>
      <c r="R283">
        <f t="shared" si="13"/>
        <v>161</v>
      </c>
      <c r="S283" s="38">
        <f t="shared" si="14"/>
        <v>0.11805555555555555</v>
      </c>
    </row>
    <row r="284" spans="2:19" hidden="1" x14ac:dyDescent="0.3">
      <c r="B284" s="2" t="s">
        <v>1014</v>
      </c>
      <c r="C284">
        <v>10</v>
      </c>
      <c r="D284">
        <v>7</v>
      </c>
      <c r="E284">
        <v>16</v>
      </c>
      <c r="F284">
        <v>22</v>
      </c>
      <c r="G284">
        <v>40</v>
      </c>
      <c r="H284">
        <v>30</v>
      </c>
      <c r="I284">
        <v>26</v>
      </c>
      <c r="J284">
        <v>34</v>
      </c>
      <c r="K284">
        <v>24</v>
      </c>
      <c r="L284">
        <v>45</v>
      </c>
      <c r="M284">
        <v>35</v>
      </c>
      <c r="N284">
        <v>14</v>
      </c>
      <c r="O284" s="5">
        <v>303</v>
      </c>
      <c r="Q284">
        <f t="shared" si="12"/>
        <v>125</v>
      </c>
      <c r="R284">
        <f t="shared" si="13"/>
        <v>178</v>
      </c>
      <c r="S284" s="38">
        <f t="shared" si="14"/>
        <v>0.42399999999999999</v>
      </c>
    </row>
    <row r="285" spans="2:19" x14ac:dyDescent="0.3">
      <c r="B285" s="2" t="s">
        <v>323</v>
      </c>
      <c r="C285">
        <v>149</v>
      </c>
      <c r="D285">
        <v>63</v>
      </c>
      <c r="E285">
        <v>14</v>
      </c>
      <c r="F285">
        <v>3</v>
      </c>
      <c r="G285">
        <v>1</v>
      </c>
      <c r="I285">
        <v>27</v>
      </c>
      <c r="J285">
        <v>16</v>
      </c>
      <c r="K285">
        <v>28</v>
      </c>
      <c r="M285">
        <v>2</v>
      </c>
      <c r="O285" s="5">
        <v>303</v>
      </c>
      <c r="Q285">
        <f t="shared" si="12"/>
        <v>230</v>
      </c>
      <c r="R285">
        <f t="shared" si="13"/>
        <v>73</v>
      </c>
      <c r="S285" s="38">
        <f t="shared" si="14"/>
        <v>-0.68260869565217386</v>
      </c>
    </row>
    <row r="286" spans="2:19" x14ac:dyDescent="0.3">
      <c r="B286" s="2" t="s">
        <v>316</v>
      </c>
      <c r="C286">
        <v>19</v>
      </c>
      <c r="D286">
        <v>16</v>
      </c>
      <c r="E286">
        <v>37</v>
      </c>
      <c r="F286">
        <v>28</v>
      </c>
      <c r="G286">
        <v>29</v>
      </c>
      <c r="H286">
        <v>37</v>
      </c>
      <c r="I286">
        <v>28</v>
      </c>
      <c r="J286">
        <v>13</v>
      </c>
      <c r="K286">
        <v>22</v>
      </c>
      <c r="L286">
        <v>30</v>
      </c>
      <c r="M286">
        <v>25</v>
      </c>
      <c r="N286">
        <v>19</v>
      </c>
      <c r="O286" s="5">
        <v>303</v>
      </c>
      <c r="Q286">
        <f t="shared" si="12"/>
        <v>166</v>
      </c>
      <c r="R286">
        <f t="shared" si="13"/>
        <v>137</v>
      </c>
      <c r="S286" s="38">
        <f t="shared" si="14"/>
        <v>-0.1746987951807229</v>
      </c>
    </row>
    <row r="287" spans="2:19" x14ac:dyDescent="0.3">
      <c r="B287" s="2" t="s">
        <v>791</v>
      </c>
      <c r="C287">
        <v>50</v>
      </c>
      <c r="D287">
        <v>27</v>
      </c>
      <c r="E287">
        <v>24</v>
      </c>
      <c r="F287">
        <v>23</v>
      </c>
      <c r="G287">
        <v>27</v>
      </c>
      <c r="H287">
        <v>16</v>
      </c>
      <c r="J287">
        <v>9</v>
      </c>
      <c r="K287">
        <v>37</v>
      </c>
      <c r="L287">
        <v>21</v>
      </c>
      <c r="M287">
        <v>36</v>
      </c>
      <c r="N287">
        <v>30</v>
      </c>
      <c r="O287" s="5">
        <v>300</v>
      </c>
      <c r="Q287">
        <f t="shared" si="12"/>
        <v>167</v>
      </c>
      <c r="R287">
        <f t="shared" si="13"/>
        <v>133</v>
      </c>
      <c r="S287" s="38">
        <f t="shared" si="14"/>
        <v>-0.20359281437125748</v>
      </c>
    </row>
    <row r="288" spans="2:19" hidden="1" x14ac:dyDescent="0.3">
      <c r="B288" s="2" t="s">
        <v>280</v>
      </c>
      <c r="C288">
        <v>22</v>
      </c>
      <c r="D288">
        <v>9</v>
      </c>
      <c r="E288">
        <v>14</v>
      </c>
      <c r="F288">
        <v>12</v>
      </c>
      <c r="G288">
        <v>14</v>
      </c>
      <c r="H288">
        <v>32</v>
      </c>
      <c r="I288">
        <v>31</v>
      </c>
      <c r="J288">
        <v>35</v>
      </c>
      <c r="K288">
        <v>35</v>
      </c>
      <c r="L288">
        <v>36</v>
      </c>
      <c r="M288">
        <v>29</v>
      </c>
      <c r="N288">
        <v>31</v>
      </c>
      <c r="O288" s="5">
        <v>300</v>
      </c>
      <c r="Q288">
        <f t="shared" si="12"/>
        <v>103</v>
      </c>
      <c r="R288">
        <f t="shared" si="13"/>
        <v>197</v>
      </c>
      <c r="S288" s="38">
        <f t="shared" si="14"/>
        <v>0.91262135922330101</v>
      </c>
    </row>
    <row r="289" spans="2:19" hidden="1" x14ac:dyDescent="0.3">
      <c r="B289" s="2" t="s">
        <v>1016</v>
      </c>
      <c r="C289">
        <v>31</v>
      </c>
      <c r="D289">
        <v>22</v>
      </c>
      <c r="E289">
        <v>22</v>
      </c>
      <c r="F289">
        <v>28</v>
      </c>
      <c r="G289">
        <v>22</v>
      </c>
      <c r="H289">
        <v>24</v>
      </c>
      <c r="I289">
        <v>22</v>
      </c>
      <c r="J289">
        <v>16</v>
      </c>
      <c r="K289">
        <v>25</v>
      </c>
      <c r="L289">
        <v>25</v>
      </c>
      <c r="M289">
        <v>33</v>
      </c>
      <c r="N289">
        <v>29</v>
      </c>
      <c r="O289" s="5">
        <v>299</v>
      </c>
      <c r="Q289">
        <f t="shared" si="12"/>
        <v>149</v>
      </c>
      <c r="R289">
        <f t="shared" si="13"/>
        <v>150</v>
      </c>
      <c r="S289" s="38">
        <f t="shared" si="14"/>
        <v>6.7114093959731542E-3</v>
      </c>
    </row>
    <row r="290" spans="2:19" hidden="1" x14ac:dyDescent="0.3">
      <c r="B290" s="2" t="s">
        <v>1237</v>
      </c>
      <c r="C290">
        <v>9</v>
      </c>
      <c r="D290">
        <v>14</v>
      </c>
      <c r="E290">
        <v>7</v>
      </c>
      <c r="F290">
        <v>23</v>
      </c>
      <c r="G290">
        <v>17</v>
      </c>
      <c r="H290">
        <v>25</v>
      </c>
      <c r="I290">
        <v>21</v>
      </c>
      <c r="J290">
        <v>33</v>
      </c>
      <c r="K290">
        <v>28</v>
      </c>
      <c r="L290">
        <v>43</v>
      </c>
      <c r="M290">
        <v>41</v>
      </c>
      <c r="N290">
        <v>38</v>
      </c>
      <c r="O290" s="5">
        <v>299</v>
      </c>
      <c r="Q290">
        <f t="shared" si="12"/>
        <v>95</v>
      </c>
      <c r="R290">
        <f t="shared" si="13"/>
        <v>204</v>
      </c>
      <c r="S290" s="38">
        <f t="shared" si="14"/>
        <v>1.1473684210526316</v>
      </c>
    </row>
    <row r="291" spans="2:19" x14ac:dyDescent="0.3">
      <c r="B291" s="2" t="s">
        <v>439</v>
      </c>
      <c r="C291">
        <v>25</v>
      </c>
      <c r="D291">
        <v>32</v>
      </c>
      <c r="E291">
        <v>13</v>
      </c>
      <c r="F291">
        <v>11</v>
      </c>
      <c r="G291">
        <v>53</v>
      </c>
      <c r="H291">
        <v>38</v>
      </c>
      <c r="I291">
        <v>42</v>
      </c>
      <c r="J291">
        <v>34</v>
      </c>
      <c r="K291">
        <v>24</v>
      </c>
      <c r="L291">
        <v>18</v>
      </c>
      <c r="M291">
        <v>6</v>
      </c>
      <c r="N291">
        <v>3</v>
      </c>
      <c r="O291" s="5">
        <v>299</v>
      </c>
      <c r="Q291">
        <f t="shared" si="12"/>
        <v>172</v>
      </c>
      <c r="R291">
        <f t="shared" si="13"/>
        <v>127</v>
      </c>
      <c r="S291" s="38">
        <f t="shared" si="14"/>
        <v>-0.26162790697674421</v>
      </c>
    </row>
    <row r="292" spans="2:19" x14ac:dyDescent="0.3">
      <c r="B292" s="2" t="s">
        <v>1007</v>
      </c>
      <c r="C292">
        <v>39</v>
      </c>
      <c r="D292">
        <v>34</v>
      </c>
      <c r="E292">
        <v>35</v>
      </c>
      <c r="F292">
        <v>14</v>
      </c>
      <c r="G292">
        <v>11</v>
      </c>
      <c r="H292">
        <v>31</v>
      </c>
      <c r="I292">
        <v>41</v>
      </c>
      <c r="J292">
        <v>20</v>
      </c>
      <c r="K292">
        <v>1</v>
      </c>
      <c r="L292">
        <v>17</v>
      </c>
      <c r="M292">
        <v>30</v>
      </c>
      <c r="N292">
        <v>25</v>
      </c>
      <c r="O292" s="5">
        <v>298</v>
      </c>
      <c r="Q292">
        <f t="shared" si="12"/>
        <v>164</v>
      </c>
      <c r="R292">
        <f t="shared" si="13"/>
        <v>134</v>
      </c>
      <c r="S292" s="38">
        <f t="shared" si="14"/>
        <v>-0.18292682926829268</v>
      </c>
    </row>
    <row r="293" spans="2:19" x14ac:dyDescent="0.3">
      <c r="B293" s="2" t="s">
        <v>1101</v>
      </c>
      <c r="C293">
        <v>37</v>
      </c>
      <c r="D293">
        <v>33</v>
      </c>
      <c r="E293">
        <v>29</v>
      </c>
      <c r="F293">
        <v>26</v>
      </c>
      <c r="G293">
        <v>14</v>
      </c>
      <c r="H293">
        <v>29</v>
      </c>
      <c r="I293">
        <v>24</v>
      </c>
      <c r="J293">
        <v>23</v>
      </c>
      <c r="K293">
        <v>22</v>
      </c>
      <c r="L293">
        <v>30</v>
      </c>
      <c r="M293">
        <v>25</v>
      </c>
      <c r="N293">
        <v>6</v>
      </c>
      <c r="O293" s="5">
        <v>298</v>
      </c>
      <c r="Q293">
        <f t="shared" si="12"/>
        <v>168</v>
      </c>
      <c r="R293">
        <f t="shared" si="13"/>
        <v>130</v>
      </c>
      <c r="S293" s="38">
        <f t="shared" si="14"/>
        <v>-0.22619047619047619</v>
      </c>
    </row>
    <row r="294" spans="2:19" hidden="1" x14ac:dyDescent="0.3">
      <c r="B294" s="2" t="s">
        <v>603</v>
      </c>
      <c r="C294">
        <v>44</v>
      </c>
      <c r="D294">
        <v>12</v>
      </c>
      <c r="E294">
        <v>20</v>
      </c>
      <c r="F294">
        <v>11</v>
      </c>
      <c r="G294">
        <v>15</v>
      </c>
      <c r="H294">
        <v>13</v>
      </c>
      <c r="I294">
        <v>31</v>
      </c>
      <c r="J294">
        <v>22</v>
      </c>
      <c r="K294">
        <v>27</v>
      </c>
      <c r="L294">
        <v>34</v>
      </c>
      <c r="M294">
        <v>41</v>
      </c>
      <c r="N294">
        <v>27</v>
      </c>
      <c r="O294" s="5">
        <v>297</v>
      </c>
      <c r="Q294">
        <f t="shared" si="12"/>
        <v>115</v>
      </c>
      <c r="R294">
        <f t="shared" si="13"/>
        <v>182</v>
      </c>
      <c r="S294" s="38">
        <f t="shared" si="14"/>
        <v>0.58260869565217388</v>
      </c>
    </row>
    <row r="295" spans="2:19" hidden="1" x14ac:dyDescent="0.3">
      <c r="B295" s="2" t="s">
        <v>626</v>
      </c>
      <c r="C295">
        <v>1</v>
      </c>
      <c r="D295">
        <v>2</v>
      </c>
      <c r="E295">
        <v>11</v>
      </c>
      <c r="F295">
        <v>22</v>
      </c>
      <c r="G295">
        <v>33</v>
      </c>
      <c r="H295">
        <v>27</v>
      </c>
      <c r="I295">
        <v>43</v>
      </c>
      <c r="J295">
        <v>34</v>
      </c>
      <c r="K295">
        <v>27</v>
      </c>
      <c r="L295">
        <v>38</v>
      </c>
      <c r="M295">
        <v>27</v>
      </c>
      <c r="N295">
        <v>32</v>
      </c>
      <c r="O295" s="5">
        <v>297</v>
      </c>
      <c r="Q295">
        <f t="shared" si="12"/>
        <v>96</v>
      </c>
      <c r="R295">
        <f t="shared" si="13"/>
        <v>201</v>
      </c>
      <c r="S295" s="38">
        <f t="shared" si="14"/>
        <v>1.09375</v>
      </c>
    </row>
    <row r="296" spans="2:19" x14ac:dyDescent="0.3">
      <c r="B296" s="2" t="s">
        <v>203</v>
      </c>
      <c r="C296">
        <v>48</v>
      </c>
      <c r="D296">
        <v>42</v>
      </c>
      <c r="E296">
        <v>47</v>
      </c>
      <c r="F296">
        <v>42</v>
      </c>
      <c r="G296">
        <v>47</v>
      </c>
      <c r="H296">
        <v>43</v>
      </c>
      <c r="I296">
        <v>21</v>
      </c>
      <c r="J296">
        <v>5</v>
      </c>
      <c r="K296">
        <v>2</v>
      </c>
      <c r="O296" s="5">
        <v>297</v>
      </c>
      <c r="Q296">
        <f t="shared" si="12"/>
        <v>269</v>
      </c>
      <c r="R296">
        <f t="shared" si="13"/>
        <v>28</v>
      </c>
      <c r="S296" s="38">
        <f t="shared" si="14"/>
        <v>-0.89591078066914498</v>
      </c>
    </row>
    <row r="297" spans="2:19" hidden="1" x14ac:dyDescent="0.3">
      <c r="B297" s="2" t="s">
        <v>1317</v>
      </c>
      <c r="D297">
        <v>3</v>
      </c>
      <c r="F297">
        <v>9</v>
      </c>
      <c r="G297">
        <v>19</v>
      </c>
      <c r="H297">
        <v>18</v>
      </c>
      <c r="I297">
        <v>22</v>
      </c>
      <c r="J297">
        <v>17</v>
      </c>
      <c r="K297">
        <v>18</v>
      </c>
      <c r="L297">
        <v>77</v>
      </c>
      <c r="M297">
        <v>66</v>
      </c>
      <c r="N297">
        <v>47</v>
      </c>
      <c r="O297" s="5">
        <v>296</v>
      </c>
      <c r="Q297">
        <f t="shared" si="12"/>
        <v>49</v>
      </c>
      <c r="R297">
        <f t="shared" si="13"/>
        <v>247</v>
      </c>
      <c r="S297" s="38">
        <f t="shared" si="14"/>
        <v>4.0408163265306118</v>
      </c>
    </row>
    <row r="298" spans="2:19" x14ac:dyDescent="0.3">
      <c r="B298" s="2" t="s">
        <v>530</v>
      </c>
      <c r="C298">
        <v>42</v>
      </c>
      <c r="D298">
        <v>28</v>
      </c>
      <c r="E298">
        <v>24</v>
      </c>
      <c r="F298">
        <v>15</v>
      </c>
      <c r="G298">
        <v>25</v>
      </c>
      <c r="H298">
        <v>17</v>
      </c>
      <c r="I298">
        <v>36</v>
      </c>
      <c r="J298">
        <v>29</v>
      </c>
      <c r="K298">
        <v>25</v>
      </c>
      <c r="L298">
        <v>26</v>
      </c>
      <c r="M298">
        <v>15</v>
      </c>
      <c r="N298">
        <v>13</v>
      </c>
      <c r="O298" s="5">
        <v>295</v>
      </c>
      <c r="Q298">
        <f t="shared" si="12"/>
        <v>151</v>
      </c>
      <c r="R298">
        <f t="shared" si="13"/>
        <v>144</v>
      </c>
      <c r="S298" s="38">
        <f t="shared" si="14"/>
        <v>-4.6357615894039736E-2</v>
      </c>
    </row>
    <row r="299" spans="2:19" hidden="1" x14ac:dyDescent="0.3">
      <c r="B299" s="2" t="s">
        <v>1380</v>
      </c>
      <c r="G299">
        <v>15</v>
      </c>
      <c r="H299">
        <v>25</v>
      </c>
      <c r="I299">
        <v>24</v>
      </c>
      <c r="J299">
        <v>33</v>
      </c>
      <c r="K299">
        <v>45</v>
      </c>
      <c r="L299">
        <v>53</v>
      </c>
      <c r="M299">
        <v>49</v>
      </c>
      <c r="N299">
        <v>50</v>
      </c>
      <c r="O299" s="5">
        <v>294</v>
      </c>
      <c r="Q299">
        <f t="shared" si="12"/>
        <v>40</v>
      </c>
      <c r="R299">
        <f t="shared" si="13"/>
        <v>254</v>
      </c>
      <c r="S299" s="38">
        <f t="shared" si="14"/>
        <v>5.35</v>
      </c>
    </row>
    <row r="300" spans="2:19" hidden="1" x14ac:dyDescent="0.3">
      <c r="B300" s="2" t="s">
        <v>1434</v>
      </c>
      <c r="G300">
        <v>29</v>
      </c>
      <c r="H300">
        <v>33</v>
      </c>
      <c r="I300">
        <v>44</v>
      </c>
      <c r="J300">
        <v>58</v>
      </c>
      <c r="K300">
        <v>48</v>
      </c>
      <c r="L300">
        <v>50</v>
      </c>
      <c r="M300">
        <v>20</v>
      </c>
      <c r="N300">
        <v>12</v>
      </c>
      <c r="O300" s="5">
        <v>294</v>
      </c>
      <c r="Q300">
        <f t="shared" si="12"/>
        <v>62</v>
      </c>
      <c r="R300">
        <f t="shared" si="13"/>
        <v>232</v>
      </c>
      <c r="S300" s="38">
        <f t="shared" si="14"/>
        <v>2.7419354838709675</v>
      </c>
    </row>
    <row r="301" spans="2:19" x14ac:dyDescent="0.3">
      <c r="B301" s="2" t="s">
        <v>263</v>
      </c>
      <c r="C301">
        <v>26</v>
      </c>
      <c r="D301">
        <v>31</v>
      </c>
      <c r="E301">
        <v>45</v>
      </c>
      <c r="F301">
        <v>41</v>
      </c>
      <c r="G301">
        <v>24</v>
      </c>
      <c r="H301">
        <v>24</v>
      </c>
      <c r="I301">
        <v>22</v>
      </c>
      <c r="J301">
        <v>17</v>
      </c>
      <c r="K301">
        <v>23</v>
      </c>
      <c r="L301">
        <v>23</v>
      </c>
      <c r="M301">
        <v>7</v>
      </c>
      <c r="N301">
        <v>11</v>
      </c>
      <c r="O301" s="5">
        <v>294</v>
      </c>
      <c r="Q301">
        <f t="shared" si="12"/>
        <v>191</v>
      </c>
      <c r="R301">
        <f t="shared" si="13"/>
        <v>103</v>
      </c>
      <c r="S301" s="38">
        <f t="shared" si="14"/>
        <v>-0.4607329842931937</v>
      </c>
    </row>
    <row r="302" spans="2:19" x14ac:dyDescent="0.3">
      <c r="B302" s="2" t="s">
        <v>1055</v>
      </c>
      <c r="C302">
        <v>67</v>
      </c>
      <c r="D302">
        <v>37</v>
      </c>
      <c r="E302">
        <v>39</v>
      </c>
      <c r="F302">
        <v>17</v>
      </c>
      <c r="G302">
        <v>19</v>
      </c>
      <c r="H302">
        <v>10</v>
      </c>
      <c r="I302">
        <v>25</v>
      </c>
      <c r="J302">
        <v>30</v>
      </c>
      <c r="K302">
        <v>22</v>
      </c>
      <c r="L302">
        <v>14</v>
      </c>
      <c r="M302">
        <v>5</v>
      </c>
      <c r="N302">
        <v>8</v>
      </c>
      <c r="O302" s="5">
        <v>293</v>
      </c>
      <c r="Q302">
        <f t="shared" si="12"/>
        <v>189</v>
      </c>
      <c r="R302">
        <f t="shared" si="13"/>
        <v>104</v>
      </c>
      <c r="S302" s="38">
        <f t="shared" si="14"/>
        <v>-0.44973544973544971</v>
      </c>
    </row>
    <row r="303" spans="2:19" hidden="1" x14ac:dyDescent="0.3">
      <c r="B303" s="2" t="s">
        <v>390</v>
      </c>
      <c r="C303">
        <v>21</v>
      </c>
      <c r="D303">
        <v>14</v>
      </c>
      <c r="E303">
        <v>21</v>
      </c>
      <c r="F303">
        <v>21</v>
      </c>
      <c r="G303">
        <v>25</v>
      </c>
      <c r="H303">
        <v>27</v>
      </c>
      <c r="I303">
        <v>16</v>
      </c>
      <c r="J303">
        <v>18</v>
      </c>
      <c r="K303">
        <v>31</v>
      </c>
      <c r="L303">
        <v>34</v>
      </c>
      <c r="M303">
        <v>21</v>
      </c>
      <c r="N303">
        <v>44</v>
      </c>
      <c r="O303" s="5">
        <v>293</v>
      </c>
      <c r="Q303">
        <f t="shared" si="12"/>
        <v>129</v>
      </c>
      <c r="R303">
        <f t="shared" si="13"/>
        <v>164</v>
      </c>
      <c r="S303" s="38">
        <f t="shared" si="14"/>
        <v>0.27131782945736432</v>
      </c>
    </row>
    <row r="304" spans="2:19" hidden="1" x14ac:dyDescent="0.3">
      <c r="B304" s="2" t="s">
        <v>1174</v>
      </c>
      <c r="C304">
        <v>33</v>
      </c>
      <c r="D304">
        <v>23</v>
      </c>
      <c r="E304">
        <v>13</v>
      </c>
      <c r="F304">
        <v>28</v>
      </c>
      <c r="G304">
        <v>17</v>
      </c>
      <c r="H304">
        <v>13</v>
      </c>
      <c r="I304">
        <v>24</v>
      </c>
      <c r="J304">
        <v>33</v>
      </c>
      <c r="K304">
        <v>33</v>
      </c>
      <c r="L304">
        <v>21</v>
      </c>
      <c r="M304">
        <v>27</v>
      </c>
      <c r="N304">
        <v>26</v>
      </c>
      <c r="O304" s="5">
        <v>291</v>
      </c>
      <c r="Q304">
        <f t="shared" si="12"/>
        <v>127</v>
      </c>
      <c r="R304">
        <f t="shared" si="13"/>
        <v>164</v>
      </c>
      <c r="S304" s="38">
        <f t="shared" si="14"/>
        <v>0.29133858267716534</v>
      </c>
    </row>
    <row r="305" spans="2:19" hidden="1" x14ac:dyDescent="0.3">
      <c r="B305" s="2" t="s">
        <v>942</v>
      </c>
      <c r="C305">
        <v>27</v>
      </c>
      <c r="D305">
        <v>23</v>
      </c>
      <c r="E305">
        <v>27</v>
      </c>
      <c r="F305">
        <v>21</v>
      </c>
      <c r="G305">
        <v>19</v>
      </c>
      <c r="H305">
        <v>24</v>
      </c>
      <c r="I305">
        <v>25</v>
      </c>
      <c r="J305">
        <v>15</v>
      </c>
      <c r="K305">
        <v>30</v>
      </c>
      <c r="L305">
        <v>36</v>
      </c>
      <c r="M305">
        <v>21</v>
      </c>
      <c r="N305">
        <v>23</v>
      </c>
      <c r="O305" s="5">
        <v>291</v>
      </c>
      <c r="Q305">
        <f t="shared" si="12"/>
        <v>141</v>
      </c>
      <c r="R305">
        <f t="shared" si="13"/>
        <v>150</v>
      </c>
      <c r="S305" s="38">
        <f t="shared" si="14"/>
        <v>6.3829787234042548E-2</v>
      </c>
    </row>
    <row r="306" spans="2:19" x14ac:dyDescent="0.3">
      <c r="B306" s="2" t="s">
        <v>667</v>
      </c>
      <c r="C306">
        <v>23</v>
      </c>
      <c r="D306">
        <v>25</v>
      </c>
      <c r="E306">
        <v>14</v>
      </c>
      <c r="F306">
        <v>26</v>
      </c>
      <c r="G306">
        <v>42</v>
      </c>
      <c r="H306">
        <v>30</v>
      </c>
      <c r="I306">
        <v>30</v>
      </c>
      <c r="J306">
        <v>27</v>
      </c>
      <c r="K306">
        <v>20</v>
      </c>
      <c r="L306">
        <v>41</v>
      </c>
      <c r="M306">
        <v>10</v>
      </c>
      <c r="N306">
        <v>2</v>
      </c>
      <c r="O306" s="5">
        <v>290</v>
      </c>
      <c r="Q306">
        <f t="shared" si="12"/>
        <v>160</v>
      </c>
      <c r="R306">
        <f t="shared" si="13"/>
        <v>130</v>
      </c>
      <c r="S306" s="38">
        <f t="shared" si="14"/>
        <v>-0.1875</v>
      </c>
    </row>
    <row r="307" spans="2:19" x14ac:dyDescent="0.3">
      <c r="B307" s="2" t="s">
        <v>378</v>
      </c>
      <c r="C307">
        <v>28</v>
      </c>
      <c r="D307">
        <v>32</v>
      </c>
      <c r="E307">
        <v>37</v>
      </c>
      <c r="F307">
        <v>18</v>
      </c>
      <c r="G307">
        <v>45</v>
      </c>
      <c r="H307">
        <v>22</v>
      </c>
      <c r="I307">
        <v>17</v>
      </c>
      <c r="J307">
        <v>8</v>
      </c>
      <c r="K307">
        <v>16</v>
      </c>
      <c r="L307">
        <v>23</v>
      </c>
      <c r="M307">
        <v>15</v>
      </c>
      <c r="N307">
        <v>28</v>
      </c>
      <c r="O307" s="5">
        <v>289</v>
      </c>
      <c r="Q307">
        <f t="shared" si="12"/>
        <v>182</v>
      </c>
      <c r="R307">
        <f t="shared" si="13"/>
        <v>107</v>
      </c>
      <c r="S307" s="38">
        <f t="shared" si="14"/>
        <v>-0.41208791208791207</v>
      </c>
    </row>
    <row r="308" spans="2:19" hidden="1" x14ac:dyDescent="0.3">
      <c r="B308" s="2" t="s">
        <v>1328</v>
      </c>
      <c r="G308">
        <v>13</v>
      </c>
      <c r="H308">
        <v>31</v>
      </c>
      <c r="I308">
        <v>37</v>
      </c>
      <c r="J308">
        <v>37</v>
      </c>
      <c r="K308">
        <v>28</v>
      </c>
      <c r="L308">
        <v>44</v>
      </c>
      <c r="M308">
        <v>57</v>
      </c>
      <c r="N308">
        <v>40</v>
      </c>
      <c r="O308" s="5">
        <v>287</v>
      </c>
      <c r="Q308">
        <f t="shared" si="12"/>
        <v>44</v>
      </c>
      <c r="R308">
        <f t="shared" si="13"/>
        <v>243</v>
      </c>
      <c r="S308" s="38">
        <f t="shared" si="14"/>
        <v>4.5227272727272725</v>
      </c>
    </row>
    <row r="309" spans="2:19" x14ac:dyDescent="0.3">
      <c r="B309" s="2" t="s">
        <v>163</v>
      </c>
      <c r="C309">
        <v>42</v>
      </c>
      <c r="D309">
        <v>31</v>
      </c>
      <c r="E309">
        <v>29</v>
      </c>
      <c r="F309">
        <v>20</v>
      </c>
      <c r="G309">
        <v>19</v>
      </c>
      <c r="H309">
        <v>20</v>
      </c>
      <c r="I309">
        <v>25</v>
      </c>
      <c r="J309">
        <v>21</v>
      </c>
      <c r="K309">
        <v>16</v>
      </c>
      <c r="L309">
        <v>21</v>
      </c>
      <c r="M309">
        <v>21</v>
      </c>
      <c r="N309">
        <v>21</v>
      </c>
      <c r="O309" s="5">
        <v>286</v>
      </c>
      <c r="Q309">
        <f t="shared" si="12"/>
        <v>161</v>
      </c>
      <c r="R309">
        <f t="shared" si="13"/>
        <v>125</v>
      </c>
      <c r="S309" s="38">
        <f t="shared" si="14"/>
        <v>-0.2236024844720497</v>
      </c>
    </row>
    <row r="310" spans="2:19" hidden="1" x14ac:dyDescent="0.3">
      <c r="B310" s="2" t="s">
        <v>93</v>
      </c>
      <c r="C310">
        <v>14</v>
      </c>
      <c r="D310">
        <v>1</v>
      </c>
      <c r="E310">
        <v>6</v>
      </c>
      <c r="F310">
        <v>29</v>
      </c>
      <c r="G310">
        <v>23</v>
      </c>
      <c r="H310">
        <v>6</v>
      </c>
      <c r="I310">
        <v>25</v>
      </c>
      <c r="J310">
        <v>28</v>
      </c>
      <c r="K310">
        <v>34</v>
      </c>
      <c r="L310">
        <v>53</v>
      </c>
      <c r="M310">
        <v>35</v>
      </c>
      <c r="N310">
        <v>32</v>
      </c>
      <c r="O310" s="5">
        <v>286</v>
      </c>
      <c r="Q310">
        <f t="shared" si="12"/>
        <v>79</v>
      </c>
      <c r="R310">
        <f t="shared" si="13"/>
        <v>207</v>
      </c>
      <c r="S310" s="38">
        <f t="shared" si="14"/>
        <v>1.620253164556962</v>
      </c>
    </row>
    <row r="311" spans="2:19" hidden="1" x14ac:dyDescent="0.3">
      <c r="B311" s="2" t="s">
        <v>642</v>
      </c>
      <c r="C311">
        <v>24</v>
      </c>
      <c r="D311">
        <v>10</v>
      </c>
      <c r="E311">
        <v>14</v>
      </c>
      <c r="F311">
        <v>19</v>
      </c>
      <c r="G311">
        <v>41</v>
      </c>
      <c r="H311">
        <v>27</v>
      </c>
      <c r="I311">
        <v>28</v>
      </c>
      <c r="J311">
        <v>18</v>
      </c>
      <c r="K311">
        <v>29</v>
      </c>
      <c r="L311">
        <v>32</v>
      </c>
      <c r="M311">
        <v>24</v>
      </c>
      <c r="N311">
        <v>19</v>
      </c>
      <c r="O311" s="5">
        <v>285</v>
      </c>
      <c r="Q311">
        <f t="shared" si="12"/>
        <v>135</v>
      </c>
      <c r="R311">
        <f t="shared" si="13"/>
        <v>150</v>
      </c>
      <c r="S311" s="38">
        <f t="shared" si="14"/>
        <v>0.1111111111111111</v>
      </c>
    </row>
    <row r="312" spans="2:19" hidden="1" x14ac:dyDescent="0.3">
      <c r="B312" s="2" t="s">
        <v>1389</v>
      </c>
      <c r="E312">
        <v>10</v>
      </c>
      <c r="F312">
        <v>15</v>
      </c>
      <c r="G312">
        <v>15</v>
      </c>
      <c r="H312">
        <v>37</v>
      </c>
      <c r="I312">
        <v>44</v>
      </c>
      <c r="J312">
        <v>38</v>
      </c>
      <c r="K312">
        <v>48</v>
      </c>
      <c r="L312">
        <v>32</v>
      </c>
      <c r="M312">
        <v>25</v>
      </c>
      <c r="N312">
        <v>20</v>
      </c>
      <c r="O312" s="5">
        <v>284</v>
      </c>
      <c r="Q312">
        <f t="shared" si="12"/>
        <v>77</v>
      </c>
      <c r="R312">
        <f t="shared" si="13"/>
        <v>207</v>
      </c>
      <c r="S312" s="38">
        <f t="shared" si="14"/>
        <v>1.6883116883116882</v>
      </c>
    </row>
    <row r="313" spans="2:19" hidden="1" x14ac:dyDescent="0.3">
      <c r="B313" s="2" t="s">
        <v>178</v>
      </c>
      <c r="C313">
        <v>33</v>
      </c>
      <c r="D313">
        <v>19</v>
      </c>
      <c r="E313">
        <v>22</v>
      </c>
      <c r="F313">
        <v>18</v>
      </c>
      <c r="G313">
        <v>25</v>
      </c>
      <c r="H313">
        <v>11</v>
      </c>
      <c r="I313">
        <v>17</v>
      </c>
      <c r="J313">
        <v>9</v>
      </c>
      <c r="K313">
        <v>32</v>
      </c>
      <c r="L313">
        <v>30</v>
      </c>
      <c r="M313">
        <v>41</v>
      </c>
      <c r="N313">
        <v>27</v>
      </c>
      <c r="O313" s="5">
        <v>284</v>
      </c>
      <c r="Q313">
        <f t="shared" si="12"/>
        <v>128</v>
      </c>
      <c r="R313">
        <f t="shared" si="13"/>
        <v>156</v>
      </c>
      <c r="S313" s="38">
        <f t="shared" si="14"/>
        <v>0.21875</v>
      </c>
    </row>
    <row r="314" spans="2:19" hidden="1" x14ac:dyDescent="0.3">
      <c r="B314" s="2" t="s">
        <v>169</v>
      </c>
      <c r="C314">
        <v>21</v>
      </c>
      <c r="D314">
        <v>29</v>
      </c>
      <c r="E314">
        <v>15</v>
      </c>
      <c r="F314">
        <v>17</v>
      </c>
      <c r="G314">
        <v>23</v>
      </c>
      <c r="H314">
        <v>16</v>
      </c>
      <c r="I314">
        <v>21</v>
      </c>
      <c r="J314">
        <v>23</v>
      </c>
      <c r="K314">
        <v>22</v>
      </c>
      <c r="L314">
        <v>33</v>
      </c>
      <c r="M314">
        <v>34</v>
      </c>
      <c r="N314">
        <v>30</v>
      </c>
      <c r="O314" s="5">
        <v>284</v>
      </c>
      <c r="Q314">
        <f t="shared" si="12"/>
        <v>121</v>
      </c>
      <c r="R314">
        <f t="shared" si="13"/>
        <v>163</v>
      </c>
      <c r="S314" s="38">
        <f t="shared" si="14"/>
        <v>0.34710743801652894</v>
      </c>
    </row>
    <row r="315" spans="2:19" hidden="1" x14ac:dyDescent="0.3">
      <c r="B315" s="2" t="s">
        <v>1202</v>
      </c>
      <c r="C315">
        <v>35</v>
      </c>
      <c r="D315">
        <v>28</v>
      </c>
      <c r="E315">
        <v>27</v>
      </c>
      <c r="I315">
        <v>24</v>
      </c>
      <c r="J315">
        <v>25</v>
      </c>
      <c r="K315">
        <v>39</v>
      </c>
      <c r="L315">
        <v>51</v>
      </c>
      <c r="M315">
        <v>35</v>
      </c>
      <c r="N315">
        <v>18</v>
      </c>
      <c r="O315" s="5">
        <v>282</v>
      </c>
      <c r="Q315">
        <f t="shared" si="12"/>
        <v>90</v>
      </c>
      <c r="R315">
        <f t="shared" si="13"/>
        <v>192</v>
      </c>
      <c r="S315" s="38">
        <f t="shared" si="14"/>
        <v>1.1333333333333333</v>
      </c>
    </row>
    <row r="316" spans="2:19" hidden="1" x14ac:dyDescent="0.3">
      <c r="B316" s="2" t="s">
        <v>1063</v>
      </c>
      <c r="C316">
        <v>24</v>
      </c>
      <c r="D316">
        <v>18</v>
      </c>
      <c r="E316">
        <v>29</v>
      </c>
      <c r="F316">
        <v>19</v>
      </c>
      <c r="G316">
        <v>18</v>
      </c>
      <c r="H316">
        <v>2</v>
      </c>
      <c r="I316">
        <v>17</v>
      </c>
      <c r="J316">
        <v>23</v>
      </c>
      <c r="K316">
        <v>23</v>
      </c>
      <c r="L316">
        <v>40</v>
      </c>
      <c r="M316">
        <v>36</v>
      </c>
      <c r="N316">
        <v>33</v>
      </c>
      <c r="O316" s="5">
        <v>282</v>
      </c>
      <c r="Q316">
        <f t="shared" si="12"/>
        <v>110</v>
      </c>
      <c r="R316">
        <f t="shared" si="13"/>
        <v>172</v>
      </c>
      <c r="S316" s="38">
        <f t="shared" si="14"/>
        <v>0.5636363636363636</v>
      </c>
    </row>
    <row r="317" spans="2:19" hidden="1" x14ac:dyDescent="0.3">
      <c r="B317" s="2" t="s">
        <v>755</v>
      </c>
      <c r="C317">
        <v>41</v>
      </c>
      <c r="D317">
        <v>25</v>
      </c>
      <c r="E317">
        <v>51</v>
      </c>
      <c r="F317">
        <v>20</v>
      </c>
      <c r="J317">
        <v>1</v>
      </c>
      <c r="L317">
        <v>56</v>
      </c>
      <c r="M317">
        <v>45</v>
      </c>
      <c r="N317">
        <v>42</v>
      </c>
      <c r="O317" s="5">
        <v>281</v>
      </c>
      <c r="Q317">
        <f t="shared" si="12"/>
        <v>137</v>
      </c>
      <c r="R317">
        <f t="shared" si="13"/>
        <v>144</v>
      </c>
      <c r="S317" s="38">
        <f t="shared" si="14"/>
        <v>5.1094890510948905E-2</v>
      </c>
    </row>
    <row r="318" spans="2:19" x14ac:dyDescent="0.3">
      <c r="B318" s="2" t="s">
        <v>505</v>
      </c>
      <c r="C318">
        <v>36</v>
      </c>
      <c r="D318">
        <v>22</v>
      </c>
      <c r="E318">
        <v>35</v>
      </c>
      <c r="F318">
        <v>26</v>
      </c>
      <c r="G318">
        <v>31</v>
      </c>
      <c r="H318">
        <v>21</v>
      </c>
      <c r="I318">
        <v>28</v>
      </c>
      <c r="J318">
        <v>17</v>
      </c>
      <c r="K318">
        <v>17</v>
      </c>
      <c r="L318">
        <v>11</v>
      </c>
      <c r="M318">
        <v>19</v>
      </c>
      <c r="N318">
        <v>18</v>
      </c>
      <c r="O318" s="5">
        <v>281</v>
      </c>
      <c r="Q318">
        <f t="shared" si="12"/>
        <v>171</v>
      </c>
      <c r="R318">
        <f t="shared" si="13"/>
        <v>110</v>
      </c>
      <c r="S318" s="38">
        <f t="shared" si="14"/>
        <v>-0.35672514619883039</v>
      </c>
    </row>
    <row r="319" spans="2:19" hidden="1" x14ac:dyDescent="0.3">
      <c r="B319" s="2" t="s">
        <v>1345</v>
      </c>
      <c r="I319">
        <v>22</v>
      </c>
      <c r="J319">
        <v>43</v>
      </c>
      <c r="K319">
        <v>43</v>
      </c>
      <c r="L319">
        <v>91</v>
      </c>
      <c r="M319">
        <v>67</v>
      </c>
      <c r="N319">
        <v>15</v>
      </c>
      <c r="O319" s="5">
        <v>281</v>
      </c>
      <c r="Q319">
        <f t="shared" si="12"/>
        <v>0</v>
      </c>
      <c r="R319">
        <f t="shared" si="13"/>
        <v>281</v>
      </c>
      <c r="S319" s="38">
        <f t="shared" si="14"/>
        <v>0</v>
      </c>
    </row>
    <row r="320" spans="2:19" hidden="1" x14ac:dyDescent="0.3">
      <c r="B320" s="2" t="s">
        <v>119</v>
      </c>
      <c r="C320">
        <v>9</v>
      </c>
      <c r="D320">
        <v>15</v>
      </c>
      <c r="E320">
        <v>15</v>
      </c>
      <c r="F320">
        <v>11</v>
      </c>
      <c r="G320">
        <v>13</v>
      </c>
      <c r="H320">
        <v>42</v>
      </c>
      <c r="I320">
        <v>43</v>
      </c>
      <c r="J320">
        <v>25</v>
      </c>
      <c r="K320">
        <v>22</v>
      </c>
      <c r="L320">
        <v>27</v>
      </c>
      <c r="M320">
        <v>37</v>
      </c>
      <c r="N320">
        <v>21</v>
      </c>
      <c r="O320" s="5">
        <v>280</v>
      </c>
      <c r="Q320">
        <f t="shared" si="12"/>
        <v>105</v>
      </c>
      <c r="R320">
        <f t="shared" si="13"/>
        <v>175</v>
      </c>
      <c r="S320" s="38">
        <f t="shared" si="14"/>
        <v>0.66666666666666663</v>
      </c>
    </row>
    <row r="321" spans="2:19" x14ac:dyDescent="0.3">
      <c r="B321" s="2" t="s">
        <v>1040</v>
      </c>
      <c r="C321">
        <v>50</v>
      </c>
      <c r="D321">
        <v>10</v>
      </c>
      <c r="E321">
        <v>30</v>
      </c>
      <c r="F321">
        <v>41</v>
      </c>
      <c r="G321">
        <v>44</v>
      </c>
      <c r="H321">
        <v>20</v>
      </c>
      <c r="I321">
        <v>31</v>
      </c>
      <c r="J321">
        <v>12</v>
      </c>
      <c r="L321">
        <v>18</v>
      </c>
      <c r="M321">
        <v>15</v>
      </c>
      <c r="N321">
        <v>8</v>
      </c>
      <c r="O321" s="5">
        <v>279</v>
      </c>
      <c r="Q321">
        <f t="shared" si="12"/>
        <v>195</v>
      </c>
      <c r="R321">
        <f t="shared" si="13"/>
        <v>84</v>
      </c>
      <c r="S321" s="38">
        <f t="shared" si="14"/>
        <v>-0.56923076923076921</v>
      </c>
    </row>
    <row r="322" spans="2:19" hidden="1" x14ac:dyDescent="0.3">
      <c r="B322" s="2" t="s">
        <v>963</v>
      </c>
      <c r="C322">
        <v>25</v>
      </c>
      <c r="D322">
        <v>31</v>
      </c>
      <c r="E322">
        <v>11</v>
      </c>
      <c r="F322">
        <v>32</v>
      </c>
      <c r="G322">
        <v>14</v>
      </c>
      <c r="H322">
        <v>22</v>
      </c>
      <c r="I322">
        <v>29</v>
      </c>
      <c r="J322">
        <v>26</v>
      </c>
      <c r="K322">
        <v>16</v>
      </c>
      <c r="L322">
        <v>27</v>
      </c>
      <c r="M322">
        <v>27</v>
      </c>
      <c r="N322">
        <v>19</v>
      </c>
      <c r="O322" s="5">
        <v>279</v>
      </c>
      <c r="Q322">
        <f t="shared" si="12"/>
        <v>135</v>
      </c>
      <c r="R322">
        <f t="shared" si="13"/>
        <v>144</v>
      </c>
      <c r="S322" s="38">
        <f t="shared" si="14"/>
        <v>6.6666666666666666E-2</v>
      </c>
    </row>
    <row r="323" spans="2:19" hidden="1" x14ac:dyDescent="0.3">
      <c r="B323" s="2" t="s">
        <v>1526</v>
      </c>
      <c r="D323">
        <v>3</v>
      </c>
      <c r="E323">
        <v>38</v>
      </c>
      <c r="F323">
        <v>31</v>
      </c>
      <c r="G323">
        <v>26</v>
      </c>
      <c r="H323">
        <v>14</v>
      </c>
      <c r="I323">
        <v>15</v>
      </c>
      <c r="J323">
        <v>22</v>
      </c>
      <c r="K323">
        <v>24</v>
      </c>
      <c r="L323">
        <v>34</v>
      </c>
      <c r="M323">
        <v>32</v>
      </c>
      <c r="N323">
        <v>40</v>
      </c>
      <c r="O323" s="5">
        <v>279</v>
      </c>
      <c r="Q323">
        <f t="shared" si="12"/>
        <v>112</v>
      </c>
      <c r="R323">
        <f t="shared" si="13"/>
        <v>167</v>
      </c>
      <c r="S323" s="38">
        <f t="shared" si="14"/>
        <v>0.49107142857142855</v>
      </c>
    </row>
    <row r="324" spans="2:19" hidden="1" x14ac:dyDescent="0.3">
      <c r="B324" s="2" t="s">
        <v>581</v>
      </c>
      <c r="C324">
        <v>4</v>
      </c>
      <c r="E324">
        <v>9</v>
      </c>
      <c r="F324">
        <v>2</v>
      </c>
      <c r="G324">
        <v>7</v>
      </c>
      <c r="H324">
        <v>53</v>
      </c>
      <c r="I324">
        <v>28</v>
      </c>
      <c r="J324">
        <v>35</v>
      </c>
      <c r="K324">
        <v>36</v>
      </c>
      <c r="L324">
        <v>37</v>
      </c>
      <c r="M324">
        <v>40</v>
      </c>
      <c r="N324">
        <v>28</v>
      </c>
      <c r="O324" s="5">
        <v>279</v>
      </c>
      <c r="Q324">
        <f t="shared" ref="Q324:Q387" si="15">SUM(C324:H324)</f>
        <v>75</v>
      </c>
      <c r="R324">
        <f t="shared" ref="R324:R387" si="16">SUM(I324:N324)</f>
        <v>204</v>
      </c>
      <c r="S324" s="38">
        <f t="shared" si="14"/>
        <v>1.72</v>
      </c>
    </row>
    <row r="325" spans="2:19" x14ac:dyDescent="0.3">
      <c r="B325" s="2" t="s">
        <v>319</v>
      </c>
      <c r="C325">
        <v>42</v>
      </c>
      <c r="D325">
        <v>16</v>
      </c>
      <c r="E325">
        <v>47</v>
      </c>
      <c r="F325">
        <v>20</v>
      </c>
      <c r="G325">
        <v>25</v>
      </c>
      <c r="H325">
        <v>14</v>
      </c>
      <c r="I325">
        <v>12</v>
      </c>
      <c r="J325">
        <v>8</v>
      </c>
      <c r="K325">
        <v>18</v>
      </c>
      <c r="L325">
        <v>25</v>
      </c>
      <c r="M325">
        <v>27</v>
      </c>
      <c r="N325">
        <v>25</v>
      </c>
      <c r="O325" s="5">
        <v>279</v>
      </c>
      <c r="Q325">
        <f t="shared" si="15"/>
        <v>164</v>
      </c>
      <c r="R325">
        <f t="shared" si="16"/>
        <v>115</v>
      </c>
      <c r="S325" s="38">
        <f t="shared" ref="S325:S388" si="17">IFERROR((R325-Q325)/Q325,0)</f>
        <v>-0.29878048780487804</v>
      </c>
    </row>
    <row r="326" spans="2:19" x14ac:dyDescent="0.3">
      <c r="B326" s="2" t="s">
        <v>148</v>
      </c>
      <c r="C326">
        <v>32</v>
      </c>
      <c r="D326">
        <v>15</v>
      </c>
      <c r="E326">
        <v>34</v>
      </c>
      <c r="F326">
        <v>26</v>
      </c>
      <c r="G326">
        <v>28</v>
      </c>
      <c r="H326">
        <v>20</v>
      </c>
      <c r="I326">
        <v>17</v>
      </c>
      <c r="J326">
        <v>18</v>
      </c>
      <c r="K326">
        <v>22</v>
      </c>
      <c r="L326">
        <v>17</v>
      </c>
      <c r="M326">
        <v>20</v>
      </c>
      <c r="N326">
        <v>30</v>
      </c>
      <c r="O326" s="5">
        <v>279</v>
      </c>
      <c r="Q326">
        <f t="shared" si="15"/>
        <v>155</v>
      </c>
      <c r="R326">
        <f t="shared" si="16"/>
        <v>124</v>
      </c>
      <c r="S326" s="38">
        <f t="shared" si="17"/>
        <v>-0.2</v>
      </c>
    </row>
    <row r="327" spans="2:19" x14ac:dyDescent="0.3">
      <c r="B327" s="2" t="s">
        <v>1037</v>
      </c>
      <c r="C327">
        <v>34</v>
      </c>
      <c r="D327">
        <v>17</v>
      </c>
      <c r="E327">
        <v>20</v>
      </c>
      <c r="F327">
        <v>17</v>
      </c>
      <c r="G327">
        <v>25</v>
      </c>
      <c r="H327">
        <v>38</v>
      </c>
      <c r="I327">
        <v>7</v>
      </c>
      <c r="J327">
        <v>21</v>
      </c>
      <c r="K327">
        <v>20</v>
      </c>
      <c r="L327">
        <v>29</v>
      </c>
      <c r="M327">
        <v>28</v>
      </c>
      <c r="N327">
        <v>22</v>
      </c>
      <c r="O327" s="5">
        <v>278</v>
      </c>
      <c r="Q327">
        <f t="shared" si="15"/>
        <v>151</v>
      </c>
      <c r="R327">
        <f t="shared" si="16"/>
        <v>127</v>
      </c>
      <c r="S327" s="38">
        <f t="shared" si="17"/>
        <v>-0.15894039735099338</v>
      </c>
    </row>
    <row r="328" spans="2:19" hidden="1" x14ac:dyDescent="0.3">
      <c r="B328" s="2" t="s">
        <v>943</v>
      </c>
      <c r="C328">
        <v>8</v>
      </c>
      <c r="D328">
        <v>6</v>
      </c>
      <c r="E328">
        <v>6</v>
      </c>
      <c r="F328">
        <v>2</v>
      </c>
      <c r="G328">
        <v>22</v>
      </c>
      <c r="H328">
        <v>4</v>
      </c>
      <c r="I328">
        <v>34</v>
      </c>
      <c r="J328">
        <v>12</v>
      </c>
      <c r="K328">
        <v>24</v>
      </c>
      <c r="L328">
        <v>62</v>
      </c>
      <c r="M328">
        <v>57</v>
      </c>
      <c r="N328">
        <v>41</v>
      </c>
      <c r="O328" s="5">
        <v>278</v>
      </c>
      <c r="Q328">
        <f t="shared" si="15"/>
        <v>48</v>
      </c>
      <c r="R328">
        <f t="shared" si="16"/>
        <v>230</v>
      </c>
      <c r="S328" s="38">
        <f t="shared" si="17"/>
        <v>3.7916666666666665</v>
      </c>
    </row>
    <row r="329" spans="2:19" hidden="1" x14ac:dyDescent="0.3">
      <c r="B329" s="2" t="s">
        <v>188</v>
      </c>
      <c r="C329">
        <v>4</v>
      </c>
      <c r="D329">
        <v>11</v>
      </c>
      <c r="E329">
        <v>20</v>
      </c>
      <c r="F329">
        <v>4</v>
      </c>
      <c r="G329">
        <v>8</v>
      </c>
      <c r="H329">
        <v>14</v>
      </c>
      <c r="I329">
        <v>34</v>
      </c>
      <c r="J329">
        <v>22</v>
      </c>
      <c r="K329">
        <v>37</v>
      </c>
      <c r="L329">
        <v>51</v>
      </c>
      <c r="M329">
        <v>39</v>
      </c>
      <c r="N329">
        <v>34</v>
      </c>
      <c r="O329" s="5">
        <v>278</v>
      </c>
      <c r="Q329">
        <f t="shared" si="15"/>
        <v>61</v>
      </c>
      <c r="R329">
        <f t="shared" si="16"/>
        <v>217</v>
      </c>
      <c r="S329" s="38">
        <f t="shared" si="17"/>
        <v>2.557377049180328</v>
      </c>
    </row>
    <row r="330" spans="2:19" x14ac:dyDescent="0.3">
      <c r="B330" s="2" t="s">
        <v>472</v>
      </c>
      <c r="C330">
        <v>48</v>
      </c>
      <c r="D330">
        <v>25</v>
      </c>
      <c r="E330">
        <v>32</v>
      </c>
      <c r="F330">
        <v>39</v>
      </c>
      <c r="G330">
        <v>56</v>
      </c>
      <c r="H330">
        <v>24</v>
      </c>
      <c r="I330">
        <v>19</v>
      </c>
      <c r="J330">
        <v>9</v>
      </c>
      <c r="K330">
        <v>2</v>
      </c>
      <c r="L330">
        <v>6</v>
      </c>
      <c r="M330">
        <v>8</v>
      </c>
      <c r="N330">
        <v>8</v>
      </c>
      <c r="O330" s="5">
        <v>276</v>
      </c>
      <c r="Q330">
        <f t="shared" si="15"/>
        <v>224</v>
      </c>
      <c r="R330">
        <f t="shared" si="16"/>
        <v>52</v>
      </c>
      <c r="S330" s="38">
        <f t="shared" si="17"/>
        <v>-0.7678571428571429</v>
      </c>
    </row>
    <row r="331" spans="2:19" x14ac:dyDescent="0.3">
      <c r="B331" s="2" t="s">
        <v>834</v>
      </c>
      <c r="C331">
        <v>49</v>
      </c>
      <c r="D331">
        <v>16</v>
      </c>
      <c r="E331">
        <v>34</v>
      </c>
      <c r="F331">
        <v>21</v>
      </c>
      <c r="G331">
        <v>32</v>
      </c>
      <c r="H331">
        <v>29</v>
      </c>
      <c r="I331">
        <v>19</v>
      </c>
      <c r="J331">
        <v>9</v>
      </c>
      <c r="K331">
        <v>13</v>
      </c>
      <c r="L331">
        <v>14</v>
      </c>
      <c r="M331">
        <v>25</v>
      </c>
      <c r="N331">
        <v>13</v>
      </c>
      <c r="O331" s="5">
        <v>274</v>
      </c>
      <c r="Q331">
        <f t="shared" si="15"/>
        <v>181</v>
      </c>
      <c r="R331">
        <f t="shared" si="16"/>
        <v>93</v>
      </c>
      <c r="S331" s="38">
        <f t="shared" si="17"/>
        <v>-0.48618784530386738</v>
      </c>
    </row>
    <row r="332" spans="2:19" hidden="1" x14ac:dyDescent="0.3">
      <c r="B332" s="2" t="s">
        <v>1455</v>
      </c>
      <c r="G332">
        <v>12</v>
      </c>
      <c r="H332">
        <v>40</v>
      </c>
      <c r="I332">
        <v>43</v>
      </c>
      <c r="J332">
        <v>31</v>
      </c>
      <c r="K332">
        <v>19</v>
      </c>
      <c r="L332">
        <v>45</v>
      </c>
      <c r="M332">
        <v>36</v>
      </c>
      <c r="N332">
        <v>47</v>
      </c>
      <c r="O332" s="5">
        <v>273</v>
      </c>
      <c r="Q332">
        <f t="shared" si="15"/>
        <v>52</v>
      </c>
      <c r="R332">
        <f t="shared" si="16"/>
        <v>221</v>
      </c>
      <c r="S332" s="38">
        <f t="shared" si="17"/>
        <v>3.25</v>
      </c>
    </row>
    <row r="333" spans="2:19" hidden="1" x14ac:dyDescent="0.3">
      <c r="B333" s="2" t="s">
        <v>789</v>
      </c>
      <c r="C333">
        <v>29</v>
      </c>
      <c r="D333">
        <v>13</v>
      </c>
      <c r="E333">
        <v>7</v>
      </c>
      <c r="F333">
        <v>22</v>
      </c>
      <c r="G333">
        <v>15</v>
      </c>
      <c r="H333">
        <v>11</v>
      </c>
      <c r="I333">
        <v>16</v>
      </c>
      <c r="J333">
        <v>20</v>
      </c>
      <c r="K333">
        <v>21</v>
      </c>
      <c r="L333">
        <v>90</v>
      </c>
      <c r="M333">
        <v>24</v>
      </c>
      <c r="N333">
        <v>3</v>
      </c>
      <c r="O333" s="5">
        <v>271</v>
      </c>
      <c r="Q333">
        <f t="shared" si="15"/>
        <v>97</v>
      </c>
      <c r="R333">
        <f t="shared" si="16"/>
        <v>174</v>
      </c>
      <c r="S333" s="38">
        <f t="shared" si="17"/>
        <v>0.79381443298969068</v>
      </c>
    </row>
    <row r="334" spans="2:19" x14ac:dyDescent="0.3">
      <c r="B334" s="2" t="s">
        <v>939</v>
      </c>
      <c r="C334">
        <v>46</v>
      </c>
      <c r="D334">
        <v>52</v>
      </c>
      <c r="E334">
        <v>33</v>
      </c>
      <c r="F334">
        <v>26</v>
      </c>
      <c r="G334">
        <v>41</v>
      </c>
      <c r="H334">
        <v>31</v>
      </c>
      <c r="I334">
        <v>25</v>
      </c>
      <c r="J334">
        <v>17</v>
      </c>
      <c r="O334" s="5">
        <v>271</v>
      </c>
      <c r="Q334">
        <f t="shared" si="15"/>
        <v>229</v>
      </c>
      <c r="R334">
        <f t="shared" si="16"/>
        <v>42</v>
      </c>
      <c r="S334" s="38">
        <f t="shared" si="17"/>
        <v>-0.81659388646288211</v>
      </c>
    </row>
    <row r="335" spans="2:19" hidden="1" x14ac:dyDescent="0.3">
      <c r="B335" s="2" t="s">
        <v>1376</v>
      </c>
      <c r="G335">
        <v>4</v>
      </c>
      <c r="H335">
        <v>13</v>
      </c>
      <c r="I335">
        <v>33</v>
      </c>
      <c r="J335">
        <v>34</v>
      </c>
      <c r="K335">
        <v>38</v>
      </c>
      <c r="L335">
        <v>53</v>
      </c>
      <c r="M335">
        <v>35</v>
      </c>
      <c r="N335">
        <v>60</v>
      </c>
      <c r="O335" s="5">
        <v>270</v>
      </c>
      <c r="Q335">
        <f t="shared" si="15"/>
        <v>17</v>
      </c>
      <c r="R335">
        <f t="shared" si="16"/>
        <v>253</v>
      </c>
      <c r="S335" s="38">
        <f t="shared" si="17"/>
        <v>13.882352941176471</v>
      </c>
    </row>
    <row r="336" spans="2:19" hidden="1" x14ac:dyDescent="0.3">
      <c r="B336" s="2" t="s">
        <v>492</v>
      </c>
      <c r="C336">
        <v>24</v>
      </c>
      <c r="D336">
        <v>13</v>
      </c>
      <c r="E336">
        <v>17</v>
      </c>
      <c r="F336">
        <v>17</v>
      </c>
      <c r="G336">
        <v>23</v>
      </c>
      <c r="H336">
        <v>18</v>
      </c>
      <c r="I336">
        <v>21</v>
      </c>
      <c r="J336">
        <v>39</v>
      </c>
      <c r="K336">
        <v>26</v>
      </c>
      <c r="L336">
        <v>26</v>
      </c>
      <c r="M336">
        <v>22</v>
      </c>
      <c r="N336">
        <v>24</v>
      </c>
      <c r="O336" s="5">
        <v>270</v>
      </c>
      <c r="Q336">
        <f t="shared" si="15"/>
        <v>112</v>
      </c>
      <c r="R336">
        <f t="shared" si="16"/>
        <v>158</v>
      </c>
      <c r="S336" s="38">
        <f t="shared" si="17"/>
        <v>0.4107142857142857</v>
      </c>
    </row>
    <row r="337" spans="2:19" hidden="1" x14ac:dyDescent="0.3">
      <c r="B337" s="2" t="s">
        <v>777</v>
      </c>
      <c r="C337">
        <v>21</v>
      </c>
      <c r="D337">
        <v>18</v>
      </c>
      <c r="E337">
        <v>11</v>
      </c>
      <c r="F337">
        <v>14</v>
      </c>
      <c r="G337">
        <v>11</v>
      </c>
      <c r="H337">
        <v>11</v>
      </c>
      <c r="I337">
        <v>37</v>
      </c>
      <c r="J337">
        <v>44</v>
      </c>
      <c r="K337">
        <v>18</v>
      </c>
      <c r="L337">
        <v>22</v>
      </c>
      <c r="M337">
        <v>20</v>
      </c>
      <c r="N337">
        <v>41</v>
      </c>
      <c r="O337" s="5">
        <v>268</v>
      </c>
      <c r="Q337">
        <f t="shared" si="15"/>
        <v>86</v>
      </c>
      <c r="R337">
        <f t="shared" si="16"/>
        <v>182</v>
      </c>
      <c r="S337" s="38">
        <f t="shared" si="17"/>
        <v>1.1162790697674418</v>
      </c>
    </row>
    <row r="338" spans="2:19" hidden="1" x14ac:dyDescent="0.3">
      <c r="B338" s="2" t="s">
        <v>972</v>
      </c>
      <c r="C338">
        <v>6</v>
      </c>
      <c r="D338">
        <v>5</v>
      </c>
      <c r="E338">
        <v>4</v>
      </c>
      <c r="F338">
        <v>3</v>
      </c>
      <c r="J338">
        <v>8</v>
      </c>
      <c r="K338">
        <v>17</v>
      </c>
      <c r="L338">
        <v>85</v>
      </c>
      <c r="M338">
        <v>85</v>
      </c>
      <c r="N338">
        <v>55</v>
      </c>
      <c r="O338" s="5">
        <v>268</v>
      </c>
      <c r="Q338">
        <f t="shared" si="15"/>
        <v>18</v>
      </c>
      <c r="R338">
        <f t="shared" si="16"/>
        <v>250</v>
      </c>
      <c r="S338" s="38">
        <f t="shared" si="17"/>
        <v>12.888888888888889</v>
      </c>
    </row>
    <row r="339" spans="2:19" hidden="1" x14ac:dyDescent="0.3">
      <c r="B339" s="2" t="s">
        <v>382</v>
      </c>
      <c r="C339">
        <v>17</v>
      </c>
      <c r="D339">
        <v>16</v>
      </c>
      <c r="E339">
        <v>12</v>
      </c>
      <c r="F339">
        <v>17</v>
      </c>
      <c r="G339">
        <v>21</v>
      </c>
      <c r="H339">
        <v>18</v>
      </c>
      <c r="I339">
        <v>34</v>
      </c>
      <c r="J339">
        <v>31</v>
      </c>
      <c r="K339">
        <v>19</v>
      </c>
      <c r="L339">
        <v>29</v>
      </c>
      <c r="M339">
        <v>31</v>
      </c>
      <c r="N339">
        <v>22</v>
      </c>
      <c r="O339" s="5">
        <v>267</v>
      </c>
      <c r="Q339">
        <f t="shared" si="15"/>
        <v>101</v>
      </c>
      <c r="R339">
        <f t="shared" si="16"/>
        <v>166</v>
      </c>
      <c r="S339" s="38">
        <f t="shared" si="17"/>
        <v>0.64356435643564358</v>
      </c>
    </row>
    <row r="340" spans="2:19" x14ac:dyDescent="0.3">
      <c r="B340" s="2" t="s">
        <v>447</v>
      </c>
      <c r="C340">
        <v>27</v>
      </c>
      <c r="D340">
        <v>35</v>
      </c>
      <c r="E340">
        <v>26</v>
      </c>
      <c r="F340">
        <v>22</v>
      </c>
      <c r="G340">
        <v>31</v>
      </c>
      <c r="H340">
        <v>11</v>
      </c>
      <c r="I340">
        <v>10</v>
      </c>
      <c r="J340">
        <v>15</v>
      </c>
      <c r="K340">
        <v>16</v>
      </c>
      <c r="L340">
        <v>20</v>
      </c>
      <c r="M340">
        <v>23</v>
      </c>
      <c r="N340">
        <v>31</v>
      </c>
      <c r="O340" s="5">
        <v>267</v>
      </c>
      <c r="Q340">
        <f t="shared" si="15"/>
        <v>152</v>
      </c>
      <c r="R340">
        <f t="shared" si="16"/>
        <v>115</v>
      </c>
      <c r="S340" s="38">
        <f t="shared" si="17"/>
        <v>-0.24342105263157895</v>
      </c>
    </row>
    <row r="341" spans="2:19" hidden="1" x14ac:dyDescent="0.3">
      <c r="B341" s="2" t="s">
        <v>121</v>
      </c>
      <c r="C341">
        <v>10</v>
      </c>
      <c r="D341">
        <v>6</v>
      </c>
      <c r="E341">
        <v>4</v>
      </c>
      <c r="F341">
        <v>16</v>
      </c>
      <c r="G341">
        <v>11</v>
      </c>
      <c r="H341">
        <v>8</v>
      </c>
      <c r="I341">
        <v>17</v>
      </c>
      <c r="J341">
        <v>25</v>
      </c>
      <c r="K341">
        <v>20</v>
      </c>
      <c r="L341">
        <v>64</v>
      </c>
      <c r="M341">
        <v>61</v>
      </c>
      <c r="N341">
        <v>25</v>
      </c>
      <c r="O341" s="5">
        <v>267</v>
      </c>
      <c r="Q341">
        <f t="shared" si="15"/>
        <v>55</v>
      </c>
      <c r="R341">
        <f t="shared" si="16"/>
        <v>212</v>
      </c>
      <c r="S341" s="38">
        <f t="shared" si="17"/>
        <v>2.8545454545454545</v>
      </c>
    </row>
    <row r="342" spans="2:19" hidden="1" x14ac:dyDescent="0.3">
      <c r="B342" s="2" t="s">
        <v>1326</v>
      </c>
      <c r="G342">
        <v>3</v>
      </c>
      <c r="J342">
        <v>6</v>
      </c>
      <c r="K342">
        <v>57</v>
      </c>
      <c r="L342">
        <v>105</v>
      </c>
      <c r="M342">
        <v>54</v>
      </c>
      <c r="N342">
        <v>41</v>
      </c>
      <c r="O342" s="5">
        <v>266</v>
      </c>
      <c r="Q342">
        <f t="shared" si="15"/>
        <v>3</v>
      </c>
      <c r="R342">
        <f t="shared" si="16"/>
        <v>263</v>
      </c>
      <c r="S342" s="38">
        <f t="shared" si="17"/>
        <v>86.666666666666671</v>
      </c>
    </row>
    <row r="343" spans="2:19" hidden="1" x14ac:dyDescent="0.3">
      <c r="B343" s="2" t="s">
        <v>116</v>
      </c>
      <c r="C343">
        <v>18</v>
      </c>
      <c r="D343">
        <v>10</v>
      </c>
      <c r="E343">
        <v>14</v>
      </c>
      <c r="F343">
        <v>27</v>
      </c>
      <c r="G343">
        <v>9</v>
      </c>
      <c r="H343">
        <v>16</v>
      </c>
      <c r="I343">
        <v>25</v>
      </c>
      <c r="J343">
        <v>33</v>
      </c>
      <c r="K343">
        <v>29</v>
      </c>
      <c r="L343">
        <v>39</v>
      </c>
      <c r="M343">
        <v>29</v>
      </c>
      <c r="N343">
        <v>16</v>
      </c>
      <c r="O343" s="5">
        <v>265</v>
      </c>
      <c r="Q343">
        <f t="shared" si="15"/>
        <v>94</v>
      </c>
      <c r="R343">
        <f t="shared" si="16"/>
        <v>171</v>
      </c>
      <c r="S343" s="38">
        <f t="shared" si="17"/>
        <v>0.81914893617021278</v>
      </c>
    </row>
    <row r="344" spans="2:19" hidden="1" x14ac:dyDescent="0.3">
      <c r="B344" s="2" t="s">
        <v>1088</v>
      </c>
      <c r="C344">
        <v>32</v>
      </c>
      <c r="D344">
        <v>32</v>
      </c>
      <c r="E344">
        <v>13</v>
      </c>
      <c r="F344">
        <v>20</v>
      </c>
      <c r="G344">
        <v>8</v>
      </c>
      <c r="I344">
        <v>45</v>
      </c>
      <c r="J344">
        <v>39</v>
      </c>
      <c r="K344">
        <v>22</v>
      </c>
      <c r="L344">
        <v>22</v>
      </c>
      <c r="M344">
        <v>14</v>
      </c>
      <c r="N344">
        <v>15</v>
      </c>
      <c r="O344" s="5">
        <v>262</v>
      </c>
      <c r="Q344">
        <f t="shared" si="15"/>
        <v>105</v>
      </c>
      <c r="R344">
        <f t="shared" si="16"/>
        <v>157</v>
      </c>
      <c r="S344" s="38">
        <f t="shared" si="17"/>
        <v>0.49523809523809526</v>
      </c>
    </row>
    <row r="345" spans="2:19" x14ac:dyDescent="0.3">
      <c r="B345" s="2" t="s">
        <v>697</v>
      </c>
      <c r="C345">
        <v>32</v>
      </c>
      <c r="D345">
        <v>37</v>
      </c>
      <c r="E345">
        <v>23</v>
      </c>
      <c r="F345">
        <v>13</v>
      </c>
      <c r="G345">
        <v>28</v>
      </c>
      <c r="H345">
        <v>20</v>
      </c>
      <c r="I345">
        <v>23</v>
      </c>
      <c r="J345">
        <v>22</v>
      </c>
      <c r="K345">
        <v>31</v>
      </c>
      <c r="L345">
        <v>24</v>
      </c>
      <c r="M345">
        <v>9</v>
      </c>
      <c r="O345" s="5">
        <v>262</v>
      </c>
      <c r="Q345">
        <f t="shared" si="15"/>
        <v>153</v>
      </c>
      <c r="R345">
        <f t="shared" si="16"/>
        <v>109</v>
      </c>
      <c r="S345" s="38">
        <f t="shared" si="17"/>
        <v>-0.28758169934640521</v>
      </c>
    </row>
    <row r="346" spans="2:19" hidden="1" x14ac:dyDescent="0.3">
      <c r="B346" s="2" t="s">
        <v>732</v>
      </c>
      <c r="C346">
        <v>15</v>
      </c>
      <c r="D346">
        <v>4</v>
      </c>
      <c r="G346">
        <v>8</v>
      </c>
      <c r="H346">
        <v>18</v>
      </c>
      <c r="I346">
        <v>19</v>
      </c>
      <c r="J346">
        <v>31</v>
      </c>
      <c r="K346">
        <v>52</v>
      </c>
      <c r="L346">
        <v>44</v>
      </c>
      <c r="M346">
        <v>34</v>
      </c>
      <c r="N346">
        <v>37</v>
      </c>
      <c r="O346" s="5">
        <v>262</v>
      </c>
      <c r="Q346">
        <f t="shared" si="15"/>
        <v>45</v>
      </c>
      <c r="R346">
        <f t="shared" si="16"/>
        <v>217</v>
      </c>
      <c r="S346" s="38">
        <f t="shared" si="17"/>
        <v>3.8222222222222224</v>
      </c>
    </row>
    <row r="347" spans="2:19" hidden="1" x14ac:dyDescent="0.3">
      <c r="B347" s="2" t="s">
        <v>670</v>
      </c>
      <c r="C347">
        <v>25</v>
      </c>
      <c r="D347">
        <v>23</v>
      </c>
      <c r="E347">
        <v>10</v>
      </c>
      <c r="F347">
        <v>8</v>
      </c>
      <c r="G347">
        <v>9</v>
      </c>
      <c r="H347">
        <v>28</v>
      </c>
      <c r="I347">
        <v>31</v>
      </c>
      <c r="J347">
        <v>17</v>
      </c>
      <c r="K347">
        <v>15</v>
      </c>
      <c r="L347">
        <v>28</v>
      </c>
      <c r="M347">
        <v>42</v>
      </c>
      <c r="N347">
        <v>24</v>
      </c>
      <c r="O347" s="5">
        <v>260</v>
      </c>
      <c r="Q347">
        <f t="shared" si="15"/>
        <v>103</v>
      </c>
      <c r="R347">
        <f t="shared" si="16"/>
        <v>157</v>
      </c>
      <c r="S347" s="38">
        <f t="shared" si="17"/>
        <v>0.52427184466019416</v>
      </c>
    </row>
    <row r="348" spans="2:19" hidden="1" x14ac:dyDescent="0.3">
      <c r="B348" s="2" t="s">
        <v>1117</v>
      </c>
      <c r="C348">
        <v>38</v>
      </c>
      <c r="D348">
        <v>23</v>
      </c>
      <c r="E348">
        <v>21</v>
      </c>
      <c r="F348">
        <v>12</v>
      </c>
      <c r="G348">
        <v>17</v>
      </c>
      <c r="H348">
        <v>11</v>
      </c>
      <c r="I348">
        <v>19</v>
      </c>
      <c r="J348">
        <v>14</v>
      </c>
      <c r="K348">
        <v>16</v>
      </c>
      <c r="L348">
        <v>33</v>
      </c>
      <c r="M348">
        <v>23</v>
      </c>
      <c r="N348">
        <v>32</v>
      </c>
      <c r="O348" s="5">
        <v>259</v>
      </c>
      <c r="Q348">
        <f t="shared" si="15"/>
        <v>122</v>
      </c>
      <c r="R348">
        <f t="shared" si="16"/>
        <v>137</v>
      </c>
      <c r="S348" s="38">
        <f t="shared" si="17"/>
        <v>0.12295081967213115</v>
      </c>
    </row>
    <row r="349" spans="2:19" x14ac:dyDescent="0.3">
      <c r="B349" s="2" t="s">
        <v>1004</v>
      </c>
      <c r="C349">
        <v>23</v>
      </c>
      <c r="D349">
        <v>29</v>
      </c>
      <c r="E349">
        <v>31</v>
      </c>
      <c r="F349">
        <v>35</v>
      </c>
      <c r="G349">
        <v>48</v>
      </c>
      <c r="H349">
        <v>26</v>
      </c>
      <c r="I349">
        <v>39</v>
      </c>
      <c r="J349">
        <v>4</v>
      </c>
      <c r="K349">
        <v>2</v>
      </c>
      <c r="L349">
        <v>6</v>
      </c>
      <c r="M349">
        <v>8</v>
      </c>
      <c r="N349">
        <v>8</v>
      </c>
      <c r="O349" s="5">
        <v>259</v>
      </c>
      <c r="Q349">
        <f t="shared" si="15"/>
        <v>192</v>
      </c>
      <c r="R349">
        <f t="shared" si="16"/>
        <v>67</v>
      </c>
      <c r="S349" s="38">
        <f t="shared" si="17"/>
        <v>-0.65104166666666663</v>
      </c>
    </row>
    <row r="350" spans="2:19" hidden="1" x14ac:dyDescent="0.3">
      <c r="B350" s="2" t="s">
        <v>1381</v>
      </c>
      <c r="E350">
        <v>18</v>
      </c>
      <c r="F350">
        <v>42</v>
      </c>
      <c r="G350">
        <v>25</v>
      </c>
      <c r="H350">
        <v>10</v>
      </c>
      <c r="I350">
        <v>15</v>
      </c>
      <c r="J350">
        <v>22</v>
      </c>
      <c r="K350">
        <v>23</v>
      </c>
      <c r="L350">
        <v>63</v>
      </c>
      <c r="M350">
        <v>22</v>
      </c>
      <c r="N350">
        <v>19</v>
      </c>
      <c r="O350" s="5">
        <v>259</v>
      </c>
      <c r="Q350">
        <f t="shared" si="15"/>
        <v>95</v>
      </c>
      <c r="R350">
        <f t="shared" si="16"/>
        <v>164</v>
      </c>
      <c r="S350" s="38">
        <f t="shared" si="17"/>
        <v>0.72631578947368425</v>
      </c>
    </row>
    <row r="351" spans="2:19" hidden="1" x14ac:dyDescent="0.3">
      <c r="B351" s="2" t="s">
        <v>596</v>
      </c>
      <c r="C351">
        <v>17</v>
      </c>
      <c r="D351">
        <v>26</v>
      </c>
      <c r="E351">
        <v>15</v>
      </c>
      <c r="F351">
        <v>1</v>
      </c>
      <c r="G351">
        <v>2</v>
      </c>
      <c r="H351">
        <v>22</v>
      </c>
      <c r="I351">
        <v>26</v>
      </c>
      <c r="J351">
        <v>29</v>
      </c>
      <c r="K351">
        <v>10</v>
      </c>
      <c r="L351">
        <v>41</v>
      </c>
      <c r="M351">
        <v>38</v>
      </c>
      <c r="N351">
        <v>31</v>
      </c>
      <c r="O351" s="5">
        <v>258</v>
      </c>
      <c r="Q351">
        <f t="shared" si="15"/>
        <v>83</v>
      </c>
      <c r="R351">
        <f t="shared" si="16"/>
        <v>175</v>
      </c>
      <c r="S351" s="38">
        <f t="shared" si="17"/>
        <v>1.1084337349397591</v>
      </c>
    </row>
    <row r="352" spans="2:19" hidden="1" x14ac:dyDescent="0.3">
      <c r="B352" s="2" t="s">
        <v>277</v>
      </c>
      <c r="C352">
        <v>1</v>
      </c>
      <c r="D352">
        <v>19</v>
      </c>
      <c r="E352">
        <v>21</v>
      </c>
      <c r="F352">
        <v>13</v>
      </c>
      <c r="G352">
        <v>35</v>
      </c>
      <c r="H352">
        <v>34</v>
      </c>
      <c r="I352">
        <v>33</v>
      </c>
      <c r="J352">
        <v>23</v>
      </c>
      <c r="K352">
        <v>18</v>
      </c>
      <c r="L352">
        <v>26</v>
      </c>
      <c r="M352">
        <v>14</v>
      </c>
      <c r="N352">
        <v>21</v>
      </c>
      <c r="O352" s="5">
        <v>258</v>
      </c>
      <c r="Q352">
        <f t="shared" si="15"/>
        <v>123</v>
      </c>
      <c r="R352">
        <f t="shared" si="16"/>
        <v>135</v>
      </c>
      <c r="S352" s="38">
        <f t="shared" si="17"/>
        <v>9.7560975609756101E-2</v>
      </c>
    </row>
    <row r="353" spans="2:19" x14ac:dyDescent="0.3">
      <c r="B353" s="2" t="s">
        <v>213</v>
      </c>
      <c r="C353">
        <v>51</v>
      </c>
      <c r="D353">
        <v>52</v>
      </c>
      <c r="E353">
        <v>38</v>
      </c>
      <c r="F353">
        <v>22</v>
      </c>
      <c r="G353">
        <v>53</v>
      </c>
      <c r="H353">
        <v>26</v>
      </c>
      <c r="I353">
        <v>12</v>
      </c>
      <c r="L353">
        <v>4</v>
      </c>
      <c r="O353" s="5">
        <v>258</v>
      </c>
      <c r="Q353">
        <f t="shared" si="15"/>
        <v>242</v>
      </c>
      <c r="R353">
        <f t="shared" si="16"/>
        <v>16</v>
      </c>
      <c r="S353" s="38">
        <f t="shared" si="17"/>
        <v>-0.93388429752066116</v>
      </c>
    </row>
    <row r="354" spans="2:19" x14ac:dyDescent="0.3">
      <c r="B354" s="2" t="s">
        <v>1239</v>
      </c>
      <c r="C354">
        <v>27</v>
      </c>
      <c r="D354">
        <v>33</v>
      </c>
      <c r="E354">
        <v>18</v>
      </c>
      <c r="F354">
        <v>27</v>
      </c>
      <c r="G354">
        <v>33</v>
      </c>
      <c r="H354">
        <v>21</v>
      </c>
      <c r="I354">
        <v>17</v>
      </c>
      <c r="J354">
        <v>14</v>
      </c>
      <c r="K354">
        <v>14</v>
      </c>
      <c r="L354">
        <v>21</v>
      </c>
      <c r="M354">
        <v>14</v>
      </c>
      <c r="N354">
        <v>18</v>
      </c>
      <c r="O354" s="5">
        <v>257</v>
      </c>
      <c r="Q354">
        <f t="shared" si="15"/>
        <v>159</v>
      </c>
      <c r="R354">
        <f t="shared" si="16"/>
        <v>98</v>
      </c>
      <c r="S354" s="38">
        <f t="shared" si="17"/>
        <v>-0.38364779874213839</v>
      </c>
    </row>
    <row r="355" spans="2:19" hidden="1" x14ac:dyDescent="0.3">
      <c r="B355" s="2" t="s">
        <v>871</v>
      </c>
      <c r="C355">
        <v>14</v>
      </c>
      <c r="D355">
        <v>3</v>
      </c>
      <c r="E355">
        <v>17</v>
      </c>
      <c r="F355">
        <v>15</v>
      </c>
      <c r="G355">
        <v>25</v>
      </c>
      <c r="H355">
        <v>11</v>
      </c>
      <c r="I355">
        <v>20</v>
      </c>
      <c r="J355">
        <v>41</v>
      </c>
      <c r="K355">
        <v>38</v>
      </c>
      <c r="L355">
        <v>25</v>
      </c>
      <c r="M355">
        <v>22</v>
      </c>
      <c r="N355">
        <v>26</v>
      </c>
      <c r="O355" s="5">
        <v>257</v>
      </c>
      <c r="Q355">
        <f t="shared" si="15"/>
        <v>85</v>
      </c>
      <c r="R355">
        <f t="shared" si="16"/>
        <v>172</v>
      </c>
      <c r="S355" s="38">
        <f t="shared" si="17"/>
        <v>1.0235294117647058</v>
      </c>
    </row>
    <row r="356" spans="2:19" hidden="1" x14ac:dyDescent="0.3">
      <c r="B356" s="2" t="s">
        <v>1329</v>
      </c>
      <c r="E356">
        <v>5</v>
      </c>
      <c r="F356">
        <v>23</v>
      </c>
      <c r="G356">
        <v>43</v>
      </c>
      <c r="H356">
        <v>16</v>
      </c>
      <c r="I356">
        <v>52</v>
      </c>
      <c r="J356">
        <v>54</v>
      </c>
      <c r="K356">
        <v>28</v>
      </c>
      <c r="L356">
        <v>5</v>
      </c>
      <c r="M356">
        <v>23</v>
      </c>
      <c r="N356">
        <v>8</v>
      </c>
      <c r="O356" s="5">
        <v>257</v>
      </c>
      <c r="Q356">
        <f t="shared" si="15"/>
        <v>87</v>
      </c>
      <c r="R356">
        <f t="shared" si="16"/>
        <v>170</v>
      </c>
      <c r="S356" s="38">
        <f t="shared" si="17"/>
        <v>0.95402298850574707</v>
      </c>
    </row>
    <row r="357" spans="2:19" hidden="1" x14ac:dyDescent="0.3">
      <c r="B357" s="2" t="s">
        <v>1490</v>
      </c>
      <c r="H357">
        <v>6</v>
      </c>
      <c r="I357">
        <v>10</v>
      </c>
      <c r="J357">
        <v>21</v>
      </c>
      <c r="K357">
        <v>40</v>
      </c>
      <c r="L357">
        <v>87</v>
      </c>
      <c r="M357">
        <v>49</v>
      </c>
      <c r="N357">
        <v>44</v>
      </c>
      <c r="O357" s="5">
        <v>257</v>
      </c>
      <c r="Q357">
        <f t="shared" si="15"/>
        <v>6</v>
      </c>
      <c r="R357">
        <f t="shared" si="16"/>
        <v>251</v>
      </c>
      <c r="S357" s="38">
        <f t="shared" si="17"/>
        <v>40.833333333333336</v>
      </c>
    </row>
    <row r="358" spans="2:19" x14ac:dyDescent="0.3">
      <c r="B358" s="2" t="s">
        <v>286</v>
      </c>
      <c r="C358">
        <v>48</v>
      </c>
      <c r="D358">
        <v>53</v>
      </c>
      <c r="E358">
        <v>5</v>
      </c>
      <c r="F358">
        <v>22</v>
      </c>
      <c r="G358">
        <v>49</v>
      </c>
      <c r="H358">
        <v>5</v>
      </c>
      <c r="I358">
        <v>6</v>
      </c>
      <c r="J358">
        <v>18</v>
      </c>
      <c r="K358">
        <v>23</v>
      </c>
      <c r="L358">
        <v>23</v>
      </c>
      <c r="M358">
        <v>5</v>
      </c>
      <c r="O358" s="5">
        <v>257</v>
      </c>
      <c r="Q358">
        <f t="shared" si="15"/>
        <v>182</v>
      </c>
      <c r="R358">
        <f t="shared" si="16"/>
        <v>75</v>
      </c>
      <c r="S358" s="38">
        <f t="shared" si="17"/>
        <v>-0.58791208791208793</v>
      </c>
    </row>
    <row r="359" spans="2:19" hidden="1" x14ac:dyDescent="0.3">
      <c r="B359" s="2" t="s">
        <v>1305</v>
      </c>
      <c r="G359">
        <v>6</v>
      </c>
      <c r="H359">
        <v>26</v>
      </c>
      <c r="I359">
        <v>17</v>
      </c>
      <c r="J359">
        <v>26</v>
      </c>
      <c r="K359">
        <v>34</v>
      </c>
      <c r="L359">
        <v>44</v>
      </c>
      <c r="M359">
        <v>49</v>
      </c>
      <c r="N359">
        <v>53</v>
      </c>
      <c r="O359" s="5">
        <v>255</v>
      </c>
      <c r="Q359">
        <f t="shared" si="15"/>
        <v>32</v>
      </c>
      <c r="R359">
        <f t="shared" si="16"/>
        <v>223</v>
      </c>
      <c r="S359" s="38">
        <f t="shared" si="17"/>
        <v>5.96875</v>
      </c>
    </row>
    <row r="360" spans="2:19" hidden="1" x14ac:dyDescent="0.3">
      <c r="B360" s="2" t="s">
        <v>34</v>
      </c>
      <c r="C360">
        <v>12</v>
      </c>
      <c r="D360">
        <v>11</v>
      </c>
      <c r="E360">
        <v>29</v>
      </c>
      <c r="F360">
        <v>18</v>
      </c>
      <c r="G360">
        <v>18</v>
      </c>
      <c r="H360">
        <v>24</v>
      </c>
      <c r="I360">
        <v>18</v>
      </c>
      <c r="J360">
        <v>25</v>
      </c>
      <c r="K360">
        <v>36</v>
      </c>
      <c r="L360">
        <v>30</v>
      </c>
      <c r="M360">
        <v>17</v>
      </c>
      <c r="N360">
        <v>16</v>
      </c>
      <c r="O360" s="5">
        <v>254</v>
      </c>
      <c r="Q360">
        <f t="shared" si="15"/>
        <v>112</v>
      </c>
      <c r="R360">
        <f t="shared" si="16"/>
        <v>142</v>
      </c>
      <c r="S360" s="38">
        <f t="shared" si="17"/>
        <v>0.26785714285714285</v>
      </c>
    </row>
    <row r="361" spans="2:19" hidden="1" x14ac:dyDescent="0.3">
      <c r="B361" s="2" t="s">
        <v>811</v>
      </c>
      <c r="C361">
        <v>23</v>
      </c>
      <c r="D361">
        <v>17</v>
      </c>
      <c r="E361">
        <v>8</v>
      </c>
      <c r="F361">
        <v>5</v>
      </c>
      <c r="G361">
        <v>7</v>
      </c>
      <c r="H361">
        <v>14</v>
      </c>
      <c r="I361">
        <v>31</v>
      </c>
      <c r="J361">
        <v>24</v>
      </c>
      <c r="K361">
        <v>22</v>
      </c>
      <c r="L361">
        <v>31</v>
      </c>
      <c r="M361">
        <v>33</v>
      </c>
      <c r="N361">
        <v>38</v>
      </c>
      <c r="O361" s="5">
        <v>253</v>
      </c>
      <c r="Q361">
        <f t="shared" si="15"/>
        <v>74</v>
      </c>
      <c r="R361">
        <f t="shared" si="16"/>
        <v>179</v>
      </c>
      <c r="S361" s="38">
        <f t="shared" si="17"/>
        <v>1.4189189189189189</v>
      </c>
    </row>
    <row r="362" spans="2:19" hidden="1" x14ac:dyDescent="0.3">
      <c r="B362" s="2" t="s">
        <v>641</v>
      </c>
      <c r="C362">
        <v>32</v>
      </c>
      <c r="D362">
        <v>25</v>
      </c>
      <c r="E362">
        <v>3</v>
      </c>
      <c r="F362">
        <v>12</v>
      </c>
      <c r="G362">
        <v>13</v>
      </c>
      <c r="H362">
        <v>19</v>
      </c>
      <c r="I362">
        <v>16</v>
      </c>
      <c r="J362">
        <v>8</v>
      </c>
      <c r="K362">
        <v>44</v>
      </c>
      <c r="L362">
        <v>40</v>
      </c>
      <c r="M362">
        <v>28</v>
      </c>
      <c r="N362">
        <v>13</v>
      </c>
      <c r="O362" s="5">
        <v>253</v>
      </c>
      <c r="Q362">
        <f t="shared" si="15"/>
        <v>104</v>
      </c>
      <c r="R362">
        <f t="shared" si="16"/>
        <v>149</v>
      </c>
      <c r="S362" s="38">
        <f t="shared" si="17"/>
        <v>0.43269230769230771</v>
      </c>
    </row>
    <row r="363" spans="2:19" hidden="1" x14ac:dyDescent="0.3">
      <c r="B363" s="2" t="s">
        <v>1358</v>
      </c>
      <c r="L363">
        <v>47</v>
      </c>
      <c r="M363">
        <v>95</v>
      </c>
      <c r="N363">
        <v>110</v>
      </c>
      <c r="O363" s="5">
        <v>252</v>
      </c>
      <c r="Q363">
        <f t="shared" si="15"/>
        <v>0</v>
      </c>
      <c r="R363">
        <f t="shared" si="16"/>
        <v>252</v>
      </c>
      <c r="S363" s="38">
        <f t="shared" si="17"/>
        <v>0</v>
      </c>
    </row>
    <row r="364" spans="2:19" x14ac:dyDescent="0.3">
      <c r="B364" s="2" t="s">
        <v>877</v>
      </c>
      <c r="C364">
        <v>32</v>
      </c>
      <c r="D364">
        <v>16</v>
      </c>
      <c r="E364">
        <v>45</v>
      </c>
      <c r="F364">
        <v>53</v>
      </c>
      <c r="G364">
        <v>34</v>
      </c>
      <c r="H364">
        <v>14</v>
      </c>
      <c r="I364">
        <v>10</v>
      </c>
      <c r="J364">
        <v>6</v>
      </c>
      <c r="K364">
        <v>17</v>
      </c>
      <c r="L364">
        <v>22</v>
      </c>
      <c r="M364">
        <v>3</v>
      </c>
      <c r="O364" s="5">
        <v>252</v>
      </c>
      <c r="Q364">
        <f t="shared" si="15"/>
        <v>194</v>
      </c>
      <c r="R364">
        <f t="shared" si="16"/>
        <v>58</v>
      </c>
      <c r="S364" s="38">
        <f t="shared" si="17"/>
        <v>-0.7010309278350515</v>
      </c>
    </row>
    <row r="365" spans="2:19" x14ac:dyDescent="0.3">
      <c r="B365" s="2" t="s">
        <v>461</v>
      </c>
      <c r="C365">
        <v>47</v>
      </c>
      <c r="D365">
        <v>28</v>
      </c>
      <c r="E365">
        <v>28</v>
      </c>
      <c r="F365">
        <v>26</v>
      </c>
      <c r="G365">
        <v>43</v>
      </c>
      <c r="H365">
        <v>35</v>
      </c>
      <c r="I365">
        <v>25</v>
      </c>
      <c r="J365">
        <v>17</v>
      </c>
      <c r="K365">
        <v>2</v>
      </c>
      <c r="O365" s="5">
        <v>251</v>
      </c>
      <c r="Q365">
        <f t="shared" si="15"/>
        <v>207</v>
      </c>
      <c r="R365">
        <f t="shared" si="16"/>
        <v>44</v>
      </c>
      <c r="S365" s="38">
        <f t="shared" si="17"/>
        <v>-0.7874396135265701</v>
      </c>
    </row>
    <row r="366" spans="2:19" x14ac:dyDescent="0.3">
      <c r="B366" s="2" t="s">
        <v>542</v>
      </c>
      <c r="C366">
        <v>38</v>
      </c>
      <c r="D366">
        <v>47</v>
      </c>
      <c r="E366">
        <v>33</v>
      </c>
      <c r="F366">
        <v>26</v>
      </c>
      <c r="G366">
        <v>32</v>
      </c>
      <c r="H366">
        <v>38</v>
      </c>
      <c r="I366">
        <v>17</v>
      </c>
      <c r="J366">
        <v>12</v>
      </c>
      <c r="K366">
        <v>4</v>
      </c>
      <c r="L366">
        <v>1</v>
      </c>
      <c r="M366">
        <v>1</v>
      </c>
      <c r="O366" s="5">
        <v>249</v>
      </c>
      <c r="Q366">
        <f t="shared" si="15"/>
        <v>214</v>
      </c>
      <c r="R366">
        <f t="shared" si="16"/>
        <v>35</v>
      </c>
      <c r="S366" s="38">
        <f t="shared" si="17"/>
        <v>-0.83644859813084116</v>
      </c>
    </row>
    <row r="367" spans="2:19" hidden="1" x14ac:dyDescent="0.3">
      <c r="B367" s="2" t="s">
        <v>741</v>
      </c>
      <c r="C367">
        <v>34</v>
      </c>
      <c r="D367">
        <v>16</v>
      </c>
      <c r="E367">
        <v>11</v>
      </c>
      <c r="F367">
        <v>5</v>
      </c>
      <c r="G367">
        <v>4</v>
      </c>
      <c r="H367">
        <v>9</v>
      </c>
      <c r="I367">
        <v>6</v>
      </c>
      <c r="J367">
        <v>17</v>
      </c>
      <c r="K367">
        <v>26</v>
      </c>
      <c r="L367">
        <v>37</v>
      </c>
      <c r="M367">
        <v>63</v>
      </c>
      <c r="N367">
        <v>20</v>
      </c>
      <c r="O367" s="5">
        <v>248</v>
      </c>
      <c r="Q367">
        <f t="shared" si="15"/>
        <v>79</v>
      </c>
      <c r="R367">
        <f t="shared" si="16"/>
        <v>169</v>
      </c>
      <c r="S367" s="38">
        <f t="shared" si="17"/>
        <v>1.139240506329114</v>
      </c>
    </row>
    <row r="368" spans="2:19" x14ac:dyDescent="0.3">
      <c r="B368" s="2" t="s">
        <v>72</v>
      </c>
      <c r="C368">
        <v>24</v>
      </c>
      <c r="D368">
        <v>21</v>
      </c>
      <c r="E368">
        <v>27</v>
      </c>
      <c r="F368">
        <v>20</v>
      </c>
      <c r="G368">
        <v>21</v>
      </c>
      <c r="H368">
        <v>20</v>
      </c>
      <c r="I368">
        <v>17</v>
      </c>
      <c r="J368">
        <v>20</v>
      </c>
      <c r="K368">
        <v>20</v>
      </c>
      <c r="L368">
        <v>25</v>
      </c>
      <c r="M368">
        <v>14</v>
      </c>
      <c r="N368">
        <v>18</v>
      </c>
      <c r="O368" s="5">
        <v>247</v>
      </c>
      <c r="Q368">
        <f t="shared" si="15"/>
        <v>133</v>
      </c>
      <c r="R368">
        <f t="shared" si="16"/>
        <v>114</v>
      </c>
      <c r="S368" s="38">
        <f t="shared" si="17"/>
        <v>-0.14285714285714285</v>
      </c>
    </row>
    <row r="369" spans="2:19" hidden="1" x14ac:dyDescent="0.3">
      <c r="B369" s="2" t="s">
        <v>1383</v>
      </c>
      <c r="G369">
        <v>29</v>
      </c>
      <c r="H369">
        <v>26</v>
      </c>
      <c r="I369">
        <v>40</v>
      </c>
      <c r="J369">
        <v>54</v>
      </c>
      <c r="K369">
        <v>25</v>
      </c>
      <c r="L369">
        <v>35</v>
      </c>
      <c r="M369">
        <v>36</v>
      </c>
      <c r="N369">
        <v>1</v>
      </c>
      <c r="O369" s="5">
        <v>246</v>
      </c>
      <c r="Q369">
        <f t="shared" si="15"/>
        <v>55</v>
      </c>
      <c r="R369">
        <f t="shared" si="16"/>
        <v>191</v>
      </c>
      <c r="S369" s="38">
        <f t="shared" si="17"/>
        <v>2.4727272727272727</v>
      </c>
    </row>
    <row r="370" spans="2:19" x14ac:dyDescent="0.3">
      <c r="B370" s="2" t="s">
        <v>819</v>
      </c>
      <c r="C370">
        <v>51</v>
      </c>
      <c r="D370">
        <v>1</v>
      </c>
      <c r="E370">
        <v>14</v>
      </c>
      <c r="F370">
        <v>23</v>
      </c>
      <c r="G370">
        <v>36</v>
      </c>
      <c r="H370">
        <v>17</v>
      </c>
      <c r="I370">
        <v>16</v>
      </c>
      <c r="J370">
        <v>35</v>
      </c>
      <c r="K370">
        <v>12</v>
      </c>
      <c r="L370">
        <v>20</v>
      </c>
      <c r="M370">
        <v>14</v>
      </c>
      <c r="N370">
        <v>7</v>
      </c>
      <c r="O370" s="5">
        <v>246</v>
      </c>
      <c r="Q370">
        <f t="shared" si="15"/>
        <v>142</v>
      </c>
      <c r="R370">
        <f t="shared" si="16"/>
        <v>104</v>
      </c>
      <c r="S370" s="38">
        <f t="shared" si="17"/>
        <v>-0.26760563380281688</v>
      </c>
    </row>
    <row r="371" spans="2:19" hidden="1" x14ac:dyDescent="0.3">
      <c r="B371" s="2" t="s">
        <v>1344</v>
      </c>
      <c r="I371">
        <v>2</v>
      </c>
      <c r="J371">
        <v>25</v>
      </c>
      <c r="K371">
        <v>81</v>
      </c>
      <c r="L371">
        <v>80</v>
      </c>
      <c r="M371">
        <v>55</v>
      </c>
      <c r="N371">
        <v>3</v>
      </c>
      <c r="O371" s="5">
        <v>246</v>
      </c>
      <c r="Q371">
        <f t="shared" si="15"/>
        <v>0</v>
      </c>
      <c r="R371">
        <f t="shared" si="16"/>
        <v>246</v>
      </c>
      <c r="S371" s="38">
        <f t="shared" si="17"/>
        <v>0</v>
      </c>
    </row>
    <row r="372" spans="2:19" x14ac:dyDescent="0.3">
      <c r="B372" s="2" t="s">
        <v>985</v>
      </c>
      <c r="C372">
        <v>18</v>
      </c>
      <c r="D372">
        <v>15</v>
      </c>
      <c r="E372">
        <v>34</v>
      </c>
      <c r="F372">
        <v>28</v>
      </c>
      <c r="G372">
        <v>37</v>
      </c>
      <c r="H372">
        <v>17</v>
      </c>
      <c r="I372">
        <v>19</v>
      </c>
      <c r="J372">
        <v>21</v>
      </c>
      <c r="K372">
        <v>11</v>
      </c>
      <c r="L372">
        <v>15</v>
      </c>
      <c r="M372">
        <v>17</v>
      </c>
      <c r="N372">
        <v>13</v>
      </c>
      <c r="O372" s="5">
        <v>245</v>
      </c>
      <c r="Q372">
        <f t="shared" si="15"/>
        <v>149</v>
      </c>
      <c r="R372">
        <f t="shared" si="16"/>
        <v>96</v>
      </c>
      <c r="S372" s="38">
        <f t="shared" si="17"/>
        <v>-0.35570469798657717</v>
      </c>
    </row>
    <row r="373" spans="2:19" hidden="1" x14ac:dyDescent="0.3">
      <c r="B373" s="2" t="s">
        <v>743</v>
      </c>
      <c r="C373">
        <v>14</v>
      </c>
      <c r="D373">
        <v>14</v>
      </c>
      <c r="E373">
        <v>15</v>
      </c>
      <c r="F373">
        <v>7</v>
      </c>
      <c r="G373">
        <v>9</v>
      </c>
      <c r="H373">
        <v>23</v>
      </c>
      <c r="I373">
        <v>18</v>
      </c>
      <c r="J373">
        <v>29</v>
      </c>
      <c r="K373">
        <v>47</v>
      </c>
      <c r="L373">
        <v>38</v>
      </c>
      <c r="M373">
        <v>2</v>
      </c>
      <c r="N373">
        <v>29</v>
      </c>
      <c r="O373" s="5">
        <v>245</v>
      </c>
      <c r="Q373">
        <f t="shared" si="15"/>
        <v>82</v>
      </c>
      <c r="R373">
        <f t="shared" si="16"/>
        <v>163</v>
      </c>
      <c r="S373" s="38">
        <f t="shared" si="17"/>
        <v>0.98780487804878048</v>
      </c>
    </row>
    <row r="374" spans="2:19" hidden="1" x14ac:dyDescent="0.3">
      <c r="B374" s="2" t="s">
        <v>644</v>
      </c>
      <c r="C374">
        <v>26</v>
      </c>
      <c r="D374">
        <v>15</v>
      </c>
      <c r="E374">
        <v>8</v>
      </c>
      <c r="F374">
        <v>13</v>
      </c>
      <c r="G374">
        <v>19</v>
      </c>
      <c r="H374">
        <v>7</v>
      </c>
      <c r="I374">
        <v>19</v>
      </c>
      <c r="J374">
        <v>24</v>
      </c>
      <c r="K374">
        <v>32</v>
      </c>
      <c r="L374">
        <v>35</v>
      </c>
      <c r="M374">
        <v>23</v>
      </c>
      <c r="N374">
        <v>24</v>
      </c>
      <c r="O374" s="5">
        <v>245</v>
      </c>
      <c r="Q374">
        <f t="shared" si="15"/>
        <v>88</v>
      </c>
      <c r="R374">
        <f t="shared" si="16"/>
        <v>157</v>
      </c>
      <c r="S374" s="38">
        <f t="shared" si="17"/>
        <v>0.78409090909090906</v>
      </c>
    </row>
    <row r="375" spans="2:19" x14ac:dyDescent="0.3">
      <c r="B375" s="2" t="s">
        <v>94</v>
      </c>
      <c r="C375">
        <v>28</v>
      </c>
      <c r="D375">
        <v>26</v>
      </c>
      <c r="E375">
        <v>24</v>
      </c>
      <c r="F375">
        <v>40</v>
      </c>
      <c r="G375">
        <v>35</v>
      </c>
      <c r="H375">
        <v>23</v>
      </c>
      <c r="I375">
        <v>19</v>
      </c>
      <c r="J375">
        <v>15</v>
      </c>
      <c r="K375">
        <v>10</v>
      </c>
      <c r="L375">
        <v>8</v>
      </c>
      <c r="M375">
        <v>12</v>
      </c>
      <c r="N375">
        <v>5</v>
      </c>
      <c r="O375" s="5">
        <v>245</v>
      </c>
      <c r="Q375">
        <f t="shared" si="15"/>
        <v>176</v>
      </c>
      <c r="R375">
        <f t="shared" si="16"/>
        <v>69</v>
      </c>
      <c r="S375" s="38">
        <f t="shared" si="17"/>
        <v>-0.60795454545454541</v>
      </c>
    </row>
    <row r="376" spans="2:19" hidden="1" x14ac:dyDescent="0.3">
      <c r="B376" s="2" t="s">
        <v>481</v>
      </c>
      <c r="C376">
        <v>5</v>
      </c>
      <c r="D376">
        <v>12</v>
      </c>
      <c r="E376">
        <v>9</v>
      </c>
      <c r="F376">
        <v>15</v>
      </c>
      <c r="G376">
        <v>24</v>
      </c>
      <c r="I376">
        <v>17</v>
      </c>
      <c r="J376">
        <v>22</v>
      </c>
      <c r="K376">
        <v>27</v>
      </c>
      <c r="L376">
        <v>58</v>
      </c>
      <c r="M376">
        <v>40</v>
      </c>
      <c r="N376">
        <v>15</v>
      </c>
      <c r="O376" s="5">
        <v>244</v>
      </c>
      <c r="Q376">
        <f t="shared" si="15"/>
        <v>65</v>
      </c>
      <c r="R376">
        <f t="shared" si="16"/>
        <v>179</v>
      </c>
      <c r="S376" s="38">
        <f t="shared" si="17"/>
        <v>1.7538461538461538</v>
      </c>
    </row>
    <row r="377" spans="2:19" x14ac:dyDescent="0.3">
      <c r="B377" s="2" t="s">
        <v>721</v>
      </c>
      <c r="C377">
        <v>69</v>
      </c>
      <c r="D377">
        <v>49</v>
      </c>
      <c r="E377">
        <v>42</v>
      </c>
      <c r="F377">
        <v>25</v>
      </c>
      <c r="G377">
        <v>19</v>
      </c>
      <c r="H377">
        <v>2</v>
      </c>
      <c r="I377">
        <v>7</v>
      </c>
      <c r="J377">
        <v>1</v>
      </c>
      <c r="L377">
        <v>6</v>
      </c>
      <c r="M377">
        <v>20</v>
      </c>
      <c r="N377">
        <v>3</v>
      </c>
      <c r="O377" s="5">
        <v>243</v>
      </c>
      <c r="Q377">
        <f t="shared" si="15"/>
        <v>206</v>
      </c>
      <c r="R377">
        <f t="shared" si="16"/>
        <v>37</v>
      </c>
      <c r="S377" s="38">
        <f t="shared" si="17"/>
        <v>-0.82038834951456308</v>
      </c>
    </row>
    <row r="378" spans="2:19" hidden="1" x14ac:dyDescent="0.3">
      <c r="B378" s="2" t="s">
        <v>494</v>
      </c>
      <c r="C378">
        <v>18</v>
      </c>
      <c r="D378">
        <v>15</v>
      </c>
      <c r="E378">
        <v>14</v>
      </c>
      <c r="F378">
        <v>21</v>
      </c>
      <c r="G378">
        <v>23</v>
      </c>
      <c r="H378">
        <v>15</v>
      </c>
      <c r="I378">
        <v>17</v>
      </c>
      <c r="J378">
        <v>13</v>
      </c>
      <c r="K378">
        <v>31</v>
      </c>
      <c r="L378">
        <v>13</v>
      </c>
      <c r="M378">
        <v>35</v>
      </c>
      <c r="N378">
        <v>28</v>
      </c>
      <c r="O378" s="5">
        <v>243</v>
      </c>
      <c r="Q378">
        <f t="shared" si="15"/>
        <v>106</v>
      </c>
      <c r="R378">
        <f t="shared" si="16"/>
        <v>137</v>
      </c>
      <c r="S378" s="38">
        <f t="shared" si="17"/>
        <v>0.29245283018867924</v>
      </c>
    </row>
    <row r="379" spans="2:19" hidden="1" x14ac:dyDescent="0.3">
      <c r="B379" s="2" t="s">
        <v>1438</v>
      </c>
      <c r="D379">
        <v>1</v>
      </c>
      <c r="E379">
        <v>4</v>
      </c>
      <c r="F379">
        <v>3</v>
      </c>
      <c r="G379">
        <v>3</v>
      </c>
      <c r="H379">
        <v>8</v>
      </c>
      <c r="I379">
        <v>21</v>
      </c>
      <c r="J379">
        <v>37</v>
      </c>
      <c r="K379">
        <v>24</v>
      </c>
      <c r="L379">
        <v>34</v>
      </c>
      <c r="M379">
        <v>47</v>
      </c>
      <c r="N379">
        <v>61</v>
      </c>
      <c r="O379" s="5">
        <v>243</v>
      </c>
      <c r="Q379">
        <f t="shared" si="15"/>
        <v>19</v>
      </c>
      <c r="R379">
        <f t="shared" si="16"/>
        <v>224</v>
      </c>
      <c r="S379" s="38">
        <f t="shared" si="17"/>
        <v>10.789473684210526</v>
      </c>
    </row>
    <row r="380" spans="2:19" hidden="1" x14ac:dyDescent="0.3">
      <c r="B380" s="2" t="s">
        <v>1415</v>
      </c>
      <c r="G380">
        <v>10</v>
      </c>
      <c r="H380">
        <v>6</v>
      </c>
      <c r="I380">
        <v>17</v>
      </c>
      <c r="J380">
        <v>23</v>
      </c>
      <c r="K380">
        <v>45</v>
      </c>
      <c r="L380">
        <v>51</v>
      </c>
      <c r="M380">
        <v>47</v>
      </c>
      <c r="N380">
        <v>44</v>
      </c>
      <c r="O380" s="5">
        <v>243</v>
      </c>
      <c r="Q380">
        <f t="shared" si="15"/>
        <v>16</v>
      </c>
      <c r="R380">
        <f t="shared" si="16"/>
        <v>227</v>
      </c>
      <c r="S380" s="38">
        <f t="shared" si="17"/>
        <v>13.1875</v>
      </c>
    </row>
    <row r="381" spans="2:19" x14ac:dyDescent="0.3">
      <c r="B381" s="2" t="s">
        <v>1240</v>
      </c>
      <c r="C381">
        <v>42</v>
      </c>
      <c r="D381">
        <v>20</v>
      </c>
      <c r="E381">
        <v>43</v>
      </c>
      <c r="F381">
        <v>34</v>
      </c>
      <c r="G381">
        <v>25</v>
      </c>
      <c r="I381">
        <v>14</v>
      </c>
      <c r="J381">
        <v>5</v>
      </c>
      <c r="K381">
        <v>7</v>
      </c>
      <c r="L381">
        <v>17</v>
      </c>
      <c r="M381">
        <v>12</v>
      </c>
      <c r="N381">
        <v>22</v>
      </c>
      <c r="O381" s="5">
        <v>241</v>
      </c>
      <c r="Q381">
        <f t="shared" si="15"/>
        <v>164</v>
      </c>
      <c r="R381">
        <f t="shared" si="16"/>
        <v>77</v>
      </c>
      <c r="S381" s="38">
        <f t="shared" si="17"/>
        <v>-0.53048780487804881</v>
      </c>
    </row>
    <row r="382" spans="2:19" hidden="1" x14ac:dyDescent="0.3">
      <c r="B382" s="2" t="s">
        <v>1368</v>
      </c>
      <c r="E382">
        <v>6</v>
      </c>
      <c r="F382">
        <v>30</v>
      </c>
      <c r="G382">
        <v>11</v>
      </c>
      <c r="H382">
        <v>8</v>
      </c>
      <c r="I382">
        <v>1</v>
      </c>
      <c r="J382">
        <v>37</v>
      </c>
      <c r="K382">
        <v>38</v>
      </c>
      <c r="L382">
        <v>51</v>
      </c>
      <c r="M382">
        <v>35</v>
      </c>
      <c r="N382">
        <v>24</v>
      </c>
      <c r="O382" s="5">
        <v>241</v>
      </c>
      <c r="Q382">
        <f t="shared" si="15"/>
        <v>55</v>
      </c>
      <c r="R382">
        <f t="shared" si="16"/>
        <v>186</v>
      </c>
      <c r="S382" s="38">
        <f t="shared" si="17"/>
        <v>2.3818181818181818</v>
      </c>
    </row>
    <row r="383" spans="2:19" hidden="1" x14ac:dyDescent="0.3">
      <c r="B383" s="2" t="s">
        <v>666</v>
      </c>
      <c r="C383">
        <v>33</v>
      </c>
      <c r="D383">
        <v>17</v>
      </c>
      <c r="E383">
        <v>13</v>
      </c>
      <c r="F383">
        <v>10</v>
      </c>
      <c r="G383">
        <v>8</v>
      </c>
      <c r="H383">
        <v>9</v>
      </c>
      <c r="I383">
        <v>21</v>
      </c>
      <c r="J383">
        <v>19</v>
      </c>
      <c r="K383">
        <v>26</v>
      </c>
      <c r="L383">
        <v>33</v>
      </c>
      <c r="M383">
        <v>30</v>
      </c>
      <c r="N383">
        <v>22</v>
      </c>
      <c r="O383" s="5">
        <v>241</v>
      </c>
      <c r="Q383">
        <f t="shared" si="15"/>
        <v>90</v>
      </c>
      <c r="R383">
        <f t="shared" si="16"/>
        <v>151</v>
      </c>
      <c r="S383" s="38">
        <f t="shared" si="17"/>
        <v>0.67777777777777781</v>
      </c>
    </row>
    <row r="384" spans="2:19" x14ac:dyDescent="0.3">
      <c r="B384" s="2" t="s">
        <v>744</v>
      </c>
      <c r="C384">
        <v>30</v>
      </c>
      <c r="D384">
        <v>8</v>
      </c>
      <c r="E384">
        <v>14</v>
      </c>
      <c r="F384">
        <v>17</v>
      </c>
      <c r="G384">
        <v>28</v>
      </c>
      <c r="H384">
        <v>34</v>
      </c>
      <c r="I384">
        <v>40</v>
      </c>
      <c r="J384">
        <v>26</v>
      </c>
      <c r="K384">
        <v>20</v>
      </c>
      <c r="L384">
        <v>10</v>
      </c>
      <c r="M384">
        <v>10</v>
      </c>
      <c r="N384">
        <v>4</v>
      </c>
      <c r="O384" s="5">
        <v>241</v>
      </c>
      <c r="Q384">
        <f t="shared" si="15"/>
        <v>131</v>
      </c>
      <c r="R384">
        <f t="shared" si="16"/>
        <v>110</v>
      </c>
      <c r="S384" s="38">
        <f t="shared" si="17"/>
        <v>-0.16030534351145037</v>
      </c>
    </row>
    <row r="385" spans="2:19" x14ac:dyDescent="0.3">
      <c r="B385" s="2" t="s">
        <v>706</v>
      </c>
      <c r="C385">
        <v>21</v>
      </c>
      <c r="D385">
        <v>30</v>
      </c>
      <c r="E385">
        <v>34</v>
      </c>
      <c r="F385">
        <v>25</v>
      </c>
      <c r="G385">
        <v>54</v>
      </c>
      <c r="H385">
        <v>18</v>
      </c>
      <c r="I385">
        <v>20</v>
      </c>
      <c r="J385">
        <v>26</v>
      </c>
      <c r="K385">
        <v>8</v>
      </c>
      <c r="L385">
        <v>1</v>
      </c>
      <c r="N385">
        <v>4</v>
      </c>
      <c r="O385" s="5">
        <v>241</v>
      </c>
      <c r="Q385">
        <f t="shared" si="15"/>
        <v>182</v>
      </c>
      <c r="R385">
        <f t="shared" si="16"/>
        <v>59</v>
      </c>
      <c r="S385" s="38">
        <f t="shared" si="17"/>
        <v>-0.67582417582417587</v>
      </c>
    </row>
    <row r="386" spans="2:19" hidden="1" x14ac:dyDescent="0.3">
      <c r="B386" s="2" t="s">
        <v>145</v>
      </c>
      <c r="C386">
        <v>12</v>
      </c>
      <c r="D386">
        <v>13</v>
      </c>
      <c r="E386">
        <v>10</v>
      </c>
      <c r="F386">
        <v>19</v>
      </c>
      <c r="G386">
        <v>16</v>
      </c>
      <c r="H386">
        <v>18</v>
      </c>
      <c r="I386">
        <v>14</v>
      </c>
      <c r="J386">
        <v>14</v>
      </c>
      <c r="K386">
        <v>36</v>
      </c>
      <c r="L386">
        <v>42</v>
      </c>
      <c r="M386">
        <v>19</v>
      </c>
      <c r="N386">
        <v>28</v>
      </c>
      <c r="O386" s="5">
        <v>241</v>
      </c>
      <c r="Q386">
        <f t="shared" si="15"/>
        <v>88</v>
      </c>
      <c r="R386">
        <f t="shared" si="16"/>
        <v>153</v>
      </c>
      <c r="S386" s="38">
        <f t="shared" si="17"/>
        <v>0.73863636363636365</v>
      </c>
    </row>
    <row r="387" spans="2:19" hidden="1" x14ac:dyDescent="0.3">
      <c r="B387" s="2" t="s">
        <v>237</v>
      </c>
      <c r="C387">
        <v>13</v>
      </c>
      <c r="D387">
        <v>8</v>
      </c>
      <c r="E387">
        <v>12</v>
      </c>
      <c r="F387">
        <v>12</v>
      </c>
      <c r="G387">
        <v>19</v>
      </c>
      <c r="H387">
        <v>19</v>
      </c>
      <c r="I387">
        <v>29</v>
      </c>
      <c r="J387">
        <v>21</v>
      </c>
      <c r="K387">
        <v>34</v>
      </c>
      <c r="L387">
        <v>32</v>
      </c>
      <c r="M387">
        <v>20</v>
      </c>
      <c r="N387">
        <v>21</v>
      </c>
      <c r="O387" s="5">
        <v>240</v>
      </c>
      <c r="Q387">
        <f t="shared" si="15"/>
        <v>83</v>
      </c>
      <c r="R387">
        <f t="shared" si="16"/>
        <v>157</v>
      </c>
      <c r="S387" s="38">
        <f t="shared" si="17"/>
        <v>0.89156626506024095</v>
      </c>
    </row>
    <row r="388" spans="2:19" hidden="1" x14ac:dyDescent="0.3">
      <c r="B388" s="2" t="s">
        <v>1324</v>
      </c>
      <c r="G388">
        <v>29</v>
      </c>
      <c r="H388">
        <v>18</v>
      </c>
      <c r="I388">
        <v>22</v>
      </c>
      <c r="J388">
        <v>10</v>
      </c>
      <c r="K388">
        <v>30</v>
      </c>
      <c r="L388">
        <v>38</v>
      </c>
      <c r="M388">
        <v>44</v>
      </c>
      <c r="N388">
        <v>48</v>
      </c>
      <c r="O388" s="5">
        <v>239</v>
      </c>
      <c r="Q388">
        <f t="shared" ref="Q388:Q451" si="18">SUM(C388:H388)</f>
        <v>47</v>
      </c>
      <c r="R388">
        <f t="shared" ref="R388:R451" si="19">SUM(I388:N388)</f>
        <v>192</v>
      </c>
      <c r="S388" s="38">
        <f t="shared" si="17"/>
        <v>3.0851063829787235</v>
      </c>
    </row>
    <row r="389" spans="2:19" x14ac:dyDescent="0.3">
      <c r="B389" s="2" t="s">
        <v>1028</v>
      </c>
      <c r="C389">
        <v>31</v>
      </c>
      <c r="D389">
        <v>26</v>
      </c>
      <c r="E389">
        <v>21</v>
      </c>
      <c r="F389">
        <v>21</v>
      </c>
      <c r="G389">
        <v>12</v>
      </c>
      <c r="H389">
        <v>23</v>
      </c>
      <c r="I389">
        <v>9</v>
      </c>
      <c r="J389">
        <v>19</v>
      </c>
      <c r="K389">
        <v>10</v>
      </c>
      <c r="L389">
        <v>19</v>
      </c>
      <c r="M389">
        <v>33</v>
      </c>
      <c r="N389">
        <v>14</v>
      </c>
      <c r="O389" s="5">
        <v>238</v>
      </c>
      <c r="Q389">
        <f t="shared" si="18"/>
        <v>134</v>
      </c>
      <c r="R389">
        <f t="shared" si="19"/>
        <v>104</v>
      </c>
      <c r="S389" s="38">
        <f t="shared" ref="S389:S452" si="20">IFERROR((R389-Q389)/Q389,0)</f>
        <v>-0.22388059701492538</v>
      </c>
    </row>
    <row r="390" spans="2:19" hidden="1" x14ac:dyDescent="0.3">
      <c r="B390" s="2" t="s">
        <v>336</v>
      </c>
      <c r="C390">
        <v>12</v>
      </c>
      <c r="D390">
        <v>7</v>
      </c>
      <c r="E390">
        <v>11</v>
      </c>
      <c r="F390">
        <v>15</v>
      </c>
      <c r="G390">
        <v>19</v>
      </c>
      <c r="H390">
        <v>15</v>
      </c>
      <c r="I390">
        <v>28</v>
      </c>
      <c r="J390">
        <v>32</v>
      </c>
      <c r="K390">
        <v>32</v>
      </c>
      <c r="L390">
        <v>25</v>
      </c>
      <c r="M390">
        <v>25</v>
      </c>
      <c r="N390">
        <v>17</v>
      </c>
      <c r="O390" s="5">
        <v>238</v>
      </c>
      <c r="Q390">
        <f t="shared" si="18"/>
        <v>79</v>
      </c>
      <c r="R390">
        <f t="shared" si="19"/>
        <v>159</v>
      </c>
      <c r="S390" s="38">
        <f t="shared" si="20"/>
        <v>1.0126582278481013</v>
      </c>
    </row>
    <row r="391" spans="2:19" x14ac:dyDescent="0.3">
      <c r="B391" s="2" t="s">
        <v>1172</v>
      </c>
      <c r="C391">
        <v>30</v>
      </c>
      <c r="D391">
        <v>26</v>
      </c>
      <c r="E391">
        <v>16</v>
      </c>
      <c r="F391">
        <v>12</v>
      </c>
      <c r="G391">
        <v>22</v>
      </c>
      <c r="H391">
        <v>28</v>
      </c>
      <c r="I391">
        <v>13</v>
      </c>
      <c r="J391">
        <v>30</v>
      </c>
      <c r="K391">
        <v>18</v>
      </c>
      <c r="L391">
        <v>15</v>
      </c>
      <c r="M391">
        <v>11</v>
      </c>
      <c r="N391">
        <v>15</v>
      </c>
      <c r="O391" s="5">
        <v>236</v>
      </c>
      <c r="Q391">
        <f t="shared" si="18"/>
        <v>134</v>
      </c>
      <c r="R391">
        <f t="shared" si="19"/>
        <v>102</v>
      </c>
      <c r="S391" s="38">
        <f t="shared" si="20"/>
        <v>-0.23880597014925373</v>
      </c>
    </row>
    <row r="392" spans="2:19" hidden="1" x14ac:dyDescent="0.3">
      <c r="B392" s="2" t="s">
        <v>787</v>
      </c>
      <c r="C392">
        <v>35</v>
      </c>
      <c r="D392">
        <v>43</v>
      </c>
      <c r="E392">
        <v>30</v>
      </c>
      <c r="F392">
        <v>7</v>
      </c>
      <c r="K392">
        <v>16</v>
      </c>
      <c r="L392">
        <v>47</v>
      </c>
      <c r="M392">
        <v>31</v>
      </c>
      <c r="N392">
        <v>24</v>
      </c>
      <c r="O392" s="5">
        <v>233</v>
      </c>
      <c r="Q392">
        <f t="shared" si="18"/>
        <v>115</v>
      </c>
      <c r="R392">
        <f t="shared" si="19"/>
        <v>118</v>
      </c>
      <c r="S392" s="38">
        <f t="shared" si="20"/>
        <v>2.6086956521739129E-2</v>
      </c>
    </row>
    <row r="393" spans="2:19" hidden="1" x14ac:dyDescent="0.3">
      <c r="B393" s="2" t="s">
        <v>656</v>
      </c>
      <c r="C393">
        <v>1</v>
      </c>
      <c r="D393">
        <v>14</v>
      </c>
      <c r="E393">
        <v>19</v>
      </c>
      <c r="F393">
        <v>8</v>
      </c>
      <c r="G393">
        <v>15</v>
      </c>
      <c r="H393">
        <v>11</v>
      </c>
      <c r="I393">
        <v>23</v>
      </c>
      <c r="J393">
        <v>15</v>
      </c>
      <c r="K393">
        <v>36</v>
      </c>
      <c r="L393">
        <v>40</v>
      </c>
      <c r="M393">
        <v>21</v>
      </c>
      <c r="N393">
        <v>30</v>
      </c>
      <c r="O393" s="5">
        <v>233</v>
      </c>
      <c r="Q393">
        <f t="shared" si="18"/>
        <v>68</v>
      </c>
      <c r="R393">
        <f t="shared" si="19"/>
        <v>165</v>
      </c>
      <c r="S393" s="38">
        <f t="shared" si="20"/>
        <v>1.4264705882352942</v>
      </c>
    </row>
    <row r="394" spans="2:19" x14ac:dyDescent="0.3">
      <c r="B394" s="2" t="s">
        <v>934</v>
      </c>
      <c r="C394">
        <v>23</v>
      </c>
      <c r="D394">
        <v>18</v>
      </c>
      <c r="E394">
        <v>34</v>
      </c>
      <c r="F394">
        <v>25</v>
      </c>
      <c r="G394">
        <v>11</v>
      </c>
      <c r="H394">
        <v>6</v>
      </c>
      <c r="I394">
        <v>14</v>
      </c>
      <c r="J394">
        <v>19</v>
      </c>
      <c r="K394">
        <v>15</v>
      </c>
      <c r="L394">
        <v>43</v>
      </c>
      <c r="M394">
        <v>12</v>
      </c>
      <c r="N394">
        <v>13</v>
      </c>
      <c r="O394" s="5">
        <v>233</v>
      </c>
      <c r="Q394">
        <f t="shared" si="18"/>
        <v>117</v>
      </c>
      <c r="R394">
        <f t="shared" si="19"/>
        <v>116</v>
      </c>
      <c r="S394" s="38">
        <f t="shared" si="20"/>
        <v>-8.5470085470085479E-3</v>
      </c>
    </row>
    <row r="395" spans="2:19" x14ac:dyDescent="0.3">
      <c r="B395" s="2" t="s">
        <v>1049</v>
      </c>
      <c r="C395">
        <v>26</v>
      </c>
      <c r="D395">
        <v>16</v>
      </c>
      <c r="E395">
        <v>24</v>
      </c>
      <c r="F395">
        <v>23</v>
      </c>
      <c r="G395">
        <v>26</v>
      </c>
      <c r="H395">
        <v>30</v>
      </c>
      <c r="I395">
        <v>41</v>
      </c>
      <c r="J395">
        <v>22</v>
      </c>
      <c r="K395">
        <v>15</v>
      </c>
      <c r="L395">
        <v>3</v>
      </c>
      <c r="M395">
        <v>4</v>
      </c>
      <c r="N395">
        <v>2</v>
      </c>
      <c r="O395" s="5">
        <v>232</v>
      </c>
      <c r="Q395">
        <f t="shared" si="18"/>
        <v>145</v>
      </c>
      <c r="R395">
        <f t="shared" si="19"/>
        <v>87</v>
      </c>
      <c r="S395" s="38">
        <f t="shared" si="20"/>
        <v>-0.4</v>
      </c>
    </row>
    <row r="396" spans="2:19" x14ac:dyDescent="0.3">
      <c r="B396" s="2" t="s">
        <v>922</v>
      </c>
      <c r="C396">
        <v>22</v>
      </c>
      <c r="D396">
        <v>15</v>
      </c>
      <c r="E396">
        <v>24</v>
      </c>
      <c r="F396">
        <v>21</v>
      </c>
      <c r="G396">
        <v>32</v>
      </c>
      <c r="H396">
        <v>16</v>
      </c>
      <c r="I396">
        <v>23</v>
      </c>
      <c r="J396">
        <v>12</v>
      </c>
      <c r="K396">
        <v>29</v>
      </c>
      <c r="L396">
        <v>12</v>
      </c>
      <c r="M396">
        <v>16</v>
      </c>
      <c r="N396">
        <v>10</v>
      </c>
      <c r="O396" s="5">
        <v>232</v>
      </c>
      <c r="Q396">
        <f t="shared" si="18"/>
        <v>130</v>
      </c>
      <c r="R396">
        <f t="shared" si="19"/>
        <v>102</v>
      </c>
      <c r="S396" s="38">
        <f t="shared" si="20"/>
        <v>-0.2153846153846154</v>
      </c>
    </row>
    <row r="397" spans="2:19" hidden="1" x14ac:dyDescent="0.3">
      <c r="B397" s="2" t="s">
        <v>473</v>
      </c>
      <c r="C397">
        <v>26</v>
      </c>
      <c r="D397">
        <v>19</v>
      </c>
      <c r="E397">
        <v>13</v>
      </c>
      <c r="F397">
        <v>10</v>
      </c>
      <c r="G397">
        <v>14</v>
      </c>
      <c r="H397">
        <v>21</v>
      </c>
      <c r="I397">
        <v>19</v>
      </c>
      <c r="J397">
        <v>19</v>
      </c>
      <c r="K397">
        <v>17</v>
      </c>
      <c r="L397">
        <v>30</v>
      </c>
      <c r="M397">
        <v>26</v>
      </c>
      <c r="N397">
        <v>18</v>
      </c>
      <c r="O397" s="5">
        <v>232</v>
      </c>
      <c r="Q397">
        <f t="shared" si="18"/>
        <v>103</v>
      </c>
      <c r="R397">
        <f t="shared" si="19"/>
        <v>129</v>
      </c>
      <c r="S397" s="38">
        <f t="shared" si="20"/>
        <v>0.25242718446601942</v>
      </c>
    </row>
    <row r="398" spans="2:19" hidden="1" x14ac:dyDescent="0.3">
      <c r="B398" s="2" t="s">
        <v>1364</v>
      </c>
      <c r="H398">
        <v>13</v>
      </c>
      <c r="I398">
        <v>18</v>
      </c>
      <c r="J398">
        <v>34</v>
      </c>
      <c r="K398">
        <v>31</v>
      </c>
      <c r="L398">
        <v>56</v>
      </c>
      <c r="M398">
        <v>51</v>
      </c>
      <c r="N398">
        <v>27</v>
      </c>
      <c r="O398" s="5">
        <v>230</v>
      </c>
      <c r="Q398">
        <f t="shared" si="18"/>
        <v>13</v>
      </c>
      <c r="R398">
        <f t="shared" si="19"/>
        <v>217</v>
      </c>
      <c r="S398" s="38">
        <f t="shared" si="20"/>
        <v>15.692307692307692</v>
      </c>
    </row>
    <row r="399" spans="2:19" x14ac:dyDescent="0.3">
      <c r="B399" s="2" t="s">
        <v>190</v>
      </c>
      <c r="C399">
        <v>29</v>
      </c>
      <c r="D399">
        <v>7</v>
      </c>
      <c r="E399">
        <v>28</v>
      </c>
      <c r="F399">
        <v>91</v>
      </c>
      <c r="G399">
        <v>75</v>
      </c>
      <c r="O399" s="5">
        <v>230</v>
      </c>
      <c r="Q399">
        <f t="shared" si="18"/>
        <v>230</v>
      </c>
      <c r="R399">
        <f t="shared" si="19"/>
        <v>0</v>
      </c>
      <c r="S399" s="38">
        <f t="shared" si="20"/>
        <v>-1</v>
      </c>
    </row>
    <row r="400" spans="2:19" hidden="1" x14ac:dyDescent="0.3">
      <c r="B400" s="2" t="s">
        <v>580</v>
      </c>
      <c r="C400">
        <v>8</v>
      </c>
      <c r="D400">
        <v>2</v>
      </c>
      <c r="E400">
        <v>14</v>
      </c>
      <c r="F400">
        <v>7</v>
      </c>
      <c r="G400">
        <v>24</v>
      </c>
      <c r="H400">
        <v>20</v>
      </c>
      <c r="I400">
        <v>33</v>
      </c>
      <c r="J400">
        <v>38</v>
      </c>
      <c r="K400">
        <v>23</v>
      </c>
      <c r="L400">
        <v>36</v>
      </c>
      <c r="M400">
        <v>9</v>
      </c>
      <c r="N400">
        <v>15</v>
      </c>
      <c r="O400" s="5">
        <v>229</v>
      </c>
      <c r="Q400">
        <f t="shared" si="18"/>
        <v>75</v>
      </c>
      <c r="R400">
        <f t="shared" si="19"/>
        <v>154</v>
      </c>
      <c r="S400" s="38">
        <f t="shared" si="20"/>
        <v>1.0533333333333332</v>
      </c>
    </row>
    <row r="401" spans="2:19" x14ac:dyDescent="0.3">
      <c r="B401" s="2" t="s">
        <v>576</v>
      </c>
      <c r="C401">
        <v>39</v>
      </c>
      <c r="D401">
        <v>37</v>
      </c>
      <c r="E401">
        <v>29</v>
      </c>
      <c r="F401">
        <v>24</v>
      </c>
      <c r="G401">
        <v>13</v>
      </c>
      <c r="H401">
        <v>19</v>
      </c>
      <c r="I401">
        <v>13</v>
      </c>
      <c r="J401">
        <v>7</v>
      </c>
      <c r="K401">
        <v>5</v>
      </c>
      <c r="L401">
        <v>3</v>
      </c>
      <c r="M401">
        <v>33</v>
      </c>
      <c r="N401">
        <v>7</v>
      </c>
      <c r="O401" s="5">
        <v>229</v>
      </c>
      <c r="Q401">
        <f t="shared" si="18"/>
        <v>161</v>
      </c>
      <c r="R401">
        <f t="shared" si="19"/>
        <v>68</v>
      </c>
      <c r="S401" s="38">
        <f t="shared" si="20"/>
        <v>-0.57763975155279501</v>
      </c>
    </row>
    <row r="402" spans="2:19" x14ac:dyDescent="0.3">
      <c r="B402" s="2" t="s">
        <v>224</v>
      </c>
      <c r="C402">
        <v>33</v>
      </c>
      <c r="D402">
        <v>31</v>
      </c>
      <c r="E402">
        <v>24</v>
      </c>
      <c r="F402">
        <v>20</v>
      </c>
      <c r="G402">
        <v>15</v>
      </c>
      <c r="H402">
        <v>3</v>
      </c>
      <c r="I402">
        <v>3</v>
      </c>
      <c r="J402">
        <v>19</v>
      </c>
      <c r="K402">
        <v>8</v>
      </c>
      <c r="L402">
        <v>42</v>
      </c>
      <c r="M402">
        <v>21</v>
      </c>
      <c r="N402">
        <v>10</v>
      </c>
      <c r="O402" s="5">
        <v>229</v>
      </c>
      <c r="Q402">
        <f t="shared" si="18"/>
        <v>126</v>
      </c>
      <c r="R402">
        <f t="shared" si="19"/>
        <v>103</v>
      </c>
      <c r="S402" s="38">
        <f t="shared" si="20"/>
        <v>-0.18253968253968253</v>
      </c>
    </row>
    <row r="403" spans="2:19" x14ac:dyDescent="0.3">
      <c r="B403" s="2" t="s">
        <v>1223</v>
      </c>
      <c r="C403">
        <v>21</v>
      </c>
      <c r="D403">
        <v>21</v>
      </c>
      <c r="E403">
        <v>15</v>
      </c>
      <c r="F403">
        <v>28</v>
      </c>
      <c r="G403">
        <v>15</v>
      </c>
      <c r="H403">
        <v>34</v>
      </c>
      <c r="I403">
        <v>31</v>
      </c>
      <c r="J403">
        <v>34</v>
      </c>
      <c r="K403">
        <v>14</v>
      </c>
      <c r="L403">
        <v>15</v>
      </c>
      <c r="O403" s="5">
        <v>228</v>
      </c>
      <c r="Q403">
        <f t="shared" si="18"/>
        <v>134</v>
      </c>
      <c r="R403">
        <f t="shared" si="19"/>
        <v>94</v>
      </c>
      <c r="S403" s="38">
        <f t="shared" si="20"/>
        <v>-0.29850746268656714</v>
      </c>
    </row>
    <row r="404" spans="2:19" hidden="1" x14ac:dyDescent="0.3">
      <c r="B404" s="2" t="s">
        <v>1311</v>
      </c>
      <c r="K404">
        <v>31</v>
      </c>
      <c r="L404">
        <v>79</v>
      </c>
      <c r="M404">
        <v>65</v>
      </c>
      <c r="N404">
        <v>53</v>
      </c>
      <c r="O404" s="5">
        <v>228</v>
      </c>
      <c r="Q404">
        <f t="shared" si="18"/>
        <v>0</v>
      </c>
      <c r="R404">
        <f t="shared" si="19"/>
        <v>228</v>
      </c>
      <c r="S404" s="38">
        <f t="shared" si="20"/>
        <v>0</v>
      </c>
    </row>
    <row r="405" spans="2:19" hidden="1" x14ac:dyDescent="0.3">
      <c r="B405" s="2" t="s">
        <v>1485</v>
      </c>
      <c r="K405">
        <v>25</v>
      </c>
      <c r="L405">
        <v>44</v>
      </c>
      <c r="M405">
        <v>118</v>
      </c>
      <c r="N405">
        <v>40</v>
      </c>
      <c r="O405" s="5">
        <v>227</v>
      </c>
      <c r="Q405">
        <f t="shared" si="18"/>
        <v>0</v>
      </c>
      <c r="R405">
        <f t="shared" si="19"/>
        <v>227</v>
      </c>
      <c r="S405" s="38">
        <f t="shared" si="20"/>
        <v>0</v>
      </c>
    </row>
    <row r="406" spans="2:19" hidden="1" x14ac:dyDescent="0.3">
      <c r="B406" s="2" t="s">
        <v>59</v>
      </c>
      <c r="C406">
        <v>31</v>
      </c>
      <c r="D406">
        <v>24</v>
      </c>
      <c r="E406">
        <v>14</v>
      </c>
      <c r="F406">
        <v>9</v>
      </c>
      <c r="G406">
        <v>6</v>
      </c>
      <c r="H406">
        <v>5</v>
      </c>
      <c r="I406">
        <v>15</v>
      </c>
      <c r="J406">
        <v>1</v>
      </c>
      <c r="K406">
        <v>11</v>
      </c>
      <c r="L406">
        <v>30</v>
      </c>
      <c r="M406">
        <v>55</v>
      </c>
      <c r="N406">
        <v>25</v>
      </c>
      <c r="O406" s="5">
        <v>226</v>
      </c>
      <c r="Q406">
        <f t="shared" si="18"/>
        <v>89</v>
      </c>
      <c r="R406">
        <f t="shared" si="19"/>
        <v>137</v>
      </c>
      <c r="S406" s="38">
        <f t="shared" si="20"/>
        <v>0.5393258426966292</v>
      </c>
    </row>
    <row r="407" spans="2:19" x14ac:dyDescent="0.3">
      <c r="B407" s="2" t="s">
        <v>192</v>
      </c>
      <c r="C407">
        <v>19</v>
      </c>
      <c r="D407">
        <v>28</v>
      </c>
      <c r="E407">
        <v>35</v>
      </c>
      <c r="F407">
        <v>23</v>
      </c>
      <c r="G407">
        <v>20</v>
      </c>
      <c r="H407">
        <v>18</v>
      </c>
      <c r="I407">
        <v>22</v>
      </c>
      <c r="J407">
        <v>25</v>
      </c>
      <c r="K407">
        <v>17</v>
      </c>
      <c r="L407">
        <v>12</v>
      </c>
      <c r="M407">
        <v>4</v>
      </c>
      <c r="N407">
        <v>3</v>
      </c>
      <c r="O407" s="5">
        <v>226</v>
      </c>
      <c r="Q407">
        <f t="shared" si="18"/>
        <v>143</v>
      </c>
      <c r="R407">
        <f t="shared" si="19"/>
        <v>83</v>
      </c>
      <c r="S407" s="38">
        <f t="shared" si="20"/>
        <v>-0.41958041958041958</v>
      </c>
    </row>
    <row r="408" spans="2:19" hidden="1" x14ac:dyDescent="0.3">
      <c r="B408" s="2" t="s">
        <v>746</v>
      </c>
      <c r="C408">
        <v>3</v>
      </c>
      <c r="D408">
        <v>3</v>
      </c>
      <c r="E408">
        <v>13</v>
      </c>
      <c r="F408">
        <v>46</v>
      </c>
      <c r="G408">
        <v>17</v>
      </c>
      <c r="H408">
        <v>15</v>
      </c>
      <c r="I408">
        <v>25</v>
      </c>
      <c r="J408">
        <v>22</v>
      </c>
      <c r="K408">
        <v>22</v>
      </c>
      <c r="L408">
        <v>30</v>
      </c>
      <c r="M408">
        <v>12</v>
      </c>
      <c r="N408">
        <v>17</v>
      </c>
      <c r="O408" s="5">
        <v>225</v>
      </c>
      <c r="Q408">
        <f t="shared" si="18"/>
        <v>97</v>
      </c>
      <c r="R408">
        <f t="shared" si="19"/>
        <v>128</v>
      </c>
      <c r="S408" s="38">
        <f t="shared" si="20"/>
        <v>0.31958762886597936</v>
      </c>
    </row>
    <row r="409" spans="2:19" x14ac:dyDescent="0.3">
      <c r="B409" s="2" t="s">
        <v>389</v>
      </c>
      <c r="C409">
        <v>30</v>
      </c>
      <c r="D409">
        <v>18</v>
      </c>
      <c r="E409">
        <v>16</v>
      </c>
      <c r="F409">
        <v>24</v>
      </c>
      <c r="G409">
        <v>20</v>
      </c>
      <c r="H409">
        <v>32</v>
      </c>
      <c r="I409">
        <v>22</v>
      </c>
      <c r="J409">
        <v>5</v>
      </c>
      <c r="K409">
        <v>8</v>
      </c>
      <c r="L409">
        <v>5</v>
      </c>
      <c r="M409">
        <v>22</v>
      </c>
      <c r="N409">
        <v>23</v>
      </c>
      <c r="O409" s="5">
        <v>225</v>
      </c>
      <c r="Q409">
        <f t="shared" si="18"/>
        <v>140</v>
      </c>
      <c r="R409">
        <f t="shared" si="19"/>
        <v>85</v>
      </c>
      <c r="S409" s="38">
        <f t="shared" si="20"/>
        <v>-0.39285714285714285</v>
      </c>
    </row>
    <row r="410" spans="2:19" x14ac:dyDescent="0.3">
      <c r="B410" s="2" t="s">
        <v>326</v>
      </c>
      <c r="C410">
        <v>14</v>
      </c>
      <c r="D410">
        <v>9</v>
      </c>
      <c r="E410">
        <v>27</v>
      </c>
      <c r="F410">
        <v>20</v>
      </c>
      <c r="G410">
        <v>14</v>
      </c>
      <c r="H410">
        <v>40</v>
      </c>
      <c r="I410">
        <v>14</v>
      </c>
      <c r="J410">
        <v>31</v>
      </c>
      <c r="K410">
        <v>25</v>
      </c>
      <c r="L410">
        <v>13</v>
      </c>
      <c r="M410">
        <v>15</v>
      </c>
      <c r="N410">
        <v>3</v>
      </c>
      <c r="O410" s="5">
        <v>225</v>
      </c>
      <c r="Q410">
        <f t="shared" si="18"/>
        <v>124</v>
      </c>
      <c r="R410">
        <f t="shared" si="19"/>
        <v>101</v>
      </c>
      <c r="S410" s="38">
        <f t="shared" si="20"/>
        <v>-0.18548387096774194</v>
      </c>
    </row>
    <row r="411" spans="2:19" hidden="1" x14ac:dyDescent="0.3">
      <c r="B411" s="2" t="s">
        <v>1716</v>
      </c>
      <c r="F411">
        <v>11</v>
      </c>
      <c r="G411">
        <v>20</v>
      </c>
      <c r="H411">
        <v>20</v>
      </c>
      <c r="I411">
        <v>60</v>
      </c>
      <c r="J411">
        <v>19</v>
      </c>
      <c r="K411">
        <v>26</v>
      </c>
      <c r="L411">
        <v>20</v>
      </c>
      <c r="M411">
        <v>34</v>
      </c>
      <c r="N411">
        <v>13</v>
      </c>
      <c r="O411" s="5">
        <v>223</v>
      </c>
      <c r="Q411">
        <f t="shared" si="18"/>
        <v>51</v>
      </c>
      <c r="R411">
        <f t="shared" si="19"/>
        <v>172</v>
      </c>
      <c r="S411" s="38">
        <f t="shared" si="20"/>
        <v>2.3725490196078431</v>
      </c>
    </row>
    <row r="412" spans="2:19" x14ac:dyDescent="0.3">
      <c r="B412" s="2" t="s">
        <v>914</v>
      </c>
      <c r="C412">
        <v>30</v>
      </c>
      <c r="D412">
        <v>24</v>
      </c>
      <c r="E412">
        <v>21</v>
      </c>
      <c r="F412">
        <v>22</v>
      </c>
      <c r="G412">
        <v>16</v>
      </c>
      <c r="H412">
        <v>15</v>
      </c>
      <c r="I412">
        <v>20</v>
      </c>
      <c r="J412">
        <v>26</v>
      </c>
      <c r="K412">
        <v>24</v>
      </c>
      <c r="L412">
        <v>23</v>
      </c>
      <c r="M412">
        <v>2</v>
      </c>
      <c r="O412" s="5">
        <v>223</v>
      </c>
      <c r="Q412">
        <f t="shared" si="18"/>
        <v>128</v>
      </c>
      <c r="R412">
        <f t="shared" si="19"/>
        <v>95</v>
      </c>
      <c r="S412" s="38">
        <f t="shared" si="20"/>
        <v>-0.2578125</v>
      </c>
    </row>
    <row r="413" spans="2:19" hidden="1" x14ac:dyDescent="0.3">
      <c r="B413" s="2" t="s">
        <v>1446</v>
      </c>
      <c r="G413">
        <v>20</v>
      </c>
      <c r="H413">
        <v>30</v>
      </c>
      <c r="I413">
        <v>46</v>
      </c>
      <c r="J413">
        <v>28</v>
      </c>
      <c r="K413">
        <v>29</v>
      </c>
      <c r="L413">
        <v>39</v>
      </c>
      <c r="M413">
        <v>21</v>
      </c>
      <c r="N413">
        <v>10</v>
      </c>
      <c r="O413" s="5">
        <v>223</v>
      </c>
      <c r="Q413">
        <f t="shared" si="18"/>
        <v>50</v>
      </c>
      <c r="R413">
        <f t="shared" si="19"/>
        <v>173</v>
      </c>
      <c r="S413" s="38">
        <f t="shared" si="20"/>
        <v>2.46</v>
      </c>
    </row>
    <row r="414" spans="2:19" hidden="1" x14ac:dyDescent="0.3">
      <c r="B414" s="2" t="s">
        <v>1011</v>
      </c>
      <c r="C414">
        <v>8</v>
      </c>
      <c r="D414">
        <v>6</v>
      </c>
      <c r="E414">
        <v>14</v>
      </c>
      <c r="F414">
        <v>11</v>
      </c>
      <c r="G414">
        <v>25</v>
      </c>
      <c r="H414">
        <v>28</v>
      </c>
      <c r="I414">
        <v>34</v>
      </c>
      <c r="J414">
        <v>31</v>
      </c>
      <c r="K414">
        <v>23</v>
      </c>
      <c r="L414">
        <v>13</v>
      </c>
      <c r="M414">
        <v>20</v>
      </c>
      <c r="N414">
        <v>9</v>
      </c>
      <c r="O414" s="5">
        <v>222</v>
      </c>
      <c r="Q414">
        <f t="shared" si="18"/>
        <v>92</v>
      </c>
      <c r="R414">
        <f t="shared" si="19"/>
        <v>130</v>
      </c>
      <c r="S414" s="38">
        <f t="shared" si="20"/>
        <v>0.41304347826086957</v>
      </c>
    </row>
    <row r="415" spans="2:19" hidden="1" x14ac:dyDescent="0.3">
      <c r="B415" s="2" t="s">
        <v>1147</v>
      </c>
      <c r="C415">
        <v>20</v>
      </c>
      <c r="D415">
        <v>14</v>
      </c>
      <c r="E415">
        <v>17</v>
      </c>
      <c r="F415">
        <v>15</v>
      </c>
      <c r="G415">
        <v>9</v>
      </c>
      <c r="H415">
        <v>16</v>
      </c>
      <c r="I415">
        <v>20</v>
      </c>
      <c r="J415">
        <v>16</v>
      </c>
      <c r="K415">
        <v>11</v>
      </c>
      <c r="L415">
        <v>21</v>
      </c>
      <c r="M415">
        <v>42</v>
      </c>
      <c r="N415">
        <v>20</v>
      </c>
      <c r="O415" s="5">
        <v>221</v>
      </c>
      <c r="Q415">
        <f t="shared" si="18"/>
        <v>91</v>
      </c>
      <c r="R415">
        <f t="shared" si="19"/>
        <v>130</v>
      </c>
      <c r="S415" s="38">
        <f t="shared" si="20"/>
        <v>0.42857142857142855</v>
      </c>
    </row>
    <row r="416" spans="2:19" hidden="1" x14ac:dyDescent="0.3">
      <c r="B416" s="2" t="s">
        <v>1341</v>
      </c>
      <c r="L416">
        <v>81</v>
      </c>
      <c r="M416">
        <v>78</v>
      </c>
      <c r="N416">
        <v>62</v>
      </c>
      <c r="O416" s="5">
        <v>221</v>
      </c>
      <c r="Q416">
        <f t="shared" si="18"/>
        <v>0</v>
      </c>
      <c r="R416">
        <f t="shared" si="19"/>
        <v>221</v>
      </c>
      <c r="S416" s="38">
        <f t="shared" si="20"/>
        <v>0</v>
      </c>
    </row>
    <row r="417" spans="2:19" hidden="1" x14ac:dyDescent="0.3">
      <c r="B417" s="2" t="s">
        <v>664</v>
      </c>
      <c r="C417">
        <v>19</v>
      </c>
      <c r="D417">
        <v>5</v>
      </c>
      <c r="E417">
        <v>23</v>
      </c>
      <c r="F417">
        <v>19</v>
      </c>
      <c r="H417">
        <v>19</v>
      </c>
      <c r="I417">
        <v>30</v>
      </c>
      <c r="J417">
        <v>27</v>
      </c>
      <c r="K417">
        <v>27</v>
      </c>
      <c r="L417">
        <v>35</v>
      </c>
      <c r="M417">
        <v>17</v>
      </c>
      <c r="O417" s="5">
        <v>221</v>
      </c>
      <c r="Q417">
        <f t="shared" si="18"/>
        <v>85</v>
      </c>
      <c r="R417">
        <f t="shared" si="19"/>
        <v>136</v>
      </c>
      <c r="S417" s="38">
        <f t="shared" si="20"/>
        <v>0.6</v>
      </c>
    </row>
    <row r="418" spans="2:19" hidden="1" x14ac:dyDescent="0.3">
      <c r="B418" s="2" t="s">
        <v>1539</v>
      </c>
      <c r="G418">
        <v>6</v>
      </c>
      <c r="H418">
        <v>30</v>
      </c>
      <c r="I418">
        <v>22</v>
      </c>
      <c r="J418">
        <v>23</v>
      </c>
      <c r="K418">
        <v>28</v>
      </c>
      <c r="L418">
        <v>46</v>
      </c>
      <c r="M418">
        <v>28</v>
      </c>
      <c r="N418">
        <v>37</v>
      </c>
      <c r="O418" s="5">
        <v>220</v>
      </c>
      <c r="Q418">
        <f t="shared" si="18"/>
        <v>36</v>
      </c>
      <c r="R418">
        <f t="shared" si="19"/>
        <v>184</v>
      </c>
      <c r="S418" s="38">
        <f t="shared" si="20"/>
        <v>4.1111111111111107</v>
      </c>
    </row>
    <row r="419" spans="2:19" x14ac:dyDescent="0.3">
      <c r="B419" s="2" t="s">
        <v>956</v>
      </c>
      <c r="C419">
        <v>23</v>
      </c>
      <c r="D419">
        <v>18</v>
      </c>
      <c r="E419">
        <v>17</v>
      </c>
      <c r="F419">
        <v>19</v>
      </c>
      <c r="G419">
        <v>19</v>
      </c>
      <c r="H419">
        <v>18</v>
      </c>
      <c r="I419">
        <v>20</v>
      </c>
      <c r="J419">
        <v>21</v>
      </c>
      <c r="K419">
        <v>18</v>
      </c>
      <c r="L419">
        <v>27</v>
      </c>
      <c r="M419">
        <v>7</v>
      </c>
      <c r="N419">
        <v>12</v>
      </c>
      <c r="O419" s="5">
        <v>219</v>
      </c>
      <c r="Q419">
        <f t="shared" si="18"/>
        <v>114</v>
      </c>
      <c r="R419">
        <f t="shared" si="19"/>
        <v>105</v>
      </c>
      <c r="S419" s="38">
        <f t="shared" si="20"/>
        <v>-7.8947368421052627E-2</v>
      </c>
    </row>
    <row r="420" spans="2:19" x14ac:dyDescent="0.3">
      <c r="B420" s="2" t="s">
        <v>357</v>
      </c>
      <c r="C420">
        <v>31</v>
      </c>
      <c r="D420">
        <v>36</v>
      </c>
      <c r="E420">
        <v>42</v>
      </c>
      <c r="F420">
        <v>38</v>
      </c>
      <c r="G420">
        <v>31</v>
      </c>
      <c r="H420">
        <v>13</v>
      </c>
      <c r="I420">
        <v>17</v>
      </c>
      <c r="J420">
        <v>6</v>
      </c>
      <c r="M420">
        <v>2</v>
      </c>
      <c r="N420">
        <v>2</v>
      </c>
      <c r="O420" s="5">
        <v>218</v>
      </c>
      <c r="Q420">
        <f t="shared" si="18"/>
        <v>191</v>
      </c>
      <c r="R420">
        <f t="shared" si="19"/>
        <v>27</v>
      </c>
      <c r="S420" s="38">
        <f t="shared" si="20"/>
        <v>-0.8586387434554974</v>
      </c>
    </row>
    <row r="421" spans="2:19" hidden="1" x14ac:dyDescent="0.3">
      <c r="B421" s="2" t="s">
        <v>1360</v>
      </c>
      <c r="G421">
        <v>15</v>
      </c>
      <c r="H421">
        <v>28</v>
      </c>
      <c r="I421">
        <v>71</v>
      </c>
      <c r="J421">
        <v>29</v>
      </c>
      <c r="K421">
        <v>23</v>
      </c>
      <c r="L421">
        <v>28</v>
      </c>
      <c r="M421">
        <v>24</v>
      </c>
      <c r="O421" s="5">
        <v>218</v>
      </c>
      <c r="Q421">
        <f t="shared" si="18"/>
        <v>43</v>
      </c>
      <c r="R421">
        <f t="shared" si="19"/>
        <v>175</v>
      </c>
      <c r="S421" s="38">
        <f t="shared" si="20"/>
        <v>3.0697674418604652</v>
      </c>
    </row>
    <row r="422" spans="2:19" x14ac:dyDescent="0.3">
      <c r="B422" s="2" t="s">
        <v>548</v>
      </c>
      <c r="C422">
        <v>20</v>
      </c>
      <c r="D422">
        <v>10</v>
      </c>
      <c r="E422">
        <v>28</v>
      </c>
      <c r="F422">
        <v>23</v>
      </c>
      <c r="G422">
        <v>14</v>
      </c>
      <c r="H422">
        <v>20</v>
      </c>
      <c r="I422">
        <v>17</v>
      </c>
      <c r="J422">
        <v>6</v>
      </c>
      <c r="K422">
        <v>4</v>
      </c>
      <c r="L422">
        <v>28</v>
      </c>
      <c r="M422">
        <v>22</v>
      </c>
      <c r="N422">
        <v>25</v>
      </c>
      <c r="O422" s="5">
        <v>217</v>
      </c>
      <c r="Q422">
        <f t="shared" si="18"/>
        <v>115</v>
      </c>
      <c r="R422">
        <f t="shared" si="19"/>
        <v>102</v>
      </c>
      <c r="S422" s="38">
        <f t="shared" si="20"/>
        <v>-0.11304347826086956</v>
      </c>
    </row>
    <row r="423" spans="2:19" x14ac:dyDescent="0.3">
      <c r="B423" s="2" t="s">
        <v>1044</v>
      </c>
      <c r="C423">
        <v>13</v>
      </c>
      <c r="D423">
        <v>20</v>
      </c>
      <c r="E423">
        <v>21</v>
      </c>
      <c r="F423">
        <v>23</v>
      </c>
      <c r="G423">
        <v>22</v>
      </c>
      <c r="H423">
        <v>18</v>
      </c>
      <c r="I423">
        <v>28</v>
      </c>
      <c r="J423">
        <v>20</v>
      </c>
      <c r="K423">
        <v>15</v>
      </c>
      <c r="L423">
        <v>13</v>
      </c>
      <c r="M423">
        <v>18</v>
      </c>
      <c r="N423">
        <v>5</v>
      </c>
      <c r="O423" s="5">
        <v>216</v>
      </c>
      <c r="Q423">
        <f t="shared" si="18"/>
        <v>117</v>
      </c>
      <c r="R423">
        <f t="shared" si="19"/>
        <v>99</v>
      </c>
      <c r="S423" s="38">
        <f t="shared" si="20"/>
        <v>-0.15384615384615385</v>
      </c>
    </row>
    <row r="424" spans="2:19" hidden="1" x14ac:dyDescent="0.3">
      <c r="B424" s="2" t="s">
        <v>209</v>
      </c>
      <c r="C424">
        <v>30</v>
      </c>
      <c r="D424">
        <v>12</v>
      </c>
      <c r="E424">
        <v>21</v>
      </c>
      <c r="F424">
        <v>15</v>
      </c>
      <c r="G424">
        <v>19</v>
      </c>
      <c r="H424">
        <v>9</v>
      </c>
      <c r="I424">
        <v>27</v>
      </c>
      <c r="J424">
        <v>26</v>
      </c>
      <c r="K424">
        <v>19</v>
      </c>
      <c r="L424">
        <v>22</v>
      </c>
      <c r="M424">
        <v>9</v>
      </c>
      <c r="N424">
        <v>7</v>
      </c>
      <c r="O424" s="5">
        <v>216</v>
      </c>
      <c r="Q424">
        <f t="shared" si="18"/>
        <v>106</v>
      </c>
      <c r="R424">
        <f t="shared" si="19"/>
        <v>110</v>
      </c>
      <c r="S424" s="38">
        <f t="shared" si="20"/>
        <v>3.7735849056603772E-2</v>
      </c>
    </row>
    <row r="425" spans="2:19" x14ac:dyDescent="0.3">
      <c r="B425" s="2" t="s">
        <v>444</v>
      </c>
      <c r="C425">
        <v>43</v>
      </c>
      <c r="D425">
        <v>27</v>
      </c>
      <c r="E425">
        <v>38</v>
      </c>
      <c r="F425">
        <v>30</v>
      </c>
      <c r="G425">
        <v>50</v>
      </c>
      <c r="H425">
        <v>12</v>
      </c>
      <c r="K425">
        <v>13</v>
      </c>
      <c r="L425">
        <v>2</v>
      </c>
      <c r="O425" s="5">
        <v>215</v>
      </c>
      <c r="Q425">
        <f t="shared" si="18"/>
        <v>200</v>
      </c>
      <c r="R425">
        <f t="shared" si="19"/>
        <v>15</v>
      </c>
      <c r="S425" s="38">
        <f t="shared" si="20"/>
        <v>-0.92500000000000004</v>
      </c>
    </row>
    <row r="426" spans="2:19" x14ac:dyDescent="0.3">
      <c r="B426" s="2" t="s">
        <v>205</v>
      </c>
      <c r="C426">
        <v>20</v>
      </c>
      <c r="D426">
        <v>12</v>
      </c>
      <c r="E426">
        <v>20</v>
      </c>
      <c r="F426">
        <v>19</v>
      </c>
      <c r="G426">
        <v>19</v>
      </c>
      <c r="H426">
        <v>19</v>
      </c>
      <c r="I426">
        <v>25</v>
      </c>
      <c r="J426">
        <v>25</v>
      </c>
      <c r="K426">
        <v>14</v>
      </c>
      <c r="L426">
        <v>14</v>
      </c>
      <c r="M426">
        <v>17</v>
      </c>
      <c r="N426">
        <v>11</v>
      </c>
      <c r="O426" s="5">
        <v>215</v>
      </c>
      <c r="Q426">
        <f t="shared" si="18"/>
        <v>109</v>
      </c>
      <c r="R426">
        <f t="shared" si="19"/>
        <v>106</v>
      </c>
      <c r="S426" s="38">
        <f t="shared" si="20"/>
        <v>-2.7522935779816515E-2</v>
      </c>
    </row>
    <row r="427" spans="2:19" hidden="1" x14ac:dyDescent="0.3">
      <c r="B427" s="2" t="s">
        <v>1449</v>
      </c>
      <c r="D427">
        <v>18</v>
      </c>
      <c r="E427">
        <v>6</v>
      </c>
      <c r="F427">
        <v>19</v>
      </c>
      <c r="G427">
        <v>20</v>
      </c>
      <c r="H427">
        <v>11</v>
      </c>
      <c r="I427">
        <v>17</v>
      </c>
      <c r="J427">
        <v>21</v>
      </c>
      <c r="K427">
        <v>16</v>
      </c>
      <c r="L427">
        <v>31</v>
      </c>
      <c r="M427">
        <v>33</v>
      </c>
      <c r="N427">
        <v>22</v>
      </c>
      <c r="O427" s="5">
        <v>214</v>
      </c>
      <c r="Q427">
        <f t="shared" si="18"/>
        <v>74</v>
      </c>
      <c r="R427">
        <f t="shared" si="19"/>
        <v>140</v>
      </c>
      <c r="S427" s="38">
        <f t="shared" si="20"/>
        <v>0.89189189189189189</v>
      </c>
    </row>
    <row r="428" spans="2:19" hidden="1" x14ac:dyDescent="0.3">
      <c r="B428" s="2" t="s">
        <v>85</v>
      </c>
      <c r="C428">
        <v>27</v>
      </c>
      <c r="D428">
        <v>15</v>
      </c>
      <c r="E428">
        <v>10</v>
      </c>
      <c r="F428">
        <v>18</v>
      </c>
      <c r="G428">
        <v>10</v>
      </c>
      <c r="H428">
        <v>24</v>
      </c>
      <c r="I428">
        <v>34</v>
      </c>
      <c r="J428">
        <v>7</v>
      </c>
      <c r="K428">
        <v>13</v>
      </c>
      <c r="L428">
        <v>35</v>
      </c>
      <c r="M428">
        <v>13</v>
      </c>
      <c r="N428">
        <v>8</v>
      </c>
      <c r="O428" s="5">
        <v>214</v>
      </c>
      <c r="Q428">
        <f t="shared" si="18"/>
        <v>104</v>
      </c>
      <c r="R428">
        <f t="shared" si="19"/>
        <v>110</v>
      </c>
      <c r="S428" s="38">
        <f t="shared" si="20"/>
        <v>5.7692307692307696E-2</v>
      </c>
    </row>
    <row r="429" spans="2:19" hidden="1" x14ac:dyDescent="0.3">
      <c r="B429" s="2" t="s">
        <v>503</v>
      </c>
      <c r="C429">
        <v>13</v>
      </c>
      <c r="D429">
        <v>16</v>
      </c>
      <c r="E429">
        <v>15</v>
      </c>
      <c r="F429">
        <v>15</v>
      </c>
      <c r="G429">
        <v>16</v>
      </c>
      <c r="H429">
        <v>9</v>
      </c>
      <c r="I429">
        <v>12</v>
      </c>
      <c r="J429">
        <v>26</v>
      </c>
      <c r="K429">
        <v>13</v>
      </c>
      <c r="L429">
        <v>24</v>
      </c>
      <c r="M429">
        <v>25</v>
      </c>
      <c r="N429">
        <v>29</v>
      </c>
      <c r="O429" s="5">
        <v>213</v>
      </c>
      <c r="Q429">
        <f t="shared" si="18"/>
        <v>84</v>
      </c>
      <c r="R429">
        <f t="shared" si="19"/>
        <v>129</v>
      </c>
      <c r="S429" s="38">
        <f t="shared" si="20"/>
        <v>0.5357142857142857</v>
      </c>
    </row>
    <row r="430" spans="2:19" x14ac:dyDescent="0.3">
      <c r="B430" s="2" t="s">
        <v>556</v>
      </c>
      <c r="C430">
        <v>55</v>
      </c>
      <c r="D430">
        <v>29</v>
      </c>
      <c r="E430">
        <v>19</v>
      </c>
      <c r="F430">
        <v>11</v>
      </c>
      <c r="G430">
        <v>21</v>
      </c>
      <c r="H430">
        <v>16</v>
      </c>
      <c r="I430">
        <v>23</v>
      </c>
      <c r="J430">
        <v>8</v>
      </c>
      <c r="K430">
        <v>10</v>
      </c>
      <c r="L430">
        <v>7</v>
      </c>
      <c r="M430">
        <v>8</v>
      </c>
      <c r="N430">
        <v>6</v>
      </c>
      <c r="O430" s="5">
        <v>213</v>
      </c>
      <c r="Q430">
        <f t="shared" si="18"/>
        <v>151</v>
      </c>
      <c r="R430">
        <f t="shared" si="19"/>
        <v>62</v>
      </c>
      <c r="S430" s="38">
        <f t="shared" si="20"/>
        <v>-0.58940397350993379</v>
      </c>
    </row>
    <row r="431" spans="2:19" x14ac:dyDescent="0.3">
      <c r="B431" s="2" t="s">
        <v>1200</v>
      </c>
      <c r="C431">
        <v>1</v>
      </c>
      <c r="D431">
        <v>11</v>
      </c>
      <c r="E431">
        <v>24</v>
      </c>
      <c r="F431">
        <v>22</v>
      </c>
      <c r="G431">
        <v>35</v>
      </c>
      <c r="H431">
        <v>16</v>
      </c>
      <c r="I431">
        <v>10</v>
      </c>
      <c r="J431">
        <v>7</v>
      </c>
      <c r="K431">
        <v>21</v>
      </c>
      <c r="L431">
        <v>21</v>
      </c>
      <c r="M431">
        <v>30</v>
      </c>
      <c r="N431">
        <v>14</v>
      </c>
      <c r="O431" s="5">
        <v>212</v>
      </c>
      <c r="Q431">
        <f t="shared" si="18"/>
        <v>109</v>
      </c>
      <c r="R431">
        <f t="shared" si="19"/>
        <v>103</v>
      </c>
      <c r="S431" s="38">
        <f t="shared" si="20"/>
        <v>-5.5045871559633031E-2</v>
      </c>
    </row>
    <row r="432" spans="2:19" hidden="1" x14ac:dyDescent="0.3">
      <c r="B432" s="2" t="s">
        <v>785</v>
      </c>
      <c r="C432">
        <v>6</v>
      </c>
      <c r="D432">
        <v>8</v>
      </c>
      <c r="E432">
        <v>2</v>
      </c>
      <c r="F432">
        <v>5</v>
      </c>
      <c r="G432">
        <v>25</v>
      </c>
      <c r="H432">
        <v>27</v>
      </c>
      <c r="I432">
        <v>35</v>
      </c>
      <c r="J432">
        <v>21</v>
      </c>
      <c r="K432">
        <v>19</v>
      </c>
      <c r="L432">
        <v>47</v>
      </c>
      <c r="M432">
        <v>8</v>
      </c>
      <c r="N432">
        <v>8</v>
      </c>
      <c r="O432" s="5">
        <v>211</v>
      </c>
      <c r="Q432">
        <f t="shared" si="18"/>
        <v>73</v>
      </c>
      <c r="R432">
        <f t="shared" si="19"/>
        <v>138</v>
      </c>
      <c r="S432" s="38">
        <f t="shared" si="20"/>
        <v>0.8904109589041096</v>
      </c>
    </row>
    <row r="433" spans="2:19" x14ac:dyDescent="0.3">
      <c r="B433" s="2" t="s">
        <v>1209</v>
      </c>
      <c r="C433">
        <v>22</v>
      </c>
      <c r="D433">
        <v>19</v>
      </c>
      <c r="E433">
        <v>14</v>
      </c>
      <c r="F433">
        <v>24</v>
      </c>
      <c r="G433">
        <v>11</v>
      </c>
      <c r="H433">
        <v>19</v>
      </c>
      <c r="I433">
        <v>34</v>
      </c>
      <c r="J433">
        <v>18</v>
      </c>
      <c r="K433">
        <v>23</v>
      </c>
      <c r="L433">
        <v>11</v>
      </c>
      <c r="M433">
        <v>11</v>
      </c>
      <c r="N433">
        <v>4</v>
      </c>
      <c r="O433" s="5">
        <v>210</v>
      </c>
      <c r="Q433">
        <f t="shared" si="18"/>
        <v>109</v>
      </c>
      <c r="R433">
        <f t="shared" si="19"/>
        <v>101</v>
      </c>
      <c r="S433" s="38">
        <f t="shared" si="20"/>
        <v>-7.3394495412844041E-2</v>
      </c>
    </row>
    <row r="434" spans="2:19" x14ac:dyDescent="0.3">
      <c r="B434" s="2" t="s">
        <v>701</v>
      </c>
      <c r="C434">
        <v>12</v>
      </c>
      <c r="D434">
        <v>13</v>
      </c>
      <c r="E434">
        <v>15</v>
      </c>
      <c r="F434">
        <v>20</v>
      </c>
      <c r="G434">
        <v>12</v>
      </c>
      <c r="H434">
        <v>42</v>
      </c>
      <c r="I434">
        <v>28</v>
      </c>
      <c r="J434">
        <v>37</v>
      </c>
      <c r="K434">
        <v>8</v>
      </c>
      <c r="L434">
        <v>4</v>
      </c>
      <c r="M434">
        <v>11</v>
      </c>
      <c r="N434">
        <v>8</v>
      </c>
      <c r="O434" s="5">
        <v>210</v>
      </c>
      <c r="Q434">
        <f t="shared" si="18"/>
        <v>114</v>
      </c>
      <c r="R434">
        <f t="shared" si="19"/>
        <v>96</v>
      </c>
      <c r="S434" s="38">
        <f t="shared" si="20"/>
        <v>-0.15789473684210525</v>
      </c>
    </row>
    <row r="435" spans="2:19" x14ac:dyDescent="0.3">
      <c r="B435" s="2" t="s">
        <v>684</v>
      </c>
      <c r="C435">
        <v>24</v>
      </c>
      <c r="D435">
        <v>22</v>
      </c>
      <c r="E435">
        <v>17</v>
      </c>
      <c r="F435">
        <v>19</v>
      </c>
      <c r="G435">
        <v>18</v>
      </c>
      <c r="H435">
        <v>8</v>
      </c>
      <c r="I435">
        <v>8</v>
      </c>
      <c r="J435">
        <v>10</v>
      </c>
      <c r="K435">
        <v>5</v>
      </c>
      <c r="L435">
        <v>33</v>
      </c>
      <c r="M435">
        <v>25</v>
      </c>
      <c r="N435">
        <v>21</v>
      </c>
      <c r="O435" s="5">
        <v>210</v>
      </c>
      <c r="Q435">
        <f t="shared" si="18"/>
        <v>108</v>
      </c>
      <c r="R435">
        <f t="shared" si="19"/>
        <v>102</v>
      </c>
      <c r="S435" s="38">
        <f t="shared" si="20"/>
        <v>-5.5555555555555552E-2</v>
      </c>
    </row>
    <row r="436" spans="2:19" hidden="1" x14ac:dyDescent="0.3">
      <c r="B436" s="2" t="s">
        <v>767</v>
      </c>
      <c r="C436">
        <v>22</v>
      </c>
      <c r="D436">
        <v>6</v>
      </c>
      <c r="E436">
        <v>11</v>
      </c>
      <c r="G436">
        <v>16</v>
      </c>
      <c r="I436">
        <v>16</v>
      </c>
      <c r="J436">
        <v>18</v>
      </c>
      <c r="K436">
        <v>24</v>
      </c>
      <c r="L436">
        <v>44</v>
      </c>
      <c r="M436">
        <v>38</v>
      </c>
      <c r="N436">
        <v>15</v>
      </c>
      <c r="O436" s="5">
        <v>210</v>
      </c>
      <c r="Q436">
        <f t="shared" si="18"/>
        <v>55</v>
      </c>
      <c r="R436">
        <f t="shared" si="19"/>
        <v>155</v>
      </c>
      <c r="S436" s="38">
        <f t="shared" si="20"/>
        <v>1.8181818181818181</v>
      </c>
    </row>
    <row r="437" spans="2:19" x14ac:dyDescent="0.3">
      <c r="B437" s="2" t="s">
        <v>598</v>
      </c>
      <c r="C437">
        <v>64</v>
      </c>
      <c r="D437">
        <v>32</v>
      </c>
      <c r="E437">
        <v>36</v>
      </c>
      <c r="F437">
        <v>19</v>
      </c>
      <c r="G437">
        <v>9</v>
      </c>
      <c r="H437">
        <v>5</v>
      </c>
      <c r="I437">
        <v>4</v>
      </c>
      <c r="J437">
        <v>6</v>
      </c>
      <c r="K437">
        <v>4</v>
      </c>
      <c r="L437">
        <v>10</v>
      </c>
      <c r="M437">
        <v>9</v>
      </c>
      <c r="N437">
        <v>12</v>
      </c>
      <c r="O437" s="5">
        <v>210</v>
      </c>
      <c r="Q437">
        <f t="shared" si="18"/>
        <v>165</v>
      </c>
      <c r="R437">
        <f t="shared" si="19"/>
        <v>45</v>
      </c>
      <c r="S437" s="38">
        <f t="shared" si="20"/>
        <v>-0.72727272727272729</v>
      </c>
    </row>
    <row r="438" spans="2:19" hidden="1" x14ac:dyDescent="0.3">
      <c r="B438" s="2" t="s">
        <v>329</v>
      </c>
      <c r="C438">
        <v>15</v>
      </c>
      <c r="D438">
        <v>5</v>
      </c>
      <c r="E438">
        <v>20</v>
      </c>
      <c r="F438">
        <v>9</v>
      </c>
      <c r="G438">
        <v>5</v>
      </c>
      <c r="H438">
        <v>19</v>
      </c>
      <c r="I438">
        <v>23</v>
      </c>
      <c r="J438">
        <v>68</v>
      </c>
      <c r="K438">
        <v>31</v>
      </c>
      <c r="L438">
        <v>12</v>
      </c>
      <c r="M438">
        <v>1</v>
      </c>
      <c r="N438">
        <v>2</v>
      </c>
      <c r="O438" s="5">
        <v>210</v>
      </c>
      <c r="Q438">
        <f t="shared" si="18"/>
        <v>73</v>
      </c>
      <c r="R438">
        <f t="shared" si="19"/>
        <v>137</v>
      </c>
      <c r="S438" s="38">
        <f t="shared" si="20"/>
        <v>0.87671232876712324</v>
      </c>
    </row>
    <row r="439" spans="2:19" x14ac:dyDescent="0.3">
      <c r="B439" s="2" t="s">
        <v>296</v>
      </c>
      <c r="C439">
        <v>29</v>
      </c>
      <c r="D439">
        <v>22</v>
      </c>
      <c r="E439">
        <v>22</v>
      </c>
      <c r="F439">
        <v>24</v>
      </c>
      <c r="G439">
        <v>24</v>
      </c>
      <c r="H439">
        <v>10</v>
      </c>
      <c r="I439">
        <v>13</v>
      </c>
      <c r="J439">
        <v>5</v>
      </c>
      <c r="K439">
        <v>20</v>
      </c>
      <c r="L439">
        <v>27</v>
      </c>
      <c r="M439">
        <v>12</v>
      </c>
      <c r="N439">
        <v>1</v>
      </c>
      <c r="O439" s="5">
        <v>209</v>
      </c>
      <c r="Q439">
        <f t="shared" si="18"/>
        <v>131</v>
      </c>
      <c r="R439">
        <f t="shared" si="19"/>
        <v>78</v>
      </c>
      <c r="S439" s="38">
        <f t="shared" si="20"/>
        <v>-0.40458015267175573</v>
      </c>
    </row>
    <row r="440" spans="2:19" x14ac:dyDescent="0.3">
      <c r="B440" s="2" t="s">
        <v>262</v>
      </c>
      <c r="C440">
        <v>41</v>
      </c>
      <c r="D440">
        <v>15</v>
      </c>
      <c r="E440">
        <v>15</v>
      </c>
      <c r="F440">
        <v>26</v>
      </c>
      <c r="G440">
        <v>52</v>
      </c>
      <c r="H440">
        <v>27</v>
      </c>
      <c r="I440">
        <v>15</v>
      </c>
      <c r="K440">
        <v>9</v>
      </c>
      <c r="L440">
        <v>3</v>
      </c>
      <c r="M440">
        <v>4</v>
      </c>
      <c r="N440">
        <v>1</v>
      </c>
      <c r="O440" s="5">
        <v>208</v>
      </c>
      <c r="Q440">
        <f t="shared" si="18"/>
        <v>176</v>
      </c>
      <c r="R440">
        <f t="shared" si="19"/>
        <v>32</v>
      </c>
      <c r="S440" s="38">
        <f t="shared" si="20"/>
        <v>-0.81818181818181823</v>
      </c>
    </row>
    <row r="441" spans="2:19" hidden="1" x14ac:dyDescent="0.3">
      <c r="B441" s="2" t="s">
        <v>1211</v>
      </c>
      <c r="C441">
        <v>19</v>
      </c>
      <c r="D441">
        <v>13</v>
      </c>
      <c r="E441">
        <v>9</v>
      </c>
      <c r="F441">
        <v>8</v>
      </c>
      <c r="G441">
        <v>19</v>
      </c>
      <c r="H441">
        <v>19</v>
      </c>
      <c r="I441">
        <v>18</v>
      </c>
      <c r="J441">
        <v>24</v>
      </c>
      <c r="K441">
        <v>32</v>
      </c>
      <c r="L441">
        <v>29</v>
      </c>
      <c r="M441">
        <v>6</v>
      </c>
      <c r="N441">
        <v>11</v>
      </c>
      <c r="O441" s="5">
        <v>207</v>
      </c>
      <c r="Q441">
        <f t="shared" si="18"/>
        <v>87</v>
      </c>
      <c r="R441">
        <f t="shared" si="19"/>
        <v>120</v>
      </c>
      <c r="S441" s="38">
        <f t="shared" si="20"/>
        <v>0.37931034482758619</v>
      </c>
    </row>
    <row r="442" spans="2:19" x14ac:dyDescent="0.3">
      <c r="B442" s="2" t="s">
        <v>1033</v>
      </c>
      <c r="C442">
        <v>54</v>
      </c>
      <c r="D442">
        <v>15</v>
      </c>
      <c r="E442">
        <v>41</v>
      </c>
      <c r="F442">
        <v>37</v>
      </c>
      <c r="G442">
        <v>48</v>
      </c>
      <c r="H442">
        <v>1</v>
      </c>
      <c r="N442">
        <v>11</v>
      </c>
      <c r="O442" s="5">
        <v>207</v>
      </c>
      <c r="Q442">
        <f t="shared" si="18"/>
        <v>196</v>
      </c>
      <c r="R442">
        <f t="shared" si="19"/>
        <v>11</v>
      </c>
      <c r="S442" s="38">
        <f t="shared" si="20"/>
        <v>-0.94387755102040816</v>
      </c>
    </row>
    <row r="443" spans="2:19" x14ac:dyDescent="0.3">
      <c r="B443" s="2" t="s">
        <v>881</v>
      </c>
      <c r="C443">
        <v>26</v>
      </c>
      <c r="D443">
        <v>28</v>
      </c>
      <c r="E443">
        <v>13</v>
      </c>
      <c r="F443">
        <v>17</v>
      </c>
      <c r="G443">
        <v>19</v>
      </c>
      <c r="H443">
        <v>8</v>
      </c>
      <c r="I443">
        <v>18</v>
      </c>
      <c r="J443">
        <v>17</v>
      </c>
      <c r="K443">
        <v>14</v>
      </c>
      <c r="L443">
        <v>22</v>
      </c>
      <c r="M443">
        <v>18</v>
      </c>
      <c r="N443">
        <v>7</v>
      </c>
      <c r="O443" s="5">
        <v>207</v>
      </c>
      <c r="Q443">
        <f t="shared" si="18"/>
        <v>111</v>
      </c>
      <c r="R443">
        <f t="shared" si="19"/>
        <v>96</v>
      </c>
      <c r="S443" s="38">
        <f t="shared" si="20"/>
        <v>-0.13513513513513514</v>
      </c>
    </row>
    <row r="444" spans="2:19" hidden="1" x14ac:dyDescent="0.3">
      <c r="B444" s="2" t="s">
        <v>1581</v>
      </c>
      <c r="J444">
        <v>11</v>
      </c>
      <c r="K444">
        <v>30</v>
      </c>
      <c r="L444">
        <v>53</v>
      </c>
      <c r="M444">
        <v>62</v>
      </c>
      <c r="N444">
        <v>51</v>
      </c>
      <c r="O444" s="5">
        <v>207</v>
      </c>
      <c r="Q444">
        <f t="shared" si="18"/>
        <v>0</v>
      </c>
      <c r="R444">
        <f t="shared" si="19"/>
        <v>207</v>
      </c>
      <c r="S444" s="38">
        <f t="shared" si="20"/>
        <v>0</v>
      </c>
    </row>
    <row r="445" spans="2:19" hidden="1" x14ac:dyDescent="0.3">
      <c r="B445" s="2" t="s">
        <v>1491</v>
      </c>
      <c r="G445">
        <v>2</v>
      </c>
      <c r="H445">
        <v>1</v>
      </c>
      <c r="I445">
        <v>8</v>
      </c>
      <c r="J445">
        <v>32</v>
      </c>
      <c r="K445">
        <v>28</v>
      </c>
      <c r="L445">
        <v>58</v>
      </c>
      <c r="M445">
        <v>37</v>
      </c>
      <c r="N445">
        <v>38</v>
      </c>
      <c r="O445" s="5">
        <v>204</v>
      </c>
      <c r="Q445">
        <f t="shared" si="18"/>
        <v>3</v>
      </c>
      <c r="R445">
        <f t="shared" si="19"/>
        <v>201</v>
      </c>
      <c r="S445" s="38">
        <f t="shared" si="20"/>
        <v>66</v>
      </c>
    </row>
    <row r="446" spans="2:19" hidden="1" x14ac:dyDescent="0.3">
      <c r="B446" s="2" t="s">
        <v>911</v>
      </c>
      <c r="C446">
        <v>9</v>
      </c>
      <c r="G446">
        <v>24</v>
      </c>
      <c r="H446">
        <v>29</v>
      </c>
      <c r="I446">
        <v>41</v>
      </c>
      <c r="J446">
        <v>7</v>
      </c>
      <c r="K446">
        <v>11</v>
      </c>
      <c r="L446">
        <v>30</v>
      </c>
      <c r="M446">
        <v>39</v>
      </c>
      <c r="N446">
        <v>14</v>
      </c>
      <c r="O446" s="5">
        <v>204</v>
      </c>
      <c r="Q446">
        <f t="shared" si="18"/>
        <v>62</v>
      </c>
      <c r="R446">
        <f t="shared" si="19"/>
        <v>142</v>
      </c>
      <c r="S446" s="38">
        <f t="shared" si="20"/>
        <v>1.2903225806451613</v>
      </c>
    </row>
    <row r="447" spans="2:19" hidden="1" x14ac:dyDescent="0.3">
      <c r="B447" s="2" t="s">
        <v>632</v>
      </c>
      <c r="C447">
        <v>26</v>
      </c>
      <c r="D447">
        <v>31</v>
      </c>
      <c r="E447">
        <v>6</v>
      </c>
      <c r="F447">
        <v>9</v>
      </c>
      <c r="G447">
        <v>4</v>
      </c>
      <c r="H447">
        <v>5</v>
      </c>
      <c r="I447">
        <v>11</v>
      </c>
      <c r="J447">
        <v>17</v>
      </c>
      <c r="K447">
        <v>20</v>
      </c>
      <c r="L447">
        <v>23</v>
      </c>
      <c r="M447">
        <v>20</v>
      </c>
      <c r="N447">
        <v>32</v>
      </c>
      <c r="O447" s="5">
        <v>204</v>
      </c>
      <c r="Q447">
        <f t="shared" si="18"/>
        <v>81</v>
      </c>
      <c r="R447">
        <f t="shared" si="19"/>
        <v>123</v>
      </c>
      <c r="S447" s="38">
        <f t="shared" si="20"/>
        <v>0.51851851851851849</v>
      </c>
    </row>
    <row r="448" spans="2:19" x14ac:dyDescent="0.3">
      <c r="B448" s="2" t="s">
        <v>568</v>
      </c>
      <c r="C448">
        <v>52</v>
      </c>
      <c r="D448">
        <v>26</v>
      </c>
      <c r="E448">
        <v>45</v>
      </c>
      <c r="F448">
        <v>42</v>
      </c>
      <c r="G448">
        <v>35</v>
      </c>
      <c r="J448">
        <v>4</v>
      </c>
      <c r="O448" s="5">
        <v>204</v>
      </c>
      <c r="Q448">
        <f t="shared" si="18"/>
        <v>200</v>
      </c>
      <c r="R448">
        <f t="shared" si="19"/>
        <v>4</v>
      </c>
      <c r="S448" s="38">
        <f t="shared" si="20"/>
        <v>-0.98</v>
      </c>
    </row>
    <row r="449" spans="2:19" x14ac:dyDescent="0.3">
      <c r="B449" s="2" t="s">
        <v>74</v>
      </c>
      <c r="C449">
        <v>32</v>
      </c>
      <c r="D449">
        <v>19</v>
      </c>
      <c r="E449">
        <v>40</v>
      </c>
      <c r="F449">
        <v>20</v>
      </c>
      <c r="G449">
        <v>19</v>
      </c>
      <c r="H449">
        <v>13</v>
      </c>
      <c r="I449">
        <v>13</v>
      </c>
      <c r="J449">
        <v>9</v>
      </c>
      <c r="K449">
        <v>13</v>
      </c>
      <c r="L449">
        <v>9</v>
      </c>
      <c r="M449">
        <v>11</v>
      </c>
      <c r="N449">
        <v>5</v>
      </c>
      <c r="O449" s="5">
        <v>203</v>
      </c>
      <c r="Q449">
        <f t="shared" si="18"/>
        <v>143</v>
      </c>
      <c r="R449">
        <f t="shared" si="19"/>
        <v>60</v>
      </c>
      <c r="S449" s="38">
        <f t="shared" si="20"/>
        <v>-0.58041958041958042</v>
      </c>
    </row>
    <row r="450" spans="2:19" hidden="1" x14ac:dyDescent="0.3">
      <c r="B450" s="2" t="s">
        <v>1474</v>
      </c>
      <c r="H450">
        <v>7</v>
      </c>
      <c r="I450">
        <v>21</v>
      </c>
      <c r="J450">
        <v>12</v>
      </c>
      <c r="K450">
        <v>50</v>
      </c>
      <c r="L450">
        <v>51</v>
      </c>
      <c r="M450">
        <v>42</v>
      </c>
      <c r="N450">
        <v>18</v>
      </c>
      <c r="O450" s="5">
        <v>201</v>
      </c>
      <c r="Q450">
        <f t="shared" si="18"/>
        <v>7</v>
      </c>
      <c r="R450">
        <f t="shared" si="19"/>
        <v>194</v>
      </c>
      <c r="S450" s="38">
        <f t="shared" si="20"/>
        <v>26.714285714285715</v>
      </c>
    </row>
    <row r="451" spans="2:19" hidden="1" x14ac:dyDescent="0.3">
      <c r="B451" s="2" t="s">
        <v>982</v>
      </c>
      <c r="C451">
        <v>18</v>
      </c>
      <c r="D451">
        <v>16</v>
      </c>
      <c r="E451">
        <v>6</v>
      </c>
      <c r="H451">
        <v>9</v>
      </c>
      <c r="I451">
        <v>12</v>
      </c>
      <c r="J451">
        <v>24</v>
      </c>
      <c r="K451">
        <v>22</v>
      </c>
      <c r="L451">
        <v>46</v>
      </c>
      <c r="M451">
        <v>19</v>
      </c>
      <c r="N451">
        <v>29</v>
      </c>
      <c r="O451" s="5">
        <v>201</v>
      </c>
      <c r="Q451">
        <f t="shared" si="18"/>
        <v>49</v>
      </c>
      <c r="R451">
        <f t="shared" si="19"/>
        <v>152</v>
      </c>
      <c r="S451" s="38">
        <f t="shared" si="20"/>
        <v>2.1020408163265305</v>
      </c>
    </row>
    <row r="452" spans="2:19" hidden="1" x14ac:dyDescent="0.3">
      <c r="B452" s="2" t="s">
        <v>1410</v>
      </c>
      <c r="G452">
        <v>12</v>
      </c>
      <c r="H452">
        <v>24</v>
      </c>
      <c r="I452">
        <v>35</v>
      </c>
      <c r="J452">
        <v>18</v>
      </c>
      <c r="K452">
        <v>17</v>
      </c>
      <c r="L452">
        <v>73</v>
      </c>
      <c r="M452">
        <v>8</v>
      </c>
      <c r="N452">
        <v>14</v>
      </c>
      <c r="O452" s="5">
        <v>201</v>
      </c>
      <c r="Q452">
        <f t="shared" ref="Q452:Q515" si="21">SUM(C452:H452)</f>
        <v>36</v>
      </c>
      <c r="R452">
        <f t="shared" ref="R452:R515" si="22">SUM(I452:N452)</f>
        <v>165</v>
      </c>
      <c r="S452" s="38">
        <f t="shared" si="20"/>
        <v>3.5833333333333335</v>
      </c>
    </row>
    <row r="453" spans="2:19" x14ac:dyDescent="0.3">
      <c r="B453" s="2" t="s">
        <v>678</v>
      </c>
      <c r="C453">
        <v>21</v>
      </c>
      <c r="D453">
        <v>12</v>
      </c>
      <c r="E453">
        <v>24</v>
      </c>
      <c r="F453">
        <v>39</v>
      </c>
      <c r="G453">
        <v>33</v>
      </c>
      <c r="H453">
        <v>14</v>
      </c>
      <c r="I453">
        <v>35</v>
      </c>
      <c r="J453">
        <v>12</v>
      </c>
      <c r="K453">
        <v>11</v>
      </c>
      <c r="O453" s="5">
        <v>201</v>
      </c>
      <c r="Q453">
        <f t="shared" si="21"/>
        <v>143</v>
      </c>
      <c r="R453">
        <f t="shared" si="22"/>
        <v>58</v>
      </c>
      <c r="S453" s="38">
        <f t="shared" ref="S453:S516" si="23">IFERROR((R453-Q453)/Q453,0)</f>
        <v>-0.59440559440559437</v>
      </c>
    </row>
    <row r="454" spans="2:19" hidden="1" x14ac:dyDescent="0.3">
      <c r="B454" s="2" t="s">
        <v>640</v>
      </c>
      <c r="C454">
        <v>3</v>
      </c>
      <c r="E454">
        <v>3</v>
      </c>
      <c r="F454">
        <v>2</v>
      </c>
      <c r="G454">
        <v>3</v>
      </c>
      <c r="I454">
        <v>1</v>
      </c>
      <c r="J454">
        <v>11</v>
      </c>
      <c r="K454">
        <v>14</v>
      </c>
      <c r="L454">
        <v>72</v>
      </c>
      <c r="M454">
        <v>49</v>
      </c>
      <c r="N454">
        <v>43</v>
      </c>
      <c r="O454" s="5">
        <v>201</v>
      </c>
      <c r="Q454">
        <f t="shared" si="21"/>
        <v>11</v>
      </c>
      <c r="R454">
        <f t="shared" si="22"/>
        <v>190</v>
      </c>
      <c r="S454" s="38">
        <f t="shared" si="23"/>
        <v>16.272727272727273</v>
      </c>
    </row>
    <row r="455" spans="2:19" hidden="1" x14ac:dyDescent="0.3">
      <c r="B455" s="2" t="s">
        <v>1554</v>
      </c>
      <c r="K455">
        <v>17</v>
      </c>
      <c r="L455">
        <v>74</v>
      </c>
      <c r="M455">
        <v>63</v>
      </c>
      <c r="N455">
        <v>47</v>
      </c>
      <c r="O455" s="5">
        <v>201</v>
      </c>
      <c r="Q455">
        <f t="shared" si="21"/>
        <v>0</v>
      </c>
      <c r="R455">
        <f t="shared" si="22"/>
        <v>201</v>
      </c>
      <c r="S455" s="38">
        <f t="shared" si="23"/>
        <v>0</v>
      </c>
    </row>
    <row r="456" spans="2:19" x14ac:dyDescent="0.3">
      <c r="B456" s="2" t="s">
        <v>46</v>
      </c>
      <c r="C456">
        <v>22</v>
      </c>
      <c r="D456">
        <v>25</v>
      </c>
      <c r="E456">
        <v>24</v>
      </c>
      <c r="F456">
        <v>19</v>
      </c>
      <c r="G456">
        <v>20</v>
      </c>
      <c r="H456">
        <v>23</v>
      </c>
      <c r="I456">
        <v>21</v>
      </c>
      <c r="J456">
        <v>12</v>
      </c>
      <c r="K456">
        <v>10</v>
      </c>
      <c r="L456">
        <v>13</v>
      </c>
      <c r="M456">
        <v>7</v>
      </c>
      <c r="N456">
        <v>5</v>
      </c>
      <c r="O456" s="5">
        <v>201</v>
      </c>
      <c r="Q456">
        <f t="shared" si="21"/>
        <v>133</v>
      </c>
      <c r="R456">
        <f t="shared" si="22"/>
        <v>68</v>
      </c>
      <c r="S456" s="38">
        <f t="shared" si="23"/>
        <v>-0.48872180451127817</v>
      </c>
    </row>
    <row r="457" spans="2:19" hidden="1" x14ac:dyDescent="0.3">
      <c r="B457" s="2" t="s">
        <v>839</v>
      </c>
      <c r="C457">
        <v>2</v>
      </c>
      <c r="D457">
        <v>2</v>
      </c>
      <c r="E457">
        <v>6</v>
      </c>
      <c r="F457">
        <v>20</v>
      </c>
      <c r="G457">
        <v>29</v>
      </c>
      <c r="H457">
        <v>18</v>
      </c>
      <c r="I457">
        <v>18</v>
      </c>
      <c r="J457">
        <v>11</v>
      </c>
      <c r="K457">
        <v>17</v>
      </c>
      <c r="L457">
        <v>25</v>
      </c>
      <c r="M457">
        <v>25</v>
      </c>
      <c r="N457">
        <v>27</v>
      </c>
      <c r="O457" s="5">
        <v>200</v>
      </c>
      <c r="Q457">
        <f t="shared" si="21"/>
        <v>77</v>
      </c>
      <c r="R457">
        <f t="shared" si="22"/>
        <v>123</v>
      </c>
      <c r="S457" s="38">
        <f t="shared" si="23"/>
        <v>0.59740259740259738</v>
      </c>
    </row>
    <row r="458" spans="2:19" hidden="1" x14ac:dyDescent="0.3">
      <c r="B458" s="2" t="s">
        <v>1342</v>
      </c>
      <c r="G458">
        <v>8</v>
      </c>
      <c r="H458">
        <v>47</v>
      </c>
      <c r="I458">
        <v>18</v>
      </c>
      <c r="J458">
        <v>12</v>
      </c>
      <c r="K458">
        <v>10</v>
      </c>
      <c r="L458">
        <v>28</v>
      </c>
      <c r="M458">
        <v>41</v>
      </c>
      <c r="N458">
        <v>36</v>
      </c>
      <c r="O458" s="5">
        <v>200</v>
      </c>
      <c r="Q458">
        <f t="shared" si="21"/>
        <v>55</v>
      </c>
      <c r="R458">
        <f t="shared" si="22"/>
        <v>145</v>
      </c>
      <c r="S458" s="38">
        <f t="shared" si="23"/>
        <v>1.6363636363636365</v>
      </c>
    </row>
    <row r="459" spans="2:19" hidden="1" x14ac:dyDescent="0.3">
      <c r="B459" s="2" t="s">
        <v>552</v>
      </c>
      <c r="C459">
        <v>27</v>
      </c>
      <c r="D459">
        <v>8</v>
      </c>
      <c r="E459">
        <v>13</v>
      </c>
      <c r="F459">
        <v>14</v>
      </c>
      <c r="G459">
        <v>11</v>
      </c>
      <c r="H459">
        <v>16</v>
      </c>
      <c r="I459">
        <v>20</v>
      </c>
      <c r="J459">
        <v>22</v>
      </c>
      <c r="K459">
        <v>20</v>
      </c>
      <c r="L459">
        <v>16</v>
      </c>
      <c r="M459">
        <v>20</v>
      </c>
      <c r="N459">
        <v>13</v>
      </c>
      <c r="O459" s="5">
        <v>200</v>
      </c>
      <c r="Q459">
        <f t="shared" si="21"/>
        <v>89</v>
      </c>
      <c r="R459">
        <f t="shared" si="22"/>
        <v>111</v>
      </c>
      <c r="S459" s="38">
        <f t="shared" si="23"/>
        <v>0.24719101123595505</v>
      </c>
    </row>
    <row r="460" spans="2:19" hidden="1" x14ac:dyDescent="0.3">
      <c r="B460" s="2" t="s">
        <v>1417</v>
      </c>
      <c r="G460">
        <v>9</v>
      </c>
      <c r="H460">
        <v>33</v>
      </c>
      <c r="I460">
        <v>28</v>
      </c>
      <c r="J460">
        <v>27</v>
      </c>
      <c r="K460">
        <v>34</v>
      </c>
      <c r="L460">
        <v>30</v>
      </c>
      <c r="M460">
        <v>26</v>
      </c>
      <c r="N460">
        <v>11</v>
      </c>
      <c r="O460" s="5">
        <v>198</v>
      </c>
      <c r="Q460">
        <f t="shared" si="21"/>
        <v>42</v>
      </c>
      <c r="R460">
        <f t="shared" si="22"/>
        <v>156</v>
      </c>
      <c r="S460" s="38">
        <f t="shared" si="23"/>
        <v>2.7142857142857144</v>
      </c>
    </row>
    <row r="461" spans="2:19" hidden="1" x14ac:dyDescent="0.3">
      <c r="B461" s="2" t="s">
        <v>174</v>
      </c>
      <c r="C461">
        <v>7</v>
      </c>
      <c r="D461">
        <v>5</v>
      </c>
      <c r="E461">
        <v>9</v>
      </c>
      <c r="F461">
        <v>24</v>
      </c>
      <c r="G461">
        <v>4</v>
      </c>
      <c r="H461">
        <v>19</v>
      </c>
      <c r="I461">
        <v>26</v>
      </c>
      <c r="J461">
        <v>24</v>
      </c>
      <c r="K461">
        <v>24</v>
      </c>
      <c r="L461">
        <v>18</v>
      </c>
      <c r="M461">
        <v>15</v>
      </c>
      <c r="N461">
        <v>23</v>
      </c>
      <c r="O461" s="5">
        <v>198</v>
      </c>
      <c r="Q461">
        <f t="shared" si="21"/>
        <v>68</v>
      </c>
      <c r="R461">
        <f t="shared" si="22"/>
        <v>130</v>
      </c>
      <c r="S461" s="38">
        <f t="shared" si="23"/>
        <v>0.91176470588235292</v>
      </c>
    </row>
    <row r="462" spans="2:19" hidden="1" x14ac:dyDescent="0.3">
      <c r="B462" s="2" t="s">
        <v>1570</v>
      </c>
      <c r="H462">
        <v>7</v>
      </c>
      <c r="I462">
        <v>4</v>
      </c>
      <c r="J462">
        <v>13</v>
      </c>
      <c r="K462">
        <v>34</v>
      </c>
      <c r="L462">
        <v>47</v>
      </c>
      <c r="M462">
        <v>42</v>
      </c>
      <c r="N462">
        <v>50</v>
      </c>
      <c r="O462" s="5">
        <v>197</v>
      </c>
      <c r="Q462">
        <f t="shared" si="21"/>
        <v>7</v>
      </c>
      <c r="R462">
        <f t="shared" si="22"/>
        <v>190</v>
      </c>
      <c r="S462" s="38">
        <f t="shared" si="23"/>
        <v>26.142857142857142</v>
      </c>
    </row>
    <row r="463" spans="2:19" x14ac:dyDescent="0.3">
      <c r="B463" s="2" t="s">
        <v>61</v>
      </c>
      <c r="C463">
        <v>26</v>
      </c>
      <c r="D463">
        <v>28</v>
      </c>
      <c r="E463">
        <v>22</v>
      </c>
      <c r="F463">
        <v>22</v>
      </c>
      <c r="G463">
        <v>25</v>
      </c>
      <c r="H463">
        <v>12</v>
      </c>
      <c r="I463">
        <v>9</v>
      </c>
      <c r="J463">
        <v>2</v>
      </c>
      <c r="K463">
        <v>20</v>
      </c>
      <c r="L463">
        <v>15</v>
      </c>
      <c r="M463">
        <v>6</v>
      </c>
      <c r="N463">
        <v>10</v>
      </c>
      <c r="O463" s="5">
        <v>197</v>
      </c>
      <c r="Q463">
        <f t="shared" si="21"/>
        <v>135</v>
      </c>
      <c r="R463">
        <f t="shared" si="22"/>
        <v>62</v>
      </c>
      <c r="S463" s="38">
        <f t="shared" si="23"/>
        <v>-0.54074074074074074</v>
      </c>
    </row>
    <row r="464" spans="2:19" hidden="1" x14ac:dyDescent="0.3">
      <c r="B464" s="2" t="s">
        <v>1567</v>
      </c>
      <c r="L464">
        <v>102</v>
      </c>
      <c r="M464">
        <v>56</v>
      </c>
      <c r="N464">
        <v>38</v>
      </c>
      <c r="O464" s="5">
        <v>196</v>
      </c>
      <c r="Q464">
        <f t="shared" si="21"/>
        <v>0</v>
      </c>
      <c r="R464">
        <f t="shared" si="22"/>
        <v>196</v>
      </c>
      <c r="S464" s="38">
        <f t="shared" si="23"/>
        <v>0</v>
      </c>
    </row>
    <row r="465" spans="2:19" hidden="1" x14ac:dyDescent="0.3">
      <c r="B465" s="2" t="s">
        <v>875</v>
      </c>
      <c r="C465">
        <v>32</v>
      </c>
      <c r="D465">
        <v>20</v>
      </c>
      <c r="E465">
        <v>14</v>
      </c>
      <c r="F465">
        <v>8</v>
      </c>
      <c r="G465">
        <v>11</v>
      </c>
      <c r="H465">
        <v>3</v>
      </c>
      <c r="J465">
        <v>19</v>
      </c>
      <c r="K465">
        <v>12</v>
      </c>
      <c r="L465">
        <v>22</v>
      </c>
      <c r="M465">
        <v>32</v>
      </c>
      <c r="N465">
        <v>23</v>
      </c>
      <c r="O465" s="5">
        <v>196</v>
      </c>
      <c r="Q465">
        <f t="shared" si="21"/>
        <v>88</v>
      </c>
      <c r="R465">
        <f t="shared" si="22"/>
        <v>108</v>
      </c>
      <c r="S465" s="38">
        <f t="shared" si="23"/>
        <v>0.22727272727272727</v>
      </c>
    </row>
    <row r="466" spans="2:19" hidden="1" x14ac:dyDescent="0.3">
      <c r="B466" s="2" t="s">
        <v>1431</v>
      </c>
      <c r="F466">
        <v>4</v>
      </c>
      <c r="G466">
        <v>30</v>
      </c>
      <c r="H466">
        <v>21</v>
      </c>
      <c r="I466">
        <v>31</v>
      </c>
      <c r="J466">
        <v>21</v>
      </c>
      <c r="K466">
        <v>20</v>
      </c>
      <c r="L466">
        <v>40</v>
      </c>
      <c r="M466">
        <v>29</v>
      </c>
      <c r="O466" s="5">
        <v>196</v>
      </c>
      <c r="Q466">
        <f t="shared" si="21"/>
        <v>55</v>
      </c>
      <c r="R466">
        <f t="shared" si="22"/>
        <v>141</v>
      </c>
      <c r="S466" s="38">
        <f t="shared" si="23"/>
        <v>1.5636363636363637</v>
      </c>
    </row>
    <row r="467" spans="2:19" hidden="1" x14ac:dyDescent="0.3">
      <c r="B467" s="2" t="s">
        <v>1441</v>
      </c>
      <c r="G467">
        <v>10</v>
      </c>
      <c r="H467">
        <v>12</v>
      </c>
      <c r="I467">
        <v>33</v>
      </c>
      <c r="J467">
        <v>21</v>
      </c>
      <c r="K467">
        <v>52</v>
      </c>
      <c r="L467">
        <v>17</v>
      </c>
      <c r="M467">
        <v>24</v>
      </c>
      <c r="N467">
        <v>26</v>
      </c>
      <c r="O467" s="5">
        <v>195</v>
      </c>
      <c r="Q467">
        <f t="shared" si="21"/>
        <v>22</v>
      </c>
      <c r="R467">
        <f t="shared" si="22"/>
        <v>173</v>
      </c>
      <c r="S467" s="38">
        <f t="shared" si="23"/>
        <v>6.8636363636363633</v>
      </c>
    </row>
    <row r="468" spans="2:19" x14ac:dyDescent="0.3">
      <c r="B468" s="2" t="s">
        <v>1238</v>
      </c>
      <c r="C468">
        <v>14</v>
      </c>
      <c r="D468">
        <v>37</v>
      </c>
      <c r="E468">
        <v>6</v>
      </c>
      <c r="F468">
        <v>15</v>
      </c>
      <c r="G468">
        <v>22</v>
      </c>
      <c r="H468">
        <v>30</v>
      </c>
      <c r="I468">
        <v>30</v>
      </c>
      <c r="J468">
        <v>19</v>
      </c>
      <c r="K468">
        <v>20</v>
      </c>
      <c r="N468">
        <v>1</v>
      </c>
      <c r="O468" s="5">
        <v>194</v>
      </c>
      <c r="Q468">
        <f t="shared" si="21"/>
        <v>124</v>
      </c>
      <c r="R468">
        <f t="shared" si="22"/>
        <v>70</v>
      </c>
      <c r="S468" s="38">
        <f t="shared" si="23"/>
        <v>-0.43548387096774194</v>
      </c>
    </row>
    <row r="469" spans="2:19" x14ac:dyDescent="0.3">
      <c r="B469" s="2" t="s">
        <v>1056</v>
      </c>
      <c r="C469">
        <v>11</v>
      </c>
      <c r="D469">
        <v>12</v>
      </c>
      <c r="E469">
        <v>14</v>
      </c>
      <c r="F469">
        <v>13</v>
      </c>
      <c r="G469">
        <v>22</v>
      </c>
      <c r="H469">
        <v>25</v>
      </c>
      <c r="I469">
        <v>37</v>
      </c>
      <c r="J469">
        <v>28</v>
      </c>
      <c r="K469">
        <v>24</v>
      </c>
      <c r="L469">
        <v>7</v>
      </c>
      <c r="O469" s="5">
        <v>193</v>
      </c>
      <c r="Q469">
        <f t="shared" si="21"/>
        <v>97</v>
      </c>
      <c r="R469">
        <f t="shared" si="22"/>
        <v>96</v>
      </c>
      <c r="S469" s="38">
        <f t="shared" si="23"/>
        <v>-1.0309278350515464E-2</v>
      </c>
    </row>
    <row r="470" spans="2:19" hidden="1" x14ac:dyDescent="0.3">
      <c r="B470" s="2" t="s">
        <v>991</v>
      </c>
      <c r="C470">
        <v>17</v>
      </c>
      <c r="D470">
        <v>23</v>
      </c>
      <c r="E470">
        <v>10</v>
      </c>
      <c r="F470">
        <v>2</v>
      </c>
      <c r="G470">
        <v>9</v>
      </c>
      <c r="H470">
        <v>20</v>
      </c>
      <c r="I470">
        <v>21</v>
      </c>
      <c r="J470">
        <v>14</v>
      </c>
      <c r="K470">
        <v>31</v>
      </c>
      <c r="L470">
        <v>33</v>
      </c>
      <c r="M470">
        <v>9</v>
      </c>
      <c r="N470">
        <v>4</v>
      </c>
      <c r="O470" s="5">
        <v>193</v>
      </c>
      <c r="Q470">
        <f t="shared" si="21"/>
        <v>81</v>
      </c>
      <c r="R470">
        <f t="shared" si="22"/>
        <v>112</v>
      </c>
      <c r="S470" s="38">
        <f t="shared" si="23"/>
        <v>0.38271604938271603</v>
      </c>
    </row>
    <row r="471" spans="2:19" x14ac:dyDescent="0.3">
      <c r="B471" s="2" t="s">
        <v>709</v>
      </c>
      <c r="C471">
        <v>12</v>
      </c>
      <c r="E471">
        <v>9</v>
      </c>
      <c r="F471">
        <v>54</v>
      </c>
      <c r="G471">
        <v>69</v>
      </c>
      <c r="H471">
        <v>31</v>
      </c>
      <c r="I471">
        <v>6</v>
      </c>
      <c r="J471">
        <v>2</v>
      </c>
      <c r="K471">
        <v>5</v>
      </c>
      <c r="L471">
        <v>5</v>
      </c>
      <c r="O471" s="5">
        <v>193</v>
      </c>
      <c r="Q471">
        <f t="shared" si="21"/>
        <v>175</v>
      </c>
      <c r="R471">
        <f t="shared" si="22"/>
        <v>18</v>
      </c>
      <c r="S471" s="38">
        <f t="shared" si="23"/>
        <v>-0.89714285714285713</v>
      </c>
    </row>
    <row r="472" spans="2:19" hidden="1" x14ac:dyDescent="0.3">
      <c r="B472" s="2" t="s">
        <v>1620</v>
      </c>
      <c r="E472">
        <v>10</v>
      </c>
      <c r="F472">
        <v>15</v>
      </c>
      <c r="G472">
        <v>18</v>
      </c>
      <c r="H472">
        <v>20</v>
      </c>
      <c r="I472">
        <v>18</v>
      </c>
      <c r="J472">
        <v>23</v>
      </c>
      <c r="K472">
        <v>18</v>
      </c>
      <c r="L472">
        <v>20</v>
      </c>
      <c r="M472">
        <v>32</v>
      </c>
      <c r="N472">
        <v>19</v>
      </c>
      <c r="O472" s="5">
        <v>193</v>
      </c>
      <c r="Q472">
        <f t="shared" si="21"/>
        <v>63</v>
      </c>
      <c r="R472">
        <f t="shared" si="22"/>
        <v>130</v>
      </c>
      <c r="S472" s="38">
        <f t="shared" si="23"/>
        <v>1.0634920634920635</v>
      </c>
    </row>
    <row r="473" spans="2:19" hidden="1" x14ac:dyDescent="0.3">
      <c r="B473" s="2" t="s">
        <v>303</v>
      </c>
      <c r="C473">
        <v>11</v>
      </c>
      <c r="D473">
        <v>1</v>
      </c>
      <c r="F473">
        <v>24</v>
      </c>
      <c r="G473">
        <v>17</v>
      </c>
      <c r="H473">
        <v>19</v>
      </c>
      <c r="I473">
        <v>1</v>
      </c>
      <c r="J473">
        <v>5</v>
      </c>
      <c r="K473">
        <v>28</v>
      </c>
      <c r="L473">
        <v>33</v>
      </c>
      <c r="M473">
        <v>19</v>
      </c>
      <c r="N473">
        <v>35</v>
      </c>
      <c r="O473" s="5">
        <v>193</v>
      </c>
      <c r="Q473">
        <f t="shared" si="21"/>
        <v>72</v>
      </c>
      <c r="R473">
        <f t="shared" si="22"/>
        <v>121</v>
      </c>
      <c r="S473" s="38">
        <f t="shared" si="23"/>
        <v>0.68055555555555558</v>
      </c>
    </row>
    <row r="474" spans="2:19" hidden="1" x14ac:dyDescent="0.3">
      <c r="B474" s="2" t="s">
        <v>1025</v>
      </c>
      <c r="C474">
        <v>13</v>
      </c>
      <c r="D474">
        <v>11</v>
      </c>
      <c r="E474">
        <v>8</v>
      </c>
      <c r="F474">
        <v>17</v>
      </c>
      <c r="G474">
        <v>34</v>
      </c>
      <c r="H474">
        <v>13</v>
      </c>
      <c r="I474">
        <v>14</v>
      </c>
      <c r="J474">
        <v>27</v>
      </c>
      <c r="K474">
        <v>19</v>
      </c>
      <c r="L474">
        <v>16</v>
      </c>
      <c r="M474">
        <v>13</v>
      </c>
      <c r="N474">
        <v>7</v>
      </c>
      <c r="O474" s="5">
        <v>192</v>
      </c>
      <c r="Q474">
        <f t="shared" si="21"/>
        <v>96</v>
      </c>
      <c r="R474">
        <f t="shared" si="22"/>
        <v>96</v>
      </c>
      <c r="S474" s="38">
        <f t="shared" si="23"/>
        <v>0</v>
      </c>
    </row>
    <row r="475" spans="2:19" hidden="1" x14ac:dyDescent="0.3">
      <c r="B475" s="2" t="s">
        <v>466</v>
      </c>
      <c r="C475">
        <v>18</v>
      </c>
      <c r="D475">
        <v>22</v>
      </c>
      <c r="E475">
        <v>21</v>
      </c>
      <c r="F475">
        <v>14</v>
      </c>
      <c r="G475">
        <v>3</v>
      </c>
      <c r="H475">
        <v>3</v>
      </c>
      <c r="I475">
        <v>20</v>
      </c>
      <c r="J475">
        <v>20</v>
      </c>
      <c r="K475">
        <v>17</v>
      </c>
      <c r="L475">
        <v>23</v>
      </c>
      <c r="M475">
        <v>9</v>
      </c>
      <c r="N475">
        <v>22</v>
      </c>
      <c r="O475" s="5">
        <v>192</v>
      </c>
      <c r="Q475">
        <f t="shared" si="21"/>
        <v>81</v>
      </c>
      <c r="R475">
        <f t="shared" si="22"/>
        <v>111</v>
      </c>
      <c r="S475" s="38">
        <f t="shared" si="23"/>
        <v>0.37037037037037035</v>
      </c>
    </row>
    <row r="476" spans="2:19" hidden="1" x14ac:dyDescent="0.3">
      <c r="B476" s="2" t="s">
        <v>1407</v>
      </c>
      <c r="E476">
        <v>1</v>
      </c>
      <c r="F476">
        <v>4</v>
      </c>
      <c r="G476">
        <v>21</v>
      </c>
      <c r="H476">
        <v>16</v>
      </c>
      <c r="I476">
        <v>20</v>
      </c>
      <c r="J476">
        <v>22</v>
      </c>
      <c r="K476">
        <v>15</v>
      </c>
      <c r="L476">
        <v>31</v>
      </c>
      <c r="M476">
        <v>35</v>
      </c>
      <c r="N476">
        <v>26</v>
      </c>
      <c r="O476" s="5">
        <v>191</v>
      </c>
      <c r="Q476">
        <f t="shared" si="21"/>
        <v>42</v>
      </c>
      <c r="R476">
        <f t="shared" si="22"/>
        <v>149</v>
      </c>
      <c r="S476" s="38">
        <f t="shared" si="23"/>
        <v>2.5476190476190474</v>
      </c>
    </row>
    <row r="477" spans="2:19" hidden="1" x14ac:dyDescent="0.3">
      <c r="B477" s="2" t="s">
        <v>239</v>
      </c>
      <c r="C477">
        <v>19</v>
      </c>
      <c r="D477">
        <v>14</v>
      </c>
      <c r="E477">
        <v>12</v>
      </c>
      <c r="G477">
        <v>4</v>
      </c>
      <c r="H477">
        <v>20</v>
      </c>
      <c r="I477">
        <v>33</v>
      </c>
      <c r="J477">
        <v>26</v>
      </c>
      <c r="K477">
        <v>10</v>
      </c>
      <c r="L477">
        <v>34</v>
      </c>
      <c r="M477">
        <v>12</v>
      </c>
      <c r="N477">
        <v>7</v>
      </c>
      <c r="O477" s="5">
        <v>191</v>
      </c>
      <c r="Q477">
        <f t="shared" si="21"/>
        <v>69</v>
      </c>
      <c r="R477">
        <f t="shared" si="22"/>
        <v>122</v>
      </c>
      <c r="S477" s="38">
        <f t="shared" si="23"/>
        <v>0.76811594202898548</v>
      </c>
    </row>
    <row r="478" spans="2:19" hidden="1" x14ac:dyDescent="0.3">
      <c r="B478" s="2" t="s">
        <v>1636</v>
      </c>
      <c r="H478">
        <v>5</v>
      </c>
      <c r="I478">
        <v>13</v>
      </c>
      <c r="J478">
        <v>21</v>
      </c>
      <c r="K478">
        <v>27</v>
      </c>
      <c r="L478">
        <v>45</v>
      </c>
      <c r="M478">
        <v>30</v>
      </c>
      <c r="N478">
        <v>49</v>
      </c>
      <c r="O478" s="5">
        <v>190</v>
      </c>
      <c r="Q478">
        <f t="shared" si="21"/>
        <v>5</v>
      </c>
      <c r="R478">
        <f t="shared" si="22"/>
        <v>185</v>
      </c>
      <c r="S478" s="38">
        <f t="shared" si="23"/>
        <v>36</v>
      </c>
    </row>
    <row r="479" spans="2:19" hidden="1" x14ac:dyDescent="0.3">
      <c r="B479" s="2" t="s">
        <v>1010</v>
      </c>
      <c r="C479">
        <v>12</v>
      </c>
      <c r="D479">
        <v>11</v>
      </c>
      <c r="E479">
        <v>12</v>
      </c>
      <c r="F479">
        <v>16</v>
      </c>
      <c r="G479">
        <v>19</v>
      </c>
      <c r="H479">
        <v>16</v>
      </c>
      <c r="I479">
        <v>14</v>
      </c>
      <c r="J479">
        <v>18</v>
      </c>
      <c r="K479">
        <v>19</v>
      </c>
      <c r="L479">
        <v>15</v>
      </c>
      <c r="M479">
        <v>19</v>
      </c>
      <c r="N479">
        <v>19</v>
      </c>
      <c r="O479" s="5">
        <v>190</v>
      </c>
      <c r="Q479">
        <f t="shared" si="21"/>
        <v>86</v>
      </c>
      <c r="R479">
        <f t="shared" si="22"/>
        <v>104</v>
      </c>
      <c r="S479" s="38">
        <f t="shared" si="23"/>
        <v>0.20930232558139536</v>
      </c>
    </row>
    <row r="480" spans="2:19" hidden="1" x14ac:dyDescent="0.3">
      <c r="B480" s="2" t="s">
        <v>1351</v>
      </c>
      <c r="H480">
        <v>5</v>
      </c>
      <c r="I480">
        <v>18</v>
      </c>
      <c r="J480">
        <v>23</v>
      </c>
      <c r="K480">
        <v>32</v>
      </c>
      <c r="L480">
        <v>43</v>
      </c>
      <c r="M480">
        <v>50</v>
      </c>
      <c r="N480">
        <v>19</v>
      </c>
      <c r="O480" s="5">
        <v>190</v>
      </c>
      <c r="Q480">
        <f t="shared" si="21"/>
        <v>5</v>
      </c>
      <c r="R480">
        <f t="shared" si="22"/>
        <v>185</v>
      </c>
      <c r="S480" s="38">
        <f t="shared" si="23"/>
        <v>36</v>
      </c>
    </row>
    <row r="481" spans="2:19" x14ac:dyDescent="0.3">
      <c r="B481" s="2" t="s">
        <v>1479</v>
      </c>
      <c r="F481">
        <v>32</v>
      </c>
      <c r="G481">
        <v>53</v>
      </c>
      <c r="H481">
        <v>12</v>
      </c>
      <c r="I481">
        <v>20</v>
      </c>
      <c r="J481">
        <v>18</v>
      </c>
      <c r="K481">
        <v>30</v>
      </c>
      <c r="L481">
        <v>24</v>
      </c>
      <c r="N481">
        <v>1</v>
      </c>
      <c r="O481" s="5">
        <v>190</v>
      </c>
      <c r="Q481">
        <f t="shared" si="21"/>
        <v>97</v>
      </c>
      <c r="R481">
        <f t="shared" si="22"/>
        <v>93</v>
      </c>
      <c r="S481" s="38">
        <f t="shared" si="23"/>
        <v>-4.1237113402061855E-2</v>
      </c>
    </row>
    <row r="482" spans="2:19" x14ac:dyDescent="0.3">
      <c r="B482" s="2" t="s">
        <v>835</v>
      </c>
      <c r="C482">
        <v>16</v>
      </c>
      <c r="D482">
        <v>15</v>
      </c>
      <c r="E482">
        <v>19</v>
      </c>
      <c r="F482">
        <v>13</v>
      </c>
      <c r="G482">
        <v>19</v>
      </c>
      <c r="H482">
        <v>15</v>
      </c>
      <c r="I482">
        <v>20</v>
      </c>
      <c r="J482">
        <v>11</v>
      </c>
      <c r="K482">
        <v>24</v>
      </c>
      <c r="L482">
        <v>13</v>
      </c>
      <c r="M482">
        <v>20</v>
      </c>
      <c r="N482">
        <v>3</v>
      </c>
      <c r="O482" s="5">
        <v>188</v>
      </c>
      <c r="Q482">
        <f t="shared" si="21"/>
        <v>97</v>
      </c>
      <c r="R482">
        <f t="shared" si="22"/>
        <v>91</v>
      </c>
      <c r="S482" s="38">
        <f t="shared" si="23"/>
        <v>-6.1855670103092786E-2</v>
      </c>
    </row>
    <row r="483" spans="2:19" hidden="1" x14ac:dyDescent="0.3">
      <c r="B483" s="2" t="s">
        <v>499</v>
      </c>
      <c r="C483">
        <v>13</v>
      </c>
      <c r="D483">
        <v>7</v>
      </c>
      <c r="E483">
        <v>5</v>
      </c>
      <c r="F483">
        <v>12</v>
      </c>
      <c r="G483">
        <v>23</v>
      </c>
      <c r="H483">
        <v>13</v>
      </c>
      <c r="I483">
        <v>20</v>
      </c>
      <c r="J483">
        <v>24</v>
      </c>
      <c r="K483">
        <v>15</v>
      </c>
      <c r="L483">
        <v>12</v>
      </c>
      <c r="M483">
        <v>25</v>
      </c>
      <c r="N483">
        <v>19</v>
      </c>
      <c r="O483" s="5">
        <v>188</v>
      </c>
      <c r="Q483">
        <f t="shared" si="21"/>
        <v>73</v>
      </c>
      <c r="R483">
        <f t="shared" si="22"/>
        <v>115</v>
      </c>
      <c r="S483" s="38">
        <f t="shared" si="23"/>
        <v>0.57534246575342463</v>
      </c>
    </row>
    <row r="484" spans="2:19" x14ac:dyDescent="0.3">
      <c r="B484" s="2" t="s">
        <v>330</v>
      </c>
      <c r="C484">
        <v>22</v>
      </c>
      <c r="D484">
        <v>4</v>
      </c>
      <c r="E484">
        <v>12</v>
      </c>
      <c r="F484">
        <v>25</v>
      </c>
      <c r="G484">
        <v>24</v>
      </c>
      <c r="H484">
        <v>13</v>
      </c>
      <c r="I484">
        <v>13</v>
      </c>
      <c r="J484">
        <v>19</v>
      </c>
      <c r="K484">
        <v>9</v>
      </c>
      <c r="L484">
        <v>9</v>
      </c>
      <c r="M484">
        <v>18</v>
      </c>
      <c r="N484">
        <v>20</v>
      </c>
      <c r="O484" s="5">
        <v>188</v>
      </c>
      <c r="Q484">
        <f t="shared" si="21"/>
        <v>100</v>
      </c>
      <c r="R484">
        <f t="shared" si="22"/>
        <v>88</v>
      </c>
      <c r="S484" s="38">
        <f t="shared" si="23"/>
        <v>-0.12</v>
      </c>
    </row>
    <row r="485" spans="2:19" hidden="1" x14ac:dyDescent="0.3">
      <c r="B485" s="2" t="s">
        <v>1548</v>
      </c>
      <c r="G485">
        <v>9</v>
      </c>
      <c r="H485">
        <v>8</v>
      </c>
      <c r="L485">
        <v>44</v>
      </c>
      <c r="M485">
        <v>70</v>
      </c>
      <c r="N485">
        <v>56</v>
      </c>
      <c r="O485" s="5">
        <v>187</v>
      </c>
      <c r="Q485">
        <f t="shared" si="21"/>
        <v>17</v>
      </c>
      <c r="R485">
        <f t="shared" si="22"/>
        <v>170</v>
      </c>
      <c r="S485" s="38">
        <f t="shared" si="23"/>
        <v>9</v>
      </c>
    </row>
    <row r="486" spans="2:19" x14ac:dyDescent="0.3">
      <c r="B486" s="2" t="s">
        <v>1158</v>
      </c>
      <c r="C486">
        <v>26</v>
      </c>
      <c r="D486">
        <v>13</v>
      </c>
      <c r="E486">
        <v>27</v>
      </c>
      <c r="F486">
        <v>23</v>
      </c>
      <c r="G486">
        <v>31</v>
      </c>
      <c r="H486">
        <v>15</v>
      </c>
      <c r="I486">
        <v>13</v>
      </c>
      <c r="J486">
        <v>10</v>
      </c>
      <c r="K486">
        <v>1</v>
      </c>
      <c r="L486">
        <v>9</v>
      </c>
      <c r="M486">
        <v>11</v>
      </c>
      <c r="N486">
        <v>8</v>
      </c>
      <c r="O486" s="5">
        <v>187</v>
      </c>
      <c r="Q486">
        <f t="shared" si="21"/>
        <v>135</v>
      </c>
      <c r="R486">
        <f t="shared" si="22"/>
        <v>52</v>
      </c>
      <c r="S486" s="38">
        <f t="shared" si="23"/>
        <v>-0.61481481481481481</v>
      </c>
    </row>
    <row r="487" spans="2:19" hidden="1" x14ac:dyDescent="0.3">
      <c r="B487" s="2" t="s">
        <v>855</v>
      </c>
      <c r="C487">
        <v>14</v>
      </c>
      <c r="D487">
        <v>4</v>
      </c>
      <c r="E487">
        <v>7</v>
      </c>
      <c r="F487">
        <v>11</v>
      </c>
      <c r="G487">
        <v>7</v>
      </c>
      <c r="H487">
        <v>13</v>
      </c>
      <c r="I487">
        <v>17</v>
      </c>
      <c r="J487">
        <v>21</v>
      </c>
      <c r="K487">
        <v>22</v>
      </c>
      <c r="L487">
        <v>23</v>
      </c>
      <c r="M487">
        <v>17</v>
      </c>
      <c r="N487">
        <v>31</v>
      </c>
      <c r="O487" s="5">
        <v>187</v>
      </c>
      <c r="Q487">
        <f t="shared" si="21"/>
        <v>56</v>
      </c>
      <c r="R487">
        <f t="shared" si="22"/>
        <v>131</v>
      </c>
      <c r="S487" s="38">
        <f t="shared" si="23"/>
        <v>1.3392857142857142</v>
      </c>
    </row>
    <row r="488" spans="2:19" x14ac:dyDescent="0.3">
      <c r="B488" s="2" t="s">
        <v>1162</v>
      </c>
      <c r="C488">
        <v>22</v>
      </c>
      <c r="D488">
        <v>6</v>
      </c>
      <c r="E488">
        <v>21</v>
      </c>
      <c r="F488">
        <v>44</v>
      </c>
      <c r="G488">
        <v>28</v>
      </c>
      <c r="H488">
        <v>7</v>
      </c>
      <c r="I488">
        <v>3</v>
      </c>
      <c r="J488">
        <v>12</v>
      </c>
      <c r="K488">
        <v>5</v>
      </c>
      <c r="L488">
        <v>17</v>
      </c>
      <c r="M488">
        <v>13</v>
      </c>
      <c r="N488">
        <v>8</v>
      </c>
      <c r="O488" s="5">
        <v>186</v>
      </c>
      <c r="Q488">
        <f t="shared" si="21"/>
        <v>128</v>
      </c>
      <c r="R488">
        <f t="shared" si="22"/>
        <v>58</v>
      </c>
      <c r="S488" s="38">
        <f t="shared" si="23"/>
        <v>-0.546875</v>
      </c>
    </row>
    <row r="489" spans="2:19" x14ac:dyDescent="0.3">
      <c r="B489" s="2" t="s">
        <v>551</v>
      </c>
      <c r="C489">
        <v>22</v>
      </c>
      <c r="D489">
        <v>22</v>
      </c>
      <c r="E489">
        <v>24</v>
      </c>
      <c r="F489">
        <v>13</v>
      </c>
      <c r="G489">
        <v>19</v>
      </c>
      <c r="H489">
        <v>11</v>
      </c>
      <c r="I489">
        <v>11</v>
      </c>
      <c r="J489">
        <v>16</v>
      </c>
      <c r="K489">
        <v>13</v>
      </c>
      <c r="L489">
        <v>11</v>
      </c>
      <c r="M489">
        <v>12</v>
      </c>
      <c r="N489">
        <v>12</v>
      </c>
      <c r="O489" s="5">
        <v>186</v>
      </c>
      <c r="Q489">
        <f t="shared" si="21"/>
        <v>111</v>
      </c>
      <c r="R489">
        <f t="shared" si="22"/>
        <v>75</v>
      </c>
      <c r="S489" s="38">
        <f t="shared" si="23"/>
        <v>-0.32432432432432434</v>
      </c>
    </row>
    <row r="490" spans="2:19" hidden="1" x14ac:dyDescent="0.3">
      <c r="B490" s="2" t="s">
        <v>293</v>
      </c>
      <c r="C490">
        <v>13</v>
      </c>
      <c r="D490">
        <v>17</v>
      </c>
      <c r="G490">
        <v>4</v>
      </c>
      <c r="H490">
        <v>36</v>
      </c>
      <c r="I490">
        <v>18</v>
      </c>
      <c r="J490">
        <v>16</v>
      </c>
      <c r="K490">
        <v>23</v>
      </c>
      <c r="L490">
        <v>15</v>
      </c>
      <c r="M490">
        <v>28</v>
      </c>
      <c r="N490">
        <v>16</v>
      </c>
      <c r="O490" s="5">
        <v>186</v>
      </c>
      <c r="Q490">
        <f t="shared" si="21"/>
        <v>70</v>
      </c>
      <c r="R490">
        <f t="shared" si="22"/>
        <v>116</v>
      </c>
      <c r="S490" s="38">
        <f t="shared" si="23"/>
        <v>0.65714285714285714</v>
      </c>
    </row>
    <row r="491" spans="2:19" x14ac:dyDescent="0.3">
      <c r="B491" s="2" t="s">
        <v>217</v>
      </c>
      <c r="C491">
        <v>49</v>
      </c>
      <c r="D491">
        <v>34</v>
      </c>
      <c r="E491">
        <v>24</v>
      </c>
      <c r="F491">
        <v>24</v>
      </c>
      <c r="G491">
        <v>21</v>
      </c>
      <c r="I491">
        <v>2</v>
      </c>
      <c r="J491">
        <v>27</v>
      </c>
      <c r="K491">
        <v>2</v>
      </c>
      <c r="L491">
        <v>3</v>
      </c>
      <c r="O491" s="5">
        <v>186</v>
      </c>
      <c r="Q491">
        <f t="shared" si="21"/>
        <v>152</v>
      </c>
      <c r="R491">
        <f t="shared" si="22"/>
        <v>34</v>
      </c>
      <c r="S491" s="38">
        <f t="shared" si="23"/>
        <v>-0.77631578947368418</v>
      </c>
    </row>
    <row r="492" spans="2:19" hidden="1" x14ac:dyDescent="0.3">
      <c r="B492" s="2" t="s">
        <v>1035</v>
      </c>
      <c r="C492">
        <v>13</v>
      </c>
      <c r="D492">
        <v>17</v>
      </c>
      <c r="E492">
        <v>19</v>
      </c>
      <c r="F492">
        <v>13</v>
      </c>
      <c r="G492">
        <v>13</v>
      </c>
      <c r="H492">
        <v>8</v>
      </c>
      <c r="I492">
        <v>24</v>
      </c>
      <c r="J492">
        <v>27</v>
      </c>
      <c r="K492">
        <v>16</v>
      </c>
      <c r="L492">
        <v>16</v>
      </c>
      <c r="M492">
        <v>11</v>
      </c>
      <c r="N492">
        <v>8</v>
      </c>
      <c r="O492" s="5">
        <v>185</v>
      </c>
      <c r="Q492">
        <f t="shared" si="21"/>
        <v>83</v>
      </c>
      <c r="R492">
        <f t="shared" si="22"/>
        <v>102</v>
      </c>
      <c r="S492" s="38">
        <f t="shared" si="23"/>
        <v>0.2289156626506024</v>
      </c>
    </row>
    <row r="493" spans="2:19" hidden="1" x14ac:dyDescent="0.3">
      <c r="B493" s="2" t="s">
        <v>1553</v>
      </c>
      <c r="H493">
        <v>1</v>
      </c>
      <c r="I493">
        <v>13</v>
      </c>
      <c r="J493">
        <v>53</v>
      </c>
      <c r="K493">
        <v>39</v>
      </c>
      <c r="L493">
        <v>42</v>
      </c>
      <c r="M493">
        <v>16</v>
      </c>
      <c r="N493">
        <v>21</v>
      </c>
      <c r="O493" s="5">
        <v>185</v>
      </c>
      <c r="Q493">
        <f t="shared" si="21"/>
        <v>1</v>
      </c>
      <c r="R493">
        <f t="shared" si="22"/>
        <v>184</v>
      </c>
      <c r="S493" s="38">
        <f t="shared" si="23"/>
        <v>183</v>
      </c>
    </row>
    <row r="494" spans="2:19" x14ac:dyDescent="0.3">
      <c r="B494" s="2" t="s">
        <v>437</v>
      </c>
      <c r="C494">
        <v>31</v>
      </c>
      <c r="D494">
        <v>13</v>
      </c>
      <c r="E494">
        <v>22</v>
      </c>
      <c r="F494">
        <v>14</v>
      </c>
      <c r="G494">
        <v>10</v>
      </c>
      <c r="H494">
        <v>23</v>
      </c>
      <c r="I494">
        <v>9</v>
      </c>
      <c r="J494">
        <v>18</v>
      </c>
      <c r="K494">
        <v>8</v>
      </c>
      <c r="L494">
        <v>16</v>
      </c>
      <c r="M494">
        <v>14</v>
      </c>
      <c r="N494">
        <v>7</v>
      </c>
      <c r="O494" s="5">
        <v>185</v>
      </c>
      <c r="Q494">
        <f t="shared" si="21"/>
        <v>113</v>
      </c>
      <c r="R494">
        <f t="shared" si="22"/>
        <v>72</v>
      </c>
      <c r="S494" s="38">
        <f t="shared" si="23"/>
        <v>-0.36283185840707965</v>
      </c>
    </row>
    <row r="495" spans="2:19" hidden="1" x14ac:dyDescent="0.3">
      <c r="B495" s="2" t="s">
        <v>284</v>
      </c>
      <c r="C495">
        <v>13</v>
      </c>
      <c r="D495">
        <v>2</v>
      </c>
      <c r="F495">
        <v>19</v>
      </c>
      <c r="G495">
        <v>15</v>
      </c>
      <c r="H495">
        <v>12</v>
      </c>
      <c r="I495">
        <v>16</v>
      </c>
      <c r="J495">
        <v>22</v>
      </c>
      <c r="K495">
        <v>18</v>
      </c>
      <c r="L495">
        <v>10</v>
      </c>
      <c r="M495">
        <v>34</v>
      </c>
      <c r="N495">
        <v>24</v>
      </c>
      <c r="O495" s="5">
        <v>185</v>
      </c>
      <c r="Q495">
        <f t="shared" si="21"/>
        <v>61</v>
      </c>
      <c r="R495">
        <f t="shared" si="22"/>
        <v>124</v>
      </c>
      <c r="S495" s="38">
        <f t="shared" si="23"/>
        <v>1.0327868852459017</v>
      </c>
    </row>
    <row r="496" spans="2:19" x14ac:dyDescent="0.3">
      <c r="B496" s="2" t="s">
        <v>146</v>
      </c>
      <c r="C496">
        <v>23</v>
      </c>
      <c r="D496">
        <v>12</v>
      </c>
      <c r="E496">
        <v>22</v>
      </c>
      <c r="F496">
        <v>22</v>
      </c>
      <c r="G496">
        <v>17</v>
      </c>
      <c r="H496">
        <v>7</v>
      </c>
      <c r="I496">
        <v>9</v>
      </c>
      <c r="J496">
        <v>16</v>
      </c>
      <c r="K496">
        <v>19</v>
      </c>
      <c r="L496">
        <v>18</v>
      </c>
      <c r="M496">
        <v>11</v>
      </c>
      <c r="N496">
        <v>9</v>
      </c>
      <c r="O496" s="5">
        <v>185</v>
      </c>
      <c r="Q496">
        <f t="shared" si="21"/>
        <v>103</v>
      </c>
      <c r="R496">
        <f t="shared" si="22"/>
        <v>82</v>
      </c>
      <c r="S496" s="38">
        <f t="shared" si="23"/>
        <v>-0.20388349514563106</v>
      </c>
    </row>
    <row r="497" spans="2:19" hidden="1" x14ac:dyDescent="0.3">
      <c r="B497" s="2" t="s">
        <v>1076</v>
      </c>
      <c r="C497">
        <v>13</v>
      </c>
      <c r="E497">
        <v>7</v>
      </c>
      <c r="F497">
        <v>4</v>
      </c>
      <c r="G497">
        <v>1</v>
      </c>
      <c r="H497">
        <v>18</v>
      </c>
      <c r="I497">
        <v>3</v>
      </c>
      <c r="K497">
        <v>12</v>
      </c>
      <c r="L497">
        <v>41</v>
      </c>
      <c r="M497">
        <v>44</v>
      </c>
      <c r="N497">
        <v>40</v>
      </c>
      <c r="O497" s="5">
        <v>183</v>
      </c>
      <c r="Q497">
        <f t="shared" si="21"/>
        <v>43</v>
      </c>
      <c r="R497">
        <f t="shared" si="22"/>
        <v>140</v>
      </c>
      <c r="S497" s="38">
        <f t="shared" si="23"/>
        <v>2.2558139534883721</v>
      </c>
    </row>
    <row r="498" spans="2:19" x14ac:dyDescent="0.3">
      <c r="B498" s="2" t="s">
        <v>1137</v>
      </c>
      <c r="C498">
        <v>11</v>
      </c>
      <c r="D498">
        <v>14</v>
      </c>
      <c r="E498">
        <v>27</v>
      </c>
      <c r="F498">
        <v>28</v>
      </c>
      <c r="G498">
        <v>26</v>
      </c>
      <c r="H498">
        <v>19</v>
      </c>
      <c r="I498">
        <v>11</v>
      </c>
      <c r="J498">
        <v>14</v>
      </c>
      <c r="K498">
        <v>9</v>
      </c>
      <c r="L498">
        <v>10</v>
      </c>
      <c r="M498">
        <v>6</v>
      </c>
      <c r="N498">
        <v>8</v>
      </c>
      <c r="O498" s="5">
        <v>183</v>
      </c>
      <c r="Q498">
        <f t="shared" si="21"/>
        <v>125</v>
      </c>
      <c r="R498">
        <f t="shared" si="22"/>
        <v>58</v>
      </c>
      <c r="S498" s="38">
        <f t="shared" si="23"/>
        <v>-0.53600000000000003</v>
      </c>
    </row>
    <row r="499" spans="2:19" hidden="1" x14ac:dyDescent="0.3">
      <c r="B499" s="2" t="s">
        <v>617</v>
      </c>
      <c r="C499">
        <v>10</v>
      </c>
      <c r="D499">
        <v>1</v>
      </c>
      <c r="G499">
        <v>10</v>
      </c>
      <c r="H499">
        <v>11</v>
      </c>
      <c r="I499">
        <v>15</v>
      </c>
      <c r="J499">
        <v>10</v>
      </c>
      <c r="K499">
        <v>34</v>
      </c>
      <c r="L499">
        <v>43</v>
      </c>
      <c r="M499">
        <v>26</v>
      </c>
      <c r="N499">
        <v>23</v>
      </c>
      <c r="O499" s="5">
        <v>183</v>
      </c>
      <c r="Q499">
        <f t="shared" si="21"/>
        <v>32</v>
      </c>
      <c r="R499">
        <f t="shared" si="22"/>
        <v>151</v>
      </c>
      <c r="S499" s="38">
        <f t="shared" si="23"/>
        <v>3.71875</v>
      </c>
    </row>
    <row r="500" spans="2:19" x14ac:dyDescent="0.3">
      <c r="B500" s="2" t="s">
        <v>1164</v>
      </c>
      <c r="C500">
        <v>10</v>
      </c>
      <c r="D500">
        <v>12</v>
      </c>
      <c r="E500">
        <v>8</v>
      </c>
      <c r="F500">
        <v>12</v>
      </c>
      <c r="G500">
        <v>24</v>
      </c>
      <c r="H500">
        <v>27</v>
      </c>
      <c r="I500">
        <v>12</v>
      </c>
      <c r="J500">
        <v>23</v>
      </c>
      <c r="K500">
        <v>20</v>
      </c>
      <c r="L500">
        <v>15</v>
      </c>
      <c r="M500">
        <v>7</v>
      </c>
      <c r="N500">
        <v>12</v>
      </c>
      <c r="O500" s="5">
        <v>182</v>
      </c>
      <c r="Q500">
        <f t="shared" si="21"/>
        <v>93</v>
      </c>
      <c r="R500">
        <f t="shared" si="22"/>
        <v>89</v>
      </c>
      <c r="S500" s="38">
        <f t="shared" si="23"/>
        <v>-4.3010752688172046E-2</v>
      </c>
    </row>
    <row r="501" spans="2:19" hidden="1" x14ac:dyDescent="0.3">
      <c r="B501" s="2" t="s">
        <v>854</v>
      </c>
      <c r="C501">
        <v>5</v>
      </c>
      <c r="D501">
        <v>2</v>
      </c>
      <c r="E501">
        <v>6</v>
      </c>
      <c r="G501">
        <v>10</v>
      </c>
      <c r="H501">
        <v>16</v>
      </c>
      <c r="I501">
        <v>18</v>
      </c>
      <c r="J501">
        <v>19</v>
      </c>
      <c r="K501">
        <v>35</v>
      </c>
      <c r="L501">
        <v>34</v>
      </c>
      <c r="M501">
        <v>21</v>
      </c>
      <c r="N501">
        <v>16</v>
      </c>
      <c r="O501" s="5">
        <v>182</v>
      </c>
      <c r="Q501">
        <f t="shared" si="21"/>
        <v>39</v>
      </c>
      <c r="R501">
        <f t="shared" si="22"/>
        <v>143</v>
      </c>
      <c r="S501" s="38">
        <f t="shared" si="23"/>
        <v>2.6666666666666665</v>
      </c>
    </row>
    <row r="502" spans="2:19" hidden="1" x14ac:dyDescent="0.3">
      <c r="B502" s="2" t="s">
        <v>202</v>
      </c>
      <c r="C502">
        <v>10</v>
      </c>
      <c r="E502">
        <v>14</v>
      </c>
      <c r="F502">
        <v>20</v>
      </c>
      <c r="G502">
        <v>33</v>
      </c>
      <c r="H502">
        <v>6</v>
      </c>
      <c r="I502">
        <v>3</v>
      </c>
      <c r="J502">
        <v>33</v>
      </c>
      <c r="K502">
        <v>21</v>
      </c>
      <c r="L502">
        <v>29</v>
      </c>
      <c r="M502">
        <v>10</v>
      </c>
      <c r="N502">
        <v>3</v>
      </c>
      <c r="O502" s="5">
        <v>182</v>
      </c>
      <c r="Q502">
        <f t="shared" si="21"/>
        <v>83</v>
      </c>
      <c r="R502">
        <f t="shared" si="22"/>
        <v>99</v>
      </c>
      <c r="S502" s="38">
        <f t="shared" si="23"/>
        <v>0.19277108433734941</v>
      </c>
    </row>
    <row r="503" spans="2:19" hidden="1" x14ac:dyDescent="0.3">
      <c r="B503" s="2" t="s">
        <v>1535</v>
      </c>
      <c r="G503">
        <v>2</v>
      </c>
      <c r="H503">
        <v>15</v>
      </c>
      <c r="I503">
        <v>29</v>
      </c>
      <c r="J503">
        <v>24</v>
      </c>
      <c r="K503">
        <v>24</v>
      </c>
      <c r="L503">
        <v>46</v>
      </c>
      <c r="M503">
        <v>21</v>
      </c>
      <c r="N503">
        <v>20</v>
      </c>
      <c r="O503" s="5">
        <v>181</v>
      </c>
      <c r="Q503">
        <f t="shared" si="21"/>
        <v>17</v>
      </c>
      <c r="R503">
        <f t="shared" si="22"/>
        <v>164</v>
      </c>
      <c r="S503" s="38">
        <f t="shared" si="23"/>
        <v>8.6470588235294112</v>
      </c>
    </row>
    <row r="504" spans="2:19" x14ac:dyDescent="0.3">
      <c r="B504" s="2" t="s">
        <v>531</v>
      </c>
      <c r="C504">
        <v>2</v>
      </c>
      <c r="D504">
        <v>24</v>
      </c>
      <c r="E504">
        <v>26</v>
      </c>
      <c r="F504">
        <v>56</v>
      </c>
      <c r="G504">
        <v>34</v>
      </c>
      <c r="H504">
        <v>23</v>
      </c>
      <c r="I504">
        <v>16</v>
      </c>
      <c r="O504" s="5">
        <v>181</v>
      </c>
      <c r="Q504">
        <f t="shared" si="21"/>
        <v>165</v>
      </c>
      <c r="R504">
        <f t="shared" si="22"/>
        <v>16</v>
      </c>
      <c r="S504" s="38">
        <f t="shared" si="23"/>
        <v>-0.90303030303030307</v>
      </c>
    </row>
    <row r="505" spans="2:19" hidden="1" x14ac:dyDescent="0.3">
      <c r="B505" s="2" t="s">
        <v>367</v>
      </c>
      <c r="C505">
        <v>14</v>
      </c>
      <c r="D505">
        <v>16</v>
      </c>
      <c r="E505">
        <v>11</v>
      </c>
      <c r="F505">
        <v>7</v>
      </c>
      <c r="G505">
        <v>14</v>
      </c>
      <c r="H505">
        <v>18</v>
      </c>
      <c r="I505">
        <v>34</v>
      </c>
      <c r="J505">
        <v>9</v>
      </c>
      <c r="K505">
        <v>14</v>
      </c>
      <c r="L505">
        <v>15</v>
      </c>
      <c r="M505">
        <v>11</v>
      </c>
      <c r="N505">
        <v>18</v>
      </c>
      <c r="O505" s="5">
        <v>181</v>
      </c>
      <c r="Q505">
        <f t="shared" si="21"/>
        <v>80</v>
      </c>
      <c r="R505">
        <f t="shared" si="22"/>
        <v>101</v>
      </c>
      <c r="S505" s="38">
        <f t="shared" si="23"/>
        <v>0.26250000000000001</v>
      </c>
    </row>
    <row r="506" spans="2:19" hidden="1" x14ac:dyDescent="0.3">
      <c r="B506" s="2" t="s">
        <v>1519</v>
      </c>
      <c r="G506">
        <v>16</v>
      </c>
      <c r="H506">
        <v>15</v>
      </c>
      <c r="I506">
        <v>25</v>
      </c>
      <c r="J506">
        <v>16</v>
      </c>
      <c r="K506">
        <v>19</v>
      </c>
      <c r="L506">
        <v>37</v>
      </c>
      <c r="M506">
        <v>32</v>
      </c>
      <c r="N506">
        <v>20</v>
      </c>
      <c r="O506" s="5">
        <v>180</v>
      </c>
      <c r="Q506">
        <f t="shared" si="21"/>
        <v>31</v>
      </c>
      <c r="R506">
        <f t="shared" si="22"/>
        <v>149</v>
      </c>
      <c r="S506" s="38">
        <f t="shared" si="23"/>
        <v>3.806451612903226</v>
      </c>
    </row>
    <row r="507" spans="2:19" hidden="1" x14ac:dyDescent="0.3">
      <c r="B507" s="2" t="s">
        <v>1604</v>
      </c>
      <c r="H507">
        <v>56</v>
      </c>
      <c r="I507">
        <v>38</v>
      </c>
      <c r="J507">
        <v>30</v>
      </c>
      <c r="K507">
        <v>35</v>
      </c>
      <c r="L507">
        <v>21</v>
      </c>
      <c r="O507" s="5">
        <v>180</v>
      </c>
      <c r="Q507">
        <f t="shared" si="21"/>
        <v>56</v>
      </c>
      <c r="R507">
        <f t="shared" si="22"/>
        <v>124</v>
      </c>
      <c r="S507" s="38">
        <f t="shared" si="23"/>
        <v>1.2142857142857142</v>
      </c>
    </row>
    <row r="508" spans="2:19" hidden="1" x14ac:dyDescent="0.3">
      <c r="B508" s="2" t="s">
        <v>161</v>
      </c>
      <c r="C508">
        <v>15</v>
      </c>
      <c r="D508">
        <v>11</v>
      </c>
      <c r="E508">
        <v>4</v>
      </c>
      <c r="F508">
        <v>12</v>
      </c>
      <c r="G508">
        <v>5</v>
      </c>
      <c r="H508">
        <v>10</v>
      </c>
      <c r="I508">
        <v>19</v>
      </c>
      <c r="J508">
        <v>19</v>
      </c>
      <c r="K508">
        <v>9</v>
      </c>
      <c r="L508">
        <v>34</v>
      </c>
      <c r="M508">
        <v>16</v>
      </c>
      <c r="N508">
        <v>26</v>
      </c>
      <c r="O508" s="5">
        <v>180</v>
      </c>
      <c r="Q508">
        <f t="shared" si="21"/>
        <v>57</v>
      </c>
      <c r="R508">
        <f t="shared" si="22"/>
        <v>123</v>
      </c>
      <c r="S508" s="38">
        <f t="shared" si="23"/>
        <v>1.1578947368421053</v>
      </c>
    </row>
    <row r="509" spans="2:19" x14ac:dyDescent="0.3">
      <c r="B509" s="2" t="s">
        <v>765</v>
      </c>
      <c r="C509">
        <v>23</v>
      </c>
      <c r="D509">
        <v>23</v>
      </c>
      <c r="E509">
        <v>13</v>
      </c>
      <c r="F509">
        <v>19</v>
      </c>
      <c r="G509">
        <v>13</v>
      </c>
      <c r="H509">
        <v>6</v>
      </c>
      <c r="I509">
        <v>3</v>
      </c>
      <c r="J509">
        <v>17</v>
      </c>
      <c r="K509">
        <v>14</v>
      </c>
      <c r="L509">
        <v>12</v>
      </c>
      <c r="M509">
        <v>18</v>
      </c>
      <c r="N509">
        <v>18</v>
      </c>
      <c r="O509" s="5">
        <v>179</v>
      </c>
      <c r="Q509">
        <f t="shared" si="21"/>
        <v>97</v>
      </c>
      <c r="R509">
        <f t="shared" si="22"/>
        <v>82</v>
      </c>
      <c r="S509" s="38">
        <f t="shared" si="23"/>
        <v>-0.15463917525773196</v>
      </c>
    </row>
    <row r="510" spans="2:19" x14ac:dyDescent="0.3">
      <c r="B510" s="2" t="s">
        <v>364</v>
      </c>
      <c r="C510">
        <v>29</v>
      </c>
      <c r="D510">
        <v>18</v>
      </c>
      <c r="E510">
        <v>13</v>
      </c>
      <c r="F510">
        <v>11</v>
      </c>
      <c r="G510">
        <v>18</v>
      </c>
      <c r="H510">
        <v>8</v>
      </c>
      <c r="I510">
        <v>9</v>
      </c>
      <c r="J510">
        <v>17</v>
      </c>
      <c r="K510">
        <v>17</v>
      </c>
      <c r="L510">
        <v>13</v>
      </c>
      <c r="M510">
        <v>17</v>
      </c>
      <c r="N510">
        <v>9</v>
      </c>
      <c r="O510" s="5">
        <v>179</v>
      </c>
      <c r="Q510">
        <f t="shared" si="21"/>
        <v>97</v>
      </c>
      <c r="R510">
        <f t="shared" si="22"/>
        <v>82</v>
      </c>
      <c r="S510" s="38">
        <f t="shared" si="23"/>
        <v>-0.15463917525773196</v>
      </c>
    </row>
    <row r="511" spans="2:19" hidden="1" x14ac:dyDescent="0.3">
      <c r="B511" s="2" t="s">
        <v>422</v>
      </c>
      <c r="C511">
        <v>16</v>
      </c>
      <c r="D511">
        <v>16</v>
      </c>
      <c r="E511">
        <v>8</v>
      </c>
      <c r="F511">
        <v>17</v>
      </c>
      <c r="G511">
        <v>9</v>
      </c>
      <c r="H511">
        <v>4</v>
      </c>
      <c r="I511">
        <v>14</v>
      </c>
      <c r="J511">
        <v>12</v>
      </c>
      <c r="K511">
        <v>15</v>
      </c>
      <c r="L511">
        <v>14</v>
      </c>
      <c r="M511">
        <v>35</v>
      </c>
      <c r="N511">
        <v>19</v>
      </c>
      <c r="O511" s="5">
        <v>179</v>
      </c>
      <c r="Q511">
        <f t="shared" si="21"/>
        <v>70</v>
      </c>
      <c r="R511">
        <f t="shared" si="22"/>
        <v>109</v>
      </c>
      <c r="S511" s="38">
        <f t="shared" si="23"/>
        <v>0.55714285714285716</v>
      </c>
    </row>
    <row r="512" spans="2:19" hidden="1" x14ac:dyDescent="0.3">
      <c r="B512" s="2" t="s">
        <v>1458</v>
      </c>
      <c r="H512">
        <v>21</v>
      </c>
      <c r="I512">
        <v>33</v>
      </c>
      <c r="J512">
        <v>29</v>
      </c>
      <c r="K512">
        <v>36</v>
      </c>
      <c r="L512">
        <v>16</v>
      </c>
      <c r="M512">
        <v>24</v>
      </c>
      <c r="N512">
        <v>19</v>
      </c>
      <c r="O512" s="5">
        <v>178</v>
      </c>
      <c r="Q512">
        <f t="shared" si="21"/>
        <v>21</v>
      </c>
      <c r="R512">
        <f t="shared" si="22"/>
        <v>157</v>
      </c>
      <c r="S512" s="38">
        <f t="shared" si="23"/>
        <v>6.4761904761904763</v>
      </c>
    </row>
    <row r="513" spans="2:19" hidden="1" x14ac:dyDescent="0.3">
      <c r="B513" s="2" t="s">
        <v>157</v>
      </c>
      <c r="C513">
        <v>16</v>
      </c>
      <c r="D513">
        <v>9</v>
      </c>
      <c r="E513">
        <v>15</v>
      </c>
      <c r="F513">
        <v>9</v>
      </c>
      <c r="G513">
        <v>18</v>
      </c>
      <c r="H513">
        <v>10</v>
      </c>
      <c r="I513">
        <v>10</v>
      </c>
      <c r="K513">
        <v>6</v>
      </c>
      <c r="L513">
        <v>24</v>
      </c>
      <c r="M513">
        <v>32</v>
      </c>
      <c r="N513">
        <v>29</v>
      </c>
      <c r="O513" s="5">
        <v>178</v>
      </c>
      <c r="Q513">
        <f t="shared" si="21"/>
        <v>77</v>
      </c>
      <c r="R513">
        <f t="shared" si="22"/>
        <v>101</v>
      </c>
      <c r="S513" s="38">
        <f t="shared" si="23"/>
        <v>0.31168831168831168</v>
      </c>
    </row>
    <row r="514" spans="2:19" hidden="1" x14ac:dyDescent="0.3">
      <c r="B514" s="2" t="s">
        <v>1538</v>
      </c>
      <c r="E514">
        <v>4</v>
      </c>
      <c r="F514">
        <v>11</v>
      </c>
      <c r="G514">
        <v>13</v>
      </c>
      <c r="H514">
        <v>2</v>
      </c>
      <c r="I514">
        <v>13</v>
      </c>
      <c r="J514">
        <v>20</v>
      </c>
      <c r="K514">
        <v>15</v>
      </c>
      <c r="L514">
        <v>20</v>
      </c>
      <c r="M514">
        <v>47</v>
      </c>
      <c r="N514">
        <v>33</v>
      </c>
      <c r="O514" s="5">
        <v>178</v>
      </c>
      <c r="Q514">
        <f t="shared" si="21"/>
        <v>30</v>
      </c>
      <c r="R514">
        <f t="shared" si="22"/>
        <v>148</v>
      </c>
      <c r="S514" s="38">
        <f t="shared" si="23"/>
        <v>3.9333333333333331</v>
      </c>
    </row>
    <row r="515" spans="2:19" hidden="1" x14ac:dyDescent="0.3">
      <c r="B515" s="2" t="s">
        <v>1550</v>
      </c>
      <c r="H515">
        <v>8</v>
      </c>
      <c r="I515">
        <v>21</v>
      </c>
      <c r="J515">
        <v>7</v>
      </c>
      <c r="K515">
        <v>26</v>
      </c>
      <c r="L515">
        <v>34</v>
      </c>
      <c r="M515">
        <v>36</v>
      </c>
      <c r="N515">
        <v>45</v>
      </c>
      <c r="O515" s="5">
        <v>177</v>
      </c>
      <c r="Q515">
        <f t="shared" si="21"/>
        <v>8</v>
      </c>
      <c r="R515">
        <f t="shared" si="22"/>
        <v>169</v>
      </c>
      <c r="S515" s="38">
        <f t="shared" si="23"/>
        <v>20.125</v>
      </c>
    </row>
    <row r="516" spans="2:19" x14ac:dyDescent="0.3">
      <c r="B516" s="2" t="s">
        <v>930</v>
      </c>
      <c r="C516">
        <v>26</v>
      </c>
      <c r="D516">
        <v>24</v>
      </c>
      <c r="E516">
        <v>21</v>
      </c>
      <c r="F516">
        <v>24</v>
      </c>
      <c r="G516">
        <v>21</v>
      </c>
      <c r="H516">
        <v>20</v>
      </c>
      <c r="I516">
        <v>31</v>
      </c>
      <c r="J516">
        <v>4</v>
      </c>
      <c r="K516">
        <v>5</v>
      </c>
      <c r="L516">
        <v>1</v>
      </c>
      <c r="O516" s="5">
        <v>177</v>
      </c>
      <c r="Q516">
        <f t="shared" ref="Q516:Q579" si="24">SUM(C516:H516)</f>
        <v>136</v>
      </c>
      <c r="R516">
        <f t="shared" ref="R516:R579" si="25">SUM(I516:N516)</f>
        <v>41</v>
      </c>
      <c r="S516" s="38">
        <f t="shared" si="23"/>
        <v>-0.69852941176470584</v>
      </c>
    </row>
    <row r="517" spans="2:19" x14ac:dyDescent="0.3">
      <c r="B517" s="2" t="s">
        <v>653</v>
      </c>
      <c r="C517">
        <v>17</v>
      </c>
      <c r="D517">
        <v>14</v>
      </c>
      <c r="E517">
        <v>17</v>
      </c>
      <c r="F517">
        <v>21</v>
      </c>
      <c r="G517">
        <v>20</v>
      </c>
      <c r="H517">
        <v>22</v>
      </c>
      <c r="I517">
        <v>16</v>
      </c>
      <c r="J517">
        <v>15</v>
      </c>
      <c r="K517">
        <v>19</v>
      </c>
      <c r="L517">
        <v>16</v>
      </c>
      <c r="O517" s="5">
        <v>177</v>
      </c>
      <c r="Q517">
        <f t="shared" si="24"/>
        <v>111</v>
      </c>
      <c r="R517">
        <f t="shared" si="25"/>
        <v>66</v>
      </c>
      <c r="S517" s="38">
        <f t="shared" ref="S517:S580" si="26">IFERROR((R517-Q517)/Q517,0)</f>
        <v>-0.40540540540540543</v>
      </c>
    </row>
    <row r="518" spans="2:19" hidden="1" x14ac:dyDescent="0.3">
      <c r="B518" s="2" t="s">
        <v>49</v>
      </c>
      <c r="C518">
        <v>9</v>
      </c>
      <c r="D518">
        <v>25</v>
      </c>
      <c r="E518">
        <v>7</v>
      </c>
      <c r="F518">
        <v>7</v>
      </c>
      <c r="G518">
        <v>17</v>
      </c>
      <c r="H518">
        <v>23</v>
      </c>
      <c r="I518">
        <v>23</v>
      </c>
      <c r="J518">
        <v>6</v>
      </c>
      <c r="K518">
        <v>14</v>
      </c>
      <c r="L518">
        <v>19</v>
      </c>
      <c r="M518">
        <v>19</v>
      </c>
      <c r="N518">
        <v>8</v>
      </c>
      <c r="O518" s="5">
        <v>177</v>
      </c>
      <c r="Q518">
        <f t="shared" si="24"/>
        <v>88</v>
      </c>
      <c r="R518">
        <f t="shared" si="25"/>
        <v>89</v>
      </c>
      <c r="S518" s="38">
        <f t="shared" si="26"/>
        <v>1.1363636363636364E-2</v>
      </c>
    </row>
    <row r="519" spans="2:19" hidden="1" x14ac:dyDescent="0.3">
      <c r="B519" s="2" t="s">
        <v>204</v>
      </c>
      <c r="C519">
        <v>15</v>
      </c>
      <c r="D519">
        <v>11</v>
      </c>
      <c r="E519">
        <v>10</v>
      </c>
      <c r="F519">
        <v>4</v>
      </c>
      <c r="G519">
        <v>6</v>
      </c>
      <c r="H519">
        <v>3</v>
      </c>
      <c r="I519">
        <v>5</v>
      </c>
      <c r="J519">
        <v>22</v>
      </c>
      <c r="K519">
        <v>17</v>
      </c>
      <c r="L519">
        <v>27</v>
      </c>
      <c r="M519">
        <v>38</v>
      </c>
      <c r="N519">
        <v>19</v>
      </c>
      <c r="O519" s="5">
        <v>177</v>
      </c>
      <c r="Q519">
        <f t="shared" si="24"/>
        <v>49</v>
      </c>
      <c r="R519">
        <f t="shared" si="25"/>
        <v>128</v>
      </c>
      <c r="S519" s="38">
        <f t="shared" si="26"/>
        <v>1.6122448979591837</v>
      </c>
    </row>
    <row r="520" spans="2:19" x14ac:dyDescent="0.3">
      <c r="B520" s="2" t="s">
        <v>1424</v>
      </c>
      <c r="E520">
        <v>4</v>
      </c>
      <c r="F520">
        <v>33</v>
      </c>
      <c r="G520">
        <v>22</v>
      </c>
      <c r="H520">
        <v>36</v>
      </c>
      <c r="I520">
        <v>35</v>
      </c>
      <c r="J520">
        <v>30</v>
      </c>
      <c r="K520">
        <v>10</v>
      </c>
      <c r="L520">
        <v>1</v>
      </c>
      <c r="M520">
        <v>5</v>
      </c>
      <c r="O520" s="5">
        <v>176</v>
      </c>
      <c r="Q520">
        <f t="shared" si="24"/>
        <v>95</v>
      </c>
      <c r="R520">
        <f t="shared" si="25"/>
        <v>81</v>
      </c>
      <c r="S520" s="38">
        <f t="shared" si="26"/>
        <v>-0.14736842105263157</v>
      </c>
    </row>
    <row r="521" spans="2:19" hidden="1" x14ac:dyDescent="0.3">
      <c r="B521" s="2" t="s">
        <v>573</v>
      </c>
      <c r="C521">
        <v>4</v>
      </c>
      <c r="D521">
        <v>9</v>
      </c>
      <c r="E521">
        <v>7</v>
      </c>
      <c r="F521">
        <v>10</v>
      </c>
      <c r="G521">
        <v>9</v>
      </c>
      <c r="H521">
        <v>11</v>
      </c>
      <c r="I521">
        <v>35</v>
      </c>
      <c r="J521">
        <v>15</v>
      </c>
      <c r="K521">
        <v>12</v>
      </c>
      <c r="L521">
        <v>20</v>
      </c>
      <c r="M521">
        <v>25</v>
      </c>
      <c r="N521">
        <v>19</v>
      </c>
      <c r="O521" s="5">
        <v>176</v>
      </c>
      <c r="Q521">
        <f t="shared" si="24"/>
        <v>50</v>
      </c>
      <c r="R521">
        <f t="shared" si="25"/>
        <v>126</v>
      </c>
      <c r="S521" s="38">
        <f t="shared" si="26"/>
        <v>1.52</v>
      </c>
    </row>
    <row r="522" spans="2:19" hidden="1" x14ac:dyDescent="0.3">
      <c r="B522" s="2" t="s">
        <v>592</v>
      </c>
      <c r="C522">
        <v>13</v>
      </c>
      <c r="D522">
        <v>6</v>
      </c>
      <c r="E522">
        <v>3</v>
      </c>
      <c r="F522">
        <v>6</v>
      </c>
      <c r="G522">
        <v>13</v>
      </c>
      <c r="H522">
        <v>14</v>
      </c>
      <c r="I522">
        <v>18</v>
      </c>
      <c r="J522">
        <v>16</v>
      </c>
      <c r="K522">
        <v>8</v>
      </c>
      <c r="L522">
        <v>19</v>
      </c>
      <c r="M522">
        <v>30</v>
      </c>
      <c r="N522">
        <v>30</v>
      </c>
      <c r="O522" s="5">
        <v>176</v>
      </c>
      <c r="Q522">
        <f t="shared" si="24"/>
        <v>55</v>
      </c>
      <c r="R522">
        <f t="shared" si="25"/>
        <v>121</v>
      </c>
      <c r="S522" s="38">
        <f t="shared" si="26"/>
        <v>1.2</v>
      </c>
    </row>
    <row r="523" spans="2:19" hidden="1" x14ac:dyDescent="0.3">
      <c r="B523" s="2" t="s">
        <v>984</v>
      </c>
      <c r="C523">
        <v>18</v>
      </c>
      <c r="D523">
        <v>33</v>
      </c>
      <c r="E523">
        <v>18</v>
      </c>
      <c r="F523">
        <v>7</v>
      </c>
      <c r="G523">
        <v>5</v>
      </c>
      <c r="H523">
        <v>1</v>
      </c>
      <c r="I523">
        <v>9</v>
      </c>
      <c r="J523">
        <v>20</v>
      </c>
      <c r="K523">
        <v>10</v>
      </c>
      <c r="L523">
        <v>25</v>
      </c>
      <c r="M523">
        <v>19</v>
      </c>
      <c r="N523">
        <v>10</v>
      </c>
      <c r="O523" s="5">
        <v>175</v>
      </c>
      <c r="Q523">
        <f t="shared" si="24"/>
        <v>82</v>
      </c>
      <c r="R523">
        <f t="shared" si="25"/>
        <v>93</v>
      </c>
      <c r="S523" s="38">
        <f t="shared" si="26"/>
        <v>0.13414634146341464</v>
      </c>
    </row>
    <row r="524" spans="2:19" x14ac:dyDescent="0.3">
      <c r="B524" s="2" t="s">
        <v>920</v>
      </c>
      <c r="C524">
        <v>10</v>
      </c>
      <c r="D524">
        <v>13</v>
      </c>
      <c r="E524">
        <v>20</v>
      </c>
      <c r="F524">
        <v>14</v>
      </c>
      <c r="G524">
        <v>13</v>
      </c>
      <c r="H524">
        <v>19</v>
      </c>
      <c r="I524">
        <v>28</v>
      </c>
      <c r="J524">
        <v>57</v>
      </c>
      <c r="K524">
        <v>1</v>
      </c>
      <c r="O524" s="5">
        <v>175</v>
      </c>
      <c r="Q524">
        <f t="shared" si="24"/>
        <v>89</v>
      </c>
      <c r="R524">
        <f t="shared" si="25"/>
        <v>86</v>
      </c>
      <c r="S524" s="38">
        <f t="shared" si="26"/>
        <v>-3.3707865168539325E-2</v>
      </c>
    </row>
    <row r="525" spans="2:19" hidden="1" x14ac:dyDescent="0.3">
      <c r="B525" s="2" t="s">
        <v>1496</v>
      </c>
      <c r="G525">
        <v>18</v>
      </c>
      <c r="H525">
        <v>6</v>
      </c>
      <c r="I525">
        <v>9</v>
      </c>
      <c r="J525">
        <v>27</v>
      </c>
      <c r="K525">
        <v>25</v>
      </c>
      <c r="L525">
        <v>20</v>
      </c>
      <c r="M525">
        <v>43</v>
      </c>
      <c r="N525">
        <v>27</v>
      </c>
      <c r="O525" s="5">
        <v>175</v>
      </c>
      <c r="Q525">
        <f t="shared" si="24"/>
        <v>24</v>
      </c>
      <c r="R525">
        <f t="shared" si="25"/>
        <v>151</v>
      </c>
      <c r="S525" s="38">
        <f t="shared" si="26"/>
        <v>5.291666666666667</v>
      </c>
    </row>
    <row r="526" spans="2:19" x14ac:dyDescent="0.3">
      <c r="B526" s="2" t="s">
        <v>604</v>
      </c>
      <c r="C526">
        <v>27</v>
      </c>
      <c r="D526">
        <v>4</v>
      </c>
      <c r="E526">
        <v>2</v>
      </c>
      <c r="F526">
        <v>8</v>
      </c>
      <c r="G526">
        <v>20</v>
      </c>
      <c r="H526">
        <v>55</v>
      </c>
      <c r="I526">
        <v>29</v>
      </c>
      <c r="J526">
        <v>10</v>
      </c>
      <c r="K526">
        <v>6</v>
      </c>
      <c r="L526">
        <v>6</v>
      </c>
      <c r="M526">
        <v>8</v>
      </c>
      <c r="O526" s="5">
        <v>175</v>
      </c>
      <c r="Q526">
        <f t="shared" si="24"/>
        <v>116</v>
      </c>
      <c r="R526">
        <f t="shared" si="25"/>
        <v>59</v>
      </c>
      <c r="S526" s="38">
        <f t="shared" si="26"/>
        <v>-0.49137931034482757</v>
      </c>
    </row>
    <row r="527" spans="2:19" hidden="1" x14ac:dyDescent="0.3">
      <c r="B527" s="2" t="s">
        <v>1639</v>
      </c>
      <c r="G527">
        <v>23</v>
      </c>
      <c r="H527">
        <v>13</v>
      </c>
      <c r="I527">
        <v>23</v>
      </c>
      <c r="J527">
        <v>19</v>
      </c>
      <c r="K527">
        <v>30</v>
      </c>
      <c r="L527">
        <v>31</v>
      </c>
      <c r="M527">
        <v>17</v>
      </c>
      <c r="N527">
        <v>19</v>
      </c>
      <c r="O527" s="5">
        <v>175</v>
      </c>
      <c r="Q527">
        <f t="shared" si="24"/>
        <v>36</v>
      </c>
      <c r="R527">
        <f t="shared" si="25"/>
        <v>139</v>
      </c>
      <c r="S527" s="38">
        <f t="shared" si="26"/>
        <v>2.8611111111111112</v>
      </c>
    </row>
    <row r="528" spans="2:19" x14ac:dyDescent="0.3">
      <c r="B528" s="2" t="s">
        <v>356</v>
      </c>
      <c r="C528">
        <v>16</v>
      </c>
      <c r="D528">
        <v>14</v>
      </c>
      <c r="E528">
        <v>12</v>
      </c>
      <c r="F528">
        <v>29</v>
      </c>
      <c r="G528">
        <v>18</v>
      </c>
      <c r="H528">
        <v>10</v>
      </c>
      <c r="I528">
        <v>15</v>
      </c>
      <c r="J528">
        <v>5</v>
      </c>
      <c r="K528">
        <v>8</v>
      </c>
      <c r="L528">
        <v>14</v>
      </c>
      <c r="M528">
        <v>24</v>
      </c>
      <c r="N528">
        <v>10</v>
      </c>
      <c r="O528" s="5">
        <v>175</v>
      </c>
      <c r="Q528">
        <f t="shared" si="24"/>
        <v>99</v>
      </c>
      <c r="R528">
        <f t="shared" si="25"/>
        <v>76</v>
      </c>
      <c r="S528" s="38">
        <f t="shared" si="26"/>
        <v>-0.23232323232323232</v>
      </c>
    </row>
    <row r="529" spans="2:19" hidden="1" x14ac:dyDescent="0.3">
      <c r="B529" s="2" t="s">
        <v>1482</v>
      </c>
      <c r="G529">
        <v>11</v>
      </c>
      <c r="H529">
        <v>47</v>
      </c>
      <c r="I529">
        <v>44</v>
      </c>
      <c r="J529">
        <v>29</v>
      </c>
      <c r="K529">
        <v>11</v>
      </c>
      <c r="L529">
        <v>17</v>
      </c>
      <c r="M529">
        <v>8</v>
      </c>
      <c r="N529">
        <v>8</v>
      </c>
      <c r="O529" s="5">
        <v>175</v>
      </c>
      <c r="Q529">
        <f t="shared" si="24"/>
        <v>58</v>
      </c>
      <c r="R529">
        <f t="shared" si="25"/>
        <v>117</v>
      </c>
      <c r="S529" s="38">
        <f t="shared" si="26"/>
        <v>1.0172413793103448</v>
      </c>
    </row>
    <row r="530" spans="2:19" hidden="1" x14ac:dyDescent="0.3">
      <c r="B530" s="2" t="s">
        <v>988</v>
      </c>
      <c r="C530">
        <v>10</v>
      </c>
      <c r="D530">
        <v>9</v>
      </c>
      <c r="E530">
        <v>10</v>
      </c>
      <c r="F530">
        <v>13</v>
      </c>
      <c r="G530">
        <v>4</v>
      </c>
      <c r="H530">
        <v>9</v>
      </c>
      <c r="I530">
        <v>16</v>
      </c>
      <c r="J530">
        <v>11</v>
      </c>
      <c r="K530">
        <v>8</v>
      </c>
      <c r="L530">
        <v>18</v>
      </c>
      <c r="M530">
        <v>42</v>
      </c>
      <c r="N530">
        <v>24</v>
      </c>
      <c r="O530" s="5">
        <v>174</v>
      </c>
      <c r="Q530">
        <f t="shared" si="24"/>
        <v>55</v>
      </c>
      <c r="R530">
        <f t="shared" si="25"/>
        <v>119</v>
      </c>
      <c r="S530" s="38">
        <f t="shared" si="26"/>
        <v>1.1636363636363636</v>
      </c>
    </row>
    <row r="531" spans="2:19" hidden="1" x14ac:dyDescent="0.3">
      <c r="B531" s="2" t="s">
        <v>1561</v>
      </c>
      <c r="I531">
        <v>15</v>
      </c>
      <c r="J531">
        <v>38</v>
      </c>
      <c r="K531">
        <v>34</v>
      </c>
      <c r="L531">
        <v>45</v>
      </c>
      <c r="M531">
        <v>37</v>
      </c>
      <c r="N531">
        <v>5</v>
      </c>
      <c r="O531" s="5">
        <v>174</v>
      </c>
      <c r="Q531">
        <f t="shared" si="24"/>
        <v>0</v>
      </c>
      <c r="R531">
        <f t="shared" si="25"/>
        <v>174</v>
      </c>
      <c r="S531" s="38">
        <f t="shared" si="26"/>
        <v>0</v>
      </c>
    </row>
    <row r="532" spans="2:19" x14ac:dyDescent="0.3">
      <c r="B532" s="2" t="s">
        <v>514</v>
      </c>
      <c r="C532">
        <v>9</v>
      </c>
      <c r="D532">
        <v>15</v>
      </c>
      <c r="E532">
        <v>12</v>
      </c>
      <c r="F532">
        <v>16</v>
      </c>
      <c r="G532">
        <v>30</v>
      </c>
      <c r="H532">
        <v>16</v>
      </c>
      <c r="I532">
        <v>27</v>
      </c>
      <c r="J532">
        <v>27</v>
      </c>
      <c r="K532">
        <v>11</v>
      </c>
      <c r="L532">
        <v>10</v>
      </c>
      <c r="N532">
        <v>1</v>
      </c>
      <c r="O532" s="5">
        <v>174</v>
      </c>
      <c r="Q532">
        <f t="shared" si="24"/>
        <v>98</v>
      </c>
      <c r="R532">
        <f t="shared" si="25"/>
        <v>76</v>
      </c>
      <c r="S532" s="38">
        <f t="shared" si="26"/>
        <v>-0.22448979591836735</v>
      </c>
    </row>
    <row r="533" spans="2:19" hidden="1" x14ac:dyDescent="0.3">
      <c r="B533" s="2" t="s">
        <v>1523</v>
      </c>
      <c r="G533">
        <v>10</v>
      </c>
      <c r="H533">
        <v>21</v>
      </c>
      <c r="I533">
        <v>29</v>
      </c>
      <c r="J533">
        <v>35</v>
      </c>
      <c r="K533">
        <v>21</v>
      </c>
      <c r="L533">
        <v>15</v>
      </c>
      <c r="M533">
        <v>29</v>
      </c>
      <c r="N533">
        <v>13</v>
      </c>
      <c r="O533" s="5">
        <v>173</v>
      </c>
      <c r="Q533">
        <f t="shared" si="24"/>
        <v>31</v>
      </c>
      <c r="R533">
        <f t="shared" si="25"/>
        <v>142</v>
      </c>
      <c r="S533" s="38">
        <f t="shared" si="26"/>
        <v>3.5806451612903225</v>
      </c>
    </row>
    <row r="534" spans="2:19" x14ac:dyDescent="0.3">
      <c r="B534" s="2" t="s">
        <v>1242</v>
      </c>
      <c r="C534">
        <v>26</v>
      </c>
      <c r="D534">
        <v>8</v>
      </c>
      <c r="E534">
        <v>8</v>
      </c>
      <c r="F534">
        <v>14</v>
      </c>
      <c r="G534">
        <v>23</v>
      </c>
      <c r="H534">
        <v>14</v>
      </c>
      <c r="I534">
        <v>6</v>
      </c>
      <c r="J534">
        <v>20</v>
      </c>
      <c r="K534">
        <v>13</v>
      </c>
      <c r="L534">
        <v>21</v>
      </c>
      <c r="M534">
        <v>16</v>
      </c>
      <c r="N534">
        <v>4</v>
      </c>
      <c r="O534" s="5">
        <v>173</v>
      </c>
      <c r="Q534">
        <f t="shared" si="24"/>
        <v>93</v>
      </c>
      <c r="R534">
        <f t="shared" si="25"/>
        <v>80</v>
      </c>
      <c r="S534" s="38">
        <f t="shared" si="26"/>
        <v>-0.13978494623655913</v>
      </c>
    </row>
    <row r="535" spans="2:19" x14ac:dyDescent="0.3">
      <c r="B535" s="2" t="s">
        <v>246</v>
      </c>
      <c r="C535">
        <v>23</v>
      </c>
      <c r="D535">
        <v>23</v>
      </c>
      <c r="F535">
        <v>42</v>
      </c>
      <c r="G535">
        <v>6</v>
      </c>
      <c r="H535">
        <v>17</v>
      </c>
      <c r="I535">
        <v>38</v>
      </c>
      <c r="J535">
        <v>17</v>
      </c>
      <c r="K535">
        <v>7</v>
      </c>
      <c r="O535" s="5">
        <v>173</v>
      </c>
      <c r="Q535">
        <f t="shared" si="24"/>
        <v>111</v>
      </c>
      <c r="R535">
        <f t="shared" si="25"/>
        <v>62</v>
      </c>
      <c r="S535" s="38">
        <f t="shared" si="26"/>
        <v>-0.44144144144144143</v>
      </c>
    </row>
    <row r="536" spans="2:19" x14ac:dyDescent="0.3">
      <c r="B536" s="2" t="s">
        <v>179</v>
      </c>
      <c r="C536">
        <v>20</v>
      </c>
      <c r="D536">
        <v>21</v>
      </c>
      <c r="E536">
        <v>13</v>
      </c>
      <c r="F536">
        <v>18</v>
      </c>
      <c r="G536">
        <v>16</v>
      </c>
      <c r="H536">
        <v>13</v>
      </c>
      <c r="I536">
        <v>10</v>
      </c>
      <c r="J536">
        <v>11</v>
      </c>
      <c r="K536">
        <v>4</v>
      </c>
      <c r="L536">
        <v>26</v>
      </c>
      <c r="M536">
        <v>12</v>
      </c>
      <c r="N536">
        <v>9</v>
      </c>
      <c r="O536" s="5">
        <v>173</v>
      </c>
      <c r="Q536">
        <f t="shared" si="24"/>
        <v>101</v>
      </c>
      <c r="R536">
        <f t="shared" si="25"/>
        <v>72</v>
      </c>
      <c r="S536" s="38">
        <f t="shared" si="26"/>
        <v>-0.28712871287128711</v>
      </c>
    </row>
    <row r="537" spans="2:19" hidden="1" x14ac:dyDescent="0.3">
      <c r="B537" s="2" t="s">
        <v>1420</v>
      </c>
      <c r="J537">
        <v>1</v>
      </c>
      <c r="L537">
        <v>49</v>
      </c>
      <c r="M537">
        <v>56</v>
      </c>
      <c r="N537">
        <v>67</v>
      </c>
      <c r="O537" s="5">
        <v>173</v>
      </c>
      <c r="Q537">
        <f t="shared" si="24"/>
        <v>0</v>
      </c>
      <c r="R537">
        <f t="shared" si="25"/>
        <v>173</v>
      </c>
      <c r="S537" s="38">
        <f t="shared" si="26"/>
        <v>0</v>
      </c>
    </row>
    <row r="538" spans="2:19" x14ac:dyDescent="0.3">
      <c r="B538" s="2" t="s">
        <v>1128</v>
      </c>
      <c r="C538">
        <v>17</v>
      </c>
      <c r="D538">
        <v>8</v>
      </c>
      <c r="E538">
        <v>25</v>
      </c>
      <c r="F538">
        <v>21</v>
      </c>
      <c r="G538">
        <v>24</v>
      </c>
      <c r="H538">
        <v>14</v>
      </c>
      <c r="I538">
        <v>16</v>
      </c>
      <c r="J538">
        <v>11</v>
      </c>
      <c r="K538">
        <v>8</v>
      </c>
      <c r="L538">
        <v>12</v>
      </c>
      <c r="M538">
        <v>13</v>
      </c>
      <c r="N538">
        <v>3</v>
      </c>
      <c r="O538" s="5">
        <v>172</v>
      </c>
      <c r="Q538">
        <f t="shared" si="24"/>
        <v>109</v>
      </c>
      <c r="R538">
        <f t="shared" si="25"/>
        <v>63</v>
      </c>
      <c r="S538" s="38">
        <f t="shared" si="26"/>
        <v>-0.42201834862385323</v>
      </c>
    </row>
    <row r="539" spans="2:19" x14ac:dyDescent="0.3">
      <c r="B539" s="2" t="s">
        <v>478</v>
      </c>
      <c r="C539">
        <v>28</v>
      </c>
      <c r="D539">
        <v>12</v>
      </c>
      <c r="E539">
        <v>32</v>
      </c>
      <c r="F539">
        <v>27</v>
      </c>
      <c r="G539">
        <v>27</v>
      </c>
      <c r="H539">
        <v>6</v>
      </c>
      <c r="I539">
        <v>5</v>
      </c>
      <c r="J539">
        <v>17</v>
      </c>
      <c r="K539">
        <v>3</v>
      </c>
      <c r="L539">
        <v>5</v>
      </c>
      <c r="M539">
        <v>7</v>
      </c>
      <c r="N539">
        <v>3</v>
      </c>
      <c r="O539" s="5">
        <v>172</v>
      </c>
      <c r="Q539">
        <f t="shared" si="24"/>
        <v>132</v>
      </c>
      <c r="R539">
        <f t="shared" si="25"/>
        <v>40</v>
      </c>
      <c r="S539" s="38">
        <f t="shared" si="26"/>
        <v>-0.69696969696969702</v>
      </c>
    </row>
    <row r="540" spans="2:19" hidden="1" x14ac:dyDescent="0.3">
      <c r="B540" s="2" t="s">
        <v>557</v>
      </c>
      <c r="C540">
        <v>22</v>
      </c>
      <c r="D540">
        <v>2</v>
      </c>
      <c r="E540">
        <v>13</v>
      </c>
      <c r="F540">
        <v>7</v>
      </c>
      <c r="G540">
        <v>16</v>
      </c>
      <c r="H540">
        <v>17</v>
      </c>
      <c r="I540">
        <v>11</v>
      </c>
      <c r="J540">
        <v>12</v>
      </c>
      <c r="K540">
        <v>25</v>
      </c>
      <c r="L540">
        <v>20</v>
      </c>
      <c r="M540">
        <v>11</v>
      </c>
      <c r="N540">
        <v>16</v>
      </c>
      <c r="O540" s="5">
        <v>172</v>
      </c>
      <c r="Q540">
        <f t="shared" si="24"/>
        <v>77</v>
      </c>
      <c r="R540">
        <f t="shared" si="25"/>
        <v>95</v>
      </c>
      <c r="S540" s="38">
        <f t="shared" si="26"/>
        <v>0.23376623376623376</v>
      </c>
    </row>
    <row r="541" spans="2:19" hidden="1" x14ac:dyDescent="0.3">
      <c r="B541" s="2" t="s">
        <v>245</v>
      </c>
      <c r="C541">
        <v>8</v>
      </c>
      <c r="D541">
        <v>12</v>
      </c>
      <c r="E541">
        <v>21</v>
      </c>
      <c r="F541">
        <v>15</v>
      </c>
      <c r="G541">
        <v>11</v>
      </c>
      <c r="H541">
        <v>18</v>
      </c>
      <c r="I541">
        <v>12</v>
      </c>
      <c r="J541">
        <v>15</v>
      </c>
      <c r="K541">
        <v>8</v>
      </c>
      <c r="L541">
        <v>14</v>
      </c>
      <c r="M541">
        <v>25</v>
      </c>
      <c r="N541">
        <v>13</v>
      </c>
      <c r="O541" s="5">
        <v>172</v>
      </c>
      <c r="Q541">
        <f t="shared" si="24"/>
        <v>85</v>
      </c>
      <c r="R541">
        <f t="shared" si="25"/>
        <v>87</v>
      </c>
      <c r="S541" s="38">
        <f t="shared" si="26"/>
        <v>2.3529411764705882E-2</v>
      </c>
    </row>
    <row r="542" spans="2:19" hidden="1" x14ac:dyDescent="0.3">
      <c r="B542" s="2" t="s">
        <v>1822</v>
      </c>
      <c r="G542">
        <v>5</v>
      </c>
      <c r="H542">
        <v>9</v>
      </c>
      <c r="I542">
        <v>9</v>
      </c>
      <c r="J542">
        <v>3</v>
      </c>
      <c r="K542">
        <v>13</v>
      </c>
      <c r="L542">
        <v>41</v>
      </c>
      <c r="M542">
        <v>31</v>
      </c>
      <c r="N542">
        <v>61</v>
      </c>
      <c r="O542" s="5">
        <v>172</v>
      </c>
      <c r="Q542">
        <f t="shared" si="24"/>
        <v>14</v>
      </c>
      <c r="R542">
        <f t="shared" si="25"/>
        <v>158</v>
      </c>
      <c r="S542" s="38">
        <f t="shared" si="26"/>
        <v>10.285714285714286</v>
      </c>
    </row>
    <row r="543" spans="2:19" hidden="1" x14ac:dyDescent="0.3">
      <c r="B543" s="2" t="s">
        <v>1623</v>
      </c>
      <c r="D543">
        <v>11</v>
      </c>
      <c r="E543">
        <v>9</v>
      </c>
      <c r="F543">
        <v>19</v>
      </c>
      <c r="G543">
        <v>2</v>
      </c>
      <c r="H543">
        <v>9</v>
      </c>
      <c r="I543">
        <v>13</v>
      </c>
      <c r="J543">
        <v>22</v>
      </c>
      <c r="K543">
        <v>13</v>
      </c>
      <c r="L543">
        <v>17</v>
      </c>
      <c r="M543">
        <v>25</v>
      </c>
      <c r="N543">
        <v>32</v>
      </c>
      <c r="O543" s="5">
        <v>172</v>
      </c>
      <c r="Q543">
        <f t="shared" si="24"/>
        <v>50</v>
      </c>
      <c r="R543">
        <f t="shared" si="25"/>
        <v>122</v>
      </c>
      <c r="S543" s="38">
        <f t="shared" si="26"/>
        <v>1.44</v>
      </c>
    </row>
    <row r="544" spans="2:19" hidden="1" x14ac:dyDescent="0.3">
      <c r="B544" s="2" t="s">
        <v>1534</v>
      </c>
      <c r="G544">
        <v>22</v>
      </c>
      <c r="H544">
        <v>6</v>
      </c>
      <c r="I544">
        <v>22</v>
      </c>
      <c r="J544">
        <v>26</v>
      </c>
      <c r="K544">
        <v>23</v>
      </c>
      <c r="L544">
        <v>46</v>
      </c>
      <c r="M544">
        <v>15</v>
      </c>
      <c r="N544">
        <v>12</v>
      </c>
      <c r="O544" s="5">
        <v>172</v>
      </c>
      <c r="Q544">
        <f t="shared" si="24"/>
        <v>28</v>
      </c>
      <c r="R544">
        <f t="shared" si="25"/>
        <v>144</v>
      </c>
      <c r="S544" s="38">
        <f t="shared" si="26"/>
        <v>4.1428571428571432</v>
      </c>
    </row>
    <row r="545" spans="2:19" hidden="1" x14ac:dyDescent="0.3">
      <c r="B545" s="2" t="s">
        <v>77</v>
      </c>
      <c r="C545">
        <v>6</v>
      </c>
      <c r="E545">
        <v>4</v>
      </c>
      <c r="F545">
        <v>6</v>
      </c>
      <c r="G545">
        <v>17</v>
      </c>
      <c r="H545">
        <v>11</v>
      </c>
      <c r="I545">
        <v>10</v>
      </c>
      <c r="J545">
        <v>29</v>
      </c>
      <c r="K545">
        <v>30</v>
      </c>
      <c r="L545">
        <v>51</v>
      </c>
      <c r="M545">
        <v>6</v>
      </c>
      <c r="N545">
        <v>1</v>
      </c>
      <c r="O545" s="5">
        <v>171</v>
      </c>
      <c r="Q545">
        <f t="shared" si="24"/>
        <v>44</v>
      </c>
      <c r="R545">
        <f t="shared" si="25"/>
        <v>127</v>
      </c>
      <c r="S545" s="38">
        <f t="shared" si="26"/>
        <v>1.8863636363636365</v>
      </c>
    </row>
    <row r="546" spans="2:19" hidden="1" x14ac:dyDescent="0.3">
      <c r="B546" s="2" t="s">
        <v>1560</v>
      </c>
      <c r="H546">
        <v>10</v>
      </c>
      <c r="I546">
        <v>25</v>
      </c>
      <c r="J546">
        <v>35</v>
      </c>
      <c r="K546">
        <v>31</v>
      </c>
      <c r="L546">
        <v>6</v>
      </c>
      <c r="M546">
        <v>31</v>
      </c>
      <c r="N546">
        <v>32</v>
      </c>
      <c r="O546" s="5">
        <v>170</v>
      </c>
      <c r="Q546">
        <f t="shared" si="24"/>
        <v>10</v>
      </c>
      <c r="R546">
        <f t="shared" si="25"/>
        <v>160</v>
      </c>
      <c r="S546" s="38">
        <f t="shared" si="26"/>
        <v>15</v>
      </c>
    </row>
    <row r="547" spans="2:19" x14ac:dyDescent="0.3">
      <c r="B547" s="2" t="s">
        <v>1107</v>
      </c>
      <c r="C547">
        <v>61</v>
      </c>
      <c r="D547">
        <v>25</v>
      </c>
      <c r="E547">
        <v>21</v>
      </c>
      <c r="F547">
        <v>11</v>
      </c>
      <c r="G547">
        <v>12</v>
      </c>
      <c r="H547">
        <v>7</v>
      </c>
      <c r="I547">
        <v>3</v>
      </c>
      <c r="J547">
        <v>4</v>
      </c>
      <c r="K547">
        <v>4</v>
      </c>
      <c r="L547">
        <v>10</v>
      </c>
      <c r="M547">
        <v>4</v>
      </c>
      <c r="N547">
        <v>8</v>
      </c>
      <c r="O547" s="5">
        <v>170</v>
      </c>
      <c r="Q547">
        <f t="shared" si="24"/>
        <v>137</v>
      </c>
      <c r="R547">
        <f t="shared" si="25"/>
        <v>33</v>
      </c>
      <c r="S547" s="38">
        <f t="shared" si="26"/>
        <v>-0.75912408759124084</v>
      </c>
    </row>
    <row r="548" spans="2:19" x14ac:dyDescent="0.3">
      <c r="B548" s="2" t="s">
        <v>957</v>
      </c>
      <c r="C548">
        <v>27</v>
      </c>
      <c r="D548">
        <v>9</v>
      </c>
      <c r="F548">
        <v>21</v>
      </c>
      <c r="G548">
        <v>22</v>
      </c>
      <c r="H548">
        <v>18</v>
      </c>
      <c r="I548">
        <v>12</v>
      </c>
      <c r="K548">
        <v>16</v>
      </c>
      <c r="L548">
        <v>18</v>
      </c>
      <c r="M548">
        <v>20</v>
      </c>
      <c r="N548">
        <v>7</v>
      </c>
      <c r="O548" s="5">
        <v>170</v>
      </c>
      <c r="Q548">
        <f t="shared" si="24"/>
        <v>97</v>
      </c>
      <c r="R548">
        <f t="shared" si="25"/>
        <v>73</v>
      </c>
      <c r="S548" s="38">
        <f t="shared" si="26"/>
        <v>-0.24742268041237114</v>
      </c>
    </row>
    <row r="549" spans="2:19" hidden="1" x14ac:dyDescent="0.3">
      <c r="B549" s="2" t="s">
        <v>825</v>
      </c>
      <c r="C549">
        <v>17</v>
      </c>
      <c r="D549">
        <v>11</v>
      </c>
      <c r="E549">
        <v>12</v>
      </c>
      <c r="F549">
        <v>4</v>
      </c>
      <c r="G549">
        <v>12</v>
      </c>
      <c r="H549">
        <v>14</v>
      </c>
      <c r="I549">
        <v>21</v>
      </c>
      <c r="J549">
        <v>16</v>
      </c>
      <c r="K549">
        <v>26</v>
      </c>
      <c r="L549">
        <v>22</v>
      </c>
      <c r="M549">
        <v>8</v>
      </c>
      <c r="N549">
        <v>7</v>
      </c>
      <c r="O549" s="5">
        <v>170</v>
      </c>
      <c r="Q549">
        <f t="shared" si="24"/>
        <v>70</v>
      </c>
      <c r="R549">
        <f t="shared" si="25"/>
        <v>100</v>
      </c>
      <c r="S549" s="38">
        <f t="shared" si="26"/>
        <v>0.42857142857142855</v>
      </c>
    </row>
    <row r="550" spans="2:19" hidden="1" x14ac:dyDescent="0.3">
      <c r="B550" s="2" t="s">
        <v>1387</v>
      </c>
      <c r="D550">
        <v>4</v>
      </c>
      <c r="E550">
        <v>1</v>
      </c>
      <c r="F550">
        <v>5</v>
      </c>
      <c r="G550">
        <v>19</v>
      </c>
      <c r="H550">
        <v>10</v>
      </c>
      <c r="I550">
        <v>24</v>
      </c>
      <c r="J550">
        <v>7</v>
      </c>
      <c r="K550">
        <v>12</v>
      </c>
      <c r="L550">
        <v>27</v>
      </c>
      <c r="M550">
        <v>31</v>
      </c>
      <c r="N550">
        <v>30</v>
      </c>
      <c r="O550" s="5">
        <v>170</v>
      </c>
      <c r="Q550">
        <f t="shared" si="24"/>
        <v>39</v>
      </c>
      <c r="R550">
        <f t="shared" si="25"/>
        <v>131</v>
      </c>
      <c r="S550" s="38">
        <f t="shared" si="26"/>
        <v>2.358974358974359</v>
      </c>
    </row>
    <row r="551" spans="2:19" x14ac:dyDescent="0.3">
      <c r="B551" s="2" t="s">
        <v>315</v>
      </c>
      <c r="C551">
        <v>48</v>
      </c>
      <c r="D551">
        <v>17</v>
      </c>
      <c r="E551">
        <v>9</v>
      </c>
      <c r="F551">
        <v>7</v>
      </c>
      <c r="G551">
        <v>11</v>
      </c>
      <c r="H551">
        <v>5</v>
      </c>
      <c r="I551">
        <v>8</v>
      </c>
      <c r="J551">
        <v>4</v>
      </c>
      <c r="K551">
        <v>8</v>
      </c>
      <c r="L551">
        <v>17</v>
      </c>
      <c r="M551">
        <v>17</v>
      </c>
      <c r="N551">
        <v>19</v>
      </c>
      <c r="O551" s="5">
        <v>170</v>
      </c>
      <c r="Q551">
        <f t="shared" si="24"/>
        <v>97</v>
      </c>
      <c r="R551">
        <f t="shared" si="25"/>
        <v>73</v>
      </c>
      <c r="S551" s="38">
        <f t="shared" si="26"/>
        <v>-0.24742268041237114</v>
      </c>
    </row>
    <row r="552" spans="2:19" hidden="1" x14ac:dyDescent="0.3">
      <c r="B552" s="2" t="s">
        <v>1427</v>
      </c>
      <c r="G552">
        <v>5</v>
      </c>
      <c r="H552">
        <v>4</v>
      </c>
      <c r="I552">
        <v>6</v>
      </c>
      <c r="J552">
        <v>14</v>
      </c>
      <c r="K552">
        <v>37</v>
      </c>
      <c r="L552">
        <v>31</v>
      </c>
      <c r="M552">
        <v>34</v>
      </c>
      <c r="N552">
        <v>39</v>
      </c>
      <c r="O552" s="5">
        <v>170</v>
      </c>
      <c r="Q552">
        <f t="shared" si="24"/>
        <v>9</v>
      </c>
      <c r="R552">
        <f t="shared" si="25"/>
        <v>161</v>
      </c>
      <c r="S552" s="38">
        <f t="shared" si="26"/>
        <v>16.888888888888889</v>
      </c>
    </row>
    <row r="553" spans="2:19" hidden="1" x14ac:dyDescent="0.3">
      <c r="B553" s="2" t="s">
        <v>1551</v>
      </c>
      <c r="H553">
        <v>11</v>
      </c>
      <c r="I553">
        <v>18</v>
      </c>
      <c r="J553">
        <v>10</v>
      </c>
      <c r="K553">
        <v>21</v>
      </c>
      <c r="L553">
        <v>27</v>
      </c>
      <c r="M553">
        <v>24</v>
      </c>
      <c r="N553">
        <v>58</v>
      </c>
      <c r="O553" s="5">
        <v>169</v>
      </c>
      <c r="Q553">
        <f t="shared" si="24"/>
        <v>11</v>
      </c>
      <c r="R553">
        <f t="shared" si="25"/>
        <v>158</v>
      </c>
      <c r="S553" s="38">
        <f t="shared" si="26"/>
        <v>13.363636363636363</v>
      </c>
    </row>
    <row r="554" spans="2:19" hidden="1" x14ac:dyDescent="0.3">
      <c r="B554" s="2" t="s">
        <v>952</v>
      </c>
      <c r="C554">
        <v>4</v>
      </c>
      <c r="D554">
        <v>12</v>
      </c>
      <c r="E554">
        <v>3</v>
      </c>
      <c r="F554">
        <v>19</v>
      </c>
      <c r="G554">
        <v>14</v>
      </c>
      <c r="H554">
        <v>9</v>
      </c>
      <c r="I554">
        <v>20</v>
      </c>
      <c r="J554">
        <v>34</v>
      </c>
      <c r="K554">
        <v>13</v>
      </c>
      <c r="L554">
        <v>27</v>
      </c>
      <c r="M554">
        <v>11</v>
      </c>
      <c r="N554">
        <v>2</v>
      </c>
      <c r="O554" s="5">
        <v>168</v>
      </c>
      <c r="Q554">
        <f t="shared" si="24"/>
        <v>61</v>
      </c>
      <c r="R554">
        <f t="shared" si="25"/>
        <v>107</v>
      </c>
      <c r="S554" s="38">
        <f t="shared" si="26"/>
        <v>0.75409836065573765</v>
      </c>
    </row>
    <row r="555" spans="2:19" x14ac:dyDescent="0.3">
      <c r="B555" s="2" t="s">
        <v>516</v>
      </c>
      <c r="C555">
        <v>20</v>
      </c>
      <c r="D555">
        <v>13</v>
      </c>
      <c r="E555">
        <v>18</v>
      </c>
      <c r="F555">
        <v>22</v>
      </c>
      <c r="G555">
        <v>18</v>
      </c>
      <c r="H555">
        <v>18</v>
      </c>
      <c r="I555">
        <v>20</v>
      </c>
      <c r="J555">
        <v>25</v>
      </c>
      <c r="K555">
        <v>5</v>
      </c>
      <c r="L555">
        <v>9</v>
      </c>
      <c r="O555" s="5">
        <v>168</v>
      </c>
      <c r="Q555">
        <f t="shared" si="24"/>
        <v>109</v>
      </c>
      <c r="R555">
        <f t="shared" si="25"/>
        <v>59</v>
      </c>
      <c r="S555" s="38">
        <f t="shared" si="26"/>
        <v>-0.45871559633027525</v>
      </c>
    </row>
    <row r="556" spans="2:19" hidden="1" x14ac:dyDescent="0.3">
      <c r="B556" s="2" t="s">
        <v>208</v>
      </c>
      <c r="C556">
        <v>15</v>
      </c>
      <c r="E556">
        <v>10</v>
      </c>
      <c r="F556">
        <v>3</v>
      </c>
      <c r="G556">
        <v>22</v>
      </c>
      <c r="H556">
        <v>10</v>
      </c>
      <c r="I556">
        <v>2</v>
      </c>
      <c r="J556">
        <v>23</v>
      </c>
      <c r="K556">
        <v>10</v>
      </c>
      <c r="L556">
        <v>19</v>
      </c>
      <c r="M556">
        <v>34</v>
      </c>
      <c r="N556">
        <v>19</v>
      </c>
      <c r="O556" s="5">
        <v>167</v>
      </c>
      <c r="Q556">
        <f t="shared" si="24"/>
        <v>60</v>
      </c>
      <c r="R556">
        <f t="shared" si="25"/>
        <v>107</v>
      </c>
      <c r="S556" s="38">
        <f t="shared" si="26"/>
        <v>0.78333333333333333</v>
      </c>
    </row>
    <row r="557" spans="2:19" hidden="1" x14ac:dyDescent="0.3">
      <c r="B557" s="2" t="s">
        <v>1048</v>
      </c>
      <c r="C557">
        <v>12</v>
      </c>
      <c r="D557">
        <v>12</v>
      </c>
      <c r="E557">
        <v>11</v>
      </c>
      <c r="I557">
        <v>4</v>
      </c>
      <c r="J557">
        <v>17</v>
      </c>
      <c r="K557">
        <v>19</v>
      </c>
      <c r="L557">
        <v>30</v>
      </c>
      <c r="M557">
        <v>37</v>
      </c>
      <c r="N557">
        <v>24</v>
      </c>
      <c r="O557" s="5">
        <v>166</v>
      </c>
      <c r="Q557">
        <f t="shared" si="24"/>
        <v>35</v>
      </c>
      <c r="R557">
        <f t="shared" si="25"/>
        <v>131</v>
      </c>
      <c r="S557" s="38">
        <f t="shared" si="26"/>
        <v>2.7428571428571429</v>
      </c>
    </row>
    <row r="558" spans="2:19" x14ac:dyDescent="0.3">
      <c r="B558" s="2" t="s">
        <v>1150</v>
      </c>
      <c r="C558">
        <v>3</v>
      </c>
      <c r="D558">
        <v>7</v>
      </c>
      <c r="E558">
        <v>15</v>
      </c>
      <c r="F558">
        <v>20</v>
      </c>
      <c r="G558">
        <v>41</v>
      </c>
      <c r="H558">
        <v>32</v>
      </c>
      <c r="I558">
        <v>16</v>
      </c>
      <c r="J558">
        <v>3</v>
      </c>
      <c r="K558">
        <v>6</v>
      </c>
      <c r="L558">
        <v>1</v>
      </c>
      <c r="M558">
        <v>14</v>
      </c>
      <c r="N558">
        <v>8</v>
      </c>
      <c r="O558" s="5">
        <v>166</v>
      </c>
      <c r="Q558">
        <f t="shared" si="24"/>
        <v>118</v>
      </c>
      <c r="R558">
        <f t="shared" si="25"/>
        <v>48</v>
      </c>
      <c r="S558" s="38">
        <f t="shared" si="26"/>
        <v>-0.59322033898305082</v>
      </c>
    </row>
    <row r="559" spans="2:19" x14ac:dyDescent="0.3">
      <c r="B559" s="2" t="s">
        <v>167</v>
      </c>
      <c r="C559">
        <v>16</v>
      </c>
      <c r="D559">
        <v>14</v>
      </c>
      <c r="E559">
        <v>19</v>
      </c>
      <c r="F559">
        <v>11</v>
      </c>
      <c r="G559">
        <v>17</v>
      </c>
      <c r="H559">
        <v>10</v>
      </c>
      <c r="I559">
        <v>10</v>
      </c>
      <c r="J559">
        <v>7</v>
      </c>
      <c r="K559">
        <v>9</v>
      </c>
      <c r="L559">
        <v>13</v>
      </c>
      <c r="M559">
        <v>21</v>
      </c>
      <c r="N559">
        <v>19</v>
      </c>
      <c r="O559" s="5">
        <v>166</v>
      </c>
      <c r="Q559">
        <f t="shared" si="24"/>
        <v>87</v>
      </c>
      <c r="R559">
        <f t="shared" si="25"/>
        <v>79</v>
      </c>
      <c r="S559" s="38">
        <f t="shared" si="26"/>
        <v>-9.1954022988505746E-2</v>
      </c>
    </row>
    <row r="560" spans="2:19" hidden="1" x14ac:dyDescent="0.3">
      <c r="B560" s="2" t="s">
        <v>1592</v>
      </c>
      <c r="G560">
        <v>12</v>
      </c>
      <c r="H560">
        <v>17</v>
      </c>
      <c r="I560">
        <v>26</v>
      </c>
      <c r="J560">
        <v>26</v>
      </c>
      <c r="K560">
        <v>18</v>
      </c>
      <c r="L560">
        <v>18</v>
      </c>
      <c r="M560">
        <v>24</v>
      </c>
      <c r="N560">
        <v>24</v>
      </c>
      <c r="O560" s="5">
        <v>165</v>
      </c>
      <c r="Q560">
        <f t="shared" si="24"/>
        <v>29</v>
      </c>
      <c r="R560">
        <f t="shared" si="25"/>
        <v>136</v>
      </c>
      <c r="S560" s="38">
        <f t="shared" si="26"/>
        <v>3.6896551724137931</v>
      </c>
    </row>
    <row r="561" spans="2:19" hidden="1" x14ac:dyDescent="0.3">
      <c r="B561" s="2" t="s">
        <v>1171</v>
      </c>
      <c r="C561">
        <v>8</v>
      </c>
      <c r="D561">
        <v>4</v>
      </c>
      <c r="E561">
        <v>16</v>
      </c>
      <c r="F561">
        <v>1</v>
      </c>
      <c r="G561">
        <v>4</v>
      </c>
      <c r="H561">
        <v>9</v>
      </c>
      <c r="I561">
        <v>16</v>
      </c>
      <c r="J561">
        <v>9</v>
      </c>
      <c r="K561">
        <v>25</v>
      </c>
      <c r="L561">
        <v>43</v>
      </c>
      <c r="M561">
        <v>19</v>
      </c>
      <c r="N561">
        <v>11</v>
      </c>
      <c r="O561" s="5">
        <v>165</v>
      </c>
      <c r="Q561">
        <f t="shared" si="24"/>
        <v>42</v>
      </c>
      <c r="R561">
        <f t="shared" si="25"/>
        <v>123</v>
      </c>
      <c r="S561" s="38">
        <f t="shared" si="26"/>
        <v>1.9285714285714286</v>
      </c>
    </row>
    <row r="562" spans="2:19" x14ac:dyDescent="0.3">
      <c r="B562" s="2" t="s">
        <v>908</v>
      </c>
      <c r="C562">
        <v>53</v>
      </c>
      <c r="D562">
        <v>9</v>
      </c>
      <c r="E562">
        <v>17</v>
      </c>
      <c r="G562">
        <v>26</v>
      </c>
      <c r="H562">
        <v>16</v>
      </c>
      <c r="I562">
        <v>13</v>
      </c>
      <c r="J562">
        <v>4</v>
      </c>
      <c r="K562">
        <v>14</v>
      </c>
      <c r="M562">
        <v>6</v>
      </c>
      <c r="N562">
        <v>7</v>
      </c>
      <c r="O562" s="5">
        <v>165</v>
      </c>
      <c r="Q562">
        <f t="shared" si="24"/>
        <v>121</v>
      </c>
      <c r="R562">
        <f t="shared" si="25"/>
        <v>44</v>
      </c>
      <c r="S562" s="38">
        <f t="shared" si="26"/>
        <v>-0.63636363636363635</v>
      </c>
    </row>
    <row r="563" spans="2:19" hidden="1" x14ac:dyDescent="0.3">
      <c r="B563" s="2" t="s">
        <v>897</v>
      </c>
      <c r="C563">
        <v>66</v>
      </c>
      <c r="J563">
        <v>28</v>
      </c>
      <c r="K563">
        <v>23</v>
      </c>
      <c r="L563">
        <v>18</v>
      </c>
      <c r="M563">
        <v>18</v>
      </c>
      <c r="N563">
        <v>12</v>
      </c>
      <c r="O563" s="5">
        <v>165</v>
      </c>
      <c r="Q563">
        <f t="shared" si="24"/>
        <v>66</v>
      </c>
      <c r="R563">
        <f t="shared" si="25"/>
        <v>99</v>
      </c>
      <c r="S563" s="38">
        <f t="shared" si="26"/>
        <v>0.5</v>
      </c>
    </row>
    <row r="564" spans="2:19" hidden="1" x14ac:dyDescent="0.3">
      <c r="B564" s="2" t="s">
        <v>1460</v>
      </c>
      <c r="L564">
        <v>38</v>
      </c>
      <c r="M564">
        <v>111</v>
      </c>
      <c r="N564">
        <v>16</v>
      </c>
      <c r="O564" s="5">
        <v>165</v>
      </c>
      <c r="Q564">
        <f t="shared" si="24"/>
        <v>0</v>
      </c>
      <c r="R564">
        <f t="shared" si="25"/>
        <v>165</v>
      </c>
      <c r="S564" s="38">
        <f t="shared" si="26"/>
        <v>0</v>
      </c>
    </row>
    <row r="565" spans="2:19" hidden="1" x14ac:dyDescent="0.3">
      <c r="B565" s="2" t="s">
        <v>1399</v>
      </c>
      <c r="J565">
        <v>10</v>
      </c>
      <c r="K565">
        <v>35</v>
      </c>
      <c r="L565">
        <v>55</v>
      </c>
      <c r="M565">
        <v>63</v>
      </c>
      <c r="N565">
        <v>2</v>
      </c>
      <c r="O565" s="5">
        <v>165</v>
      </c>
      <c r="Q565">
        <f t="shared" si="24"/>
        <v>0</v>
      </c>
      <c r="R565">
        <f t="shared" si="25"/>
        <v>165</v>
      </c>
      <c r="S565" s="38">
        <f t="shared" si="26"/>
        <v>0</v>
      </c>
    </row>
    <row r="566" spans="2:19" hidden="1" x14ac:dyDescent="0.3">
      <c r="B566" s="2" t="s">
        <v>1569</v>
      </c>
      <c r="H566">
        <v>50</v>
      </c>
      <c r="I566">
        <v>12</v>
      </c>
      <c r="J566">
        <v>6</v>
      </c>
      <c r="K566">
        <v>8</v>
      </c>
      <c r="L566">
        <v>57</v>
      </c>
      <c r="M566">
        <v>21</v>
      </c>
      <c r="N566">
        <v>11</v>
      </c>
      <c r="O566" s="5">
        <v>165</v>
      </c>
      <c r="Q566">
        <f t="shared" si="24"/>
        <v>50</v>
      </c>
      <c r="R566">
        <f t="shared" si="25"/>
        <v>115</v>
      </c>
      <c r="S566" s="38">
        <f t="shared" si="26"/>
        <v>1.3</v>
      </c>
    </row>
    <row r="567" spans="2:19" hidden="1" x14ac:dyDescent="0.3">
      <c r="B567" s="2" t="s">
        <v>1421</v>
      </c>
      <c r="G567">
        <v>9</v>
      </c>
      <c r="H567">
        <v>18</v>
      </c>
      <c r="I567">
        <v>23</v>
      </c>
      <c r="J567">
        <v>36</v>
      </c>
      <c r="K567">
        <v>31</v>
      </c>
      <c r="L567">
        <v>16</v>
      </c>
      <c r="M567">
        <v>13</v>
      </c>
      <c r="N567">
        <v>18</v>
      </c>
      <c r="O567" s="5">
        <v>164</v>
      </c>
      <c r="Q567">
        <f t="shared" si="24"/>
        <v>27</v>
      </c>
      <c r="R567">
        <f t="shared" si="25"/>
        <v>137</v>
      </c>
      <c r="S567" s="38">
        <f t="shared" si="26"/>
        <v>4.0740740740740744</v>
      </c>
    </row>
    <row r="568" spans="2:19" x14ac:dyDescent="0.3">
      <c r="B568" s="2" t="s">
        <v>980</v>
      </c>
      <c r="C568">
        <v>19</v>
      </c>
      <c r="D568">
        <v>19</v>
      </c>
      <c r="E568">
        <v>24</v>
      </c>
      <c r="F568">
        <v>11</v>
      </c>
      <c r="G568">
        <v>12</v>
      </c>
      <c r="H568">
        <v>15</v>
      </c>
      <c r="I568">
        <v>8</v>
      </c>
      <c r="J568">
        <v>9</v>
      </c>
      <c r="K568">
        <v>13</v>
      </c>
      <c r="L568">
        <v>11</v>
      </c>
      <c r="M568">
        <v>9</v>
      </c>
      <c r="N568">
        <v>14</v>
      </c>
      <c r="O568" s="5">
        <v>164</v>
      </c>
      <c r="Q568">
        <f t="shared" si="24"/>
        <v>100</v>
      </c>
      <c r="R568">
        <f t="shared" si="25"/>
        <v>64</v>
      </c>
      <c r="S568" s="38">
        <f t="shared" si="26"/>
        <v>-0.36</v>
      </c>
    </row>
    <row r="569" spans="2:19" x14ac:dyDescent="0.3">
      <c r="B569" s="2" t="s">
        <v>583</v>
      </c>
      <c r="C569">
        <v>9</v>
      </c>
      <c r="D569">
        <v>5</v>
      </c>
      <c r="E569">
        <v>17</v>
      </c>
      <c r="F569">
        <v>23</v>
      </c>
      <c r="G569">
        <v>27</v>
      </c>
      <c r="H569">
        <v>10</v>
      </c>
      <c r="I569">
        <v>8</v>
      </c>
      <c r="J569">
        <v>13</v>
      </c>
      <c r="K569">
        <v>20</v>
      </c>
      <c r="L569">
        <v>22</v>
      </c>
      <c r="M569">
        <v>8</v>
      </c>
      <c r="N569">
        <v>2</v>
      </c>
      <c r="O569" s="5">
        <v>164</v>
      </c>
      <c r="Q569">
        <f t="shared" si="24"/>
        <v>91</v>
      </c>
      <c r="R569">
        <f t="shared" si="25"/>
        <v>73</v>
      </c>
      <c r="S569" s="38">
        <f t="shared" si="26"/>
        <v>-0.19780219780219779</v>
      </c>
    </row>
    <row r="570" spans="2:19" hidden="1" x14ac:dyDescent="0.3">
      <c r="B570" s="2" t="s">
        <v>452</v>
      </c>
      <c r="C570">
        <v>11</v>
      </c>
      <c r="D570">
        <v>4</v>
      </c>
      <c r="E570">
        <v>3</v>
      </c>
      <c r="F570">
        <v>14</v>
      </c>
      <c r="G570">
        <v>9</v>
      </c>
      <c r="H570">
        <v>7</v>
      </c>
      <c r="I570">
        <v>12</v>
      </c>
      <c r="J570">
        <v>20</v>
      </c>
      <c r="K570">
        <v>14</v>
      </c>
      <c r="L570">
        <v>34</v>
      </c>
      <c r="M570">
        <v>21</v>
      </c>
      <c r="N570">
        <v>15</v>
      </c>
      <c r="O570" s="5">
        <v>164</v>
      </c>
      <c r="Q570">
        <f t="shared" si="24"/>
        <v>48</v>
      </c>
      <c r="R570">
        <f t="shared" si="25"/>
        <v>116</v>
      </c>
      <c r="S570" s="38">
        <f t="shared" si="26"/>
        <v>1.4166666666666667</v>
      </c>
    </row>
    <row r="571" spans="2:19" x14ac:dyDescent="0.3">
      <c r="B571" s="2" t="s">
        <v>274</v>
      </c>
      <c r="C571">
        <v>13</v>
      </c>
      <c r="D571">
        <v>28</v>
      </c>
      <c r="E571">
        <v>24</v>
      </c>
      <c r="F571">
        <v>18</v>
      </c>
      <c r="G571">
        <v>22</v>
      </c>
      <c r="H571">
        <v>20</v>
      </c>
      <c r="I571">
        <v>5</v>
      </c>
      <c r="J571">
        <v>18</v>
      </c>
      <c r="K571">
        <v>4</v>
      </c>
      <c r="L571">
        <v>9</v>
      </c>
      <c r="M571">
        <v>2</v>
      </c>
      <c r="N571">
        <v>1</v>
      </c>
      <c r="O571" s="5">
        <v>164</v>
      </c>
      <c r="Q571">
        <f t="shared" si="24"/>
        <v>125</v>
      </c>
      <c r="R571">
        <f t="shared" si="25"/>
        <v>39</v>
      </c>
      <c r="S571" s="38">
        <f t="shared" si="26"/>
        <v>-0.68799999999999994</v>
      </c>
    </row>
    <row r="572" spans="2:19" hidden="1" x14ac:dyDescent="0.3">
      <c r="B572" s="2" t="s">
        <v>1630</v>
      </c>
      <c r="E572">
        <v>1</v>
      </c>
      <c r="G572">
        <v>12</v>
      </c>
      <c r="H572">
        <v>24</v>
      </c>
      <c r="I572">
        <v>20</v>
      </c>
      <c r="J572">
        <v>23</v>
      </c>
      <c r="K572">
        <v>37</v>
      </c>
      <c r="L572">
        <v>12</v>
      </c>
      <c r="M572">
        <v>14</v>
      </c>
      <c r="N572">
        <v>20</v>
      </c>
      <c r="O572" s="5">
        <v>163</v>
      </c>
      <c r="Q572">
        <f t="shared" si="24"/>
        <v>37</v>
      </c>
      <c r="R572">
        <f t="shared" si="25"/>
        <v>126</v>
      </c>
      <c r="S572" s="38">
        <f t="shared" si="26"/>
        <v>2.4054054054054053</v>
      </c>
    </row>
    <row r="573" spans="2:19" hidden="1" x14ac:dyDescent="0.3">
      <c r="B573" s="2" t="s">
        <v>506</v>
      </c>
      <c r="C573">
        <v>11</v>
      </c>
      <c r="D573">
        <v>15</v>
      </c>
      <c r="E573">
        <v>5</v>
      </c>
      <c r="F573">
        <v>8</v>
      </c>
      <c r="G573">
        <v>3</v>
      </c>
      <c r="I573">
        <v>4</v>
      </c>
      <c r="J573">
        <v>10</v>
      </c>
      <c r="K573">
        <v>18</v>
      </c>
      <c r="L573">
        <v>37</v>
      </c>
      <c r="M573">
        <v>30</v>
      </c>
      <c r="N573">
        <v>22</v>
      </c>
      <c r="O573" s="5">
        <v>163</v>
      </c>
      <c r="Q573">
        <f t="shared" si="24"/>
        <v>42</v>
      </c>
      <c r="R573">
        <f t="shared" si="25"/>
        <v>121</v>
      </c>
      <c r="S573" s="38">
        <f t="shared" si="26"/>
        <v>1.8809523809523809</v>
      </c>
    </row>
    <row r="574" spans="2:19" hidden="1" x14ac:dyDescent="0.3">
      <c r="B574" s="2" t="s">
        <v>1506</v>
      </c>
      <c r="G574">
        <v>5</v>
      </c>
      <c r="H574">
        <v>8</v>
      </c>
      <c r="I574">
        <v>18</v>
      </c>
      <c r="J574">
        <v>23</v>
      </c>
      <c r="K574">
        <v>19</v>
      </c>
      <c r="L574">
        <v>41</v>
      </c>
      <c r="M574">
        <v>26</v>
      </c>
      <c r="N574">
        <v>23</v>
      </c>
      <c r="O574" s="5">
        <v>163</v>
      </c>
      <c r="Q574">
        <f t="shared" si="24"/>
        <v>13</v>
      </c>
      <c r="R574">
        <f t="shared" si="25"/>
        <v>150</v>
      </c>
      <c r="S574" s="38">
        <f t="shared" si="26"/>
        <v>10.538461538461538</v>
      </c>
    </row>
    <row r="575" spans="2:19" hidden="1" x14ac:dyDescent="0.3">
      <c r="B575" s="2" t="s">
        <v>1613</v>
      </c>
      <c r="J575">
        <v>1</v>
      </c>
      <c r="K575">
        <v>42</v>
      </c>
      <c r="L575">
        <v>38</v>
      </c>
      <c r="M575">
        <v>38</v>
      </c>
      <c r="N575">
        <v>44</v>
      </c>
      <c r="O575" s="5">
        <v>163</v>
      </c>
      <c r="Q575">
        <f t="shared" si="24"/>
        <v>0</v>
      </c>
      <c r="R575">
        <f t="shared" si="25"/>
        <v>163</v>
      </c>
      <c r="S575" s="38">
        <f t="shared" si="26"/>
        <v>0</v>
      </c>
    </row>
    <row r="576" spans="2:19" hidden="1" x14ac:dyDescent="0.3">
      <c r="B576" s="2" t="s">
        <v>874</v>
      </c>
      <c r="C576">
        <v>2</v>
      </c>
      <c r="D576">
        <v>4</v>
      </c>
      <c r="E576">
        <v>7</v>
      </c>
      <c r="F576">
        <v>20</v>
      </c>
      <c r="G576">
        <v>20</v>
      </c>
      <c r="H576">
        <v>20</v>
      </c>
      <c r="I576">
        <v>26</v>
      </c>
      <c r="J576">
        <v>9</v>
      </c>
      <c r="K576">
        <v>13</v>
      </c>
      <c r="L576">
        <v>14</v>
      </c>
      <c r="M576">
        <v>15</v>
      </c>
      <c r="N576">
        <v>12</v>
      </c>
      <c r="O576" s="5">
        <v>162</v>
      </c>
      <c r="Q576">
        <f t="shared" si="24"/>
        <v>73</v>
      </c>
      <c r="R576">
        <f t="shared" si="25"/>
        <v>89</v>
      </c>
      <c r="S576" s="38">
        <f t="shared" si="26"/>
        <v>0.21917808219178081</v>
      </c>
    </row>
    <row r="577" spans="2:19" x14ac:dyDescent="0.3">
      <c r="B577" s="2" t="s">
        <v>1400</v>
      </c>
      <c r="D577">
        <v>4</v>
      </c>
      <c r="E577">
        <v>13</v>
      </c>
      <c r="F577">
        <v>30</v>
      </c>
      <c r="G577">
        <v>22</v>
      </c>
      <c r="H577">
        <v>16</v>
      </c>
      <c r="I577">
        <v>24</v>
      </c>
      <c r="J577">
        <v>11</v>
      </c>
      <c r="K577">
        <v>3</v>
      </c>
      <c r="L577">
        <v>19</v>
      </c>
      <c r="M577">
        <v>13</v>
      </c>
      <c r="N577">
        <v>7</v>
      </c>
      <c r="O577" s="5">
        <v>162</v>
      </c>
      <c r="Q577">
        <f t="shared" si="24"/>
        <v>85</v>
      </c>
      <c r="R577">
        <f t="shared" si="25"/>
        <v>77</v>
      </c>
      <c r="S577" s="38">
        <f t="shared" si="26"/>
        <v>-9.4117647058823528E-2</v>
      </c>
    </row>
    <row r="578" spans="2:19" hidden="1" x14ac:dyDescent="0.3">
      <c r="B578" s="2" t="s">
        <v>710</v>
      </c>
      <c r="C578">
        <v>13</v>
      </c>
      <c r="D578">
        <v>11</v>
      </c>
      <c r="E578">
        <v>9</v>
      </c>
      <c r="F578">
        <v>15</v>
      </c>
      <c r="G578">
        <v>20</v>
      </c>
      <c r="H578">
        <v>12</v>
      </c>
      <c r="I578">
        <v>11</v>
      </c>
      <c r="J578">
        <v>19</v>
      </c>
      <c r="K578">
        <v>15</v>
      </c>
      <c r="L578">
        <v>15</v>
      </c>
      <c r="M578">
        <v>13</v>
      </c>
      <c r="N578">
        <v>9</v>
      </c>
      <c r="O578" s="5">
        <v>162</v>
      </c>
      <c r="Q578">
        <f t="shared" si="24"/>
        <v>80</v>
      </c>
      <c r="R578">
        <f t="shared" si="25"/>
        <v>82</v>
      </c>
      <c r="S578" s="38">
        <f t="shared" si="26"/>
        <v>2.5000000000000001E-2</v>
      </c>
    </row>
    <row r="579" spans="2:19" hidden="1" x14ac:dyDescent="0.3">
      <c r="B579" s="2" t="s">
        <v>1545</v>
      </c>
      <c r="G579">
        <v>15</v>
      </c>
      <c r="H579">
        <v>33</v>
      </c>
      <c r="I579">
        <v>5</v>
      </c>
      <c r="J579">
        <v>15</v>
      </c>
      <c r="K579">
        <v>14</v>
      </c>
      <c r="L579">
        <v>10</v>
      </c>
      <c r="M579">
        <v>38</v>
      </c>
      <c r="N579">
        <v>32</v>
      </c>
      <c r="O579" s="5">
        <v>162</v>
      </c>
      <c r="Q579">
        <f t="shared" si="24"/>
        <v>48</v>
      </c>
      <c r="R579">
        <f t="shared" si="25"/>
        <v>114</v>
      </c>
      <c r="S579" s="38">
        <f t="shared" si="26"/>
        <v>1.375</v>
      </c>
    </row>
    <row r="580" spans="2:19" hidden="1" x14ac:dyDescent="0.3">
      <c r="B580" s="2" t="s">
        <v>460</v>
      </c>
      <c r="C580">
        <v>3</v>
      </c>
      <c r="D580">
        <v>6</v>
      </c>
      <c r="E580">
        <v>6</v>
      </c>
      <c r="F580">
        <v>8</v>
      </c>
      <c r="G580">
        <v>5</v>
      </c>
      <c r="H580">
        <v>4</v>
      </c>
      <c r="I580">
        <v>7</v>
      </c>
      <c r="J580">
        <v>11</v>
      </c>
      <c r="K580">
        <v>14</v>
      </c>
      <c r="L580">
        <v>20</v>
      </c>
      <c r="M580">
        <v>44</v>
      </c>
      <c r="N580">
        <v>33</v>
      </c>
      <c r="O580" s="5">
        <v>161</v>
      </c>
      <c r="Q580">
        <f t="shared" ref="Q580:Q643" si="27">SUM(C580:H580)</f>
        <v>32</v>
      </c>
      <c r="R580">
        <f t="shared" ref="R580:R643" si="28">SUM(I580:N580)</f>
        <v>129</v>
      </c>
      <c r="S580" s="38">
        <f t="shared" si="26"/>
        <v>3.03125</v>
      </c>
    </row>
    <row r="581" spans="2:19" hidden="1" x14ac:dyDescent="0.3">
      <c r="B581" s="2" t="s">
        <v>1304</v>
      </c>
      <c r="D581">
        <v>1</v>
      </c>
      <c r="E581">
        <v>7</v>
      </c>
      <c r="F581">
        <v>7</v>
      </c>
      <c r="G581">
        <v>11</v>
      </c>
      <c r="H581">
        <v>10</v>
      </c>
      <c r="I581">
        <v>16</v>
      </c>
      <c r="J581">
        <v>15</v>
      </c>
      <c r="K581">
        <v>19</v>
      </c>
      <c r="L581">
        <v>23</v>
      </c>
      <c r="M581">
        <v>30</v>
      </c>
      <c r="N581">
        <v>21</v>
      </c>
      <c r="O581" s="5">
        <v>160</v>
      </c>
      <c r="Q581">
        <f t="shared" si="27"/>
        <v>36</v>
      </c>
      <c r="R581">
        <f t="shared" si="28"/>
        <v>124</v>
      </c>
      <c r="S581" s="38">
        <f t="shared" ref="S581:S644" si="29">IFERROR((R581-Q581)/Q581,0)</f>
        <v>2.4444444444444446</v>
      </c>
    </row>
    <row r="582" spans="2:19" x14ac:dyDescent="0.3">
      <c r="B582" s="2" t="s">
        <v>1053</v>
      </c>
      <c r="C582">
        <v>37</v>
      </c>
      <c r="D582">
        <v>19</v>
      </c>
      <c r="E582">
        <v>13</v>
      </c>
      <c r="F582">
        <v>18</v>
      </c>
      <c r="G582">
        <v>14</v>
      </c>
      <c r="H582">
        <v>11</v>
      </c>
      <c r="I582">
        <v>16</v>
      </c>
      <c r="J582">
        <v>8</v>
      </c>
      <c r="K582">
        <v>5</v>
      </c>
      <c r="L582">
        <v>10</v>
      </c>
      <c r="M582">
        <v>7</v>
      </c>
      <c r="N582">
        <v>2</v>
      </c>
      <c r="O582" s="5">
        <v>160</v>
      </c>
      <c r="Q582">
        <f t="shared" si="27"/>
        <v>112</v>
      </c>
      <c r="R582">
        <f t="shared" si="28"/>
        <v>48</v>
      </c>
      <c r="S582" s="38">
        <f t="shared" si="29"/>
        <v>-0.5714285714285714</v>
      </c>
    </row>
    <row r="583" spans="2:19" hidden="1" x14ac:dyDescent="0.3">
      <c r="B583" s="2" t="s">
        <v>1367</v>
      </c>
      <c r="G583">
        <v>14</v>
      </c>
      <c r="H583">
        <v>22</v>
      </c>
      <c r="I583">
        <v>43</v>
      </c>
      <c r="J583">
        <v>81</v>
      </c>
      <c r="O583" s="5">
        <v>160</v>
      </c>
      <c r="Q583">
        <f t="shared" si="27"/>
        <v>36</v>
      </c>
      <c r="R583">
        <f t="shared" si="28"/>
        <v>124</v>
      </c>
      <c r="S583" s="38">
        <f t="shared" si="29"/>
        <v>2.4444444444444446</v>
      </c>
    </row>
    <row r="584" spans="2:19" hidden="1" x14ac:dyDescent="0.3">
      <c r="B584" s="2" t="s">
        <v>1419</v>
      </c>
      <c r="G584">
        <v>24</v>
      </c>
      <c r="H584">
        <v>26</v>
      </c>
      <c r="I584">
        <v>43</v>
      </c>
      <c r="J584">
        <v>5</v>
      </c>
      <c r="K584">
        <v>10</v>
      </c>
      <c r="L584">
        <v>34</v>
      </c>
      <c r="M584">
        <v>15</v>
      </c>
      <c r="N584">
        <v>3</v>
      </c>
      <c r="O584" s="5">
        <v>160</v>
      </c>
      <c r="Q584">
        <f t="shared" si="27"/>
        <v>50</v>
      </c>
      <c r="R584">
        <f t="shared" si="28"/>
        <v>110</v>
      </c>
      <c r="S584" s="38">
        <f t="shared" si="29"/>
        <v>1.2</v>
      </c>
    </row>
    <row r="585" spans="2:19" hidden="1" x14ac:dyDescent="0.3">
      <c r="B585" s="2" t="s">
        <v>1549</v>
      </c>
      <c r="H585">
        <v>14</v>
      </c>
      <c r="I585">
        <v>8</v>
      </c>
      <c r="J585">
        <v>14</v>
      </c>
      <c r="K585">
        <v>24</v>
      </c>
      <c r="L585">
        <v>29</v>
      </c>
      <c r="M585">
        <v>41</v>
      </c>
      <c r="N585">
        <v>30</v>
      </c>
      <c r="O585" s="5">
        <v>160</v>
      </c>
      <c r="Q585">
        <f t="shared" si="27"/>
        <v>14</v>
      </c>
      <c r="R585">
        <f t="shared" si="28"/>
        <v>146</v>
      </c>
      <c r="S585" s="38">
        <f t="shared" si="29"/>
        <v>9.4285714285714288</v>
      </c>
    </row>
    <row r="586" spans="2:19" x14ac:dyDescent="0.3">
      <c r="B586" s="2" t="s">
        <v>720</v>
      </c>
      <c r="C586">
        <v>14</v>
      </c>
      <c r="D586">
        <v>14</v>
      </c>
      <c r="E586">
        <v>19</v>
      </c>
      <c r="F586">
        <v>15</v>
      </c>
      <c r="G586">
        <v>15</v>
      </c>
      <c r="H586">
        <v>10</v>
      </c>
      <c r="I586">
        <v>7</v>
      </c>
      <c r="J586">
        <v>13</v>
      </c>
      <c r="K586">
        <v>5</v>
      </c>
      <c r="L586">
        <v>21</v>
      </c>
      <c r="M586">
        <v>12</v>
      </c>
      <c r="N586">
        <v>14</v>
      </c>
      <c r="O586" s="5">
        <v>159</v>
      </c>
      <c r="Q586">
        <f t="shared" si="27"/>
        <v>87</v>
      </c>
      <c r="R586">
        <f t="shared" si="28"/>
        <v>72</v>
      </c>
      <c r="S586" s="38">
        <f t="shared" si="29"/>
        <v>-0.17241379310344829</v>
      </c>
    </row>
    <row r="587" spans="2:19" x14ac:dyDescent="0.3">
      <c r="B587" s="2" t="s">
        <v>634</v>
      </c>
      <c r="C587">
        <v>33</v>
      </c>
      <c r="D587">
        <v>18</v>
      </c>
      <c r="E587">
        <v>32</v>
      </c>
      <c r="F587">
        <v>25</v>
      </c>
      <c r="G587">
        <v>13</v>
      </c>
      <c r="H587">
        <v>7</v>
      </c>
      <c r="I587">
        <v>8</v>
      </c>
      <c r="J587">
        <v>14</v>
      </c>
      <c r="K587">
        <v>3</v>
      </c>
      <c r="L587">
        <v>4</v>
      </c>
      <c r="M587">
        <v>1</v>
      </c>
      <c r="N587">
        <v>1</v>
      </c>
      <c r="O587" s="5">
        <v>159</v>
      </c>
      <c r="Q587">
        <f t="shared" si="27"/>
        <v>128</v>
      </c>
      <c r="R587">
        <f t="shared" si="28"/>
        <v>31</v>
      </c>
      <c r="S587" s="38">
        <f t="shared" si="29"/>
        <v>-0.7578125</v>
      </c>
    </row>
    <row r="588" spans="2:19" hidden="1" x14ac:dyDescent="0.3">
      <c r="B588" s="2" t="s">
        <v>1349</v>
      </c>
      <c r="D588">
        <v>3</v>
      </c>
      <c r="E588">
        <v>3</v>
      </c>
      <c r="F588">
        <v>4</v>
      </c>
      <c r="G588">
        <v>9</v>
      </c>
      <c r="H588">
        <v>30</v>
      </c>
      <c r="I588">
        <v>57</v>
      </c>
      <c r="J588">
        <v>48</v>
      </c>
      <c r="K588">
        <v>5</v>
      </c>
      <c r="O588" s="5">
        <v>159</v>
      </c>
      <c r="Q588">
        <f t="shared" si="27"/>
        <v>49</v>
      </c>
      <c r="R588">
        <f t="shared" si="28"/>
        <v>110</v>
      </c>
      <c r="S588" s="38">
        <f t="shared" si="29"/>
        <v>1.2448979591836735</v>
      </c>
    </row>
    <row r="589" spans="2:19" x14ac:dyDescent="0.3">
      <c r="B589" s="2" t="s">
        <v>1216</v>
      </c>
      <c r="C589">
        <v>7</v>
      </c>
      <c r="D589">
        <v>13</v>
      </c>
      <c r="E589">
        <v>6</v>
      </c>
      <c r="F589">
        <v>17</v>
      </c>
      <c r="G589">
        <v>38</v>
      </c>
      <c r="H589">
        <v>26</v>
      </c>
      <c r="I589">
        <v>18</v>
      </c>
      <c r="J589">
        <v>6</v>
      </c>
      <c r="K589">
        <v>6</v>
      </c>
      <c r="L589">
        <v>6</v>
      </c>
      <c r="M589">
        <v>5</v>
      </c>
      <c r="N589">
        <v>10</v>
      </c>
      <c r="O589" s="5">
        <v>158</v>
      </c>
      <c r="Q589">
        <f t="shared" si="27"/>
        <v>107</v>
      </c>
      <c r="R589">
        <f t="shared" si="28"/>
        <v>51</v>
      </c>
      <c r="S589" s="38">
        <f t="shared" si="29"/>
        <v>-0.52336448598130836</v>
      </c>
    </row>
    <row r="590" spans="2:19" x14ac:dyDescent="0.3">
      <c r="B590" s="2" t="s">
        <v>907</v>
      </c>
      <c r="C590">
        <v>46</v>
      </c>
      <c r="D590">
        <v>16</v>
      </c>
      <c r="E590">
        <v>12</v>
      </c>
      <c r="F590">
        <v>26</v>
      </c>
      <c r="G590">
        <v>29</v>
      </c>
      <c r="H590">
        <v>6</v>
      </c>
      <c r="I590">
        <v>1</v>
      </c>
      <c r="L590">
        <v>4</v>
      </c>
      <c r="M590">
        <v>18</v>
      </c>
      <c r="O590" s="5">
        <v>158</v>
      </c>
      <c r="Q590">
        <f t="shared" si="27"/>
        <v>135</v>
      </c>
      <c r="R590">
        <f t="shared" si="28"/>
        <v>23</v>
      </c>
      <c r="S590" s="38">
        <f t="shared" si="29"/>
        <v>-0.82962962962962961</v>
      </c>
    </row>
    <row r="591" spans="2:19" hidden="1" x14ac:dyDescent="0.3">
      <c r="B591" s="2" t="s">
        <v>1574</v>
      </c>
      <c r="H591">
        <v>30</v>
      </c>
      <c r="I591">
        <v>41</v>
      </c>
      <c r="J591">
        <v>42</v>
      </c>
      <c r="K591">
        <v>33</v>
      </c>
      <c r="L591">
        <v>12</v>
      </c>
      <c r="O591" s="5">
        <v>158</v>
      </c>
      <c r="Q591">
        <f t="shared" si="27"/>
        <v>30</v>
      </c>
      <c r="R591">
        <f t="shared" si="28"/>
        <v>128</v>
      </c>
      <c r="S591" s="38">
        <f t="shared" si="29"/>
        <v>3.2666666666666666</v>
      </c>
    </row>
    <row r="592" spans="2:19" x14ac:dyDescent="0.3">
      <c r="B592" s="2" t="s">
        <v>400</v>
      </c>
      <c r="C592">
        <v>32</v>
      </c>
      <c r="D592">
        <v>21</v>
      </c>
      <c r="E592">
        <v>22</v>
      </c>
      <c r="F592">
        <v>11</v>
      </c>
      <c r="G592">
        <v>11</v>
      </c>
      <c r="H592">
        <v>9</v>
      </c>
      <c r="I592">
        <v>25</v>
      </c>
      <c r="J592">
        <v>7</v>
      </c>
      <c r="K592">
        <v>6</v>
      </c>
      <c r="L592">
        <v>4</v>
      </c>
      <c r="M592">
        <v>6</v>
      </c>
      <c r="N592">
        <v>4</v>
      </c>
      <c r="O592" s="5">
        <v>158</v>
      </c>
      <c r="Q592">
        <f t="shared" si="27"/>
        <v>106</v>
      </c>
      <c r="R592">
        <f t="shared" si="28"/>
        <v>52</v>
      </c>
      <c r="S592" s="38">
        <f t="shared" si="29"/>
        <v>-0.50943396226415094</v>
      </c>
    </row>
    <row r="593" spans="2:19" hidden="1" x14ac:dyDescent="0.3">
      <c r="B593" s="2" t="s">
        <v>1525</v>
      </c>
      <c r="G593">
        <v>11</v>
      </c>
      <c r="H593">
        <v>17</v>
      </c>
      <c r="I593">
        <v>22</v>
      </c>
      <c r="J593">
        <v>13</v>
      </c>
      <c r="K593">
        <v>16</v>
      </c>
      <c r="L593">
        <v>24</v>
      </c>
      <c r="M593">
        <v>31</v>
      </c>
      <c r="N593">
        <v>23</v>
      </c>
      <c r="O593" s="5">
        <v>157</v>
      </c>
      <c r="Q593">
        <f t="shared" si="27"/>
        <v>28</v>
      </c>
      <c r="R593">
        <f t="shared" si="28"/>
        <v>129</v>
      </c>
      <c r="S593" s="38">
        <f t="shared" si="29"/>
        <v>3.6071428571428572</v>
      </c>
    </row>
    <row r="594" spans="2:19" x14ac:dyDescent="0.3">
      <c r="B594" s="2" t="s">
        <v>39</v>
      </c>
      <c r="C594">
        <v>40</v>
      </c>
      <c r="D594">
        <v>32</v>
      </c>
      <c r="E594">
        <v>22</v>
      </c>
      <c r="F594">
        <v>8</v>
      </c>
      <c r="G594">
        <v>16</v>
      </c>
      <c r="H594">
        <v>19</v>
      </c>
      <c r="I594">
        <v>9</v>
      </c>
      <c r="J594">
        <v>8</v>
      </c>
      <c r="L594">
        <v>3</v>
      </c>
      <c r="O594" s="5">
        <v>157</v>
      </c>
      <c r="Q594">
        <f t="shared" si="27"/>
        <v>137</v>
      </c>
      <c r="R594">
        <f t="shared" si="28"/>
        <v>20</v>
      </c>
      <c r="S594" s="38">
        <f t="shared" si="29"/>
        <v>-0.85401459854014594</v>
      </c>
    </row>
    <row r="595" spans="2:19" x14ac:dyDescent="0.3">
      <c r="B595" s="2" t="s">
        <v>101</v>
      </c>
      <c r="C595">
        <v>17</v>
      </c>
      <c r="D595">
        <v>11</v>
      </c>
      <c r="E595">
        <v>15</v>
      </c>
      <c r="F595">
        <v>14</v>
      </c>
      <c r="G595">
        <v>12</v>
      </c>
      <c r="H595">
        <v>11</v>
      </c>
      <c r="I595">
        <v>18</v>
      </c>
      <c r="K595">
        <v>18</v>
      </c>
      <c r="L595">
        <v>20</v>
      </c>
      <c r="M595">
        <v>7</v>
      </c>
      <c r="N595">
        <v>14</v>
      </c>
      <c r="O595" s="5">
        <v>157</v>
      </c>
      <c r="Q595">
        <f t="shared" si="27"/>
        <v>80</v>
      </c>
      <c r="R595">
        <f t="shared" si="28"/>
        <v>77</v>
      </c>
      <c r="S595" s="38">
        <f t="shared" si="29"/>
        <v>-3.7499999999999999E-2</v>
      </c>
    </row>
    <row r="596" spans="2:19" hidden="1" x14ac:dyDescent="0.3">
      <c r="B596" s="2" t="s">
        <v>1542</v>
      </c>
      <c r="F596">
        <v>6</v>
      </c>
      <c r="G596">
        <v>38</v>
      </c>
      <c r="H596">
        <v>24</v>
      </c>
      <c r="I596">
        <v>43</v>
      </c>
      <c r="J596">
        <v>15</v>
      </c>
      <c r="K596">
        <v>18</v>
      </c>
      <c r="L596">
        <v>10</v>
      </c>
      <c r="M596">
        <v>2</v>
      </c>
      <c r="O596" s="5">
        <v>156</v>
      </c>
      <c r="Q596">
        <f t="shared" si="27"/>
        <v>68</v>
      </c>
      <c r="R596">
        <f t="shared" si="28"/>
        <v>88</v>
      </c>
      <c r="S596" s="38">
        <f t="shared" si="29"/>
        <v>0.29411764705882354</v>
      </c>
    </row>
    <row r="597" spans="2:19" x14ac:dyDescent="0.3">
      <c r="B597" s="2" t="s">
        <v>474</v>
      </c>
      <c r="C597">
        <v>15</v>
      </c>
      <c r="D597">
        <v>6</v>
      </c>
      <c r="E597">
        <v>19</v>
      </c>
      <c r="F597">
        <v>16</v>
      </c>
      <c r="G597">
        <v>17</v>
      </c>
      <c r="H597">
        <v>25</v>
      </c>
      <c r="J597">
        <v>5</v>
      </c>
      <c r="K597">
        <v>12</v>
      </c>
      <c r="L597">
        <v>6</v>
      </c>
      <c r="M597">
        <v>19</v>
      </c>
      <c r="N597">
        <v>16</v>
      </c>
      <c r="O597" s="5">
        <v>156</v>
      </c>
      <c r="Q597">
        <f t="shared" si="27"/>
        <v>98</v>
      </c>
      <c r="R597">
        <f t="shared" si="28"/>
        <v>58</v>
      </c>
      <c r="S597" s="38">
        <f t="shared" si="29"/>
        <v>-0.40816326530612246</v>
      </c>
    </row>
    <row r="598" spans="2:19" hidden="1" x14ac:dyDescent="0.3">
      <c r="B598" s="2" t="s">
        <v>425</v>
      </c>
      <c r="C598">
        <v>3</v>
      </c>
      <c r="F598">
        <v>9</v>
      </c>
      <c r="G598">
        <v>10</v>
      </c>
      <c r="H598">
        <v>6</v>
      </c>
      <c r="I598">
        <v>17</v>
      </c>
      <c r="J598">
        <v>40</v>
      </c>
      <c r="K598">
        <v>11</v>
      </c>
      <c r="L598">
        <v>4</v>
      </c>
      <c r="M598">
        <v>33</v>
      </c>
      <c r="N598">
        <v>23</v>
      </c>
      <c r="O598" s="5">
        <v>156</v>
      </c>
      <c r="Q598">
        <f t="shared" si="27"/>
        <v>28</v>
      </c>
      <c r="R598">
        <f t="shared" si="28"/>
        <v>128</v>
      </c>
      <c r="S598" s="38">
        <f t="shared" si="29"/>
        <v>3.5714285714285716</v>
      </c>
    </row>
    <row r="599" spans="2:19" hidden="1" x14ac:dyDescent="0.3">
      <c r="B599" s="2" t="s">
        <v>1600</v>
      </c>
      <c r="G599">
        <v>9</v>
      </c>
      <c r="H599">
        <v>6</v>
      </c>
      <c r="J599">
        <v>10</v>
      </c>
      <c r="K599">
        <v>14</v>
      </c>
      <c r="L599">
        <v>48</v>
      </c>
      <c r="M599">
        <v>32</v>
      </c>
      <c r="N599">
        <v>37</v>
      </c>
      <c r="O599" s="5">
        <v>156</v>
      </c>
      <c r="Q599">
        <f t="shared" si="27"/>
        <v>15</v>
      </c>
      <c r="R599">
        <f t="shared" si="28"/>
        <v>141</v>
      </c>
      <c r="S599" s="38">
        <f t="shared" si="29"/>
        <v>8.4</v>
      </c>
    </row>
    <row r="600" spans="2:19" x14ac:dyDescent="0.3">
      <c r="B600" s="2" t="s">
        <v>68</v>
      </c>
      <c r="C600">
        <v>3</v>
      </c>
      <c r="D600">
        <v>19</v>
      </c>
      <c r="E600">
        <v>20</v>
      </c>
      <c r="F600">
        <v>16</v>
      </c>
      <c r="G600">
        <v>12</v>
      </c>
      <c r="H600">
        <v>11</v>
      </c>
      <c r="I600">
        <v>8</v>
      </c>
      <c r="J600">
        <v>1</v>
      </c>
      <c r="K600">
        <v>14</v>
      </c>
      <c r="L600">
        <v>30</v>
      </c>
      <c r="M600">
        <v>12</v>
      </c>
      <c r="N600">
        <v>10</v>
      </c>
      <c r="O600" s="5">
        <v>156</v>
      </c>
      <c r="Q600">
        <f t="shared" si="27"/>
        <v>81</v>
      </c>
      <c r="R600">
        <f t="shared" si="28"/>
        <v>75</v>
      </c>
      <c r="S600" s="38">
        <f t="shared" si="29"/>
        <v>-7.407407407407407E-2</v>
      </c>
    </row>
    <row r="601" spans="2:19" hidden="1" x14ac:dyDescent="0.3">
      <c r="B601" s="2" t="s">
        <v>1621</v>
      </c>
      <c r="L601">
        <v>56</v>
      </c>
      <c r="M601">
        <v>51</v>
      </c>
      <c r="N601">
        <v>48</v>
      </c>
      <c r="O601" s="5">
        <v>155</v>
      </c>
      <c r="Q601">
        <f t="shared" si="27"/>
        <v>0</v>
      </c>
      <c r="R601">
        <f t="shared" si="28"/>
        <v>155</v>
      </c>
      <c r="S601" s="38">
        <f t="shared" si="29"/>
        <v>0</v>
      </c>
    </row>
    <row r="602" spans="2:19" hidden="1" x14ac:dyDescent="0.3">
      <c r="B602" s="2" t="s">
        <v>1647</v>
      </c>
      <c r="G602">
        <v>7</v>
      </c>
      <c r="H602">
        <v>15</v>
      </c>
      <c r="I602">
        <v>9</v>
      </c>
      <c r="J602">
        <v>18</v>
      </c>
      <c r="K602">
        <v>14</v>
      </c>
      <c r="L602">
        <v>23</v>
      </c>
      <c r="M602">
        <v>25</v>
      </c>
      <c r="N602">
        <v>44</v>
      </c>
      <c r="O602" s="5">
        <v>155</v>
      </c>
      <c r="Q602">
        <f t="shared" si="27"/>
        <v>22</v>
      </c>
      <c r="R602">
        <f t="shared" si="28"/>
        <v>133</v>
      </c>
      <c r="S602" s="38">
        <f t="shared" si="29"/>
        <v>5.0454545454545459</v>
      </c>
    </row>
    <row r="603" spans="2:19" x14ac:dyDescent="0.3">
      <c r="B603" s="2" t="s">
        <v>117</v>
      </c>
      <c r="C603">
        <v>41</v>
      </c>
      <c r="D603">
        <v>19</v>
      </c>
      <c r="E603">
        <v>15</v>
      </c>
      <c r="F603">
        <v>17</v>
      </c>
      <c r="G603">
        <v>11</v>
      </c>
      <c r="H603">
        <v>13</v>
      </c>
      <c r="I603">
        <v>8</v>
      </c>
      <c r="J603">
        <v>9</v>
      </c>
      <c r="K603">
        <v>8</v>
      </c>
      <c r="L603">
        <v>12</v>
      </c>
      <c r="M603">
        <v>2</v>
      </c>
      <c r="O603" s="5">
        <v>155</v>
      </c>
      <c r="Q603">
        <f t="shared" si="27"/>
        <v>116</v>
      </c>
      <c r="R603">
        <f t="shared" si="28"/>
        <v>39</v>
      </c>
      <c r="S603" s="38">
        <f t="shared" si="29"/>
        <v>-0.66379310344827591</v>
      </c>
    </row>
    <row r="604" spans="2:19" hidden="1" x14ac:dyDescent="0.3">
      <c r="B604" s="2" t="s">
        <v>418</v>
      </c>
      <c r="C604">
        <v>5</v>
      </c>
      <c r="D604">
        <v>6</v>
      </c>
      <c r="E604">
        <v>7</v>
      </c>
      <c r="F604">
        <v>6</v>
      </c>
      <c r="G604">
        <v>6</v>
      </c>
      <c r="H604">
        <v>10</v>
      </c>
      <c r="I604">
        <v>13</v>
      </c>
      <c r="J604">
        <v>11</v>
      </c>
      <c r="K604">
        <v>34</v>
      </c>
      <c r="L604">
        <v>25</v>
      </c>
      <c r="M604">
        <v>18</v>
      </c>
      <c r="N604">
        <v>13</v>
      </c>
      <c r="O604" s="5">
        <v>154</v>
      </c>
      <c r="Q604">
        <f t="shared" si="27"/>
        <v>40</v>
      </c>
      <c r="R604">
        <f t="shared" si="28"/>
        <v>114</v>
      </c>
      <c r="S604" s="38">
        <f t="shared" si="29"/>
        <v>1.85</v>
      </c>
    </row>
    <row r="605" spans="2:19" x14ac:dyDescent="0.3">
      <c r="B605" s="2" t="s">
        <v>392</v>
      </c>
      <c r="C605">
        <v>49</v>
      </c>
      <c r="D605">
        <v>55</v>
      </c>
      <c r="E605">
        <v>43</v>
      </c>
      <c r="F605">
        <v>7</v>
      </c>
      <c r="O605" s="5">
        <v>154</v>
      </c>
      <c r="Q605">
        <f t="shared" si="27"/>
        <v>154</v>
      </c>
      <c r="R605">
        <f t="shared" si="28"/>
        <v>0</v>
      </c>
      <c r="S605" s="38">
        <f t="shared" si="29"/>
        <v>-1</v>
      </c>
    </row>
    <row r="606" spans="2:19" x14ac:dyDescent="0.3">
      <c r="B606" s="2" t="s">
        <v>536</v>
      </c>
      <c r="C606">
        <v>19</v>
      </c>
      <c r="D606">
        <v>24</v>
      </c>
      <c r="E606">
        <v>26</v>
      </c>
      <c r="F606">
        <v>23</v>
      </c>
      <c r="G606">
        <v>26</v>
      </c>
      <c r="H606">
        <v>28</v>
      </c>
      <c r="I606">
        <v>3</v>
      </c>
      <c r="J606">
        <v>5</v>
      </c>
      <c r="O606" s="5">
        <v>154</v>
      </c>
      <c r="Q606">
        <f t="shared" si="27"/>
        <v>146</v>
      </c>
      <c r="R606">
        <f t="shared" si="28"/>
        <v>8</v>
      </c>
      <c r="S606" s="38">
        <f t="shared" si="29"/>
        <v>-0.9452054794520548</v>
      </c>
    </row>
    <row r="607" spans="2:19" hidden="1" x14ac:dyDescent="0.3">
      <c r="B607" s="2" t="s">
        <v>1023</v>
      </c>
      <c r="C607">
        <v>7</v>
      </c>
      <c r="D607">
        <v>4</v>
      </c>
      <c r="E607">
        <v>5</v>
      </c>
      <c r="F607">
        <v>18</v>
      </c>
      <c r="G607">
        <v>10</v>
      </c>
      <c r="H607">
        <v>13</v>
      </c>
      <c r="I607">
        <v>12</v>
      </c>
      <c r="J607">
        <v>15</v>
      </c>
      <c r="K607">
        <v>24</v>
      </c>
      <c r="L607">
        <v>22</v>
      </c>
      <c r="M607">
        <v>15</v>
      </c>
      <c r="N607">
        <v>8</v>
      </c>
      <c r="O607" s="5">
        <v>153</v>
      </c>
      <c r="Q607">
        <f t="shared" si="27"/>
        <v>57</v>
      </c>
      <c r="R607">
        <f t="shared" si="28"/>
        <v>96</v>
      </c>
      <c r="S607" s="38">
        <f t="shared" si="29"/>
        <v>0.68421052631578949</v>
      </c>
    </row>
    <row r="608" spans="2:19" x14ac:dyDescent="0.3">
      <c r="B608" s="2" t="s">
        <v>1187</v>
      </c>
      <c r="C608">
        <v>11</v>
      </c>
      <c r="D608">
        <v>28</v>
      </c>
      <c r="E608">
        <v>28</v>
      </c>
      <c r="F608">
        <v>27</v>
      </c>
      <c r="G608">
        <v>5</v>
      </c>
      <c r="H608">
        <v>6</v>
      </c>
      <c r="I608">
        <v>14</v>
      </c>
      <c r="J608">
        <v>4</v>
      </c>
      <c r="K608">
        <v>17</v>
      </c>
      <c r="L608">
        <v>5</v>
      </c>
      <c r="M608">
        <v>8</v>
      </c>
      <c r="O608" s="5">
        <v>153</v>
      </c>
      <c r="Q608">
        <f t="shared" si="27"/>
        <v>105</v>
      </c>
      <c r="R608">
        <f t="shared" si="28"/>
        <v>48</v>
      </c>
      <c r="S608" s="38">
        <f t="shared" si="29"/>
        <v>-0.54285714285714282</v>
      </c>
    </row>
    <row r="609" spans="2:19" hidden="1" x14ac:dyDescent="0.3">
      <c r="B609" s="2" t="s">
        <v>1611</v>
      </c>
      <c r="F609">
        <v>1</v>
      </c>
      <c r="H609">
        <v>13</v>
      </c>
      <c r="I609">
        <v>18</v>
      </c>
      <c r="J609">
        <v>32</v>
      </c>
      <c r="K609">
        <v>40</v>
      </c>
      <c r="L609">
        <v>21</v>
      </c>
      <c r="M609">
        <v>17</v>
      </c>
      <c r="N609">
        <v>11</v>
      </c>
      <c r="O609" s="5">
        <v>153</v>
      </c>
      <c r="Q609">
        <f t="shared" si="27"/>
        <v>14</v>
      </c>
      <c r="R609">
        <f t="shared" si="28"/>
        <v>139</v>
      </c>
      <c r="S609" s="38">
        <f t="shared" si="29"/>
        <v>8.9285714285714288</v>
      </c>
    </row>
    <row r="610" spans="2:19" hidden="1" x14ac:dyDescent="0.3">
      <c r="B610" s="2" t="s">
        <v>1473</v>
      </c>
      <c r="H610">
        <v>1</v>
      </c>
      <c r="I610">
        <v>30</v>
      </c>
      <c r="J610">
        <v>27</v>
      </c>
      <c r="K610">
        <v>22</v>
      </c>
      <c r="L610">
        <v>23</v>
      </c>
      <c r="M610">
        <v>37</v>
      </c>
      <c r="N610">
        <v>13</v>
      </c>
      <c r="O610" s="5">
        <v>153</v>
      </c>
      <c r="Q610">
        <f t="shared" si="27"/>
        <v>1</v>
      </c>
      <c r="R610">
        <f t="shared" si="28"/>
        <v>152</v>
      </c>
      <c r="S610" s="38">
        <f t="shared" si="29"/>
        <v>151</v>
      </c>
    </row>
    <row r="611" spans="2:19" x14ac:dyDescent="0.3">
      <c r="B611" s="2" t="s">
        <v>368</v>
      </c>
      <c r="C611">
        <v>32</v>
      </c>
      <c r="D611">
        <v>27</v>
      </c>
      <c r="E611">
        <v>13</v>
      </c>
      <c r="F611">
        <v>15</v>
      </c>
      <c r="G611">
        <v>31</v>
      </c>
      <c r="H611">
        <v>8</v>
      </c>
      <c r="I611">
        <v>9</v>
      </c>
      <c r="J611">
        <v>9</v>
      </c>
      <c r="K611">
        <v>7</v>
      </c>
      <c r="M611">
        <v>2</v>
      </c>
      <c r="O611" s="5">
        <v>153</v>
      </c>
      <c r="Q611">
        <f t="shared" si="27"/>
        <v>126</v>
      </c>
      <c r="R611">
        <f t="shared" si="28"/>
        <v>27</v>
      </c>
      <c r="S611" s="38">
        <f t="shared" si="29"/>
        <v>-0.7857142857142857</v>
      </c>
    </row>
    <row r="612" spans="2:19" hidden="1" x14ac:dyDescent="0.3">
      <c r="B612" s="2" t="s">
        <v>1543</v>
      </c>
      <c r="H612">
        <v>10</v>
      </c>
      <c r="I612">
        <v>12</v>
      </c>
      <c r="J612">
        <v>12</v>
      </c>
      <c r="K612">
        <v>49</v>
      </c>
      <c r="L612">
        <v>14</v>
      </c>
      <c r="M612">
        <v>31</v>
      </c>
      <c r="N612">
        <v>24</v>
      </c>
      <c r="O612" s="5">
        <v>152</v>
      </c>
      <c r="Q612">
        <f t="shared" si="27"/>
        <v>10</v>
      </c>
      <c r="R612">
        <f t="shared" si="28"/>
        <v>142</v>
      </c>
      <c r="S612" s="38">
        <f t="shared" si="29"/>
        <v>13.2</v>
      </c>
    </row>
    <row r="613" spans="2:19" hidden="1" x14ac:dyDescent="0.3">
      <c r="B613" s="2" t="s">
        <v>1635</v>
      </c>
      <c r="I613">
        <v>25</v>
      </c>
      <c r="J613">
        <v>22</v>
      </c>
      <c r="K613">
        <v>27</v>
      </c>
      <c r="L613">
        <v>32</v>
      </c>
      <c r="M613">
        <v>21</v>
      </c>
      <c r="N613">
        <v>25</v>
      </c>
      <c r="O613" s="5">
        <v>152</v>
      </c>
      <c r="Q613">
        <f t="shared" si="27"/>
        <v>0</v>
      </c>
      <c r="R613">
        <f t="shared" si="28"/>
        <v>152</v>
      </c>
      <c r="S613" s="38">
        <f t="shared" si="29"/>
        <v>0</v>
      </c>
    </row>
    <row r="614" spans="2:19" x14ac:dyDescent="0.3">
      <c r="B614" s="2" t="s">
        <v>488</v>
      </c>
      <c r="C614">
        <v>22</v>
      </c>
      <c r="D614">
        <v>28</v>
      </c>
      <c r="E614">
        <v>17</v>
      </c>
      <c r="F614">
        <v>7</v>
      </c>
      <c r="G614">
        <v>4</v>
      </c>
      <c r="H614">
        <v>4</v>
      </c>
      <c r="I614">
        <v>10</v>
      </c>
      <c r="J614">
        <v>14</v>
      </c>
      <c r="K614">
        <v>9</v>
      </c>
      <c r="L614">
        <v>18</v>
      </c>
      <c r="M614">
        <v>4</v>
      </c>
      <c r="N614">
        <v>15</v>
      </c>
      <c r="O614" s="5">
        <v>152</v>
      </c>
      <c r="Q614">
        <f t="shared" si="27"/>
        <v>82</v>
      </c>
      <c r="R614">
        <f t="shared" si="28"/>
        <v>70</v>
      </c>
      <c r="S614" s="38">
        <f t="shared" si="29"/>
        <v>-0.14634146341463414</v>
      </c>
    </row>
    <row r="615" spans="2:19" x14ac:dyDescent="0.3">
      <c r="B615" s="2" t="s">
        <v>216</v>
      </c>
      <c r="C615">
        <v>17</v>
      </c>
      <c r="D615">
        <v>13</v>
      </c>
      <c r="E615">
        <v>15</v>
      </c>
      <c r="F615">
        <v>15</v>
      </c>
      <c r="G615">
        <v>11</v>
      </c>
      <c r="H615">
        <v>14</v>
      </c>
      <c r="I615">
        <v>10</v>
      </c>
      <c r="J615">
        <v>11</v>
      </c>
      <c r="K615">
        <v>9</v>
      </c>
      <c r="L615">
        <v>12</v>
      </c>
      <c r="M615">
        <v>14</v>
      </c>
      <c r="N615">
        <v>11</v>
      </c>
      <c r="O615" s="5">
        <v>152</v>
      </c>
      <c r="Q615">
        <f t="shared" si="27"/>
        <v>85</v>
      </c>
      <c r="R615">
        <f t="shared" si="28"/>
        <v>67</v>
      </c>
      <c r="S615" s="38">
        <f t="shared" si="29"/>
        <v>-0.21176470588235294</v>
      </c>
    </row>
    <row r="616" spans="2:19" hidden="1" x14ac:dyDescent="0.3">
      <c r="B616" s="2" t="s">
        <v>1660</v>
      </c>
      <c r="G616">
        <v>9</v>
      </c>
      <c r="H616">
        <v>10</v>
      </c>
      <c r="I616">
        <v>4</v>
      </c>
      <c r="J616">
        <v>23</v>
      </c>
      <c r="K616">
        <v>41</v>
      </c>
      <c r="L616">
        <v>32</v>
      </c>
      <c r="M616">
        <v>22</v>
      </c>
      <c r="N616">
        <v>11</v>
      </c>
      <c r="O616" s="5">
        <v>152</v>
      </c>
      <c r="Q616">
        <f t="shared" si="27"/>
        <v>19</v>
      </c>
      <c r="R616">
        <f t="shared" si="28"/>
        <v>133</v>
      </c>
      <c r="S616" s="38">
        <f t="shared" si="29"/>
        <v>6</v>
      </c>
    </row>
    <row r="617" spans="2:19" x14ac:dyDescent="0.3">
      <c r="B617" s="2" t="s">
        <v>257</v>
      </c>
      <c r="C617">
        <v>14</v>
      </c>
      <c r="D617">
        <v>11</v>
      </c>
      <c r="E617">
        <v>25</v>
      </c>
      <c r="F617">
        <v>17</v>
      </c>
      <c r="G617">
        <v>8</v>
      </c>
      <c r="H617">
        <v>13</v>
      </c>
      <c r="I617">
        <v>23</v>
      </c>
      <c r="J617">
        <v>10</v>
      </c>
      <c r="K617">
        <v>18</v>
      </c>
      <c r="L617">
        <v>9</v>
      </c>
      <c r="M617">
        <v>1</v>
      </c>
      <c r="N617">
        <v>3</v>
      </c>
      <c r="O617" s="5">
        <v>152</v>
      </c>
      <c r="Q617">
        <f t="shared" si="27"/>
        <v>88</v>
      </c>
      <c r="R617">
        <f t="shared" si="28"/>
        <v>64</v>
      </c>
      <c r="S617" s="38">
        <f t="shared" si="29"/>
        <v>-0.27272727272727271</v>
      </c>
    </row>
    <row r="618" spans="2:19" x14ac:dyDescent="0.3">
      <c r="B618" s="2" t="s">
        <v>883</v>
      </c>
      <c r="C618">
        <v>20</v>
      </c>
      <c r="D618">
        <v>23</v>
      </c>
      <c r="E618">
        <v>29</v>
      </c>
      <c r="F618">
        <v>8</v>
      </c>
      <c r="G618">
        <v>7</v>
      </c>
      <c r="H618">
        <v>9</v>
      </c>
      <c r="I618">
        <v>8</v>
      </c>
      <c r="J618">
        <v>8</v>
      </c>
      <c r="K618">
        <v>2</v>
      </c>
      <c r="L618">
        <v>9</v>
      </c>
      <c r="M618">
        <v>13</v>
      </c>
      <c r="N618">
        <v>15</v>
      </c>
      <c r="O618" s="5">
        <v>151</v>
      </c>
      <c r="Q618">
        <f t="shared" si="27"/>
        <v>96</v>
      </c>
      <c r="R618">
        <f t="shared" si="28"/>
        <v>55</v>
      </c>
      <c r="S618" s="38">
        <f t="shared" si="29"/>
        <v>-0.42708333333333331</v>
      </c>
    </row>
    <row r="619" spans="2:19" hidden="1" x14ac:dyDescent="0.3">
      <c r="B619" s="2" t="s">
        <v>1602</v>
      </c>
      <c r="J619">
        <v>37</v>
      </c>
      <c r="K619">
        <v>34</v>
      </c>
      <c r="L619">
        <v>35</v>
      </c>
      <c r="M619">
        <v>26</v>
      </c>
      <c r="N619">
        <v>19</v>
      </c>
      <c r="O619" s="5">
        <v>151</v>
      </c>
      <c r="Q619">
        <f t="shared" si="27"/>
        <v>0</v>
      </c>
      <c r="R619">
        <f t="shared" si="28"/>
        <v>151</v>
      </c>
      <c r="S619" s="38">
        <f t="shared" si="29"/>
        <v>0</v>
      </c>
    </row>
    <row r="620" spans="2:19" x14ac:dyDescent="0.3">
      <c r="B620" s="2" t="s">
        <v>1230</v>
      </c>
      <c r="C620">
        <v>32</v>
      </c>
      <c r="D620">
        <v>25</v>
      </c>
      <c r="E620">
        <v>15</v>
      </c>
      <c r="F620">
        <v>15</v>
      </c>
      <c r="G620">
        <v>1</v>
      </c>
      <c r="H620">
        <v>2</v>
      </c>
      <c r="I620">
        <v>7</v>
      </c>
      <c r="J620">
        <v>9</v>
      </c>
      <c r="K620">
        <v>9</v>
      </c>
      <c r="L620">
        <v>18</v>
      </c>
      <c r="M620">
        <v>11</v>
      </c>
      <c r="N620">
        <v>6</v>
      </c>
      <c r="O620" s="5">
        <v>150</v>
      </c>
      <c r="Q620">
        <f t="shared" si="27"/>
        <v>90</v>
      </c>
      <c r="R620">
        <f t="shared" si="28"/>
        <v>60</v>
      </c>
      <c r="S620" s="38">
        <f t="shared" si="29"/>
        <v>-0.33333333333333331</v>
      </c>
    </row>
    <row r="621" spans="2:19" hidden="1" x14ac:dyDescent="0.3">
      <c r="B621" s="2" t="s">
        <v>1618</v>
      </c>
      <c r="G621">
        <v>4</v>
      </c>
      <c r="I621">
        <v>1</v>
      </c>
      <c r="J621">
        <v>4</v>
      </c>
      <c r="K621">
        <v>27</v>
      </c>
      <c r="L621">
        <v>31</v>
      </c>
      <c r="M621">
        <v>35</v>
      </c>
      <c r="N621">
        <v>48</v>
      </c>
      <c r="O621" s="5">
        <v>150</v>
      </c>
      <c r="Q621">
        <f t="shared" si="27"/>
        <v>4</v>
      </c>
      <c r="R621">
        <f t="shared" si="28"/>
        <v>146</v>
      </c>
      <c r="S621" s="38">
        <f t="shared" si="29"/>
        <v>35.5</v>
      </c>
    </row>
    <row r="622" spans="2:19" x14ac:dyDescent="0.3">
      <c r="B622" s="2" t="s">
        <v>1161</v>
      </c>
      <c r="C622">
        <v>23</v>
      </c>
      <c r="D622">
        <v>20</v>
      </c>
      <c r="E622">
        <v>10</v>
      </c>
      <c r="F622">
        <v>16</v>
      </c>
      <c r="G622">
        <v>15</v>
      </c>
      <c r="H622">
        <v>6</v>
      </c>
      <c r="I622">
        <v>11</v>
      </c>
      <c r="J622">
        <v>10</v>
      </c>
      <c r="K622">
        <v>7</v>
      </c>
      <c r="L622">
        <v>13</v>
      </c>
      <c r="M622">
        <v>8</v>
      </c>
      <c r="N622">
        <v>11</v>
      </c>
      <c r="O622" s="5">
        <v>150</v>
      </c>
      <c r="Q622">
        <f t="shared" si="27"/>
        <v>90</v>
      </c>
      <c r="R622">
        <f t="shared" si="28"/>
        <v>60</v>
      </c>
      <c r="S622" s="38">
        <f t="shared" si="29"/>
        <v>-0.33333333333333331</v>
      </c>
    </row>
    <row r="623" spans="2:19" hidden="1" x14ac:dyDescent="0.3">
      <c r="B623" s="2" t="s">
        <v>792</v>
      </c>
      <c r="C623">
        <v>8</v>
      </c>
      <c r="D623">
        <v>10</v>
      </c>
      <c r="E623">
        <v>15</v>
      </c>
      <c r="F623">
        <v>17</v>
      </c>
      <c r="G623">
        <v>23</v>
      </c>
      <c r="H623">
        <v>2</v>
      </c>
      <c r="I623">
        <v>22</v>
      </c>
      <c r="J623">
        <v>8</v>
      </c>
      <c r="K623">
        <v>2</v>
      </c>
      <c r="L623">
        <v>14</v>
      </c>
      <c r="M623">
        <v>20</v>
      </c>
      <c r="N623">
        <v>9</v>
      </c>
      <c r="O623" s="5">
        <v>150</v>
      </c>
      <c r="Q623">
        <f t="shared" si="27"/>
        <v>75</v>
      </c>
      <c r="R623">
        <f t="shared" si="28"/>
        <v>75</v>
      </c>
      <c r="S623" s="38">
        <f t="shared" si="29"/>
        <v>0</v>
      </c>
    </row>
    <row r="624" spans="2:19" hidden="1" x14ac:dyDescent="0.3">
      <c r="B624" s="2" t="s">
        <v>913</v>
      </c>
      <c r="C624">
        <v>9</v>
      </c>
      <c r="D624">
        <v>1</v>
      </c>
      <c r="I624">
        <v>28</v>
      </c>
      <c r="J624">
        <v>32</v>
      </c>
      <c r="K624">
        <v>39</v>
      </c>
      <c r="L624">
        <v>33</v>
      </c>
      <c r="M624">
        <v>8</v>
      </c>
      <c r="O624" s="5">
        <v>150</v>
      </c>
      <c r="Q624">
        <f t="shared" si="27"/>
        <v>10</v>
      </c>
      <c r="R624">
        <f t="shared" si="28"/>
        <v>140</v>
      </c>
      <c r="S624" s="38">
        <f t="shared" si="29"/>
        <v>13</v>
      </c>
    </row>
    <row r="625" spans="2:19" hidden="1" x14ac:dyDescent="0.3">
      <c r="B625" s="2" t="s">
        <v>1650</v>
      </c>
      <c r="G625">
        <v>6</v>
      </c>
      <c r="H625">
        <v>7</v>
      </c>
      <c r="I625">
        <v>27</v>
      </c>
      <c r="J625">
        <v>16</v>
      </c>
      <c r="K625">
        <v>23</v>
      </c>
      <c r="L625">
        <v>10</v>
      </c>
      <c r="M625">
        <v>27</v>
      </c>
      <c r="N625">
        <v>34</v>
      </c>
      <c r="O625" s="5">
        <v>150</v>
      </c>
      <c r="Q625">
        <f t="shared" si="27"/>
        <v>13</v>
      </c>
      <c r="R625">
        <f t="shared" si="28"/>
        <v>137</v>
      </c>
      <c r="S625" s="38">
        <f t="shared" si="29"/>
        <v>9.5384615384615383</v>
      </c>
    </row>
    <row r="626" spans="2:19" hidden="1" x14ac:dyDescent="0.3">
      <c r="B626" s="2" t="s">
        <v>1649</v>
      </c>
      <c r="G626">
        <v>5</v>
      </c>
      <c r="H626">
        <v>14</v>
      </c>
      <c r="I626">
        <v>18</v>
      </c>
      <c r="J626">
        <v>19</v>
      </c>
      <c r="K626">
        <v>29</v>
      </c>
      <c r="L626">
        <v>36</v>
      </c>
      <c r="M626">
        <v>22</v>
      </c>
      <c r="N626">
        <v>7</v>
      </c>
      <c r="O626" s="5">
        <v>150</v>
      </c>
      <c r="Q626">
        <f t="shared" si="27"/>
        <v>19</v>
      </c>
      <c r="R626">
        <f t="shared" si="28"/>
        <v>131</v>
      </c>
      <c r="S626" s="38">
        <f t="shared" si="29"/>
        <v>5.8947368421052628</v>
      </c>
    </row>
    <row r="627" spans="2:19" x14ac:dyDescent="0.3">
      <c r="B627" s="2" t="s">
        <v>1126</v>
      </c>
      <c r="C627">
        <v>21</v>
      </c>
      <c r="D627">
        <v>23</v>
      </c>
      <c r="E627">
        <v>16</v>
      </c>
      <c r="F627">
        <v>17</v>
      </c>
      <c r="G627">
        <v>21</v>
      </c>
      <c r="H627">
        <v>10</v>
      </c>
      <c r="I627">
        <v>5</v>
      </c>
      <c r="J627">
        <v>9</v>
      </c>
      <c r="K627">
        <v>5</v>
      </c>
      <c r="L627">
        <v>9</v>
      </c>
      <c r="M627">
        <v>12</v>
      </c>
      <c r="N627">
        <v>1</v>
      </c>
      <c r="O627" s="5">
        <v>149</v>
      </c>
      <c r="Q627">
        <f t="shared" si="27"/>
        <v>108</v>
      </c>
      <c r="R627">
        <f t="shared" si="28"/>
        <v>41</v>
      </c>
      <c r="S627" s="38">
        <f t="shared" si="29"/>
        <v>-0.62037037037037035</v>
      </c>
    </row>
    <row r="628" spans="2:19" hidden="1" x14ac:dyDescent="0.3">
      <c r="B628" s="2" t="s">
        <v>1556</v>
      </c>
      <c r="H628">
        <v>57</v>
      </c>
      <c r="I628">
        <v>31</v>
      </c>
      <c r="J628">
        <v>17</v>
      </c>
      <c r="K628">
        <v>14</v>
      </c>
      <c r="L628">
        <v>13</v>
      </c>
      <c r="M628">
        <v>6</v>
      </c>
      <c r="N628">
        <v>11</v>
      </c>
      <c r="O628" s="5">
        <v>149</v>
      </c>
      <c r="Q628">
        <f t="shared" si="27"/>
        <v>57</v>
      </c>
      <c r="R628">
        <f t="shared" si="28"/>
        <v>92</v>
      </c>
      <c r="S628" s="38">
        <f t="shared" si="29"/>
        <v>0.61403508771929827</v>
      </c>
    </row>
    <row r="629" spans="2:19" hidden="1" x14ac:dyDescent="0.3">
      <c r="B629" s="2" t="s">
        <v>376</v>
      </c>
      <c r="C629">
        <v>7</v>
      </c>
      <c r="I629">
        <v>2</v>
      </c>
      <c r="J629">
        <v>17</v>
      </c>
      <c r="K629">
        <v>39</v>
      </c>
      <c r="L629">
        <v>58</v>
      </c>
      <c r="M629">
        <v>12</v>
      </c>
      <c r="N629">
        <v>14</v>
      </c>
      <c r="O629" s="5">
        <v>149</v>
      </c>
      <c r="Q629">
        <f t="shared" si="27"/>
        <v>7</v>
      </c>
      <c r="R629">
        <f t="shared" si="28"/>
        <v>142</v>
      </c>
      <c r="S629" s="38">
        <f t="shared" si="29"/>
        <v>19.285714285714285</v>
      </c>
    </row>
    <row r="630" spans="2:19" hidden="1" x14ac:dyDescent="0.3">
      <c r="B630" s="2" t="s">
        <v>1546</v>
      </c>
      <c r="G630">
        <v>17</v>
      </c>
      <c r="H630">
        <v>25</v>
      </c>
      <c r="I630">
        <v>30</v>
      </c>
      <c r="J630">
        <v>29</v>
      </c>
      <c r="K630">
        <v>24</v>
      </c>
      <c r="L630">
        <v>8</v>
      </c>
      <c r="M630">
        <v>9</v>
      </c>
      <c r="N630">
        <v>7</v>
      </c>
      <c r="O630" s="5">
        <v>149</v>
      </c>
      <c r="Q630">
        <f t="shared" si="27"/>
        <v>42</v>
      </c>
      <c r="R630">
        <f t="shared" si="28"/>
        <v>107</v>
      </c>
      <c r="S630" s="38">
        <f t="shared" si="29"/>
        <v>1.5476190476190477</v>
      </c>
    </row>
    <row r="631" spans="2:19" hidden="1" x14ac:dyDescent="0.3">
      <c r="B631" s="2" t="s">
        <v>1306</v>
      </c>
      <c r="I631">
        <v>10</v>
      </c>
      <c r="J631">
        <v>28</v>
      </c>
      <c r="K631">
        <v>36</v>
      </c>
      <c r="L631">
        <v>28</v>
      </c>
      <c r="M631">
        <v>34</v>
      </c>
      <c r="N631">
        <v>13</v>
      </c>
      <c r="O631" s="5">
        <v>149</v>
      </c>
      <c r="Q631">
        <f t="shared" si="27"/>
        <v>0</v>
      </c>
      <c r="R631">
        <f t="shared" si="28"/>
        <v>149</v>
      </c>
      <c r="S631" s="38">
        <f t="shared" si="29"/>
        <v>0</v>
      </c>
    </row>
    <row r="632" spans="2:19" x14ac:dyDescent="0.3">
      <c r="B632" s="2" t="s">
        <v>183</v>
      </c>
      <c r="C632">
        <v>22</v>
      </c>
      <c r="D632">
        <v>22</v>
      </c>
      <c r="E632">
        <v>17</v>
      </c>
      <c r="F632">
        <v>15</v>
      </c>
      <c r="G632">
        <v>17</v>
      </c>
      <c r="H632">
        <v>12</v>
      </c>
      <c r="I632">
        <v>7</v>
      </c>
      <c r="J632">
        <v>5</v>
      </c>
      <c r="K632">
        <v>7</v>
      </c>
      <c r="L632">
        <v>19</v>
      </c>
      <c r="M632">
        <v>3</v>
      </c>
      <c r="N632">
        <v>3</v>
      </c>
      <c r="O632" s="5">
        <v>149</v>
      </c>
      <c r="Q632">
        <f t="shared" si="27"/>
        <v>105</v>
      </c>
      <c r="R632">
        <f t="shared" si="28"/>
        <v>44</v>
      </c>
      <c r="S632" s="38">
        <f t="shared" si="29"/>
        <v>-0.580952380952381</v>
      </c>
    </row>
    <row r="633" spans="2:19" hidden="1" x14ac:dyDescent="0.3">
      <c r="B633" s="2" t="s">
        <v>1500</v>
      </c>
      <c r="D633">
        <v>1</v>
      </c>
      <c r="E633">
        <v>4</v>
      </c>
      <c r="F633">
        <v>5</v>
      </c>
      <c r="G633">
        <v>3</v>
      </c>
      <c r="H633">
        <v>8</v>
      </c>
      <c r="I633">
        <v>6</v>
      </c>
      <c r="J633">
        <v>28</v>
      </c>
      <c r="K633">
        <v>16</v>
      </c>
      <c r="L633">
        <v>33</v>
      </c>
      <c r="M633">
        <v>34</v>
      </c>
      <c r="N633">
        <v>11</v>
      </c>
      <c r="O633" s="5">
        <v>149</v>
      </c>
      <c r="Q633">
        <f t="shared" si="27"/>
        <v>21</v>
      </c>
      <c r="R633">
        <f t="shared" si="28"/>
        <v>128</v>
      </c>
      <c r="S633" s="38">
        <f t="shared" si="29"/>
        <v>5.0952380952380949</v>
      </c>
    </row>
    <row r="634" spans="2:19" hidden="1" x14ac:dyDescent="0.3">
      <c r="B634" s="2" t="s">
        <v>1339</v>
      </c>
      <c r="G634">
        <v>7</v>
      </c>
      <c r="H634">
        <v>18</v>
      </c>
      <c r="I634">
        <v>52</v>
      </c>
      <c r="J634">
        <v>71</v>
      </c>
      <c r="O634" s="5">
        <v>148</v>
      </c>
      <c r="Q634">
        <f t="shared" si="27"/>
        <v>25</v>
      </c>
      <c r="R634">
        <f t="shared" si="28"/>
        <v>123</v>
      </c>
      <c r="S634" s="38">
        <f t="shared" si="29"/>
        <v>3.92</v>
      </c>
    </row>
    <row r="635" spans="2:19" x14ac:dyDescent="0.3">
      <c r="B635" s="2" t="s">
        <v>1015</v>
      </c>
      <c r="C635">
        <v>17</v>
      </c>
      <c r="D635">
        <v>29</v>
      </c>
      <c r="E635">
        <v>17</v>
      </c>
      <c r="F635">
        <v>16</v>
      </c>
      <c r="G635">
        <v>9</v>
      </c>
      <c r="H635">
        <v>7</v>
      </c>
      <c r="I635">
        <v>3</v>
      </c>
      <c r="J635">
        <v>7</v>
      </c>
      <c r="K635">
        <v>9</v>
      </c>
      <c r="L635">
        <v>14</v>
      </c>
      <c r="M635">
        <v>16</v>
      </c>
      <c r="N635">
        <v>4</v>
      </c>
      <c r="O635" s="5">
        <v>148</v>
      </c>
      <c r="Q635">
        <f t="shared" si="27"/>
        <v>95</v>
      </c>
      <c r="R635">
        <f t="shared" si="28"/>
        <v>53</v>
      </c>
      <c r="S635" s="38">
        <f t="shared" si="29"/>
        <v>-0.44210526315789472</v>
      </c>
    </row>
    <row r="636" spans="2:19" x14ac:dyDescent="0.3">
      <c r="B636" s="2" t="s">
        <v>900</v>
      </c>
      <c r="C636">
        <v>36</v>
      </c>
      <c r="D636">
        <v>16</v>
      </c>
      <c r="E636">
        <v>34</v>
      </c>
      <c r="F636">
        <v>27</v>
      </c>
      <c r="G636">
        <v>3</v>
      </c>
      <c r="H636">
        <v>2</v>
      </c>
      <c r="I636">
        <v>2</v>
      </c>
      <c r="J636">
        <v>1</v>
      </c>
      <c r="K636">
        <v>26</v>
      </c>
      <c r="M636">
        <v>1</v>
      </c>
      <c r="O636" s="5">
        <v>148</v>
      </c>
      <c r="Q636">
        <f t="shared" si="27"/>
        <v>118</v>
      </c>
      <c r="R636">
        <f t="shared" si="28"/>
        <v>30</v>
      </c>
      <c r="S636" s="38">
        <f t="shared" si="29"/>
        <v>-0.74576271186440679</v>
      </c>
    </row>
    <row r="637" spans="2:19" x14ac:dyDescent="0.3">
      <c r="B637" s="2" t="s">
        <v>381</v>
      </c>
      <c r="C637">
        <v>28</v>
      </c>
      <c r="D637">
        <v>20</v>
      </c>
      <c r="E637">
        <v>18</v>
      </c>
      <c r="F637">
        <v>7</v>
      </c>
      <c r="G637">
        <v>6</v>
      </c>
      <c r="H637">
        <v>10</v>
      </c>
      <c r="I637">
        <v>11</v>
      </c>
      <c r="J637">
        <v>14</v>
      </c>
      <c r="K637">
        <v>11</v>
      </c>
      <c r="L637">
        <v>13</v>
      </c>
      <c r="M637">
        <v>10</v>
      </c>
      <c r="O637" s="5">
        <v>148</v>
      </c>
      <c r="Q637">
        <f t="shared" si="27"/>
        <v>89</v>
      </c>
      <c r="R637">
        <f t="shared" si="28"/>
        <v>59</v>
      </c>
      <c r="S637" s="38">
        <f t="shared" si="29"/>
        <v>-0.33707865168539325</v>
      </c>
    </row>
    <row r="638" spans="2:19" hidden="1" x14ac:dyDescent="0.3">
      <c r="B638" s="2" t="s">
        <v>1504</v>
      </c>
      <c r="D638">
        <v>4</v>
      </c>
      <c r="E638">
        <v>2</v>
      </c>
      <c r="F638">
        <v>1</v>
      </c>
      <c r="G638">
        <v>3</v>
      </c>
      <c r="H638">
        <v>10</v>
      </c>
      <c r="I638">
        <v>11</v>
      </c>
      <c r="J638">
        <v>7</v>
      </c>
      <c r="K638">
        <v>14</v>
      </c>
      <c r="L638">
        <v>28</v>
      </c>
      <c r="M638">
        <v>41</v>
      </c>
      <c r="N638">
        <v>27</v>
      </c>
      <c r="O638" s="5">
        <v>148</v>
      </c>
      <c r="Q638">
        <f t="shared" si="27"/>
        <v>20</v>
      </c>
      <c r="R638">
        <f t="shared" si="28"/>
        <v>128</v>
      </c>
      <c r="S638" s="38">
        <f t="shared" si="29"/>
        <v>5.4</v>
      </c>
    </row>
    <row r="639" spans="2:19" hidden="1" x14ac:dyDescent="0.3">
      <c r="B639" s="2" t="s">
        <v>1558</v>
      </c>
      <c r="G639">
        <v>22</v>
      </c>
      <c r="H639">
        <v>18</v>
      </c>
      <c r="I639">
        <v>27</v>
      </c>
      <c r="J639">
        <v>10</v>
      </c>
      <c r="K639">
        <v>5</v>
      </c>
      <c r="L639">
        <v>22</v>
      </c>
      <c r="M639">
        <v>28</v>
      </c>
      <c r="N639">
        <v>16</v>
      </c>
      <c r="O639" s="5">
        <v>148</v>
      </c>
      <c r="Q639">
        <f t="shared" si="27"/>
        <v>40</v>
      </c>
      <c r="R639">
        <f t="shared" si="28"/>
        <v>108</v>
      </c>
      <c r="S639" s="38">
        <f t="shared" si="29"/>
        <v>1.7</v>
      </c>
    </row>
    <row r="640" spans="2:19" hidden="1" x14ac:dyDescent="0.3">
      <c r="B640" s="2" t="s">
        <v>1510</v>
      </c>
      <c r="G640">
        <v>22</v>
      </c>
      <c r="H640">
        <v>5</v>
      </c>
      <c r="I640">
        <v>24</v>
      </c>
      <c r="J640">
        <v>17</v>
      </c>
      <c r="K640">
        <v>35</v>
      </c>
      <c r="L640">
        <v>20</v>
      </c>
      <c r="M640">
        <v>18</v>
      </c>
      <c r="N640">
        <v>6</v>
      </c>
      <c r="O640" s="5">
        <v>147</v>
      </c>
      <c r="Q640">
        <f t="shared" si="27"/>
        <v>27</v>
      </c>
      <c r="R640">
        <f t="shared" si="28"/>
        <v>120</v>
      </c>
      <c r="S640" s="38">
        <f t="shared" si="29"/>
        <v>3.4444444444444446</v>
      </c>
    </row>
    <row r="641" spans="2:19" hidden="1" x14ac:dyDescent="0.3">
      <c r="B641" s="2" t="s">
        <v>1547</v>
      </c>
      <c r="H641">
        <v>3</v>
      </c>
      <c r="I641">
        <v>39</v>
      </c>
      <c r="J641">
        <v>29</v>
      </c>
      <c r="K641">
        <v>24</v>
      </c>
      <c r="L641">
        <v>16</v>
      </c>
      <c r="M641">
        <v>14</v>
      </c>
      <c r="N641">
        <v>22</v>
      </c>
      <c r="O641" s="5">
        <v>147</v>
      </c>
      <c r="Q641">
        <f t="shared" si="27"/>
        <v>3</v>
      </c>
      <c r="R641">
        <f t="shared" si="28"/>
        <v>144</v>
      </c>
      <c r="S641" s="38">
        <f t="shared" si="29"/>
        <v>47</v>
      </c>
    </row>
    <row r="642" spans="2:19" x14ac:dyDescent="0.3">
      <c r="B642" s="2" t="s">
        <v>538</v>
      </c>
      <c r="C642">
        <v>20</v>
      </c>
      <c r="D642">
        <v>27</v>
      </c>
      <c r="E642">
        <v>12</v>
      </c>
      <c r="F642">
        <v>25</v>
      </c>
      <c r="G642">
        <v>29</v>
      </c>
      <c r="I642">
        <v>11</v>
      </c>
      <c r="J642">
        <v>12</v>
      </c>
      <c r="K642">
        <v>10</v>
      </c>
      <c r="L642">
        <v>1</v>
      </c>
      <c r="O642" s="5">
        <v>147</v>
      </c>
      <c r="Q642">
        <f t="shared" si="27"/>
        <v>113</v>
      </c>
      <c r="R642">
        <f t="shared" si="28"/>
        <v>34</v>
      </c>
      <c r="S642" s="38">
        <f t="shared" si="29"/>
        <v>-0.69911504424778759</v>
      </c>
    </row>
    <row r="643" spans="2:19" x14ac:dyDescent="0.3">
      <c r="B643" s="2" t="s">
        <v>1435</v>
      </c>
      <c r="E643">
        <v>1</v>
      </c>
      <c r="F643">
        <v>22</v>
      </c>
      <c r="G643">
        <v>33</v>
      </c>
      <c r="H643">
        <v>37</v>
      </c>
      <c r="I643">
        <v>18</v>
      </c>
      <c r="J643">
        <v>6</v>
      </c>
      <c r="K643">
        <v>5</v>
      </c>
      <c r="L643">
        <v>13</v>
      </c>
      <c r="M643">
        <v>5</v>
      </c>
      <c r="N643">
        <v>7</v>
      </c>
      <c r="O643" s="5">
        <v>147</v>
      </c>
      <c r="Q643">
        <f t="shared" si="27"/>
        <v>93</v>
      </c>
      <c r="R643">
        <f t="shared" si="28"/>
        <v>54</v>
      </c>
      <c r="S643" s="38">
        <f t="shared" si="29"/>
        <v>-0.41935483870967744</v>
      </c>
    </row>
    <row r="644" spans="2:19" x14ac:dyDescent="0.3">
      <c r="B644" s="2" t="s">
        <v>38</v>
      </c>
      <c r="C644">
        <v>67</v>
      </c>
      <c r="D644">
        <v>21</v>
      </c>
      <c r="E644">
        <v>19</v>
      </c>
      <c r="G644">
        <v>18</v>
      </c>
      <c r="H644">
        <v>22</v>
      </c>
      <c r="O644" s="5">
        <v>147</v>
      </c>
      <c r="Q644">
        <f t="shared" ref="Q644:Q707" si="30">SUM(C644:H644)</f>
        <v>147</v>
      </c>
      <c r="R644">
        <f t="shared" ref="R644:R707" si="31">SUM(I644:N644)</f>
        <v>0</v>
      </c>
      <c r="S644" s="38">
        <f t="shared" si="29"/>
        <v>-1</v>
      </c>
    </row>
    <row r="645" spans="2:19" x14ac:dyDescent="0.3">
      <c r="B645" s="2" t="s">
        <v>194</v>
      </c>
      <c r="C645">
        <v>36</v>
      </c>
      <c r="D645">
        <v>24</v>
      </c>
      <c r="E645">
        <v>25</v>
      </c>
      <c r="F645">
        <v>22</v>
      </c>
      <c r="G645">
        <v>20</v>
      </c>
      <c r="H645">
        <v>17</v>
      </c>
      <c r="I645">
        <v>3</v>
      </c>
      <c r="O645" s="5">
        <v>147</v>
      </c>
      <c r="Q645">
        <f t="shared" si="30"/>
        <v>144</v>
      </c>
      <c r="R645">
        <f t="shared" si="31"/>
        <v>3</v>
      </c>
      <c r="S645" s="38">
        <f t="shared" ref="S645:S708" si="32">IFERROR((R645-Q645)/Q645,0)</f>
        <v>-0.97916666666666663</v>
      </c>
    </row>
    <row r="646" spans="2:19" hidden="1" x14ac:dyDescent="0.3">
      <c r="B646" s="2" t="s">
        <v>1775</v>
      </c>
      <c r="G646">
        <v>3</v>
      </c>
      <c r="H646">
        <v>11</v>
      </c>
      <c r="I646">
        <v>14</v>
      </c>
      <c r="J646">
        <v>27</v>
      </c>
      <c r="K646">
        <v>37</v>
      </c>
      <c r="L646">
        <v>29</v>
      </c>
      <c r="M646">
        <v>11</v>
      </c>
      <c r="N646">
        <v>14</v>
      </c>
      <c r="O646" s="5">
        <v>146</v>
      </c>
      <c r="Q646">
        <f t="shared" si="30"/>
        <v>14</v>
      </c>
      <c r="R646">
        <f t="shared" si="31"/>
        <v>132</v>
      </c>
      <c r="S646" s="38">
        <f t="shared" si="32"/>
        <v>8.4285714285714288</v>
      </c>
    </row>
    <row r="647" spans="2:19" hidden="1" x14ac:dyDescent="0.3">
      <c r="B647" s="2" t="s">
        <v>1347</v>
      </c>
      <c r="G647">
        <v>6</v>
      </c>
      <c r="H647">
        <v>6</v>
      </c>
      <c r="I647">
        <v>21</v>
      </c>
      <c r="J647">
        <v>23</v>
      </c>
      <c r="K647">
        <v>24</v>
      </c>
      <c r="L647">
        <v>31</v>
      </c>
      <c r="M647">
        <v>19</v>
      </c>
      <c r="N647">
        <v>16</v>
      </c>
      <c r="O647" s="5">
        <v>146</v>
      </c>
      <c r="Q647">
        <f t="shared" si="30"/>
        <v>12</v>
      </c>
      <c r="R647">
        <f t="shared" si="31"/>
        <v>134</v>
      </c>
      <c r="S647" s="38">
        <f t="shared" si="32"/>
        <v>10.166666666666666</v>
      </c>
    </row>
    <row r="648" spans="2:19" hidden="1" x14ac:dyDescent="0.3">
      <c r="B648" s="2" t="s">
        <v>352</v>
      </c>
      <c r="C648">
        <v>6</v>
      </c>
      <c r="D648">
        <v>6</v>
      </c>
      <c r="E648">
        <v>6</v>
      </c>
      <c r="F648">
        <v>11</v>
      </c>
      <c r="G648">
        <v>13</v>
      </c>
      <c r="H648">
        <v>10</v>
      </c>
      <c r="I648">
        <v>11</v>
      </c>
      <c r="J648">
        <v>11</v>
      </c>
      <c r="K648">
        <v>11</v>
      </c>
      <c r="L648">
        <v>25</v>
      </c>
      <c r="M648">
        <v>19</v>
      </c>
      <c r="N648">
        <v>17</v>
      </c>
      <c r="O648" s="5">
        <v>146</v>
      </c>
      <c r="Q648">
        <f t="shared" si="30"/>
        <v>52</v>
      </c>
      <c r="R648">
        <f t="shared" si="31"/>
        <v>94</v>
      </c>
      <c r="S648" s="38">
        <f t="shared" si="32"/>
        <v>0.80769230769230771</v>
      </c>
    </row>
    <row r="649" spans="2:19" x14ac:dyDescent="0.3">
      <c r="B649" s="2" t="s">
        <v>159</v>
      </c>
      <c r="C649">
        <v>23</v>
      </c>
      <c r="D649">
        <v>19</v>
      </c>
      <c r="E649">
        <v>17</v>
      </c>
      <c r="F649">
        <v>6</v>
      </c>
      <c r="G649">
        <v>15</v>
      </c>
      <c r="H649">
        <v>12</v>
      </c>
      <c r="I649">
        <v>16</v>
      </c>
      <c r="J649">
        <v>5</v>
      </c>
      <c r="K649">
        <v>2</v>
      </c>
      <c r="L649">
        <v>9</v>
      </c>
      <c r="M649">
        <v>11</v>
      </c>
      <c r="N649">
        <v>11</v>
      </c>
      <c r="O649" s="5">
        <v>146</v>
      </c>
      <c r="Q649">
        <f t="shared" si="30"/>
        <v>92</v>
      </c>
      <c r="R649">
        <f t="shared" si="31"/>
        <v>54</v>
      </c>
      <c r="S649" s="38">
        <f t="shared" si="32"/>
        <v>-0.41304347826086957</v>
      </c>
    </row>
    <row r="650" spans="2:19" hidden="1" x14ac:dyDescent="0.3">
      <c r="B650" s="2" t="s">
        <v>1160</v>
      </c>
      <c r="C650">
        <v>12</v>
      </c>
      <c r="D650">
        <v>13</v>
      </c>
      <c r="E650">
        <v>13</v>
      </c>
      <c r="F650">
        <v>10</v>
      </c>
      <c r="G650">
        <v>14</v>
      </c>
      <c r="H650">
        <v>10</v>
      </c>
      <c r="I650">
        <v>10</v>
      </c>
      <c r="J650">
        <v>13</v>
      </c>
      <c r="K650">
        <v>17</v>
      </c>
      <c r="L650">
        <v>16</v>
      </c>
      <c r="M650">
        <v>12</v>
      </c>
      <c r="N650">
        <v>5</v>
      </c>
      <c r="O650" s="5">
        <v>145</v>
      </c>
      <c r="Q650">
        <f t="shared" si="30"/>
        <v>72</v>
      </c>
      <c r="R650">
        <f t="shared" si="31"/>
        <v>73</v>
      </c>
      <c r="S650" s="38">
        <f t="shared" si="32"/>
        <v>1.3888888888888888E-2</v>
      </c>
    </row>
    <row r="651" spans="2:19" x14ac:dyDescent="0.3">
      <c r="B651" s="2" t="s">
        <v>975</v>
      </c>
      <c r="C651">
        <v>15</v>
      </c>
      <c r="D651">
        <v>15</v>
      </c>
      <c r="E651">
        <v>19</v>
      </c>
      <c r="F651">
        <v>24</v>
      </c>
      <c r="G651">
        <v>11</v>
      </c>
      <c r="H651">
        <v>7</v>
      </c>
      <c r="I651">
        <v>5</v>
      </c>
      <c r="J651">
        <v>10</v>
      </c>
      <c r="K651">
        <v>12</v>
      </c>
      <c r="L651">
        <v>10</v>
      </c>
      <c r="M651">
        <v>7</v>
      </c>
      <c r="N651">
        <v>10</v>
      </c>
      <c r="O651" s="5">
        <v>145</v>
      </c>
      <c r="Q651">
        <f t="shared" si="30"/>
        <v>91</v>
      </c>
      <c r="R651">
        <f t="shared" si="31"/>
        <v>54</v>
      </c>
      <c r="S651" s="38">
        <f t="shared" si="32"/>
        <v>-0.40659340659340659</v>
      </c>
    </row>
    <row r="652" spans="2:19" x14ac:dyDescent="0.3">
      <c r="B652" s="2" t="s">
        <v>675</v>
      </c>
      <c r="C652">
        <v>15</v>
      </c>
      <c r="D652">
        <v>19</v>
      </c>
      <c r="E652">
        <v>16</v>
      </c>
      <c r="F652">
        <v>12</v>
      </c>
      <c r="G652">
        <v>14</v>
      </c>
      <c r="H652">
        <v>14</v>
      </c>
      <c r="I652">
        <v>16</v>
      </c>
      <c r="J652">
        <v>12</v>
      </c>
      <c r="K652">
        <v>9</v>
      </c>
      <c r="L652">
        <v>11</v>
      </c>
      <c r="M652">
        <v>5</v>
      </c>
      <c r="N652">
        <v>2</v>
      </c>
      <c r="O652" s="5">
        <v>145</v>
      </c>
      <c r="Q652">
        <f t="shared" si="30"/>
        <v>90</v>
      </c>
      <c r="R652">
        <f t="shared" si="31"/>
        <v>55</v>
      </c>
      <c r="S652" s="38">
        <f t="shared" si="32"/>
        <v>-0.3888888888888889</v>
      </c>
    </row>
    <row r="653" spans="2:19" hidden="1" x14ac:dyDescent="0.3">
      <c r="B653" s="2" t="s">
        <v>416</v>
      </c>
      <c r="C653">
        <v>5</v>
      </c>
      <c r="D653">
        <v>8</v>
      </c>
      <c r="E653">
        <v>4</v>
      </c>
      <c r="G653">
        <v>9</v>
      </c>
      <c r="H653">
        <v>9</v>
      </c>
      <c r="I653">
        <v>24</v>
      </c>
      <c r="J653">
        <v>25</v>
      </c>
      <c r="K653">
        <v>34</v>
      </c>
      <c r="L653">
        <v>22</v>
      </c>
      <c r="M653">
        <v>5</v>
      </c>
      <c r="O653" s="5">
        <v>145</v>
      </c>
      <c r="Q653">
        <f t="shared" si="30"/>
        <v>35</v>
      </c>
      <c r="R653">
        <f t="shared" si="31"/>
        <v>110</v>
      </c>
      <c r="S653" s="38">
        <f t="shared" si="32"/>
        <v>2.1428571428571428</v>
      </c>
    </row>
    <row r="654" spans="2:19" hidden="1" x14ac:dyDescent="0.3">
      <c r="B654" s="2" t="s">
        <v>1544</v>
      </c>
      <c r="M654">
        <v>56</v>
      </c>
      <c r="N654">
        <v>89</v>
      </c>
      <c r="O654" s="5">
        <v>145</v>
      </c>
      <c r="Q654">
        <f t="shared" si="30"/>
        <v>0</v>
      </c>
      <c r="R654">
        <f t="shared" si="31"/>
        <v>145</v>
      </c>
      <c r="S654" s="38">
        <f t="shared" si="32"/>
        <v>0</v>
      </c>
    </row>
    <row r="655" spans="2:19" hidden="1" x14ac:dyDescent="0.3">
      <c r="B655" s="2" t="s">
        <v>1403</v>
      </c>
      <c r="K655">
        <v>27</v>
      </c>
      <c r="L655">
        <v>50</v>
      </c>
      <c r="M655">
        <v>50</v>
      </c>
      <c r="N655">
        <v>18</v>
      </c>
      <c r="O655" s="5">
        <v>145</v>
      </c>
      <c r="Q655">
        <f t="shared" si="30"/>
        <v>0</v>
      </c>
      <c r="R655">
        <f t="shared" si="31"/>
        <v>145</v>
      </c>
      <c r="S655" s="38">
        <f t="shared" si="32"/>
        <v>0</v>
      </c>
    </row>
    <row r="656" spans="2:19" hidden="1" x14ac:dyDescent="0.3">
      <c r="B656" s="2" t="s">
        <v>1529</v>
      </c>
      <c r="L656">
        <v>8</v>
      </c>
      <c r="M656">
        <v>65</v>
      </c>
      <c r="N656">
        <v>71</v>
      </c>
      <c r="O656" s="5">
        <v>144</v>
      </c>
      <c r="Q656">
        <f t="shared" si="30"/>
        <v>0</v>
      </c>
      <c r="R656">
        <f t="shared" si="31"/>
        <v>144</v>
      </c>
      <c r="S656" s="38">
        <f t="shared" si="32"/>
        <v>0</v>
      </c>
    </row>
    <row r="657" spans="2:19" hidden="1" x14ac:dyDescent="0.3">
      <c r="B657" s="2" t="s">
        <v>1334</v>
      </c>
      <c r="D657">
        <v>5</v>
      </c>
      <c r="E657">
        <v>18</v>
      </c>
      <c r="F657">
        <v>20</v>
      </c>
      <c r="G657">
        <v>19</v>
      </c>
      <c r="H657">
        <v>10</v>
      </c>
      <c r="I657">
        <v>28</v>
      </c>
      <c r="J657">
        <v>16</v>
      </c>
      <c r="K657">
        <v>8</v>
      </c>
      <c r="L657">
        <v>3</v>
      </c>
      <c r="M657">
        <v>4</v>
      </c>
      <c r="N657">
        <v>13</v>
      </c>
      <c r="O657" s="5">
        <v>144</v>
      </c>
      <c r="Q657">
        <f t="shared" si="30"/>
        <v>72</v>
      </c>
      <c r="R657">
        <f t="shared" si="31"/>
        <v>72</v>
      </c>
      <c r="S657" s="38">
        <f t="shared" si="32"/>
        <v>0</v>
      </c>
    </row>
    <row r="658" spans="2:19" hidden="1" x14ac:dyDescent="0.3">
      <c r="B658" s="2" t="s">
        <v>1595</v>
      </c>
      <c r="I658">
        <v>13</v>
      </c>
      <c r="J658">
        <v>20</v>
      </c>
      <c r="K658">
        <v>18</v>
      </c>
      <c r="L658">
        <v>51</v>
      </c>
      <c r="M658">
        <v>32</v>
      </c>
      <c r="N658">
        <v>9</v>
      </c>
      <c r="O658" s="5">
        <v>143</v>
      </c>
      <c r="Q658">
        <f t="shared" si="30"/>
        <v>0</v>
      </c>
      <c r="R658">
        <f t="shared" si="31"/>
        <v>143</v>
      </c>
      <c r="S658" s="38">
        <f t="shared" si="32"/>
        <v>0</v>
      </c>
    </row>
    <row r="659" spans="2:19" hidden="1" x14ac:dyDescent="0.3">
      <c r="B659" s="2" t="s">
        <v>1193</v>
      </c>
      <c r="C659">
        <v>4</v>
      </c>
      <c r="E659">
        <v>2</v>
      </c>
      <c r="F659">
        <v>14</v>
      </c>
      <c r="G659">
        <v>18</v>
      </c>
      <c r="H659">
        <v>15</v>
      </c>
      <c r="I659">
        <v>13</v>
      </c>
      <c r="J659">
        <v>16</v>
      </c>
      <c r="K659">
        <v>27</v>
      </c>
      <c r="L659">
        <v>14</v>
      </c>
      <c r="M659">
        <v>11</v>
      </c>
      <c r="N659">
        <v>9</v>
      </c>
      <c r="O659" s="5">
        <v>143</v>
      </c>
      <c r="Q659">
        <f t="shared" si="30"/>
        <v>53</v>
      </c>
      <c r="R659">
        <f t="shared" si="31"/>
        <v>90</v>
      </c>
      <c r="S659" s="38">
        <f t="shared" si="32"/>
        <v>0.69811320754716977</v>
      </c>
    </row>
    <row r="660" spans="2:19" hidden="1" x14ac:dyDescent="0.3">
      <c r="B660" s="2" t="s">
        <v>1335</v>
      </c>
      <c r="G660">
        <v>12</v>
      </c>
      <c r="H660">
        <v>15</v>
      </c>
      <c r="I660">
        <v>26</v>
      </c>
      <c r="J660">
        <v>25</v>
      </c>
      <c r="K660">
        <v>15</v>
      </c>
      <c r="L660">
        <v>20</v>
      </c>
      <c r="M660">
        <v>9</v>
      </c>
      <c r="N660">
        <v>21</v>
      </c>
      <c r="O660" s="5">
        <v>143</v>
      </c>
      <c r="Q660">
        <f t="shared" si="30"/>
        <v>27</v>
      </c>
      <c r="R660">
        <f t="shared" si="31"/>
        <v>116</v>
      </c>
      <c r="S660" s="38">
        <f t="shared" si="32"/>
        <v>3.2962962962962963</v>
      </c>
    </row>
    <row r="661" spans="2:19" hidden="1" x14ac:dyDescent="0.3">
      <c r="B661" s="2" t="s">
        <v>1820</v>
      </c>
      <c r="I661">
        <v>8</v>
      </c>
      <c r="J661">
        <v>16</v>
      </c>
      <c r="K661">
        <v>22</v>
      </c>
      <c r="L661">
        <v>39</v>
      </c>
      <c r="M661">
        <v>33</v>
      </c>
      <c r="N661">
        <v>25</v>
      </c>
      <c r="O661" s="5">
        <v>143</v>
      </c>
      <c r="Q661">
        <f t="shared" si="30"/>
        <v>0</v>
      </c>
      <c r="R661">
        <f t="shared" si="31"/>
        <v>143</v>
      </c>
      <c r="S661" s="38">
        <f t="shared" si="32"/>
        <v>0</v>
      </c>
    </row>
    <row r="662" spans="2:19" hidden="1" x14ac:dyDescent="0.3">
      <c r="B662" s="2" t="s">
        <v>1585</v>
      </c>
      <c r="G662">
        <v>30</v>
      </c>
      <c r="H662">
        <v>29</v>
      </c>
      <c r="I662">
        <v>10</v>
      </c>
      <c r="J662">
        <v>15</v>
      </c>
      <c r="K662">
        <v>12</v>
      </c>
      <c r="L662">
        <v>23</v>
      </c>
      <c r="M662">
        <v>6</v>
      </c>
      <c r="N662">
        <v>17</v>
      </c>
      <c r="O662" s="5">
        <v>142</v>
      </c>
      <c r="Q662">
        <f t="shared" si="30"/>
        <v>59</v>
      </c>
      <c r="R662">
        <f t="shared" si="31"/>
        <v>83</v>
      </c>
      <c r="S662" s="38">
        <f t="shared" si="32"/>
        <v>0.40677966101694918</v>
      </c>
    </row>
    <row r="663" spans="2:19" hidden="1" x14ac:dyDescent="0.3">
      <c r="B663" s="2" t="s">
        <v>1332</v>
      </c>
      <c r="D663">
        <v>5</v>
      </c>
      <c r="E663">
        <v>8</v>
      </c>
      <c r="F663">
        <v>5</v>
      </c>
      <c r="G663">
        <v>25</v>
      </c>
      <c r="H663">
        <v>20</v>
      </c>
      <c r="I663">
        <v>11</v>
      </c>
      <c r="J663">
        <v>10</v>
      </c>
      <c r="K663">
        <v>8</v>
      </c>
      <c r="L663">
        <v>20</v>
      </c>
      <c r="M663">
        <v>24</v>
      </c>
      <c r="N663">
        <v>6</v>
      </c>
      <c r="O663" s="5">
        <v>142</v>
      </c>
      <c r="Q663">
        <f t="shared" si="30"/>
        <v>63</v>
      </c>
      <c r="R663">
        <f t="shared" si="31"/>
        <v>79</v>
      </c>
      <c r="S663" s="38">
        <f t="shared" si="32"/>
        <v>0.25396825396825395</v>
      </c>
    </row>
    <row r="664" spans="2:19" hidden="1" x14ac:dyDescent="0.3">
      <c r="B664" s="2" t="s">
        <v>890</v>
      </c>
      <c r="C664">
        <v>5</v>
      </c>
      <c r="D664">
        <v>2</v>
      </c>
      <c r="E664">
        <v>4</v>
      </c>
      <c r="F664">
        <v>14</v>
      </c>
      <c r="G664">
        <v>13</v>
      </c>
      <c r="H664">
        <v>17</v>
      </c>
      <c r="I664">
        <v>8</v>
      </c>
      <c r="J664">
        <v>14</v>
      </c>
      <c r="K664">
        <v>24</v>
      </c>
      <c r="L664">
        <v>6</v>
      </c>
      <c r="M664">
        <v>22</v>
      </c>
      <c r="N664">
        <v>13</v>
      </c>
      <c r="O664" s="5">
        <v>142</v>
      </c>
      <c r="Q664">
        <f t="shared" si="30"/>
        <v>55</v>
      </c>
      <c r="R664">
        <f t="shared" si="31"/>
        <v>87</v>
      </c>
      <c r="S664" s="38">
        <f t="shared" si="32"/>
        <v>0.58181818181818179</v>
      </c>
    </row>
    <row r="665" spans="2:19" hidden="1" x14ac:dyDescent="0.3">
      <c r="B665" s="2" t="s">
        <v>1355</v>
      </c>
      <c r="G665">
        <v>5</v>
      </c>
      <c r="H665">
        <v>11</v>
      </c>
      <c r="I665">
        <v>16</v>
      </c>
      <c r="J665">
        <v>29</v>
      </c>
      <c r="K665">
        <v>36</v>
      </c>
      <c r="L665">
        <v>36</v>
      </c>
      <c r="M665">
        <v>9</v>
      </c>
      <c r="O665" s="5">
        <v>142</v>
      </c>
      <c r="Q665">
        <f t="shared" si="30"/>
        <v>16</v>
      </c>
      <c r="R665">
        <f t="shared" si="31"/>
        <v>126</v>
      </c>
      <c r="S665" s="38">
        <f t="shared" si="32"/>
        <v>6.875</v>
      </c>
    </row>
    <row r="666" spans="2:19" hidden="1" x14ac:dyDescent="0.3">
      <c r="B666" s="2" t="s">
        <v>485</v>
      </c>
      <c r="C666">
        <v>14</v>
      </c>
      <c r="D666">
        <v>14</v>
      </c>
      <c r="E666">
        <v>9</v>
      </c>
      <c r="F666">
        <v>11</v>
      </c>
      <c r="G666">
        <v>8</v>
      </c>
      <c r="H666">
        <v>14</v>
      </c>
      <c r="I666">
        <v>12</v>
      </c>
      <c r="J666">
        <v>4</v>
      </c>
      <c r="K666">
        <v>7</v>
      </c>
      <c r="L666">
        <v>14</v>
      </c>
      <c r="M666">
        <v>22</v>
      </c>
      <c r="N666">
        <v>13</v>
      </c>
      <c r="O666" s="5">
        <v>142</v>
      </c>
      <c r="Q666">
        <f t="shared" si="30"/>
        <v>70</v>
      </c>
      <c r="R666">
        <f t="shared" si="31"/>
        <v>72</v>
      </c>
      <c r="S666" s="38">
        <f t="shared" si="32"/>
        <v>2.8571428571428571E-2</v>
      </c>
    </row>
    <row r="667" spans="2:19" hidden="1" x14ac:dyDescent="0.3">
      <c r="B667" s="2" t="s">
        <v>1471</v>
      </c>
      <c r="I667">
        <v>6</v>
      </c>
      <c r="J667">
        <v>4</v>
      </c>
      <c r="K667">
        <v>8</v>
      </c>
      <c r="M667">
        <v>58</v>
      </c>
      <c r="N667">
        <v>66</v>
      </c>
      <c r="O667" s="5">
        <v>142</v>
      </c>
      <c r="Q667">
        <f t="shared" si="30"/>
        <v>0</v>
      </c>
      <c r="R667">
        <f t="shared" si="31"/>
        <v>142</v>
      </c>
      <c r="S667" s="38">
        <f t="shared" si="32"/>
        <v>0</v>
      </c>
    </row>
    <row r="668" spans="2:19" hidden="1" x14ac:dyDescent="0.3">
      <c r="B668" s="2" t="s">
        <v>1352</v>
      </c>
      <c r="J668">
        <v>1</v>
      </c>
      <c r="K668">
        <v>12</v>
      </c>
      <c r="L668">
        <v>85</v>
      </c>
      <c r="M668">
        <v>26</v>
      </c>
      <c r="N668">
        <v>18</v>
      </c>
      <c r="O668" s="5">
        <v>142</v>
      </c>
      <c r="Q668">
        <f t="shared" si="30"/>
        <v>0</v>
      </c>
      <c r="R668">
        <f t="shared" si="31"/>
        <v>142</v>
      </c>
      <c r="S668" s="38">
        <f t="shared" si="32"/>
        <v>0</v>
      </c>
    </row>
    <row r="669" spans="2:19" hidden="1" x14ac:dyDescent="0.3">
      <c r="B669" s="2" t="s">
        <v>1486</v>
      </c>
      <c r="G669">
        <v>12</v>
      </c>
      <c r="H669">
        <v>18</v>
      </c>
      <c r="I669">
        <v>14</v>
      </c>
      <c r="J669">
        <v>17</v>
      </c>
      <c r="K669">
        <v>8</v>
      </c>
      <c r="L669">
        <v>39</v>
      </c>
      <c r="M669">
        <v>22</v>
      </c>
      <c r="N669">
        <v>12</v>
      </c>
      <c r="O669" s="5">
        <v>142</v>
      </c>
      <c r="Q669">
        <f t="shared" si="30"/>
        <v>30</v>
      </c>
      <c r="R669">
        <f t="shared" si="31"/>
        <v>112</v>
      </c>
      <c r="S669" s="38">
        <f t="shared" si="32"/>
        <v>2.7333333333333334</v>
      </c>
    </row>
    <row r="670" spans="2:19" hidden="1" x14ac:dyDescent="0.3">
      <c r="B670" s="2" t="s">
        <v>1173</v>
      </c>
      <c r="C670">
        <v>13</v>
      </c>
      <c r="D670">
        <v>10</v>
      </c>
      <c r="E670">
        <v>31</v>
      </c>
      <c r="F670">
        <v>4</v>
      </c>
      <c r="G670">
        <v>6</v>
      </c>
      <c r="H670">
        <v>6</v>
      </c>
      <c r="I670">
        <v>11</v>
      </c>
      <c r="J670">
        <v>3</v>
      </c>
      <c r="K670">
        <v>2</v>
      </c>
      <c r="L670">
        <v>12</v>
      </c>
      <c r="M670">
        <v>22</v>
      </c>
      <c r="N670">
        <v>21</v>
      </c>
      <c r="O670" s="5">
        <v>141</v>
      </c>
      <c r="Q670">
        <f t="shared" si="30"/>
        <v>70</v>
      </c>
      <c r="R670">
        <f t="shared" si="31"/>
        <v>71</v>
      </c>
      <c r="S670" s="38">
        <f t="shared" si="32"/>
        <v>1.4285714285714285E-2</v>
      </c>
    </row>
    <row r="671" spans="2:19" x14ac:dyDescent="0.3">
      <c r="B671" s="2" t="s">
        <v>344</v>
      </c>
      <c r="C671">
        <v>46</v>
      </c>
      <c r="D671">
        <v>44</v>
      </c>
      <c r="E671">
        <v>4</v>
      </c>
      <c r="F671">
        <v>14</v>
      </c>
      <c r="G671">
        <v>17</v>
      </c>
      <c r="H671">
        <v>10</v>
      </c>
      <c r="I671">
        <v>2</v>
      </c>
      <c r="J671">
        <v>2</v>
      </c>
      <c r="K671">
        <v>1</v>
      </c>
      <c r="L671">
        <v>1</v>
      </c>
      <c r="O671" s="5">
        <v>141</v>
      </c>
      <c r="Q671">
        <f t="shared" si="30"/>
        <v>135</v>
      </c>
      <c r="R671">
        <f t="shared" si="31"/>
        <v>6</v>
      </c>
      <c r="S671" s="38">
        <f t="shared" si="32"/>
        <v>-0.9555555555555556</v>
      </c>
    </row>
    <row r="672" spans="2:19" hidden="1" x14ac:dyDescent="0.3">
      <c r="B672" s="2" t="s">
        <v>486</v>
      </c>
      <c r="C672">
        <v>3</v>
      </c>
      <c r="D672">
        <v>3</v>
      </c>
      <c r="E672">
        <v>5</v>
      </c>
      <c r="F672">
        <v>4</v>
      </c>
      <c r="G672">
        <v>5</v>
      </c>
      <c r="H672">
        <v>8</v>
      </c>
      <c r="I672">
        <v>37</v>
      </c>
      <c r="J672">
        <v>20</v>
      </c>
      <c r="K672">
        <v>21</v>
      </c>
      <c r="L672">
        <v>8</v>
      </c>
      <c r="M672">
        <v>11</v>
      </c>
      <c r="N672">
        <v>16</v>
      </c>
      <c r="O672" s="5">
        <v>141</v>
      </c>
      <c r="Q672">
        <f t="shared" si="30"/>
        <v>28</v>
      </c>
      <c r="R672">
        <f t="shared" si="31"/>
        <v>113</v>
      </c>
      <c r="S672" s="38">
        <f t="shared" si="32"/>
        <v>3.0357142857142856</v>
      </c>
    </row>
    <row r="673" spans="2:19" hidden="1" x14ac:dyDescent="0.3">
      <c r="B673" s="2" t="s">
        <v>1136</v>
      </c>
      <c r="C673">
        <v>13</v>
      </c>
      <c r="E673">
        <v>7</v>
      </c>
      <c r="F673">
        <v>16</v>
      </c>
      <c r="G673">
        <v>3</v>
      </c>
      <c r="H673">
        <v>5</v>
      </c>
      <c r="I673">
        <v>28</v>
      </c>
      <c r="J673">
        <v>11</v>
      </c>
      <c r="K673">
        <v>22</v>
      </c>
      <c r="L673">
        <v>17</v>
      </c>
      <c r="M673">
        <v>8</v>
      </c>
      <c r="N673">
        <v>10</v>
      </c>
      <c r="O673" s="5">
        <v>140</v>
      </c>
      <c r="Q673">
        <f t="shared" si="30"/>
        <v>44</v>
      </c>
      <c r="R673">
        <f t="shared" si="31"/>
        <v>96</v>
      </c>
      <c r="S673" s="38">
        <f t="shared" si="32"/>
        <v>1.1818181818181819</v>
      </c>
    </row>
    <row r="674" spans="2:19" x14ac:dyDescent="0.3">
      <c r="B674" s="2" t="s">
        <v>951</v>
      </c>
      <c r="C674">
        <v>35</v>
      </c>
      <c r="D674">
        <v>35</v>
      </c>
      <c r="E674">
        <v>16</v>
      </c>
      <c r="F674">
        <v>14</v>
      </c>
      <c r="G674">
        <v>8</v>
      </c>
      <c r="H674">
        <v>11</v>
      </c>
      <c r="I674">
        <v>8</v>
      </c>
      <c r="J674">
        <v>2</v>
      </c>
      <c r="K674">
        <v>4</v>
      </c>
      <c r="L674">
        <v>5</v>
      </c>
      <c r="M674">
        <v>1</v>
      </c>
      <c r="O674" s="5">
        <v>139</v>
      </c>
      <c r="Q674">
        <f t="shared" si="30"/>
        <v>119</v>
      </c>
      <c r="R674">
        <f t="shared" si="31"/>
        <v>20</v>
      </c>
      <c r="S674" s="38">
        <f t="shared" si="32"/>
        <v>-0.83193277310924374</v>
      </c>
    </row>
    <row r="675" spans="2:19" hidden="1" x14ac:dyDescent="0.3">
      <c r="B675" s="2" t="s">
        <v>561</v>
      </c>
      <c r="C675">
        <v>6</v>
      </c>
      <c r="D675">
        <v>4</v>
      </c>
      <c r="E675">
        <v>4</v>
      </c>
      <c r="F675">
        <v>6</v>
      </c>
      <c r="G675">
        <v>10</v>
      </c>
      <c r="H675">
        <v>16</v>
      </c>
      <c r="I675">
        <v>10</v>
      </c>
      <c r="J675">
        <v>9</v>
      </c>
      <c r="K675">
        <v>21</v>
      </c>
      <c r="L675">
        <v>23</v>
      </c>
      <c r="M675">
        <v>17</v>
      </c>
      <c r="N675">
        <v>13</v>
      </c>
      <c r="O675" s="5">
        <v>139</v>
      </c>
      <c r="Q675">
        <f t="shared" si="30"/>
        <v>46</v>
      </c>
      <c r="R675">
        <f t="shared" si="31"/>
        <v>93</v>
      </c>
      <c r="S675" s="38">
        <f t="shared" si="32"/>
        <v>1.0217391304347827</v>
      </c>
    </row>
    <row r="676" spans="2:19" hidden="1" x14ac:dyDescent="0.3">
      <c r="B676" s="2" t="s">
        <v>1066</v>
      </c>
      <c r="C676">
        <v>10</v>
      </c>
      <c r="D676">
        <v>7</v>
      </c>
      <c r="E676">
        <v>10</v>
      </c>
      <c r="F676">
        <v>10</v>
      </c>
      <c r="G676">
        <v>12</v>
      </c>
      <c r="H676">
        <v>5</v>
      </c>
      <c r="I676">
        <v>4</v>
      </c>
      <c r="J676">
        <v>4</v>
      </c>
      <c r="K676">
        <v>20</v>
      </c>
      <c r="L676">
        <v>22</v>
      </c>
      <c r="M676">
        <v>25</v>
      </c>
      <c r="N676">
        <v>9</v>
      </c>
      <c r="O676" s="5">
        <v>138</v>
      </c>
      <c r="Q676">
        <f t="shared" si="30"/>
        <v>54</v>
      </c>
      <c r="R676">
        <f t="shared" si="31"/>
        <v>84</v>
      </c>
      <c r="S676" s="38">
        <f t="shared" si="32"/>
        <v>0.55555555555555558</v>
      </c>
    </row>
    <row r="677" spans="2:19" x14ac:dyDescent="0.3">
      <c r="B677" s="2" t="s">
        <v>1584</v>
      </c>
      <c r="G677">
        <v>44</v>
      </c>
      <c r="H677">
        <v>36</v>
      </c>
      <c r="I677">
        <v>42</v>
      </c>
      <c r="J677">
        <v>15</v>
      </c>
      <c r="K677">
        <v>1</v>
      </c>
      <c r="O677" s="5">
        <v>138</v>
      </c>
      <c r="Q677">
        <f t="shared" si="30"/>
        <v>80</v>
      </c>
      <c r="R677">
        <f t="shared" si="31"/>
        <v>58</v>
      </c>
      <c r="S677" s="38">
        <f t="shared" si="32"/>
        <v>-0.27500000000000002</v>
      </c>
    </row>
    <row r="678" spans="2:19" hidden="1" x14ac:dyDescent="0.3">
      <c r="B678" s="2" t="s">
        <v>436</v>
      </c>
      <c r="C678">
        <v>10</v>
      </c>
      <c r="D678">
        <v>7</v>
      </c>
      <c r="E678">
        <v>7</v>
      </c>
      <c r="F678">
        <v>14</v>
      </c>
      <c r="G678">
        <v>6</v>
      </c>
      <c r="H678">
        <v>8</v>
      </c>
      <c r="I678">
        <v>13</v>
      </c>
      <c r="J678">
        <v>19</v>
      </c>
      <c r="K678">
        <v>10</v>
      </c>
      <c r="L678">
        <v>13</v>
      </c>
      <c r="M678">
        <v>15</v>
      </c>
      <c r="N678">
        <v>16</v>
      </c>
      <c r="O678" s="5">
        <v>138</v>
      </c>
      <c r="Q678">
        <f t="shared" si="30"/>
        <v>52</v>
      </c>
      <c r="R678">
        <f t="shared" si="31"/>
        <v>86</v>
      </c>
      <c r="S678" s="38">
        <f t="shared" si="32"/>
        <v>0.65384615384615385</v>
      </c>
    </row>
    <row r="679" spans="2:19" hidden="1" x14ac:dyDescent="0.3">
      <c r="B679" s="2" t="s">
        <v>638</v>
      </c>
      <c r="C679">
        <v>15</v>
      </c>
      <c r="E679">
        <v>12</v>
      </c>
      <c r="F679">
        <v>11</v>
      </c>
      <c r="G679">
        <v>10</v>
      </c>
      <c r="H679">
        <v>21</v>
      </c>
      <c r="I679">
        <v>27</v>
      </c>
      <c r="J679">
        <v>7</v>
      </c>
      <c r="K679">
        <v>2</v>
      </c>
      <c r="L679">
        <v>13</v>
      </c>
      <c r="M679">
        <v>8</v>
      </c>
      <c r="N679">
        <v>12</v>
      </c>
      <c r="O679" s="5">
        <v>138</v>
      </c>
      <c r="Q679">
        <f t="shared" si="30"/>
        <v>69</v>
      </c>
      <c r="R679">
        <f t="shared" si="31"/>
        <v>69</v>
      </c>
      <c r="S679" s="38">
        <f t="shared" si="32"/>
        <v>0</v>
      </c>
    </row>
    <row r="680" spans="2:19" hidden="1" x14ac:dyDescent="0.3">
      <c r="B680" s="2" t="s">
        <v>172</v>
      </c>
      <c r="C680">
        <v>5</v>
      </c>
      <c r="I680">
        <v>8</v>
      </c>
      <c r="J680">
        <v>7</v>
      </c>
      <c r="K680">
        <v>31</v>
      </c>
      <c r="L680">
        <v>31</v>
      </c>
      <c r="M680">
        <v>19</v>
      </c>
      <c r="N680">
        <v>37</v>
      </c>
      <c r="O680" s="5">
        <v>138</v>
      </c>
      <c r="Q680">
        <f t="shared" si="30"/>
        <v>5</v>
      </c>
      <c r="R680">
        <f t="shared" si="31"/>
        <v>133</v>
      </c>
      <c r="S680" s="38">
        <f t="shared" si="32"/>
        <v>25.6</v>
      </c>
    </row>
    <row r="681" spans="2:19" hidden="1" x14ac:dyDescent="0.3">
      <c r="B681" s="2" t="s">
        <v>1717</v>
      </c>
      <c r="G681">
        <v>18</v>
      </c>
      <c r="H681">
        <v>23</v>
      </c>
      <c r="I681">
        <v>40</v>
      </c>
      <c r="J681">
        <v>9</v>
      </c>
      <c r="K681">
        <v>22</v>
      </c>
      <c r="L681">
        <v>9</v>
      </c>
      <c r="M681">
        <v>16</v>
      </c>
      <c r="O681" s="5">
        <v>137</v>
      </c>
      <c r="Q681">
        <f t="shared" si="30"/>
        <v>41</v>
      </c>
      <c r="R681">
        <f t="shared" si="31"/>
        <v>96</v>
      </c>
      <c r="S681" s="38">
        <f t="shared" si="32"/>
        <v>1.3414634146341464</v>
      </c>
    </row>
    <row r="682" spans="2:19" hidden="1" x14ac:dyDescent="0.3">
      <c r="B682" s="2" t="s">
        <v>1373</v>
      </c>
      <c r="F682">
        <v>15</v>
      </c>
      <c r="G682">
        <v>31</v>
      </c>
      <c r="H682">
        <v>5</v>
      </c>
      <c r="I682">
        <v>3</v>
      </c>
      <c r="J682">
        <v>1</v>
      </c>
      <c r="K682">
        <v>24</v>
      </c>
      <c r="L682">
        <v>31</v>
      </c>
      <c r="M682">
        <v>15</v>
      </c>
      <c r="N682">
        <v>12</v>
      </c>
      <c r="O682" s="5">
        <v>137</v>
      </c>
      <c r="Q682">
        <f t="shared" si="30"/>
        <v>51</v>
      </c>
      <c r="R682">
        <f t="shared" si="31"/>
        <v>86</v>
      </c>
      <c r="S682" s="38">
        <f t="shared" si="32"/>
        <v>0.68627450980392157</v>
      </c>
    </row>
    <row r="683" spans="2:19" hidden="1" x14ac:dyDescent="0.3">
      <c r="B683" s="2" t="s">
        <v>712</v>
      </c>
      <c r="C683">
        <v>13</v>
      </c>
      <c r="D683">
        <v>6</v>
      </c>
      <c r="E683">
        <v>14</v>
      </c>
      <c r="F683">
        <v>4</v>
      </c>
      <c r="H683">
        <v>5</v>
      </c>
      <c r="I683">
        <v>10</v>
      </c>
      <c r="J683">
        <v>13</v>
      </c>
      <c r="K683">
        <v>31</v>
      </c>
      <c r="L683">
        <v>16</v>
      </c>
      <c r="M683">
        <v>14</v>
      </c>
      <c r="N683">
        <v>11</v>
      </c>
      <c r="O683" s="5">
        <v>137</v>
      </c>
      <c r="Q683">
        <f t="shared" si="30"/>
        <v>42</v>
      </c>
      <c r="R683">
        <f t="shared" si="31"/>
        <v>95</v>
      </c>
      <c r="S683" s="38">
        <f t="shared" si="32"/>
        <v>1.2619047619047619</v>
      </c>
    </row>
    <row r="684" spans="2:19" hidden="1" x14ac:dyDescent="0.3">
      <c r="B684" s="2" t="s">
        <v>760</v>
      </c>
      <c r="C684">
        <v>9</v>
      </c>
      <c r="D684">
        <v>12</v>
      </c>
      <c r="E684">
        <v>8</v>
      </c>
      <c r="F684">
        <v>9</v>
      </c>
      <c r="G684">
        <v>15</v>
      </c>
      <c r="H684">
        <v>3</v>
      </c>
      <c r="I684">
        <v>12</v>
      </c>
      <c r="J684">
        <v>44</v>
      </c>
      <c r="K684">
        <v>8</v>
      </c>
      <c r="L684">
        <v>13</v>
      </c>
      <c r="M684">
        <v>4</v>
      </c>
      <c r="O684" s="5">
        <v>137</v>
      </c>
      <c r="Q684">
        <f t="shared" si="30"/>
        <v>56</v>
      </c>
      <c r="R684">
        <f t="shared" si="31"/>
        <v>81</v>
      </c>
      <c r="S684" s="38">
        <f t="shared" si="32"/>
        <v>0.44642857142857145</v>
      </c>
    </row>
    <row r="685" spans="2:19" x14ac:dyDescent="0.3">
      <c r="B685" s="2" t="s">
        <v>586</v>
      </c>
      <c r="C685">
        <v>52</v>
      </c>
      <c r="D685">
        <v>22</v>
      </c>
      <c r="E685">
        <v>15</v>
      </c>
      <c r="F685">
        <v>14</v>
      </c>
      <c r="G685">
        <v>7</v>
      </c>
      <c r="H685">
        <v>17</v>
      </c>
      <c r="I685">
        <v>1</v>
      </c>
      <c r="J685">
        <v>8</v>
      </c>
      <c r="N685">
        <v>1</v>
      </c>
      <c r="O685" s="5">
        <v>137</v>
      </c>
      <c r="Q685">
        <f t="shared" si="30"/>
        <v>127</v>
      </c>
      <c r="R685">
        <f t="shared" si="31"/>
        <v>10</v>
      </c>
      <c r="S685" s="38">
        <f t="shared" si="32"/>
        <v>-0.92125984251968507</v>
      </c>
    </row>
    <row r="686" spans="2:19" hidden="1" x14ac:dyDescent="0.3">
      <c r="B686" s="2" t="s">
        <v>1645</v>
      </c>
      <c r="E686">
        <v>2</v>
      </c>
      <c r="F686">
        <v>9</v>
      </c>
      <c r="G686">
        <v>12</v>
      </c>
      <c r="H686">
        <v>5</v>
      </c>
      <c r="I686">
        <v>18</v>
      </c>
      <c r="J686">
        <v>16</v>
      </c>
      <c r="K686">
        <v>15</v>
      </c>
      <c r="L686">
        <v>20</v>
      </c>
      <c r="M686">
        <v>25</v>
      </c>
      <c r="N686">
        <v>15</v>
      </c>
      <c r="O686" s="5">
        <v>137</v>
      </c>
      <c r="Q686">
        <f t="shared" si="30"/>
        <v>28</v>
      </c>
      <c r="R686">
        <f t="shared" si="31"/>
        <v>109</v>
      </c>
      <c r="S686" s="38">
        <f t="shared" si="32"/>
        <v>2.8928571428571428</v>
      </c>
    </row>
    <row r="687" spans="2:19" x14ac:dyDescent="0.3">
      <c r="B687" s="2" t="s">
        <v>1511</v>
      </c>
      <c r="D687">
        <v>3</v>
      </c>
      <c r="E687">
        <v>11</v>
      </c>
      <c r="F687">
        <v>24</v>
      </c>
      <c r="G687">
        <v>41</v>
      </c>
      <c r="H687">
        <v>7</v>
      </c>
      <c r="I687">
        <v>14</v>
      </c>
      <c r="J687">
        <v>27</v>
      </c>
      <c r="K687">
        <v>4</v>
      </c>
      <c r="M687">
        <v>5</v>
      </c>
      <c r="O687" s="5">
        <v>136</v>
      </c>
      <c r="Q687">
        <f t="shared" si="30"/>
        <v>86</v>
      </c>
      <c r="R687">
        <f t="shared" si="31"/>
        <v>50</v>
      </c>
      <c r="S687" s="38">
        <f t="shared" si="32"/>
        <v>-0.41860465116279072</v>
      </c>
    </row>
    <row r="688" spans="2:19" hidden="1" x14ac:dyDescent="0.3">
      <c r="B688" s="2" t="s">
        <v>1619</v>
      </c>
      <c r="H688">
        <v>10</v>
      </c>
      <c r="I688">
        <v>25</v>
      </c>
      <c r="J688">
        <v>15</v>
      </c>
      <c r="K688">
        <v>15</v>
      </c>
      <c r="L688">
        <v>41</v>
      </c>
      <c r="M688">
        <v>27</v>
      </c>
      <c r="N688">
        <v>3</v>
      </c>
      <c r="O688" s="5">
        <v>136</v>
      </c>
      <c r="Q688">
        <f t="shared" si="30"/>
        <v>10</v>
      </c>
      <c r="R688">
        <f t="shared" si="31"/>
        <v>126</v>
      </c>
      <c r="S688" s="38">
        <f t="shared" si="32"/>
        <v>11.6</v>
      </c>
    </row>
    <row r="689" spans="2:19" hidden="1" x14ac:dyDescent="0.3">
      <c r="B689" s="2" t="s">
        <v>1522</v>
      </c>
      <c r="H689">
        <v>17</v>
      </c>
      <c r="I689">
        <v>19</v>
      </c>
      <c r="J689">
        <v>26</v>
      </c>
      <c r="K689">
        <v>27</v>
      </c>
      <c r="L689">
        <v>23</v>
      </c>
      <c r="M689">
        <v>21</v>
      </c>
      <c r="N689">
        <v>3</v>
      </c>
      <c r="O689" s="5">
        <v>136</v>
      </c>
      <c r="Q689">
        <f t="shared" si="30"/>
        <v>17</v>
      </c>
      <c r="R689">
        <f t="shared" si="31"/>
        <v>119</v>
      </c>
      <c r="S689" s="38">
        <f t="shared" si="32"/>
        <v>6</v>
      </c>
    </row>
    <row r="690" spans="2:19" hidden="1" x14ac:dyDescent="0.3">
      <c r="B690" s="2" t="s">
        <v>1481</v>
      </c>
      <c r="L690">
        <v>22</v>
      </c>
      <c r="M690">
        <v>49</v>
      </c>
      <c r="N690">
        <v>65</v>
      </c>
      <c r="O690" s="5">
        <v>136</v>
      </c>
      <c r="Q690">
        <f t="shared" si="30"/>
        <v>0</v>
      </c>
      <c r="R690">
        <f t="shared" si="31"/>
        <v>136</v>
      </c>
      <c r="S690" s="38">
        <f t="shared" si="32"/>
        <v>0</v>
      </c>
    </row>
    <row r="691" spans="2:19" x14ac:dyDescent="0.3">
      <c r="B691" s="2" t="s">
        <v>1129</v>
      </c>
      <c r="C691">
        <v>30</v>
      </c>
      <c r="D691">
        <v>24</v>
      </c>
      <c r="E691">
        <v>22</v>
      </c>
      <c r="F691">
        <v>14</v>
      </c>
      <c r="G691">
        <v>3</v>
      </c>
      <c r="H691">
        <v>3</v>
      </c>
      <c r="I691">
        <v>4</v>
      </c>
      <c r="J691">
        <v>4</v>
      </c>
      <c r="K691">
        <v>13</v>
      </c>
      <c r="L691">
        <v>15</v>
      </c>
      <c r="N691">
        <v>3</v>
      </c>
      <c r="O691" s="5">
        <v>135</v>
      </c>
      <c r="Q691">
        <f t="shared" si="30"/>
        <v>96</v>
      </c>
      <c r="R691">
        <f t="shared" si="31"/>
        <v>39</v>
      </c>
      <c r="S691" s="38">
        <f t="shared" si="32"/>
        <v>-0.59375</v>
      </c>
    </row>
    <row r="692" spans="2:19" hidden="1" x14ac:dyDescent="0.3">
      <c r="B692" s="2" t="s">
        <v>1724</v>
      </c>
      <c r="I692">
        <v>9</v>
      </c>
      <c r="J692">
        <v>18</v>
      </c>
      <c r="K692">
        <v>25</v>
      </c>
      <c r="L692">
        <v>29</v>
      </c>
      <c r="M692">
        <v>26</v>
      </c>
      <c r="N692">
        <v>28</v>
      </c>
      <c r="O692" s="5">
        <v>135</v>
      </c>
      <c r="Q692">
        <f t="shared" si="30"/>
        <v>0</v>
      </c>
      <c r="R692">
        <f t="shared" si="31"/>
        <v>135</v>
      </c>
      <c r="S692" s="38">
        <f t="shared" si="32"/>
        <v>0</v>
      </c>
    </row>
    <row r="693" spans="2:19" hidden="1" x14ac:dyDescent="0.3">
      <c r="B693" s="2" t="s">
        <v>1614</v>
      </c>
      <c r="H693">
        <v>5</v>
      </c>
      <c r="I693">
        <v>30</v>
      </c>
      <c r="J693">
        <v>19</v>
      </c>
      <c r="K693">
        <v>28</v>
      </c>
      <c r="L693">
        <v>31</v>
      </c>
      <c r="M693">
        <v>14</v>
      </c>
      <c r="N693">
        <v>8</v>
      </c>
      <c r="O693" s="5">
        <v>135</v>
      </c>
      <c r="Q693">
        <f t="shared" si="30"/>
        <v>5</v>
      </c>
      <c r="R693">
        <f t="shared" si="31"/>
        <v>130</v>
      </c>
      <c r="S693" s="38">
        <f t="shared" si="32"/>
        <v>25</v>
      </c>
    </row>
    <row r="694" spans="2:19" x14ac:dyDescent="0.3">
      <c r="B694" s="2" t="s">
        <v>593</v>
      </c>
      <c r="C694">
        <v>13</v>
      </c>
      <c r="D694">
        <v>9</v>
      </c>
      <c r="E694">
        <v>7</v>
      </c>
      <c r="F694">
        <v>8</v>
      </c>
      <c r="G694">
        <v>18</v>
      </c>
      <c r="H694">
        <v>16</v>
      </c>
      <c r="I694">
        <v>13</v>
      </c>
      <c r="J694">
        <v>5</v>
      </c>
      <c r="K694">
        <v>9</v>
      </c>
      <c r="L694">
        <v>11</v>
      </c>
      <c r="M694">
        <v>16</v>
      </c>
      <c r="N694">
        <v>10</v>
      </c>
      <c r="O694" s="5">
        <v>135</v>
      </c>
      <c r="Q694">
        <f t="shared" si="30"/>
        <v>71</v>
      </c>
      <c r="R694">
        <f t="shared" si="31"/>
        <v>64</v>
      </c>
      <c r="S694" s="38">
        <f t="shared" si="32"/>
        <v>-9.8591549295774641E-2</v>
      </c>
    </row>
    <row r="695" spans="2:19" hidden="1" x14ac:dyDescent="0.3">
      <c r="B695" s="2" t="s">
        <v>1701</v>
      </c>
      <c r="G695">
        <v>5</v>
      </c>
      <c r="H695">
        <v>18</v>
      </c>
      <c r="I695">
        <v>19</v>
      </c>
      <c r="J695">
        <v>14</v>
      </c>
      <c r="K695">
        <v>31</v>
      </c>
      <c r="L695">
        <v>25</v>
      </c>
      <c r="M695">
        <v>11</v>
      </c>
      <c r="N695">
        <v>12</v>
      </c>
      <c r="O695" s="5">
        <v>135</v>
      </c>
      <c r="Q695">
        <f t="shared" si="30"/>
        <v>23</v>
      </c>
      <c r="R695">
        <f t="shared" si="31"/>
        <v>112</v>
      </c>
      <c r="S695" s="38">
        <f t="shared" si="32"/>
        <v>3.8695652173913042</v>
      </c>
    </row>
    <row r="696" spans="2:19" x14ac:dyDescent="0.3">
      <c r="B696" s="2" t="s">
        <v>43</v>
      </c>
      <c r="C696">
        <v>11</v>
      </c>
      <c r="D696">
        <v>14</v>
      </c>
      <c r="E696">
        <v>12</v>
      </c>
      <c r="F696">
        <v>18</v>
      </c>
      <c r="G696">
        <v>10</v>
      </c>
      <c r="H696">
        <v>17</v>
      </c>
      <c r="I696">
        <v>16</v>
      </c>
      <c r="J696">
        <v>10</v>
      </c>
      <c r="K696">
        <v>13</v>
      </c>
      <c r="L696">
        <v>8</v>
      </c>
      <c r="M696">
        <v>3</v>
      </c>
      <c r="N696">
        <v>3</v>
      </c>
      <c r="O696" s="5">
        <v>135</v>
      </c>
      <c r="Q696">
        <f t="shared" si="30"/>
        <v>82</v>
      </c>
      <c r="R696">
        <f t="shared" si="31"/>
        <v>53</v>
      </c>
      <c r="S696" s="38">
        <f t="shared" si="32"/>
        <v>-0.35365853658536583</v>
      </c>
    </row>
    <row r="697" spans="2:19" x14ac:dyDescent="0.3">
      <c r="B697" s="2" t="s">
        <v>585</v>
      </c>
      <c r="C697">
        <v>19</v>
      </c>
      <c r="D697">
        <v>12</v>
      </c>
      <c r="E697">
        <v>16</v>
      </c>
      <c r="F697">
        <v>16</v>
      </c>
      <c r="G697">
        <v>11</v>
      </c>
      <c r="H697">
        <v>14</v>
      </c>
      <c r="I697">
        <v>6</v>
      </c>
      <c r="J697">
        <v>6</v>
      </c>
      <c r="K697">
        <v>13</v>
      </c>
      <c r="L697">
        <v>21</v>
      </c>
      <c r="O697" s="5">
        <v>134</v>
      </c>
      <c r="Q697">
        <f t="shared" si="30"/>
        <v>88</v>
      </c>
      <c r="R697">
        <f t="shared" si="31"/>
        <v>46</v>
      </c>
      <c r="S697" s="38">
        <f t="shared" si="32"/>
        <v>-0.47727272727272729</v>
      </c>
    </row>
    <row r="698" spans="2:19" hidden="1" x14ac:dyDescent="0.3">
      <c r="B698" s="2" t="s">
        <v>1693</v>
      </c>
      <c r="I698">
        <v>24</v>
      </c>
      <c r="J698">
        <v>17</v>
      </c>
      <c r="K698">
        <v>18</v>
      </c>
      <c r="L698">
        <v>26</v>
      </c>
      <c r="M698">
        <v>25</v>
      </c>
      <c r="N698">
        <v>24</v>
      </c>
      <c r="O698" s="5">
        <v>134</v>
      </c>
      <c r="Q698">
        <f t="shared" si="30"/>
        <v>0</v>
      </c>
      <c r="R698">
        <f t="shared" si="31"/>
        <v>134</v>
      </c>
      <c r="S698" s="38">
        <f t="shared" si="32"/>
        <v>0</v>
      </c>
    </row>
    <row r="699" spans="2:19" hidden="1" x14ac:dyDescent="0.3">
      <c r="B699" s="2" t="s">
        <v>1799</v>
      </c>
      <c r="H699">
        <v>6</v>
      </c>
      <c r="I699">
        <v>34</v>
      </c>
      <c r="J699">
        <v>18</v>
      </c>
      <c r="K699">
        <v>17</v>
      </c>
      <c r="L699">
        <v>22</v>
      </c>
      <c r="M699">
        <v>28</v>
      </c>
      <c r="N699">
        <v>9</v>
      </c>
      <c r="O699" s="5">
        <v>134</v>
      </c>
      <c r="Q699">
        <f t="shared" si="30"/>
        <v>6</v>
      </c>
      <c r="R699">
        <f t="shared" si="31"/>
        <v>128</v>
      </c>
      <c r="S699" s="38">
        <f t="shared" si="32"/>
        <v>20.333333333333332</v>
      </c>
    </row>
    <row r="700" spans="2:19" hidden="1" x14ac:dyDescent="0.3">
      <c r="B700" s="2" t="s">
        <v>1531</v>
      </c>
      <c r="E700">
        <v>1</v>
      </c>
      <c r="F700">
        <v>8</v>
      </c>
      <c r="G700">
        <v>13</v>
      </c>
      <c r="H700">
        <v>9</v>
      </c>
      <c r="I700">
        <v>27</v>
      </c>
      <c r="J700">
        <v>28</v>
      </c>
      <c r="K700">
        <v>11</v>
      </c>
      <c r="L700">
        <v>13</v>
      </c>
      <c r="M700">
        <v>10</v>
      </c>
      <c r="N700">
        <v>13</v>
      </c>
      <c r="O700" s="5">
        <v>133</v>
      </c>
      <c r="Q700">
        <f t="shared" si="30"/>
        <v>31</v>
      </c>
      <c r="R700">
        <f t="shared" si="31"/>
        <v>102</v>
      </c>
      <c r="S700" s="38">
        <f t="shared" si="32"/>
        <v>2.2903225806451615</v>
      </c>
    </row>
    <row r="701" spans="2:19" x14ac:dyDescent="0.3">
      <c r="B701" s="2" t="s">
        <v>693</v>
      </c>
      <c r="C701">
        <v>5</v>
      </c>
      <c r="D701">
        <v>16</v>
      </c>
      <c r="E701">
        <v>20</v>
      </c>
      <c r="F701">
        <v>28</v>
      </c>
      <c r="G701">
        <v>8</v>
      </c>
      <c r="H701">
        <v>6</v>
      </c>
      <c r="I701">
        <v>8</v>
      </c>
      <c r="J701">
        <v>23</v>
      </c>
      <c r="K701">
        <v>4</v>
      </c>
      <c r="L701">
        <v>12</v>
      </c>
      <c r="M701">
        <v>2</v>
      </c>
      <c r="N701">
        <v>1</v>
      </c>
      <c r="O701" s="5">
        <v>133</v>
      </c>
      <c r="Q701">
        <f t="shared" si="30"/>
        <v>83</v>
      </c>
      <c r="R701">
        <f t="shared" si="31"/>
        <v>50</v>
      </c>
      <c r="S701" s="38">
        <f t="shared" si="32"/>
        <v>-0.39759036144578314</v>
      </c>
    </row>
    <row r="702" spans="2:19" hidden="1" x14ac:dyDescent="0.3">
      <c r="B702" s="2" t="s">
        <v>1379</v>
      </c>
      <c r="K702">
        <v>37</v>
      </c>
      <c r="L702">
        <v>34</v>
      </c>
      <c r="M702">
        <v>28</v>
      </c>
      <c r="N702">
        <v>34</v>
      </c>
      <c r="O702" s="5">
        <v>133</v>
      </c>
      <c r="Q702">
        <f t="shared" si="30"/>
        <v>0</v>
      </c>
      <c r="R702">
        <f t="shared" si="31"/>
        <v>133</v>
      </c>
      <c r="S702" s="38">
        <f t="shared" si="32"/>
        <v>0</v>
      </c>
    </row>
    <row r="703" spans="2:19" hidden="1" x14ac:dyDescent="0.3">
      <c r="B703" s="2" t="s">
        <v>365</v>
      </c>
      <c r="C703">
        <v>2</v>
      </c>
      <c r="G703">
        <v>1</v>
      </c>
      <c r="H703">
        <v>19</v>
      </c>
      <c r="I703">
        <v>33</v>
      </c>
      <c r="J703">
        <v>16</v>
      </c>
      <c r="K703">
        <v>43</v>
      </c>
      <c r="L703">
        <v>19</v>
      </c>
      <c r="O703" s="5">
        <v>133</v>
      </c>
      <c r="Q703">
        <f t="shared" si="30"/>
        <v>22</v>
      </c>
      <c r="R703">
        <f t="shared" si="31"/>
        <v>111</v>
      </c>
      <c r="S703" s="38">
        <f t="shared" si="32"/>
        <v>4.0454545454545459</v>
      </c>
    </row>
    <row r="704" spans="2:19" hidden="1" x14ac:dyDescent="0.3">
      <c r="B704" s="2" t="s">
        <v>1346</v>
      </c>
      <c r="G704">
        <v>7</v>
      </c>
      <c r="H704">
        <v>3</v>
      </c>
      <c r="I704">
        <v>13</v>
      </c>
      <c r="J704">
        <v>23</v>
      </c>
      <c r="K704">
        <v>20</v>
      </c>
      <c r="L704">
        <v>30</v>
      </c>
      <c r="M704">
        <v>22</v>
      </c>
      <c r="N704">
        <v>15</v>
      </c>
      <c r="O704" s="5">
        <v>133</v>
      </c>
      <c r="Q704">
        <f t="shared" si="30"/>
        <v>10</v>
      </c>
      <c r="R704">
        <f t="shared" si="31"/>
        <v>123</v>
      </c>
      <c r="S704" s="38">
        <f t="shared" si="32"/>
        <v>11.3</v>
      </c>
    </row>
    <row r="705" spans="2:19" hidden="1" x14ac:dyDescent="0.3">
      <c r="B705" s="2" t="s">
        <v>1579</v>
      </c>
      <c r="E705">
        <v>6</v>
      </c>
      <c r="F705">
        <v>11</v>
      </c>
      <c r="G705">
        <v>12</v>
      </c>
      <c r="H705">
        <v>7</v>
      </c>
      <c r="I705">
        <v>10</v>
      </c>
      <c r="J705">
        <v>6</v>
      </c>
      <c r="K705">
        <v>13</v>
      </c>
      <c r="L705">
        <v>24</v>
      </c>
      <c r="M705">
        <v>27</v>
      </c>
      <c r="N705">
        <v>17</v>
      </c>
      <c r="O705" s="5">
        <v>133</v>
      </c>
      <c r="Q705">
        <f t="shared" si="30"/>
        <v>36</v>
      </c>
      <c r="R705">
        <f t="shared" si="31"/>
        <v>97</v>
      </c>
      <c r="S705" s="38">
        <f t="shared" si="32"/>
        <v>1.6944444444444444</v>
      </c>
    </row>
    <row r="706" spans="2:19" hidden="1" x14ac:dyDescent="0.3">
      <c r="B706" s="2" t="s">
        <v>82</v>
      </c>
      <c r="C706">
        <v>4</v>
      </c>
      <c r="D706">
        <v>4</v>
      </c>
      <c r="E706">
        <v>5</v>
      </c>
      <c r="F706">
        <v>6</v>
      </c>
      <c r="G706">
        <v>12</v>
      </c>
      <c r="H706">
        <v>2</v>
      </c>
      <c r="I706">
        <v>14</v>
      </c>
      <c r="J706">
        <v>19</v>
      </c>
      <c r="K706">
        <v>16</v>
      </c>
      <c r="L706">
        <v>25</v>
      </c>
      <c r="M706">
        <v>19</v>
      </c>
      <c r="N706">
        <v>7</v>
      </c>
      <c r="O706" s="5">
        <v>133</v>
      </c>
      <c r="Q706">
        <f t="shared" si="30"/>
        <v>33</v>
      </c>
      <c r="R706">
        <f t="shared" si="31"/>
        <v>100</v>
      </c>
      <c r="S706" s="38">
        <f t="shared" si="32"/>
        <v>2.0303030303030303</v>
      </c>
    </row>
    <row r="707" spans="2:19" x14ac:dyDescent="0.3">
      <c r="B707" s="2" t="s">
        <v>226</v>
      </c>
      <c r="C707">
        <v>15</v>
      </c>
      <c r="D707">
        <v>10</v>
      </c>
      <c r="E707">
        <v>10</v>
      </c>
      <c r="F707">
        <v>19</v>
      </c>
      <c r="G707">
        <v>18</v>
      </c>
      <c r="H707">
        <v>17</v>
      </c>
      <c r="I707">
        <v>9</v>
      </c>
      <c r="J707">
        <v>8</v>
      </c>
      <c r="K707">
        <v>10</v>
      </c>
      <c r="L707">
        <v>5</v>
      </c>
      <c r="M707">
        <v>7</v>
      </c>
      <c r="N707">
        <v>5</v>
      </c>
      <c r="O707" s="5">
        <v>133</v>
      </c>
      <c r="Q707">
        <f t="shared" si="30"/>
        <v>89</v>
      </c>
      <c r="R707">
        <f t="shared" si="31"/>
        <v>44</v>
      </c>
      <c r="S707" s="38">
        <f t="shared" si="32"/>
        <v>-0.5056179775280899</v>
      </c>
    </row>
    <row r="708" spans="2:19" hidden="1" x14ac:dyDescent="0.3">
      <c r="B708" s="2" t="s">
        <v>1705</v>
      </c>
      <c r="H708">
        <v>14</v>
      </c>
      <c r="I708">
        <v>49</v>
      </c>
      <c r="J708">
        <v>22</v>
      </c>
      <c r="K708">
        <v>11</v>
      </c>
      <c r="L708">
        <v>22</v>
      </c>
      <c r="M708">
        <v>8</v>
      </c>
      <c r="N708">
        <v>6</v>
      </c>
      <c r="O708" s="5">
        <v>132</v>
      </c>
      <c r="Q708">
        <f t="shared" ref="Q708:Q771" si="33">SUM(C708:H708)</f>
        <v>14</v>
      </c>
      <c r="R708">
        <f t="shared" ref="R708:R771" si="34">SUM(I708:N708)</f>
        <v>118</v>
      </c>
      <c r="S708" s="38">
        <f t="shared" si="32"/>
        <v>7.4285714285714288</v>
      </c>
    </row>
    <row r="709" spans="2:19" hidden="1" x14ac:dyDescent="0.3">
      <c r="B709" s="2" t="s">
        <v>1646</v>
      </c>
      <c r="F709">
        <v>15</v>
      </c>
      <c r="G709">
        <v>16</v>
      </c>
      <c r="H709">
        <v>9</v>
      </c>
      <c r="I709">
        <v>14</v>
      </c>
      <c r="J709">
        <v>40</v>
      </c>
      <c r="K709">
        <v>4</v>
      </c>
      <c r="L709">
        <v>14</v>
      </c>
      <c r="M709">
        <v>17</v>
      </c>
      <c r="N709">
        <v>3</v>
      </c>
      <c r="O709" s="5">
        <v>132</v>
      </c>
      <c r="Q709">
        <f t="shared" si="33"/>
        <v>40</v>
      </c>
      <c r="R709">
        <f t="shared" si="34"/>
        <v>92</v>
      </c>
      <c r="S709" s="38">
        <f t="shared" ref="S709:S772" si="35">IFERROR((R709-Q709)/Q709,0)</f>
        <v>1.3</v>
      </c>
    </row>
    <row r="710" spans="2:19" x14ac:dyDescent="0.3">
      <c r="B710" s="2" t="s">
        <v>1005</v>
      </c>
      <c r="C710">
        <v>62</v>
      </c>
      <c r="D710">
        <v>30</v>
      </c>
      <c r="E710">
        <v>13</v>
      </c>
      <c r="G710">
        <v>10</v>
      </c>
      <c r="H710">
        <v>11</v>
      </c>
      <c r="I710">
        <v>2</v>
      </c>
      <c r="J710">
        <v>3</v>
      </c>
      <c r="K710">
        <v>1</v>
      </c>
      <c r="O710" s="5">
        <v>132</v>
      </c>
      <c r="Q710">
        <f t="shared" si="33"/>
        <v>126</v>
      </c>
      <c r="R710">
        <f t="shared" si="34"/>
        <v>6</v>
      </c>
      <c r="S710" s="38">
        <f t="shared" si="35"/>
        <v>-0.95238095238095233</v>
      </c>
    </row>
    <row r="711" spans="2:19" x14ac:dyDescent="0.3">
      <c r="B711" s="2" t="s">
        <v>391</v>
      </c>
      <c r="C711">
        <v>45</v>
      </c>
      <c r="D711">
        <v>50</v>
      </c>
      <c r="E711">
        <v>22</v>
      </c>
      <c r="F711">
        <v>5</v>
      </c>
      <c r="G711">
        <v>8</v>
      </c>
      <c r="J711">
        <v>2</v>
      </c>
      <c r="O711" s="5">
        <v>132</v>
      </c>
      <c r="Q711">
        <f t="shared" si="33"/>
        <v>130</v>
      </c>
      <c r="R711">
        <f t="shared" si="34"/>
        <v>2</v>
      </c>
      <c r="S711" s="38">
        <f t="shared" si="35"/>
        <v>-0.98461538461538467</v>
      </c>
    </row>
    <row r="712" spans="2:19" x14ac:dyDescent="0.3">
      <c r="B712" s="2" t="s">
        <v>275</v>
      </c>
      <c r="C712">
        <v>18</v>
      </c>
      <c r="D712">
        <v>16</v>
      </c>
      <c r="E712">
        <v>20</v>
      </c>
      <c r="F712">
        <v>22</v>
      </c>
      <c r="G712">
        <v>9</v>
      </c>
      <c r="H712">
        <v>4</v>
      </c>
      <c r="I712">
        <v>6</v>
      </c>
      <c r="J712">
        <v>1</v>
      </c>
      <c r="K712">
        <v>7</v>
      </c>
      <c r="L712">
        <v>4</v>
      </c>
      <c r="M712">
        <v>11</v>
      </c>
      <c r="N712">
        <v>14</v>
      </c>
      <c r="O712" s="5">
        <v>132</v>
      </c>
      <c r="Q712">
        <f t="shared" si="33"/>
        <v>89</v>
      </c>
      <c r="R712">
        <f t="shared" si="34"/>
        <v>43</v>
      </c>
      <c r="S712" s="38">
        <f t="shared" si="35"/>
        <v>-0.5168539325842697</v>
      </c>
    </row>
    <row r="713" spans="2:19" hidden="1" x14ac:dyDescent="0.3">
      <c r="B713" s="2" t="s">
        <v>1528</v>
      </c>
      <c r="G713">
        <v>5</v>
      </c>
      <c r="H713">
        <v>11</v>
      </c>
      <c r="I713">
        <v>27</v>
      </c>
      <c r="J713">
        <v>19</v>
      </c>
      <c r="K713">
        <v>19</v>
      </c>
      <c r="L713">
        <v>16</v>
      </c>
      <c r="M713">
        <v>12</v>
      </c>
      <c r="N713">
        <v>23</v>
      </c>
      <c r="O713" s="5">
        <v>132</v>
      </c>
      <c r="Q713">
        <f t="shared" si="33"/>
        <v>16</v>
      </c>
      <c r="R713">
        <f t="shared" si="34"/>
        <v>116</v>
      </c>
      <c r="S713" s="38">
        <f t="shared" si="35"/>
        <v>6.25</v>
      </c>
    </row>
    <row r="714" spans="2:19" x14ac:dyDescent="0.3">
      <c r="B714" s="2" t="s">
        <v>302</v>
      </c>
      <c r="C714">
        <v>11</v>
      </c>
      <c r="D714">
        <v>11</v>
      </c>
      <c r="E714">
        <v>15</v>
      </c>
      <c r="F714">
        <v>13</v>
      </c>
      <c r="G714">
        <v>10</v>
      </c>
      <c r="H714">
        <v>16</v>
      </c>
      <c r="I714">
        <v>14</v>
      </c>
      <c r="J714">
        <v>11</v>
      </c>
      <c r="K714">
        <v>7</v>
      </c>
      <c r="L714">
        <v>11</v>
      </c>
      <c r="M714">
        <v>10</v>
      </c>
      <c r="N714">
        <v>3</v>
      </c>
      <c r="O714" s="5">
        <v>132</v>
      </c>
      <c r="Q714">
        <f t="shared" si="33"/>
        <v>76</v>
      </c>
      <c r="R714">
        <f t="shared" si="34"/>
        <v>56</v>
      </c>
      <c r="S714" s="38">
        <f t="shared" si="35"/>
        <v>-0.26315789473684209</v>
      </c>
    </row>
    <row r="715" spans="2:19" x14ac:dyDescent="0.3">
      <c r="B715" s="2" t="s">
        <v>75</v>
      </c>
      <c r="C715">
        <v>21</v>
      </c>
      <c r="D715">
        <v>26</v>
      </c>
      <c r="E715">
        <v>14</v>
      </c>
      <c r="F715">
        <v>14</v>
      </c>
      <c r="G715">
        <v>13</v>
      </c>
      <c r="H715">
        <v>2</v>
      </c>
      <c r="I715">
        <v>3</v>
      </c>
      <c r="K715">
        <v>3</v>
      </c>
      <c r="L715">
        <v>2</v>
      </c>
      <c r="M715">
        <v>1</v>
      </c>
      <c r="N715">
        <v>33</v>
      </c>
      <c r="O715" s="5">
        <v>132</v>
      </c>
      <c r="Q715">
        <f t="shared" si="33"/>
        <v>90</v>
      </c>
      <c r="R715">
        <f t="shared" si="34"/>
        <v>42</v>
      </c>
      <c r="S715" s="38">
        <f t="shared" si="35"/>
        <v>-0.53333333333333333</v>
      </c>
    </row>
    <row r="716" spans="2:19" x14ac:dyDescent="0.3">
      <c r="B716" s="2" t="s">
        <v>999</v>
      </c>
      <c r="C716">
        <v>13</v>
      </c>
      <c r="D716">
        <v>8</v>
      </c>
      <c r="E716">
        <v>4</v>
      </c>
      <c r="F716">
        <v>9</v>
      </c>
      <c r="G716">
        <v>31</v>
      </c>
      <c r="H716">
        <v>8</v>
      </c>
      <c r="I716">
        <v>13</v>
      </c>
      <c r="J716">
        <v>11</v>
      </c>
      <c r="K716">
        <v>8</v>
      </c>
      <c r="L716">
        <v>16</v>
      </c>
      <c r="M716">
        <v>5</v>
      </c>
      <c r="N716">
        <v>5</v>
      </c>
      <c r="O716" s="5">
        <v>131</v>
      </c>
      <c r="Q716">
        <f t="shared" si="33"/>
        <v>73</v>
      </c>
      <c r="R716">
        <f t="shared" si="34"/>
        <v>58</v>
      </c>
      <c r="S716" s="38">
        <f t="shared" si="35"/>
        <v>-0.20547945205479451</v>
      </c>
    </row>
    <row r="717" spans="2:19" hidden="1" x14ac:dyDescent="0.3">
      <c r="B717" s="2" t="s">
        <v>1641</v>
      </c>
      <c r="G717">
        <v>7</v>
      </c>
      <c r="H717">
        <v>1</v>
      </c>
      <c r="I717">
        <v>18</v>
      </c>
      <c r="J717">
        <v>3</v>
      </c>
      <c r="K717">
        <v>22</v>
      </c>
      <c r="L717">
        <v>43</v>
      </c>
      <c r="M717">
        <v>25</v>
      </c>
      <c r="N717">
        <v>12</v>
      </c>
      <c r="O717" s="5">
        <v>131</v>
      </c>
      <c r="Q717">
        <f t="shared" si="33"/>
        <v>8</v>
      </c>
      <c r="R717">
        <f t="shared" si="34"/>
        <v>123</v>
      </c>
      <c r="S717" s="38">
        <f t="shared" si="35"/>
        <v>14.375</v>
      </c>
    </row>
    <row r="718" spans="2:19" hidden="1" x14ac:dyDescent="0.3">
      <c r="B718" s="2" t="s">
        <v>1323</v>
      </c>
      <c r="K718">
        <v>33</v>
      </c>
      <c r="L718">
        <v>38</v>
      </c>
      <c r="M718">
        <v>28</v>
      </c>
      <c r="N718">
        <v>32</v>
      </c>
      <c r="O718" s="5">
        <v>131</v>
      </c>
      <c r="Q718">
        <f t="shared" si="33"/>
        <v>0</v>
      </c>
      <c r="R718">
        <f t="shared" si="34"/>
        <v>131</v>
      </c>
      <c r="S718" s="38">
        <f t="shared" si="35"/>
        <v>0</v>
      </c>
    </row>
    <row r="719" spans="2:19" hidden="1" x14ac:dyDescent="0.3">
      <c r="B719" s="2" t="s">
        <v>836</v>
      </c>
      <c r="C719">
        <v>8</v>
      </c>
      <c r="D719">
        <v>1</v>
      </c>
      <c r="E719">
        <v>7</v>
      </c>
      <c r="F719">
        <v>16</v>
      </c>
      <c r="G719">
        <v>10</v>
      </c>
      <c r="H719">
        <v>11</v>
      </c>
      <c r="I719">
        <v>6</v>
      </c>
      <c r="J719">
        <v>12</v>
      </c>
      <c r="K719">
        <v>14</v>
      </c>
      <c r="L719">
        <v>17</v>
      </c>
      <c r="M719">
        <v>17</v>
      </c>
      <c r="N719">
        <v>12</v>
      </c>
      <c r="O719" s="5">
        <v>131</v>
      </c>
      <c r="Q719">
        <f t="shared" si="33"/>
        <v>53</v>
      </c>
      <c r="R719">
        <f t="shared" si="34"/>
        <v>78</v>
      </c>
      <c r="S719" s="38">
        <f t="shared" si="35"/>
        <v>0.47169811320754718</v>
      </c>
    </row>
    <row r="720" spans="2:19" x14ac:dyDescent="0.3">
      <c r="B720" s="2" t="s">
        <v>832</v>
      </c>
      <c r="C720">
        <v>10</v>
      </c>
      <c r="D720">
        <v>17</v>
      </c>
      <c r="E720">
        <v>10</v>
      </c>
      <c r="F720">
        <v>21</v>
      </c>
      <c r="G720">
        <v>15</v>
      </c>
      <c r="H720">
        <v>9</v>
      </c>
      <c r="I720">
        <v>11</v>
      </c>
      <c r="J720">
        <v>7</v>
      </c>
      <c r="K720">
        <v>9</v>
      </c>
      <c r="L720">
        <v>10</v>
      </c>
      <c r="M720">
        <v>6</v>
      </c>
      <c r="N720">
        <v>6</v>
      </c>
      <c r="O720" s="5">
        <v>131</v>
      </c>
      <c r="Q720">
        <f t="shared" si="33"/>
        <v>82</v>
      </c>
      <c r="R720">
        <f t="shared" si="34"/>
        <v>49</v>
      </c>
      <c r="S720" s="38">
        <f t="shared" si="35"/>
        <v>-0.40243902439024393</v>
      </c>
    </row>
    <row r="721" spans="2:19" x14ac:dyDescent="0.3">
      <c r="B721" s="2" t="s">
        <v>749</v>
      </c>
      <c r="C721">
        <v>18</v>
      </c>
      <c r="D721">
        <v>18</v>
      </c>
      <c r="E721">
        <v>16</v>
      </c>
      <c r="F721">
        <v>3</v>
      </c>
      <c r="G721">
        <v>3</v>
      </c>
      <c r="H721">
        <v>13</v>
      </c>
      <c r="I721">
        <v>19</v>
      </c>
      <c r="J721">
        <v>8</v>
      </c>
      <c r="K721">
        <v>9</v>
      </c>
      <c r="L721">
        <v>9</v>
      </c>
      <c r="M721">
        <v>11</v>
      </c>
      <c r="N721">
        <v>4</v>
      </c>
      <c r="O721" s="5">
        <v>131</v>
      </c>
      <c r="Q721">
        <f t="shared" si="33"/>
        <v>71</v>
      </c>
      <c r="R721">
        <f t="shared" si="34"/>
        <v>60</v>
      </c>
      <c r="S721" s="38">
        <f t="shared" si="35"/>
        <v>-0.15492957746478872</v>
      </c>
    </row>
    <row r="722" spans="2:19" hidden="1" x14ac:dyDescent="0.3">
      <c r="B722" s="2" t="s">
        <v>1343</v>
      </c>
      <c r="G722">
        <v>24</v>
      </c>
      <c r="H722">
        <v>26</v>
      </c>
      <c r="I722">
        <v>48</v>
      </c>
      <c r="J722">
        <v>11</v>
      </c>
      <c r="K722">
        <v>10</v>
      </c>
      <c r="L722">
        <v>12</v>
      </c>
      <c r="O722" s="5">
        <v>131</v>
      </c>
      <c r="Q722">
        <f t="shared" si="33"/>
        <v>50</v>
      </c>
      <c r="R722">
        <f t="shared" si="34"/>
        <v>81</v>
      </c>
      <c r="S722" s="38">
        <f t="shared" si="35"/>
        <v>0.62</v>
      </c>
    </row>
    <row r="723" spans="2:19" hidden="1" x14ac:dyDescent="0.3">
      <c r="B723" s="2" t="s">
        <v>1498</v>
      </c>
      <c r="L723">
        <v>55</v>
      </c>
      <c r="M723">
        <v>72</v>
      </c>
      <c r="N723">
        <v>4</v>
      </c>
      <c r="O723" s="5">
        <v>131</v>
      </c>
      <c r="Q723">
        <f t="shared" si="33"/>
        <v>0</v>
      </c>
      <c r="R723">
        <f t="shared" si="34"/>
        <v>131</v>
      </c>
      <c r="S723" s="38">
        <f t="shared" si="35"/>
        <v>0</v>
      </c>
    </row>
    <row r="724" spans="2:19" x14ac:dyDescent="0.3">
      <c r="B724" s="2" t="s">
        <v>1175</v>
      </c>
      <c r="C724">
        <v>72</v>
      </c>
      <c r="D724">
        <v>10</v>
      </c>
      <c r="E724">
        <v>12</v>
      </c>
      <c r="H724">
        <v>1</v>
      </c>
      <c r="I724">
        <v>7</v>
      </c>
      <c r="J724">
        <v>15</v>
      </c>
      <c r="L724">
        <v>2</v>
      </c>
      <c r="M724">
        <v>3</v>
      </c>
      <c r="N724">
        <v>8</v>
      </c>
      <c r="O724" s="5">
        <v>130</v>
      </c>
      <c r="Q724">
        <f t="shared" si="33"/>
        <v>95</v>
      </c>
      <c r="R724">
        <f t="shared" si="34"/>
        <v>35</v>
      </c>
      <c r="S724" s="38">
        <f t="shared" si="35"/>
        <v>-0.63157894736842102</v>
      </c>
    </row>
    <row r="725" spans="2:19" x14ac:dyDescent="0.3">
      <c r="B725" s="2" t="s">
        <v>965</v>
      </c>
      <c r="C725">
        <v>35</v>
      </c>
      <c r="D725">
        <v>48</v>
      </c>
      <c r="E725">
        <v>46</v>
      </c>
      <c r="M725">
        <v>1</v>
      </c>
      <c r="O725" s="5">
        <v>130</v>
      </c>
      <c r="Q725">
        <f t="shared" si="33"/>
        <v>129</v>
      </c>
      <c r="R725">
        <f t="shared" si="34"/>
        <v>1</v>
      </c>
      <c r="S725" s="38">
        <f t="shared" si="35"/>
        <v>-0.99224806201550386</v>
      </c>
    </row>
    <row r="726" spans="2:19" hidden="1" x14ac:dyDescent="0.3">
      <c r="B726" s="2" t="s">
        <v>1588</v>
      </c>
      <c r="H726">
        <v>16</v>
      </c>
      <c r="I726">
        <v>33</v>
      </c>
      <c r="J726">
        <v>19</v>
      </c>
      <c r="K726">
        <v>9</v>
      </c>
      <c r="L726">
        <v>38</v>
      </c>
      <c r="M726">
        <v>9</v>
      </c>
      <c r="N726">
        <v>6</v>
      </c>
      <c r="O726" s="5">
        <v>130</v>
      </c>
      <c r="Q726">
        <f t="shared" si="33"/>
        <v>16</v>
      </c>
      <c r="R726">
        <f t="shared" si="34"/>
        <v>114</v>
      </c>
      <c r="S726" s="38">
        <f t="shared" si="35"/>
        <v>6.125</v>
      </c>
    </row>
    <row r="727" spans="2:19" hidden="1" x14ac:dyDescent="0.3">
      <c r="B727" s="2" t="s">
        <v>1764</v>
      </c>
      <c r="I727">
        <v>6</v>
      </c>
      <c r="J727">
        <v>22</v>
      </c>
      <c r="K727">
        <v>33</v>
      </c>
      <c r="L727">
        <v>36</v>
      </c>
      <c r="M727">
        <v>31</v>
      </c>
      <c r="N727">
        <v>2</v>
      </c>
      <c r="O727" s="5">
        <v>130</v>
      </c>
      <c r="Q727">
        <f t="shared" si="33"/>
        <v>0</v>
      </c>
      <c r="R727">
        <f t="shared" si="34"/>
        <v>130</v>
      </c>
      <c r="S727" s="38">
        <f t="shared" si="35"/>
        <v>0</v>
      </c>
    </row>
    <row r="728" spans="2:19" x14ac:dyDescent="0.3">
      <c r="B728" s="2" t="s">
        <v>44</v>
      </c>
      <c r="C728">
        <v>15</v>
      </c>
      <c r="D728">
        <v>7</v>
      </c>
      <c r="E728">
        <v>6</v>
      </c>
      <c r="F728">
        <v>12</v>
      </c>
      <c r="G728">
        <v>17</v>
      </c>
      <c r="H728">
        <v>11</v>
      </c>
      <c r="I728">
        <v>12</v>
      </c>
      <c r="J728">
        <v>18</v>
      </c>
      <c r="K728">
        <v>11</v>
      </c>
      <c r="L728">
        <v>8</v>
      </c>
      <c r="M728">
        <v>7</v>
      </c>
      <c r="N728">
        <v>6</v>
      </c>
      <c r="O728" s="5">
        <v>130</v>
      </c>
      <c r="Q728">
        <f t="shared" si="33"/>
        <v>68</v>
      </c>
      <c r="R728">
        <f t="shared" si="34"/>
        <v>62</v>
      </c>
      <c r="S728" s="38">
        <f t="shared" si="35"/>
        <v>-8.8235294117647065E-2</v>
      </c>
    </row>
    <row r="729" spans="2:19" hidden="1" x14ac:dyDescent="0.3">
      <c r="B729" s="2" t="s">
        <v>1514</v>
      </c>
      <c r="I729">
        <v>21</v>
      </c>
      <c r="J729">
        <v>21</v>
      </c>
      <c r="K729">
        <v>15</v>
      </c>
      <c r="L729">
        <v>44</v>
      </c>
      <c r="M729">
        <v>24</v>
      </c>
      <c r="N729">
        <v>4</v>
      </c>
      <c r="O729" s="5">
        <v>129</v>
      </c>
      <c r="Q729">
        <f t="shared" si="33"/>
        <v>0</v>
      </c>
      <c r="R729">
        <f t="shared" si="34"/>
        <v>129</v>
      </c>
      <c r="S729" s="38">
        <f t="shared" si="35"/>
        <v>0</v>
      </c>
    </row>
    <row r="730" spans="2:19" hidden="1" x14ac:dyDescent="0.3">
      <c r="B730" s="2" t="s">
        <v>1680</v>
      </c>
      <c r="I730">
        <v>3</v>
      </c>
      <c r="J730">
        <v>7</v>
      </c>
      <c r="K730">
        <v>15</v>
      </c>
      <c r="L730">
        <v>45</v>
      </c>
      <c r="M730">
        <v>40</v>
      </c>
      <c r="N730">
        <v>19</v>
      </c>
      <c r="O730" s="5">
        <v>129</v>
      </c>
      <c r="Q730">
        <f t="shared" si="33"/>
        <v>0</v>
      </c>
      <c r="R730">
        <f t="shared" si="34"/>
        <v>129</v>
      </c>
      <c r="S730" s="38">
        <f t="shared" si="35"/>
        <v>0</v>
      </c>
    </row>
    <row r="731" spans="2:19" hidden="1" x14ac:dyDescent="0.3">
      <c r="B731" s="2" t="s">
        <v>1745</v>
      </c>
      <c r="G731">
        <v>2</v>
      </c>
      <c r="H731">
        <v>13</v>
      </c>
      <c r="I731">
        <v>6</v>
      </c>
      <c r="J731">
        <v>41</v>
      </c>
      <c r="K731">
        <v>21</v>
      </c>
      <c r="L731">
        <v>31</v>
      </c>
      <c r="M731">
        <v>7</v>
      </c>
      <c r="N731">
        <v>7</v>
      </c>
      <c r="O731" s="5">
        <v>128</v>
      </c>
      <c r="Q731">
        <f t="shared" si="33"/>
        <v>15</v>
      </c>
      <c r="R731">
        <f t="shared" si="34"/>
        <v>113</v>
      </c>
      <c r="S731" s="38">
        <f t="shared" si="35"/>
        <v>6.5333333333333332</v>
      </c>
    </row>
    <row r="732" spans="2:19" x14ac:dyDescent="0.3">
      <c r="B732" s="2" t="s">
        <v>563</v>
      </c>
      <c r="C732">
        <v>13</v>
      </c>
      <c r="D732">
        <v>11</v>
      </c>
      <c r="E732">
        <v>7</v>
      </c>
      <c r="F732">
        <v>11</v>
      </c>
      <c r="G732">
        <v>14</v>
      </c>
      <c r="H732">
        <v>13</v>
      </c>
      <c r="I732">
        <v>26</v>
      </c>
      <c r="J732">
        <v>11</v>
      </c>
      <c r="K732">
        <v>6</v>
      </c>
      <c r="L732">
        <v>8</v>
      </c>
      <c r="M732">
        <v>5</v>
      </c>
      <c r="N732">
        <v>3</v>
      </c>
      <c r="O732" s="5">
        <v>128</v>
      </c>
      <c r="Q732">
        <f t="shared" si="33"/>
        <v>69</v>
      </c>
      <c r="R732">
        <f t="shared" si="34"/>
        <v>59</v>
      </c>
      <c r="S732" s="38">
        <f t="shared" si="35"/>
        <v>-0.14492753623188406</v>
      </c>
    </row>
    <row r="733" spans="2:19" hidden="1" x14ac:dyDescent="0.3">
      <c r="B733" s="2" t="s">
        <v>171</v>
      </c>
      <c r="C733">
        <v>11</v>
      </c>
      <c r="D733">
        <v>5</v>
      </c>
      <c r="E733">
        <v>10</v>
      </c>
      <c r="F733">
        <v>6</v>
      </c>
      <c r="G733">
        <v>14</v>
      </c>
      <c r="H733">
        <v>12</v>
      </c>
      <c r="I733">
        <v>10</v>
      </c>
      <c r="J733">
        <v>9</v>
      </c>
      <c r="K733">
        <v>16</v>
      </c>
      <c r="L733">
        <v>21</v>
      </c>
      <c r="M733">
        <v>9</v>
      </c>
      <c r="N733">
        <v>5</v>
      </c>
      <c r="O733" s="5">
        <v>128</v>
      </c>
      <c r="Q733">
        <f t="shared" si="33"/>
        <v>58</v>
      </c>
      <c r="R733">
        <f t="shared" si="34"/>
        <v>70</v>
      </c>
      <c r="S733" s="38">
        <f t="shared" si="35"/>
        <v>0.20689655172413793</v>
      </c>
    </row>
    <row r="734" spans="2:19" hidden="1" x14ac:dyDescent="0.3">
      <c r="B734" s="2" t="s">
        <v>1408</v>
      </c>
      <c r="H734">
        <v>12</v>
      </c>
      <c r="I734">
        <v>58</v>
      </c>
      <c r="J734">
        <v>37</v>
      </c>
      <c r="K734">
        <v>14</v>
      </c>
      <c r="L734">
        <v>3</v>
      </c>
      <c r="N734">
        <v>3</v>
      </c>
      <c r="O734" s="5">
        <v>127</v>
      </c>
      <c r="Q734">
        <f t="shared" si="33"/>
        <v>12</v>
      </c>
      <c r="R734">
        <f t="shared" si="34"/>
        <v>115</v>
      </c>
      <c r="S734" s="38">
        <f t="shared" si="35"/>
        <v>8.5833333333333339</v>
      </c>
    </row>
    <row r="735" spans="2:19" hidden="1" x14ac:dyDescent="0.3">
      <c r="B735" s="2" t="s">
        <v>1445</v>
      </c>
      <c r="G735">
        <v>30</v>
      </c>
      <c r="H735">
        <v>24</v>
      </c>
      <c r="I735">
        <v>29</v>
      </c>
      <c r="J735">
        <v>12</v>
      </c>
      <c r="K735">
        <v>15</v>
      </c>
      <c r="L735">
        <v>15</v>
      </c>
      <c r="M735">
        <v>2</v>
      </c>
      <c r="O735" s="5">
        <v>127</v>
      </c>
      <c r="Q735">
        <f t="shared" si="33"/>
        <v>54</v>
      </c>
      <c r="R735">
        <f t="shared" si="34"/>
        <v>73</v>
      </c>
      <c r="S735" s="38">
        <f t="shared" si="35"/>
        <v>0.35185185185185186</v>
      </c>
    </row>
    <row r="736" spans="2:19" hidden="1" x14ac:dyDescent="0.3">
      <c r="B736" s="2" t="s">
        <v>724</v>
      </c>
      <c r="C736">
        <v>4</v>
      </c>
      <c r="D736">
        <v>17</v>
      </c>
      <c r="E736">
        <v>9</v>
      </c>
      <c r="F736">
        <v>5</v>
      </c>
      <c r="G736">
        <v>4</v>
      </c>
      <c r="H736">
        <v>9</v>
      </c>
      <c r="I736">
        <v>10</v>
      </c>
      <c r="J736">
        <v>16</v>
      </c>
      <c r="K736">
        <v>10</v>
      </c>
      <c r="L736">
        <v>14</v>
      </c>
      <c r="M736">
        <v>12</v>
      </c>
      <c r="N736">
        <v>17</v>
      </c>
      <c r="O736" s="5">
        <v>127</v>
      </c>
      <c r="Q736">
        <f t="shared" si="33"/>
        <v>48</v>
      </c>
      <c r="R736">
        <f t="shared" si="34"/>
        <v>79</v>
      </c>
      <c r="S736" s="38">
        <f t="shared" si="35"/>
        <v>0.64583333333333337</v>
      </c>
    </row>
    <row r="737" spans="2:19" hidden="1" x14ac:dyDescent="0.3">
      <c r="B737" s="2" t="s">
        <v>1652</v>
      </c>
      <c r="J737">
        <v>6</v>
      </c>
      <c r="K737">
        <v>41</v>
      </c>
      <c r="L737">
        <v>37</v>
      </c>
      <c r="M737">
        <v>21</v>
      </c>
      <c r="N737">
        <v>22</v>
      </c>
      <c r="O737" s="5">
        <v>127</v>
      </c>
      <c r="Q737">
        <f t="shared" si="33"/>
        <v>0</v>
      </c>
      <c r="R737">
        <f t="shared" si="34"/>
        <v>127</v>
      </c>
      <c r="S737" s="38">
        <f t="shared" si="35"/>
        <v>0</v>
      </c>
    </row>
    <row r="738" spans="2:19" hidden="1" x14ac:dyDescent="0.3">
      <c r="B738" s="2" t="s">
        <v>1783</v>
      </c>
      <c r="G738">
        <v>6</v>
      </c>
      <c r="H738">
        <v>4</v>
      </c>
      <c r="I738">
        <v>21</v>
      </c>
      <c r="J738">
        <v>13</v>
      </c>
      <c r="K738">
        <v>21</v>
      </c>
      <c r="L738">
        <v>16</v>
      </c>
      <c r="M738">
        <v>22</v>
      </c>
      <c r="N738">
        <v>24</v>
      </c>
      <c r="O738" s="5">
        <v>127</v>
      </c>
      <c r="Q738">
        <f t="shared" si="33"/>
        <v>10</v>
      </c>
      <c r="R738">
        <f t="shared" si="34"/>
        <v>117</v>
      </c>
      <c r="S738" s="38">
        <f t="shared" si="35"/>
        <v>10.7</v>
      </c>
    </row>
    <row r="739" spans="2:19" hidden="1" x14ac:dyDescent="0.3">
      <c r="B739" s="2" t="s">
        <v>1664</v>
      </c>
      <c r="E739">
        <v>5</v>
      </c>
      <c r="F739">
        <v>22</v>
      </c>
      <c r="G739">
        <v>9</v>
      </c>
      <c r="H739">
        <v>3</v>
      </c>
      <c r="I739">
        <v>9</v>
      </c>
      <c r="J739">
        <v>4</v>
      </c>
      <c r="K739">
        <v>6</v>
      </c>
      <c r="L739">
        <v>18</v>
      </c>
      <c r="M739">
        <v>33</v>
      </c>
      <c r="N739">
        <v>18</v>
      </c>
      <c r="O739" s="5">
        <v>127</v>
      </c>
      <c r="Q739">
        <f t="shared" si="33"/>
        <v>39</v>
      </c>
      <c r="R739">
        <f t="shared" si="34"/>
        <v>88</v>
      </c>
      <c r="S739" s="38">
        <f t="shared" si="35"/>
        <v>1.2564102564102564</v>
      </c>
    </row>
    <row r="740" spans="2:19" hidden="1" x14ac:dyDescent="0.3">
      <c r="B740" s="2" t="s">
        <v>1653</v>
      </c>
      <c r="I740">
        <v>10</v>
      </c>
      <c r="J740">
        <v>30</v>
      </c>
      <c r="K740">
        <v>18</v>
      </c>
      <c r="M740">
        <v>13</v>
      </c>
      <c r="N740">
        <v>55</v>
      </c>
      <c r="O740" s="5">
        <v>126</v>
      </c>
      <c r="Q740">
        <f t="shared" si="33"/>
        <v>0</v>
      </c>
      <c r="R740">
        <f t="shared" si="34"/>
        <v>126</v>
      </c>
      <c r="S740" s="38">
        <f t="shared" si="35"/>
        <v>0</v>
      </c>
    </row>
    <row r="741" spans="2:19" hidden="1" x14ac:dyDescent="0.3">
      <c r="B741" s="2" t="s">
        <v>1839</v>
      </c>
      <c r="I741">
        <v>10</v>
      </c>
      <c r="J741">
        <v>12</v>
      </c>
      <c r="K741">
        <v>22</v>
      </c>
      <c r="L741">
        <v>43</v>
      </c>
      <c r="M741">
        <v>21</v>
      </c>
      <c r="N741">
        <v>18</v>
      </c>
      <c r="O741" s="5">
        <v>126</v>
      </c>
      <c r="Q741">
        <f t="shared" si="33"/>
        <v>0</v>
      </c>
      <c r="R741">
        <f t="shared" si="34"/>
        <v>126</v>
      </c>
      <c r="S741" s="38">
        <f t="shared" si="35"/>
        <v>0</v>
      </c>
    </row>
    <row r="742" spans="2:19" x14ac:dyDescent="0.3">
      <c r="B742" s="2" t="s">
        <v>769</v>
      </c>
      <c r="C742">
        <v>7</v>
      </c>
      <c r="D742">
        <v>9</v>
      </c>
      <c r="E742">
        <v>15</v>
      </c>
      <c r="F742">
        <v>18</v>
      </c>
      <c r="G742">
        <v>15</v>
      </c>
      <c r="H742">
        <v>13</v>
      </c>
      <c r="I742">
        <v>16</v>
      </c>
      <c r="J742">
        <v>9</v>
      </c>
      <c r="K742">
        <v>3</v>
      </c>
      <c r="L742">
        <v>8</v>
      </c>
      <c r="M742">
        <v>4</v>
      </c>
      <c r="N742">
        <v>9</v>
      </c>
      <c r="O742" s="5">
        <v>126</v>
      </c>
      <c r="Q742">
        <f t="shared" si="33"/>
        <v>77</v>
      </c>
      <c r="R742">
        <f t="shared" si="34"/>
        <v>49</v>
      </c>
      <c r="S742" s="38">
        <f t="shared" si="35"/>
        <v>-0.36363636363636365</v>
      </c>
    </row>
    <row r="743" spans="2:19" hidden="1" x14ac:dyDescent="0.3">
      <c r="B743" s="2" t="s">
        <v>1709</v>
      </c>
      <c r="G743">
        <v>6</v>
      </c>
      <c r="H743">
        <v>26</v>
      </c>
      <c r="I743">
        <v>29</v>
      </c>
      <c r="J743">
        <v>8</v>
      </c>
      <c r="K743">
        <v>2</v>
      </c>
      <c r="L743">
        <v>17</v>
      </c>
      <c r="M743">
        <v>13</v>
      </c>
      <c r="N743">
        <v>25</v>
      </c>
      <c r="O743" s="5">
        <v>126</v>
      </c>
      <c r="Q743">
        <f t="shared" si="33"/>
        <v>32</v>
      </c>
      <c r="R743">
        <f t="shared" si="34"/>
        <v>94</v>
      </c>
      <c r="S743" s="38">
        <f t="shared" si="35"/>
        <v>1.9375</v>
      </c>
    </row>
    <row r="744" spans="2:19" x14ac:dyDescent="0.3">
      <c r="B744" s="2" t="s">
        <v>441</v>
      </c>
      <c r="C744">
        <v>18</v>
      </c>
      <c r="D744">
        <v>24</v>
      </c>
      <c r="E744">
        <v>30</v>
      </c>
      <c r="F744">
        <v>19</v>
      </c>
      <c r="G744">
        <v>7</v>
      </c>
      <c r="H744">
        <v>8</v>
      </c>
      <c r="I744">
        <v>17</v>
      </c>
      <c r="J744">
        <v>3</v>
      </c>
      <c r="O744" s="5">
        <v>126</v>
      </c>
      <c r="Q744">
        <f t="shared" si="33"/>
        <v>106</v>
      </c>
      <c r="R744">
        <f t="shared" si="34"/>
        <v>20</v>
      </c>
      <c r="S744" s="38">
        <f t="shared" si="35"/>
        <v>-0.81132075471698117</v>
      </c>
    </row>
    <row r="745" spans="2:19" hidden="1" x14ac:dyDescent="0.3">
      <c r="B745" s="2" t="s">
        <v>646</v>
      </c>
      <c r="C745">
        <v>12</v>
      </c>
      <c r="D745">
        <v>14</v>
      </c>
      <c r="E745">
        <v>9</v>
      </c>
      <c r="F745">
        <v>6</v>
      </c>
      <c r="G745">
        <v>11</v>
      </c>
      <c r="H745">
        <v>6</v>
      </c>
      <c r="I745">
        <v>9</v>
      </c>
      <c r="J745">
        <v>2</v>
      </c>
      <c r="K745">
        <v>12</v>
      </c>
      <c r="L745">
        <v>14</v>
      </c>
      <c r="M745">
        <v>10</v>
      </c>
      <c r="N745">
        <v>21</v>
      </c>
      <c r="O745" s="5">
        <v>126</v>
      </c>
      <c r="Q745">
        <f t="shared" si="33"/>
        <v>58</v>
      </c>
      <c r="R745">
        <f t="shared" si="34"/>
        <v>68</v>
      </c>
      <c r="S745" s="38">
        <f t="shared" si="35"/>
        <v>0.17241379310344829</v>
      </c>
    </row>
    <row r="746" spans="2:19" x14ac:dyDescent="0.3">
      <c r="B746" s="2" t="s">
        <v>258</v>
      </c>
      <c r="C746">
        <v>13</v>
      </c>
      <c r="D746">
        <v>15</v>
      </c>
      <c r="E746">
        <v>2</v>
      </c>
      <c r="F746">
        <v>17</v>
      </c>
      <c r="G746">
        <v>5</v>
      </c>
      <c r="H746">
        <v>18</v>
      </c>
      <c r="I746">
        <v>4</v>
      </c>
      <c r="J746">
        <v>7</v>
      </c>
      <c r="K746">
        <v>12</v>
      </c>
      <c r="L746">
        <v>5</v>
      </c>
      <c r="M746">
        <v>7</v>
      </c>
      <c r="N746">
        <v>21</v>
      </c>
      <c r="O746" s="5">
        <v>126</v>
      </c>
      <c r="Q746">
        <f t="shared" si="33"/>
        <v>70</v>
      </c>
      <c r="R746">
        <f t="shared" si="34"/>
        <v>56</v>
      </c>
      <c r="S746" s="38">
        <f t="shared" si="35"/>
        <v>-0.2</v>
      </c>
    </row>
    <row r="747" spans="2:19" hidden="1" x14ac:dyDescent="0.3">
      <c r="B747" s="2" t="s">
        <v>1467</v>
      </c>
      <c r="H747">
        <v>20</v>
      </c>
      <c r="I747">
        <v>41</v>
      </c>
      <c r="J747">
        <v>34</v>
      </c>
      <c r="K747">
        <v>17</v>
      </c>
      <c r="L747">
        <v>2</v>
      </c>
      <c r="M747">
        <v>1</v>
      </c>
      <c r="N747">
        <v>10</v>
      </c>
      <c r="O747" s="5">
        <v>125</v>
      </c>
      <c r="Q747">
        <f t="shared" si="33"/>
        <v>20</v>
      </c>
      <c r="R747">
        <f t="shared" si="34"/>
        <v>105</v>
      </c>
      <c r="S747" s="38">
        <f t="shared" si="35"/>
        <v>4.25</v>
      </c>
    </row>
    <row r="748" spans="2:19" hidden="1" x14ac:dyDescent="0.3">
      <c r="B748" s="2" t="s">
        <v>1075</v>
      </c>
      <c r="C748">
        <v>20</v>
      </c>
      <c r="D748">
        <v>13</v>
      </c>
      <c r="E748">
        <v>7</v>
      </c>
      <c r="F748">
        <v>10</v>
      </c>
      <c r="G748">
        <v>7</v>
      </c>
      <c r="H748">
        <v>2</v>
      </c>
      <c r="I748">
        <v>23</v>
      </c>
      <c r="J748">
        <v>8</v>
      </c>
      <c r="K748">
        <v>11</v>
      </c>
      <c r="L748">
        <v>10</v>
      </c>
      <c r="M748">
        <v>9</v>
      </c>
      <c r="N748">
        <v>5</v>
      </c>
      <c r="O748" s="5">
        <v>125</v>
      </c>
      <c r="Q748">
        <f t="shared" si="33"/>
        <v>59</v>
      </c>
      <c r="R748">
        <f t="shared" si="34"/>
        <v>66</v>
      </c>
      <c r="S748" s="38">
        <f t="shared" si="35"/>
        <v>0.11864406779661017</v>
      </c>
    </row>
    <row r="749" spans="2:19" hidden="1" x14ac:dyDescent="0.3">
      <c r="B749" s="2" t="s">
        <v>702</v>
      </c>
      <c r="C749">
        <v>19</v>
      </c>
      <c r="D749">
        <v>6</v>
      </c>
      <c r="F749">
        <v>9</v>
      </c>
      <c r="G749">
        <v>12</v>
      </c>
      <c r="H749">
        <v>10</v>
      </c>
      <c r="I749">
        <v>9</v>
      </c>
      <c r="J749">
        <v>26</v>
      </c>
      <c r="K749">
        <v>8</v>
      </c>
      <c r="L749">
        <v>16</v>
      </c>
      <c r="M749">
        <v>6</v>
      </c>
      <c r="N749">
        <v>4</v>
      </c>
      <c r="O749" s="5">
        <v>125</v>
      </c>
      <c r="Q749">
        <f t="shared" si="33"/>
        <v>56</v>
      </c>
      <c r="R749">
        <f t="shared" si="34"/>
        <v>69</v>
      </c>
      <c r="S749" s="38">
        <f t="shared" si="35"/>
        <v>0.23214285714285715</v>
      </c>
    </row>
    <row r="750" spans="2:19" hidden="1" x14ac:dyDescent="0.3">
      <c r="B750" s="2" t="s">
        <v>1710</v>
      </c>
      <c r="G750">
        <v>9</v>
      </c>
      <c r="H750">
        <v>7</v>
      </c>
      <c r="I750">
        <v>11</v>
      </c>
      <c r="J750">
        <v>9</v>
      </c>
      <c r="K750">
        <v>16</v>
      </c>
      <c r="M750">
        <v>40</v>
      </c>
      <c r="N750">
        <v>33</v>
      </c>
      <c r="O750" s="5">
        <v>125</v>
      </c>
      <c r="Q750">
        <f t="shared" si="33"/>
        <v>16</v>
      </c>
      <c r="R750">
        <f t="shared" si="34"/>
        <v>109</v>
      </c>
      <c r="S750" s="38">
        <f t="shared" si="35"/>
        <v>5.8125</v>
      </c>
    </row>
    <row r="751" spans="2:19" hidden="1" x14ac:dyDescent="0.3">
      <c r="B751" s="2" t="s">
        <v>342</v>
      </c>
      <c r="C751">
        <v>9</v>
      </c>
      <c r="D751">
        <v>4</v>
      </c>
      <c r="F751">
        <v>6</v>
      </c>
      <c r="G751">
        <v>14</v>
      </c>
      <c r="H751">
        <v>23</v>
      </c>
      <c r="I751">
        <v>33</v>
      </c>
      <c r="J751">
        <v>15</v>
      </c>
      <c r="K751">
        <v>9</v>
      </c>
      <c r="L751">
        <v>11</v>
      </c>
      <c r="M751">
        <v>1</v>
      </c>
      <c r="O751" s="5">
        <v>125</v>
      </c>
      <c r="Q751">
        <f t="shared" si="33"/>
        <v>56</v>
      </c>
      <c r="R751">
        <f t="shared" si="34"/>
        <v>69</v>
      </c>
      <c r="S751" s="38">
        <f t="shared" si="35"/>
        <v>0.23214285714285715</v>
      </c>
    </row>
    <row r="752" spans="2:19" x14ac:dyDescent="0.3">
      <c r="B752" s="2" t="s">
        <v>311</v>
      </c>
      <c r="C752">
        <v>14</v>
      </c>
      <c r="D752">
        <v>67</v>
      </c>
      <c r="E752">
        <v>38</v>
      </c>
      <c r="F752">
        <v>6</v>
      </c>
      <c r="O752" s="5">
        <v>125</v>
      </c>
      <c r="Q752">
        <f t="shared" si="33"/>
        <v>125</v>
      </c>
      <c r="R752">
        <f t="shared" si="34"/>
        <v>0</v>
      </c>
      <c r="S752" s="38">
        <f t="shared" si="35"/>
        <v>-1</v>
      </c>
    </row>
    <row r="753" spans="2:19" hidden="1" x14ac:dyDescent="0.3">
      <c r="B753" s="2" t="s">
        <v>1774</v>
      </c>
      <c r="K753">
        <v>21</v>
      </c>
      <c r="L753">
        <v>37</v>
      </c>
      <c r="M753">
        <v>29</v>
      </c>
      <c r="N753">
        <v>38</v>
      </c>
      <c r="O753" s="5">
        <v>125</v>
      </c>
      <c r="Q753">
        <f t="shared" si="33"/>
        <v>0</v>
      </c>
      <c r="R753">
        <f t="shared" si="34"/>
        <v>125</v>
      </c>
      <c r="S753" s="38">
        <f t="shared" si="35"/>
        <v>0</v>
      </c>
    </row>
    <row r="754" spans="2:19" x14ac:dyDescent="0.3">
      <c r="B754" s="2" t="s">
        <v>1232</v>
      </c>
      <c r="C754">
        <v>21</v>
      </c>
      <c r="D754">
        <v>38</v>
      </c>
      <c r="E754">
        <v>17</v>
      </c>
      <c r="F754">
        <v>5</v>
      </c>
      <c r="G754">
        <v>11</v>
      </c>
      <c r="H754">
        <v>8</v>
      </c>
      <c r="I754">
        <v>3</v>
      </c>
      <c r="J754">
        <v>13</v>
      </c>
      <c r="K754">
        <v>6</v>
      </c>
      <c r="M754">
        <v>1</v>
      </c>
      <c r="N754">
        <v>1</v>
      </c>
      <c r="O754" s="5">
        <v>124</v>
      </c>
      <c r="Q754">
        <f t="shared" si="33"/>
        <v>100</v>
      </c>
      <c r="R754">
        <f t="shared" si="34"/>
        <v>24</v>
      </c>
      <c r="S754" s="38">
        <f t="shared" si="35"/>
        <v>-0.76</v>
      </c>
    </row>
    <row r="755" spans="2:19" x14ac:dyDescent="0.3">
      <c r="B755" s="2" t="s">
        <v>703</v>
      </c>
      <c r="C755">
        <v>16</v>
      </c>
      <c r="D755">
        <v>15</v>
      </c>
      <c r="E755">
        <v>29</v>
      </c>
      <c r="F755">
        <v>10</v>
      </c>
      <c r="G755">
        <v>9</v>
      </c>
      <c r="H755">
        <v>6</v>
      </c>
      <c r="I755">
        <v>5</v>
      </c>
      <c r="J755">
        <v>11</v>
      </c>
      <c r="L755">
        <v>23</v>
      </c>
      <c r="O755" s="5">
        <v>124</v>
      </c>
      <c r="Q755">
        <f t="shared" si="33"/>
        <v>85</v>
      </c>
      <c r="R755">
        <f t="shared" si="34"/>
        <v>39</v>
      </c>
      <c r="S755" s="38">
        <f t="shared" si="35"/>
        <v>-0.54117647058823526</v>
      </c>
    </row>
    <row r="756" spans="2:19" x14ac:dyDescent="0.3">
      <c r="B756" s="2" t="s">
        <v>1336</v>
      </c>
      <c r="E756">
        <v>2</v>
      </c>
      <c r="F756">
        <v>16</v>
      </c>
      <c r="G756">
        <v>25</v>
      </c>
      <c r="H756">
        <v>35</v>
      </c>
      <c r="I756">
        <v>9</v>
      </c>
      <c r="J756">
        <v>36</v>
      </c>
      <c r="K756">
        <v>1</v>
      </c>
      <c r="O756" s="5">
        <v>124</v>
      </c>
      <c r="Q756">
        <f t="shared" si="33"/>
        <v>78</v>
      </c>
      <c r="R756">
        <f t="shared" si="34"/>
        <v>46</v>
      </c>
      <c r="S756" s="38">
        <f t="shared" si="35"/>
        <v>-0.41025641025641024</v>
      </c>
    </row>
    <row r="757" spans="2:19" hidden="1" x14ac:dyDescent="0.3">
      <c r="B757" s="2" t="s">
        <v>953</v>
      </c>
      <c r="C757">
        <v>2</v>
      </c>
      <c r="D757">
        <v>2</v>
      </c>
      <c r="E757">
        <v>4</v>
      </c>
      <c r="F757">
        <v>7</v>
      </c>
      <c r="G757">
        <v>9</v>
      </c>
      <c r="H757">
        <v>14</v>
      </c>
      <c r="I757">
        <v>26</v>
      </c>
      <c r="J757">
        <v>4</v>
      </c>
      <c r="K757">
        <v>10</v>
      </c>
      <c r="L757">
        <v>22</v>
      </c>
      <c r="M757">
        <v>6</v>
      </c>
      <c r="N757">
        <v>18</v>
      </c>
      <c r="O757" s="5">
        <v>124</v>
      </c>
      <c r="Q757">
        <f t="shared" si="33"/>
        <v>38</v>
      </c>
      <c r="R757">
        <f t="shared" si="34"/>
        <v>86</v>
      </c>
      <c r="S757" s="38">
        <f t="shared" si="35"/>
        <v>1.263157894736842</v>
      </c>
    </row>
    <row r="758" spans="2:19" hidden="1" x14ac:dyDescent="0.3">
      <c r="B758" s="2" t="s">
        <v>1348</v>
      </c>
      <c r="G758">
        <v>16</v>
      </c>
      <c r="H758">
        <v>17</v>
      </c>
      <c r="I758">
        <v>16</v>
      </c>
      <c r="J758">
        <v>35</v>
      </c>
      <c r="K758">
        <v>15</v>
      </c>
      <c r="L758">
        <v>8</v>
      </c>
      <c r="M758">
        <v>14</v>
      </c>
      <c r="N758">
        <v>2</v>
      </c>
      <c r="O758" s="5">
        <v>123</v>
      </c>
      <c r="Q758">
        <f t="shared" si="33"/>
        <v>33</v>
      </c>
      <c r="R758">
        <f t="shared" si="34"/>
        <v>90</v>
      </c>
      <c r="S758" s="38">
        <f t="shared" si="35"/>
        <v>1.7272727272727273</v>
      </c>
    </row>
    <row r="759" spans="2:19" hidden="1" x14ac:dyDescent="0.3">
      <c r="B759" s="2" t="s">
        <v>1402</v>
      </c>
      <c r="D759">
        <v>1</v>
      </c>
      <c r="E759">
        <v>12</v>
      </c>
      <c r="F759">
        <v>2</v>
      </c>
      <c r="G759">
        <v>10</v>
      </c>
      <c r="H759">
        <v>4</v>
      </c>
      <c r="I759">
        <v>11</v>
      </c>
      <c r="J759">
        <v>27</v>
      </c>
      <c r="K759">
        <v>13</v>
      </c>
      <c r="L759">
        <v>22</v>
      </c>
      <c r="M759">
        <v>14</v>
      </c>
      <c r="N759">
        <v>7</v>
      </c>
      <c r="O759" s="5">
        <v>123</v>
      </c>
      <c r="Q759">
        <f t="shared" si="33"/>
        <v>29</v>
      </c>
      <c r="R759">
        <f t="shared" si="34"/>
        <v>94</v>
      </c>
      <c r="S759" s="38">
        <f t="shared" si="35"/>
        <v>2.2413793103448274</v>
      </c>
    </row>
    <row r="760" spans="2:19" hidden="1" x14ac:dyDescent="0.3">
      <c r="B760" s="2" t="s">
        <v>1404</v>
      </c>
      <c r="G760">
        <v>25</v>
      </c>
      <c r="H760">
        <v>16</v>
      </c>
      <c r="I760">
        <v>24</v>
      </c>
      <c r="J760">
        <v>16</v>
      </c>
      <c r="K760">
        <v>5</v>
      </c>
      <c r="L760">
        <v>25</v>
      </c>
      <c r="N760">
        <v>12</v>
      </c>
      <c r="O760" s="5">
        <v>123</v>
      </c>
      <c r="Q760">
        <f t="shared" si="33"/>
        <v>41</v>
      </c>
      <c r="R760">
        <f t="shared" si="34"/>
        <v>82</v>
      </c>
      <c r="S760" s="38">
        <f t="shared" si="35"/>
        <v>1</v>
      </c>
    </row>
    <row r="761" spans="2:19" x14ac:dyDescent="0.3">
      <c r="B761" s="2" t="s">
        <v>730</v>
      </c>
      <c r="C761">
        <v>16</v>
      </c>
      <c r="D761">
        <v>7</v>
      </c>
      <c r="E761">
        <v>17</v>
      </c>
      <c r="F761">
        <v>16</v>
      </c>
      <c r="G761">
        <v>10</v>
      </c>
      <c r="H761">
        <v>1</v>
      </c>
      <c r="I761">
        <v>5</v>
      </c>
      <c r="J761">
        <v>6</v>
      </c>
      <c r="K761">
        <v>10</v>
      </c>
      <c r="L761">
        <v>7</v>
      </c>
      <c r="M761">
        <v>18</v>
      </c>
      <c r="N761">
        <v>10</v>
      </c>
      <c r="O761" s="5">
        <v>123</v>
      </c>
      <c r="Q761">
        <f t="shared" si="33"/>
        <v>67</v>
      </c>
      <c r="R761">
        <f t="shared" si="34"/>
        <v>56</v>
      </c>
      <c r="S761" s="38">
        <f t="shared" si="35"/>
        <v>-0.16417910447761194</v>
      </c>
    </row>
    <row r="762" spans="2:19" hidden="1" x14ac:dyDescent="0.3">
      <c r="B762" s="2" t="s">
        <v>1382</v>
      </c>
      <c r="G762">
        <v>9</v>
      </c>
      <c r="H762">
        <v>19</v>
      </c>
      <c r="I762">
        <v>15</v>
      </c>
      <c r="J762">
        <v>13</v>
      </c>
      <c r="K762">
        <v>26</v>
      </c>
      <c r="L762">
        <v>26</v>
      </c>
      <c r="M762">
        <v>10</v>
      </c>
      <c r="N762">
        <v>5</v>
      </c>
      <c r="O762" s="5">
        <v>123</v>
      </c>
      <c r="Q762">
        <f t="shared" si="33"/>
        <v>28</v>
      </c>
      <c r="R762">
        <f t="shared" si="34"/>
        <v>95</v>
      </c>
      <c r="S762" s="38">
        <f t="shared" si="35"/>
        <v>2.3928571428571428</v>
      </c>
    </row>
    <row r="763" spans="2:19" x14ac:dyDescent="0.3">
      <c r="B763" s="2" t="s">
        <v>995</v>
      </c>
      <c r="C763">
        <v>16</v>
      </c>
      <c r="D763">
        <v>16</v>
      </c>
      <c r="E763">
        <v>21</v>
      </c>
      <c r="F763">
        <v>9</v>
      </c>
      <c r="G763">
        <v>10</v>
      </c>
      <c r="H763">
        <v>3</v>
      </c>
      <c r="I763">
        <v>9</v>
      </c>
      <c r="J763">
        <v>1</v>
      </c>
      <c r="L763">
        <v>8</v>
      </c>
      <c r="M763">
        <v>17</v>
      </c>
      <c r="N763">
        <v>12</v>
      </c>
      <c r="O763" s="5">
        <v>122</v>
      </c>
      <c r="Q763">
        <f t="shared" si="33"/>
        <v>75</v>
      </c>
      <c r="R763">
        <f t="shared" si="34"/>
        <v>47</v>
      </c>
      <c r="S763" s="38">
        <f t="shared" si="35"/>
        <v>-0.37333333333333335</v>
      </c>
    </row>
    <row r="764" spans="2:19" hidden="1" x14ac:dyDescent="0.3">
      <c r="B764" s="2" t="s">
        <v>1729</v>
      </c>
      <c r="G764">
        <v>9</v>
      </c>
      <c r="H764">
        <v>38</v>
      </c>
      <c r="I764">
        <v>26</v>
      </c>
      <c r="J764">
        <v>18</v>
      </c>
      <c r="K764">
        <v>11</v>
      </c>
      <c r="L764">
        <v>10</v>
      </c>
      <c r="M764">
        <v>8</v>
      </c>
      <c r="N764">
        <v>2</v>
      </c>
      <c r="O764" s="5">
        <v>122</v>
      </c>
      <c r="Q764">
        <f t="shared" si="33"/>
        <v>47</v>
      </c>
      <c r="R764">
        <f t="shared" si="34"/>
        <v>75</v>
      </c>
      <c r="S764" s="38">
        <f t="shared" si="35"/>
        <v>0.5957446808510638</v>
      </c>
    </row>
    <row r="765" spans="2:19" hidden="1" x14ac:dyDescent="0.3">
      <c r="B765" s="2" t="s">
        <v>550</v>
      </c>
      <c r="C765">
        <v>7</v>
      </c>
      <c r="D765">
        <v>13</v>
      </c>
      <c r="E765">
        <v>19</v>
      </c>
      <c r="F765">
        <v>7</v>
      </c>
      <c r="G765">
        <v>5</v>
      </c>
      <c r="H765">
        <v>7</v>
      </c>
      <c r="I765">
        <v>7</v>
      </c>
      <c r="J765">
        <v>9</v>
      </c>
      <c r="K765">
        <v>10</v>
      </c>
      <c r="L765">
        <v>25</v>
      </c>
      <c r="M765">
        <v>7</v>
      </c>
      <c r="N765">
        <v>6</v>
      </c>
      <c r="O765" s="5">
        <v>122</v>
      </c>
      <c r="Q765">
        <f t="shared" si="33"/>
        <v>58</v>
      </c>
      <c r="R765">
        <f t="shared" si="34"/>
        <v>64</v>
      </c>
      <c r="S765" s="38">
        <f t="shared" si="35"/>
        <v>0.10344827586206896</v>
      </c>
    </row>
    <row r="766" spans="2:19" hidden="1" x14ac:dyDescent="0.3">
      <c r="B766" s="2" t="s">
        <v>1508</v>
      </c>
      <c r="G766">
        <v>11</v>
      </c>
      <c r="H766">
        <v>12</v>
      </c>
      <c r="I766">
        <v>18</v>
      </c>
      <c r="J766">
        <v>10</v>
      </c>
      <c r="K766">
        <v>15</v>
      </c>
      <c r="L766">
        <v>21</v>
      </c>
      <c r="M766">
        <v>18</v>
      </c>
      <c r="N766">
        <v>16</v>
      </c>
      <c r="O766" s="5">
        <v>121</v>
      </c>
      <c r="Q766">
        <f t="shared" si="33"/>
        <v>23</v>
      </c>
      <c r="R766">
        <f t="shared" si="34"/>
        <v>98</v>
      </c>
      <c r="S766" s="38">
        <f t="shared" si="35"/>
        <v>3.2608695652173911</v>
      </c>
    </row>
    <row r="767" spans="2:19" x14ac:dyDescent="0.3">
      <c r="B767" s="2" t="s">
        <v>370</v>
      </c>
      <c r="C767">
        <v>18</v>
      </c>
      <c r="D767">
        <v>17</v>
      </c>
      <c r="E767">
        <v>1</v>
      </c>
      <c r="F767">
        <v>17</v>
      </c>
      <c r="G767">
        <v>12</v>
      </c>
      <c r="H767">
        <v>14</v>
      </c>
      <c r="I767">
        <v>9</v>
      </c>
      <c r="J767">
        <v>9</v>
      </c>
      <c r="K767">
        <v>9</v>
      </c>
      <c r="L767">
        <v>6</v>
      </c>
      <c r="M767">
        <v>5</v>
      </c>
      <c r="N767">
        <v>4</v>
      </c>
      <c r="O767" s="5">
        <v>121</v>
      </c>
      <c r="Q767">
        <f t="shared" si="33"/>
        <v>79</v>
      </c>
      <c r="R767">
        <f t="shared" si="34"/>
        <v>42</v>
      </c>
      <c r="S767" s="38">
        <f t="shared" si="35"/>
        <v>-0.46835443037974683</v>
      </c>
    </row>
    <row r="768" spans="2:19" hidden="1" x14ac:dyDescent="0.3">
      <c r="B768" s="2" t="s">
        <v>1333</v>
      </c>
      <c r="G768">
        <v>26</v>
      </c>
      <c r="H768">
        <v>20</v>
      </c>
      <c r="I768">
        <v>34</v>
      </c>
      <c r="K768">
        <v>10</v>
      </c>
      <c r="L768">
        <v>24</v>
      </c>
      <c r="M768">
        <v>7</v>
      </c>
      <c r="O768" s="5">
        <v>121</v>
      </c>
      <c r="Q768">
        <f t="shared" si="33"/>
        <v>46</v>
      </c>
      <c r="R768">
        <f t="shared" si="34"/>
        <v>75</v>
      </c>
      <c r="S768" s="38">
        <f t="shared" si="35"/>
        <v>0.63043478260869568</v>
      </c>
    </row>
    <row r="769" spans="2:19" x14ac:dyDescent="0.3">
      <c r="B769" s="2" t="s">
        <v>347</v>
      </c>
      <c r="C769">
        <v>17</v>
      </c>
      <c r="D769">
        <v>14</v>
      </c>
      <c r="E769">
        <v>13</v>
      </c>
      <c r="F769">
        <v>8</v>
      </c>
      <c r="G769">
        <v>3</v>
      </c>
      <c r="H769">
        <v>20</v>
      </c>
      <c r="I769">
        <v>11</v>
      </c>
      <c r="J769">
        <v>16</v>
      </c>
      <c r="K769">
        <v>4</v>
      </c>
      <c r="M769">
        <v>4</v>
      </c>
      <c r="N769">
        <v>11</v>
      </c>
      <c r="O769" s="5">
        <v>121</v>
      </c>
      <c r="Q769">
        <f t="shared" si="33"/>
        <v>75</v>
      </c>
      <c r="R769">
        <f t="shared" si="34"/>
        <v>46</v>
      </c>
      <c r="S769" s="38">
        <f t="shared" si="35"/>
        <v>-0.38666666666666666</v>
      </c>
    </row>
    <row r="770" spans="2:19" x14ac:dyDescent="0.3">
      <c r="B770" s="2" t="s">
        <v>211</v>
      </c>
      <c r="C770">
        <v>21</v>
      </c>
      <c r="D770">
        <v>11</v>
      </c>
      <c r="E770">
        <v>5</v>
      </c>
      <c r="G770">
        <v>10</v>
      </c>
      <c r="H770">
        <v>14</v>
      </c>
      <c r="I770">
        <v>32</v>
      </c>
      <c r="J770">
        <v>4</v>
      </c>
      <c r="L770">
        <v>24</v>
      </c>
      <c r="O770" s="5">
        <v>121</v>
      </c>
      <c r="Q770">
        <f t="shared" si="33"/>
        <v>61</v>
      </c>
      <c r="R770">
        <f t="shared" si="34"/>
        <v>60</v>
      </c>
      <c r="S770" s="38">
        <f t="shared" si="35"/>
        <v>-1.6393442622950821E-2</v>
      </c>
    </row>
    <row r="771" spans="2:19" x14ac:dyDescent="0.3">
      <c r="B771" s="2" t="s">
        <v>62</v>
      </c>
      <c r="C771">
        <v>8</v>
      </c>
      <c r="D771">
        <v>13</v>
      </c>
      <c r="E771">
        <v>17</v>
      </c>
      <c r="F771">
        <v>8</v>
      </c>
      <c r="G771">
        <v>10</v>
      </c>
      <c r="H771">
        <v>15</v>
      </c>
      <c r="I771">
        <v>13</v>
      </c>
      <c r="J771">
        <v>12</v>
      </c>
      <c r="K771">
        <v>7</v>
      </c>
      <c r="L771">
        <v>3</v>
      </c>
      <c r="M771">
        <v>8</v>
      </c>
      <c r="N771">
        <v>7</v>
      </c>
      <c r="O771" s="5">
        <v>121</v>
      </c>
      <c r="Q771">
        <f t="shared" si="33"/>
        <v>71</v>
      </c>
      <c r="R771">
        <f t="shared" si="34"/>
        <v>50</v>
      </c>
      <c r="S771" s="38">
        <f t="shared" si="35"/>
        <v>-0.29577464788732394</v>
      </c>
    </row>
    <row r="772" spans="2:19" hidden="1" x14ac:dyDescent="0.3">
      <c r="B772" s="2" t="s">
        <v>1840</v>
      </c>
      <c r="G772">
        <v>12</v>
      </c>
      <c r="H772">
        <v>10</v>
      </c>
      <c r="I772">
        <v>12</v>
      </c>
      <c r="J772">
        <v>17</v>
      </c>
      <c r="K772">
        <v>16</v>
      </c>
      <c r="L772">
        <v>19</v>
      </c>
      <c r="M772">
        <v>15</v>
      </c>
      <c r="N772">
        <v>20</v>
      </c>
      <c r="O772" s="5">
        <v>121</v>
      </c>
      <c r="Q772">
        <f t="shared" ref="Q772:Q835" si="36">SUM(C772:H772)</f>
        <v>22</v>
      </c>
      <c r="R772">
        <f t="shared" ref="R772:R835" si="37">SUM(I772:N772)</f>
        <v>99</v>
      </c>
      <c r="S772" s="38">
        <f t="shared" si="35"/>
        <v>3.5</v>
      </c>
    </row>
    <row r="773" spans="2:19" hidden="1" x14ac:dyDescent="0.3">
      <c r="B773" s="2" t="s">
        <v>1320</v>
      </c>
      <c r="G773">
        <v>6</v>
      </c>
      <c r="H773">
        <v>8</v>
      </c>
      <c r="I773">
        <v>49</v>
      </c>
      <c r="J773">
        <v>20</v>
      </c>
      <c r="K773">
        <v>19</v>
      </c>
      <c r="L773">
        <v>13</v>
      </c>
      <c r="M773">
        <v>1</v>
      </c>
      <c r="N773">
        <v>4</v>
      </c>
      <c r="O773" s="5">
        <v>120</v>
      </c>
      <c r="Q773">
        <f t="shared" si="36"/>
        <v>14</v>
      </c>
      <c r="R773">
        <f t="shared" si="37"/>
        <v>106</v>
      </c>
      <c r="S773" s="38">
        <f t="shared" ref="S773:S836" si="38">IFERROR((R773-Q773)/Q773,0)</f>
        <v>6.5714285714285712</v>
      </c>
    </row>
    <row r="774" spans="2:19" hidden="1" x14ac:dyDescent="0.3">
      <c r="B774" s="2" t="s">
        <v>1440</v>
      </c>
      <c r="H774">
        <v>1</v>
      </c>
      <c r="I774">
        <v>21</v>
      </c>
      <c r="J774">
        <v>21</v>
      </c>
      <c r="K774">
        <v>9</v>
      </c>
      <c r="L774">
        <v>45</v>
      </c>
      <c r="M774">
        <v>17</v>
      </c>
      <c r="N774">
        <v>6</v>
      </c>
      <c r="O774" s="5">
        <v>120</v>
      </c>
      <c r="Q774">
        <f t="shared" si="36"/>
        <v>1</v>
      </c>
      <c r="R774">
        <f t="shared" si="37"/>
        <v>119</v>
      </c>
      <c r="S774" s="38">
        <f t="shared" si="38"/>
        <v>118</v>
      </c>
    </row>
    <row r="775" spans="2:19" hidden="1" x14ac:dyDescent="0.3">
      <c r="B775" s="2" t="s">
        <v>1694</v>
      </c>
      <c r="H775">
        <v>13</v>
      </c>
      <c r="I775">
        <v>10</v>
      </c>
      <c r="J775">
        <v>8</v>
      </c>
      <c r="K775">
        <v>12</v>
      </c>
      <c r="L775">
        <v>28</v>
      </c>
      <c r="M775">
        <v>22</v>
      </c>
      <c r="N775">
        <v>27</v>
      </c>
      <c r="O775" s="5">
        <v>120</v>
      </c>
      <c r="Q775">
        <f t="shared" si="36"/>
        <v>13</v>
      </c>
      <c r="R775">
        <f t="shared" si="37"/>
        <v>107</v>
      </c>
      <c r="S775" s="38">
        <f t="shared" si="38"/>
        <v>7.2307692307692308</v>
      </c>
    </row>
    <row r="776" spans="2:19" x14ac:dyDescent="0.3">
      <c r="B776" s="2" t="s">
        <v>137</v>
      </c>
      <c r="C776">
        <v>27</v>
      </c>
      <c r="D776">
        <v>7</v>
      </c>
      <c r="E776">
        <v>19</v>
      </c>
      <c r="F776">
        <v>7</v>
      </c>
      <c r="G776">
        <v>8</v>
      </c>
      <c r="H776">
        <v>2</v>
      </c>
      <c r="I776">
        <v>2</v>
      </c>
      <c r="J776">
        <v>6</v>
      </c>
      <c r="K776">
        <v>2</v>
      </c>
      <c r="L776">
        <v>16</v>
      </c>
      <c r="M776">
        <v>14</v>
      </c>
      <c r="N776">
        <v>10</v>
      </c>
      <c r="O776" s="5">
        <v>120</v>
      </c>
      <c r="Q776">
        <f t="shared" si="36"/>
        <v>70</v>
      </c>
      <c r="R776">
        <f t="shared" si="37"/>
        <v>50</v>
      </c>
      <c r="S776" s="38">
        <f t="shared" si="38"/>
        <v>-0.2857142857142857</v>
      </c>
    </row>
    <row r="777" spans="2:19" hidden="1" x14ac:dyDescent="0.3">
      <c r="B777" s="2" t="s">
        <v>2042</v>
      </c>
      <c r="G777">
        <v>1</v>
      </c>
      <c r="H777">
        <v>8</v>
      </c>
      <c r="I777">
        <v>8</v>
      </c>
      <c r="J777">
        <v>11</v>
      </c>
      <c r="K777">
        <v>21</v>
      </c>
      <c r="L777">
        <v>25</v>
      </c>
      <c r="M777">
        <v>14</v>
      </c>
      <c r="N777">
        <v>31</v>
      </c>
      <c r="O777" s="5">
        <v>119</v>
      </c>
      <c r="Q777">
        <f t="shared" si="36"/>
        <v>9</v>
      </c>
      <c r="R777">
        <f t="shared" si="37"/>
        <v>110</v>
      </c>
      <c r="S777" s="38">
        <f t="shared" si="38"/>
        <v>11.222222222222221</v>
      </c>
    </row>
    <row r="778" spans="2:19" hidden="1" x14ac:dyDescent="0.3">
      <c r="B778" s="2" t="s">
        <v>1032</v>
      </c>
      <c r="C778">
        <v>13</v>
      </c>
      <c r="D778">
        <v>8</v>
      </c>
      <c r="E778">
        <v>7</v>
      </c>
      <c r="F778">
        <v>6</v>
      </c>
      <c r="G778">
        <v>12</v>
      </c>
      <c r="H778">
        <v>11</v>
      </c>
      <c r="I778">
        <v>17</v>
      </c>
      <c r="J778">
        <v>11</v>
      </c>
      <c r="K778">
        <v>10</v>
      </c>
      <c r="L778">
        <v>14</v>
      </c>
      <c r="M778">
        <v>10</v>
      </c>
      <c r="O778" s="5">
        <v>119</v>
      </c>
      <c r="Q778">
        <f t="shared" si="36"/>
        <v>57</v>
      </c>
      <c r="R778">
        <f t="shared" si="37"/>
        <v>62</v>
      </c>
      <c r="S778" s="38">
        <f t="shared" si="38"/>
        <v>8.771929824561403E-2</v>
      </c>
    </row>
    <row r="779" spans="2:19" hidden="1" x14ac:dyDescent="0.3">
      <c r="B779" s="2" t="s">
        <v>1890</v>
      </c>
      <c r="I779">
        <v>35</v>
      </c>
      <c r="J779">
        <v>46</v>
      </c>
      <c r="K779">
        <v>38</v>
      </c>
      <c r="O779" s="5">
        <v>119</v>
      </c>
      <c r="Q779">
        <f t="shared" si="36"/>
        <v>0</v>
      </c>
      <c r="R779">
        <f t="shared" si="37"/>
        <v>119</v>
      </c>
      <c r="S779" s="38">
        <f t="shared" si="38"/>
        <v>0</v>
      </c>
    </row>
    <row r="780" spans="2:19" x14ac:dyDescent="0.3">
      <c r="B780" s="2" t="s">
        <v>945</v>
      </c>
      <c r="C780">
        <v>21</v>
      </c>
      <c r="D780">
        <v>10</v>
      </c>
      <c r="E780">
        <v>7</v>
      </c>
      <c r="F780">
        <v>16</v>
      </c>
      <c r="G780">
        <v>12</v>
      </c>
      <c r="H780">
        <v>9</v>
      </c>
      <c r="I780">
        <v>10</v>
      </c>
      <c r="J780">
        <v>2</v>
      </c>
      <c r="K780">
        <v>9</v>
      </c>
      <c r="L780">
        <v>4</v>
      </c>
      <c r="M780">
        <v>11</v>
      </c>
      <c r="N780">
        <v>8</v>
      </c>
      <c r="O780" s="5">
        <v>119</v>
      </c>
      <c r="Q780">
        <f t="shared" si="36"/>
        <v>75</v>
      </c>
      <c r="R780">
        <f t="shared" si="37"/>
        <v>44</v>
      </c>
      <c r="S780" s="38">
        <f t="shared" si="38"/>
        <v>-0.41333333333333333</v>
      </c>
    </row>
    <row r="781" spans="2:19" x14ac:dyDescent="0.3">
      <c r="B781" s="2" t="s">
        <v>779</v>
      </c>
      <c r="C781">
        <v>24</v>
      </c>
      <c r="D781">
        <v>26</v>
      </c>
      <c r="E781">
        <v>15</v>
      </c>
      <c r="F781">
        <v>22</v>
      </c>
      <c r="G781">
        <v>7</v>
      </c>
      <c r="H781">
        <v>7</v>
      </c>
      <c r="I781">
        <v>18</v>
      </c>
      <c r="O781" s="5">
        <v>119</v>
      </c>
      <c r="Q781">
        <f t="shared" si="36"/>
        <v>101</v>
      </c>
      <c r="R781">
        <f t="shared" si="37"/>
        <v>18</v>
      </c>
      <c r="S781" s="38">
        <f t="shared" si="38"/>
        <v>-0.82178217821782173</v>
      </c>
    </row>
    <row r="782" spans="2:19" x14ac:dyDescent="0.3">
      <c r="B782" s="2" t="s">
        <v>337</v>
      </c>
      <c r="C782">
        <v>45</v>
      </c>
      <c r="D782">
        <v>30</v>
      </c>
      <c r="E782">
        <v>18</v>
      </c>
      <c r="G782">
        <v>12</v>
      </c>
      <c r="H782">
        <v>6</v>
      </c>
      <c r="I782">
        <v>4</v>
      </c>
      <c r="J782">
        <v>2</v>
      </c>
      <c r="K782">
        <v>1</v>
      </c>
      <c r="L782">
        <v>1</v>
      </c>
      <c r="O782" s="5">
        <v>119</v>
      </c>
      <c r="Q782">
        <f t="shared" si="36"/>
        <v>111</v>
      </c>
      <c r="R782">
        <f t="shared" si="37"/>
        <v>8</v>
      </c>
      <c r="S782" s="38">
        <f t="shared" si="38"/>
        <v>-0.92792792792792789</v>
      </c>
    </row>
    <row r="783" spans="2:19" x14ac:dyDescent="0.3">
      <c r="B783" s="2" t="s">
        <v>1084</v>
      </c>
      <c r="C783">
        <v>2</v>
      </c>
      <c r="D783">
        <v>8</v>
      </c>
      <c r="E783">
        <v>21</v>
      </c>
      <c r="F783">
        <v>19</v>
      </c>
      <c r="G783">
        <v>32</v>
      </c>
      <c r="H783">
        <v>24</v>
      </c>
      <c r="J783">
        <v>6</v>
      </c>
      <c r="K783">
        <v>4</v>
      </c>
      <c r="L783">
        <v>2</v>
      </c>
      <c r="O783" s="5">
        <v>118</v>
      </c>
      <c r="Q783">
        <f t="shared" si="36"/>
        <v>106</v>
      </c>
      <c r="R783">
        <f t="shared" si="37"/>
        <v>12</v>
      </c>
      <c r="S783" s="38">
        <f t="shared" si="38"/>
        <v>-0.8867924528301887</v>
      </c>
    </row>
    <row r="784" spans="2:19" x14ac:dyDescent="0.3">
      <c r="B784" s="2" t="s">
        <v>399</v>
      </c>
      <c r="C784">
        <v>27</v>
      </c>
      <c r="D784">
        <v>8</v>
      </c>
      <c r="F784">
        <v>8</v>
      </c>
      <c r="G784">
        <v>25</v>
      </c>
      <c r="H784">
        <v>15</v>
      </c>
      <c r="I784">
        <v>13</v>
      </c>
      <c r="J784">
        <v>9</v>
      </c>
      <c r="K784">
        <v>1</v>
      </c>
      <c r="L784">
        <v>6</v>
      </c>
      <c r="M784">
        <v>6</v>
      </c>
      <c r="O784" s="5">
        <v>118</v>
      </c>
      <c r="Q784">
        <f t="shared" si="36"/>
        <v>83</v>
      </c>
      <c r="R784">
        <f t="shared" si="37"/>
        <v>35</v>
      </c>
      <c r="S784" s="38">
        <f t="shared" si="38"/>
        <v>-0.57831325301204817</v>
      </c>
    </row>
    <row r="785" spans="2:19" hidden="1" x14ac:dyDescent="0.3">
      <c r="B785" s="2" t="s">
        <v>1995</v>
      </c>
      <c r="I785">
        <v>6</v>
      </c>
      <c r="J785">
        <v>7</v>
      </c>
      <c r="K785">
        <v>26</v>
      </c>
      <c r="L785">
        <v>16</v>
      </c>
      <c r="M785">
        <v>21</v>
      </c>
      <c r="N785">
        <v>42</v>
      </c>
      <c r="O785" s="5">
        <v>118</v>
      </c>
      <c r="Q785">
        <f t="shared" si="36"/>
        <v>0</v>
      </c>
      <c r="R785">
        <f t="shared" si="37"/>
        <v>118</v>
      </c>
      <c r="S785" s="38">
        <f t="shared" si="38"/>
        <v>0</v>
      </c>
    </row>
    <row r="786" spans="2:19" hidden="1" x14ac:dyDescent="0.3">
      <c r="B786" s="2" t="s">
        <v>1356</v>
      </c>
      <c r="G786">
        <v>20</v>
      </c>
      <c r="H786">
        <v>18</v>
      </c>
      <c r="I786">
        <v>30</v>
      </c>
      <c r="J786">
        <v>12</v>
      </c>
      <c r="K786">
        <v>20</v>
      </c>
      <c r="L786">
        <v>11</v>
      </c>
      <c r="M786">
        <v>7</v>
      </c>
      <c r="O786" s="5">
        <v>118</v>
      </c>
      <c r="Q786">
        <f t="shared" si="36"/>
        <v>38</v>
      </c>
      <c r="R786">
        <f t="shared" si="37"/>
        <v>80</v>
      </c>
      <c r="S786" s="38">
        <f t="shared" si="38"/>
        <v>1.1052631578947369</v>
      </c>
    </row>
    <row r="787" spans="2:19" x14ac:dyDescent="0.3">
      <c r="B787" s="2" t="s">
        <v>1108</v>
      </c>
      <c r="C787">
        <v>6</v>
      </c>
      <c r="D787">
        <v>22</v>
      </c>
      <c r="E787">
        <v>13</v>
      </c>
      <c r="F787">
        <v>3</v>
      </c>
      <c r="G787">
        <v>10</v>
      </c>
      <c r="H787">
        <v>13</v>
      </c>
      <c r="I787">
        <v>19</v>
      </c>
      <c r="J787">
        <v>8</v>
      </c>
      <c r="K787">
        <v>11</v>
      </c>
      <c r="L787">
        <v>7</v>
      </c>
      <c r="M787">
        <v>1</v>
      </c>
      <c r="N787">
        <v>4</v>
      </c>
      <c r="O787" s="5">
        <v>117</v>
      </c>
      <c r="Q787">
        <f t="shared" si="36"/>
        <v>67</v>
      </c>
      <c r="R787">
        <f t="shared" si="37"/>
        <v>50</v>
      </c>
      <c r="S787" s="38">
        <f t="shared" si="38"/>
        <v>-0.2537313432835821</v>
      </c>
    </row>
    <row r="788" spans="2:19" x14ac:dyDescent="0.3">
      <c r="B788" s="2" t="s">
        <v>591</v>
      </c>
      <c r="C788">
        <v>17</v>
      </c>
      <c r="D788">
        <v>12</v>
      </c>
      <c r="E788">
        <v>28</v>
      </c>
      <c r="F788">
        <v>22</v>
      </c>
      <c r="G788">
        <v>29</v>
      </c>
      <c r="J788">
        <v>1</v>
      </c>
      <c r="K788">
        <v>5</v>
      </c>
      <c r="L788">
        <v>3</v>
      </c>
      <c r="O788" s="5">
        <v>117</v>
      </c>
      <c r="Q788">
        <f t="shared" si="36"/>
        <v>108</v>
      </c>
      <c r="R788">
        <f t="shared" si="37"/>
        <v>9</v>
      </c>
      <c r="S788" s="38">
        <f t="shared" si="38"/>
        <v>-0.91666666666666663</v>
      </c>
    </row>
    <row r="789" spans="2:19" x14ac:dyDescent="0.3">
      <c r="B789" s="2" t="s">
        <v>1609</v>
      </c>
      <c r="E789">
        <v>16</v>
      </c>
      <c r="F789">
        <v>30</v>
      </c>
      <c r="G789">
        <v>30</v>
      </c>
      <c r="H789">
        <v>24</v>
      </c>
      <c r="I789">
        <v>6</v>
      </c>
      <c r="J789">
        <v>4</v>
      </c>
      <c r="K789">
        <v>2</v>
      </c>
      <c r="L789">
        <v>2</v>
      </c>
      <c r="M789">
        <v>2</v>
      </c>
      <c r="N789">
        <v>1</v>
      </c>
      <c r="O789" s="5">
        <v>117</v>
      </c>
      <c r="Q789">
        <f t="shared" si="36"/>
        <v>100</v>
      </c>
      <c r="R789">
        <f t="shared" si="37"/>
        <v>17</v>
      </c>
      <c r="S789" s="38">
        <f t="shared" si="38"/>
        <v>-0.83</v>
      </c>
    </row>
    <row r="790" spans="2:19" hidden="1" x14ac:dyDescent="0.3">
      <c r="B790" s="2" t="s">
        <v>1072</v>
      </c>
      <c r="C790">
        <v>6</v>
      </c>
      <c r="D790">
        <v>6</v>
      </c>
      <c r="E790">
        <v>7</v>
      </c>
      <c r="F790">
        <v>16</v>
      </c>
      <c r="G790">
        <v>11</v>
      </c>
      <c r="H790">
        <v>6</v>
      </c>
      <c r="I790">
        <v>11</v>
      </c>
      <c r="J790">
        <v>11</v>
      </c>
      <c r="K790">
        <v>9</v>
      </c>
      <c r="L790">
        <v>13</v>
      </c>
      <c r="M790">
        <v>8</v>
      </c>
      <c r="N790">
        <v>12</v>
      </c>
      <c r="O790" s="5">
        <v>116</v>
      </c>
      <c r="Q790">
        <f t="shared" si="36"/>
        <v>52</v>
      </c>
      <c r="R790">
        <f t="shared" si="37"/>
        <v>64</v>
      </c>
      <c r="S790" s="38">
        <f t="shared" si="38"/>
        <v>0.23076923076923078</v>
      </c>
    </row>
    <row r="791" spans="2:19" x14ac:dyDescent="0.3">
      <c r="B791" s="2" t="s">
        <v>1105</v>
      </c>
      <c r="C791">
        <v>3</v>
      </c>
      <c r="D791">
        <v>6</v>
      </c>
      <c r="E791">
        <v>5</v>
      </c>
      <c r="F791">
        <v>20</v>
      </c>
      <c r="G791">
        <v>17</v>
      </c>
      <c r="H791">
        <v>15</v>
      </c>
      <c r="I791">
        <v>11</v>
      </c>
      <c r="J791">
        <v>15</v>
      </c>
      <c r="K791">
        <v>7</v>
      </c>
      <c r="L791">
        <v>5</v>
      </c>
      <c r="M791">
        <v>7</v>
      </c>
      <c r="N791">
        <v>5</v>
      </c>
      <c r="O791" s="5">
        <v>116</v>
      </c>
      <c r="Q791">
        <f t="shared" si="36"/>
        <v>66</v>
      </c>
      <c r="R791">
        <f t="shared" si="37"/>
        <v>50</v>
      </c>
      <c r="S791" s="38">
        <f t="shared" si="38"/>
        <v>-0.24242424242424243</v>
      </c>
    </row>
    <row r="792" spans="2:19" hidden="1" x14ac:dyDescent="0.3">
      <c r="B792" s="2" t="s">
        <v>1758</v>
      </c>
      <c r="G792">
        <v>16</v>
      </c>
      <c r="H792">
        <v>8</v>
      </c>
      <c r="I792">
        <v>26</v>
      </c>
      <c r="J792">
        <v>20</v>
      </c>
      <c r="K792">
        <v>21</v>
      </c>
      <c r="L792">
        <v>13</v>
      </c>
      <c r="M792">
        <v>5</v>
      </c>
      <c r="N792">
        <v>7</v>
      </c>
      <c r="O792" s="5">
        <v>116</v>
      </c>
      <c r="Q792">
        <f t="shared" si="36"/>
        <v>24</v>
      </c>
      <c r="R792">
        <f t="shared" si="37"/>
        <v>92</v>
      </c>
      <c r="S792" s="38">
        <f t="shared" si="38"/>
        <v>2.8333333333333335</v>
      </c>
    </row>
    <row r="793" spans="2:19" x14ac:dyDescent="0.3">
      <c r="B793" s="2" t="s">
        <v>986</v>
      </c>
      <c r="C793">
        <v>15</v>
      </c>
      <c r="D793">
        <v>6</v>
      </c>
      <c r="E793">
        <v>17</v>
      </c>
      <c r="F793">
        <v>11</v>
      </c>
      <c r="G793">
        <v>12</v>
      </c>
      <c r="H793">
        <v>7</v>
      </c>
      <c r="I793">
        <v>6</v>
      </c>
      <c r="J793">
        <v>5</v>
      </c>
      <c r="K793">
        <v>7</v>
      </c>
      <c r="L793">
        <v>5</v>
      </c>
      <c r="M793">
        <v>14</v>
      </c>
      <c r="N793">
        <v>11</v>
      </c>
      <c r="O793" s="5">
        <v>116</v>
      </c>
      <c r="Q793">
        <f t="shared" si="36"/>
        <v>68</v>
      </c>
      <c r="R793">
        <f t="shared" si="37"/>
        <v>48</v>
      </c>
      <c r="S793" s="38">
        <f t="shared" si="38"/>
        <v>-0.29411764705882354</v>
      </c>
    </row>
    <row r="794" spans="2:19" hidden="1" x14ac:dyDescent="0.3">
      <c r="B794" s="2" t="s">
        <v>1213</v>
      </c>
      <c r="C794">
        <v>8</v>
      </c>
      <c r="D794">
        <v>2</v>
      </c>
      <c r="F794">
        <v>3</v>
      </c>
      <c r="H794">
        <v>14</v>
      </c>
      <c r="I794">
        <v>17</v>
      </c>
      <c r="J794">
        <v>19</v>
      </c>
      <c r="K794">
        <v>16</v>
      </c>
      <c r="L794">
        <v>24</v>
      </c>
      <c r="M794">
        <v>6</v>
      </c>
      <c r="N794">
        <v>7</v>
      </c>
      <c r="O794" s="5">
        <v>116</v>
      </c>
      <c r="Q794">
        <f t="shared" si="36"/>
        <v>27</v>
      </c>
      <c r="R794">
        <f t="shared" si="37"/>
        <v>89</v>
      </c>
      <c r="S794" s="38">
        <f t="shared" si="38"/>
        <v>2.2962962962962963</v>
      </c>
    </row>
    <row r="795" spans="2:19" hidden="1" x14ac:dyDescent="0.3">
      <c r="B795" s="2" t="s">
        <v>1422</v>
      </c>
      <c r="K795">
        <v>26</v>
      </c>
      <c r="L795">
        <v>49</v>
      </c>
      <c r="M795">
        <v>25</v>
      </c>
      <c r="N795">
        <v>16</v>
      </c>
      <c r="O795" s="5">
        <v>116</v>
      </c>
      <c r="Q795">
        <f t="shared" si="36"/>
        <v>0</v>
      </c>
      <c r="R795">
        <f t="shared" si="37"/>
        <v>116</v>
      </c>
      <c r="S795" s="38">
        <f t="shared" si="38"/>
        <v>0</v>
      </c>
    </row>
    <row r="796" spans="2:19" x14ac:dyDescent="0.3">
      <c r="B796" s="2" t="s">
        <v>419</v>
      </c>
      <c r="C796">
        <v>3</v>
      </c>
      <c r="D796">
        <v>6</v>
      </c>
      <c r="F796">
        <v>2</v>
      </c>
      <c r="G796">
        <v>5</v>
      </c>
      <c r="H796">
        <v>51</v>
      </c>
      <c r="I796">
        <v>8</v>
      </c>
      <c r="J796">
        <v>7</v>
      </c>
      <c r="K796">
        <v>1</v>
      </c>
      <c r="M796">
        <v>19</v>
      </c>
      <c r="N796">
        <v>14</v>
      </c>
      <c r="O796" s="5">
        <v>116</v>
      </c>
      <c r="Q796">
        <f t="shared" si="36"/>
        <v>67</v>
      </c>
      <c r="R796">
        <f t="shared" si="37"/>
        <v>49</v>
      </c>
      <c r="S796" s="38">
        <f t="shared" si="38"/>
        <v>-0.26865671641791045</v>
      </c>
    </row>
    <row r="797" spans="2:19" x14ac:dyDescent="0.3">
      <c r="B797" s="2" t="s">
        <v>124</v>
      </c>
      <c r="C797">
        <v>19</v>
      </c>
      <c r="D797">
        <v>6</v>
      </c>
      <c r="E797">
        <v>10</v>
      </c>
      <c r="F797">
        <v>24</v>
      </c>
      <c r="G797">
        <v>17</v>
      </c>
      <c r="H797">
        <v>10</v>
      </c>
      <c r="K797">
        <v>17</v>
      </c>
      <c r="L797">
        <v>5</v>
      </c>
      <c r="M797">
        <v>8</v>
      </c>
      <c r="O797" s="5">
        <v>116</v>
      </c>
      <c r="Q797">
        <f t="shared" si="36"/>
        <v>86</v>
      </c>
      <c r="R797">
        <f t="shared" si="37"/>
        <v>30</v>
      </c>
      <c r="S797" s="38">
        <f t="shared" si="38"/>
        <v>-0.65116279069767447</v>
      </c>
    </row>
    <row r="798" spans="2:19" hidden="1" x14ac:dyDescent="0.3">
      <c r="B798" s="2" t="s">
        <v>1572</v>
      </c>
      <c r="K798">
        <v>15</v>
      </c>
      <c r="L798">
        <v>51</v>
      </c>
      <c r="M798">
        <v>20</v>
      </c>
      <c r="N798">
        <v>30</v>
      </c>
      <c r="O798" s="5">
        <v>116</v>
      </c>
      <c r="Q798">
        <f t="shared" si="36"/>
        <v>0</v>
      </c>
      <c r="R798">
        <f t="shared" si="37"/>
        <v>116</v>
      </c>
      <c r="S798" s="38">
        <f t="shared" si="38"/>
        <v>0</v>
      </c>
    </row>
    <row r="799" spans="2:19" hidden="1" x14ac:dyDescent="0.3">
      <c r="B799" s="2" t="s">
        <v>66</v>
      </c>
      <c r="C799">
        <v>16</v>
      </c>
      <c r="D799">
        <v>5</v>
      </c>
      <c r="E799">
        <v>16</v>
      </c>
      <c r="F799">
        <v>14</v>
      </c>
      <c r="G799">
        <v>3</v>
      </c>
      <c r="I799">
        <v>8</v>
      </c>
      <c r="J799">
        <v>9</v>
      </c>
      <c r="K799">
        <v>10</v>
      </c>
      <c r="L799">
        <v>11</v>
      </c>
      <c r="M799">
        <v>10</v>
      </c>
      <c r="N799">
        <v>14</v>
      </c>
      <c r="O799" s="5">
        <v>116</v>
      </c>
      <c r="Q799">
        <f t="shared" si="36"/>
        <v>54</v>
      </c>
      <c r="R799">
        <f t="shared" si="37"/>
        <v>62</v>
      </c>
      <c r="S799" s="38">
        <f t="shared" si="38"/>
        <v>0.14814814814814814</v>
      </c>
    </row>
    <row r="800" spans="2:19" hidden="1" x14ac:dyDescent="0.3">
      <c r="B800" s="2" t="s">
        <v>1541</v>
      </c>
      <c r="F800">
        <v>3</v>
      </c>
      <c r="G800">
        <v>3</v>
      </c>
      <c r="H800">
        <v>13</v>
      </c>
      <c r="I800">
        <v>22</v>
      </c>
      <c r="J800">
        <v>21</v>
      </c>
      <c r="K800">
        <v>18</v>
      </c>
      <c r="L800">
        <v>17</v>
      </c>
      <c r="M800">
        <v>14</v>
      </c>
      <c r="N800">
        <v>4</v>
      </c>
      <c r="O800" s="5">
        <v>115</v>
      </c>
      <c r="Q800">
        <f t="shared" si="36"/>
        <v>19</v>
      </c>
      <c r="R800">
        <f t="shared" si="37"/>
        <v>96</v>
      </c>
      <c r="S800" s="38">
        <f t="shared" si="38"/>
        <v>4.0526315789473681</v>
      </c>
    </row>
    <row r="801" spans="2:19" x14ac:dyDescent="0.3">
      <c r="B801" s="2" t="s">
        <v>1563</v>
      </c>
      <c r="G801">
        <v>32</v>
      </c>
      <c r="H801">
        <v>28</v>
      </c>
      <c r="I801">
        <v>35</v>
      </c>
      <c r="J801">
        <v>5</v>
      </c>
      <c r="K801">
        <v>9</v>
      </c>
      <c r="M801">
        <v>4</v>
      </c>
      <c r="N801">
        <v>2</v>
      </c>
      <c r="O801" s="5">
        <v>115</v>
      </c>
      <c r="Q801">
        <f t="shared" si="36"/>
        <v>60</v>
      </c>
      <c r="R801">
        <f t="shared" si="37"/>
        <v>55</v>
      </c>
      <c r="S801" s="38">
        <f t="shared" si="38"/>
        <v>-8.3333333333333329E-2</v>
      </c>
    </row>
    <row r="802" spans="2:19" x14ac:dyDescent="0.3">
      <c r="B802" s="2" t="s">
        <v>572</v>
      </c>
      <c r="C802">
        <v>44</v>
      </c>
      <c r="D802">
        <v>30</v>
      </c>
      <c r="H802">
        <v>3</v>
      </c>
      <c r="I802">
        <v>13</v>
      </c>
      <c r="J802">
        <v>2</v>
      </c>
      <c r="L802">
        <v>1</v>
      </c>
      <c r="M802">
        <v>12</v>
      </c>
      <c r="N802">
        <v>10</v>
      </c>
      <c r="O802" s="5">
        <v>115</v>
      </c>
      <c r="Q802">
        <f t="shared" si="36"/>
        <v>77</v>
      </c>
      <c r="R802">
        <f t="shared" si="37"/>
        <v>38</v>
      </c>
      <c r="S802" s="38">
        <f t="shared" si="38"/>
        <v>-0.50649350649350644</v>
      </c>
    </row>
    <row r="803" spans="2:19" hidden="1" x14ac:dyDescent="0.3">
      <c r="B803" s="2" t="s">
        <v>1625</v>
      </c>
      <c r="G803">
        <v>2</v>
      </c>
      <c r="H803">
        <v>5</v>
      </c>
      <c r="I803">
        <v>22</v>
      </c>
      <c r="J803">
        <v>6</v>
      </c>
      <c r="K803">
        <v>25</v>
      </c>
      <c r="L803">
        <v>18</v>
      </c>
      <c r="M803">
        <v>18</v>
      </c>
      <c r="N803">
        <v>19</v>
      </c>
      <c r="O803" s="5">
        <v>115</v>
      </c>
      <c r="Q803">
        <f t="shared" si="36"/>
        <v>7</v>
      </c>
      <c r="R803">
        <f t="shared" si="37"/>
        <v>108</v>
      </c>
      <c r="S803" s="38">
        <f t="shared" si="38"/>
        <v>14.428571428571429</v>
      </c>
    </row>
    <row r="804" spans="2:19" x14ac:dyDescent="0.3">
      <c r="B804" s="2" t="s">
        <v>1222</v>
      </c>
      <c r="C804">
        <v>30</v>
      </c>
      <c r="D804">
        <v>11</v>
      </c>
      <c r="E804">
        <v>23</v>
      </c>
      <c r="F804">
        <v>16</v>
      </c>
      <c r="G804">
        <v>9</v>
      </c>
      <c r="H804">
        <v>6</v>
      </c>
      <c r="I804">
        <v>3</v>
      </c>
      <c r="J804">
        <v>6</v>
      </c>
      <c r="K804">
        <v>7</v>
      </c>
      <c r="L804">
        <v>2</v>
      </c>
      <c r="M804">
        <v>1</v>
      </c>
      <c r="O804" s="5">
        <v>114</v>
      </c>
      <c r="Q804">
        <f t="shared" si="36"/>
        <v>95</v>
      </c>
      <c r="R804">
        <f t="shared" si="37"/>
        <v>19</v>
      </c>
      <c r="S804" s="38">
        <f t="shared" si="38"/>
        <v>-0.8</v>
      </c>
    </row>
    <row r="805" spans="2:19" hidden="1" x14ac:dyDescent="0.3">
      <c r="B805" s="2" t="s">
        <v>818</v>
      </c>
      <c r="C805">
        <v>8</v>
      </c>
      <c r="D805">
        <v>8</v>
      </c>
      <c r="E805">
        <v>6</v>
      </c>
      <c r="F805">
        <v>4</v>
      </c>
      <c r="G805">
        <v>4</v>
      </c>
      <c r="H805">
        <v>9</v>
      </c>
      <c r="I805">
        <v>8</v>
      </c>
      <c r="J805">
        <v>16</v>
      </c>
      <c r="K805">
        <v>23</v>
      </c>
      <c r="L805">
        <v>13</v>
      </c>
      <c r="M805">
        <v>11</v>
      </c>
      <c r="N805">
        <v>4</v>
      </c>
      <c r="O805" s="5">
        <v>114</v>
      </c>
      <c r="Q805">
        <f t="shared" si="36"/>
        <v>39</v>
      </c>
      <c r="R805">
        <f t="shared" si="37"/>
        <v>75</v>
      </c>
      <c r="S805" s="38">
        <f t="shared" si="38"/>
        <v>0.92307692307692313</v>
      </c>
    </row>
    <row r="806" spans="2:19" hidden="1" x14ac:dyDescent="0.3">
      <c r="B806" s="2" t="s">
        <v>1853</v>
      </c>
      <c r="J806">
        <v>9</v>
      </c>
      <c r="K806">
        <v>26</v>
      </c>
      <c r="L806">
        <v>25</v>
      </c>
      <c r="M806">
        <v>25</v>
      </c>
      <c r="N806">
        <v>29</v>
      </c>
      <c r="O806" s="5">
        <v>114</v>
      </c>
      <c r="Q806">
        <f t="shared" si="36"/>
        <v>0</v>
      </c>
      <c r="R806">
        <f t="shared" si="37"/>
        <v>114</v>
      </c>
      <c r="S806" s="38">
        <f t="shared" si="38"/>
        <v>0</v>
      </c>
    </row>
    <row r="807" spans="2:19" hidden="1" x14ac:dyDescent="0.3">
      <c r="B807" s="2" t="s">
        <v>1628</v>
      </c>
      <c r="G807">
        <v>26</v>
      </c>
      <c r="H807">
        <v>8</v>
      </c>
      <c r="I807">
        <v>21</v>
      </c>
      <c r="J807">
        <v>2</v>
      </c>
      <c r="K807">
        <v>8</v>
      </c>
      <c r="L807">
        <v>5</v>
      </c>
      <c r="M807">
        <v>14</v>
      </c>
      <c r="N807">
        <v>30</v>
      </c>
      <c r="O807" s="5">
        <v>114</v>
      </c>
      <c r="Q807">
        <f t="shared" si="36"/>
        <v>34</v>
      </c>
      <c r="R807">
        <f t="shared" si="37"/>
        <v>80</v>
      </c>
      <c r="S807" s="38">
        <f t="shared" si="38"/>
        <v>1.3529411764705883</v>
      </c>
    </row>
    <row r="808" spans="2:19" hidden="1" x14ac:dyDescent="0.3">
      <c r="B808" s="2" t="s">
        <v>1359</v>
      </c>
      <c r="K808">
        <v>25</v>
      </c>
      <c r="L808">
        <v>39</v>
      </c>
      <c r="M808">
        <v>18</v>
      </c>
      <c r="N808">
        <v>32</v>
      </c>
      <c r="O808" s="5">
        <v>114</v>
      </c>
      <c r="Q808">
        <f t="shared" si="36"/>
        <v>0</v>
      </c>
      <c r="R808">
        <f t="shared" si="37"/>
        <v>114</v>
      </c>
      <c r="S808" s="38">
        <f t="shared" si="38"/>
        <v>0</v>
      </c>
    </row>
    <row r="809" spans="2:19" hidden="1" x14ac:dyDescent="0.3">
      <c r="B809" s="2" t="s">
        <v>69</v>
      </c>
      <c r="C809">
        <v>1</v>
      </c>
      <c r="F809">
        <v>4</v>
      </c>
      <c r="H809">
        <v>2</v>
      </c>
      <c r="I809">
        <v>12</v>
      </c>
      <c r="J809">
        <v>3</v>
      </c>
      <c r="K809">
        <v>2</v>
      </c>
      <c r="L809">
        <v>22</v>
      </c>
      <c r="M809">
        <v>26</v>
      </c>
      <c r="N809">
        <v>42</v>
      </c>
      <c r="O809" s="5">
        <v>114</v>
      </c>
      <c r="Q809">
        <f t="shared" si="36"/>
        <v>7</v>
      </c>
      <c r="R809">
        <f t="shared" si="37"/>
        <v>107</v>
      </c>
      <c r="S809" s="38">
        <f t="shared" si="38"/>
        <v>14.285714285714286</v>
      </c>
    </row>
    <row r="810" spans="2:19" hidden="1" x14ac:dyDescent="0.3">
      <c r="B810" s="2" t="s">
        <v>345</v>
      </c>
      <c r="C810">
        <v>15</v>
      </c>
      <c r="D810">
        <v>6</v>
      </c>
      <c r="E810">
        <v>7</v>
      </c>
      <c r="F810">
        <v>2</v>
      </c>
      <c r="G810">
        <v>2</v>
      </c>
      <c r="H810">
        <v>10</v>
      </c>
      <c r="I810">
        <v>24</v>
      </c>
      <c r="J810">
        <v>11</v>
      </c>
      <c r="K810">
        <v>4</v>
      </c>
      <c r="L810">
        <v>18</v>
      </c>
      <c r="M810">
        <v>14</v>
      </c>
      <c r="O810" s="5">
        <v>113</v>
      </c>
      <c r="Q810">
        <f t="shared" si="36"/>
        <v>42</v>
      </c>
      <c r="R810">
        <f t="shared" si="37"/>
        <v>71</v>
      </c>
      <c r="S810" s="38">
        <f t="shared" si="38"/>
        <v>0.69047619047619047</v>
      </c>
    </row>
    <row r="811" spans="2:19" hidden="1" x14ac:dyDescent="0.3">
      <c r="B811" s="2" t="s">
        <v>409</v>
      </c>
      <c r="C811">
        <v>2</v>
      </c>
      <c r="F811">
        <v>3</v>
      </c>
      <c r="G811">
        <v>10</v>
      </c>
      <c r="H811">
        <v>14</v>
      </c>
      <c r="I811">
        <v>12</v>
      </c>
      <c r="J811">
        <v>12</v>
      </c>
      <c r="K811">
        <v>16</v>
      </c>
      <c r="L811">
        <v>10</v>
      </c>
      <c r="M811">
        <v>18</v>
      </c>
      <c r="N811">
        <v>16</v>
      </c>
      <c r="O811" s="5">
        <v>113</v>
      </c>
      <c r="Q811">
        <f t="shared" si="36"/>
        <v>29</v>
      </c>
      <c r="R811">
        <f t="shared" si="37"/>
        <v>84</v>
      </c>
      <c r="S811" s="38">
        <f t="shared" si="38"/>
        <v>1.896551724137931</v>
      </c>
    </row>
    <row r="812" spans="2:19" hidden="1" x14ac:dyDescent="0.3">
      <c r="B812" s="2" t="s">
        <v>1867</v>
      </c>
      <c r="G812">
        <v>6</v>
      </c>
      <c r="H812">
        <v>15</v>
      </c>
      <c r="I812">
        <v>16</v>
      </c>
      <c r="J812">
        <v>19</v>
      </c>
      <c r="K812">
        <v>18</v>
      </c>
      <c r="L812">
        <v>10</v>
      </c>
      <c r="M812">
        <v>20</v>
      </c>
      <c r="N812">
        <v>9</v>
      </c>
      <c r="O812" s="5">
        <v>113</v>
      </c>
      <c r="Q812">
        <f t="shared" si="36"/>
        <v>21</v>
      </c>
      <c r="R812">
        <f t="shared" si="37"/>
        <v>92</v>
      </c>
      <c r="S812" s="38">
        <f t="shared" si="38"/>
        <v>3.3809523809523809</v>
      </c>
    </row>
    <row r="813" spans="2:19" hidden="1" x14ac:dyDescent="0.3">
      <c r="B813" s="2" t="s">
        <v>71</v>
      </c>
      <c r="C813">
        <v>9</v>
      </c>
      <c r="D813">
        <v>2</v>
      </c>
      <c r="F813">
        <v>2</v>
      </c>
      <c r="G813">
        <v>5</v>
      </c>
      <c r="H813">
        <v>14</v>
      </c>
      <c r="I813">
        <v>16</v>
      </c>
      <c r="J813">
        <v>14</v>
      </c>
      <c r="K813">
        <v>13</v>
      </c>
      <c r="L813">
        <v>11</v>
      </c>
      <c r="M813">
        <v>16</v>
      </c>
      <c r="N813">
        <v>11</v>
      </c>
      <c r="O813" s="5">
        <v>113</v>
      </c>
      <c r="Q813">
        <f t="shared" si="36"/>
        <v>32</v>
      </c>
      <c r="R813">
        <f t="shared" si="37"/>
        <v>81</v>
      </c>
      <c r="S813" s="38">
        <f t="shared" si="38"/>
        <v>1.53125</v>
      </c>
    </row>
    <row r="814" spans="2:19" hidden="1" x14ac:dyDescent="0.3">
      <c r="B814" s="2" t="s">
        <v>1812</v>
      </c>
      <c r="D814">
        <v>3</v>
      </c>
      <c r="E814">
        <v>2</v>
      </c>
      <c r="F814">
        <v>3</v>
      </c>
      <c r="J814">
        <v>17</v>
      </c>
      <c r="K814">
        <v>10</v>
      </c>
      <c r="L814">
        <v>26</v>
      </c>
      <c r="M814">
        <v>24</v>
      </c>
      <c r="N814">
        <v>28</v>
      </c>
      <c r="O814" s="5">
        <v>113</v>
      </c>
      <c r="Q814">
        <f t="shared" si="36"/>
        <v>8</v>
      </c>
      <c r="R814">
        <f t="shared" si="37"/>
        <v>105</v>
      </c>
      <c r="S814" s="38">
        <f t="shared" si="38"/>
        <v>12.125</v>
      </c>
    </row>
    <row r="815" spans="2:19" hidden="1" x14ac:dyDescent="0.3">
      <c r="B815" s="2" t="s">
        <v>1707</v>
      </c>
      <c r="G815">
        <v>2</v>
      </c>
      <c r="H815">
        <v>9</v>
      </c>
      <c r="I815">
        <v>19</v>
      </c>
      <c r="J815">
        <v>25</v>
      </c>
      <c r="K815">
        <v>20</v>
      </c>
      <c r="L815">
        <v>16</v>
      </c>
      <c r="M815">
        <v>15</v>
      </c>
      <c r="N815">
        <v>7</v>
      </c>
      <c r="O815" s="5">
        <v>113</v>
      </c>
      <c r="Q815">
        <f t="shared" si="36"/>
        <v>11</v>
      </c>
      <c r="R815">
        <f t="shared" si="37"/>
        <v>102</v>
      </c>
      <c r="S815" s="38">
        <f t="shared" si="38"/>
        <v>8.2727272727272734</v>
      </c>
    </row>
    <row r="816" spans="2:19" hidden="1" x14ac:dyDescent="0.3">
      <c r="B816" s="2" t="s">
        <v>1678</v>
      </c>
      <c r="G816">
        <v>12</v>
      </c>
      <c r="H816">
        <v>15</v>
      </c>
      <c r="I816">
        <v>21</v>
      </c>
      <c r="J816">
        <v>6</v>
      </c>
      <c r="K816">
        <v>12</v>
      </c>
      <c r="L816">
        <v>24</v>
      </c>
      <c r="M816">
        <v>19</v>
      </c>
      <c r="N816">
        <v>4</v>
      </c>
      <c r="O816" s="5">
        <v>113</v>
      </c>
      <c r="Q816">
        <f t="shared" si="36"/>
        <v>27</v>
      </c>
      <c r="R816">
        <f t="shared" si="37"/>
        <v>86</v>
      </c>
      <c r="S816" s="38">
        <f t="shared" si="38"/>
        <v>2.1851851851851851</v>
      </c>
    </row>
    <row r="817" spans="2:19" hidden="1" x14ac:dyDescent="0.3">
      <c r="B817" s="2" t="s">
        <v>1761</v>
      </c>
      <c r="D817">
        <v>2</v>
      </c>
      <c r="F817">
        <v>1</v>
      </c>
      <c r="H817">
        <v>2</v>
      </c>
      <c r="I817">
        <v>19</v>
      </c>
      <c r="J817">
        <v>12</v>
      </c>
      <c r="K817">
        <v>15</v>
      </c>
      <c r="L817">
        <v>20</v>
      </c>
      <c r="M817">
        <v>29</v>
      </c>
      <c r="N817">
        <v>12</v>
      </c>
      <c r="O817" s="5">
        <v>112</v>
      </c>
      <c r="Q817">
        <f t="shared" si="36"/>
        <v>5</v>
      </c>
      <c r="R817">
        <f t="shared" si="37"/>
        <v>107</v>
      </c>
      <c r="S817" s="38">
        <f t="shared" si="38"/>
        <v>20.399999999999999</v>
      </c>
    </row>
    <row r="818" spans="2:19" hidden="1" x14ac:dyDescent="0.3">
      <c r="B818" s="2" t="s">
        <v>1872</v>
      </c>
      <c r="G818">
        <v>14</v>
      </c>
      <c r="H818">
        <v>21</v>
      </c>
      <c r="I818">
        <v>24</v>
      </c>
      <c r="J818">
        <v>19</v>
      </c>
      <c r="K818">
        <v>3</v>
      </c>
      <c r="L818">
        <v>18</v>
      </c>
      <c r="M818">
        <v>6</v>
      </c>
      <c r="N818">
        <v>7</v>
      </c>
      <c r="O818" s="5">
        <v>112</v>
      </c>
      <c r="Q818">
        <f t="shared" si="36"/>
        <v>35</v>
      </c>
      <c r="R818">
        <f t="shared" si="37"/>
        <v>77</v>
      </c>
      <c r="S818" s="38">
        <f t="shared" si="38"/>
        <v>1.2</v>
      </c>
    </row>
    <row r="819" spans="2:19" hidden="1" x14ac:dyDescent="0.3">
      <c r="B819" s="2" t="s">
        <v>1492</v>
      </c>
      <c r="L819">
        <v>32</v>
      </c>
      <c r="M819">
        <v>19</v>
      </c>
      <c r="N819">
        <v>60</v>
      </c>
      <c r="O819" s="5">
        <v>111</v>
      </c>
      <c r="Q819">
        <f t="shared" si="36"/>
        <v>0</v>
      </c>
      <c r="R819">
        <f t="shared" si="37"/>
        <v>111</v>
      </c>
      <c r="S819" s="38">
        <f t="shared" si="38"/>
        <v>0</v>
      </c>
    </row>
    <row r="820" spans="2:19" x14ac:dyDescent="0.3">
      <c r="B820" s="2" t="s">
        <v>694</v>
      </c>
      <c r="C820">
        <v>10</v>
      </c>
      <c r="D820">
        <v>6</v>
      </c>
      <c r="E820">
        <v>21</v>
      </c>
      <c r="F820">
        <v>14</v>
      </c>
      <c r="G820">
        <v>19</v>
      </c>
      <c r="H820">
        <v>3</v>
      </c>
      <c r="I820">
        <v>17</v>
      </c>
      <c r="J820">
        <v>1</v>
      </c>
      <c r="M820">
        <v>7</v>
      </c>
      <c r="N820">
        <v>13</v>
      </c>
      <c r="O820" s="5">
        <v>111</v>
      </c>
      <c r="Q820">
        <f t="shared" si="36"/>
        <v>73</v>
      </c>
      <c r="R820">
        <f t="shared" si="37"/>
        <v>38</v>
      </c>
      <c r="S820" s="38">
        <f t="shared" si="38"/>
        <v>-0.47945205479452052</v>
      </c>
    </row>
    <row r="821" spans="2:19" x14ac:dyDescent="0.3">
      <c r="B821" s="2" t="s">
        <v>691</v>
      </c>
      <c r="C821">
        <v>8</v>
      </c>
      <c r="D821">
        <v>13</v>
      </c>
      <c r="E821">
        <v>1</v>
      </c>
      <c r="F821">
        <v>12</v>
      </c>
      <c r="G821">
        <v>16</v>
      </c>
      <c r="H821">
        <v>7</v>
      </c>
      <c r="I821">
        <v>5</v>
      </c>
      <c r="J821">
        <v>9</v>
      </c>
      <c r="K821">
        <v>9</v>
      </c>
      <c r="L821">
        <v>15</v>
      </c>
      <c r="M821">
        <v>8</v>
      </c>
      <c r="N821">
        <v>8</v>
      </c>
      <c r="O821" s="5">
        <v>111</v>
      </c>
      <c r="Q821">
        <f t="shared" si="36"/>
        <v>57</v>
      </c>
      <c r="R821">
        <f t="shared" si="37"/>
        <v>54</v>
      </c>
      <c r="S821" s="38">
        <f t="shared" si="38"/>
        <v>-5.2631578947368418E-2</v>
      </c>
    </row>
    <row r="822" spans="2:19" hidden="1" x14ac:dyDescent="0.3">
      <c r="B822" s="2" t="s">
        <v>1632</v>
      </c>
      <c r="H822">
        <v>15</v>
      </c>
      <c r="I822">
        <v>10</v>
      </c>
      <c r="J822">
        <v>6</v>
      </c>
      <c r="K822">
        <v>3</v>
      </c>
      <c r="L822">
        <v>19</v>
      </c>
      <c r="M822">
        <v>51</v>
      </c>
      <c r="N822">
        <v>7</v>
      </c>
      <c r="O822" s="5">
        <v>111</v>
      </c>
      <c r="Q822">
        <f t="shared" si="36"/>
        <v>15</v>
      </c>
      <c r="R822">
        <f t="shared" si="37"/>
        <v>96</v>
      </c>
      <c r="S822" s="38">
        <f t="shared" si="38"/>
        <v>5.4</v>
      </c>
    </row>
    <row r="823" spans="2:19" hidden="1" x14ac:dyDescent="0.3">
      <c r="B823" s="2" t="s">
        <v>609</v>
      </c>
      <c r="C823">
        <v>10</v>
      </c>
      <c r="G823">
        <v>9</v>
      </c>
      <c r="H823">
        <v>20</v>
      </c>
      <c r="I823">
        <v>37</v>
      </c>
      <c r="J823">
        <v>13</v>
      </c>
      <c r="K823">
        <v>6</v>
      </c>
      <c r="L823">
        <v>11</v>
      </c>
      <c r="M823">
        <v>5</v>
      </c>
      <c r="O823" s="5">
        <v>111</v>
      </c>
      <c r="Q823">
        <f t="shared" si="36"/>
        <v>39</v>
      </c>
      <c r="R823">
        <f t="shared" si="37"/>
        <v>72</v>
      </c>
      <c r="S823" s="38">
        <f t="shared" si="38"/>
        <v>0.84615384615384615</v>
      </c>
    </row>
    <row r="824" spans="2:19" x14ac:dyDescent="0.3">
      <c r="B824" s="2" t="s">
        <v>454</v>
      </c>
      <c r="C824">
        <v>41</v>
      </c>
      <c r="D824">
        <v>17</v>
      </c>
      <c r="E824">
        <v>15</v>
      </c>
      <c r="I824">
        <v>13</v>
      </c>
      <c r="J824">
        <v>8</v>
      </c>
      <c r="K824">
        <v>17</v>
      </c>
      <c r="O824" s="5">
        <v>111</v>
      </c>
      <c r="Q824">
        <f t="shared" si="36"/>
        <v>73</v>
      </c>
      <c r="R824">
        <f t="shared" si="37"/>
        <v>38</v>
      </c>
      <c r="S824" s="38">
        <f t="shared" si="38"/>
        <v>-0.47945205479452052</v>
      </c>
    </row>
    <row r="825" spans="2:19" hidden="1" x14ac:dyDescent="0.3">
      <c r="B825" s="2" t="s">
        <v>500</v>
      </c>
      <c r="C825">
        <v>5</v>
      </c>
      <c r="D825">
        <v>11</v>
      </c>
      <c r="E825">
        <v>11</v>
      </c>
      <c r="F825">
        <v>10</v>
      </c>
      <c r="G825">
        <v>4</v>
      </c>
      <c r="H825">
        <v>1</v>
      </c>
      <c r="I825">
        <v>5</v>
      </c>
      <c r="J825">
        <v>8</v>
      </c>
      <c r="K825">
        <v>3</v>
      </c>
      <c r="L825">
        <v>8</v>
      </c>
      <c r="M825">
        <v>36</v>
      </c>
      <c r="N825">
        <v>9</v>
      </c>
      <c r="O825" s="5">
        <v>111</v>
      </c>
      <c r="Q825">
        <f t="shared" si="36"/>
        <v>42</v>
      </c>
      <c r="R825">
        <f t="shared" si="37"/>
        <v>69</v>
      </c>
      <c r="S825" s="38">
        <f t="shared" si="38"/>
        <v>0.6428571428571429</v>
      </c>
    </row>
    <row r="826" spans="2:19" hidden="1" x14ac:dyDescent="0.3">
      <c r="B826" s="2" t="s">
        <v>1962</v>
      </c>
      <c r="K826">
        <v>24</v>
      </c>
      <c r="L826">
        <v>40</v>
      </c>
      <c r="M826">
        <v>18</v>
      </c>
      <c r="N826">
        <v>29</v>
      </c>
      <c r="O826" s="5">
        <v>111</v>
      </c>
      <c r="Q826">
        <f t="shared" si="36"/>
        <v>0</v>
      </c>
      <c r="R826">
        <f t="shared" si="37"/>
        <v>111</v>
      </c>
      <c r="S826" s="38">
        <f t="shared" si="38"/>
        <v>0</v>
      </c>
    </row>
    <row r="827" spans="2:19" x14ac:dyDescent="0.3">
      <c r="B827" s="2" t="s">
        <v>335</v>
      </c>
      <c r="C827">
        <v>20</v>
      </c>
      <c r="D827">
        <v>3</v>
      </c>
      <c r="E827">
        <v>30</v>
      </c>
      <c r="F827">
        <v>7</v>
      </c>
      <c r="G827">
        <v>13</v>
      </c>
      <c r="L827">
        <v>11</v>
      </c>
      <c r="M827">
        <v>17</v>
      </c>
      <c r="N827">
        <v>10</v>
      </c>
      <c r="O827" s="5">
        <v>111</v>
      </c>
      <c r="Q827">
        <f t="shared" si="36"/>
        <v>73</v>
      </c>
      <c r="R827">
        <f t="shared" si="37"/>
        <v>38</v>
      </c>
      <c r="S827" s="38">
        <f t="shared" si="38"/>
        <v>-0.47945205479452052</v>
      </c>
    </row>
    <row r="828" spans="2:19" hidden="1" x14ac:dyDescent="0.3">
      <c r="B828" s="2" t="s">
        <v>1505</v>
      </c>
      <c r="K828">
        <v>14</v>
      </c>
      <c r="L828">
        <v>45</v>
      </c>
      <c r="M828">
        <v>40</v>
      </c>
      <c r="N828">
        <v>11</v>
      </c>
      <c r="O828" s="5">
        <v>110</v>
      </c>
      <c r="Q828">
        <f t="shared" si="36"/>
        <v>0</v>
      </c>
      <c r="R828">
        <f t="shared" si="37"/>
        <v>110</v>
      </c>
      <c r="S828" s="38">
        <f t="shared" si="38"/>
        <v>0</v>
      </c>
    </row>
    <row r="829" spans="2:19" hidden="1" x14ac:dyDescent="0.3">
      <c r="B829" s="2" t="s">
        <v>1700</v>
      </c>
      <c r="G829">
        <v>4</v>
      </c>
      <c r="H829">
        <v>3</v>
      </c>
      <c r="J829">
        <v>5</v>
      </c>
      <c r="K829">
        <v>18</v>
      </c>
      <c r="L829">
        <v>37</v>
      </c>
      <c r="M829">
        <v>36</v>
      </c>
      <c r="N829">
        <v>7</v>
      </c>
      <c r="O829" s="5">
        <v>110</v>
      </c>
      <c r="Q829">
        <f t="shared" si="36"/>
        <v>7</v>
      </c>
      <c r="R829">
        <f t="shared" si="37"/>
        <v>103</v>
      </c>
      <c r="S829" s="38">
        <f t="shared" si="38"/>
        <v>13.714285714285714</v>
      </c>
    </row>
    <row r="830" spans="2:19" hidden="1" x14ac:dyDescent="0.3">
      <c r="B830" s="2" t="s">
        <v>1518</v>
      </c>
      <c r="G830">
        <v>3</v>
      </c>
      <c r="H830">
        <v>20</v>
      </c>
      <c r="I830">
        <v>44</v>
      </c>
      <c r="J830">
        <v>15</v>
      </c>
      <c r="K830">
        <v>4</v>
      </c>
      <c r="L830">
        <v>3</v>
      </c>
      <c r="M830">
        <v>17</v>
      </c>
      <c r="N830">
        <v>4</v>
      </c>
      <c r="O830" s="5">
        <v>110</v>
      </c>
      <c r="Q830">
        <f t="shared" si="36"/>
        <v>23</v>
      </c>
      <c r="R830">
        <f t="shared" si="37"/>
        <v>87</v>
      </c>
      <c r="S830" s="38">
        <f t="shared" si="38"/>
        <v>2.7826086956521738</v>
      </c>
    </row>
    <row r="831" spans="2:19" hidden="1" x14ac:dyDescent="0.3">
      <c r="B831" s="2" t="s">
        <v>1365</v>
      </c>
      <c r="K831">
        <v>31</v>
      </c>
      <c r="L831">
        <v>24</v>
      </c>
      <c r="M831">
        <v>26</v>
      </c>
      <c r="N831">
        <v>29</v>
      </c>
      <c r="O831" s="5">
        <v>110</v>
      </c>
      <c r="Q831">
        <f t="shared" si="36"/>
        <v>0</v>
      </c>
      <c r="R831">
        <f t="shared" si="37"/>
        <v>110</v>
      </c>
      <c r="S831" s="38">
        <f t="shared" si="38"/>
        <v>0</v>
      </c>
    </row>
    <row r="832" spans="2:19" x14ac:dyDescent="0.3">
      <c r="B832" s="2" t="s">
        <v>566</v>
      </c>
      <c r="C832">
        <v>24</v>
      </c>
      <c r="D832">
        <v>16</v>
      </c>
      <c r="E832">
        <v>14</v>
      </c>
      <c r="F832">
        <v>6</v>
      </c>
      <c r="G832">
        <v>3</v>
      </c>
      <c r="H832">
        <v>3</v>
      </c>
      <c r="I832">
        <v>10</v>
      </c>
      <c r="J832">
        <v>7</v>
      </c>
      <c r="K832">
        <v>5</v>
      </c>
      <c r="L832">
        <v>16</v>
      </c>
      <c r="M832">
        <v>3</v>
      </c>
      <c r="N832">
        <v>3</v>
      </c>
      <c r="O832" s="5">
        <v>110</v>
      </c>
      <c r="Q832">
        <f t="shared" si="36"/>
        <v>66</v>
      </c>
      <c r="R832">
        <f t="shared" si="37"/>
        <v>44</v>
      </c>
      <c r="S832" s="38">
        <f t="shared" si="38"/>
        <v>-0.33333333333333331</v>
      </c>
    </row>
    <row r="833" spans="2:19" x14ac:dyDescent="0.3">
      <c r="B833" s="2" t="s">
        <v>40</v>
      </c>
      <c r="C833">
        <v>10</v>
      </c>
      <c r="D833">
        <v>13</v>
      </c>
      <c r="E833">
        <v>5</v>
      </c>
      <c r="F833">
        <v>12</v>
      </c>
      <c r="G833">
        <v>11</v>
      </c>
      <c r="H833">
        <v>12</v>
      </c>
      <c r="I833">
        <v>9</v>
      </c>
      <c r="J833">
        <v>11</v>
      </c>
      <c r="K833">
        <v>4</v>
      </c>
      <c r="L833">
        <v>8</v>
      </c>
      <c r="M833">
        <v>5</v>
      </c>
      <c r="N833">
        <v>10</v>
      </c>
      <c r="O833" s="5">
        <v>110</v>
      </c>
      <c r="Q833">
        <f t="shared" si="36"/>
        <v>63</v>
      </c>
      <c r="R833">
        <f t="shared" si="37"/>
        <v>47</v>
      </c>
      <c r="S833" s="38">
        <f t="shared" si="38"/>
        <v>-0.25396825396825395</v>
      </c>
    </row>
    <row r="834" spans="2:19" hidden="1" x14ac:dyDescent="0.3">
      <c r="B834" s="2" t="s">
        <v>1723</v>
      </c>
      <c r="H834">
        <v>7</v>
      </c>
      <c r="I834">
        <v>14</v>
      </c>
      <c r="J834">
        <v>24</v>
      </c>
      <c r="K834">
        <v>6</v>
      </c>
      <c r="L834">
        <v>29</v>
      </c>
      <c r="M834">
        <v>26</v>
      </c>
      <c r="N834">
        <v>3</v>
      </c>
      <c r="O834" s="5">
        <v>109</v>
      </c>
      <c r="Q834">
        <f t="shared" si="36"/>
        <v>7</v>
      </c>
      <c r="R834">
        <f t="shared" si="37"/>
        <v>102</v>
      </c>
      <c r="S834" s="38">
        <f t="shared" si="38"/>
        <v>13.571428571428571</v>
      </c>
    </row>
    <row r="835" spans="2:19" x14ac:dyDescent="0.3">
      <c r="B835" s="2" t="s">
        <v>928</v>
      </c>
      <c r="C835">
        <v>21</v>
      </c>
      <c r="D835">
        <v>24</v>
      </c>
      <c r="E835">
        <v>16</v>
      </c>
      <c r="F835">
        <v>12</v>
      </c>
      <c r="G835">
        <v>6</v>
      </c>
      <c r="H835">
        <v>7</v>
      </c>
      <c r="I835">
        <v>7</v>
      </c>
      <c r="J835">
        <v>9</v>
      </c>
      <c r="K835">
        <v>6</v>
      </c>
      <c r="L835">
        <v>1</v>
      </c>
      <c r="O835" s="5">
        <v>109</v>
      </c>
      <c r="Q835">
        <f t="shared" si="36"/>
        <v>86</v>
      </c>
      <c r="R835">
        <f t="shared" si="37"/>
        <v>23</v>
      </c>
      <c r="S835" s="38">
        <f t="shared" si="38"/>
        <v>-0.73255813953488369</v>
      </c>
    </row>
    <row r="836" spans="2:19" hidden="1" x14ac:dyDescent="0.3">
      <c r="B836" s="2" t="s">
        <v>1733</v>
      </c>
      <c r="H836">
        <v>25</v>
      </c>
      <c r="I836">
        <v>22</v>
      </c>
      <c r="J836">
        <v>25</v>
      </c>
      <c r="K836">
        <v>23</v>
      </c>
      <c r="L836">
        <v>6</v>
      </c>
      <c r="M836">
        <v>6</v>
      </c>
      <c r="N836">
        <v>2</v>
      </c>
      <c r="O836" s="5">
        <v>109</v>
      </c>
      <c r="Q836">
        <f t="shared" ref="Q836:Q899" si="39">SUM(C836:H836)</f>
        <v>25</v>
      </c>
      <c r="R836">
        <f t="shared" ref="R836:R899" si="40">SUM(I836:N836)</f>
        <v>84</v>
      </c>
      <c r="S836" s="38">
        <f t="shared" si="38"/>
        <v>2.36</v>
      </c>
    </row>
    <row r="837" spans="2:19" hidden="1" x14ac:dyDescent="0.3">
      <c r="B837" s="2" t="s">
        <v>1527</v>
      </c>
      <c r="H837">
        <v>2</v>
      </c>
      <c r="I837">
        <v>23</v>
      </c>
      <c r="J837">
        <v>27</v>
      </c>
      <c r="K837">
        <v>26</v>
      </c>
      <c r="L837">
        <v>5</v>
      </c>
      <c r="M837">
        <v>25</v>
      </c>
      <c r="N837">
        <v>1</v>
      </c>
      <c r="O837" s="5">
        <v>109</v>
      </c>
      <c r="Q837">
        <f t="shared" si="39"/>
        <v>2</v>
      </c>
      <c r="R837">
        <f t="shared" si="40"/>
        <v>107</v>
      </c>
      <c r="S837" s="38">
        <f t="shared" ref="S837:S900" si="41">IFERROR((R837-Q837)/Q837,0)</f>
        <v>52.5</v>
      </c>
    </row>
    <row r="838" spans="2:19" hidden="1" x14ac:dyDescent="0.3">
      <c r="B838" s="2" t="s">
        <v>1488</v>
      </c>
      <c r="K838">
        <v>18</v>
      </c>
      <c r="L838">
        <v>32</v>
      </c>
      <c r="M838">
        <v>27</v>
      </c>
      <c r="N838">
        <v>32</v>
      </c>
      <c r="O838" s="5">
        <v>109</v>
      </c>
      <c r="Q838">
        <f t="shared" si="39"/>
        <v>0</v>
      </c>
      <c r="R838">
        <f t="shared" si="40"/>
        <v>109</v>
      </c>
      <c r="S838" s="38">
        <f t="shared" si="41"/>
        <v>0</v>
      </c>
    </row>
    <row r="839" spans="2:19" hidden="1" x14ac:dyDescent="0.3">
      <c r="B839" s="2" t="s">
        <v>1814</v>
      </c>
      <c r="G839">
        <v>3</v>
      </c>
      <c r="I839">
        <v>3</v>
      </c>
      <c r="J839">
        <v>10</v>
      </c>
      <c r="K839">
        <v>26</v>
      </c>
      <c r="L839">
        <v>26</v>
      </c>
      <c r="M839">
        <v>11</v>
      </c>
      <c r="N839">
        <v>30</v>
      </c>
      <c r="O839" s="5">
        <v>109</v>
      </c>
      <c r="Q839">
        <f t="shared" si="39"/>
        <v>3</v>
      </c>
      <c r="R839">
        <f t="shared" si="40"/>
        <v>106</v>
      </c>
      <c r="S839" s="38">
        <f t="shared" si="41"/>
        <v>34.333333333333336</v>
      </c>
    </row>
    <row r="840" spans="2:19" hidden="1" x14ac:dyDescent="0.3">
      <c r="B840" s="2" t="s">
        <v>1802</v>
      </c>
      <c r="G840">
        <v>6</v>
      </c>
      <c r="H840">
        <v>1</v>
      </c>
      <c r="I840">
        <v>15</v>
      </c>
      <c r="J840">
        <v>12</v>
      </c>
      <c r="K840">
        <v>18</v>
      </c>
      <c r="L840">
        <v>22</v>
      </c>
      <c r="M840">
        <v>14</v>
      </c>
      <c r="N840">
        <v>21</v>
      </c>
      <c r="O840" s="5">
        <v>109</v>
      </c>
      <c r="Q840">
        <f t="shared" si="39"/>
        <v>7</v>
      </c>
      <c r="R840">
        <f t="shared" si="40"/>
        <v>102</v>
      </c>
      <c r="S840" s="38">
        <f t="shared" si="41"/>
        <v>13.571428571428571</v>
      </c>
    </row>
    <row r="841" spans="2:19" hidden="1" x14ac:dyDescent="0.3">
      <c r="B841" s="2" t="s">
        <v>189</v>
      </c>
      <c r="C841">
        <v>24</v>
      </c>
      <c r="D841">
        <v>7</v>
      </c>
      <c r="E841">
        <v>12</v>
      </c>
      <c r="F841">
        <v>9</v>
      </c>
      <c r="G841">
        <v>1</v>
      </c>
      <c r="I841">
        <v>1</v>
      </c>
      <c r="J841">
        <v>2</v>
      </c>
      <c r="K841">
        <v>17</v>
      </c>
      <c r="L841">
        <v>18</v>
      </c>
      <c r="M841">
        <v>8</v>
      </c>
      <c r="N841">
        <v>10</v>
      </c>
      <c r="O841" s="5">
        <v>109</v>
      </c>
      <c r="Q841">
        <f t="shared" si="39"/>
        <v>53</v>
      </c>
      <c r="R841">
        <f t="shared" si="40"/>
        <v>56</v>
      </c>
      <c r="S841" s="38">
        <f t="shared" si="41"/>
        <v>5.6603773584905662E-2</v>
      </c>
    </row>
    <row r="842" spans="2:19" x14ac:dyDescent="0.3">
      <c r="B842" s="2" t="s">
        <v>1208</v>
      </c>
      <c r="C842">
        <v>19</v>
      </c>
      <c r="D842">
        <v>17</v>
      </c>
      <c r="E842">
        <v>24</v>
      </c>
      <c r="F842">
        <v>18</v>
      </c>
      <c r="G842">
        <v>30</v>
      </c>
      <c r="O842" s="5">
        <v>108</v>
      </c>
      <c r="Q842">
        <f t="shared" si="39"/>
        <v>108</v>
      </c>
      <c r="R842">
        <f t="shared" si="40"/>
        <v>0</v>
      </c>
      <c r="S842" s="38">
        <f t="shared" si="41"/>
        <v>-1</v>
      </c>
    </row>
    <row r="843" spans="2:19" x14ac:dyDescent="0.3">
      <c r="B843" s="2" t="s">
        <v>689</v>
      </c>
      <c r="C843">
        <v>15</v>
      </c>
      <c r="D843">
        <v>13</v>
      </c>
      <c r="E843">
        <v>6</v>
      </c>
      <c r="F843">
        <v>7</v>
      </c>
      <c r="G843">
        <v>17</v>
      </c>
      <c r="H843">
        <v>15</v>
      </c>
      <c r="I843">
        <v>22</v>
      </c>
      <c r="K843">
        <v>1</v>
      </c>
      <c r="L843">
        <v>5</v>
      </c>
      <c r="M843">
        <v>3</v>
      </c>
      <c r="N843">
        <v>4</v>
      </c>
      <c r="O843" s="5">
        <v>108</v>
      </c>
      <c r="Q843">
        <f t="shared" si="39"/>
        <v>73</v>
      </c>
      <c r="R843">
        <f t="shared" si="40"/>
        <v>35</v>
      </c>
      <c r="S843" s="38">
        <f t="shared" si="41"/>
        <v>-0.52054794520547942</v>
      </c>
    </row>
    <row r="844" spans="2:19" x14ac:dyDescent="0.3">
      <c r="B844" s="2" t="s">
        <v>798</v>
      </c>
      <c r="C844">
        <v>23</v>
      </c>
      <c r="D844">
        <v>6</v>
      </c>
      <c r="E844">
        <v>10</v>
      </c>
      <c r="F844">
        <v>20</v>
      </c>
      <c r="G844">
        <v>20</v>
      </c>
      <c r="H844">
        <v>11</v>
      </c>
      <c r="I844">
        <v>6</v>
      </c>
      <c r="J844">
        <v>4</v>
      </c>
      <c r="K844">
        <v>5</v>
      </c>
      <c r="N844">
        <v>3</v>
      </c>
      <c r="O844" s="5">
        <v>108</v>
      </c>
      <c r="Q844">
        <f t="shared" si="39"/>
        <v>90</v>
      </c>
      <c r="R844">
        <f t="shared" si="40"/>
        <v>18</v>
      </c>
      <c r="S844" s="38">
        <f t="shared" si="41"/>
        <v>-0.8</v>
      </c>
    </row>
    <row r="845" spans="2:19" hidden="1" x14ac:dyDescent="0.3">
      <c r="B845" s="2" t="s">
        <v>1831</v>
      </c>
      <c r="I845">
        <v>13</v>
      </c>
      <c r="J845">
        <v>27</v>
      </c>
      <c r="K845">
        <v>26</v>
      </c>
      <c r="L845">
        <v>6</v>
      </c>
      <c r="M845">
        <v>21</v>
      </c>
      <c r="N845">
        <v>15</v>
      </c>
      <c r="O845" s="5">
        <v>108</v>
      </c>
      <c r="Q845">
        <f t="shared" si="39"/>
        <v>0</v>
      </c>
      <c r="R845">
        <f t="shared" si="40"/>
        <v>108</v>
      </c>
      <c r="S845" s="38">
        <f t="shared" si="41"/>
        <v>0</v>
      </c>
    </row>
    <row r="846" spans="2:19" x14ac:dyDescent="0.3">
      <c r="B846" s="2" t="s">
        <v>457</v>
      </c>
      <c r="C846">
        <v>14</v>
      </c>
      <c r="D846">
        <v>9</v>
      </c>
      <c r="E846">
        <v>12</v>
      </c>
      <c r="F846">
        <v>13</v>
      </c>
      <c r="G846">
        <v>16</v>
      </c>
      <c r="H846">
        <v>10</v>
      </c>
      <c r="I846">
        <v>6</v>
      </c>
      <c r="J846">
        <v>4</v>
      </c>
      <c r="K846">
        <v>14</v>
      </c>
      <c r="L846">
        <v>5</v>
      </c>
      <c r="M846">
        <v>4</v>
      </c>
      <c r="N846">
        <v>1</v>
      </c>
      <c r="O846" s="5">
        <v>108</v>
      </c>
      <c r="Q846">
        <f t="shared" si="39"/>
        <v>74</v>
      </c>
      <c r="R846">
        <f t="shared" si="40"/>
        <v>34</v>
      </c>
      <c r="S846" s="38">
        <f t="shared" si="41"/>
        <v>-0.54054054054054057</v>
      </c>
    </row>
    <row r="847" spans="2:19" hidden="1" x14ac:dyDescent="0.3">
      <c r="B847" s="2" t="s">
        <v>70</v>
      </c>
      <c r="C847">
        <v>4</v>
      </c>
      <c r="D847">
        <v>8</v>
      </c>
      <c r="E847">
        <v>6</v>
      </c>
      <c r="F847">
        <v>5</v>
      </c>
      <c r="G847">
        <v>8</v>
      </c>
      <c r="H847">
        <v>13</v>
      </c>
      <c r="J847">
        <v>4</v>
      </c>
      <c r="K847">
        <v>14</v>
      </c>
      <c r="L847">
        <v>19</v>
      </c>
      <c r="M847">
        <v>15</v>
      </c>
      <c r="N847">
        <v>12</v>
      </c>
      <c r="O847" s="5">
        <v>108</v>
      </c>
      <c r="Q847">
        <f t="shared" si="39"/>
        <v>44</v>
      </c>
      <c r="R847">
        <f t="shared" si="40"/>
        <v>64</v>
      </c>
      <c r="S847" s="38">
        <f t="shared" si="41"/>
        <v>0.45454545454545453</v>
      </c>
    </row>
    <row r="848" spans="2:19" hidden="1" x14ac:dyDescent="0.3">
      <c r="B848" s="2" t="s">
        <v>1805</v>
      </c>
      <c r="J848">
        <v>9</v>
      </c>
      <c r="K848">
        <v>32</v>
      </c>
      <c r="L848">
        <v>18</v>
      </c>
      <c r="M848">
        <v>37</v>
      </c>
      <c r="N848">
        <v>11</v>
      </c>
      <c r="O848" s="5">
        <v>107</v>
      </c>
      <c r="Q848">
        <f t="shared" si="39"/>
        <v>0</v>
      </c>
      <c r="R848">
        <f t="shared" si="40"/>
        <v>107</v>
      </c>
      <c r="S848" s="38">
        <f t="shared" si="41"/>
        <v>0</v>
      </c>
    </row>
    <row r="849" spans="2:19" hidden="1" x14ac:dyDescent="0.3">
      <c r="B849" s="2" t="s">
        <v>2102</v>
      </c>
      <c r="K849">
        <v>18</v>
      </c>
      <c r="L849">
        <v>25</v>
      </c>
      <c r="M849">
        <v>48</v>
      </c>
      <c r="N849">
        <v>16</v>
      </c>
      <c r="O849" s="5">
        <v>107</v>
      </c>
      <c r="Q849">
        <f t="shared" si="39"/>
        <v>0</v>
      </c>
      <c r="R849">
        <f t="shared" si="40"/>
        <v>107</v>
      </c>
      <c r="S849" s="38">
        <f t="shared" si="41"/>
        <v>0</v>
      </c>
    </row>
    <row r="850" spans="2:19" hidden="1" x14ac:dyDescent="0.3">
      <c r="B850" s="2" t="s">
        <v>713</v>
      </c>
      <c r="C850">
        <v>6</v>
      </c>
      <c r="D850">
        <v>10</v>
      </c>
      <c r="E850">
        <v>5</v>
      </c>
      <c r="F850">
        <v>10</v>
      </c>
      <c r="G850">
        <v>8</v>
      </c>
      <c r="H850">
        <v>10</v>
      </c>
      <c r="I850">
        <v>10</v>
      </c>
      <c r="J850">
        <v>10</v>
      </c>
      <c r="K850">
        <v>9</v>
      </c>
      <c r="L850">
        <v>11</v>
      </c>
      <c r="M850">
        <v>10</v>
      </c>
      <c r="N850">
        <v>8</v>
      </c>
      <c r="O850" s="5">
        <v>107</v>
      </c>
      <c r="Q850">
        <f t="shared" si="39"/>
        <v>49</v>
      </c>
      <c r="R850">
        <f t="shared" si="40"/>
        <v>58</v>
      </c>
      <c r="S850" s="38">
        <f t="shared" si="41"/>
        <v>0.18367346938775511</v>
      </c>
    </row>
    <row r="851" spans="2:19" x14ac:dyDescent="0.3">
      <c r="B851" s="2" t="s">
        <v>1503</v>
      </c>
      <c r="G851">
        <v>48</v>
      </c>
      <c r="H851">
        <v>13</v>
      </c>
      <c r="I851">
        <v>5</v>
      </c>
      <c r="J851">
        <v>28</v>
      </c>
      <c r="K851">
        <v>8</v>
      </c>
      <c r="L851">
        <v>5</v>
      </c>
      <c r="O851" s="5">
        <v>107</v>
      </c>
      <c r="Q851">
        <f t="shared" si="39"/>
        <v>61</v>
      </c>
      <c r="R851">
        <f t="shared" si="40"/>
        <v>46</v>
      </c>
      <c r="S851" s="38">
        <f t="shared" si="41"/>
        <v>-0.24590163934426229</v>
      </c>
    </row>
    <row r="852" spans="2:19" x14ac:dyDescent="0.3">
      <c r="B852" s="2" t="s">
        <v>320</v>
      </c>
      <c r="C852">
        <v>7</v>
      </c>
      <c r="D852">
        <v>6</v>
      </c>
      <c r="E852">
        <v>16</v>
      </c>
      <c r="F852">
        <v>15</v>
      </c>
      <c r="G852">
        <v>11</v>
      </c>
      <c r="H852">
        <v>9</v>
      </c>
      <c r="I852">
        <v>8</v>
      </c>
      <c r="J852">
        <v>1</v>
      </c>
      <c r="K852">
        <v>12</v>
      </c>
      <c r="L852">
        <v>14</v>
      </c>
      <c r="M852">
        <v>5</v>
      </c>
      <c r="N852">
        <v>3</v>
      </c>
      <c r="O852" s="5">
        <v>107</v>
      </c>
      <c r="Q852">
        <f t="shared" si="39"/>
        <v>64</v>
      </c>
      <c r="R852">
        <f t="shared" si="40"/>
        <v>43</v>
      </c>
      <c r="S852" s="38">
        <f t="shared" si="41"/>
        <v>-0.328125</v>
      </c>
    </row>
    <row r="853" spans="2:19" x14ac:dyDescent="0.3">
      <c r="B853" s="2" t="s">
        <v>979</v>
      </c>
      <c r="C853">
        <v>6</v>
      </c>
      <c r="D853">
        <v>23</v>
      </c>
      <c r="E853">
        <v>18</v>
      </c>
      <c r="F853">
        <v>17</v>
      </c>
      <c r="G853">
        <v>15</v>
      </c>
      <c r="H853">
        <v>4</v>
      </c>
      <c r="I853">
        <v>4</v>
      </c>
      <c r="J853">
        <v>3</v>
      </c>
      <c r="L853">
        <v>15</v>
      </c>
      <c r="M853">
        <v>1</v>
      </c>
      <c r="O853" s="5">
        <v>106</v>
      </c>
      <c r="Q853">
        <f t="shared" si="39"/>
        <v>83</v>
      </c>
      <c r="R853">
        <f t="shared" si="40"/>
        <v>23</v>
      </c>
      <c r="S853" s="38">
        <f t="shared" si="41"/>
        <v>-0.72289156626506024</v>
      </c>
    </row>
    <row r="854" spans="2:19" x14ac:dyDescent="0.3">
      <c r="B854" s="2" t="s">
        <v>1338</v>
      </c>
      <c r="D854">
        <v>16</v>
      </c>
      <c r="E854">
        <v>1</v>
      </c>
      <c r="F854">
        <v>6</v>
      </c>
      <c r="G854">
        <v>3</v>
      </c>
      <c r="H854">
        <v>40</v>
      </c>
      <c r="I854">
        <v>11</v>
      </c>
      <c r="J854">
        <v>4</v>
      </c>
      <c r="K854">
        <v>1</v>
      </c>
      <c r="M854">
        <v>15</v>
      </c>
      <c r="N854">
        <v>9</v>
      </c>
      <c r="O854" s="5">
        <v>106</v>
      </c>
      <c r="Q854">
        <f t="shared" si="39"/>
        <v>66</v>
      </c>
      <c r="R854">
        <f t="shared" si="40"/>
        <v>40</v>
      </c>
      <c r="S854" s="38">
        <f t="shared" si="41"/>
        <v>-0.39393939393939392</v>
      </c>
    </row>
    <row r="855" spans="2:19" hidden="1" x14ac:dyDescent="0.3">
      <c r="B855" s="2" t="s">
        <v>1428</v>
      </c>
      <c r="L855">
        <v>56</v>
      </c>
      <c r="M855">
        <v>37</v>
      </c>
      <c r="N855">
        <v>13</v>
      </c>
      <c r="O855" s="5">
        <v>106</v>
      </c>
      <c r="Q855">
        <f t="shared" si="39"/>
        <v>0</v>
      </c>
      <c r="R855">
        <f t="shared" si="40"/>
        <v>106</v>
      </c>
      <c r="S855" s="38">
        <f t="shared" si="41"/>
        <v>0</v>
      </c>
    </row>
    <row r="856" spans="2:19" x14ac:dyDescent="0.3">
      <c r="B856" s="2" t="s">
        <v>141</v>
      </c>
      <c r="C856">
        <v>5</v>
      </c>
      <c r="D856">
        <v>5</v>
      </c>
      <c r="E856">
        <v>5</v>
      </c>
      <c r="F856">
        <v>12</v>
      </c>
      <c r="G856">
        <v>11</v>
      </c>
      <c r="H856">
        <v>24</v>
      </c>
      <c r="I856">
        <v>15</v>
      </c>
      <c r="J856">
        <v>1</v>
      </c>
      <c r="M856">
        <v>7</v>
      </c>
      <c r="N856">
        <v>21</v>
      </c>
      <c r="O856" s="5">
        <v>106</v>
      </c>
      <c r="Q856">
        <f t="shared" si="39"/>
        <v>62</v>
      </c>
      <c r="R856">
        <f t="shared" si="40"/>
        <v>44</v>
      </c>
      <c r="S856" s="38">
        <f t="shared" si="41"/>
        <v>-0.29032258064516131</v>
      </c>
    </row>
    <row r="857" spans="2:19" hidden="1" x14ac:dyDescent="0.3">
      <c r="B857" s="2" t="s">
        <v>87</v>
      </c>
      <c r="C857">
        <v>3</v>
      </c>
      <c r="E857">
        <v>6</v>
      </c>
      <c r="F857">
        <v>19</v>
      </c>
      <c r="G857">
        <v>14</v>
      </c>
      <c r="H857">
        <v>9</v>
      </c>
      <c r="I857">
        <v>7</v>
      </c>
      <c r="J857">
        <v>14</v>
      </c>
      <c r="K857">
        <v>9</v>
      </c>
      <c r="L857">
        <v>13</v>
      </c>
      <c r="M857">
        <v>11</v>
      </c>
      <c r="N857">
        <v>1</v>
      </c>
      <c r="O857" s="5">
        <v>106</v>
      </c>
      <c r="Q857">
        <f t="shared" si="39"/>
        <v>51</v>
      </c>
      <c r="R857">
        <f t="shared" si="40"/>
        <v>55</v>
      </c>
      <c r="S857" s="38">
        <f t="shared" si="41"/>
        <v>7.8431372549019607E-2</v>
      </c>
    </row>
    <row r="858" spans="2:19" x14ac:dyDescent="0.3">
      <c r="B858" s="2" t="s">
        <v>1247</v>
      </c>
      <c r="C858">
        <v>43</v>
      </c>
      <c r="D858">
        <v>25</v>
      </c>
      <c r="E858">
        <v>14</v>
      </c>
      <c r="K858">
        <v>8</v>
      </c>
      <c r="L858">
        <v>15</v>
      </c>
      <c r="O858" s="5">
        <v>105</v>
      </c>
      <c r="Q858">
        <f t="shared" si="39"/>
        <v>82</v>
      </c>
      <c r="R858">
        <f t="shared" si="40"/>
        <v>23</v>
      </c>
      <c r="S858" s="38">
        <f t="shared" si="41"/>
        <v>-0.71951219512195119</v>
      </c>
    </row>
    <row r="859" spans="2:19" hidden="1" x14ac:dyDescent="0.3">
      <c r="B859" s="2" t="s">
        <v>690</v>
      </c>
      <c r="C859">
        <v>14</v>
      </c>
      <c r="D859">
        <v>10</v>
      </c>
      <c r="E859">
        <v>14</v>
      </c>
      <c r="F859">
        <v>4</v>
      </c>
      <c r="G859">
        <v>3</v>
      </c>
      <c r="I859">
        <v>4</v>
      </c>
      <c r="J859">
        <v>25</v>
      </c>
      <c r="K859">
        <v>13</v>
      </c>
      <c r="L859">
        <v>7</v>
      </c>
      <c r="M859">
        <v>11</v>
      </c>
      <c r="O859" s="5">
        <v>105</v>
      </c>
      <c r="Q859">
        <f t="shared" si="39"/>
        <v>45</v>
      </c>
      <c r="R859">
        <f t="shared" si="40"/>
        <v>60</v>
      </c>
      <c r="S859" s="38">
        <f t="shared" si="41"/>
        <v>0.33333333333333331</v>
      </c>
    </row>
    <row r="860" spans="2:19" hidden="1" x14ac:dyDescent="0.3">
      <c r="B860" s="2" t="s">
        <v>1722</v>
      </c>
      <c r="H860">
        <v>4</v>
      </c>
      <c r="I860">
        <v>15</v>
      </c>
      <c r="J860">
        <v>5</v>
      </c>
      <c r="K860">
        <v>14</v>
      </c>
      <c r="L860">
        <v>40</v>
      </c>
      <c r="M860">
        <v>15</v>
      </c>
      <c r="N860">
        <v>12</v>
      </c>
      <c r="O860" s="5">
        <v>105</v>
      </c>
      <c r="Q860">
        <f t="shared" si="39"/>
        <v>4</v>
      </c>
      <c r="R860">
        <f t="shared" si="40"/>
        <v>101</v>
      </c>
      <c r="S860" s="38">
        <f t="shared" si="41"/>
        <v>24.25</v>
      </c>
    </row>
    <row r="861" spans="2:19" hidden="1" x14ac:dyDescent="0.3">
      <c r="B861" s="2" t="s">
        <v>1751</v>
      </c>
      <c r="I861">
        <v>4</v>
      </c>
      <c r="J861">
        <v>30</v>
      </c>
      <c r="K861">
        <v>27</v>
      </c>
      <c r="L861">
        <v>12</v>
      </c>
      <c r="M861">
        <v>20</v>
      </c>
      <c r="N861">
        <v>12</v>
      </c>
      <c r="O861" s="5">
        <v>105</v>
      </c>
      <c r="Q861">
        <f t="shared" si="39"/>
        <v>0</v>
      </c>
      <c r="R861">
        <f t="shared" si="40"/>
        <v>105</v>
      </c>
      <c r="S861" s="38">
        <f t="shared" si="41"/>
        <v>0</v>
      </c>
    </row>
    <row r="862" spans="2:19" hidden="1" x14ac:dyDescent="0.3">
      <c r="B862" s="2" t="s">
        <v>1685</v>
      </c>
      <c r="G862">
        <v>3</v>
      </c>
      <c r="H862">
        <v>7</v>
      </c>
      <c r="I862">
        <v>15</v>
      </c>
      <c r="J862">
        <v>7</v>
      </c>
      <c r="K862">
        <v>15</v>
      </c>
      <c r="L862">
        <v>20</v>
      </c>
      <c r="M862">
        <v>18</v>
      </c>
      <c r="N862">
        <v>20</v>
      </c>
      <c r="O862" s="5">
        <v>105</v>
      </c>
      <c r="Q862">
        <f t="shared" si="39"/>
        <v>10</v>
      </c>
      <c r="R862">
        <f t="shared" si="40"/>
        <v>95</v>
      </c>
      <c r="S862" s="38">
        <f t="shared" si="41"/>
        <v>8.5</v>
      </c>
    </row>
    <row r="863" spans="2:19" hidden="1" x14ac:dyDescent="0.3">
      <c r="B863" s="2" t="s">
        <v>599</v>
      </c>
      <c r="C863">
        <v>2</v>
      </c>
      <c r="D863">
        <v>1</v>
      </c>
      <c r="F863">
        <v>3</v>
      </c>
      <c r="H863">
        <v>4</v>
      </c>
      <c r="I863">
        <v>9</v>
      </c>
      <c r="J863">
        <v>22</v>
      </c>
      <c r="K863">
        <v>17</v>
      </c>
      <c r="L863">
        <v>20</v>
      </c>
      <c r="M863">
        <v>17</v>
      </c>
      <c r="N863">
        <v>10</v>
      </c>
      <c r="O863" s="5">
        <v>105</v>
      </c>
      <c r="Q863">
        <f t="shared" si="39"/>
        <v>10</v>
      </c>
      <c r="R863">
        <f t="shared" si="40"/>
        <v>95</v>
      </c>
      <c r="S863" s="38">
        <f t="shared" si="41"/>
        <v>8.5</v>
      </c>
    </row>
    <row r="864" spans="2:19" hidden="1" x14ac:dyDescent="0.3">
      <c r="B864" s="2" t="s">
        <v>1459</v>
      </c>
      <c r="K864">
        <v>17</v>
      </c>
      <c r="L864">
        <v>40</v>
      </c>
      <c r="M864">
        <v>43</v>
      </c>
      <c r="N864">
        <v>5</v>
      </c>
      <c r="O864" s="5">
        <v>105</v>
      </c>
      <c r="Q864">
        <f t="shared" si="39"/>
        <v>0</v>
      </c>
      <c r="R864">
        <f t="shared" si="40"/>
        <v>105</v>
      </c>
      <c r="S864" s="38">
        <f t="shared" si="41"/>
        <v>0</v>
      </c>
    </row>
    <row r="865" spans="2:19" hidden="1" x14ac:dyDescent="0.3">
      <c r="B865" s="2" t="s">
        <v>1617</v>
      </c>
      <c r="I865">
        <v>6</v>
      </c>
      <c r="J865">
        <v>4</v>
      </c>
      <c r="K865">
        <v>1</v>
      </c>
      <c r="L865">
        <v>51</v>
      </c>
      <c r="M865">
        <v>41</v>
      </c>
      <c r="N865">
        <v>1</v>
      </c>
      <c r="O865" s="5">
        <v>104</v>
      </c>
      <c r="Q865">
        <f t="shared" si="39"/>
        <v>0</v>
      </c>
      <c r="R865">
        <f t="shared" si="40"/>
        <v>104</v>
      </c>
      <c r="S865" s="38">
        <f t="shared" si="41"/>
        <v>0</v>
      </c>
    </row>
    <row r="866" spans="2:19" hidden="1" x14ac:dyDescent="0.3">
      <c r="B866" s="2" t="s">
        <v>1097</v>
      </c>
      <c r="C866">
        <v>1</v>
      </c>
      <c r="E866">
        <v>4</v>
      </c>
      <c r="F866">
        <v>2</v>
      </c>
      <c r="G866">
        <v>4</v>
      </c>
      <c r="I866">
        <v>4</v>
      </c>
      <c r="K866">
        <v>26</v>
      </c>
      <c r="L866">
        <v>51</v>
      </c>
      <c r="M866">
        <v>9</v>
      </c>
      <c r="N866">
        <v>3</v>
      </c>
      <c r="O866" s="5">
        <v>104</v>
      </c>
      <c r="Q866">
        <f t="shared" si="39"/>
        <v>11</v>
      </c>
      <c r="R866">
        <f t="shared" si="40"/>
        <v>93</v>
      </c>
      <c r="S866" s="38">
        <f t="shared" si="41"/>
        <v>7.4545454545454541</v>
      </c>
    </row>
    <row r="867" spans="2:19" x14ac:dyDescent="0.3">
      <c r="B867" s="2" t="s">
        <v>1648</v>
      </c>
      <c r="D867">
        <v>11</v>
      </c>
      <c r="E867">
        <v>8</v>
      </c>
      <c r="F867">
        <v>3</v>
      </c>
      <c r="G867">
        <v>9</v>
      </c>
      <c r="H867">
        <v>25</v>
      </c>
      <c r="I867">
        <v>5</v>
      </c>
      <c r="K867">
        <v>3</v>
      </c>
      <c r="N867">
        <v>40</v>
      </c>
      <c r="O867" s="5">
        <v>104</v>
      </c>
      <c r="Q867">
        <f t="shared" si="39"/>
        <v>56</v>
      </c>
      <c r="R867">
        <f t="shared" si="40"/>
        <v>48</v>
      </c>
      <c r="S867" s="38">
        <f t="shared" si="41"/>
        <v>-0.14285714285714285</v>
      </c>
    </row>
    <row r="868" spans="2:19" hidden="1" x14ac:dyDescent="0.3">
      <c r="B868" s="2" t="s">
        <v>906</v>
      </c>
      <c r="C868">
        <v>5</v>
      </c>
      <c r="D868">
        <v>10</v>
      </c>
      <c r="E868">
        <v>10</v>
      </c>
      <c r="F868">
        <v>9</v>
      </c>
      <c r="G868">
        <v>7</v>
      </c>
      <c r="H868">
        <v>1</v>
      </c>
      <c r="I868">
        <v>10</v>
      </c>
      <c r="J868">
        <v>17</v>
      </c>
      <c r="K868">
        <v>2</v>
      </c>
      <c r="L868">
        <v>8</v>
      </c>
      <c r="M868">
        <v>17</v>
      </c>
      <c r="N868">
        <v>8</v>
      </c>
      <c r="O868" s="5">
        <v>104</v>
      </c>
      <c r="Q868">
        <f t="shared" si="39"/>
        <v>42</v>
      </c>
      <c r="R868">
        <f t="shared" si="40"/>
        <v>62</v>
      </c>
      <c r="S868" s="38">
        <f t="shared" si="41"/>
        <v>0.47619047619047616</v>
      </c>
    </row>
    <row r="869" spans="2:19" hidden="1" x14ac:dyDescent="0.3">
      <c r="B869" s="2" t="s">
        <v>1397</v>
      </c>
      <c r="H869">
        <v>3</v>
      </c>
      <c r="I869">
        <v>8</v>
      </c>
      <c r="J869">
        <v>12</v>
      </c>
      <c r="K869">
        <v>6</v>
      </c>
      <c r="L869">
        <v>21</v>
      </c>
      <c r="M869">
        <v>24</v>
      </c>
      <c r="N869">
        <v>30</v>
      </c>
      <c r="O869" s="5">
        <v>104</v>
      </c>
      <c r="Q869">
        <f t="shared" si="39"/>
        <v>3</v>
      </c>
      <c r="R869">
        <f t="shared" si="40"/>
        <v>101</v>
      </c>
      <c r="S869" s="38">
        <f t="shared" si="41"/>
        <v>32.666666666666664</v>
      </c>
    </row>
    <row r="870" spans="2:19" hidden="1" x14ac:dyDescent="0.3">
      <c r="B870" s="2" t="s">
        <v>1740</v>
      </c>
      <c r="G870">
        <v>17</v>
      </c>
      <c r="H870">
        <v>14</v>
      </c>
      <c r="I870">
        <v>8</v>
      </c>
      <c r="J870">
        <v>13</v>
      </c>
      <c r="K870">
        <v>3</v>
      </c>
      <c r="L870">
        <v>30</v>
      </c>
      <c r="M870">
        <v>13</v>
      </c>
      <c r="N870">
        <v>6</v>
      </c>
      <c r="O870" s="5">
        <v>104</v>
      </c>
      <c r="Q870">
        <f t="shared" si="39"/>
        <v>31</v>
      </c>
      <c r="R870">
        <f t="shared" si="40"/>
        <v>73</v>
      </c>
      <c r="S870" s="38">
        <f t="shared" si="41"/>
        <v>1.3548387096774193</v>
      </c>
    </row>
    <row r="871" spans="2:19" x14ac:dyDescent="0.3">
      <c r="B871" s="2" t="s">
        <v>86</v>
      </c>
      <c r="C871">
        <v>14</v>
      </c>
      <c r="D871">
        <v>15</v>
      </c>
      <c r="E871">
        <v>3</v>
      </c>
      <c r="F871">
        <v>7</v>
      </c>
      <c r="G871">
        <v>17</v>
      </c>
      <c r="H871">
        <v>14</v>
      </c>
      <c r="I871">
        <v>20</v>
      </c>
      <c r="J871">
        <v>11</v>
      </c>
      <c r="L871">
        <v>3</v>
      </c>
      <c r="O871" s="5">
        <v>104</v>
      </c>
      <c r="Q871">
        <f t="shared" si="39"/>
        <v>70</v>
      </c>
      <c r="R871">
        <f t="shared" si="40"/>
        <v>34</v>
      </c>
      <c r="S871" s="38">
        <f t="shared" si="41"/>
        <v>-0.51428571428571423</v>
      </c>
    </row>
    <row r="872" spans="2:19" hidden="1" x14ac:dyDescent="0.3">
      <c r="B872" s="2" t="s">
        <v>1593</v>
      </c>
      <c r="G872">
        <v>11</v>
      </c>
      <c r="H872">
        <v>15</v>
      </c>
      <c r="I872">
        <v>32</v>
      </c>
      <c r="J872">
        <v>23</v>
      </c>
      <c r="K872">
        <v>14</v>
      </c>
      <c r="L872">
        <v>8</v>
      </c>
      <c r="M872">
        <v>1</v>
      </c>
      <c r="O872" s="5">
        <v>104</v>
      </c>
      <c r="Q872">
        <f t="shared" si="39"/>
        <v>26</v>
      </c>
      <c r="R872">
        <f t="shared" si="40"/>
        <v>78</v>
      </c>
      <c r="S872" s="38">
        <f t="shared" si="41"/>
        <v>2</v>
      </c>
    </row>
    <row r="873" spans="2:19" hidden="1" x14ac:dyDescent="0.3">
      <c r="B873" s="2" t="s">
        <v>1702</v>
      </c>
      <c r="E873">
        <v>7</v>
      </c>
      <c r="F873">
        <v>13</v>
      </c>
      <c r="G873">
        <v>11</v>
      </c>
      <c r="H873">
        <v>5</v>
      </c>
      <c r="I873">
        <v>20</v>
      </c>
      <c r="J873">
        <v>10</v>
      </c>
      <c r="K873">
        <v>11</v>
      </c>
      <c r="L873">
        <v>9</v>
      </c>
      <c r="M873">
        <v>13</v>
      </c>
      <c r="N873">
        <v>4</v>
      </c>
      <c r="O873" s="5">
        <v>103</v>
      </c>
      <c r="Q873">
        <f t="shared" si="39"/>
        <v>36</v>
      </c>
      <c r="R873">
        <f t="shared" si="40"/>
        <v>67</v>
      </c>
      <c r="S873" s="38">
        <f t="shared" si="41"/>
        <v>0.86111111111111116</v>
      </c>
    </row>
    <row r="874" spans="2:19" hidden="1" x14ac:dyDescent="0.3">
      <c r="B874" s="2" t="s">
        <v>1363</v>
      </c>
      <c r="I874">
        <v>24</v>
      </c>
      <c r="J874">
        <v>50</v>
      </c>
      <c r="K874">
        <v>11</v>
      </c>
      <c r="L874">
        <v>7</v>
      </c>
      <c r="M874">
        <v>6</v>
      </c>
      <c r="N874">
        <v>5</v>
      </c>
      <c r="O874" s="5">
        <v>103</v>
      </c>
      <c r="Q874">
        <f t="shared" si="39"/>
        <v>0</v>
      </c>
      <c r="R874">
        <f t="shared" si="40"/>
        <v>103</v>
      </c>
      <c r="S874" s="38">
        <f t="shared" si="41"/>
        <v>0</v>
      </c>
    </row>
    <row r="875" spans="2:19" hidden="1" x14ac:dyDescent="0.3">
      <c r="B875" s="2" t="s">
        <v>1715</v>
      </c>
      <c r="K875">
        <v>2</v>
      </c>
      <c r="L875">
        <v>21</v>
      </c>
      <c r="M875">
        <v>37</v>
      </c>
      <c r="N875">
        <v>43</v>
      </c>
      <c r="O875" s="5">
        <v>103</v>
      </c>
      <c r="Q875">
        <f t="shared" si="39"/>
        <v>0</v>
      </c>
      <c r="R875">
        <f t="shared" si="40"/>
        <v>103</v>
      </c>
      <c r="S875" s="38">
        <f t="shared" si="41"/>
        <v>0</v>
      </c>
    </row>
    <row r="876" spans="2:19" hidden="1" x14ac:dyDescent="0.3">
      <c r="B876" s="2" t="s">
        <v>1439</v>
      </c>
      <c r="F876">
        <v>5</v>
      </c>
      <c r="G876">
        <v>3</v>
      </c>
      <c r="H876">
        <v>30</v>
      </c>
      <c r="I876">
        <v>33</v>
      </c>
      <c r="J876">
        <v>6</v>
      </c>
      <c r="K876">
        <v>1</v>
      </c>
      <c r="L876">
        <v>11</v>
      </c>
      <c r="M876">
        <v>10</v>
      </c>
      <c r="N876">
        <v>3</v>
      </c>
      <c r="O876" s="5">
        <v>102</v>
      </c>
      <c r="Q876">
        <f t="shared" si="39"/>
        <v>38</v>
      </c>
      <c r="R876">
        <f t="shared" si="40"/>
        <v>64</v>
      </c>
      <c r="S876" s="38">
        <f t="shared" si="41"/>
        <v>0.68421052631578949</v>
      </c>
    </row>
    <row r="877" spans="2:19" hidden="1" x14ac:dyDescent="0.3">
      <c r="B877" s="2" t="s">
        <v>1633</v>
      </c>
      <c r="J877">
        <v>5</v>
      </c>
      <c r="K877">
        <v>23</v>
      </c>
      <c r="L877">
        <v>27</v>
      </c>
      <c r="M877">
        <v>26</v>
      </c>
      <c r="N877">
        <v>21</v>
      </c>
      <c r="O877" s="5">
        <v>102</v>
      </c>
      <c r="Q877">
        <f t="shared" si="39"/>
        <v>0</v>
      </c>
      <c r="R877">
        <f t="shared" si="40"/>
        <v>102</v>
      </c>
      <c r="S877" s="38">
        <f t="shared" si="41"/>
        <v>0</v>
      </c>
    </row>
    <row r="878" spans="2:19" hidden="1" x14ac:dyDescent="0.3">
      <c r="B878" s="2" t="s">
        <v>498</v>
      </c>
      <c r="C878">
        <v>7</v>
      </c>
      <c r="D878">
        <v>7</v>
      </c>
      <c r="E878">
        <v>3</v>
      </c>
      <c r="F878">
        <v>7</v>
      </c>
      <c r="G878">
        <v>6</v>
      </c>
      <c r="H878">
        <v>8</v>
      </c>
      <c r="I878">
        <v>10</v>
      </c>
      <c r="J878">
        <v>9</v>
      </c>
      <c r="K878">
        <v>12</v>
      </c>
      <c r="L878">
        <v>11</v>
      </c>
      <c r="M878">
        <v>14</v>
      </c>
      <c r="N878">
        <v>8</v>
      </c>
      <c r="O878" s="5">
        <v>102</v>
      </c>
      <c r="Q878">
        <f t="shared" si="39"/>
        <v>38</v>
      </c>
      <c r="R878">
        <f t="shared" si="40"/>
        <v>64</v>
      </c>
      <c r="S878" s="38">
        <f t="shared" si="41"/>
        <v>0.68421052631578949</v>
      </c>
    </row>
    <row r="879" spans="2:19" x14ac:dyDescent="0.3">
      <c r="B879" s="2" t="s">
        <v>355</v>
      </c>
      <c r="C879">
        <v>7</v>
      </c>
      <c r="E879">
        <v>10</v>
      </c>
      <c r="F879">
        <v>23</v>
      </c>
      <c r="G879">
        <v>32</v>
      </c>
      <c r="H879">
        <v>8</v>
      </c>
      <c r="I879">
        <v>12</v>
      </c>
      <c r="J879">
        <v>10</v>
      </c>
      <c r="O879" s="5">
        <v>102</v>
      </c>
      <c r="Q879">
        <f t="shared" si="39"/>
        <v>80</v>
      </c>
      <c r="R879">
        <f t="shared" si="40"/>
        <v>22</v>
      </c>
      <c r="S879" s="38">
        <f t="shared" si="41"/>
        <v>-0.72499999999999998</v>
      </c>
    </row>
    <row r="880" spans="2:19" hidden="1" x14ac:dyDescent="0.3">
      <c r="B880" s="2" t="s">
        <v>1779</v>
      </c>
      <c r="E880">
        <v>1</v>
      </c>
      <c r="G880">
        <v>16</v>
      </c>
      <c r="H880">
        <v>13</v>
      </c>
      <c r="I880">
        <v>11</v>
      </c>
      <c r="J880">
        <v>6</v>
      </c>
      <c r="K880">
        <v>12</v>
      </c>
      <c r="L880">
        <v>10</v>
      </c>
      <c r="M880">
        <v>12</v>
      </c>
      <c r="N880">
        <v>21</v>
      </c>
      <c r="O880" s="5">
        <v>102</v>
      </c>
      <c r="Q880">
        <f t="shared" si="39"/>
        <v>30</v>
      </c>
      <c r="R880">
        <f t="shared" si="40"/>
        <v>72</v>
      </c>
      <c r="S880" s="38">
        <f t="shared" si="41"/>
        <v>1.4</v>
      </c>
    </row>
    <row r="881" spans="2:19" hidden="1" x14ac:dyDescent="0.3">
      <c r="B881" s="2" t="s">
        <v>489</v>
      </c>
      <c r="C881">
        <v>4</v>
      </c>
      <c r="D881">
        <v>7</v>
      </c>
      <c r="E881">
        <v>2</v>
      </c>
      <c r="F881">
        <v>5</v>
      </c>
      <c r="G881">
        <v>4</v>
      </c>
      <c r="H881">
        <v>1</v>
      </c>
      <c r="I881">
        <v>17</v>
      </c>
      <c r="J881">
        <v>13</v>
      </c>
      <c r="K881">
        <v>19</v>
      </c>
      <c r="L881">
        <v>24</v>
      </c>
      <c r="M881">
        <v>4</v>
      </c>
      <c r="N881">
        <v>2</v>
      </c>
      <c r="O881" s="5">
        <v>102</v>
      </c>
      <c r="Q881">
        <f t="shared" si="39"/>
        <v>23</v>
      </c>
      <c r="R881">
        <f t="shared" si="40"/>
        <v>79</v>
      </c>
      <c r="S881" s="38">
        <f t="shared" si="41"/>
        <v>2.4347826086956523</v>
      </c>
    </row>
    <row r="882" spans="2:19" x14ac:dyDescent="0.3">
      <c r="B882" s="2" t="s">
        <v>147</v>
      </c>
      <c r="C882">
        <v>24</v>
      </c>
      <c r="D882">
        <v>1</v>
      </c>
      <c r="E882">
        <v>4</v>
      </c>
      <c r="F882">
        <v>5</v>
      </c>
      <c r="G882">
        <v>16</v>
      </c>
      <c r="H882">
        <v>22</v>
      </c>
      <c r="I882">
        <v>11</v>
      </c>
      <c r="J882">
        <v>5</v>
      </c>
      <c r="K882">
        <v>11</v>
      </c>
      <c r="L882">
        <v>2</v>
      </c>
      <c r="M882">
        <v>1</v>
      </c>
      <c r="O882" s="5">
        <v>102</v>
      </c>
      <c r="Q882">
        <f t="shared" si="39"/>
        <v>72</v>
      </c>
      <c r="R882">
        <f t="shared" si="40"/>
        <v>30</v>
      </c>
      <c r="S882" s="38">
        <f t="shared" si="41"/>
        <v>-0.58333333333333337</v>
      </c>
    </row>
    <row r="883" spans="2:19" x14ac:dyDescent="0.3">
      <c r="B883" s="2" t="s">
        <v>833</v>
      </c>
      <c r="C883">
        <v>28</v>
      </c>
      <c r="D883">
        <v>34</v>
      </c>
      <c r="E883">
        <v>4</v>
      </c>
      <c r="I883">
        <v>5</v>
      </c>
      <c r="J883">
        <v>8</v>
      </c>
      <c r="K883">
        <v>1</v>
      </c>
      <c r="L883">
        <v>2</v>
      </c>
      <c r="M883">
        <v>15</v>
      </c>
      <c r="N883">
        <v>4</v>
      </c>
      <c r="O883" s="5">
        <v>101</v>
      </c>
      <c r="Q883">
        <f t="shared" si="39"/>
        <v>66</v>
      </c>
      <c r="R883">
        <f t="shared" si="40"/>
        <v>35</v>
      </c>
      <c r="S883" s="38">
        <f t="shared" si="41"/>
        <v>-0.46969696969696972</v>
      </c>
    </row>
    <row r="884" spans="2:19" hidden="1" x14ac:dyDescent="0.3">
      <c r="B884" s="2" t="s">
        <v>867</v>
      </c>
      <c r="C884">
        <v>6</v>
      </c>
      <c r="D884">
        <v>3</v>
      </c>
      <c r="E884">
        <v>6</v>
      </c>
      <c r="F884">
        <v>9</v>
      </c>
      <c r="G884">
        <v>8</v>
      </c>
      <c r="H884">
        <v>10</v>
      </c>
      <c r="I884">
        <v>9</v>
      </c>
      <c r="J884">
        <v>9</v>
      </c>
      <c r="L884">
        <v>14</v>
      </c>
      <c r="M884">
        <v>12</v>
      </c>
      <c r="N884">
        <v>15</v>
      </c>
      <c r="O884" s="5">
        <v>101</v>
      </c>
      <c r="Q884">
        <f t="shared" si="39"/>
        <v>42</v>
      </c>
      <c r="R884">
        <f t="shared" si="40"/>
        <v>59</v>
      </c>
      <c r="S884" s="38">
        <f t="shared" si="41"/>
        <v>0.40476190476190477</v>
      </c>
    </row>
    <row r="885" spans="2:19" hidden="1" x14ac:dyDescent="0.3">
      <c r="B885" s="2" t="s">
        <v>1827</v>
      </c>
      <c r="I885">
        <v>1</v>
      </c>
      <c r="J885">
        <v>7</v>
      </c>
      <c r="K885">
        <v>16</v>
      </c>
      <c r="L885">
        <v>22</v>
      </c>
      <c r="M885">
        <v>28</v>
      </c>
      <c r="N885">
        <v>27</v>
      </c>
      <c r="O885" s="5">
        <v>101</v>
      </c>
      <c r="Q885">
        <f t="shared" si="39"/>
        <v>0</v>
      </c>
      <c r="R885">
        <f t="shared" si="40"/>
        <v>101</v>
      </c>
      <c r="S885" s="38">
        <f t="shared" si="41"/>
        <v>0</v>
      </c>
    </row>
    <row r="886" spans="2:19" x14ac:dyDescent="0.3">
      <c r="B886" s="2" t="s">
        <v>78</v>
      </c>
      <c r="C886">
        <v>17</v>
      </c>
      <c r="D886">
        <v>14</v>
      </c>
      <c r="E886">
        <v>11</v>
      </c>
      <c r="F886">
        <v>12</v>
      </c>
      <c r="G886">
        <v>9</v>
      </c>
      <c r="H886">
        <v>3</v>
      </c>
      <c r="I886">
        <v>5</v>
      </c>
      <c r="J886">
        <v>10</v>
      </c>
      <c r="K886">
        <v>9</v>
      </c>
      <c r="L886">
        <v>6</v>
      </c>
      <c r="M886">
        <v>5</v>
      </c>
      <c r="O886" s="5">
        <v>101</v>
      </c>
      <c r="Q886">
        <f t="shared" si="39"/>
        <v>66</v>
      </c>
      <c r="R886">
        <f t="shared" si="40"/>
        <v>35</v>
      </c>
      <c r="S886" s="38">
        <f t="shared" si="41"/>
        <v>-0.46969696969696972</v>
      </c>
    </row>
    <row r="887" spans="2:19" hidden="1" x14ac:dyDescent="0.3">
      <c r="B887" s="2" t="s">
        <v>1759</v>
      </c>
      <c r="G887">
        <v>3</v>
      </c>
      <c r="H887">
        <v>8</v>
      </c>
      <c r="I887">
        <v>14</v>
      </c>
      <c r="J887">
        <v>23</v>
      </c>
      <c r="K887">
        <v>10</v>
      </c>
      <c r="L887">
        <v>22</v>
      </c>
      <c r="M887">
        <v>11</v>
      </c>
      <c r="N887">
        <v>10</v>
      </c>
      <c r="O887" s="5">
        <v>101</v>
      </c>
      <c r="Q887">
        <f t="shared" si="39"/>
        <v>11</v>
      </c>
      <c r="R887">
        <f t="shared" si="40"/>
        <v>90</v>
      </c>
      <c r="S887" s="38">
        <f t="shared" si="41"/>
        <v>7.1818181818181817</v>
      </c>
    </row>
    <row r="888" spans="2:19" x14ac:dyDescent="0.3">
      <c r="B888" s="2" t="s">
        <v>1106</v>
      </c>
      <c r="C888">
        <v>15</v>
      </c>
      <c r="D888">
        <v>14</v>
      </c>
      <c r="E888">
        <v>7</v>
      </c>
      <c r="F888">
        <v>4</v>
      </c>
      <c r="G888">
        <v>9</v>
      </c>
      <c r="H888">
        <v>14</v>
      </c>
      <c r="I888">
        <v>5</v>
      </c>
      <c r="J888">
        <v>6</v>
      </c>
      <c r="K888">
        <v>14</v>
      </c>
      <c r="L888">
        <v>2</v>
      </c>
      <c r="M888">
        <v>5</v>
      </c>
      <c r="N888">
        <v>5</v>
      </c>
      <c r="O888" s="5">
        <v>100</v>
      </c>
      <c r="Q888">
        <f t="shared" si="39"/>
        <v>63</v>
      </c>
      <c r="R888">
        <f t="shared" si="40"/>
        <v>37</v>
      </c>
      <c r="S888" s="38">
        <f t="shared" si="41"/>
        <v>-0.41269841269841268</v>
      </c>
    </row>
    <row r="889" spans="2:19" hidden="1" x14ac:dyDescent="0.3">
      <c r="B889" s="2" t="s">
        <v>1932</v>
      </c>
      <c r="I889">
        <v>2</v>
      </c>
      <c r="J889">
        <v>26</v>
      </c>
      <c r="K889">
        <v>28</v>
      </c>
      <c r="L889">
        <v>28</v>
      </c>
      <c r="M889">
        <v>5</v>
      </c>
      <c r="N889">
        <v>11</v>
      </c>
      <c r="O889" s="5">
        <v>100</v>
      </c>
      <c r="Q889">
        <f t="shared" si="39"/>
        <v>0</v>
      </c>
      <c r="R889">
        <f t="shared" si="40"/>
        <v>100</v>
      </c>
      <c r="S889" s="38">
        <f t="shared" si="41"/>
        <v>0</v>
      </c>
    </row>
    <row r="890" spans="2:19" hidden="1" x14ac:dyDescent="0.3">
      <c r="B890" s="2" t="s">
        <v>1555</v>
      </c>
      <c r="G890">
        <v>4</v>
      </c>
      <c r="H890">
        <v>20</v>
      </c>
      <c r="I890">
        <v>36</v>
      </c>
      <c r="J890">
        <v>21</v>
      </c>
      <c r="K890">
        <v>15</v>
      </c>
      <c r="L890">
        <v>4</v>
      </c>
      <c r="O890" s="5">
        <v>100</v>
      </c>
      <c r="Q890">
        <f t="shared" si="39"/>
        <v>24</v>
      </c>
      <c r="R890">
        <f t="shared" si="40"/>
        <v>76</v>
      </c>
      <c r="S890" s="38">
        <f t="shared" si="41"/>
        <v>2.1666666666666665</v>
      </c>
    </row>
    <row r="891" spans="2:19" x14ac:dyDescent="0.3">
      <c r="B891" s="2" t="s">
        <v>853</v>
      </c>
      <c r="C891">
        <v>13</v>
      </c>
      <c r="D891">
        <v>13</v>
      </c>
      <c r="E891">
        <v>10</v>
      </c>
      <c r="F891">
        <v>4</v>
      </c>
      <c r="G891">
        <v>8</v>
      </c>
      <c r="H891">
        <v>10</v>
      </c>
      <c r="I891">
        <v>18</v>
      </c>
      <c r="J891">
        <v>16</v>
      </c>
      <c r="K891">
        <v>5</v>
      </c>
      <c r="L891">
        <v>1</v>
      </c>
      <c r="M891">
        <v>2</v>
      </c>
      <c r="O891" s="5">
        <v>100</v>
      </c>
      <c r="Q891">
        <f t="shared" si="39"/>
        <v>58</v>
      </c>
      <c r="R891">
        <f t="shared" si="40"/>
        <v>42</v>
      </c>
      <c r="S891" s="38">
        <f t="shared" si="41"/>
        <v>-0.27586206896551724</v>
      </c>
    </row>
    <row r="892" spans="2:19" x14ac:dyDescent="0.3">
      <c r="B892" s="2" t="s">
        <v>923</v>
      </c>
      <c r="C892">
        <v>41</v>
      </c>
      <c r="D892">
        <v>25</v>
      </c>
      <c r="E892">
        <v>14</v>
      </c>
      <c r="F892">
        <v>2</v>
      </c>
      <c r="G892">
        <v>13</v>
      </c>
      <c r="H892">
        <v>4</v>
      </c>
      <c r="N892">
        <v>1</v>
      </c>
      <c r="O892" s="5">
        <v>100</v>
      </c>
      <c r="Q892">
        <f t="shared" si="39"/>
        <v>99</v>
      </c>
      <c r="R892">
        <f t="shared" si="40"/>
        <v>1</v>
      </c>
      <c r="S892" s="38">
        <f t="shared" si="41"/>
        <v>-0.98989898989898994</v>
      </c>
    </row>
    <row r="893" spans="2:19" hidden="1" x14ac:dyDescent="0.3">
      <c r="B893" s="2" t="s">
        <v>1901</v>
      </c>
      <c r="F893">
        <v>3</v>
      </c>
      <c r="G893">
        <v>1</v>
      </c>
      <c r="H893">
        <v>5</v>
      </c>
      <c r="I893">
        <v>13</v>
      </c>
      <c r="J893">
        <v>8</v>
      </c>
      <c r="K893">
        <v>17</v>
      </c>
      <c r="L893">
        <v>23</v>
      </c>
      <c r="M893">
        <v>17</v>
      </c>
      <c r="N893">
        <v>13</v>
      </c>
      <c r="O893" s="5">
        <v>100</v>
      </c>
      <c r="Q893">
        <f t="shared" si="39"/>
        <v>9</v>
      </c>
      <c r="R893">
        <f t="shared" si="40"/>
        <v>91</v>
      </c>
      <c r="S893" s="38">
        <f t="shared" si="41"/>
        <v>9.1111111111111107</v>
      </c>
    </row>
    <row r="894" spans="2:19" hidden="1" x14ac:dyDescent="0.3">
      <c r="B894" s="2" t="s">
        <v>522</v>
      </c>
      <c r="C894">
        <v>1</v>
      </c>
      <c r="F894">
        <v>2</v>
      </c>
      <c r="G894">
        <v>10</v>
      </c>
      <c r="H894">
        <v>22</v>
      </c>
      <c r="I894">
        <v>40</v>
      </c>
      <c r="J894">
        <v>23</v>
      </c>
      <c r="K894">
        <v>2</v>
      </c>
      <c r="O894" s="5">
        <v>100</v>
      </c>
      <c r="Q894">
        <f t="shared" si="39"/>
        <v>35</v>
      </c>
      <c r="R894">
        <f t="shared" si="40"/>
        <v>65</v>
      </c>
      <c r="S894" s="38">
        <f t="shared" si="41"/>
        <v>0.8571428571428571</v>
      </c>
    </row>
    <row r="895" spans="2:19" hidden="1" x14ac:dyDescent="0.3">
      <c r="B895" s="2" t="s">
        <v>1442</v>
      </c>
      <c r="H895">
        <v>1</v>
      </c>
      <c r="I895">
        <v>9</v>
      </c>
      <c r="J895">
        <v>18</v>
      </c>
      <c r="K895">
        <v>27</v>
      </c>
      <c r="L895">
        <v>26</v>
      </c>
      <c r="M895">
        <v>8</v>
      </c>
      <c r="N895">
        <v>10</v>
      </c>
      <c r="O895" s="5">
        <v>99</v>
      </c>
      <c r="Q895">
        <f t="shared" si="39"/>
        <v>1</v>
      </c>
      <c r="R895">
        <f t="shared" si="40"/>
        <v>98</v>
      </c>
      <c r="S895" s="38">
        <f t="shared" si="41"/>
        <v>97</v>
      </c>
    </row>
    <row r="896" spans="2:19" x14ac:dyDescent="0.3">
      <c r="B896" s="2" t="s">
        <v>1062</v>
      </c>
      <c r="C896">
        <v>43</v>
      </c>
      <c r="D896">
        <v>22</v>
      </c>
      <c r="E896">
        <v>23</v>
      </c>
      <c r="F896">
        <v>5</v>
      </c>
      <c r="G896">
        <v>2</v>
      </c>
      <c r="H896">
        <v>4</v>
      </c>
      <c r="O896" s="5">
        <v>99</v>
      </c>
      <c r="Q896">
        <f t="shared" si="39"/>
        <v>99</v>
      </c>
      <c r="R896">
        <f t="shared" si="40"/>
        <v>0</v>
      </c>
      <c r="S896" s="38">
        <f t="shared" si="41"/>
        <v>-1</v>
      </c>
    </row>
    <row r="897" spans="2:19" hidden="1" x14ac:dyDescent="0.3">
      <c r="B897" s="2" t="s">
        <v>1767</v>
      </c>
      <c r="H897">
        <v>4</v>
      </c>
      <c r="I897">
        <v>2</v>
      </c>
      <c r="J897">
        <v>4</v>
      </c>
      <c r="K897">
        <v>2</v>
      </c>
      <c r="L897">
        <v>52</v>
      </c>
      <c r="M897">
        <v>32</v>
      </c>
      <c r="N897">
        <v>3</v>
      </c>
      <c r="O897" s="5">
        <v>99</v>
      </c>
      <c r="Q897">
        <f t="shared" si="39"/>
        <v>4</v>
      </c>
      <c r="R897">
        <f t="shared" si="40"/>
        <v>95</v>
      </c>
      <c r="S897" s="38">
        <f t="shared" si="41"/>
        <v>22.75</v>
      </c>
    </row>
    <row r="898" spans="2:19" hidden="1" x14ac:dyDescent="0.3">
      <c r="B898" s="2" t="s">
        <v>1196</v>
      </c>
      <c r="C898">
        <v>10</v>
      </c>
      <c r="D898">
        <v>3</v>
      </c>
      <c r="E898">
        <v>2</v>
      </c>
      <c r="F898">
        <v>8</v>
      </c>
      <c r="G898">
        <v>9</v>
      </c>
      <c r="H898">
        <v>4</v>
      </c>
      <c r="I898">
        <v>12</v>
      </c>
      <c r="J898">
        <v>4</v>
      </c>
      <c r="K898">
        <v>28</v>
      </c>
      <c r="L898">
        <v>9</v>
      </c>
      <c r="M898">
        <v>4</v>
      </c>
      <c r="N898">
        <v>6</v>
      </c>
      <c r="O898" s="5">
        <v>99</v>
      </c>
      <c r="Q898">
        <f t="shared" si="39"/>
        <v>36</v>
      </c>
      <c r="R898">
        <f t="shared" si="40"/>
        <v>63</v>
      </c>
      <c r="S898" s="38">
        <f t="shared" si="41"/>
        <v>0.75</v>
      </c>
    </row>
    <row r="899" spans="2:19" hidden="1" x14ac:dyDescent="0.3">
      <c r="B899" s="2" t="s">
        <v>1372</v>
      </c>
      <c r="K899">
        <v>24</v>
      </c>
      <c r="L899">
        <v>31</v>
      </c>
      <c r="M899">
        <v>25</v>
      </c>
      <c r="N899">
        <v>19</v>
      </c>
      <c r="O899" s="5">
        <v>99</v>
      </c>
      <c r="Q899">
        <f t="shared" si="39"/>
        <v>0</v>
      </c>
      <c r="R899">
        <f t="shared" si="40"/>
        <v>99</v>
      </c>
      <c r="S899" s="38">
        <f t="shared" si="41"/>
        <v>0</v>
      </c>
    </row>
    <row r="900" spans="2:19" hidden="1" x14ac:dyDescent="0.3">
      <c r="B900" s="2" t="s">
        <v>1642</v>
      </c>
      <c r="L900">
        <v>12</v>
      </c>
      <c r="M900">
        <v>42</v>
      </c>
      <c r="N900">
        <v>45</v>
      </c>
      <c r="O900" s="5">
        <v>99</v>
      </c>
      <c r="Q900">
        <f t="shared" ref="Q900:Q963" si="42">SUM(C900:H900)</f>
        <v>0</v>
      </c>
      <c r="R900">
        <f t="shared" ref="R900:R963" si="43">SUM(I900:N900)</f>
        <v>99</v>
      </c>
      <c r="S900" s="38">
        <f t="shared" si="41"/>
        <v>0</v>
      </c>
    </row>
    <row r="901" spans="2:19" hidden="1" x14ac:dyDescent="0.3">
      <c r="B901" s="2" t="s">
        <v>1350</v>
      </c>
      <c r="G901">
        <v>23</v>
      </c>
      <c r="H901">
        <v>11</v>
      </c>
      <c r="I901">
        <v>10</v>
      </c>
      <c r="J901">
        <v>14</v>
      </c>
      <c r="K901">
        <v>2</v>
      </c>
      <c r="L901">
        <v>17</v>
      </c>
      <c r="M901">
        <v>6</v>
      </c>
      <c r="N901">
        <v>15</v>
      </c>
      <c r="O901" s="5">
        <v>98</v>
      </c>
      <c r="Q901">
        <f t="shared" si="42"/>
        <v>34</v>
      </c>
      <c r="R901">
        <f t="shared" si="43"/>
        <v>64</v>
      </c>
      <c r="S901" s="38">
        <f t="shared" ref="S901:S964" si="44">IFERROR((R901-Q901)/Q901,0)</f>
        <v>0.88235294117647056</v>
      </c>
    </row>
    <row r="902" spans="2:19" hidden="1" x14ac:dyDescent="0.3">
      <c r="B902" s="2" t="s">
        <v>1656</v>
      </c>
      <c r="G902">
        <v>3</v>
      </c>
      <c r="H902">
        <v>1</v>
      </c>
      <c r="I902">
        <v>17</v>
      </c>
      <c r="J902">
        <v>20</v>
      </c>
      <c r="K902">
        <v>19</v>
      </c>
      <c r="L902">
        <v>4</v>
      </c>
      <c r="M902">
        <v>11</v>
      </c>
      <c r="N902">
        <v>23</v>
      </c>
      <c r="O902" s="5">
        <v>98</v>
      </c>
      <c r="Q902">
        <f t="shared" si="42"/>
        <v>4</v>
      </c>
      <c r="R902">
        <f t="shared" si="43"/>
        <v>94</v>
      </c>
      <c r="S902" s="38">
        <f t="shared" si="44"/>
        <v>22.5</v>
      </c>
    </row>
    <row r="903" spans="2:19" hidden="1" x14ac:dyDescent="0.3">
      <c r="B903" s="2" t="s">
        <v>1689</v>
      </c>
      <c r="G903">
        <v>2</v>
      </c>
      <c r="H903">
        <v>4</v>
      </c>
      <c r="I903">
        <v>20</v>
      </c>
      <c r="J903">
        <v>7</v>
      </c>
      <c r="K903">
        <v>21</v>
      </c>
      <c r="L903">
        <v>24</v>
      </c>
      <c r="M903">
        <v>12</v>
      </c>
      <c r="N903">
        <v>7</v>
      </c>
      <c r="O903" s="5">
        <v>97</v>
      </c>
      <c r="Q903">
        <f t="shared" si="42"/>
        <v>6</v>
      </c>
      <c r="R903">
        <f t="shared" si="43"/>
        <v>91</v>
      </c>
      <c r="S903" s="38">
        <f t="shared" si="44"/>
        <v>14.166666666666666</v>
      </c>
    </row>
    <row r="904" spans="2:19" x14ac:dyDescent="0.3">
      <c r="B904" s="2" t="s">
        <v>762</v>
      </c>
      <c r="C904">
        <v>5</v>
      </c>
      <c r="D904">
        <v>14</v>
      </c>
      <c r="E904">
        <v>7</v>
      </c>
      <c r="F904">
        <v>21</v>
      </c>
      <c r="G904">
        <v>17</v>
      </c>
      <c r="H904">
        <v>14</v>
      </c>
      <c r="I904">
        <v>7</v>
      </c>
      <c r="J904">
        <v>11</v>
      </c>
      <c r="K904">
        <v>1</v>
      </c>
      <c r="O904" s="5">
        <v>97</v>
      </c>
      <c r="Q904">
        <f t="shared" si="42"/>
        <v>78</v>
      </c>
      <c r="R904">
        <f t="shared" si="43"/>
        <v>19</v>
      </c>
      <c r="S904" s="38">
        <f t="shared" si="44"/>
        <v>-0.75641025641025639</v>
      </c>
    </row>
    <row r="905" spans="2:19" x14ac:dyDescent="0.3">
      <c r="B905" s="2" t="s">
        <v>408</v>
      </c>
      <c r="C905">
        <v>27</v>
      </c>
      <c r="D905">
        <v>9</v>
      </c>
      <c r="E905">
        <v>12</v>
      </c>
      <c r="F905">
        <v>10</v>
      </c>
      <c r="G905">
        <v>13</v>
      </c>
      <c r="H905">
        <v>1</v>
      </c>
      <c r="J905">
        <v>4</v>
      </c>
      <c r="K905">
        <v>2</v>
      </c>
      <c r="L905">
        <v>7</v>
      </c>
      <c r="N905">
        <v>12</v>
      </c>
      <c r="O905" s="5">
        <v>97</v>
      </c>
      <c r="Q905">
        <f t="shared" si="42"/>
        <v>72</v>
      </c>
      <c r="R905">
        <f t="shared" si="43"/>
        <v>25</v>
      </c>
      <c r="S905" s="38">
        <f t="shared" si="44"/>
        <v>-0.65277777777777779</v>
      </c>
    </row>
    <row r="906" spans="2:19" hidden="1" x14ac:dyDescent="0.3">
      <c r="B906" s="2" t="s">
        <v>1695</v>
      </c>
      <c r="K906">
        <v>8</v>
      </c>
      <c r="L906">
        <v>11</v>
      </c>
      <c r="M906">
        <v>34</v>
      </c>
      <c r="N906">
        <v>44</v>
      </c>
      <c r="O906" s="5">
        <v>97</v>
      </c>
      <c r="Q906">
        <f t="shared" si="42"/>
        <v>0</v>
      </c>
      <c r="R906">
        <f t="shared" si="43"/>
        <v>97</v>
      </c>
      <c r="S906" s="38">
        <f t="shared" si="44"/>
        <v>0</v>
      </c>
    </row>
    <row r="907" spans="2:19" hidden="1" x14ac:dyDescent="0.3">
      <c r="B907" s="2" t="s">
        <v>1970</v>
      </c>
      <c r="G907">
        <v>1</v>
      </c>
      <c r="H907">
        <v>5</v>
      </c>
      <c r="I907">
        <v>6</v>
      </c>
      <c r="J907">
        <v>9</v>
      </c>
      <c r="K907">
        <v>35</v>
      </c>
      <c r="L907">
        <v>19</v>
      </c>
      <c r="M907">
        <v>2</v>
      </c>
      <c r="N907">
        <v>20</v>
      </c>
      <c r="O907" s="5">
        <v>97</v>
      </c>
      <c r="Q907">
        <f t="shared" si="42"/>
        <v>6</v>
      </c>
      <c r="R907">
        <f t="shared" si="43"/>
        <v>91</v>
      </c>
      <c r="S907" s="38">
        <f t="shared" si="44"/>
        <v>14.166666666666666</v>
      </c>
    </row>
    <row r="908" spans="2:19" x14ac:dyDescent="0.3">
      <c r="B908" s="2" t="s">
        <v>1468</v>
      </c>
      <c r="G908">
        <v>29</v>
      </c>
      <c r="H908">
        <v>40</v>
      </c>
      <c r="I908">
        <v>28</v>
      </c>
      <c r="O908" s="5">
        <v>97</v>
      </c>
      <c r="Q908">
        <f t="shared" si="42"/>
        <v>69</v>
      </c>
      <c r="R908">
        <f t="shared" si="43"/>
        <v>28</v>
      </c>
      <c r="S908" s="38">
        <f t="shared" si="44"/>
        <v>-0.59420289855072461</v>
      </c>
    </row>
    <row r="909" spans="2:19" x14ac:dyDescent="0.3">
      <c r="B909" s="2" t="s">
        <v>98</v>
      </c>
      <c r="C909">
        <v>12</v>
      </c>
      <c r="D909">
        <v>6</v>
      </c>
      <c r="E909">
        <v>10</v>
      </c>
      <c r="F909">
        <v>13</v>
      </c>
      <c r="G909">
        <v>13</v>
      </c>
      <c r="H909">
        <v>6</v>
      </c>
      <c r="I909">
        <v>6</v>
      </c>
      <c r="J909">
        <v>14</v>
      </c>
      <c r="K909">
        <v>17</v>
      </c>
      <c r="O909" s="5">
        <v>97</v>
      </c>
      <c r="Q909">
        <f t="shared" si="42"/>
        <v>60</v>
      </c>
      <c r="R909">
        <f t="shared" si="43"/>
        <v>37</v>
      </c>
      <c r="S909" s="38">
        <f t="shared" si="44"/>
        <v>-0.38333333333333336</v>
      </c>
    </row>
    <row r="910" spans="2:19" hidden="1" x14ac:dyDescent="0.3">
      <c r="B910" s="2" t="s">
        <v>1937</v>
      </c>
      <c r="G910">
        <v>8</v>
      </c>
      <c r="H910">
        <v>12</v>
      </c>
      <c r="I910">
        <v>7</v>
      </c>
      <c r="J910">
        <v>23</v>
      </c>
      <c r="K910">
        <v>22</v>
      </c>
      <c r="L910">
        <v>4</v>
      </c>
      <c r="M910">
        <v>10</v>
      </c>
      <c r="N910">
        <v>10</v>
      </c>
      <c r="O910" s="5">
        <v>96</v>
      </c>
      <c r="Q910">
        <f t="shared" si="42"/>
        <v>20</v>
      </c>
      <c r="R910">
        <f t="shared" si="43"/>
        <v>76</v>
      </c>
      <c r="S910" s="38">
        <f t="shared" si="44"/>
        <v>2.8</v>
      </c>
    </row>
    <row r="911" spans="2:19" hidden="1" x14ac:dyDescent="0.3">
      <c r="B911" s="2" t="s">
        <v>1975</v>
      </c>
      <c r="G911">
        <v>8</v>
      </c>
      <c r="H911">
        <v>6</v>
      </c>
      <c r="I911">
        <v>18</v>
      </c>
      <c r="J911">
        <v>16</v>
      </c>
      <c r="K911">
        <v>12</v>
      </c>
      <c r="L911">
        <v>6</v>
      </c>
      <c r="M911">
        <v>24</v>
      </c>
      <c r="N911">
        <v>6</v>
      </c>
      <c r="O911" s="5">
        <v>96</v>
      </c>
      <c r="Q911">
        <f t="shared" si="42"/>
        <v>14</v>
      </c>
      <c r="R911">
        <f t="shared" si="43"/>
        <v>82</v>
      </c>
      <c r="S911" s="38">
        <f t="shared" si="44"/>
        <v>4.8571428571428568</v>
      </c>
    </row>
    <row r="912" spans="2:19" hidden="1" x14ac:dyDescent="0.3">
      <c r="B912" s="2" t="s">
        <v>1730</v>
      </c>
      <c r="I912">
        <v>6</v>
      </c>
      <c r="J912">
        <v>15</v>
      </c>
      <c r="K912">
        <v>12</v>
      </c>
      <c r="L912">
        <v>25</v>
      </c>
      <c r="M912">
        <v>18</v>
      </c>
      <c r="N912">
        <v>20</v>
      </c>
      <c r="O912" s="5">
        <v>96</v>
      </c>
      <c r="Q912">
        <f t="shared" si="42"/>
        <v>0</v>
      </c>
      <c r="R912">
        <f t="shared" si="43"/>
        <v>96</v>
      </c>
      <c r="S912" s="38">
        <f t="shared" si="44"/>
        <v>0</v>
      </c>
    </row>
    <row r="913" spans="2:19" x14ac:dyDescent="0.3">
      <c r="B913" s="2" t="s">
        <v>841</v>
      </c>
      <c r="C913">
        <v>9</v>
      </c>
      <c r="D913">
        <v>9</v>
      </c>
      <c r="E913">
        <v>13</v>
      </c>
      <c r="F913">
        <v>8</v>
      </c>
      <c r="G913">
        <v>8</v>
      </c>
      <c r="H913">
        <v>8</v>
      </c>
      <c r="I913">
        <v>7</v>
      </c>
      <c r="J913">
        <v>7</v>
      </c>
      <c r="K913">
        <v>5</v>
      </c>
      <c r="L913">
        <v>9</v>
      </c>
      <c r="M913">
        <v>10</v>
      </c>
      <c r="N913">
        <v>3</v>
      </c>
      <c r="O913" s="5">
        <v>96</v>
      </c>
      <c r="Q913">
        <f t="shared" si="42"/>
        <v>55</v>
      </c>
      <c r="R913">
        <f t="shared" si="43"/>
        <v>41</v>
      </c>
      <c r="S913" s="38">
        <f t="shared" si="44"/>
        <v>-0.25454545454545452</v>
      </c>
    </row>
    <row r="914" spans="2:19" hidden="1" x14ac:dyDescent="0.3">
      <c r="B914" s="2" t="s">
        <v>1603</v>
      </c>
      <c r="H914">
        <v>2</v>
      </c>
      <c r="I914">
        <v>21</v>
      </c>
      <c r="J914">
        <v>2</v>
      </c>
      <c r="K914">
        <v>5</v>
      </c>
      <c r="L914">
        <v>20</v>
      </c>
      <c r="M914">
        <v>11</v>
      </c>
      <c r="N914">
        <v>35</v>
      </c>
      <c r="O914" s="5">
        <v>96</v>
      </c>
      <c r="Q914">
        <f t="shared" si="42"/>
        <v>2</v>
      </c>
      <c r="R914">
        <f t="shared" si="43"/>
        <v>94</v>
      </c>
      <c r="S914" s="38">
        <f t="shared" si="44"/>
        <v>46</v>
      </c>
    </row>
    <row r="915" spans="2:19" hidden="1" x14ac:dyDescent="0.3">
      <c r="B915" s="2" t="s">
        <v>1727</v>
      </c>
      <c r="I915">
        <v>11</v>
      </c>
      <c r="J915">
        <v>22</v>
      </c>
      <c r="K915">
        <v>15</v>
      </c>
      <c r="L915">
        <v>22</v>
      </c>
      <c r="M915">
        <v>14</v>
      </c>
      <c r="N915">
        <v>12</v>
      </c>
      <c r="O915" s="5">
        <v>96</v>
      </c>
      <c r="Q915">
        <f t="shared" si="42"/>
        <v>0</v>
      </c>
      <c r="R915">
        <f t="shared" si="43"/>
        <v>96</v>
      </c>
      <c r="S915" s="38">
        <f t="shared" si="44"/>
        <v>0</v>
      </c>
    </row>
    <row r="916" spans="2:19" hidden="1" x14ac:dyDescent="0.3">
      <c r="B916" s="2" t="s">
        <v>465</v>
      </c>
      <c r="C916">
        <v>11</v>
      </c>
      <c r="D916">
        <v>6</v>
      </c>
      <c r="E916">
        <v>1</v>
      </c>
      <c r="F916">
        <v>2</v>
      </c>
      <c r="G916">
        <v>4</v>
      </c>
      <c r="H916">
        <v>4</v>
      </c>
      <c r="I916">
        <v>15</v>
      </c>
      <c r="J916">
        <v>9</v>
      </c>
      <c r="K916">
        <v>11</v>
      </c>
      <c r="L916">
        <v>15</v>
      </c>
      <c r="M916">
        <v>14</v>
      </c>
      <c r="N916">
        <v>4</v>
      </c>
      <c r="O916" s="5">
        <v>96</v>
      </c>
      <c r="Q916">
        <f t="shared" si="42"/>
        <v>28</v>
      </c>
      <c r="R916">
        <f t="shared" si="43"/>
        <v>68</v>
      </c>
      <c r="S916" s="38">
        <f t="shared" si="44"/>
        <v>1.4285714285714286</v>
      </c>
    </row>
    <row r="917" spans="2:19" hidden="1" x14ac:dyDescent="0.3">
      <c r="B917" s="2" t="s">
        <v>1721</v>
      </c>
      <c r="G917">
        <v>19</v>
      </c>
      <c r="H917">
        <v>7</v>
      </c>
      <c r="I917">
        <v>11</v>
      </c>
      <c r="L917">
        <v>19</v>
      </c>
      <c r="M917">
        <v>22</v>
      </c>
      <c r="N917">
        <v>18</v>
      </c>
      <c r="O917" s="5">
        <v>96</v>
      </c>
      <c r="Q917">
        <f t="shared" si="42"/>
        <v>26</v>
      </c>
      <c r="R917">
        <f t="shared" si="43"/>
        <v>70</v>
      </c>
      <c r="S917" s="38">
        <f t="shared" si="44"/>
        <v>1.6923076923076923</v>
      </c>
    </row>
    <row r="918" spans="2:19" hidden="1" x14ac:dyDescent="0.3">
      <c r="B918" s="2" t="s">
        <v>1856</v>
      </c>
      <c r="H918">
        <v>13</v>
      </c>
      <c r="I918">
        <v>7</v>
      </c>
      <c r="K918">
        <v>21</v>
      </c>
      <c r="L918">
        <v>18</v>
      </c>
      <c r="M918">
        <v>10</v>
      </c>
      <c r="N918">
        <v>27</v>
      </c>
      <c r="O918" s="5">
        <v>96</v>
      </c>
      <c r="Q918">
        <f t="shared" si="42"/>
        <v>13</v>
      </c>
      <c r="R918">
        <f t="shared" si="43"/>
        <v>83</v>
      </c>
      <c r="S918" s="38">
        <f t="shared" si="44"/>
        <v>5.384615384615385</v>
      </c>
    </row>
    <row r="919" spans="2:19" hidden="1" x14ac:dyDescent="0.3">
      <c r="B919" s="2" t="s">
        <v>1030</v>
      </c>
      <c r="C919">
        <v>7</v>
      </c>
      <c r="D919">
        <v>3</v>
      </c>
      <c r="E919">
        <v>2</v>
      </c>
      <c r="F919">
        <v>9</v>
      </c>
      <c r="G919">
        <v>5</v>
      </c>
      <c r="H919">
        <v>18</v>
      </c>
      <c r="I919">
        <v>10</v>
      </c>
      <c r="J919">
        <v>13</v>
      </c>
      <c r="K919">
        <v>5</v>
      </c>
      <c r="L919">
        <v>8</v>
      </c>
      <c r="M919">
        <v>9</v>
      </c>
      <c r="N919">
        <v>6</v>
      </c>
      <c r="O919" s="5">
        <v>95</v>
      </c>
      <c r="Q919">
        <f t="shared" si="42"/>
        <v>44</v>
      </c>
      <c r="R919">
        <f t="shared" si="43"/>
        <v>51</v>
      </c>
      <c r="S919" s="38">
        <f t="shared" si="44"/>
        <v>0.15909090909090909</v>
      </c>
    </row>
    <row r="920" spans="2:19" hidden="1" x14ac:dyDescent="0.3">
      <c r="B920" s="2" t="s">
        <v>1704</v>
      </c>
      <c r="H920">
        <v>15</v>
      </c>
      <c r="I920">
        <v>25</v>
      </c>
      <c r="J920">
        <v>12</v>
      </c>
      <c r="K920">
        <v>9</v>
      </c>
      <c r="L920">
        <v>18</v>
      </c>
      <c r="M920">
        <v>13</v>
      </c>
      <c r="N920">
        <v>3</v>
      </c>
      <c r="O920" s="5">
        <v>95</v>
      </c>
      <c r="Q920">
        <f t="shared" si="42"/>
        <v>15</v>
      </c>
      <c r="R920">
        <f t="shared" si="43"/>
        <v>80</v>
      </c>
      <c r="S920" s="38">
        <f t="shared" si="44"/>
        <v>4.333333333333333</v>
      </c>
    </row>
    <row r="921" spans="2:19" x14ac:dyDescent="0.3">
      <c r="B921" s="2" t="s">
        <v>1060</v>
      </c>
      <c r="C921">
        <v>4</v>
      </c>
      <c r="D921">
        <v>12</v>
      </c>
      <c r="E921">
        <v>18</v>
      </c>
      <c r="F921">
        <v>26</v>
      </c>
      <c r="G921">
        <v>23</v>
      </c>
      <c r="H921">
        <v>6</v>
      </c>
      <c r="N921">
        <v>6</v>
      </c>
      <c r="O921" s="5">
        <v>95</v>
      </c>
      <c r="Q921">
        <f t="shared" si="42"/>
        <v>89</v>
      </c>
      <c r="R921">
        <f t="shared" si="43"/>
        <v>6</v>
      </c>
      <c r="S921" s="38">
        <f t="shared" si="44"/>
        <v>-0.93258426966292129</v>
      </c>
    </row>
    <row r="922" spans="2:19" hidden="1" x14ac:dyDescent="0.3">
      <c r="B922" s="2" t="s">
        <v>1787</v>
      </c>
      <c r="G922">
        <v>23</v>
      </c>
      <c r="H922">
        <v>12</v>
      </c>
      <c r="I922">
        <v>15</v>
      </c>
      <c r="J922">
        <v>16</v>
      </c>
      <c r="K922">
        <v>21</v>
      </c>
      <c r="L922">
        <v>8</v>
      </c>
      <c r="O922" s="5">
        <v>95</v>
      </c>
      <c r="Q922">
        <f t="shared" si="42"/>
        <v>35</v>
      </c>
      <c r="R922">
        <f t="shared" si="43"/>
        <v>60</v>
      </c>
      <c r="S922" s="38">
        <f t="shared" si="44"/>
        <v>0.7142857142857143</v>
      </c>
    </row>
    <row r="923" spans="2:19" hidden="1" x14ac:dyDescent="0.3">
      <c r="B923" s="2" t="s">
        <v>1935</v>
      </c>
      <c r="J923">
        <v>12</v>
      </c>
      <c r="K923">
        <v>63</v>
      </c>
      <c r="L923">
        <v>4</v>
      </c>
      <c r="M923">
        <v>11</v>
      </c>
      <c r="N923">
        <v>5</v>
      </c>
      <c r="O923" s="5">
        <v>95</v>
      </c>
      <c r="Q923">
        <f t="shared" si="42"/>
        <v>0</v>
      </c>
      <c r="R923">
        <f t="shared" si="43"/>
        <v>95</v>
      </c>
      <c r="S923" s="38">
        <f t="shared" si="44"/>
        <v>0</v>
      </c>
    </row>
    <row r="924" spans="2:19" hidden="1" x14ac:dyDescent="0.3">
      <c r="B924" s="2" t="s">
        <v>1622</v>
      </c>
      <c r="G924">
        <v>7</v>
      </c>
      <c r="H924">
        <v>10</v>
      </c>
      <c r="I924">
        <v>19</v>
      </c>
      <c r="J924">
        <v>8</v>
      </c>
      <c r="K924">
        <v>7</v>
      </c>
      <c r="L924">
        <v>14</v>
      </c>
      <c r="M924">
        <v>15</v>
      </c>
      <c r="N924">
        <v>15</v>
      </c>
      <c r="O924" s="5">
        <v>95</v>
      </c>
      <c r="Q924">
        <f t="shared" si="42"/>
        <v>17</v>
      </c>
      <c r="R924">
        <f t="shared" si="43"/>
        <v>78</v>
      </c>
      <c r="S924" s="38">
        <f t="shared" si="44"/>
        <v>3.5882352941176472</v>
      </c>
    </row>
    <row r="925" spans="2:19" hidden="1" x14ac:dyDescent="0.3">
      <c r="B925" s="2" t="s">
        <v>388</v>
      </c>
      <c r="C925">
        <v>4</v>
      </c>
      <c r="D925">
        <v>2</v>
      </c>
      <c r="E925">
        <v>1</v>
      </c>
      <c r="F925">
        <v>9</v>
      </c>
      <c r="G925">
        <v>7</v>
      </c>
      <c r="H925">
        <v>8</v>
      </c>
      <c r="I925">
        <v>10</v>
      </c>
      <c r="J925">
        <v>15</v>
      </c>
      <c r="K925">
        <v>12</v>
      </c>
      <c r="L925">
        <v>19</v>
      </c>
      <c r="M925">
        <v>7</v>
      </c>
      <c r="N925">
        <v>1</v>
      </c>
      <c r="O925" s="5">
        <v>95</v>
      </c>
      <c r="Q925">
        <f t="shared" si="42"/>
        <v>31</v>
      </c>
      <c r="R925">
        <f t="shared" si="43"/>
        <v>64</v>
      </c>
      <c r="S925" s="38">
        <f t="shared" si="44"/>
        <v>1.064516129032258</v>
      </c>
    </row>
    <row r="926" spans="2:19" hidden="1" x14ac:dyDescent="0.3">
      <c r="B926" s="2" t="s">
        <v>1393</v>
      </c>
      <c r="G926">
        <v>10</v>
      </c>
      <c r="H926">
        <v>15</v>
      </c>
      <c r="I926">
        <v>47</v>
      </c>
      <c r="J926">
        <v>23</v>
      </c>
      <c r="O926" s="5">
        <v>95</v>
      </c>
      <c r="Q926">
        <f t="shared" si="42"/>
        <v>25</v>
      </c>
      <c r="R926">
        <f t="shared" si="43"/>
        <v>70</v>
      </c>
      <c r="S926" s="38">
        <f t="shared" si="44"/>
        <v>1.8</v>
      </c>
    </row>
    <row r="927" spans="2:19" hidden="1" x14ac:dyDescent="0.3">
      <c r="B927" s="2" t="s">
        <v>1668</v>
      </c>
      <c r="K927">
        <v>17</v>
      </c>
      <c r="L927">
        <v>14</v>
      </c>
      <c r="M927">
        <v>36</v>
      </c>
      <c r="N927">
        <v>28</v>
      </c>
      <c r="O927" s="5">
        <v>95</v>
      </c>
      <c r="Q927">
        <f t="shared" si="42"/>
        <v>0</v>
      </c>
      <c r="R927">
        <f t="shared" si="43"/>
        <v>95</v>
      </c>
      <c r="S927" s="38">
        <f t="shared" si="44"/>
        <v>0</v>
      </c>
    </row>
    <row r="928" spans="2:19" hidden="1" x14ac:dyDescent="0.3">
      <c r="B928" s="2" t="s">
        <v>1744</v>
      </c>
      <c r="G928">
        <v>2</v>
      </c>
      <c r="H928">
        <v>11</v>
      </c>
      <c r="I928">
        <v>18</v>
      </c>
      <c r="J928">
        <v>4</v>
      </c>
      <c r="K928">
        <v>4</v>
      </c>
      <c r="L928">
        <v>26</v>
      </c>
      <c r="M928">
        <v>15</v>
      </c>
      <c r="N928">
        <v>15</v>
      </c>
      <c r="O928" s="5">
        <v>95</v>
      </c>
      <c r="Q928">
        <f t="shared" si="42"/>
        <v>13</v>
      </c>
      <c r="R928">
        <f t="shared" si="43"/>
        <v>82</v>
      </c>
      <c r="S928" s="38">
        <f t="shared" si="44"/>
        <v>5.3076923076923075</v>
      </c>
    </row>
    <row r="929" spans="2:19" hidden="1" x14ac:dyDescent="0.3">
      <c r="B929" s="2" t="s">
        <v>1789</v>
      </c>
      <c r="G929">
        <v>2</v>
      </c>
      <c r="I929">
        <v>5</v>
      </c>
      <c r="J929">
        <v>10</v>
      </c>
      <c r="K929">
        <v>8</v>
      </c>
      <c r="L929">
        <v>20</v>
      </c>
      <c r="M929">
        <v>26</v>
      </c>
      <c r="N929">
        <v>23</v>
      </c>
      <c r="O929" s="5">
        <v>94</v>
      </c>
      <c r="Q929">
        <f t="shared" si="42"/>
        <v>2</v>
      </c>
      <c r="R929">
        <f t="shared" si="43"/>
        <v>92</v>
      </c>
      <c r="S929" s="38">
        <f t="shared" si="44"/>
        <v>45</v>
      </c>
    </row>
    <row r="930" spans="2:19" x14ac:dyDescent="0.3">
      <c r="B930" s="2" t="s">
        <v>1068</v>
      </c>
      <c r="C930">
        <v>28</v>
      </c>
      <c r="D930">
        <v>7</v>
      </c>
      <c r="E930">
        <v>4</v>
      </c>
      <c r="F930">
        <v>14</v>
      </c>
      <c r="H930">
        <v>5</v>
      </c>
      <c r="I930">
        <v>14</v>
      </c>
      <c r="J930">
        <v>4</v>
      </c>
      <c r="K930">
        <v>6</v>
      </c>
      <c r="L930">
        <v>5</v>
      </c>
      <c r="M930">
        <v>5</v>
      </c>
      <c r="N930">
        <v>2</v>
      </c>
      <c r="O930" s="5">
        <v>94</v>
      </c>
      <c r="Q930">
        <f t="shared" si="42"/>
        <v>58</v>
      </c>
      <c r="R930">
        <f t="shared" si="43"/>
        <v>36</v>
      </c>
      <c r="S930" s="38">
        <f t="shared" si="44"/>
        <v>-0.37931034482758619</v>
      </c>
    </row>
    <row r="931" spans="2:19" hidden="1" x14ac:dyDescent="0.3">
      <c r="B931" s="2" t="s">
        <v>1843</v>
      </c>
      <c r="H931">
        <v>13</v>
      </c>
      <c r="I931">
        <v>16</v>
      </c>
      <c r="J931">
        <v>18</v>
      </c>
      <c r="K931">
        <v>10</v>
      </c>
      <c r="L931">
        <v>16</v>
      </c>
      <c r="M931">
        <v>9</v>
      </c>
      <c r="N931">
        <v>12</v>
      </c>
      <c r="O931" s="5">
        <v>94</v>
      </c>
      <c r="Q931">
        <f t="shared" si="42"/>
        <v>13</v>
      </c>
      <c r="R931">
        <f t="shared" si="43"/>
        <v>81</v>
      </c>
      <c r="S931" s="38">
        <f t="shared" si="44"/>
        <v>5.2307692307692308</v>
      </c>
    </row>
    <row r="932" spans="2:19" hidden="1" x14ac:dyDescent="0.3">
      <c r="B932" s="2" t="s">
        <v>1456</v>
      </c>
      <c r="G932">
        <v>7</v>
      </c>
      <c r="H932">
        <v>17</v>
      </c>
      <c r="I932">
        <v>7</v>
      </c>
      <c r="J932">
        <v>16</v>
      </c>
      <c r="K932">
        <v>11</v>
      </c>
      <c r="L932">
        <v>9</v>
      </c>
      <c r="M932">
        <v>20</v>
      </c>
      <c r="N932">
        <v>7</v>
      </c>
      <c r="O932" s="5">
        <v>94</v>
      </c>
      <c r="Q932">
        <f t="shared" si="42"/>
        <v>24</v>
      </c>
      <c r="R932">
        <f t="shared" si="43"/>
        <v>70</v>
      </c>
      <c r="S932" s="38">
        <f t="shared" si="44"/>
        <v>1.9166666666666667</v>
      </c>
    </row>
    <row r="933" spans="2:19" hidden="1" x14ac:dyDescent="0.3">
      <c r="B933" s="2" t="s">
        <v>1354</v>
      </c>
      <c r="K933">
        <v>19</v>
      </c>
      <c r="L933">
        <v>25</v>
      </c>
      <c r="M933">
        <v>29</v>
      </c>
      <c r="N933">
        <v>21</v>
      </c>
      <c r="O933" s="5">
        <v>94</v>
      </c>
      <c r="Q933">
        <f t="shared" si="42"/>
        <v>0</v>
      </c>
      <c r="R933">
        <f t="shared" si="43"/>
        <v>94</v>
      </c>
      <c r="S933" s="38">
        <f t="shared" si="44"/>
        <v>0</v>
      </c>
    </row>
    <row r="934" spans="2:19" hidden="1" x14ac:dyDescent="0.3">
      <c r="B934" s="2" t="s">
        <v>1741</v>
      </c>
      <c r="K934">
        <v>8</v>
      </c>
      <c r="L934">
        <v>36</v>
      </c>
      <c r="M934">
        <v>31</v>
      </c>
      <c r="N934">
        <v>19</v>
      </c>
      <c r="O934" s="5">
        <v>94</v>
      </c>
      <c r="Q934">
        <f t="shared" si="42"/>
        <v>0</v>
      </c>
      <c r="R934">
        <f t="shared" si="43"/>
        <v>94</v>
      </c>
      <c r="S934" s="38">
        <f t="shared" si="44"/>
        <v>0</v>
      </c>
    </row>
    <row r="935" spans="2:19" hidden="1" x14ac:dyDescent="0.3">
      <c r="B935" s="2" t="s">
        <v>414</v>
      </c>
      <c r="C935">
        <v>17</v>
      </c>
      <c r="D935">
        <v>7</v>
      </c>
      <c r="F935">
        <v>1</v>
      </c>
      <c r="I935">
        <v>6</v>
      </c>
      <c r="J935">
        <v>3</v>
      </c>
      <c r="K935">
        <v>6</v>
      </c>
      <c r="L935">
        <v>15</v>
      </c>
      <c r="M935">
        <v>17</v>
      </c>
      <c r="N935">
        <v>22</v>
      </c>
      <c r="O935" s="5">
        <v>94</v>
      </c>
      <c r="Q935">
        <f t="shared" si="42"/>
        <v>25</v>
      </c>
      <c r="R935">
        <f t="shared" si="43"/>
        <v>69</v>
      </c>
      <c r="S935" s="38">
        <f t="shared" si="44"/>
        <v>1.76</v>
      </c>
    </row>
    <row r="936" spans="2:19" x14ac:dyDescent="0.3">
      <c r="B936" s="2" t="s">
        <v>1565</v>
      </c>
      <c r="G936">
        <v>40</v>
      </c>
      <c r="H936">
        <v>27</v>
      </c>
      <c r="I936">
        <v>16</v>
      </c>
      <c r="L936">
        <v>5</v>
      </c>
      <c r="M936">
        <v>6</v>
      </c>
      <c r="O936" s="5">
        <v>94</v>
      </c>
      <c r="Q936">
        <f t="shared" si="42"/>
        <v>67</v>
      </c>
      <c r="R936">
        <f t="shared" si="43"/>
        <v>27</v>
      </c>
      <c r="S936" s="38">
        <f t="shared" si="44"/>
        <v>-0.59701492537313428</v>
      </c>
    </row>
    <row r="937" spans="2:19" hidden="1" x14ac:dyDescent="0.3">
      <c r="B937" s="2" t="s">
        <v>294</v>
      </c>
      <c r="C937">
        <v>6</v>
      </c>
      <c r="D937">
        <v>11</v>
      </c>
      <c r="E937">
        <v>9</v>
      </c>
      <c r="F937">
        <v>8</v>
      </c>
      <c r="G937">
        <v>10</v>
      </c>
      <c r="H937">
        <v>3</v>
      </c>
      <c r="I937">
        <v>7</v>
      </c>
      <c r="J937">
        <v>6</v>
      </c>
      <c r="K937">
        <v>7</v>
      </c>
      <c r="L937">
        <v>9</v>
      </c>
      <c r="M937">
        <v>7</v>
      </c>
      <c r="N937">
        <v>11</v>
      </c>
      <c r="O937" s="5">
        <v>94</v>
      </c>
      <c r="Q937">
        <f t="shared" si="42"/>
        <v>47</v>
      </c>
      <c r="R937">
        <f t="shared" si="43"/>
        <v>47</v>
      </c>
      <c r="S937" s="38">
        <f t="shared" si="44"/>
        <v>0</v>
      </c>
    </row>
    <row r="938" spans="2:19" hidden="1" x14ac:dyDescent="0.3">
      <c r="B938" s="2" t="s">
        <v>2065</v>
      </c>
      <c r="J938">
        <v>13</v>
      </c>
      <c r="K938">
        <v>9</v>
      </c>
      <c r="L938">
        <v>22</v>
      </c>
      <c r="M938">
        <v>31</v>
      </c>
      <c r="N938">
        <v>19</v>
      </c>
      <c r="O938" s="5">
        <v>94</v>
      </c>
      <c r="Q938">
        <f t="shared" si="42"/>
        <v>0</v>
      </c>
      <c r="R938">
        <f t="shared" si="43"/>
        <v>94</v>
      </c>
      <c r="S938" s="38">
        <f t="shared" si="44"/>
        <v>0</v>
      </c>
    </row>
    <row r="939" spans="2:19" hidden="1" x14ac:dyDescent="0.3">
      <c r="B939" s="2" t="s">
        <v>1736</v>
      </c>
      <c r="H939">
        <v>5</v>
      </c>
      <c r="I939">
        <v>8</v>
      </c>
      <c r="J939">
        <v>12</v>
      </c>
      <c r="K939">
        <v>11</v>
      </c>
      <c r="L939">
        <v>25</v>
      </c>
      <c r="M939">
        <v>14</v>
      </c>
      <c r="N939">
        <v>18</v>
      </c>
      <c r="O939" s="5">
        <v>93</v>
      </c>
      <c r="Q939">
        <f t="shared" si="42"/>
        <v>5</v>
      </c>
      <c r="R939">
        <f t="shared" si="43"/>
        <v>88</v>
      </c>
      <c r="S939" s="38">
        <f t="shared" si="44"/>
        <v>16.600000000000001</v>
      </c>
    </row>
    <row r="940" spans="2:19" hidden="1" x14ac:dyDescent="0.3">
      <c r="B940" s="2" t="s">
        <v>1532</v>
      </c>
      <c r="I940">
        <v>7</v>
      </c>
      <c r="J940">
        <v>14</v>
      </c>
      <c r="K940">
        <v>10</v>
      </c>
      <c r="L940">
        <v>24</v>
      </c>
      <c r="M940">
        <v>20</v>
      </c>
      <c r="N940">
        <v>18</v>
      </c>
      <c r="O940" s="5">
        <v>93</v>
      </c>
      <c r="Q940">
        <f t="shared" si="42"/>
        <v>0</v>
      </c>
      <c r="R940">
        <f t="shared" si="43"/>
        <v>93</v>
      </c>
      <c r="S940" s="38">
        <f t="shared" si="44"/>
        <v>0</v>
      </c>
    </row>
    <row r="941" spans="2:19" x14ac:dyDescent="0.3">
      <c r="B941" s="2" t="s">
        <v>495</v>
      </c>
      <c r="C941">
        <v>12</v>
      </c>
      <c r="D941">
        <v>13</v>
      </c>
      <c r="E941">
        <v>8</v>
      </c>
      <c r="F941">
        <v>9</v>
      </c>
      <c r="G941">
        <v>10</v>
      </c>
      <c r="H941">
        <v>4</v>
      </c>
      <c r="I941">
        <v>9</v>
      </c>
      <c r="J941">
        <v>5</v>
      </c>
      <c r="K941">
        <v>8</v>
      </c>
      <c r="L941">
        <v>8</v>
      </c>
      <c r="M941">
        <v>6</v>
      </c>
      <c r="N941">
        <v>1</v>
      </c>
      <c r="O941" s="5">
        <v>93</v>
      </c>
      <c r="Q941">
        <f t="shared" si="42"/>
        <v>56</v>
      </c>
      <c r="R941">
        <f t="shared" si="43"/>
        <v>37</v>
      </c>
      <c r="S941" s="38">
        <f t="shared" si="44"/>
        <v>-0.3392857142857143</v>
      </c>
    </row>
    <row r="942" spans="2:19" hidden="1" x14ac:dyDescent="0.3">
      <c r="B942" s="2" t="s">
        <v>1772</v>
      </c>
      <c r="J942">
        <v>9</v>
      </c>
      <c r="K942">
        <v>8</v>
      </c>
      <c r="L942">
        <v>27</v>
      </c>
      <c r="M942">
        <v>17</v>
      </c>
      <c r="N942">
        <v>32</v>
      </c>
      <c r="O942" s="5">
        <v>93</v>
      </c>
      <c r="Q942">
        <f t="shared" si="42"/>
        <v>0</v>
      </c>
      <c r="R942">
        <f t="shared" si="43"/>
        <v>93</v>
      </c>
      <c r="S942" s="38">
        <f t="shared" si="44"/>
        <v>0</v>
      </c>
    </row>
    <row r="943" spans="2:19" hidden="1" x14ac:dyDescent="0.3">
      <c r="B943" s="2" t="s">
        <v>84</v>
      </c>
      <c r="C943">
        <v>7</v>
      </c>
      <c r="D943">
        <v>3</v>
      </c>
      <c r="E943">
        <v>3</v>
      </c>
      <c r="F943">
        <v>7</v>
      </c>
      <c r="G943">
        <v>12</v>
      </c>
      <c r="H943">
        <v>7</v>
      </c>
      <c r="I943">
        <v>9</v>
      </c>
      <c r="J943">
        <v>7</v>
      </c>
      <c r="K943">
        <v>13</v>
      </c>
      <c r="L943">
        <v>8</v>
      </c>
      <c r="M943">
        <v>5</v>
      </c>
      <c r="N943">
        <v>12</v>
      </c>
      <c r="O943" s="5">
        <v>93</v>
      </c>
      <c r="Q943">
        <f t="shared" si="42"/>
        <v>39</v>
      </c>
      <c r="R943">
        <f t="shared" si="43"/>
        <v>54</v>
      </c>
      <c r="S943" s="38">
        <f t="shared" si="44"/>
        <v>0.38461538461538464</v>
      </c>
    </row>
    <row r="944" spans="2:19" hidden="1" x14ac:dyDescent="0.3">
      <c r="B944" s="2" t="s">
        <v>1226</v>
      </c>
      <c r="C944">
        <v>11</v>
      </c>
      <c r="D944">
        <v>5</v>
      </c>
      <c r="F944">
        <v>4</v>
      </c>
      <c r="G944">
        <v>5</v>
      </c>
      <c r="H944">
        <v>9</v>
      </c>
      <c r="I944">
        <v>17</v>
      </c>
      <c r="J944">
        <v>16</v>
      </c>
      <c r="K944">
        <v>20</v>
      </c>
      <c r="L944">
        <v>2</v>
      </c>
      <c r="N944">
        <v>3</v>
      </c>
      <c r="O944" s="5">
        <v>92</v>
      </c>
      <c r="Q944">
        <f t="shared" si="42"/>
        <v>34</v>
      </c>
      <c r="R944">
        <f t="shared" si="43"/>
        <v>58</v>
      </c>
      <c r="S944" s="38">
        <f t="shared" si="44"/>
        <v>0.70588235294117652</v>
      </c>
    </row>
    <row r="945" spans="2:19" x14ac:dyDescent="0.3">
      <c r="B945" s="2" t="s">
        <v>1141</v>
      </c>
      <c r="C945">
        <v>5</v>
      </c>
      <c r="D945">
        <v>11</v>
      </c>
      <c r="E945">
        <v>6</v>
      </c>
      <c r="F945">
        <v>26</v>
      </c>
      <c r="G945">
        <v>32</v>
      </c>
      <c r="H945">
        <v>12</v>
      </c>
      <c r="O945" s="5">
        <v>92</v>
      </c>
      <c r="Q945">
        <f t="shared" si="42"/>
        <v>92</v>
      </c>
      <c r="R945">
        <f t="shared" si="43"/>
        <v>0</v>
      </c>
      <c r="S945" s="38">
        <f t="shared" si="44"/>
        <v>-1</v>
      </c>
    </row>
    <row r="946" spans="2:19" x14ac:dyDescent="0.3">
      <c r="B946" s="2" t="s">
        <v>674</v>
      </c>
      <c r="C946">
        <v>13</v>
      </c>
      <c r="D946">
        <v>20</v>
      </c>
      <c r="E946">
        <v>10</v>
      </c>
      <c r="F946">
        <v>11</v>
      </c>
      <c r="G946">
        <v>4</v>
      </c>
      <c r="H946">
        <v>7</v>
      </c>
      <c r="I946">
        <v>8</v>
      </c>
      <c r="J946">
        <v>5</v>
      </c>
      <c r="K946">
        <v>3</v>
      </c>
      <c r="L946">
        <v>9</v>
      </c>
      <c r="M946">
        <v>2</v>
      </c>
      <c r="O946" s="5">
        <v>92</v>
      </c>
      <c r="Q946">
        <f t="shared" si="42"/>
        <v>65</v>
      </c>
      <c r="R946">
        <f t="shared" si="43"/>
        <v>27</v>
      </c>
      <c r="S946" s="38">
        <f t="shared" si="44"/>
        <v>-0.58461538461538465</v>
      </c>
    </row>
    <row r="947" spans="2:19" hidden="1" x14ac:dyDescent="0.3">
      <c r="B947" s="2" t="s">
        <v>1308</v>
      </c>
      <c r="I947">
        <v>19</v>
      </c>
      <c r="J947">
        <v>28</v>
      </c>
      <c r="K947">
        <v>15</v>
      </c>
      <c r="L947">
        <v>19</v>
      </c>
      <c r="M947">
        <v>6</v>
      </c>
      <c r="N947">
        <v>5</v>
      </c>
      <c r="O947" s="5">
        <v>92</v>
      </c>
      <c r="Q947">
        <f t="shared" si="42"/>
        <v>0</v>
      </c>
      <c r="R947">
        <f t="shared" si="43"/>
        <v>92</v>
      </c>
      <c r="S947" s="38">
        <f t="shared" si="44"/>
        <v>0</v>
      </c>
    </row>
    <row r="948" spans="2:19" x14ac:dyDescent="0.3">
      <c r="B948" s="2" t="s">
        <v>574</v>
      </c>
      <c r="C948">
        <v>20</v>
      </c>
      <c r="D948">
        <v>13</v>
      </c>
      <c r="E948">
        <v>13</v>
      </c>
      <c r="F948">
        <v>10</v>
      </c>
      <c r="G948">
        <v>9</v>
      </c>
      <c r="H948">
        <v>5</v>
      </c>
      <c r="I948">
        <v>7</v>
      </c>
      <c r="K948">
        <v>4</v>
      </c>
      <c r="M948">
        <v>5</v>
      </c>
      <c r="N948">
        <v>6</v>
      </c>
      <c r="O948" s="5">
        <v>92</v>
      </c>
      <c r="Q948">
        <f t="shared" si="42"/>
        <v>70</v>
      </c>
      <c r="R948">
        <f t="shared" si="43"/>
        <v>22</v>
      </c>
      <c r="S948" s="38">
        <f t="shared" si="44"/>
        <v>-0.68571428571428572</v>
      </c>
    </row>
    <row r="949" spans="2:19" hidden="1" x14ac:dyDescent="0.3">
      <c r="B949" s="2" t="s">
        <v>2043</v>
      </c>
      <c r="I949">
        <v>43</v>
      </c>
      <c r="J949">
        <v>17</v>
      </c>
      <c r="K949">
        <v>12</v>
      </c>
      <c r="L949">
        <v>9</v>
      </c>
      <c r="M949">
        <v>9</v>
      </c>
      <c r="N949">
        <v>2</v>
      </c>
      <c r="O949" s="5">
        <v>92</v>
      </c>
      <c r="Q949">
        <f t="shared" si="42"/>
        <v>0</v>
      </c>
      <c r="R949">
        <f t="shared" si="43"/>
        <v>92</v>
      </c>
      <c r="S949" s="38">
        <f t="shared" si="44"/>
        <v>0</v>
      </c>
    </row>
    <row r="950" spans="2:19" x14ac:dyDescent="0.3">
      <c r="B950" s="2" t="s">
        <v>184</v>
      </c>
      <c r="C950">
        <v>10</v>
      </c>
      <c r="D950">
        <v>5</v>
      </c>
      <c r="E950">
        <v>5</v>
      </c>
      <c r="F950">
        <v>23</v>
      </c>
      <c r="G950">
        <v>6</v>
      </c>
      <c r="I950">
        <v>2</v>
      </c>
      <c r="J950">
        <v>21</v>
      </c>
      <c r="K950">
        <v>7</v>
      </c>
      <c r="L950">
        <v>2</v>
      </c>
      <c r="M950">
        <v>8</v>
      </c>
      <c r="N950">
        <v>3</v>
      </c>
      <c r="O950" s="5">
        <v>92</v>
      </c>
      <c r="Q950">
        <f t="shared" si="42"/>
        <v>49</v>
      </c>
      <c r="R950">
        <f t="shared" si="43"/>
        <v>43</v>
      </c>
      <c r="S950" s="38">
        <f t="shared" si="44"/>
        <v>-0.12244897959183673</v>
      </c>
    </row>
    <row r="951" spans="2:19" hidden="1" x14ac:dyDescent="0.3">
      <c r="B951" s="2" t="s">
        <v>1002</v>
      </c>
      <c r="C951">
        <v>6</v>
      </c>
      <c r="D951">
        <v>5</v>
      </c>
      <c r="E951">
        <v>2</v>
      </c>
      <c r="F951">
        <v>6</v>
      </c>
      <c r="G951">
        <v>9</v>
      </c>
      <c r="H951">
        <v>6</v>
      </c>
      <c r="I951">
        <v>9</v>
      </c>
      <c r="J951">
        <v>9</v>
      </c>
      <c r="K951">
        <v>7</v>
      </c>
      <c r="L951">
        <v>15</v>
      </c>
      <c r="M951">
        <v>12</v>
      </c>
      <c r="N951">
        <v>5</v>
      </c>
      <c r="O951" s="5">
        <v>91</v>
      </c>
      <c r="Q951">
        <f t="shared" si="42"/>
        <v>34</v>
      </c>
      <c r="R951">
        <f t="shared" si="43"/>
        <v>57</v>
      </c>
      <c r="S951" s="38">
        <f t="shared" si="44"/>
        <v>0.67647058823529416</v>
      </c>
    </row>
    <row r="952" spans="2:19" x14ac:dyDescent="0.3">
      <c r="B952" s="2" t="s">
        <v>1125</v>
      </c>
      <c r="C952">
        <v>18</v>
      </c>
      <c r="D952">
        <v>12</v>
      </c>
      <c r="E952">
        <v>19</v>
      </c>
      <c r="F952">
        <v>6</v>
      </c>
      <c r="G952">
        <v>7</v>
      </c>
      <c r="H952">
        <v>16</v>
      </c>
      <c r="I952">
        <v>8</v>
      </c>
      <c r="K952">
        <v>1</v>
      </c>
      <c r="N952">
        <v>4</v>
      </c>
      <c r="O952" s="5">
        <v>91</v>
      </c>
      <c r="Q952">
        <f t="shared" si="42"/>
        <v>78</v>
      </c>
      <c r="R952">
        <f t="shared" si="43"/>
        <v>13</v>
      </c>
      <c r="S952" s="38">
        <f t="shared" si="44"/>
        <v>-0.83333333333333337</v>
      </c>
    </row>
    <row r="953" spans="2:19" hidden="1" x14ac:dyDescent="0.3">
      <c r="B953" s="2" t="s">
        <v>1801</v>
      </c>
      <c r="G953">
        <v>6</v>
      </c>
      <c r="H953">
        <v>2</v>
      </c>
      <c r="I953">
        <v>4</v>
      </c>
      <c r="J953">
        <v>16</v>
      </c>
      <c r="K953">
        <v>5</v>
      </c>
      <c r="L953">
        <v>28</v>
      </c>
      <c r="M953">
        <v>19</v>
      </c>
      <c r="N953">
        <v>11</v>
      </c>
      <c r="O953" s="5">
        <v>91</v>
      </c>
      <c r="Q953">
        <f t="shared" si="42"/>
        <v>8</v>
      </c>
      <c r="R953">
        <f t="shared" si="43"/>
        <v>83</v>
      </c>
      <c r="S953" s="38">
        <f t="shared" si="44"/>
        <v>9.375</v>
      </c>
    </row>
    <row r="954" spans="2:19" hidden="1" x14ac:dyDescent="0.3">
      <c r="B954" s="2" t="s">
        <v>1580</v>
      </c>
      <c r="H954">
        <v>3</v>
      </c>
      <c r="I954">
        <v>17</v>
      </c>
      <c r="J954">
        <v>9</v>
      </c>
      <c r="K954">
        <v>14</v>
      </c>
      <c r="L954">
        <v>26</v>
      </c>
      <c r="M954">
        <v>7</v>
      </c>
      <c r="N954">
        <v>15</v>
      </c>
      <c r="O954" s="5">
        <v>91</v>
      </c>
      <c r="Q954">
        <f t="shared" si="42"/>
        <v>3</v>
      </c>
      <c r="R954">
        <f t="shared" si="43"/>
        <v>88</v>
      </c>
      <c r="S954" s="38">
        <f t="shared" si="44"/>
        <v>28.333333333333332</v>
      </c>
    </row>
    <row r="955" spans="2:19" hidden="1" x14ac:dyDescent="0.3">
      <c r="B955" s="2" t="s">
        <v>287</v>
      </c>
      <c r="C955">
        <v>3</v>
      </c>
      <c r="D955">
        <v>8</v>
      </c>
      <c r="E955">
        <v>4</v>
      </c>
      <c r="F955">
        <v>4</v>
      </c>
      <c r="G955">
        <v>6</v>
      </c>
      <c r="H955">
        <v>10</v>
      </c>
      <c r="I955">
        <v>27</v>
      </c>
      <c r="J955">
        <v>12</v>
      </c>
      <c r="K955">
        <v>4</v>
      </c>
      <c r="L955">
        <v>7</v>
      </c>
      <c r="M955">
        <v>5</v>
      </c>
      <c r="N955">
        <v>1</v>
      </c>
      <c r="O955" s="5">
        <v>91</v>
      </c>
      <c r="Q955">
        <f t="shared" si="42"/>
        <v>35</v>
      </c>
      <c r="R955">
        <f t="shared" si="43"/>
        <v>56</v>
      </c>
      <c r="S955" s="38">
        <f t="shared" si="44"/>
        <v>0.6</v>
      </c>
    </row>
    <row r="956" spans="2:19" hidden="1" x14ac:dyDescent="0.3">
      <c r="B956" s="2" t="s">
        <v>1714</v>
      </c>
      <c r="G956">
        <v>4</v>
      </c>
      <c r="H956">
        <v>12</v>
      </c>
      <c r="I956">
        <v>18</v>
      </c>
      <c r="J956">
        <v>11</v>
      </c>
      <c r="K956">
        <v>14</v>
      </c>
      <c r="L956">
        <v>23</v>
      </c>
      <c r="M956">
        <v>9</v>
      </c>
      <c r="O956" s="5">
        <v>91</v>
      </c>
      <c r="Q956">
        <f t="shared" si="42"/>
        <v>16</v>
      </c>
      <c r="R956">
        <f t="shared" si="43"/>
        <v>75</v>
      </c>
      <c r="S956" s="38">
        <f t="shared" si="44"/>
        <v>3.6875</v>
      </c>
    </row>
    <row r="957" spans="2:19" x14ac:dyDescent="0.3">
      <c r="B957" s="2" t="s">
        <v>1235</v>
      </c>
      <c r="C957">
        <v>19</v>
      </c>
      <c r="D957">
        <v>12</v>
      </c>
      <c r="E957">
        <v>12</v>
      </c>
      <c r="F957">
        <v>4</v>
      </c>
      <c r="G957">
        <v>11</v>
      </c>
      <c r="H957">
        <v>3</v>
      </c>
      <c r="I957">
        <v>15</v>
      </c>
      <c r="J957">
        <v>11</v>
      </c>
      <c r="K957">
        <v>3</v>
      </c>
      <c r="O957" s="5">
        <v>90</v>
      </c>
      <c r="Q957">
        <f t="shared" si="42"/>
        <v>61</v>
      </c>
      <c r="R957">
        <f t="shared" si="43"/>
        <v>29</v>
      </c>
      <c r="S957" s="38">
        <f t="shared" si="44"/>
        <v>-0.52459016393442626</v>
      </c>
    </row>
    <row r="958" spans="2:19" hidden="1" x14ac:dyDescent="0.3">
      <c r="B958" s="2" t="s">
        <v>1096</v>
      </c>
      <c r="C958">
        <v>3</v>
      </c>
      <c r="D958">
        <v>10</v>
      </c>
      <c r="E958">
        <v>5</v>
      </c>
      <c r="F958">
        <v>4</v>
      </c>
      <c r="G958">
        <v>4</v>
      </c>
      <c r="H958">
        <v>10</v>
      </c>
      <c r="I958">
        <v>15</v>
      </c>
      <c r="J958">
        <v>9</v>
      </c>
      <c r="K958">
        <v>11</v>
      </c>
      <c r="L958">
        <v>5</v>
      </c>
      <c r="M958">
        <v>7</v>
      </c>
      <c r="N958">
        <v>7</v>
      </c>
      <c r="O958" s="5">
        <v>90</v>
      </c>
      <c r="Q958">
        <f t="shared" si="42"/>
        <v>36</v>
      </c>
      <c r="R958">
        <f t="shared" si="43"/>
        <v>54</v>
      </c>
      <c r="S958" s="38">
        <f t="shared" si="44"/>
        <v>0.5</v>
      </c>
    </row>
    <row r="959" spans="2:19" hidden="1" x14ac:dyDescent="0.3">
      <c r="B959" s="2" t="s">
        <v>1765</v>
      </c>
      <c r="H959">
        <v>4</v>
      </c>
      <c r="I959">
        <v>9</v>
      </c>
      <c r="J959">
        <v>18</v>
      </c>
      <c r="K959">
        <v>19</v>
      </c>
      <c r="L959">
        <v>20</v>
      </c>
      <c r="M959">
        <v>12</v>
      </c>
      <c r="N959">
        <v>8</v>
      </c>
      <c r="O959" s="5">
        <v>90</v>
      </c>
      <c r="Q959">
        <f t="shared" si="42"/>
        <v>4</v>
      </c>
      <c r="R959">
        <f t="shared" si="43"/>
        <v>86</v>
      </c>
      <c r="S959" s="38">
        <f t="shared" si="44"/>
        <v>20.5</v>
      </c>
    </row>
    <row r="960" spans="2:19" x14ac:dyDescent="0.3">
      <c r="B960" s="2" t="s">
        <v>682</v>
      </c>
      <c r="C960">
        <v>32</v>
      </c>
      <c r="D960">
        <v>8</v>
      </c>
      <c r="E960">
        <v>7</v>
      </c>
      <c r="F960">
        <v>6</v>
      </c>
      <c r="G960">
        <v>8</v>
      </c>
      <c r="I960">
        <v>6</v>
      </c>
      <c r="J960">
        <v>2</v>
      </c>
      <c r="K960">
        <v>4</v>
      </c>
      <c r="M960">
        <v>15</v>
      </c>
      <c r="N960">
        <v>2</v>
      </c>
      <c r="O960" s="5">
        <v>90</v>
      </c>
      <c r="Q960">
        <f t="shared" si="42"/>
        <v>61</v>
      </c>
      <c r="R960">
        <f t="shared" si="43"/>
        <v>29</v>
      </c>
      <c r="S960" s="38">
        <f t="shared" si="44"/>
        <v>-0.52459016393442626</v>
      </c>
    </row>
    <row r="961" spans="2:19" hidden="1" x14ac:dyDescent="0.3">
      <c r="B961" s="2" t="s">
        <v>1412</v>
      </c>
      <c r="K961">
        <v>34</v>
      </c>
      <c r="L961">
        <v>26</v>
      </c>
      <c r="M961">
        <v>22</v>
      </c>
      <c r="N961">
        <v>8</v>
      </c>
      <c r="O961" s="5">
        <v>90</v>
      </c>
      <c r="Q961">
        <f t="shared" si="42"/>
        <v>0</v>
      </c>
      <c r="R961">
        <f t="shared" si="43"/>
        <v>90</v>
      </c>
      <c r="S961" s="38">
        <f t="shared" si="44"/>
        <v>0</v>
      </c>
    </row>
    <row r="962" spans="2:19" x14ac:dyDescent="0.3">
      <c r="B962" s="2" t="s">
        <v>462</v>
      </c>
      <c r="C962">
        <v>54</v>
      </c>
      <c r="D962">
        <v>21</v>
      </c>
      <c r="E962">
        <v>7</v>
      </c>
      <c r="G962">
        <v>1</v>
      </c>
      <c r="I962">
        <v>1</v>
      </c>
      <c r="K962">
        <v>1</v>
      </c>
      <c r="N962">
        <v>5</v>
      </c>
      <c r="O962" s="5">
        <v>90</v>
      </c>
      <c r="Q962">
        <f t="shared" si="42"/>
        <v>83</v>
      </c>
      <c r="R962">
        <f t="shared" si="43"/>
        <v>7</v>
      </c>
      <c r="S962" s="38">
        <f t="shared" si="44"/>
        <v>-0.91566265060240959</v>
      </c>
    </row>
    <row r="963" spans="2:19" hidden="1" x14ac:dyDescent="0.3">
      <c r="B963" s="2" t="s">
        <v>383</v>
      </c>
      <c r="C963">
        <v>6</v>
      </c>
      <c r="D963">
        <v>1</v>
      </c>
      <c r="G963">
        <v>2</v>
      </c>
      <c r="J963">
        <v>3</v>
      </c>
      <c r="K963">
        <v>15</v>
      </c>
      <c r="L963">
        <v>26</v>
      </c>
      <c r="M963">
        <v>12</v>
      </c>
      <c r="N963">
        <v>25</v>
      </c>
      <c r="O963" s="5">
        <v>90</v>
      </c>
      <c r="Q963">
        <f t="shared" si="42"/>
        <v>9</v>
      </c>
      <c r="R963">
        <f t="shared" si="43"/>
        <v>81</v>
      </c>
      <c r="S963" s="38">
        <f t="shared" si="44"/>
        <v>8</v>
      </c>
    </row>
    <row r="964" spans="2:19" hidden="1" x14ac:dyDescent="0.3">
      <c r="B964" s="2" t="s">
        <v>1909</v>
      </c>
      <c r="H964">
        <v>2</v>
      </c>
      <c r="I964">
        <v>5</v>
      </c>
      <c r="K964">
        <v>15</v>
      </c>
      <c r="L964">
        <v>46</v>
      </c>
      <c r="M964">
        <v>22</v>
      </c>
      <c r="O964" s="5">
        <v>90</v>
      </c>
      <c r="Q964">
        <f t="shared" ref="Q964:Q1027" si="45">SUM(C964:H964)</f>
        <v>2</v>
      </c>
      <c r="R964">
        <f t="shared" ref="R964:R1027" si="46">SUM(I964:N964)</f>
        <v>88</v>
      </c>
      <c r="S964" s="38">
        <f t="shared" si="44"/>
        <v>43</v>
      </c>
    </row>
    <row r="965" spans="2:19" x14ac:dyDescent="0.3">
      <c r="B965" s="2" t="s">
        <v>281</v>
      </c>
      <c r="C965">
        <v>14</v>
      </c>
      <c r="D965">
        <v>13</v>
      </c>
      <c r="E965">
        <v>19</v>
      </c>
      <c r="F965">
        <v>25</v>
      </c>
      <c r="G965">
        <v>5</v>
      </c>
      <c r="H965">
        <v>2</v>
      </c>
      <c r="I965">
        <v>7</v>
      </c>
      <c r="J965">
        <v>5</v>
      </c>
      <c r="O965" s="5">
        <v>90</v>
      </c>
      <c r="Q965">
        <f t="shared" si="45"/>
        <v>78</v>
      </c>
      <c r="R965">
        <f t="shared" si="46"/>
        <v>12</v>
      </c>
      <c r="S965" s="38">
        <f t="shared" ref="S965:S1028" si="47">IFERROR((R965-Q965)/Q965,0)</f>
        <v>-0.84615384615384615</v>
      </c>
    </row>
    <row r="966" spans="2:19" x14ac:dyDescent="0.3">
      <c r="B966" s="2" t="s">
        <v>739</v>
      </c>
      <c r="C966">
        <v>2</v>
      </c>
      <c r="D966">
        <v>6</v>
      </c>
      <c r="E966">
        <v>4</v>
      </c>
      <c r="F966">
        <v>19</v>
      </c>
      <c r="G966">
        <v>16</v>
      </c>
      <c r="H966">
        <v>5</v>
      </c>
      <c r="I966">
        <v>2</v>
      </c>
      <c r="J966">
        <v>12</v>
      </c>
      <c r="K966">
        <v>6</v>
      </c>
      <c r="L966">
        <v>5</v>
      </c>
      <c r="M966">
        <v>8</v>
      </c>
      <c r="N966">
        <v>4</v>
      </c>
      <c r="O966" s="5">
        <v>89</v>
      </c>
      <c r="Q966">
        <f t="shared" si="45"/>
        <v>52</v>
      </c>
      <c r="R966">
        <f t="shared" si="46"/>
        <v>37</v>
      </c>
      <c r="S966" s="38">
        <f t="shared" si="47"/>
        <v>-0.28846153846153844</v>
      </c>
    </row>
    <row r="967" spans="2:19" hidden="1" x14ac:dyDescent="0.3">
      <c r="B967" s="2" t="s">
        <v>757</v>
      </c>
      <c r="C967">
        <v>8</v>
      </c>
      <c r="F967">
        <v>8</v>
      </c>
      <c r="H967">
        <v>9</v>
      </c>
      <c r="I967">
        <v>10</v>
      </c>
      <c r="J967">
        <v>3</v>
      </c>
      <c r="K967">
        <v>25</v>
      </c>
      <c r="L967">
        <v>21</v>
      </c>
      <c r="M967">
        <v>5</v>
      </c>
      <c r="O967" s="5">
        <v>89</v>
      </c>
      <c r="Q967">
        <f t="shared" si="45"/>
        <v>25</v>
      </c>
      <c r="R967">
        <f t="shared" si="46"/>
        <v>64</v>
      </c>
      <c r="S967" s="38">
        <f t="shared" si="47"/>
        <v>1.56</v>
      </c>
    </row>
    <row r="968" spans="2:19" hidden="1" x14ac:dyDescent="0.3">
      <c r="B968" s="2" t="s">
        <v>1838</v>
      </c>
      <c r="G968">
        <v>10</v>
      </c>
      <c r="H968">
        <v>2</v>
      </c>
      <c r="J968">
        <v>1</v>
      </c>
      <c r="K968">
        <v>11</v>
      </c>
      <c r="L968">
        <v>18</v>
      </c>
      <c r="M968">
        <v>26</v>
      </c>
      <c r="N968">
        <v>21</v>
      </c>
      <c r="O968" s="5">
        <v>89</v>
      </c>
      <c r="Q968">
        <f t="shared" si="45"/>
        <v>12</v>
      </c>
      <c r="R968">
        <f t="shared" si="46"/>
        <v>77</v>
      </c>
      <c r="S968" s="38">
        <f t="shared" si="47"/>
        <v>5.416666666666667</v>
      </c>
    </row>
    <row r="969" spans="2:19" hidden="1" x14ac:dyDescent="0.3">
      <c r="B969" s="2" t="s">
        <v>1366</v>
      </c>
      <c r="J969">
        <v>2</v>
      </c>
      <c r="K969">
        <v>32</v>
      </c>
      <c r="L969">
        <v>32</v>
      </c>
      <c r="M969">
        <v>10</v>
      </c>
      <c r="N969">
        <v>13</v>
      </c>
      <c r="O969" s="5">
        <v>89</v>
      </c>
      <c r="Q969">
        <f t="shared" si="45"/>
        <v>0</v>
      </c>
      <c r="R969">
        <f t="shared" si="46"/>
        <v>89</v>
      </c>
      <c r="S969" s="38">
        <f t="shared" si="47"/>
        <v>0</v>
      </c>
    </row>
    <row r="970" spans="2:19" hidden="1" x14ac:dyDescent="0.3">
      <c r="B970" s="2" t="s">
        <v>1879</v>
      </c>
      <c r="G970">
        <v>18</v>
      </c>
      <c r="H970">
        <v>21</v>
      </c>
      <c r="I970">
        <v>18</v>
      </c>
      <c r="J970">
        <v>17</v>
      </c>
      <c r="K970">
        <v>14</v>
      </c>
      <c r="L970">
        <v>1</v>
      </c>
      <c r="O970" s="5">
        <v>89</v>
      </c>
      <c r="Q970">
        <f t="shared" si="45"/>
        <v>39</v>
      </c>
      <c r="R970">
        <f t="shared" si="46"/>
        <v>50</v>
      </c>
      <c r="S970" s="38">
        <f t="shared" si="47"/>
        <v>0.28205128205128205</v>
      </c>
    </row>
    <row r="971" spans="2:19" x14ac:dyDescent="0.3">
      <c r="B971" s="2" t="s">
        <v>255</v>
      </c>
      <c r="C971">
        <v>17</v>
      </c>
      <c r="D971">
        <v>10</v>
      </c>
      <c r="E971">
        <v>15</v>
      </c>
      <c r="F971">
        <v>19</v>
      </c>
      <c r="G971">
        <v>24</v>
      </c>
      <c r="H971">
        <v>4</v>
      </c>
      <c r="O971" s="5">
        <v>89</v>
      </c>
      <c r="Q971">
        <f t="shared" si="45"/>
        <v>89</v>
      </c>
      <c r="R971">
        <f t="shared" si="46"/>
        <v>0</v>
      </c>
      <c r="S971" s="38">
        <f t="shared" si="47"/>
        <v>-1</v>
      </c>
    </row>
    <row r="972" spans="2:19" x14ac:dyDescent="0.3">
      <c r="B972" s="2" t="s">
        <v>285</v>
      </c>
      <c r="C972">
        <v>21</v>
      </c>
      <c r="D972">
        <v>2</v>
      </c>
      <c r="E972">
        <v>3</v>
      </c>
      <c r="F972">
        <v>2</v>
      </c>
      <c r="G972">
        <v>15</v>
      </c>
      <c r="H972">
        <v>6</v>
      </c>
      <c r="J972">
        <v>12</v>
      </c>
      <c r="K972">
        <v>14</v>
      </c>
      <c r="L972">
        <v>5</v>
      </c>
      <c r="M972">
        <v>6</v>
      </c>
      <c r="N972">
        <v>3</v>
      </c>
      <c r="O972" s="5">
        <v>89</v>
      </c>
      <c r="Q972">
        <f t="shared" si="45"/>
        <v>49</v>
      </c>
      <c r="R972">
        <f t="shared" si="46"/>
        <v>40</v>
      </c>
      <c r="S972" s="38">
        <f t="shared" si="47"/>
        <v>-0.18367346938775511</v>
      </c>
    </row>
    <row r="973" spans="2:19" x14ac:dyDescent="0.3">
      <c r="B973" s="2" t="s">
        <v>1195</v>
      </c>
      <c r="C973">
        <v>22</v>
      </c>
      <c r="D973">
        <v>7</v>
      </c>
      <c r="E973">
        <v>17</v>
      </c>
      <c r="F973">
        <v>17</v>
      </c>
      <c r="G973">
        <v>8</v>
      </c>
      <c r="I973">
        <v>6</v>
      </c>
      <c r="J973">
        <v>4</v>
      </c>
      <c r="K973">
        <v>5</v>
      </c>
      <c r="N973">
        <v>2</v>
      </c>
      <c r="O973" s="5">
        <v>88</v>
      </c>
      <c r="Q973">
        <f t="shared" si="45"/>
        <v>71</v>
      </c>
      <c r="R973">
        <f t="shared" si="46"/>
        <v>17</v>
      </c>
      <c r="S973" s="38">
        <f t="shared" si="47"/>
        <v>-0.76056338028169013</v>
      </c>
    </row>
    <row r="974" spans="2:19" x14ac:dyDescent="0.3">
      <c r="B974" s="2" t="s">
        <v>1167</v>
      </c>
      <c r="C974">
        <v>22</v>
      </c>
      <c r="D974">
        <v>19</v>
      </c>
      <c r="F974">
        <v>2</v>
      </c>
      <c r="G974">
        <v>2</v>
      </c>
      <c r="H974">
        <v>5</v>
      </c>
      <c r="I974">
        <v>14</v>
      </c>
      <c r="J974">
        <v>5</v>
      </c>
      <c r="K974">
        <v>5</v>
      </c>
      <c r="L974">
        <v>7</v>
      </c>
      <c r="M974">
        <v>7</v>
      </c>
      <c r="O974" s="5">
        <v>88</v>
      </c>
      <c r="Q974">
        <f t="shared" si="45"/>
        <v>50</v>
      </c>
      <c r="R974">
        <f t="shared" si="46"/>
        <v>38</v>
      </c>
      <c r="S974" s="38">
        <f t="shared" si="47"/>
        <v>-0.24</v>
      </c>
    </row>
    <row r="975" spans="2:19" x14ac:dyDescent="0.3">
      <c r="B975" s="2" t="s">
        <v>1698</v>
      </c>
      <c r="D975">
        <v>7</v>
      </c>
      <c r="E975">
        <v>32</v>
      </c>
      <c r="F975">
        <v>12</v>
      </c>
      <c r="G975">
        <v>7</v>
      </c>
      <c r="H975">
        <v>3</v>
      </c>
      <c r="I975">
        <v>8</v>
      </c>
      <c r="J975">
        <v>5</v>
      </c>
      <c r="K975">
        <v>6</v>
      </c>
      <c r="L975">
        <v>3</v>
      </c>
      <c r="M975">
        <v>4</v>
      </c>
      <c r="N975">
        <v>1</v>
      </c>
      <c r="O975" s="5">
        <v>88</v>
      </c>
      <c r="Q975">
        <f t="shared" si="45"/>
        <v>61</v>
      </c>
      <c r="R975">
        <f t="shared" si="46"/>
        <v>27</v>
      </c>
      <c r="S975" s="38">
        <f t="shared" si="47"/>
        <v>-0.55737704918032782</v>
      </c>
    </row>
    <row r="976" spans="2:19" hidden="1" x14ac:dyDescent="0.3">
      <c r="B976" s="2" t="s">
        <v>1394</v>
      </c>
      <c r="D976">
        <v>2</v>
      </c>
      <c r="E976">
        <v>5</v>
      </c>
      <c r="F976">
        <v>12</v>
      </c>
      <c r="G976">
        <v>12</v>
      </c>
      <c r="H976">
        <v>4</v>
      </c>
      <c r="I976">
        <v>2</v>
      </c>
      <c r="K976">
        <v>11</v>
      </c>
      <c r="L976">
        <v>22</v>
      </c>
      <c r="M976">
        <v>10</v>
      </c>
      <c r="N976">
        <v>8</v>
      </c>
      <c r="O976" s="5">
        <v>88</v>
      </c>
      <c r="Q976">
        <f t="shared" si="45"/>
        <v>35</v>
      </c>
      <c r="R976">
        <f t="shared" si="46"/>
        <v>53</v>
      </c>
      <c r="S976" s="38">
        <f t="shared" si="47"/>
        <v>0.51428571428571423</v>
      </c>
    </row>
    <row r="977" spans="2:19" hidden="1" x14ac:dyDescent="0.3">
      <c r="B977" s="2" t="s">
        <v>1792</v>
      </c>
      <c r="H977">
        <v>17</v>
      </c>
      <c r="I977">
        <v>34</v>
      </c>
      <c r="J977">
        <v>29</v>
      </c>
      <c r="K977">
        <v>7</v>
      </c>
      <c r="L977">
        <v>1</v>
      </c>
      <c r="O977" s="5">
        <v>88</v>
      </c>
      <c r="Q977">
        <f t="shared" si="45"/>
        <v>17</v>
      </c>
      <c r="R977">
        <f t="shared" si="46"/>
        <v>71</v>
      </c>
      <c r="S977" s="38">
        <f t="shared" si="47"/>
        <v>3.1764705882352939</v>
      </c>
    </row>
    <row r="978" spans="2:19" hidden="1" x14ac:dyDescent="0.3">
      <c r="B978" s="2" t="s">
        <v>1969</v>
      </c>
      <c r="K978">
        <v>74</v>
      </c>
      <c r="L978">
        <v>1</v>
      </c>
      <c r="M978">
        <v>7</v>
      </c>
      <c r="N978">
        <v>6</v>
      </c>
      <c r="O978" s="5">
        <v>88</v>
      </c>
      <c r="Q978">
        <f t="shared" si="45"/>
        <v>0</v>
      </c>
      <c r="R978">
        <f t="shared" si="46"/>
        <v>88</v>
      </c>
      <c r="S978" s="38">
        <f t="shared" si="47"/>
        <v>0</v>
      </c>
    </row>
    <row r="979" spans="2:19" hidden="1" x14ac:dyDescent="0.3">
      <c r="B979" s="2" t="s">
        <v>1749</v>
      </c>
      <c r="K979">
        <v>9</v>
      </c>
      <c r="L979">
        <v>26</v>
      </c>
      <c r="M979">
        <v>30</v>
      </c>
      <c r="N979">
        <v>23</v>
      </c>
      <c r="O979" s="5">
        <v>88</v>
      </c>
      <c r="Q979">
        <f t="shared" si="45"/>
        <v>0</v>
      </c>
      <c r="R979">
        <f t="shared" si="46"/>
        <v>88</v>
      </c>
      <c r="S979" s="38">
        <f t="shared" si="47"/>
        <v>0</v>
      </c>
    </row>
    <row r="980" spans="2:19" hidden="1" x14ac:dyDescent="0.3">
      <c r="B980" s="2" t="s">
        <v>1577</v>
      </c>
      <c r="G980">
        <v>5</v>
      </c>
      <c r="H980">
        <v>7</v>
      </c>
      <c r="I980">
        <v>23</v>
      </c>
      <c r="J980">
        <v>4</v>
      </c>
      <c r="K980">
        <v>15</v>
      </c>
      <c r="L980">
        <v>7</v>
      </c>
      <c r="M980">
        <v>12</v>
      </c>
      <c r="N980">
        <v>15</v>
      </c>
      <c r="O980" s="5">
        <v>88</v>
      </c>
      <c r="Q980">
        <f t="shared" si="45"/>
        <v>12</v>
      </c>
      <c r="R980">
        <f t="shared" si="46"/>
        <v>76</v>
      </c>
      <c r="S980" s="38">
        <f t="shared" si="47"/>
        <v>5.333333333333333</v>
      </c>
    </row>
    <row r="981" spans="2:19" hidden="1" x14ac:dyDescent="0.3">
      <c r="B981" s="2" t="s">
        <v>795</v>
      </c>
      <c r="C981">
        <v>2</v>
      </c>
      <c r="F981">
        <v>2</v>
      </c>
      <c r="G981">
        <v>10</v>
      </c>
      <c r="H981">
        <v>9</v>
      </c>
      <c r="I981">
        <v>5</v>
      </c>
      <c r="J981">
        <v>16</v>
      </c>
      <c r="K981">
        <v>13</v>
      </c>
      <c r="L981">
        <v>7</v>
      </c>
      <c r="M981">
        <v>14</v>
      </c>
      <c r="N981">
        <v>9</v>
      </c>
      <c r="O981" s="5">
        <v>87</v>
      </c>
      <c r="Q981">
        <f t="shared" si="45"/>
        <v>23</v>
      </c>
      <c r="R981">
        <f t="shared" si="46"/>
        <v>64</v>
      </c>
      <c r="S981" s="38">
        <f t="shared" si="47"/>
        <v>1.7826086956521738</v>
      </c>
    </row>
    <row r="982" spans="2:19" x14ac:dyDescent="0.3">
      <c r="B982" s="2" t="s">
        <v>1726</v>
      </c>
      <c r="G982">
        <v>21</v>
      </c>
      <c r="H982">
        <v>25</v>
      </c>
      <c r="I982">
        <v>15</v>
      </c>
      <c r="J982">
        <v>16</v>
      </c>
      <c r="K982">
        <v>9</v>
      </c>
      <c r="L982">
        <v>1</v>
      </c>
      <c r="O982" s="5">
        <v>87</v>
      </c>
      <c r="Q982">
        <f t="shared" si="45"/>
        <v>46</v>
      </c>
      <c r="R982">
        <f t="shared" si="46"/>
        <v>41</v>
      </c>
      <c r="S982" s="38">
        <f t="shared" si="47"/>
        <v>-0.10869565217391304</v>
      </c>
    </row>
    <row r="983" spans="2:19" hidden="1" x14ac:dyDescent="0.3">
      <c r="B983" s="2" t="s">
        <v>1891</v>
      </c>
      <c r="K983">
        <v>17</v>
      </c>
      <c r="L983">
        <v>27</v>
      </c>
      <c r="M983">
        <v>31</v>
      </c>
      <c r="N983">
        <v>11</v>
      </c>
      <c r="O983" s="5">
        <v>86</v>
      </c>
      <c r="Q983">
        <f t="shared" si="45"/>
        <v>0</v>
      </c>
      <c r="R983">
        <f t="shared" si="46"/>
        <v>86</v>
      </c>
      <c r="S983" s="38">
        <f t="shared" si="47"/>
        <v>0</v>
      </c>
    </row>
    <row r="984" spans="2:19" hidden="1" x14ac:dyDescent="0.3">
      <c r="B984" s="2" t="s">
        <v>1752</v>
      </c>
      <c r="G984">
        <v>12</v>
      </c>
      <c r="H984">
        <v>9</v>
      </c>
      <c r="I984">
        <v>24</v>
      </c>
      <c r="K984">
        <v>16</v>
      </c>
      <c r="L984">
        <v>13</v>
      </c>
      <c r="N984">
        <v>12</v>
      </c>
      <c r="O984" s="5">
        <v>86</v>
      </c>
      <c r="Q984">
        <f t="shared" si="45"/>
        <v>21</v>
      </c>
      <c r="R984">
        <f t="shared" si="46"/>
        <v>65</v>
      </c>
      <c r="S984" s="38">
        <f t="shared" si="47"/>
        <v>2.0952380952380953</v>
      </c>
    </row>
    <row r="985" spans="2:19" hidden="1" x14ac:dyDescent="0.3">
      <c r="B985" s="2" t="s">
        <v>1793</v>
      </c>
      <c r="H985">
        <v>2</v>
      </c>
      <c r="L985">
        <v>11</v>
      </c>
      <c r="M985">
        <v>41</v>
      </c>
      <c r="N985">
        <v>32</v>
      </c>
      <c r="O985" s="5">
        <v>86</v>
      </c>
      <c r="Q985">
        <f t="shared" si="45"/>
        <v>2</v>
      </c>
      <c r="R985">
        <f t="shared" si="46"/>
        <v>84</v>
      </c>
      <c r="S985" s="38">
        <f t="shared" si="47"/>
        <v>41</v>
      </c>
    </row>
    <row r="986" spans="2:19" x14ac:dyDescent="0.3">
      <c r="B986" s="2" t="s">
        <v>959</v>
      </c>
      <c r="C986">
        <v>8</v>
      </c>
      <c r="D986">
        <v>6</v>
      </c>
      <c r="E986">
        <v>3</v>
      </c>
      <c r="F986">
        <v>12</v>
      </c>
      <c r="G986">
        <v>6</v>
      </c>
      <c r="H986">
        <v>9</v>
      </c>
      <c r="I986">
        <v>14</v>
      </c>
      <c r="J986">
        <v>11</v>
      </c>
      <c r="K986">
        <v>1</v>
      </c>
      <c r="L986">
        <v>8</v>
      </c>
      <c r="M986">
        <v>5</v>
      </c>
      <c r="N986">
        <v>3</v>
      </c>
      <c r="O986" s="5">
        <v>86</v>
      </c>
      <c r="Q986">
        <f t="shared" si="45"/>
        <v>44</v>
      </c>
      <c r="R986">
        <f t="shared" si="46"/>
        <v>42</v>
      </c>
      <c r="S986" s="38">
        <f t="shared" si="47"/>
        <v>-4.5454545454545456E-2</v>
      </c>
    </row>
    <row r="987" spans="2:19" x14ac:dyDescent="0.3">
      <c r="B987" s="2" t="s">
        <v>680</v>
      </c>
      <c r="C987">
        <v>7</v>
      </c>
      <c r="D987">
        <v>4</v>
      </c>
      <c r="E987">
        <v>7</v>
      </c>
      <c r="F987">
        <v>3</v>
      </c>
      <c r="G987">
        <v>10</v>
      </c>
      <c r="H987">
        <v>15</v>
      </c>
      <c r="I987">
        <v>12</v>
      </c>
      <c r="J987">
        <v>10</v>
      </c>
      <c r="K987">
        <v>10</v>
      </c>
      <c r="L987">
        <v>8</v>
      </c>
      <c r="O987" s="5">
        <v>86</v>
      </c>
      <c r="Q987">
        <f t="shared" si="45"/>
        <v>46</v>
      </c>
      <c r="R987">
        <f t="shared" si="46"/>
        <v>40</v>
      </c>
      <c r="S987" s="38">
        <f t="shared" si="47"/>
        <v>-0.13043478260869565</v>
      </c>
    </row>
    <row r="988" spans="2:19" hidden="1" x14ac:dyDescent="0.3">
      <c r="B988" s="2" t="s">
        <v>917</v>
      </c>
      <c r="C988">
        <v>7</v>
      </c>
      <c r="D988">
        <v>11</v>
      </c>
      <c r="E988">
        <v>10</v>
      </c>
      <c r="F988">
        <v>6</v>
      </c>
      <c r="G988">
        <v>5</v>
      </c>
      <c r="K988">
        <v>14</v>
      </c>
      <c r="L988">
        <v>13</v>
      </c>
      <c r="M988">
        <v>12</v>
      </c>
      <c r="N988">
        <v>8</v>
      </c>
      <c r="O988" s="5">
        <v>86</v>
      </c>
      <c r="Q988">
        <f t="shared" si="45"/>
        <v>39</v>
      </c>
      <c r="R988">
        <f t="shared" si="46"/>
        <v>47</v>
      </c>
      <c r="S988" s="38">
        <f t="shared" si="47"/>
        <v>0.20512820512820512</v>
      </c>
    </row>
    <row r="989" spans="2:19" hidden="1" x14ac:dyDescent="0.3">
      <c r="B989" s="2" t="s">
        <v>612</v>
      </c>
      <c r="C989">
        <v>3</v>
      </c>
      <c r="D989">
        <v>10</v>
      </c>
      <c r="E989">
        <v>7</v>
      </c>
      <c r="G989">
        <v>6</v>
      </c>
      <c r="H989">
        <v>7</v>
      </c>
      <c r="I989">
        <v>5</v>
      </c>
      <c r="J989">
        <v>2</v>
      </c>
      <c r="K989">
        <v>5</v>
      </c>
      <c r="L989">
        <v>12</v>
      </c>
      <c r="M989">
        <v>18</v>
      </c>
      <c r="N989">
        <v>11</v>
      </c>
      <c r="O989" s="5">
        <v>86</v>
      </c>
      <c r="Q989">
        <f t="shared" si="45"/>
        <v>33</v>
      </c>
      <c r="R989">
        <f t="shared" si="46"/>
        <v>53</v>
      </c>
      <c r="S989" s="38">
        <f t="shared" si="47"/>
        <v>0.60606060606060608</v>
      </c>
    </row>
    <row r="990" spans="2:19" hidden="1" x14ac:dyDescent="0.3">
      <c r="B990" s="2" t="s">
        <v>236</v>
      </c>
      <c r="C990">
        <v>11</v>
      </c>
      <c r="D990">
        <v>4</v>
      </c>
      <c r="E990">
        <v>4</v>
      </c>
      <c r="F990">
        <v>3</v>
      </c>
      <c r="G990">
        <v>4</v>
      </c>
      <c r="H990">
        <v>4</v>
      </c>
      <c r="I990">
        <v>2</v>
      </c>
      <c r="K990">
        <v>20</v>
      </c>
      <c r="L990">
        <v>34</v>
      </c>
      <c r="O990" s="5">
        <v>86</v>
      </c>
      <c r="Q990">
        <f t="shared" si="45"/>
        <v>30</v>
      </c>
      <c r="R990">
        <f t="shared" si="46"/>
        <v>56</v>
      </c>
      <c r="S990" s="38">
        <f t="shared" si="47"/>
        <v>0.8666666666666667</v>
      </c>
    </row>
    <row r="991" spans="2:19" hidden="1" x14ac:dyDescent="0.3">
      <c r="B991" s="2" t="s">
        <v>143</v>
      </c>
      <c r="C991">
        <v>2</v>
      </c>
      <c r="D991">
        <v>4</v>
      </c>
      <c r="E991">
        <v>20</v>
      </c>
      <c r="F991">
        <v>11</v>
      </c>
      <c r="G991">
        <v>3</v>
      </c>
      <c r="H991">
        <v>2</v>
      </c>
      <c r="I991">
        <v>4</v>
      </c>
      <c r="J991">
        <v>11</v>
      </c>
      <c r="K991">
        <v>1</v>
      </c>
      <c r="L991">
        <v>21</v>
      </c>
      <c r="M991">
        <v>7</v>
      </c>
      <c r="O991" s="5">
        <v>86</v>
      </c>
      <c r="Q991">
        <f t="shared" si="45"/>
        <v>42</v>
      </c>
      <c r="R991">
        <f t="shared" si="46"/>
        <v>44</v>
      </c>
      <c r="S991" s="38">
        <f t="shared" si="47"/>
        <v>4.7619047619047616E-2</v>
      </c>
    </row>
    <row r="992" spans="2:19" x14ac:dyDescent="0.3">
      <c r="B992" s="2" t="s">
        <v>1897</v>
      </c>
      <c r="D992">
        <v>2</v>
      </c>
      <c r="F992">
        <v>10</v>
      </c>
      <c r="G992">
        <v>12</v>
      </c>
      <c r="H992">
        <v>26</v>
      </c>
      <c r="I992">
        <v>8</v>
      </c>
      <c r="J992">
        <v>2</v>
      </c>
      <c r="K992">
        <v>7</v>
      </c>
      <c r="L992">
        <v>9</v>
      </c>
      <c r="M992">
        <v>7</v>
      </c>
      <c r="N992">
        <v>2</v>
      </c>
      <c r="O992" s="5">
        <v>85</v>
      </c>
      <c r="Q992">
        <f t="shared" si="45"/>
        <v>50</v>
      </c>
      <c r="R992">
        <f t="shared" si="46"/>
        <v>35</v>
      </c>
      <c r="S992" s="38">
        <f t="shared" si="47"/>
        <v>-0.3</v>
      </c>
    </row>
    <row r="993" spans="2:19" hidden="1" x14ac:dyDescent="0.3">
      <c r="B993" s="2" t="s">
        <v>1756</v>
      </c>
      <c r="H993">
        <v>1</v>
      </c>
      <c r="I993">
        <v>33</v>
      </c>
      <c r="J993">
        <v>3</v>
      </c>
      <c r="K993">
        <v>8</v>
      </c>
      <c r="L993">
        <v>27</v>
      </c>
      <c r="N993">
        <v>13</v>
      </c>
      <c r="O993" s="5">
        <v>85</v>
      </c>
      <c r="Q993">
        <f t="shared" si="45"/>
        <v>1</v>
      </c>
      <c r="R993">
        <f t="shared" si="46"/>
        <v>84</v>
      </c>
      <c r="S993" s="38">
        <f t="shared" si="47"/>
        <v>83</v>
      </c>
    </row>
    <row r="994" spans="2:19" hidden="1" x14ac:dyDescent="0.3">
      <c r="B994" s="2" t="s">
        <v>2019</v>
      </c>
      <c r="J994">
        <v>3</v>
      </c>
      <c r="K994">
        <v>6</v>
      </c>
      <c r="L994">
        <v>21</v>
      </c>
      <c r="M994">
        <v>30</v>
      </c>
      <c r="N994">
        <v>25</v>
      </c>
      <c r="O994" s="5">
        <v>85</v>
      </c>
      <c r="Q994">
        <f t="shared" si="45"/>
        <v>0</v>
      </c>
      <c r="R994">
        <f t="shared" si="46"/>
        <v>85</v>
      </c>
      <c r="S994" s="38">
        <f t="shared" si="47"/>
        <v>0</v>
      </c>
    </row>
    <row r="995" spans="2:19" x14ac:dyDescent="0.3">
      <c r="B995" s="2" t="s">
        <v>1183</v>
      </c>
      <c r="C995">
        <v>9</v>
      </c>
      <c r="D995">
        <v>10</v>
      </c>
      <c r="E995">
        <v>7</v>
      </c>
      <c r="F995">
        <v>10</v>
      </c>
      <c r="G995">
        <v>7</v>
      </c>
      <c r="H995">
        <v>9</v>
      </c>
      <c r="I995">
        <v>8</v>
      </c>
      <c r="K995">
        <v>8</v>
      </c>
      <c r="L995">
        <v>10</v>
      </c>
      <c r="M995">
        <v>4</v>
      </c>
      <c r="N995">
        <v>3</v>
      </c>
      <c r="O995" s="5">
        <v>85</v>
      </c>
      <c r="Q995">
        <f t="shared" si="45"/>
        <v>52</v>
      </c>
      <c r="R995">
        <f t="shared" si="46"/>
        <v>33</v>
      </c>
      <c r="S995" s="38">
        <f t="shared" si="47"/>
        <v>-0.36538461538461536</v>
      </c>
    </row>
    <row r="996" spans="2:19" hidden="1" x14ac:dyDescent="0.3">
      <c r="B996" s="2" t="s">
        <v>1934</v>
      </c>
      <c r="J996">
        <v>2</v>
      </c>
      <c r="K996">
        <v>22</v>
      </c>
      <c r="L996">
        <v>42</v>
      </c>
      <c r="M996">
        <v>10</v>
      </c>
      <c r="N996">
        <v>9</v>
      </c>
      <c r="O996" s="5">
        <v>85</v>
      </c>
      <c r="Q996">
        <f t="shared" si="45"/>
        <v>0</v>
      </c>
      <c r="R996">
        <f t="shared" si="46"/>
        <v>85</v>
      </c>
      <c r="S996" s="38">
        <f t="shared" si="47"/>
        <v>0</v>
      </c>
    </row>
    <row r="997" spans="2:19" x14ac:dyDescent="0.3">
      <c r="B997" s="2" t="s">
        <v>802</v>
      </c>
      <c r="C997">
        <v>9</v>
      </c>
      <c r="D997">
        <v>13</v>
      </c>
      <c r="E997">
        <v>7</v>
      </c>
      <c r="F997">
        <v>10</v>
      </c>
      <c r="G997">
        <v>8</v>
      </c>
      <c r="H997">
        <v>9</v>
      </c>
      <c r="I997">
        <v>4</v>
      </c>
      <c r="J997">
        <v>9</v>
      </c>
      <c r="K997">
        <v>9</v>
      </c>
      <c r="L997">
        <v>4</v>
      </c>
      <c r="N997">
        <v>3</v>
      </c>
      <c r="O997" s="5">
        <v>85</v>
      </c>
      <c r="Q997">
        <f t="shared" si="45"/>
        <v>56</v>
      </c>
      <c r="R997">
        <f t="shared" si="46"/>
        <v>29</v>
      </c>
      <c r="S997" s="38">
        <f t="shared" si="47"/>
        <v>-0.48214285714285715</v>
      </c>
    </row>
    <row r="998" spans="2:19" hidden="1" x14ac:dyDescent="0.3">
      <c r="B998" s="2" t="s">
        <v>2103</v>
      </c>
      <c r="G998">
        <v>1</v>
      </c>
      <c r="J998">
        <v>2</v>
      </c>
      <c r="K998">
        <v>17</v>
      </c>
      <c r="L998">
        <v>39</v>
      </c>
      <c r="M998">
        <v>15</v>
      </c>
      <c r="N998">
        <v>11</v>
      </c>
      <c r="O998" s="5">
        <v>85</v>
      </c>
      <c r="Q998">
        <f t="shared" si="45"/>
        <v>1</v>
      </c>
      <c r="R998">
        <f t="shared" si="46"/>
        <v>84</v>
      </c>
      <c r="S998" s="38">
        <f t="shared" si="47"/>
        <v>83</v>
      </c>
    </row>
    <row r="999" spans="2:19" x14ac:dyDescent="0.3">
      <c r="B999" s="2" t="s">
        <v>543</v>
      </c>
      <c r="C999">
        <v>34</v>
      </c>
      <c r="D999">
        <v>25</v>
      </c>
      <c r="E999">
        <v>11</v>
      </c>
      <c r="F999">
        <v>11</v>
      </c>
      <c r="G999">
        <v>4</v>
      </c>
      <c r="O999" s="5">
        <v>85</v>
      </c>
      <c r="Q999">
        <f t="shared" si="45"/>
        <v>85</v>
      </c>
      <c r="R999">
        <f t="shared" si="46"/>
        <v>0</v>
      </c>
      <c r="S999" s="38">
        <f t="shared" si="47"/>
        <v>-1</v>
      </c>
    </row>
    <row r="1000" spans="2:19" x14ac:dyDescent="0.3">
      <c r="B1000" s="2" t="s">
        <v>384</v>
      </c>
      <c r="C1000">
        <v>12</v>
      </c>
      <c r="D1000">
        <v>42</v>
      </c>
      <c r="E1000">
        <v>19</v>
      </c>
      <c r="F1000">
        <v>11</v>
      </c>
      <c r="M1000">
        <v>1</v>
      </c>
      <c r="O1000" s="5">
        <v>85</v>
      </c>
      <c r="Q1000">
        <f t="shared" si="45"/>
        <v>84</v>
      </c>
      <c r="R1000">
        <f t="shared" si="46"/>
        <v>1</v>
      </c>
      <c r="S1000" s="38">
        <f t="shared" si="47"/>
        <v>-0.98809523809523814</v>
      </c>
    </row>
    <row r="1001" spans="2:19" hidden="1" x14ac:dyDescent="0.3">
      <c r="B1001" s="2" t="s">
        <v>1782</v>
      </c>
      <c r="H1001">
        <v>8</v>
      </c>
      <c r="I1001">
        <v>22</v>
      </c>
      <c r="J1001">
        <v>27</v>
      </c>
      <c r="K1001">
        <v>11</v>
      </c>
      <c r="L1001">
        <v>5</v>
      </c>
      <c r="M1001">
        <v>12</v>
      </c>
      <c r="O1001" s="5">
        <v>85</v>
      </c>
      <c r="Q1001">
        <f t="shared" si="45"/>
        <v>8</v>
      </c>
      <c r="R1001">
        <f t="shared" si="46"/>
        <v>77</v>
      </c>
      <c r="S1001" s="38">
        <f t="shared" si="47"/>
        <v>8.625</v>
      </c>
    </row>
    <row r="1002" spans="2:19" hidden="1" x14ac:dyDescent="0.3">
      <c r="B1002" s="2" t="s">
        <v>1757</v>
      </c>
      <c r="I1002">
        <v>19</v>
      </c>
      <c r="J1002">
        <v>10</v>
      </c>
      <c r="K1002">
        <v>18</v>
      </c>
      <c r="L1002">
        <v>19</v>
      </c>
      <c r="M1002">
        <v>6</v>
      </c>
      <c r="N1002">
        <v>12</v>
      </c>
      <c r="O1002" s="5">
        <v>84</v>
      </c>
      <c r="Q1002">
        <f t="shared" si="45"/>
        <v>0</v>
      </c>
      <c r="R1002">
        <f t="shared" si="46"/>
        <v>84</v>
      </c>
      <c r="S1002" s="38">
        <f t="shared" si="47"/>
        <v>0</v>
      </c>
    </row>
    <row r="1003" spans="2:19" x14ac:dyDescent="0.3">
      <c r="B1003" s="2" t="s">
        <v>816</v>
      </c>
      <c r="C1003">
        <v>28</v>
      </c>
      <c r="D1003">
        <v>11</v>
      </c>
      <c r="E1003">
        <v>12</v>
      </c>
      <c r="F1003">
        <v>5</v>
      </c>
      <c r="G1003">
        <v>4</v>
      </c>
      <c r="H1003">
        <v>8</v>
      </c>
      <c r="I1003">
        <v>1</v>
      </c>
      <c r="J1003">
        <v>2</v>
      </c>
      <c r="L1003">
        <v>7</v>
      </c>
      <c r="M1003">
        <v>2</v>
      </c>
      <c r="N1003">
        <v>4</v>
      </c>
      <c r="O1003" s="5">
        <v>84</v>
      </c>
      <c r="Q1003">
        <f t="shared" si="45"/>
        <v>68</v>
      </c>
      <c r="R1003">
        <f t="shared" si="46"/>
        <v>16</v>
      </c>
      <c r="S1003" s="38">
        <f t="shared" si="47"/>
        <v>-0.76470588235294112</v>
      </c>
    </row>
    <row r="1004" spans="2:19" hidden="1" x14ac:dyDescent="0.3">
      <c r="B1004" s="2" t="s">
        <v>613</v>
      </c>
      <c r="C1004">
        <v>13</v>
      </c>
      <c r="D1004">
        <v>6</v>
      </c>
      <c r="E1004">
        <v>4</v>
      </c>
      <c r="F1004">
        <v>9</v>
      </c>
      <c r="G1004">
        <v>1</v>
      </c>
      <c r="H1004">
        <v>5</v>
      </c>
      <c r="I1004">
        <v>7</v>
      </c>
      <c r="J1004">
        <v>14</v>
      </c>
      <c r="K1004">
        <v>6</v>
      </c>
      <c r="L1004">
        <v>10</v>
      </c>
      <c r="M1004">
        <v>6</v>
      </c>
      <c r="N1004">
        <v>3</v>
      </c>
      <c r="O1004" s="5">
        <v>84</v>
      </c>
      <c r="Q1004">
        <f t="shared" si="45"/>
        <v>38</v>
      </c>
      <c r="R1004">
        <f t="shared" si="46"/>
        <v>46</v>
      </c>
      <c r="S1004" s="38">
        <f t="shared" si="47"/>
        <v>0.21052631578947367</v>
      </c>
    </row>
    <row r="1005" spans="2:19" x14ac:dyDescent="0.3">
      <c r="B1005" s="2" t="s">
        <v>405</v>
      </c>
      <c r="C1005">
        <v>7</v>
      </c>
      <c r="E1005">
        <v>3</v>
      </c>
      <c r="F1005">
        <v>12</v>
      </c>
      <c r="G1005">
        <v>5</v>
      </c>
      <c r="H1005">
        <v>23</v>
      </c>
      <c r="I1005">
        <v>14</v>
      </c>
      <c r="K1005">
        <v>6</v>
      </c>
      <c r="M1005">
        <v>8</v>
      </c>
      <c r="N1005">
        <v>6</v>
      </c>
      <c r="O1005" s="5">
        <v>84</v>
      </c>
      <c r="Q1005">
        <f t="shared" si="45"/>
        <v>50</v>
      </c>
      <c r="R1005">
        <f t="shared" si="46"/>
        <v>34</v>
      </c>
      <c r="S1005" s="38">
        <f t="shared" si="47"/>
        <v>-0.32</v>
      </c>
    </row>
    <row r="1006" spans="2:19" hidden="1" x14ac:dyDescent="0.3">
      <c r="B1006" s="2" t="s">
        <v>2096</v>
      </c>
      <c r="H1006">
        <v>3</v>
      </c>
      <c r="K1006">
        <v>12</v>
      </c>
      <c r="L1006">
        <v>29</v>
      </c>
      <c r="M1006">
        <v>19</v>
      </c>
      <c r="N1006">
        <v>21</v>
      </c>
      <c r="O1006" s="5">
        <v>84</v>
      </c>
      <c r="Q1006">
        <f t="shared" si="45"/>
        <v>3</v>
      </c>
      <c r="R1006">
        <f t="shared" si="46"/>
        <v>81</v>
      </c>
      <c r="S1006" s="38">
        <f t="shared" si="47"/>
        <v>26</v>
      </c>
    </row>
    <row r="1007" spans="2:19" x14ac:dyDescent="0.3">
      <c r="B1007" s="2" t="s">
        <v>248</v>
      </c>
      <c r="C1007">
        <v>17</v>
      </c>
      <c r="D1007">
        <v>18</v>
      </c>
      <c r="E1007">
        <v>3</v>
      </c>
      <c r="F1007">
        <v>2</v>
      </c>
      <c r="G1007">
        <v>6</v>
      </c>
      <c r="H1007">
        <v>3</v>
      </c>
      <c r="I1007">
        <v>21</v>
      </c>
      <c r="J1007">
        <v>1</v>
      </c>
      <c r="K1007">
        <v>2</v>
      </c>
      <c r="L1007">
        <v>1</v>
      </c>
      <c r="M1007">
        <v>8</v>
      </c>
      <c r="N1007">
        <v>2</v>
      </c>
      <c r="O1007" s="5">
        <v>84</v>
      </c>
      <c r="Q1007">
        <f t="shared" si="45"/>
        <v>49</v>
      </c>
      <c r="R1007">
        <f t="shared" si="46"/>
        <v>35</v>
      </c>
      <c r="S1007" s="38">
        <f t="shared" si="47"/>
        <v>-0.2857142857142857</v>
      </c>
    </row>
    <row r="1008" spans="2:19" x14ac:dyDescent="0.3">
      <c r="B1008" s="2" t="s">
        <v>186</v>
      </c>
      <c r="C1008">
        <v>34</v>
      </c>
      <c r="D1008">
        <v>20</v>
      </c>
      <c r="E1008">
        <v>21</v>
      </c>
      <c r="F1008">
        <v>5</v>
      </c>
      <c r="G1008">
        <v>4</v>
      </c>
      <c r="O1008" s="5">
        <v>84</v>
      </c>
      <c r="Q1008">
        <f t="shared" si="45"/>
        <v>84</v>
      </c>
      <c r="R1008">
        <f t="shared" si="46"/>
        <v>0</v>
      </c>
      <c r="S1008" s="38">
        <f t="shared" si="47"/>
        <v>-1</v>
      </c>
    </row>
    <row r="1009" spans="2:19" x14ac:dyDescent="0.3">
      <c r="B1009" s="2" t="s">
        <v>1115</v>
      </c>
      <c r="C1009">
        <v>29</v>
      </c>
      <c r="D1009">
        <v>9</v>
      </c>
      <c r="E1009">
        <v>15</v>
      </c>
      <c r="F1009">
        <v>18</v>
      </c>
      <c r="G1009">
        <v>5</v>
      </c>
      <c r="H1009">
        <v>4</v>
      </c>
      <c r="M1009">
        <v>1</v>
      </c>
      <c r="N1009">
        <v>2</v>
      </c>
      <c r="O1009" s="5">
        <v>83</v>
      </c>
      <c r="Q1009">
        <f t="shared" si="45"/>
        <v>80</v>
      </c>
      <c r="R1009">
        <f t="shared" si="46"/>
        <v>3</v>
      </c>
      <c r="S1009" s="38">
        <f t="shared" si="47"/>
        <v>-0.96250000000000002</v>
      </c>
    </row>
    <row r="1010" spans="2:19" hidden="1" x14ac:dyDescent="0.3">
      <c r="B1010" s="2" t="s">
        <v>2268</v>
      </c>
      <c r="E1010">
        <v>7</v>
      </c>
      <c r="F1010">
        <v>7</v>
      </c>
      <c r="H1010">
        <v>10</v>
      </c>
      <c r="I1010">
        <v>17</v>
      </c>
      <c r="J1010">
        <v>20</v>
      </c>
      <c r="K1010">
        <v>3</v>
      </c>
      <c r="L1010">
        <v>4</v>
      </c>
      <c r="M1010">
        <v>6</v>
      </c>
      <c r="N1010">
        <v>9</v>
      </c>
      <c r="O1010" s="5">
        <v>83</v>
      </c>
      <c r="Q1010">
        <f t="shared" si="45"/>
        <v>24</v>
      </c>
      <c r="R1010">
        <f t="shared" si="46"/>
        <v>59</v>
      </c>
      <c r="S1010" s="38">
        <f t="shared" si="47"/>
        <v>1.4583333333333333</v>
      </c>
    </row>
    <row r="1011" spans="2:19" hidden="1" x14ac:dyDescent="0.3">
      <c r="B1011" s="2" t="s">
        <v>1626</v>
      </c>
      <c r="I1011">
        <v>48</v>
      </c>
      <c r="J1011">
        <v>6</v>
      </c>
      <c r="K1011">
        <v>16</v>
      </c>
      <c r="L1011">
        <v>6</v>
      </c>
      <c r="M1011">
        <v>3</v>
      </c>
      <c r="N1011">
        <v>4</v>
      </c>
      <c r="O1011" s="5">
        <v>83</v>
      </c>
      <c r="Q1011">
        <f t="shared" si="45"/>
        <v>0</v>
      </c>
      <c r="R1011">
        <f t="shared" si="46"/>
        <v>83</v>
      </c>
      <c r="S1011" s="38">
        <f t="shared" si="47"/>
        <v>0</v>
      </c>
    </row>
    <row r="1012" spans="2:19" hidden="1" x14ac:dyDescent="0.3">
      <c r="B1012" s="2" t="s">
        <v>1663</v>
      </c>
      <c r="G1012">
        <v>2</v>
      </c>
      <c r="H1012">
        <v>7</v>
      </c>
      <c r="I1012">
        <v>9</v>
      </c>
      <c r="J1012">
        <v>14</v>
      </c>
      <c r="K1012">
        <v>14</v>
      </c>
      <c r="L1012">
        <v>13</v>
      </c>
      <c r="M1012">
        <v>13</v>
      </c>
      <c r="N1012">
        <v>11</v>
      </c>
      <c r="O1012" s="5">
        <v>83</v>
      </c>
      <c r="Q1012">
        <f t="shared" si="45"/>
        <v>9</v>
      </c>
      <c r="R1012">
        <f t="shared" si="46"/>
        <v>74</v>
      </c>
      <c r="S1012" s="38">
        <f t="shared" si="47"/>
        <v>7.2222222222222223</v>
      </c>
    </row>
    <row r="1013" spans="2:19" x14ac:dyDescent="0.3">
      <c r="B1013" s="2" t="s">
        <v>45</v>
      </c>
      <c r="C1013">
        <v>14</v>
      </c>
      <c r="D1013">
        <v>19</v>
      </c>
      <c r="E1013">
        <v>5</v>
      </c>
      <c r="F1013">
        <v>15</v>
      </c>
      <c r="G1013">
        <v>22</v>
      </c>
      <c r="H1013">
        <v>3</v>
      </c>
      <c r="I1013">
        <v>2</v>
      </c>
      <c r="J1013">
        <v>3</v>
      </c>
      <c r="O1013" s="5">
        <v>83</v>
      </c>
      <c r="Q1013">
        <f t="shared" si="45"/>
        <v>78</v>
      </c>
      <c r="R1013">
        <f t="shared" si="46"/>
        <v>5</v>
      </c>
      <c r="S1013" s="38">
        <f t="shared" si="47"/>
        <v>-0.9358974358974359</v>
      </c>
    </row>
    <row r="1014" spans="2:19" hidden="1" x14ac:dyDescent="0.3">
      <c r="B1014" s="2" t="s">
        <v>1800</v>
      </c>
      <c r="G1014">
        <v>14</v>
      </c>
      <c r="H1014">
        <v>20</v>
      </c>
      <c r="I1014">
        <v>9</v>
      </c>
      <c r="L1014">
        <v>15</v>
      </c>
      <c r="M1014">
        <v>19</v>
      </c>
      <c r="N1014">
        <v>6</v>
      </c>
      <c r="O1014" s="5">
        <v>83</v>
      </c>
      <c r="Q1014">
        <f t="shared" si="45"/>
        <v>34</v>
      </c>
      <c r="R1014">
        <f t="shared" si="46"/>
        <v>49</v>
      </c>
      <c r="S1014" s="38">
        <f t="shared" si="47"/>
        <v>0.44117647058823528</v>
      </c>
    </row>
    <row r="1015" spans="2:19" hidden="1" x14ac:dyDescent="0.3">
      <c r="B1015" s="2" t="s">
        <v>1762</v>
      </c>
      <c r="G1015">
        <v>10</v>
      </c>
      <c r="H1015">
        <v>18</v>
      </c>
      <c r="I1015">
        <v>16</v>
      </c>
      <c r="J1015">
        <v>10</v>
      </c>
      <c r="K1015">
        <v>16</v>
      </c>
      <c r="L1015">
        <v>2</v>
      </c>
      <c r="M1015">
        <v>6</v>
      </c>
      <c r="N1015">
        <v>5</v>
      </c>
      <c r="O1015" s="5">
        <v>83</v>
      </c>
      <c r="Q1015">
        <f t="shared" si="45"/>
        <v>28</v>
      </c>
      <c r="R1015">
        <f t="shared" si="46"/>
        <v>55</v>
      </c>
      <c r="S1015" s="38">
        <f t="shared" si="47"/>
        <v>0.9642857142857143</v>
      </c>
    </row>
    <row r="1016" spans="2:19" x14ac:dyDescent="0.3">
      <c r="B1016" s="2" t="s">
        <v>200</v>
      </c>
      <c r="C1016">
        <v>32</v>
      </c>
      <c r="D1016">
        <v>11</v>
      </c>
      <c r="E1016">
        <v>10</v>
      </c>
      <c r="F1016">
        <v>18</v>
      </c>
      <c r="G1016">
        <v>6</v>
      </c>
      <c r="I1016">
        <v>6</v>
      </c>
      <c r="O1016" s="5">
        <v>83</v>
      </c>
      <c r="Q1016">
        <f t="shared" si="45"/>
        <v>77</v>
      </c>
      <c r="R1016">
        <f t="shared" si="46"/>
        <v>6</v>
      </c>
      <c r="S1016" s="38">
        <f t="shared" si="47"/>
        <v>-0.92207792207792205</v>
      </c>
    </row>
    <row r="1017" spans="2:19" hidden="1" x14ac:dyDescent="0.3">
      <c r="B1017" s="2" t="s">
        <v>1691</v>
      </c>
      <c r="G1017">
        <v>6</v>
      </c>
      <c r="I1017">
        <v>7</v>
      </c>
      <c r="J1017">
        <v>6</v>
      </c>
      <c r="K1017">
        <v>15</v>
      </c>
      <c r="L1017">
        <v>14</v>
      </c>
      <c r="M1017">
        <v>11</v>
      </c>
      <c r="N1017">
        <v>23</v>
      </c>
      <c r="O1017" s="5">
        <v>82</v>
      </c>
      <c r="Q1017">
        <f t="shared" si="45"/>
        <v>6</v>
      </c>
      <c r="R1017">
        <f t="shared" si="46"/>
        <v>76</v>
      </c>
      <c r="S1017" s="38">
        <f t="shared" si="47"/>
        <v>11.666666666666666</v>
      </c>
    </row>
    <row r="1018" spans="2:19" hidden="1" x14ac:dyDescent="0.3">
      <c r="B1018" s="2" t="s">
        <v>1777</v>
      </c>
      <c r="G1018">
        <v>1</v>
      </c>
      <c r="H1018">
        <v>7</v>
      </c>
      <c r="I1018">
        <v>6</v>
      </c>
      <c r="J1018">
        <v>8</v>
      </c>
      <c r="K1018">
        <v>4</v>
      </c>
      <c r="L1018">
        <v>34</v>
      </c>
      <c r="M1018">
        <v>14</v>
      </c>
      <c r="N1018">
        <v>8</v>
      </c>
      <c r="O1018" s="5">
        <v>82</v>
      </c>
      <c r="Q1018">
        <f t="shared" si="45"/>
        <v>8</v>
      </c>
      <c r="R1018">
        <f t="shared" si="46"/>
        <v>74</v>
      </c>
      <c r="S1018" s="38">
        <f t="shared" si="47"/>
        <v>8.25</v>
      </c>
    </row>
    <row r="1019" spans="2:19" x14ac:dyDescent="0.3">
      <c r="B1019" s="2" t="s">
        <v>773</v>
      </c>
      <c r="C1019">
        <v>19</v>
      </c>
      <c r="D1019">
        <v>11</v>
      </c>
      <c r="E1019">
        <v>13</v>
      </c>
      <c r="F1019">
        <v>18</v>
      </c>
      <c r="G1019">
        <v>11</v>
      </c>
      <c r="H1019">
        <v>8</v>
      </c>
      <c r="I1019">
        <v>2</v>
      </c>
      <c r="O1019" s="5">
        <v>82</v>
      </c>
      <c r="Q1019">
        <f t="shared" si="45"/>
        <v>80</v>
      </c>
      <c r="R1019">
        <f t="shared" si="46"/>
        <v>2</v>
      </c>
      <c r="S1019" s="38">
        <f t="shared" si="47"/>
        <v>-0.97499999999999998</v>
      </c>
    </row>
    <row r="1020" spans="2:19" x14ac:dyDescent="0.3">
      <c r="B1020" s="2" t="s">
        <v>567</v>
      </c>
      <c r="C1020">
        <v>11</v>
      </c>
      <c r="D1020">
        <v>10</v>
      </c>
      <c r="E1020">
        <v>18</v>
      </c>
      <c r="F1020">
        <v>9</v>
      </c>
      <c r="G1020">
        <v>10</v>
      </c>
      <c r="H1020">
        <v>3</v>
      </c>
      <c r="I1020">
        <v>5</v>
      </c>
      <c r="J1020">
        <v>3</v>
      </c>
      <c r="K1020">
        <v>4</v>
      </c>
      <c r="L1020">
        <v>7</v>
      </c>
      <c r="M1020">
        <v>2</v>
      </c>
      <c r="O1020" s="5">
        <v>82</v>
      </c>
      <c r="Q1020">
        <f t="shared" si="45"/>
        <v>61</v>
      </c>
      <c r="R1020">
        <f t="shared" si="46"/>
        <v>21</v>
      </c>
      <c r="S1020" s="38">
        <f t="shared" si="47"/>
        <v>-0.65573770491803274</v>
      </c>
    </row>
    <row r="1021" spans="2:19" hidden="1" x14ac:dyDescent="0.3">
      <c r="B1021" s="2" t="s">
        <v>1711</v>
      </c>
      <c r="D1021">
        <v>7</v>
      </c>
      <c r="E1021">
        <v>3</v>
      </c>
      <c r="F1021">
        <v>9</v>
      </c>
      <c r="G1021">
        <v>4</v>
      </c>
      <c r="H1021">
        <v>4</v>
      </c>
      <c r="I1021">
        <v>3</v>
      </c>
      <c r="J1021">
        <v>13</v>
      </c>
      <c r="K1021">
        <v>7</v>
      </c>
      <c r="L1021">
        <v>22</v>
      </c>
      <c r="M1021">
        <v>6</v>
      </c>
      <c r="N1021">
        <v>4</v>
      </c>
      <c r="O1021" s="5">
        <v>82</v>
      </c>
      <c r="Q1021">
        <f t="shared" si="45"/>
        <v>27</v>
      </c>
      <c r="R1021">
        <f t="shared" si="46"/>
        <v>55</v>
      </c>
      <c r="S1021" s="38">
        <f t="shared" si="47"/>
        <v>1.037037037037037</v>
      </c>
    </row>
    <row r="1022" spans="2:19" hidden="1" x14ac:dyDescent="0.3">
      <c r="B1022" s="2" t="s">
        <v>1854</v>
      </c>
      <c r="D1022">
        <v>2</v>
      </c>
      <c r="F1022">
        <v>1</v>
      </c>
      <c r="G1022">
        <v>2</v>
      </c>
      <c r="H1022">
        <v>29</v>
      </c>
      <c r="I1022">
        <v>13</v>
      </c>
      <c r="J1022">
        <v>3</v>
      </c>
      <c r="K1022">
        <v>15</v>
      </c>
      <c r="L1022">
        <v>6</v>
      </c>
      <c r="M1022">
        <v>8</v>
      </c>
      <c r="N1022">
        <v>2</v>
      </c>
      <c r="O1022" s="5">
        <v>81</v>
      </c>
      <c r="Q1022">
        <f t="shared" si="45"/>
        <v>34</v>
      </c>
      <c r="R1022">
        <f t="shared" si="46"/>
        <v>47</v>
      </c>
      <c r="S1022" s="38">
        <f t="shared" si="47"/>
        <v>0.38235294117647056</v>
      </c>
    </row>
    <row r="1023" spans="2:19" hidden="1" x14ac:dyDescent="0.3">
      <c r="B1023" s="2" t="s">
        <v>1824</v>
      </c>
      <c r="G1023">
        <v>1</v>
      </c>
      <c r="H1023">
        <v>11</v>
      </c>
      <c r="I1023">
        <v>10</v>
      </c>
      <c r="J1023">
        <v>6</v>
      </c>
      <c r="K1023">
        <v>8</v>
      </c>
      <c r="L1023">
        <v>18</v>
      </c>
      <c r="M1023">
        <v>18</v>
      </c>
      <c r="N1023">
        <v>9</v>
      </c>
      <c r="O1023" s="5">
        <v>81</v>
      </c>
      <c r="Q1023">
        <f t="shared" si="45"/>
        <v>12</v>
      </c>
      <c r="R1023">
        <f t="shared" si="46"/>
        <v>69</v>
      </c>
      <c r="S1023" s="38">
        <f t="shared" si="47"/>
        <v>4.75</v>
      </c>
    </row>
    <row r="1024" spans="2:19" hidden="1" x14ac:dyDescent="0.3">
      <c r="B1024" s="2" t="s">
        <v>1987</v>
      </c>
      <c r="J1024">
        <v>17</v>
      </c>
      <c r="K1024">
        <v>34</v>
      </c>
      <c r="L1024">
        <v>9</v>
      </c>
      <c r="M1024">
        <v>11</v>
      </c>
      <c r="N1024">
        <v>10</v>
      </c>
      <c r="O1024" s="5">
        <v>81</v>
      </c>
      <c r="Q1024">
        <f t="shared" si="45"/>
        <v>0</v>
      </c>
      <c r="R1024">
        <f t="shared" si="46"/>
        <v>81</v>
      </c>
      <c r="S1024" s="38">
        <f t="shared" si="47"/>
        <v>0</v>
      </c>
    </row>
    <row r="1025" spans="2:19" hidden="1" x14ac:dyDescent="0.3">
      <c r="B1025" s="2" t="s">
        <v>2129</v>
      </c>
      <c r="L1025">
        <v>27</v>
      </c>
      <c r="M1025">
        <v>33</v>
      </c>
      <c r="N1025">
        <v>21</v>
      </c>
      <c r="O1025" s="5">
        <v>81</v>
      </c>
      <c r="Q1025">
        <f t="shared" si="45"/>
        <v>0</v>
      </c>
      <c r="R1025">
        <f t="shared" si="46"/>
        <v>81</v>
      </c>
      <c r="S1025" s="38">
        <f t="shared" si="47"/>
        <v>0</v>
      </c>
    </row>
    <row r="1026" spans="2:19" hidden="1" x14ac:dyDescent="0.3">
      <c r="B1026" s="2" t="s">
        <v>1675</v>
      </c>
      <c r="H1026">
        <v>12</v>
      </c>
      <c r="I1026">
        <v>16</v>
      </c>
      <c r="J1026">
        <v>11</v>
      </c>
      <c r="K1026">
        <v>13</v>
      </c>
      <c r="L1026">
        <v>8</v>
      </c>
      <c r="M1026">
        <v>17</v>
      </c>
      <c r="N1026">
        <v>4</v>
      </c>
      <c r="O1026" s="5">
        <v>81</v>
      </c>
      <c r="Q1026">
        <f t="shared" si="45"/>
        <v>12</v>
      </c>
      <c r="R1026">
        <f t="shared" si="46"/>
        <v>69</v>
      </c>
      <c r="S1026" s="38">
        <f t="shared" si="47"/>
        <v>4.75</v>
      </c>
    </row>
    <row r="1027" spans="2:19" hidden="1" x14ac:dyDescent="0.3">
      <c r="B1027" s="2" t="s">
        <v>1928</v>
      </c>
      <c r="H1027">
        <v>8</v>
      </c>
      <c r="I1027">
        <v>24</v>
      </c>
      <c r="J1027">
        <v>22</v>
      </c>
      <c r="K1027">
        <v>13</v>
      </c>
      <c r="N1027">
        <v>13</v>
      </c>
      <c r="O1027" s="5">
        <v>80</v>
      </c>
      <c r="Q1027">
        <f t="shared" si="45"/>
        <v>8</v>
      </c>
      <c r="R1027">
        <f t="shared" si="46"/>
        <v>72</v>
      </c>
      <c r="S1027" s="38">
        <f t="shared" si="47"/>
        <v>8</v>
      </c>
    </row>
    <row r="1028" spans="2:19" hidden="1" x14ac:dyDescent="0.3">
      <c r="B1028" s="2" t="s">
        <v>1444</v>
      </c>
      <c r="K1028">
        <v>21</v>
      </c>
      <c r="L1028">
        <v>24</v>
      </c>
      <c r="M1028">
        <v>20</v>
      </c>
      <c r="N1028">
        <v>15</v>
      </c>
      <c r="O1028" s="5">
        <v>80</v>
      </c>
      <c r="Q1028">
        <f t="shared" ref="Q1028:Q1091" si="48">SUM(C1028:H1028)</f>
        <v>0</v>
      </c>
      <c r="R1028">
        <f t="shared" ref="R1028:R1091" si="49">SUM(I1028:N1028)</f>
        <v>80</v>
      </c>
      <c r="S1028" s="38">
        <f t="shared" si="47"/>
        <v>0</v>
      </c>
    </row>
    <row r="1029" spans="2:19" hidden="1" x14ac:dyDescent="0.3">
      <c r="B1029" s="2" t="s">
        <v>1753</v>
      </c>
      <c r="I1029">
        <v>9</v>
      </c>
      <c r="J1029">
        <v>6</v>
      </c>
      <c r="K1029">
        <v>24</v>
      </c>
      <c r="L1029">
        <v>16</v>
      </c>
      <c r="M1029">
        <v>13</v>
      </c>
      <c r="N1029">
        <v>12</v>
      </c>
      <c r="O1029" s="5">
        <v>80</v>
      </c>
      <c r="Q1029">
        <f t="shared" si="48"/>
        <v>0</v>
      </c>
      <c r="R1029">
        <f t="shared" si="49"/>
        <v>80</v>
      </c>
      <c r="S1029" s="38">
        <f t="shared" ref="S1029:S1092" si="50">IFERROR((R1029-Q1029)/Q1029,0)</f>
        <v>0</v>
      </c>
    </row>
    <row r="1030" spans="2:19" x14ac:dyDescent="0.3">
      <c r="B1030" s="2" t="s">
        <v>1670</v>
      </c>
      <c r="G1030">
        <v>9</v>
      </c>
      <c r="H1030">
        <v>35</v>
      </c>
      <c r="I1030">
        <v>18</v>
      </c>
      <c r="J1030">
        <v>10</v>
      </c>
      <c r="K1030">
        <v>8</v>
      </c>
      <c r="O1030" s="5">
        <v>80</v>
      </c>
      <c r="Q1030">
        <f t="shared" si="48"/>
        <v>44</v>
      </c>
      <c r="R1030">
        <f t="shared" si="49"/>
        <v>36</v>
      </c>
      <c r="S1030" s="38">
        <f t="shared" si="50"/>
        <v>-0.18181818181818182</v>
      </c>
    </row>
    <row r="1031" spans="2:19" hidden="1" x14ac:dyDescent="0.3">
      <c r="B1031" s="2" t="s">
        <v>1682</v>
      </c>
      <c r="K1031">
        <v>29</v>
      </c>
      <c r="L1031">
        <v>40</v>
      </c>
      <c r="M1031">
        <v>10</v>
      </c>
      <c r="O1031" s="5">
        <v>79</v>
      </c>
      <c r="Q1031">
        <f t="shared" si="48"/>
        <v>0</v>
      </c>
      <c r="R1031">
        <f t="shared" si="49"/>
        <v>79</v>
      </c>
      <c r="S1031" s="38">
        <f t="shared" si="50"/>
        <v>0</v>
      </c>
    </row>
    <row r="1032" spans="2:19" hidden="1" x14ac:dyDescent="0.3">
      <c r="B1032" s="2" t="s">
        <v>1922</v>
      </c>
      <c r="J1032">
        <v>6</v>
      </c>
      <c r="K1032">
        <v>37</v>
      </c>
      <c r="L1032">
        <v>32</v>
      </c>
      <c r="M1032">
        <v>3</v>
      </c>
      <c r="N1032">
        <v>1</v>
      </c>
      <c r="O1032" s="5">
        <v>79</v>
      </c>
      <c r="Q1032">
        <f t="shared" si="48"/>
        <v>0</v>
      </c>
      <c r="R1032">
        <f t="shared" si="49"/>
        <v>79</v>
      </c>
      <c r="S1032" s="38">
        <f t="shared" si="50"/>
        <v>0</v>
      </c>
    </row>
    <row r="1033" spans="2:19" x14ac:dyDescent="0.3">
      <c r="B1033" s="2" t="s">
        <v>1143</v>
      </c>
      <c r="C1033">
        <v>2</v>
      </c>
      <c r="E1033">
        <v>16</v>
      </c>
      <c r="F1033">
        <v>13</v>
      </c>
      <c r="G1033">
        <v>25</v>
      </c>
      <c r="H1033">
        <v>18</v>
      </c>
      <c r="I1033">
        <v>2</v>
      </c>
      <c r="J1033">
        <v>2</v>
      </c>
      <c r="L1033">
        <v>1</v>
      </c>
      <c r="O1033" s="5">
        <v>79</v>
      </c>
      <c r="Q1033">
        <f t="shared" si="48"/>
        <v>74</v>
      </c>
      <c r="R1033">
        <f t="shared" si="49"/>
        <v>5</v>
      </c>
      <c r="S1033" s="38">
        <f t="shared" si="50"/>
        <v>-0.93243243243243246</v>
      </c>
    </row>
    <row r="1034" spans="2:19" hidden="1" x14ac:dyDescent="0.3">
      <c r="B1034" s="2" t="s">
        <v>868</v>
      </c>
      <c r="C1034">
        <v>8</v>
      </c>
      <c r="H1034">
        <v>10</v>
      </c>
      <c r="I1034">
        <v>16</v>
      </c>
      <c r="J1034">
        <v>15</v>
      </c>
      <c r="K1034">
        <v>8</v>
      </c>
      <c r="M1034">
        <v>4</v>
      </c>
      <c r="N1034">
        <v>18</v>
      </c>
      <c r="O1034" s="5">
        <v>79</v>
      </c>
      <c r="Q1034">
        <f t="shared" si="48"/>
        <v>18</v>
      </c>
      <c r="R1034">
        <f t="shared" si="49"/>
        <v>61</v>
      </c>
      <c r="S1034" s="38">
        <f t="shared" si="50"/>
        <v>2.3888888888888888</v>
      </c>
    </row>
    <row r="1035" spans="2:19" hidden="1" x14ac:dyDescent="0.3">
      <c r="B1035" s="2" t="s">
        <v>1494</v>
      </c>
      <c r="G1035">
        <v>10</v>
      </c>
      <c r="J1035">
        <v>1</v>
      </c>
      <c r="K1035">
        <v>8</v>
      </c>
      <c r="L1035">
        <v>9</v>
      </c>
      <c r="M1035">
        <v>24</v>
      </c>
      <c r="N1035">
        <v>27</v>
      </c>
      <c r="O1035" s="5">
        <v>79</v>
      </c>
      <c r="Q1035">
        <f t="shared" si="48"/>
        <v>10</v>
      </c>
      <c r="R1035">
        <f t="shared" si="49"/>
        <v>69</v>
      </c>
      <c r="S1035" s="38">
        <f t="shared" si="50"/>
        <v>5.9</v>
      </c>
    </row>
    <row r="1036" spans="2:19" hidden="1" x14ac:dyDescent="0.3">
      <c r="B1036" s="2" t="s">
        <v>1788</v>
      </c>
      <c r="H1036">
        <v>25</v>
      </c>
      <c r="I1036">
        <v>11</v>
      </c>
      <c r="J1036">
        <v>15</v>
      </c>
      <c r="K1036">
        <v>20</v>
      </c>
      <c r="M1036">
        <v>8</v>
      </c>
      <c r="O1036" s="5">
        <v>79</v>
      </c>
      <c r="Q1036">
        <f t="shared" si="48"/>
        <v>25</v>
      </c>
      <c r="R1036">
        <f t="shared" si="49"/>
        <v>54</v>
      </c>
      <c r="S1036" s="38">
        <f t="shared" si="50"/>
        <v>1.1599999999999999</v>
      </c>
    </row>
    <row r="1037" spans="2:19" hidden="1" x14ac:dyDescent="0.3">
      <c r="B1037" s="2" t="s">
        <v>1191</v>
      </c>
      <c r="C1037">
        <v>9</v>
      </c>
      <c r="D1037">
        <v>3</v>
      </c>
      <c r="E1037">
        <v>2</v>
      </c>
      <c r="H1037">
        <v>5</v>
      </c>
      <c r="I1037">
        <v>10</v>
      </c>
      <c r="J1037">
        <v>1</v>
      </c>
      <c r="K1037">
        <v>6</v>
      </c>
      <c r="L1037">
        <v>9</v>
      </c>
      <c r="M1037">
        <v>21</v>
      </c>
      <c r="N1037">
        <v>12</v>
      </c>
      <c r="O1037" s="5">
        <v>78</v>
      </c>
      <c r="Q1037">
        <f t="shared" si="48"/>
        <v>19</v>
      </c>
      <c r="R1037">
        <f t="shared" si="49"/>
        <v>59</v>
      </c>
      <c r="S1037" s="38">
        <f t="shared" si="50"/>
        <v>2.1052631578947367</v>
      </c>
    </row>
    <row r="1038" spans="2:19" hidden="1" x14ac:dyDescent="0.3">
      <c r="B1038" s="2" t="s">
        <v>1513</v>
      </c>
      <c r="H1038">
        <v>1</v>
      </c>
      <c r="I1038">
        <v>9</v>
      </c>
      <c r="J1038">
        <v>14</v>
      </c>
      <c r="K1038">
        <v>11</v>
      </c>
      <c r="L1038">
        <v>25</v>
      </c>
      <c r="M1038">
        <v>18</v>
      </c>
      <c r="O1038" s="5">
        <v>78</v>
      </c>
      <c r="Q1038">
        <f t="shared" si="48"/>
        <v>1</v>
      </c>
      <c r="R1038">
        <f t="shared" si="49"/>
        <v>77</v>
      </c>
      <c r="S1038" s="38">
        <f t="shared" si="50"/>
        <v>76</v>
      </c>
    </row>
    <row r="1039" spans="2:19" hidden="1" x14ac:dyDescent="0.3">
      <c r="B1039" s="2" t="s">
        <v>2049</v>
      </c>
      <c r="E1039">
        <v>2</v>
      </c>
      <c r="F1039">
        <v>5</v>
      </c>
      <c r="G1039">
        <v>6</v>
      </c>
      <c r="H1039">
        <v>8</v>
      </c>
      <c r="I1039">
        <v>12</v>
      </c>
      <c r="J1039">
        <v>5</v>
      </c>
      <c r="K1039">
        <v>14</v>
      </c>
      <c r="L1039">
        <v>13</v>
      </c>
      <c r="M1039">
        <v>13</v>
      </c>
      <c r="O1039" s="5">
        <v>78</v>
      </c>
      <c r="Q1039">
        <f t="shared" si="48"/>
        <v>21</v>
      </c>
      <c r="R1039">
        <f t="shared" si="49"/>
        <v>57</v>
      </c>
      <c r="S1039" s="38">
        <f t="shared" si="50"/>
        <v>1.7142857142857142</v>
      </c>
    </row>
    <row r="1040" spans="2:19" x14ac:dyDescent="0.3">
      <c r="B1040" s="2" t="s">
        <v>1153</v>
      </c>
      <c r="C1040">
        <v>35</v>
      </c>
      <c r="D1040">
        <v>10</v>
      </c>
      <c r="E1040">
        <v>5</v>
      </c>
      <c r="F1040">
        <v>8</v>
      </c>
      <c r="H1040">
        <v>2</v>
      </c>
      <c r="J1040">
        <v>6</v>
      </c>
      <c r="K1040">
        <v>2</v>
      </c>
      <c r="L1040">
        <v>4</v>
      </c>
      <c r="M1040">
        <v>6</v>
      </c>
      <c r="O1040" s="5">
        <v>78</v>
      </c>
      <c r="Q1040">
        <f t="shared" si="48"/>
        <v>60</v>
      </c>
      <c r="R1040">
        <f t="shared" si="49"/>
        <v>18</v>
      </c>
      <c r="S1040" s="38">
        <f t="shared" si="50"/>
        <v>-0.7</v>
      </c>
    </row>
    <row r="1041" spans="2:19" hidden="1" x14ac:dyDescent="0.3">
      <c r="B1041" s="2" t="s">
        <v>2092</v>
      </c>
      <c r="E1041">
        <v>3</v>
      </c>
      <c r="G1041">
        <v>6</v>
      </c>
      <c r="H1041">
        <v>10</v>
      </c>
      <c r="I1041">
        <v>6</v>
      </c>
      <c r="J1041">
        <v>8</v>
      </c>
      <c r="K1041">
        <v>6</v>
      </c>
      <c r="L1041">
        <v>20</v>
      </c>
      <c r="M1041">
        <v>14</v>
      </c>
      <c r="N1041">
        <v>5</v>
      </c>
      <c r="O1041" s="5">
        <v>78</v>
      </c>
      <c r="Q1041">
        <f t="shared" si="48"/>
        <v>19</v>
      </c>
      <c r="R1041">
        <f t="shared" si="49"/>
        <v>59</v>
      </c>
      <c r="S1041" s="38">
        <f t="shared" si="50"/>
        <v>2.1052631578947367</v>
      </c>
    </row>
    <row r="1042" spans="2:19" hidden="1" x14ac:dyDescent="0.3">
      <c r="B1042" s="2" t="s">
        <v>2155</v>
      </c>
      <c r="G1042">
        <v>12</v>
      </c>
      <c r="H1042">
        <v>10</v>
      </c>
      <c r="I1042">
        <v>11</v>
      </c>
      <c r="J1042">
        <v>11</v>
      </c>
      <c r="K1042">
        <v>14</v>
      </c>
      <c r="L1042">
        <v>13</v>
      </c>
      <c r="M1042">
        <v>3</v>
      </c>
      <c r="N1042">
        <v>4</v>
      </c>
      <c r="O1042" s="5">
        <v>78</v>
      </c>
      <c r="Q1042">
        <f t="shared" si="48"/>
        <v>22</v>
      </c>
      <c r="R1042">
        <f t="shared" si="49"/>
        <v>56</v>
      </c>
      <c r="S1042" s="38">
        <f t="shared" si="50"/>
        <v>1.5454545454545454</v>
      </c>
    </row>
    <row r="1043" spans="2:19" hidden="1" x14ac:dyDescent="0.3">
      <c r="B1043" s="2" t="s">
        <v>1384</v>
      </c>
      <c r="I1043">
        <v>10</v>
      </c>
      <c r="J1043">
        <v>20</v>
      </c>
      <c r="K1043">
        <v>17</v>
      </c>
      <c r="L1043">
        <v>22</v>
      </c>
      <c r="M1043">
        <v>4</v>
      </c>
      <c r="N1043">
        <v>5</v>
      </c>
      <c r="O1043" s="5">
        <v>78</v>
      </c>
      <c r="Q1043">
        <f t="shared" si="48"/>
        <v>0</v>
      </c>
      <c r="R1043">
        <f t="shared" si="49"/>
        <v>78</v>
      </c>
      <c r="S1043" s="38">
        <f t="shared" si="50"/>
        <v>0</v>
      </c>
    </row>
    <row r="1044" spans="2:19" x14ac:dyDescent="0.3">
      <c r="B1044" s="2" t="s">
        <v>894</v>
      </c>
      <c r="C1044">
        <v>8</v>
      </c>
      <c r="D1044">
        <v>5</v>
      </c>
      <c r="E1044">
        <v>10</v>
      </c>
      <c r="F1044">
        <v>9</v>
      </c>
      <c r="G1044">
        <v>11</v>
      </c>
      <c r="H1044">
        <v>12</v>
      </c>
      <c r="I1044">
        <v>2</v>
      </c>
      <c r="J1044">
        <v>8</v>
      </c>
      <c r="K1044">
        <v>5</v>
      </c>
      <c r="L1044">
        <v>2</v>
      </c>
      <c r="M1044">
        <v>4</v>
      </c>
      <c r="N1044">
        <v>2</v>
      </c>
      <c r="O1044" s="5">
        <v>78</v>
      </c>
      <c r="Q1044">
        <f t="shared" si="48"/>
        <v>55</v>
      </c>
      <c r="R1044">
        <f t="shared" si="49"/>
        <v>23</v>
      </c>
      <c r="S1044" s="38">
        <f t="shared" si="50"/>
        <v>-0.58181818181818179</v>
      </c>
    </row>
    <row r="1045" spans="2:19" hidden="1" x14ac:dyDescent="0.3">
      <c r="B1045" s="2" t="s">
        <v>2011</v>
      </c>
      <c r="L1045">
        <v>4</v>
      </c>
      <c r="M1045">
        <v>41</v>
      </c>
      <c r="N1045">
        <v>33</v>
      </c>
      <c r="O1045" s="5">
        <v>78</v>
      </c>
      <c r="Q1045">
        <f t="shared" si="48"/>
        <v>0</v>
      </c>
      <c r="R1045">
        <f t="shared" si="49"/>
        <v>78</v>
      </c>
      <c r="S1045" s="38">
        <f t="shared" si="50"/>
        <v>0</v>
      </c>
    </row>
    <row r="1046" spans="2:19" hidden="1" x14ac:dyDescent="0.3">
      <c r="B1046" s="2" t="s">
        <v>1297</v>
      </c>
      <c r="I1046">
        <v>14</v>
      </c>
      <c r="J1046">
        <v>26</v>
      </c>
      <c r="K1046">
        <v>18</v>
      </c>
      <c r="L1046">
        <v>5</v>
      </c>
      <c r="M1046">
        <v>8</v>
      </c>
      <c r="N1046">
        <v>7</v>
      </c>
      <c r="O1046" s="5">
        <v>78</v>
      </c>
      <c r="Q1046">
        <f t="shared" si="48"/>
        <v>0</v>
      </c>
      <c r="R1046">
        <f t="shared" si="49"/>
        <v>78</v>
      </c>
      <c r="S1046" s="38">
        <f t="shared" si="50"/>
        <v>0</v>
      </c>
    </row>
    <row r="1047" spans="2:19" hidden="1" x14ac:dyDescent="0.3">
      <c r="B1047" s="2" t="s">
        <v>1433</v>
      </c>
      <c r="K1047">
        <v>15</v>
      </c>
      <c r="L1047">
        <v>20</v>
      </c>
      <c r="M1047">
        <v>20</v>
      </c>
      <c r="N1047">
        <v>23</v>
      </c>
      <c r="O1047" s="5">
        <v>78</v>
      </c>
      <c r="Q1047">
        <f t="shared" si="48"/>
        <v>0</v>
      </c>
      <c r="R1047">
        <f t="shared" si="49"/>
        <v>78</v>
      </c>
      <c r="S1047" s="38">
        <f t="shared" si="50"/>
        <v>0</v>
      </c>
    </row>
    <row r="1048" spans="2:19" hidden="1" x14ac:dyDescent="0.3">
      <c r="B1048" s="2" t="s">
        <v>1974</v>
      </c>
      <c r="H1048">
        <v>6</v>
      </c>
      <c r="I1048">
        <v>21</v>
      </c>
      <c r="J1048">
        <v>24</v>
      </c>
      <c r="K1048">
        <v>16</v>
      </c>
      <c r="L1048">
        <v>9</v>
      </c>
      <c r="M1048">
        <v>2</v>
      </c>
      <c r="O1048" s="5">
        <v>78</v>
      </c>
      <c r="Q1048">
        <f t="shared" si="48"/>
        <v>6</v>
      </c>
      <c r="R1048">
        <f t="shared" si="49"/>
        <v>72</v>
      </c>
      <c r="S1048" s="38">
        <f t="shared" si="50"/>
        <v>11</v>
      </c>
    </row>
    <row r="1049" spans="2:19" x14ac:dyDescent="0.3">
      <c r="B1049" s="2" t="s">
        <v>413</v>
      </c>
      <c r="C1049">
        <v>9</v>
      </c>
      <c r="D1049">
        <v>10</v>
      </c>
      <c r="E1049">
        <v>4</v>
      </c>
      <c r="F1049">
        <v>14</v>
      </c>
      <c r="G1049">
        <v>9</v>
      </c>
      <c r="H1049">
        <v>6</v>
      </c>
      <c r="I1049">
        <v>11</v>
      </c>
      <c r="J1049">
        <v>8</v>
      </c>
      <c r="K1049">
        <v>2</v>
      </c>
      <c r="L1049">
        <v>3</v>
      </c>
      <c r="M1049">
        <v>2</v>
      </c>
      <c r="O1049" s="5">
        <v>78</v>
      </c>
      <c r="Q1049">
        <f t="shared" si="48"/>
        <v>52</v>
      </c>
      <c r="R1049">
        <f t="shared" si="49"/>
        <v>26</v>
      </c>
      <c r="S1049" s="38">
        <f t="shared" si="50"/>
        <v>-0.5</v>
      </c>
    </row>
    <row r="1050" spans="2:19" hidden="1" x14ac:dyDescent="0.3">
      <c r="B1050" s="2" t="s">
        <v>1878</v>
      </c>
      <c r="I1050">
        <v>9</v>
      </c>
      <c r="J1050">
        <v>5</v>
      </c>
      <c r="K1050">
        <v>15</v>
      </c>
      <c r="L1050">
        <v>23</v>
      </c>
      <c r="M1050">
        <v>26</v>
      </c>
      <c r="O1050" s="5">
        <v>78</v>
      </c>
      <c r="Q1050">
        <f t="shared" si="48"/>
        <v>0</v>
      </c>
      <c r="R1050">
        <f t="shared" si="49"/>
        <v>78</v>
      </c>
      <c r="S1050" s="38">
        <f t="shared" si="50"/>
        <v>0</v>
      </c>
    </row>
    <row r="1051" spans="2:19" hidden="1" x14ac:dyDescent="0.3">
      <c r="B1051" s="2" t="s">
        <v>1470</v>
      </c>
      <c r="K1051">
        <v>16</v>
      </c>
      <c r="L1051">
        <v>31</v>
      </c>
      <c r="M1051">
        <v>18</v>
      </c>
      <c r="N1051">
        <v>13</v>
      </c>
      <c r="O1051" s="5">
        <v>78</v>
      </c>
      <c r="Q1051">
        <f t="shared" si="48"/>
        <v>0</v>
      </c>
      <c r="R1051">
        <f t="shared" si="49"/>
        <v>78</v>
      </c>
      <c r="S1051" s="38">
        <f t="shared" si="50"/>
        <v>0</v>
      </c>
    </row>
    <row r="1052" spans="2:19" x14ac:dyDescent="0.3">
      <c r="B1052" s="2" t="s">
        <v>176</v>
      </c>
      <c r="C1052">
        <v>3</v>
      </c>
      <c r="D1052">
        <v>8</v>
      </c>
      <c r="E1052">
        <v>2</v>
      </c>
      <c r="F1052">
        <v>19</v>
      </c>
      <c r="G1052">
        <v>10</v>
      </c>
      <c r="H1052">
        <v>2</v>
      </c>
      <c r="I1052">
        <v>8</v>
      </c>
      <c r="J1052">
        <v>5</v>
      </c>
      <c r="K1052">
        <v>6</v>
      </c>
      <c r="L1052">
        <v>11</v>
      </c>
      <c r="M1052">
        <v>3</v>
      </c>
      <c r="N1052">
        <v>1</v>
      </c>
      <c r="O1052" s="5">
        <v>78</v>
      </c>
      <c r="Q1052">
        <f t="shared" si="48"/>
        <v>44</v>
      </c>
      <c r="R1052">
        <f t="shared" si="49"/>
        <v>34</v>
      </c>
      <c r="S1052" s="38">
        <f t="shared" si="50"/>
        <v>-0.22727272727272727</v>
      </c>
    </row>
    <row r="1053" spans="2:19" hidden="1" x14ac:dyDescent="0.3">
      <c r="B1053" s="2" t="s">
        <v>1662</v>
      </c>
      <c r="J1053">
        <v>8</v>
      </c>
      <c r="K1053">
        <v>21</v>
      </c>
      <c r="L1053">
        <v>40</v>
      </c>
      <c r="M1053">
        <v>8</v>
      </c>
      <c r="O1053" s="5">
        <v>77</v>
      </c>
      <c r="Q1053">
        <f t="shared" si="48"/>
        <v>0</v>
      </c>
      <c r="R1053">
        <f t="shared" si="49"/>
        <v>77</v>
      </c>
      <c r="S1053" s="38">
        <f t="shared" si="50"/>
        <v>0</v>
      </c>
    </row>
    <row r="1054" spans="2:19" hidden="1" x14ac:dyDescent="0.3">
      <c r="B1054" s="2" t="s">
        <v>1845</v>
      </c>
      <c r="I1054">
        <v>21</v>
      </c>
      <c r="J1054">
        <v>19</v>
      </c>
      <c r="K1054">
        <v>9</v>
      </c>
      <c r="L1054">
        <v>7</v>
      </c>
      <c r="M1054">
        <v>7</v>
      </c>
      <c r="N1054">
        <v>14</v>
      </c>
      <c r="O1054" s="5">
        <v>77</v>
      </c>
      <c r="Q1054">
        <f t="shared" si="48"/>
        <v>0</v>
      </c>
      <c r="R1054">
        <f t="shared" si="49"/>
        <v>77</v>
      </c>
      <c r="S1054" s="38">
        <f t="shared" si="50"/>
        <v>0</v>
      </c>
    </row>
    <row r="1055" spans="2:19" hidden="1" x14ac:dyDescent="0.3">
      <c r="B1055" s="2" t="s">
        <v>781</v>
      </c>
      <c r="C1055">
        <v>12</v>
      </c>
      <c r="F1055">
        <v>2</v>
      </c>
      <c r="G1055">
        <v>7</v>
      </c>
      <c r="H1055">
        <v>9</v>
      </c>
      <c r="K1055">
        <v>5</v>
      </c>
      <c r="L1055">
        <v>19</v>
      </c>
      <c r="M1055">
        <v>17</v>
      </c>
      <c r="N1055">
        <v>6</v>
      </c>
      <c r="O1055" s="5">
        <v>77</v>
      </c>
      <c r="Q1055">
        <f t="shared" si="48"/>
        <v>30</v>
      </c>
      <c r="R1055">
        <f t="shared" si="49"/>
        <v>47</v>
      </c>
      <c r="S1055" s="38">
        <f t="shared" si="50"/>
        <v>0.56666666666666665</v>
      </c>
    </row>
    <row r="1056" spans="2:19" hidden="1" x14ac:dyDescent="0.3">
      <c r="B1056" s="2" t="s">
        <v>2257</v>
      </c>
      <c r="G1056">
        <v>13</v>
      </c>
      <c r="H1056">
        <v>6</v>
      </c>
      <c r="I1056">
        <v>8</v>
      </c>
      <c r="J1056">
        <v>6</v>
      </c>
      <c r="K1056">
        <v>22</v>
      </c>
      <c r="L1056">
        <v>9</v>
      </c>
      <c r="M1056">
        <v>6</v>
      </c>
      <c r="N1056">
        <v>7</v>
      </c>
      <c r="O1056" s="5">
        <v>77</v>
      </c>
      <c r="Q1056">
        <f t="shared" si="48"/>
        <v>19</v>
      </c>
      <c r="R1056">
        <f t="shared" si="49"/>
        <v>58</v>
      </c>
      <c r="S1056" s="38">
        <f t="shared" si="50"/>
        <v>2.0526315789473686</v>
      </c>
    </row>
    <row r="1057" spans="2:19" x14ac:dyDescent="0.3">
      <c r="B1057" s="2" t="s">
        <v>180</v>
      </c>
      <c r="C1057">
        <v>1</v>
      </c>
      <c r="D1057">
        <v>1</v>
      </c>
      <c r="E1057">
        <v>8</v>
      </c>
      <c r="F1057">
        <v>12</v>
      </c>
      <c r="G1057">
        <v>7</v>
      </c>
      <c r="H1057">
        <v>10</v>
      </c>
      <c r="I1057">
        <v>7</v>
      </c>
      <c r="J1057">
        <v>8</v>
      </c>
      <c r="K1057">
        <v>9</v>
      </c>
      <c r="L1057">
        <v>9</v>
      </c>
      <c r="M1057">
        <v>2</v>
      </c>
      <c r="N1057">
        <v>3</v>
      </c>
      <c r="O1057" s="5">
        <v>77</v>
      </c>
      <c r="Q1057">
        <f t="shared" si="48"/>
        <v>39</v>
      </c>
      <c r="R1057">
        <f t="shared" si="49"/>
        <v>38</v>
      </c>
      <c r="S1057" s="38">
        <f t="shared" si="50"/>
        <v>-2.564102564102564E-2</v>
      </c>
    </row>
    <row r="1058" spans="2:19" x14ac:dyDescent="0.3">
      <c r="B1058" s="2" t="s">
        <v>1163</v>
      </c>
      <c r="C1058">
        <v>9</v>
      </c>
      <c r="D1058">
        <v>11</v>
      </c>
      <c r="E1058">
        <v>6</v>
      </c>
      <c r="F1058">
        <v>22</v>
      </c>
      <c r="G1058">
        <v>4</v>
      </c>
      <c r="H1058">
        <v>16</v>
      </c>
      <c r="I1058">
        <v>6</v>
      </c>
      <c r="N1058">
        <v>2</v>
      </c>
      <c r="O1058" s="5">
        <v>76</v>
      </c>
      <c r="Q1058">
        <f t="shared" si="48"/>
        <v>68</v>
      </c>
      <c r="R1058">
        <f t="shared" si="49"/>
        <v>8</v>
      </c>
      <c r="S1058" s="38">
        <f t="shared" si="50"/>
        <v>-0.88235294117647056</v>
      </c>
    </row>
    <row r="1059" spans="2:19" hidden="1" x14ac:dyDescent="0.3">
      <c r="B1059" s="2" t="s">
        <v>1881</v>
      </c>
      <c r="I1059">
        <v>10</v>
      </c>
      <c r="J1059">
        <v>23</v>
      </c>
      <c r="K1059">
        <v>23</v>
      </c>
      <c r="L1059">
        <v>18</v>
      </c>
      <c r="M1059">
        <v>2</v>
      </c>
      <c r="O1059" s="5">
        <v>76</v>
      </c>
      <c r="Q1059">
        <f t="shared" si="48"/>
        <v>0</v>
      </c>
      <c r="R1059">
        <f t="shared" si="49"/>
        <v>76</v>
      </c>
      <c r="S1059" s="38">
        <f t="shared" si="50"/>
        <v>0</v>
      </c>
    </row>
    <row r="1060" spans="2:19" hidden="1" x14ac:dyDescent="0.3">
      <c r="B1060" s="2" t="s">
        <v>1738</v>
      </c>
      <c r="G1060">
        <v>11</v>
      </c>
      <c r="H1060">
        <v>4</v>
      </c>
      <c r="I1060">
        <v>10</v>
      </c>
      <c r="J1060">
        <v>12</v>
      </c>
      <c r="K1060">
        <v>15</v>
      </c>
      <c r="L1060">
        <v>5</v>
      </c>
      <c r="M1060">
        <v>17</v>
      </c>
      <c r="N1060">
        <v>2</v>
      </c>
      <c r="O1060" s="5">
        <v>76</v>
      </c>
      <c r="Q1060">
        <f t="shared" si="48"/>
        <v>15</v>
      </c>
      <c r="R1060">
        <f t="shared" si="49"/>
        <v>61</v>
      </c>
      <c r="S1060" s="38">
        <f t="shared" si="50"/>
        <v>3.0666666666666669</v>
      </c>
    </row>
    <row r="1061" spans="2:19" hidden="1" x14ac:dyDescent="0.3">
      <c r="B1061" s="2" t="s">
        <v>1833</v>
      </c>
      <c r="D1061">
        <v>10</v>
      </c>
      <c r="E1061">
        <v>12</v>
      </c>
      <c r="G1061">
        <v>2</v>
      </c>
      <c r="H1061">
        <v>1</v>
      </c>
      <c r="I1061">
        <v>5</v>
      </c>
      <c r="J1061">
        <v>12</v>
      </c>
      <c r="K1061">
        <v>5</v>
      </c>
      <c r="L1061">
        <v>14</v>
      </c>
      <c r="M1061">
        <v>15</v>
      </c>
      <c r="O1061" s="5">
        <v>76</v>
      </c>
      <c r="Q1061">
        <f t="shared" si="48"/>
        <v>25</v>
      </c>
      <c r="R1061">
        <f t="shared" si="49"/>
        <v>51</v>
      </c>
      <c r="S1061" s="38">
        <f t="shared" si="50"/>
        <v>1.04</v>
      </c>
    </row>
    <row r="1062" spans="2:19" x14ac:dyDescent="0.3">
      <c r="B1062" s="2" t="s">
        <v>715</v>
      </c>
      <c r="C1062">
        <v>10</v>
      </c>
      <c r="D1062">
        <v>8</v>
      </c>
      <c r="E1062">
        <v>5</v>
      </c>
      <c r="F1062">
        <v>10</v>
      </c>
      <c r="G1062">
        <v>6</v>
      </c>
      <c r="H1062">
        <v>13</v>
      </c>
      <c r="I1062">
        <v>3</v>
      </c>
      <c r="J1062">
        <v>4</v>
      </c>
      <c r="K1062">
        <v>7</v>
      </c>
      <c r="L1062">
        <v>5</v>
      </c>
      <c r="M1062">
        <v>4</v>
      </c>
      <c r="N1062">
        <v>1</v>
      </c>
      <c r="O1062" s="5">
        <v>76</v>
      </c>
      <c r="Q1062">
        <f t="shared" si="48"/>
        <v>52</v>
      </c>
      <c r="R1062">
        <f t="shared" si="49"/>
        <v>24</v>
      </c>
      <c r="S1062" s="38">
        <f t="shared" si="50"/>
        <v>-0.53846153846153844</v>
      </c>
    </row>
    <row r="1063" spans="2:19" hidden="1" x14ac:dyDescent="0.3">
      <c r="B1063" s="2" t="s">
        <v>1557</v>
      </c>
      <c r="K1063">
        <v>22</v>
      </c>
      <c r="L1063">
        <v>27</v>
      </c>
      <c r="M1063">
        <v>7</v>
      </c>
      <c r="N1063">
        <v>20</v>
      </c>
      <c r="O1063" s="5">
        <v>76</v>
      </c>
      <c r="Q1063">
        <f t="shared" si="48"/>
        <v>0</v>
      </c>
      <c r="R1063">
        <f t="shared" si="49"/>
        <v>76</v>
      </c>
      <c r="S1063" s="38">
        <f t="shared" si="50"/>
        <v>0</v>
      </c>
    </row>
    <row r="1064" spans="2:19" hidden="1" x14ac:dyDescent="0.3">
      <c r="B1064" s="2" t="s">
        <v>1466</v>
      </c>
      <c r="G1064">
        <v>7</v>
      </c>
      <c r="H1064">
        <v>6</v>
      </c>
      <c r="I1064">
        <v>2</v>
      </c>
      <c r="K1064">
        <v>1</v>
      </c>
      <c r="L1064">
        <v>12</v>
      </c>
      <c r="M1064">
        <v>32</v>
      </c>
      <c r="N1064">
        <v>16</v>
      </c>
      <c r="O1064" s="5">
        <v>76</v>
      </c>
      <c r="Q1064">
        <f t="shared" si="48"/>
        <v>13</v>
      </c>
      <c r="R1064">
        <f t="shared" si="49"/>
        <v>63</v>
      </c>
      <c r="S1064" s="38">
        <f t="shared" si="50"/>
        <v>3.8461538461538463</v>
      </c>
    </row>
    <row r="1065" spans="2:19" hidden="1" x14ac:dyDescent="0.3">
      <c r="B1065" s="2" t="s">
        <v>2028</v>
      </c>
      <c r="I1065">
        <v>2</v>
      </c>
      <c r="J1065">
        <v>20</v>
      </c>
      <c r="K1065">
        <v>22</v>
      </c>
      <c r="L1065">
        <v>23</v>
      </c>
      <c r="M1065">
        <v>8</v>
      </c>
      <c r="N1065">
        <v>1</v>
      </c>
      <c r="O1065" s="5">
        <v>76</v>
      </c>
      <c r="Q1065">
        <f t="shared" si="48"/>
        <v>0</v>
      </c>
      <c r="R1065">
        <f t="shared" si="49"/>
        <v>76</v>
      </c>
      <c r="S1065" s="38">
        <f t="shared" si="50"/>
        <v>0</v>
      </c>
    </row>
    <row r="1066" spans="2:19" x14ac:dyDescent="0.3">
      <c r="B1066" s="2" t="s">
        <v>53</v>
      </c>
      <c r="C1066">
        <v>31</v>
      </c>
      <c r="E1066">
        <v>8</v>
      </c>
      <c r="F1066">
        <v>5</v>
      </c>
      <c r="G1066">
        <v>3</v>
      </c>
      <c r="H1066">
        <v>1</v>
      </c>
      <c r="I1066">
        <v>2</v>
      </c>
      <c r="J1066">
        <v>2</v>
      </c>
      <c r="K1066">
        <v>10</v>
      </c>
      <c r="L1066">
        <v>4</v>
      </c>
      <c r="M1066">
        <v>4</v>
      </c>
      <c r="N1066">
        <v>6</v>
      </c>
      <c r="O1066" s="5">
        <v>76</v>
      </c>
      <c r="Q1066">
        <f t="shared" si="48"/>
        <v>48</v>
      </c>
      <c r="R1066">
        <f t="shared" si="49"/>
        <v>28</v>
      </c>
      <c r="S1066" s="38">
        <f t="shared" si="50"/>
        <v>-0.41666666666666669</v>
      </c>
    </row>
    <row r="1067" spans="2:19" x14ac:dyDescent="0.3">
      <c r="B1067" s="2" t="s">
        <v>91</v>
      </c>
      <c r="C1067">
        <v>21</v>
      </c>
      <c r="D1067">
        <v>12</v>
      </c>
      <c r="H1067">
        <v>6</v>
      </c>
      <c r="I1067">
        <v>18</v>
      </c>
      <c r="J1067">
        <v>4</v>
      </c>
      <c r="M1067">
        <v>10</v>
      </c>
      <c r="N1067">
        <v>5</v>
      </c>
      <c r="O1067" s="5">
        <v>76</v>
      </c>
      <c r="Q1067">
        <f t="shared" si="48"/>
        <v>39</v>
      </c>
      <c r="R1067">
        <f t="shared" si="49"/>
        <v>37</v>
      </c>
      <c r="S1067" s="38">
        <f t="shared" si="50"/>
        <v>-5.128205128205128E-2</v>
      </c>
    </row>
    <row r="1068" spans="2:19" hidden="1" x14ac:dyDescent="0.3">
      <c r="B1068" s="2" t="s">
        <v>1462</v>
      </c>
      <c r="I1068">
        <v>5</v>
      </c>
      <c r="J1068">
        <v>67</v>
      </c>
      <c r="K1068">
        <v>4</v>
      </c>
      <c r="O1068" s="5">
        <v>76</v>
      </c>
      <c r="Q1068">
        <f t="shared" si="48"/>
        <v>0</v>
      </c>
      <c r="R1068">
        <f t="shared" si="49"/>
        <v>76</v>
      </c>
      <c r="S1068" s="38">
        <f t="shared" si="50"/>
        <v>0</v>
      </c>
    </row>
    <row r="1069" spans="2:19" hidden="1" x14ac:dyDescent="0.3">
      <c r="B1069" s="2" t="s">
        <v>1817</v>
      </c>
      <c r="I1069">
        <v>4</v>
      </c>
      <c r="J1069">
        <v>1</v>
      </c>
      <c r="K1069">
        <v>2</v>
      </c>
      <c r="L1069">
        <v>47</v>
      </c>
      <c r="M1069">
        <v>21</v>
      </c>
      <c r="O1069" s="5">
        <v>75</v>
      </c>
      <c r="Q1069">
        <f t="shared" si="48"/>
        <v>0</v>
      </c>
      <c r="R1069">
        <f t="shared" si="49"/>
        <v>75</v>
      </c>
      <c r="S1069" s="38">
        <f t="shared" si="50"/>
        <v>0</v>
      </c>
    </row>
    <row r="1070" spans="2:19" x14ac:dyDescent="0.3">
      <c r="B1070" s="2" t="s">
        <v>1674</v>
      </c>
      <c r="D1070">
        <v>5</v>
      </c>
      <c r="E1070">
        <v>14</v>
      </c>
      <c r="F1070">
        <v>23</v>
      </c>
      <c r="G1070">
        <v>16</v>
      </c>
      <c r="H1070">
        <v>12</v>
      </c>
      <c r="I1070">
        <v>1</v>
      </c>
      <c r="K1070">
        <v>4</v>
      </c>
      <c r="O1070" s="5">
        <v>75</v>
      </c>
      <c r="Q1070">
        <f t="shared" si="48"/>
        <v>70</v>
      </c>
      <c r="R1070">
        <f t="shared" si="49"/>
        <v>5</v>
      </c>
      <c r="S1070" s="38">
        <f t="shared" si="50"/>
        <v>-0.9285714285714286</v>
      </c>
    </row>
    <row r="1071" spans="2:19" x14ac:dyDescent="0.3">
      <c r="B1071" s="2" t="s">
        <v>829</v>
      </c>
      <c r="C1071">
        <v>21</v>
      </c>
      <c r="D1071">
        <v>17</v>
      </c>
      <c r="E1071">
        <v>10</v>
      </c>
      <c r="F1071">
        <v>22</v>
      </c>
      <c r="G1071">
        <v>2</v>
      </c>
      <c r="H1071">
        <v>3</v>
      </c>
      <c r="O1071" s="5">
        <v>75</v>
      </c>
      <c r="Q1071">
        <f t="shared" si="48"/>
        <v>75</v>
      </c>
      <c r="R1071">
        <f t="shared" si="49"/>
        <v>0</v>
      </c>
      <c r="S1071" s="38">
        <f t="shared" si="50"/>
        <v>-1</v>
      </c>
    </row>
    <row r="1072" spans="2:19" x14ac:dyDescent="0.3">
      <c r="B1072" s="2" t="s">
        <v>717</v>
      </c>
      <c r="C1072">
        <v>1</v>
      </c>
      <c r="E1072">
        <v>28</v>
      </c>
      <c r="F1072">
        <v>30</v>
      </c>
      <c r="G1072">
        <v>16</v>
      </c>
      <c r="O1072" s="5">
        <v>75</v>
      </c>
      <c r="Q1072">
        <f t="shared" si="48"/>
        <v>75</v>
      </c>
      <c r="R1072">
        <f t="shared" si="49"/>
        <v>0</v>
      </c>
      <c r="S1072" s="38">
        <f t="shared" si="50"/>
        <v>-1</v>
      </c>
    </row>
    <row r="1073" spans="2:19" hidden="1" x14ac:dyDescent="0.3">
      <c r="B1073" s="2" t="s">
        <v>1732</v>
      </c>
      <c r="G1073">
        <v>2</v>
      </c>
      <c r="H1073">
        <v>4</v>
      </c>
      <c r="I1073">
        <v>5</v>
      </c>
      <c r="J1073">
        <v>1</v>
      </c>
      <c r="L1073">
        <v>15</v>
      </c>
      <c r="M1073">
        <v>40</v>
      </c>
      <c r="N1073">
        <v>8</v>
      </c>
      <c r="O1073" s="5">
        <v>75</v>
      </c>
      <c r="Q1073">
        <f t="shared" si="48"/>
        <v>6</v>
      </c>
      <c r="R1073">
        <f t="shared" si="49"/>
        <v>69</v>
      </c>
      <c r="S1073" s="38">
        <f t="shared" si="50"/>
        <v>10.5</v>
      </c>
    </row>
    <row r="1074" spans="2:19" hidden="1" x14ac:dyDescent="0.3">
      <c r="B1074" s="2" t="s">
        <v>1864</v>
      </c>
      <c r="G1074">
        <v>11</v>
      </c>
      <c r="H1074">
        <v>4</v>
      </c>
      <c r="I1074">
        <v>6</v>
      </c>
      <c r="J1074">
        <v>14</v>
      </c>
      <c r="K1074">
        <v>4</v>
      </c>
      <c r="L1074">
        <v>8</v>
      </c>
      <c r="M1074">
        <v>19</v>
      </c>
      <c r="N1074">
        <v>9</v>
      </c>
      <c r="O1074" s="5">
        <v>75</v>
      </c>
      <c r="Q1074">
        <f t="shared" si="48"/>
        <v>15</v>
      </c>
      <c r="R1074">
        <f t="shared" si="49"/>
        <v>60</v>
      </c>
      <c r="S1074" s="38">
        <f t="shared" si="50"/>
        <v>3</v>
      </c>
    </row>
    <row r="1075" spans="2:19" hidden="1" x14ac:dyDescent="0.3">
      <c r="B1075" s="2" t="s">
        <v>1416</v>
      </c>
      <c r="I1075">
        <v>11</v>
      </c>
      <c r="J1075">
        <v>29</v>
      </c>
      <c r="K1075">
        <v>10</v>
      </c>
      <c r="L1075">
        <v>15</v>
      </c>
      <c r="M1075">
        <v>5</v>
      </c>
      <c r="N1075">
        <v>5</v>
      </c>
      <c r="O1075" s="5">
        <v>75</v>
      </c>
      <c r="Q1075">
        <f t="shared" si="48"/>
        <v>0</v>
      </c>
      <c r="R1075">
        <f t="shared" si="49"/>
        <v>75</v>
      </c>
      <c r="S1075" s="38">
        <f t="shared" si="50"/>
        <v>0</v>
      </c>
    </row>
    <row r="1076" spans="2:19" x14ac:dyDescent="0.3">
      <c r="B1076" s="2" t="s">
        <v>1378</v>
      </c>
      <c r="D1076">
        <v>9</v>
      </c>
      <c r="E1076">
        <v>16</v>
      </c>
      <c r="F1076">
        <v>29</v>
      </c>
      <c r="G1076">
        <v>16</v>
      </c>
      <c r="H1076">
        <v>5</v>
      </c>
      <c r="O1076" s="5">
        <v>75</v>
      </c>
      <c r="Q1076">
        <f t="shared" si="48"/>
        <v>75</v>
      </c>
      <c r="R1076">
        <f t="shared" si="49"/>
        <v>0</v>
      </c>
      <c r="S1076" s="38">
        <f t="shared" si="50"/>
        <v>-1</v>
      </c>
    </row>
    <row r="1077" spans="2:19" hidden="1" x14ac:dyDescent="0.3">
      <c r="B1077" s="2" t="s">
        <v>154</v>
      </c>
      <c r="C1077">
        <v>4</v>
      </c>
      <c r="D1077">
        <v>12</v>
      </c>
      <c r="E1077">
        <v>2</v>
      </c>
      <c r="G1077">
        <v>7</v>
      </c>
      <c r="H1077">
        <v>5</v>
      </c>
      <c r="I1077">
        <v>3</v>
      </c>
      <c r="J1077">
        <v>11</v>
      </c>
      <c r="K1077">
        <v>10</v>
      </c>
      <c r="L1077">
        <v>21</v>
      </c>
      <c r="O1077" s="5">
        <v>75</v>
      </c>
      <c r="Q1077">
        <f t="shared" si="48"/>
        <v>30</v>
      </c>
      <c r="R1077">
        <f t="shared" si="49"/>
        <v>45</v>
      </c>
      <c r="S1077" s="38">
        <f t="shared" si="50"/>
        <v>0.5</v>
      </c>
    </row>
    <row r="1078" spans="2:19" x14ac:dyDescent="0.3">
      <c r="B1078" s="2" t="s">
        <v>201</v>
      </c>
      <c r="C1078">
        <v>12</v>
      </c>
      <c r="D1078">
        <v>8</v>
      </c>
      <c r="E1078">
        <v>10</v>
      </c>
      <c r="F1078">
        <v>18</v>
      </c>
      <c r="G1078">
        <v>17</v>
      </c>
      <c r="H1078">
        <v>7</v>
      </c>
      <c r="I1078">
        <v>2</v>
      </c>
      <c r="L1078">
        <v>1</v>
      </c>
      <c r="O1078" s="5">
        <v>75</v>
      </c>
      <c r="Q1078">
        <f t="shared" si="48"/>
        <v>72</v>
      </c>
      <c r="R1078">
        <f t="shared" si="49"/>
        <v>3</v>
      </c>
      <c r="S1078" s="38">
        <f t="shared" si="50"/>
        <v>-0.95833333333333337</v>
      </c>
    </row>
    <row r="1079" spans="2:19" hidden="1" x14ac:dyDescent="0.3">
      <c r="B1079" s="2" t="s">
        <v>2070</v>
      </c>
      <c r="I1079">
        <v>2</v>
      </c>
      <c r="J1079">
        <v>8</v>
      </c>
      <c r="K1079">
        <v>16</v>
      </c>
      <c r="L1079">
        <v>21</v>
      </c>
      <c r="M1079">
        <v>13</v>
      </c>
      <c r="N1079">
        <v>15</v>
      </c>
      <c r="O1079" s="5">
        <v>75</v>
      </c>
      <c r="Q1079">
        <f t="shared" si="48"/>
        <v>0</v>
      </c>
      <c r="R1079">
        <f t="shared" si="49"/>
        <v>75</v>
      </c>
      <c r="S1079" s="38">
        <f t="shared" si="50"/>
        <v>0</v>
      </c>
    </row>
    <row r="1080" spans="2:19" x14ac:dyDescent="0.3">
      <c r="B1080" s="2" t="s">
        <v>1166</v>
      </c>
      <c r="C1080">
        <v>39</v>
      </c>
      <c r="D1080">
        <v>30</v>
      </c>
      <c r="E1080">
        <v>5</v>
      </c>
      <c r="O1080" s="5">
        <v>74</v>
      </c>
      <c r="Q1080">
        <f t="shared" si="48"/>
        <v>74</v>
      </c>
      <c r="R1080">
        <f t="shared" si="49"/>
        <v>0</v>
      </c>
      <c r="S1080" s="38">
        <f t="shared" si="50"/>
        <v>-1</v>
      </c>
    </row>
    <row r="1081" spans="2:19" x14ac:dyDescent="0.3">
      <c r="B1081" s="2" t="s">
        <v>1094</v>
      </c>
      <c r="C1081">
        <v>21</v>
      </c>
      <c r="D1081">
        <v>8</v>
      </c>
      <c r="E1081">
        <v>6</v>
      </c>
      <c r="F1081">
        <v>7</v>
      </c>
      <c r="G1081">
        <v>12</v>
      </c>
      <c r="H1081">
        <v>11</v>
      </c>
      <c r="I1081">
        <v>5</v>
      </c>
      <c r="J1081">
        <v>4</v>
      </c>
      <c r="O1081" s="5">
        <v>74</v>
      </c>
      <c r="Q1081">
        <f t="shared" si="48"/>
        <v>65</v>
      </c>
      <c r="R1081">
        <f t="shared" si="49"/>
        <v>9</v>
      </c>
      <c r="S1081" s="38">
        <f t="shared" si="50"/>
        <v>-0.86153846153846159</v>
      </c>
    </row>
    <row r="1082" spans="2:19" hidden="1" x14ac:dyDescent="0.3">
      <c r="B1082" s="2" t="s">
        <v>1734</v>
      </c>
      <c r="J1082">
        <v>2</v>
      </c>
      <c r="K1082">
        <v>16</v>
      </c>
      <c r="L1082">
        <v>18</v>
      </c>
      <c r="M1082">
        <v>20</v>
      </c>
      <c r="N1082">
        <v>18</v>
      </c>
      <c r="O1082" s="5">
        <v>74</v>
      </c>
      <c r="Q1082">
        <f t="shared" si="48"/>
        <v>0</v>
      </c>
      <c r="R1082">
        <f t="shared" si="49"/>
        <v>74</v>
      </c>
      <c r="S1082" s="38">
        <f t="shared" si="50"/>
        <v>0</v>
      </c>
    </row>
    <row r="1083" spans="2:19" x14ac:dyDescent="0.3">
      <c r="B1083" s="2" t="s">
        <v>726</v>
      </c>
      <c r="C1083">
        <v>22</v>
      </c>
      <c r="D1083">
        <v>15</v>
      </c>
      <c r="E1083">
        <v>5</v>
      </c>
      <c r="F1083">
        <v>8</v>
      </c>
      <c r="G1083">
        <v>7</v>
      </c>
      <c r="H1083">
        <v>2</v>
      </c>
      <c r="K1083">
        <v>3</v>
      </c>
      <c r="L1083">
        <v>12</v>
      </c>
      <c r="O1083" s="5">
        <v>74</v>
      </c>
      <c r="Q1083">
        <f t="shared" si="48"/>
        <v>59</v>
      </c>
      <c r="R1083">
        <f t="shared" si="49"/>
        <v>15</v>
      </c>
      <c r="S1083" s="38">
        <f t="shared" si="50"/>
        <v>-0.74576271186440679</v>
      </c>
    </row>
    <row r="1084" spans="2:19" hidden="1" x14ac:dyDescent="0.3">
      <c r="B1084" s="2" t="s">
        <v>1665</v>
      </c>
      <c r="G1084">
        <v>3</v>
      </c>
      <c r="H1084">
        <v>5</v>
      </c>
      <c r="I1084">
        <v>1</v>
      </c>
      <c r="J1084">
        <v>20</v>
      </c>
      <c r="K1084">
        <v>16</v>
      </c>
      <c r="L1084">
        <v>13</v>
      </c>
      <c r="M1084">
        <v>10</v>
      </c>
      <c r="N1084">
        <v>6</v>
      </c>
      <c r="O1084" s="5">
        <v>74</v>
      </c>
      <c r="Q1084">
        <f t="shared" si="48"/>
        <v>8</v>
      </c>
      <c r="R1084">
        <f t="shared" si="49"/>
        <v>66</v>
      </c>
      <c r="S1084" s="38">
        <f t="shared" si="50"/>
        <v>7.25</v>
      </c>
    </row>
    <row r="1085" spans="2:19" hidden="1" x14ac:dyDescent="0.3">
      <c r="B1085" s="2" t="s">
        <v>764</v>
      </c>
      <c r="C1085">
        <v>10</v>
      </c>
      <c r="E1085">
        <v>2</v>
      </c>
      <c r="F1085">
        <v>8</v>
      </c>
      <c r="G1085">
        <v>8</v>
      </c>
      <c r="H1085">
        <v>5</v>
      </c>
      <c r="I1085">
        <v>9</v>
      </c>
      <c r="J1085">
        <v>1</v>
      </c>
      <c r="K1085">
        <v>5</v>
      </c>
      <c r="L1085">
        <v>6</v>
      </c>
      <c r="M1085">
        <v>13</v>
      </c>
      <c r="N1085">
        <v>7</v>
      </c>
      <c r="O1085" s="5">
        <v>74</v>
      </c>
      <c r="Q1085">
        <f t="shared" si="48"/>
        <v>33</v>
      </c>
      <c r="R1085">
        <f t="shared" si="49"/>
        <v>41</v>
      </c>
      <c r="S1085" s="38">
        <f t="shared" si="50"/>
        <v>0.24242424242424243</v>
      </c>
    </row>
    <row r="1086" spans="2:19" hidden="1" x14ac:dyDescent="0.3">
      <c r="B1086" s="2" t="s">
        <v>2195</v>
      </c>
      <c r="I1086">
        <v>16</v>
      </c>
      <c r="J1086">
        <v>3</v>
      </c>
      <c r="K1086">
        <v>18</v>
      </c>
      <c r="L1086">
        <v>18</v>
      </c>
      <c r="M1086">
        <v>11</v>
      </c>
      <c r="N1086">
        <v>8</v>
      </c>
      <c r="O1086" s="5">
        <v>74</v>
      </c>
      <c r="Q1086">
        <f t="shared" si="48"/>
        <v>0</v>
      </c>
      <c r="R1086">
        <f t="shared" si="49"/>
        <v>74</v>
      </c>
      <c r="S1086" s="38">
        <f t="shared" si="50"/>
        <v>0</v>
      </c>
    </row>
    <row r="1087" spans="2:19" hidden="1" x14ac:dyDescent="0.3">
      <c r="B1087" s="2" t="s">
        <v>2108</v>
      </c>
      <c r="G1087">
        <v>13</v>
      </c>
      <c r="H1087">
        <v>9</v>
      </c>
      <c r="I1087">
        <v>11</v>
      </c>
      <c r="J1087">
        <v>2</v>
      </c>
      <c r="L1087">
        <v>20</v>
      </c>
      <c r="M1087">
        <v>12</v>
      </c>
      <c r="N1087">
        <v>7</v>
      </c>
      <c r="O1087" s="5">
        <v>74</v>
      </c>
      <c r="Q1087">
        <f t="shared" si="48"/>
        <v>22</v>
      </c>
      <c r="R1087">
        <f t="shared" si="49"/>
        <v>52</v>
      </c>
      <c r="S1087" s="38">
        <f t="shared" si="50"/>
        <v>1.3636363636363635</v>
      </c>
    </row>
    <row r="1088" spans="2:19" x14ac:dyDescent="0.3">
      <c r="B1088" s="2" t="s">
        <v>1640</v>
      </c>
      <c r="G1088">
        <v>20</v>
      </c>
      <c r="H1088">
        <v>54</v>
      </c>
      <c r="O1088" s="5">
        <v>74</v>
      </c>
      <c r="Q1088">
        <f t="shared" si="48"/>
        <v>74</v>
      </c>
      <c r="R1088">
        <f t="shared" si="49"/>
        <v>0</v>
      </c>
      <c r="S1088" s="38">
        <f t="shared" si="50"/>
        <v>-1</v>
      </c>
    </row>
    <row r="1089" spans="2:19" hidden="1" x14ac:dyDescent="0.3">
      <c r="B1089" s="2" t="s">
        <v>1999</v>
      </c>
      <c r="I1089">
        <v>1</v>
      </c>
      <c r="J1089">
        <v>12</v>
      </c>
      <c r="K1089">
        <v>11</v>
      </c>
      <c r="L1089">
        <v>16</v>
      </c>
      <c r="M1089">
        <v>16</v>
      </c>
      <c r="N1089">
        <v>18</v>
      </c>
      <c r="O1089" s="5">
        <v>74</v>
      </c>
      <c r="Q1089">
        <f t="shared" si="48"/>
        <v>0</v>
      </c>
      <c r="R1089">
        <f t="shared" si="49"/>
        <v>74</v>
      </c>
      <c r="S1089" s="38">
        <f t="shared" si="50"/>
        <v>0</v>
      </c>
    </row>
    <row r="1090" spans="2:19" x14ac:dyDescent="0.3">
      <c r="B1090" s="2" t="s">
        <v>608</v>
      </c>
      <c r="C1090">
        <v>25</v>
      </c>
      <c r="D1090">
        <v>11</v>
      </c>
      <c r="E1090">
        <v>13</v>
      </c>
      <c r="F1090">
        <v>1</v>
      </c>
      <c r="G1090">
        <v>1</v>
      </c>
      <c r="J1090">
        <v>2</v>
      </c>
      <c r="K1090">
        <v>4</v>
      </c>
      <c r="L1090">
        <v>11</v>
      </c>
      <c r="M1090">
        <v>3</v>
      </c>
      <c r="N1090">
        <v>3</v>
      </c>
      <c r="O1090" s="5">
        <v>74</v>
      </c>
      <c r="Q1090">
        <f t="shared" si="48"/>
        <v>51</v>
      </c>
      <c r="R1090">
        <f t="shared" si="49"/>
        <v>23</v>
      </c>
      <c r="S1090" s="38">
        <f t="shared" si="50"/>
        <v>-0.5490196078431373</v>
      </c>
    </row>
    <row r="1091" spans="2:19" hidden="1" x14ac:dyDescent="0.3">
      <c r="B1091" s="2" t="s">
        <v>1808</v>
      </c>
      <c r="I1091">
        <v>6</v>
      </c>
      <c r="J1091">
        <v>12</v>
      </c>
      <c r="K1091">
        <v>38</v>
      </c>
      <c r="L1091">
        <v>8</v>
      </c>
      <c r="M1091">
        <v>8</v>
      </c>
      <c r="N1091">
        <v>2</v>
      </c>
      <c r="O1091" s="5">
        <v>74</v>
      </c>
      <c r="Q1091">
        <f t="shared" si="48"/>
        <v>0</v>
      </c>
      <c r="R1091">
        <f t="shared" si="49"/>
        <v>74</v>
      </c>
      <c r="S1091" s="38">
        <f t="shared" si="50"/>
        <v>0</v>
      </c>
    </row>
    <row r="1092" spans="2:19" hidden="1" x14ac:dyDescent="0.3">
      <c r="B1092" s="2" t="s">
        <v>1310</v>
      </c>
      <c r="I1092">
        <v>10</v>
      </c>
      <c r="J1092">
        <v>18</v>
      </c>
      <c r="K1092">
        <v>5</v>
      </c>
      <c r="L1092">
        <v>15</v>
      </c>
      <c r="M1092">
        <v>19</v>
      </c>
      <c r="N1092">
        <v>7</v>
      </c>
      <c r="O1092" s="5">
        <v>74</v>
      </c>
      <c r="Q1092">
        <f t="shared" ref="Q1092:Q1155" si="51">SUM(C1092:H1092)</f>
        <v>0</v>
      </c>
      <c r="R1092">
        <f t="shared" ref="R1092:R1155" si="52">SUM(I1092:N1092)</f>
        <v>74</v>
      </c>
      <c r="S1092" s="38">
        <f t="shared" si="50"/>
        <v>0</v>
      </c>
    </row>
    <row r="1093" spans="2:19" hidden="1" x14ac:dyDescent="0.3">
      <c r="B1093" s="2" t="s">
        <v>1395</v>
      </c>
      <c r="J1093">
        <v>5</v>
      </c>
      <c r="K1093">
        <v>16</v>
      </c>
      <c r="L1093">
        <v>29</v>
      </c>
      <c r="M1093">
        <v>14</v>
      </c>
      <c r="N1093">
        <v>10</v>
      </c>
      <c r="O1093" s="5">
        <v>74</v>
      </c>
      <c r="Q1093">
        <f t="shared" si="51"/>
        <v>0</v>
      </c>
      <c r="R1093">
        <f t="shared" si="52"/>
        <v>74</v>
      </c>
      <c r="S1093" s="38">
        <f t="shared" ref="S1093:S1156" si="53">IFERROR((R1093-Q1093)/Q1093,0)</f>
        <v>0</v>
      </c>
    </row>
    <row r="1094" spans="2:19" hidden="1" x14ac:dyDescent="0.3">
      <c r="B1094" s="2" t="s">
        <v>2013</v>
      </c>
      <c r="I1094">
        <v>1</v>
      </c>
      <c r="J1094">
        <v>1</v>
      </c>
      <c r="K1094">
        <v>6</v>
      </c>
      <c r="L1094">
        <v>13</v>
      </c>
      <c r="M1094">
        <v>27</v>
      </c>
      <c r="N1094">
        <v>26</v>
      </c>
      <c r="O1094" s="5">
        <v>74</v>
      </c>
      <c r="Q1094">
        <f t="shared" si="51"/>
        <v>0</v>
      </c>
      <c r="R1094">
        <f t="shared" si="52"/>
        <v>74</v>
      </c>
      <c r="S1094" s="38">
        <f t="shared" si="53"/>
        <v>0</v>
      </c>
    </row>
    <row r="1095" spans="2:19" hidden="1" x14ac:dyDescent="0.3">
      <c r="B1095" s="2" t="s">
        <v>1807</v>
      </c>
      <c r="G1095">
        <v>4</v>
      </c>
      <c r="H1095">
        <v>3</v>
      </c>
      <c r="I1095">
        <v>14</v>
      </c>
      <c r="J1095">
        <v>12</v>
      </c>
      <c r="K1095">
        <v>11</v>
      </c>
      <c r="L1095">
        <v>2</v>
      </c>
      <c r="M1095">
        <v>22</v>
      </c>
      <c r="N1095">
        <v>6</v>
      </c>
      <c r="O1095" s="5">
        <v>74</v>
      </c>
      <c r="Q1095">
        <f t="shared" si="51"/>
        <v>7</v>
      </c>
      <c r="R1095">
        <f t="shared" si="52"/>
        <v>67</v>
      </c>
      <c r="S1095" s="38">
        <f t="shared" si="53"/>
        <v>8.5714285714285712</v>
      </c>
    </row>
    <row r="1096" spans="2:19" hidden="1" x14ac:dyDescent="0.3">
      <c r="B1096" s="2" t="s">
        <v>108</v>
      </c>
      <c r="C1096">
        <v>1</v>
      </c>
      <c r="D1096">
        <v>3</v>
      </c>
      <c r="E1096">
        <v>2</v>
      </c>
      <c r="H1096">
        <v>9</v>
      </c>
      <c r="I1096">
        <v>8</v>
      </c>
      <c r="J1096">
        <v>6</v>
      </c>
      <c r="K1096">
        <v>13</v>
      </c>
      <c r="L1096">
        <v>11</v>
      </c>
      <c r="M1096">
        <v>8</v>
      </c>
      <c r="N1096">
        <v>13</v>
      </c>
      <c r="O1096" s="5">
        <v>74</v>
      </c>
      <c r="Q1096">
        <f t="shared" si="51"/>
        <v>15</v>
      </c>
      <c r="R1096">
        <f t="shared" si="52"/>
        <v>59</v>
      </c>
      <c r="S1096" s="38">
        <f t="shared" si="53"/>
        <v>2.9333333333333331</v>
      </c>
    </row>
    <row r="1097" spans="2:19" hidden="1" x14ac:dyDescent="0.3">
      <c r="B1097" s="2" t="s">
        <v>1781</v>
      </c>
      <c r="H1097">
        <v>5</v>
      </c>
      <c r="I1097">
        <v>5</v>
      </c>
      <c r="J1097">
        <v>9</v>
      </c>
      <c r="K1097">
        <v>12</v>
      </c>
      <c r="L1097">
        <v>22</v>
      </c>
      <c r="M1097">
        <v>14</v>
      </c>
      <c r="N1097">
        <v>7</v>
      </c>
      <c r="O1097" s="5">
        <v>74</v>
      </c>
      <c r="Q1097">
        <f t="shared" si="51"/>
        <v>5</v>
      </c>
      <c r="R1097">
        <f t="shared" si="52"/>
        <v>69</v>
      </c>
      <c r="S1097" s="38">
        <f t="shared" si="53"/>
        <v>12.8</v>
      </c>
    </row>
    <row r="1098" spans="2:19" x14ac:dyDescent="0.3">
      <c r="B1098" s="2" t="s">
        <v>1231</v>
      </c>
      <c r="C1098">
        <v>17</v>
      </c>
      <c r="D1098">
        <v>13</v>
      </c>
      <c r="E1098">
        <v>10</v>
      </c>
      <c r="F1098">
        <v>8</v>
      </c>
      <c r="G1098">
        <v>1</v>
      </c>
      <c r="H1098">
        <v>1</v>
      </c>
      <c r="I1098">
        <v>3</v>
      </c>
      <c r="J1098">
        <v>2</v>
      </c>
      <c r="L1098">
        <v>10</v>
      </c>
      <c r="M1098">
        <v>2</v>
      </c>
      <c r="N1098">
        <v>6</v>
      </c>
      <c r="O1098" s="5">
        <v>73</v>
      </c>
      <c r="Q1098">
        <f t="shared" si="51"/>
        <v>50</v>
      </c>
      <c r="R1098">
        <f t="shared" si="52"/>
        <v>23</v>
      </c>
      <c r="S1098" s="38">
        <f t="shared" si="53"/>
        <v>-0.54</v>
      </c>
    </row>
    <row r="1099" spans="2:19" x14ac:dyDescent="0.3">
      <c r="B1099" s="2" t="s">
        <v>723</v>
      </c>
      <c r="C1099">
        <v>13</v>
      </c>
      <c r="D1099">
        <v>19</v>
      </c>
      <c r="E1099">
        <v>7</v>
      </c>
      <c r="F1099">
        <v>13</v>
      </c>
      <c r="G1099">
        <v>13</v>
      </c>
      <c r="H1099">
        <v>8</v>
      </c>
      <c r="O1099" s="5">
        <v>73</v>
      </c>
      <c r="Q1099">
        <f t="shared" si="51"/>
        <v>73</v>
      </c>
      <c r="R1099">
        <f t="shared" si="52"/>
        <v>0</v>
      </c>
      <c r="S1099" s="38">
        <f t="shared" si="53"/>
        <v>-1</v>
      </c>
    </row>
    <row r="1100" spans="2:19" hidden="1" x14ac:dyDescent="0.3">
      <c r="B1100" s="2" t="s">
        <v>2192</v>
      </c>
      <c r="G1100">
        <v>1</v>
      </c>
      <c r="I1100">
        <v>7</v>
      </c>
      <c r="J1100">
        <v>6</v>
      </c>
      <c r="K1100">
        <v>11</v>
      </c>
      <c r="L1100">
        <v>4</v>
      </c>
      <c r="M1100">
        <v>23</v>
      </c>
      <c r="N1100">
        <v>21</v>
      </c>
      <c r="O1100" s="5">
        <v>73</v>
      </c>
      <c r="Q1100">
        <f t="shared" si="51"/>
        <v>1</v>
      </c>
      <c r="R1100">
        <f t="shared" si="52"/>
        <v>72</v>
      </c>
      <c r="S1100" s="38">
        <f t="shared" si="53"/>
        <v>71</v>
      </c>
    </row>
    <row r="1101" spans="2:19" x14ac:dyDescent="0.3">
      <c r="B1101" s="2" t="s">
        <v>663</v>
      </c>
      <c r="C1101">
        <v>17</v>
      </c>
      <c r="D1101">
        <v>9</v>
      </c>
      <c r="E1101">
        <v>12</v>
      </c>
      <c r="F1101">
        <v>6</v>
      </c>
      <c r="G1101">
        <v>26</v>
      </c>
      <c r="J1101">
        <v>3</v>
      </c>
      <c r="O1101" s="5">
        <v>73</v>
      </c>
      <c r="Q1101">
        <f t="shared" si="51"/>
        <v>70</v>
      </c>
      <c r="R1101">
        <f t="shared" si="52"/>
        <v>3</v>
      </c>
      <c r="S1101" s="38">
        <f t="shared" si="53"/>
        <v>-0.95714285714285718</v>
      </c>
    </row>
    <row r="1102" spans="2:19" hidden="1" x14ac:dyDescent="0.3">
      <c r="B1102" s="2" t="s">
        <v>1337</v>
      </c>
      <c r="K1102">
        <v>19</v>
      </c>
      <c r="L1102">
        <v>27</v>
      </c>
      <c r="M1102">
        <v>15</v>
      </c>
      <c r="N1102">
        <v>12</v>
      </c>
      <c r="O1102" s="5">
        <v>73</v>
      </c>
      <c r="Q1102">
        <f t="shared" si="51"/>
        <v>0</v>
      </c>
      <c r="R1102">
        <f t="shared" si="52"/>
        <v>73</v>
      </c>
      <c r="S1102" s="38">
        <f t="shared" si="53"/>
        <v>0</v>
      </c>
    </row>
    <row r="1103" spans="2:19" hidden="1" x14ac:dyDescent="0.3">
      <c r="B1103" s="2" t="s">
        <v>1903</v>
      </c>
      <c r="J1103">
        <v>5</v>
      </c>
      <c r="K1103">
        <v>14</v>
      </c>
      <c r="L1103">
        <v>14</v>
      </c>
      <c r="M1103">
        <v>24</v>
      </c>
      <c r="N1103">
        <v>16</v>
      </c>
      <c r="O1103" s="5">
        <v>73</v>
      </c>
      <c r="Q1103">
        <f t="shared" si="51"/>
        <v>0</v>
      </c>
      <c r="R1103">
        <f t="shared" si="52"/>
        <v>73</v>
      </c>
      <c r="S1103" s="38">
        <f t="shared" si="53"/>
        <v>0</v>
      </c>
    </row>
    <row r="1104" spans="2:19" x14ac:dyDescent="0.3">
      <c r="B1104" s="2" t="s">
        <v>131</v>
      </c>
      <c r="C1104">
        <v>22</v>
      </c>
      <c r="D1104">
        <v>17</v>
      </c>
      <c r="E1104">
        <v>6</v>
      </c>
      <c r="F1104">
        <v>15</v>
      </c>
      <c r="G1104">
        <v>3</v>
      </c>
      <c r="H1104">
        <v>1</v>
      </c>
      <c r="I1104">
        <v>6</v>
      </c>
      <c r="J1104">
        <v>1</v>
      </c>
      <c r="K1104">
        <v>1</v>
      </c>
      <c r="N1104">
        <v>1</v>
      </c>
      <c r="O1104" s="5">
        <v>73</v>
      </c>
      <c r="Q1104">
        <f t="shared" si="51"/>
        <v>64</v>
      </c>
      <c r="R1104">
        <f t="shared" si="52"/>
        <v>9</v>
      </c>
      <c r="S1104" s="38">
        <f t="shared" si="53"/>
        <v>-0.859375</v>
      </c>
    </row>
    <row r="1105" spans="2:19" x14ac:dyDescent="0.3">
      <c r="B1105" s="2" t="s">
        <v>266</v>
      </c>
      <c r="C1105">
        <v>6</v>
      </c>
      <c r="D1105">
        <v>13</v>
      </c>
      <c r="E1105">
        <v>13</v>
      </c>
      <c r="F1105">
        <v>4</v>
      </c>
      <c r="G1105">
        <v>1</v>
      </c>
      <c r="H1105">
        <v>3</v>
      </c>
      <c r="I1105">
        <v>2</v>
      </c>
      <c r="J1105">
        <v>4</v>
      </c>
      <c r="K1105">
        <v>2</v>
      </c>
      <c r="L1105">
        <v>4</v>
      </c>
      <c r="M1105">
        <v>1</v>
      </c>
      <c r="N1105">
        <v>20</v>
      </c>
      <c r="O1105" s="5">
        <v>73</v>
      </c>
      <c r="Q1105">
        <f t="shared" si="51"/>
        <v>40</v>
      </c>
      <c r="R1105">
        <f t="shared" si="52"/>
        <v>33</v>
      </c>
      <c r="S1105" s="38">
        <f t="shared" si="53"/>
        <v>-0.17499999999999999</v>
      </c>
    </row>
    <row r="1106" spans="2:19" x14ac:dyDescent="0.3">
      <c r="B1106" s="2" t="s">
        <v>151</v>
      </c>
      <c r="C1106">
        <v>22</v>
      </c>
      <c r="D1106">
        <v>12</v>
      </c>
      <c r="E1106">
        <v>10</v>
      </c>
      <c r="F1106">
        <v>9</v>
      </c>
      <c r="G1106">
        <v>6</v>
      </c>
      <c r="H1106">
        <v>5</v>
      </c>
      <c r="I1106">
        <v>5</v>
      </c>
      <c r="K1106">
        <v>3</v>
      </c>
      <c r="L1106">
        <v>1</v>
      </c>
      <c r="O1106" s="5">
        <v>73</v>
      </c>
      <c r="Q1106">
        <f t="shared" si="51"/>
        <v>64</v>
      </c>
      <c r="R1106">
        <f t="shared" si="52"/>
        <v>9</v>
      </c>
      <c r="S1106" s="38">
        <f t="shared" si="53"/>
        <v>-0.859375</v>
      </c>
    </row>
    <row r="1107" spans="2:19" x14ac:dyDescent="0.3">
      <c r="B1107" s="2" t="s">
        <v>1795</v>
      </c>
      <c r="G1107">
        <v>20</v>
      </c>
      <c r="H1107">
        <v>21</v>
      </c>
      <c r="I1107">
        <v>9</v>
      </c>
      <c r="J1107">
        <v>6</v>
      </c>
      <c r="K1107">
        <v>8</v>
      </c>
      <c r="L1107">
        <v>4</v>
      </c>
      <c r="N1107">
        <v>4</v>
      </c>
      <c r="O1107" s="5">
        <v>72</v>
      </c>
      <c r="Q1107">
        <f t="shared" si="51"/>
        <v>41</v>
      </c>
      <c r="R1107">
        <f t="shared" si="52"/>
        <v>31</v>
      </c>
      <c r="S1107" s="38">
        <f t="shared" si="53"/>
        <v>-0.24390243902439024</v>
      </c>
    </row>
    <row r="1108" spans="2:19" hidden="1" x14ac:dyDescent="0.3">
      <c r="B1108" s="2" t="s">
        <v>1429</v>
      </c>
      <c r="H1108">
        <v>2</v>
      </c>
      <c r="I1108">
        <v>43</v>
      </c>
      <c r="J1108">
        <v>27</v>
      </c>
      <c r="O1108" s="5">
        <v>72</v>
      </c>
      <c r="Q1108">
        <f t="shared" si="51"/>
        <v>2</v>
      </c>
      <c r="R1108">
        <f t="shared" si="52"/>
        <v>70</v>
      </c>
      <c r="S1108" s="38">
        <f t="shared" si="53"/>
        <v>34</v>
      </c>
    </row>
    <row r="1109" spans="2:19" hidden="1" x14ac:dyDescent="0.3">
      <c r="B1109" s="2" t="s">
        <v>1464</v>
      </c>
      <c r="K1109">
        <v>11</v>
      </c>
      <c r="L1109">
        <v>26</v>
      </c>
      <c r="M1109">
        <v>25</v>
      </c>
      <c r="N1109">
        <v>10</v>
      </c>
      <c r="O1109" s="5">
        <v>72</v>
      </c>
      <c r="Q1109">
        <f t="shared" si="51"/>
        <v>0</v>
      </c>
      <c r="R1109">
        <f t="shared" si="52"/>
        <v>72</v>
      </c>
      <c r="S1109" s="38">
        <f t="shared" si="53"/>
        <v>0</v>
      </c>
    </row>
    <row r="1110" spans="2:19" x14ac:dyDescent="0.3">
      <c r="B1110" s="2" t="s">
        <v>947</v>
      </c>
      <c r="C1110">
        <v>20</v>
      </c>
      <c r="D1110">
        <v>10</v>
      </c>
      <c r="E1110">
        <v>9</v>
      </c>
      <c r="F1110">
        <v>10</v>
      </c>
      <c r="G1110">
        <v>6</v>
      </c>
      <c r="H1110">
        <v>6</v>
      </c>
      <c r="J1110">
        <v>2</v>
      </c>
      <c r="K1110">
        <v>2</v>
      </c>
      <c r="L1110">
        <v>2</v>
      </c>
      <c r="N1110">
        <v>5</v>
      </c>
      <c r="O1110" s="5">
        <v>72</v>
      </c>
      <c r="Q1110">
        <f t="shared" si="51"/>
        <v>61</v>
      </c>
      <c r="R1110">
        <f t="shared" si="52"/>
        <v>11</v>
      </c>
      <c r="S1110" s="38">
        <f t="shared" si="53"/>
        <v>-0.81967213114754101</v>
      </c>
    </row>
    <row r="1111" spans="2:19" hidden="1" x14ac:dyDescent="0.3">
      <c r="B1111" s="2" t="s">
        <v>1599</v>
      </c>
      <c r="I1111">
        <v>3</v>
      </c>
      <c r="J1111">
        <v>16</v>
      </c>
      <c r="K1111">
        <v>21</v>
      </c>
      <c r="L1111">
        <v>6</v>
      </c>
      <c r="M1111">
        <v>12</v>
      </c>
      <c r="N1111">
        <v>14</v>
      </c>
      <c r="O1111" s="5">
        <v>72</v>
      </c>
      <c r="Q1111">
        <f t="shared" si="51"/>
        <v>0</v>
      </c>
      <c r="R1111">
        <f t="shared" si="52"/>
        <v>72</v>
      </c>
      <c r="S1111" s="38">
        <f t="shared" si="53"/>
        <v>0</v>
      </c>
    </row>
    <row r="1112" spans="2:19" hidden="1" x14ac:dyDescent="0.3">
      <c r="B1112" s="2" t="s">
        <v>1452</v>
      </c>
      <c r="K1112">
        <v>21</v>
      </c>
      <c r="L1112">
        <v>20</v>
      </c>
      <c r="M1112">
        <v>16</v>
      </c>
      <c r="N1112">
        <v>15</v>
      </c>
      <c r="O1112" s="5">
        <v>72</v>
      </c>
      <c r="Q1112">
        <f t="shared" si="51"/>
        <v>0</v>
      </c>
      <c r="R1112">
        <f t="shared" si="52"/>
        <v>72</v>
      </c>
      <c r="S1112" s="38">
        <f t="shared" si="53"/>
        <v>0</v>
      </c>
    </row>
    <row r="1113" spans="2:19" hidden="1" x14ac:dyDescent="0.3">
      <c r="B1113" s="2" t="s">
        <v>1976</v>
      </c>
      <c r="G1113">
        <v>2</v>
      </c>
      <c r="H1113">
        <v>8</v>
      </c>
      <c r="I1113">
        <v>11</v>
      </c>
      <c r="J1113">
        <v>3</v>
      </c>
      <c r="K1113">
        <v>17</v>
      </c>
      <c r="M1113">
        <v>21</v>
      </c>
      <c r="N1113">
        <v>10</v>
      </c>
      <c r="O1113" s="5">
        <v>72</v>
      </c>
      <c r="Q1113">
        <f t="shared" si="51"/>
        <v>10</v>
      </c>
      <c r="R1113">
        <f t="shared" si="52"/>
        <v>62</v>
      </c>
      <c r="S1113" s="38">
        <f t="shared" si="53"/>
        <v>5.2</v>
      </c>
    </row>
    <row r="1114" spans="2:19" x14ac:dyDescent="0.3">
      <c r="B1114" s="2" t="s">
        <v>1149</v>
      </c>
      <c r="C1114">
        <v>25</v>
      </c>
      <c r="D1114">
        <v>10</v>
      </c>
      <c r="E1114">
        <v>5</v>
      </c>
      <c r="F1114">
        <v>5</v>
      </c>
      <c r="G1114">
        <v>3</v>
      </c>
      <c r="I1114">
        <v>1</v>
      </c>
      <c r="J1114">
        <v>1</v>
      </c>
      <c r="K1114">
        <v>6</v>
      </c>
      <c r="L1114">
        <v>7</v>
      </c>
      <c r="M1114">
        <v>8</v>
      </c>
      <c r="O1114" s="5">
        <v>71</v>
      </c>
      <c r="Q1114">
        <f t="shared" si="51"/>
        <v>48</v>
      </c>
      <c r="R1114">
        <f t="shared" si="52"/>
        <v>23</v>
      </c>
      <c r="S1114" s="38">
        <f t="shared" si="53"/>
        <v>-0.52083333333333337</v>
      </c>
    </row>
    <row r="1115" spans="2:19" hidden="1" x14ac:dyDescent="0.3">
      <c r="B1115" s="2" t="s">
        <v>1871</v>
      </c>
      <c r="G1115">
        <v>4</v>
      </c>
      <c r="H1115">
        <v>5</v>
      </c>
      <c r="I1115">
        <v>7</v>
      </c>
      <c r="J1115">
        <v>9</v>
      </c>
      <c r="K1115">
        <v>26</v>
      </c>
      <c r="L1115">
        <v>14</v>
      </c>
      <c r="N1115">
        <v>6</v>
      </c>
      <c r="O1115" s="5">
        <v>71</v>
      </c>
      <c r="Q1115">
        <f t="shared" si="51"/>
        <v>9</v>
      </c>
      <c r="R1115">
        <f t="shared" si="52"/>
        <v>62</v>
      </c>
      <c r="S1115" s="38">
        <f t="shared" si="53"/>
        <v>5.8888888888888893</v>
      </c>
    </row>
    <row r="1116" spans="2:19" x14ac:dyDescent="0.3">
      <c r="B1116" s="2" t="s">
        <v>633</v>
      </c>
      <c r="C1116">
        <v>14</v>
      </c>
      <c r="D1116">
        <v>11</v>
      </c>
      <c r="E1116">
        <v>31</v>
      </c>
      <c r="F1116">
        <v>8</v>
      </c>
      <c r="G1116">
        <v>7</v>
      </c>
      <c r="O1116" s="5">
        <v>71</v>
      </c>
      <c r="Q1116">
        <f t="shared" si="51"/>
        <v>71</v>
      </c>
      <c r="R1116">
        <f t="shared" si="52"/>
        <v>0</v>
      </c>
      <c r="S1116" s="38">
        <f t="shared" si="53"/>
        <v>-1</v>
      </c>
    </row>
    <row r="1117" spans="2:19" hidden="1" x14ac:dyDescent="0.3">
      <c r="B1117" s="2" t="s">
        <v>1894</v>
      </c>
      <c r="G1117">
        <v>3</v>
      </c>
      <c r="H1117">
        <v>2</v>
      </c>
      <c r="I1117">
        <v>12</v>
      </c>
      <c r="J1117">
        <v>22</v>
      </c>
      <c r="K1117">
        <v>8</v>
      </c>
      <c r="L1117">
        <v>6</v>
      </c>
      <c r="M1117">
        <v>10</v>
      </c>
      <c r="N1117">
        <v>8</v>
      </c>
      <c r="O1117" s="5">
        <v>71</v>
      </c>
      <c r="Q1117">
        <f t="shared" si="51"/>
        <v>5</v>
      </c>
      <c r="R1117">
        <f t="shared" si="52"/>
        <v>66</v>
      </c>
      <c r="S1117" s="38">
        <f t="shared" si="53"/>
        <v>12.2</v>
      </c>
    </row>
    <row r="1118" spans="2:19" x14ac:dyDescent="0.3">
      <c r="B1118" s="2" t="s">
        <v>1696</v>
      </c>
      <c r="G1118">
        <v>32</v>
      </c>
      <c r="H1118">
        <v>24</v>
      </c>
      <c r="I1118">
        <v>14</v>
      </c>
      <c r="O1118" s="5">
        <v>70</v>
      </c>
      <c r="Q1118">
        <f t="shared" si="51"/>
        <v>56</v>
      </c>
      <c r="R1118">
        <f t="shared" si="52"/>
        <v>14</v>
      </c>
      <c r="S1118" s="38">
        <f t="shared" si="53"/>
        <v>-0.75</v>
      </c>
    </row>
    <row r="1119" spans="2:19" x14ac:dyDescent="0.3">
      <c r="B1119" s="2" t="s">
        <v>893</v>
      </c>
      <c r="C1119">
        <v>52</v>
      </c>
      <c r="D1119">
        <v>5</v>
      </c>
      <c r="I1119">
        <v>1</v>
      </c>
      <c r="J1119">
        <v>10</v>
      </c>
      <c r="L1119">
        <v>2</v>
      </c>
      <c r="O1119" s="5">
        <v>70</v>
      </c>
      <c r="Q1119">
        <f t="shared" si="51"/>
        <v>57</v>
      </c>
      <c r="R1119">
        <f t="shared" si="52"/>
        <v>13</v>
      </c>
      <c r="S1119" s="38">
        <f t="shared" si="53"/>
        <v>-0.77192982456140347</v>
      </c>
    </row>
    <row r="1120" spans="2:19" x14ac:dyDescent="0.3">
      <c r="B1120" s="2" t="s">
        <v>902</v>
      </c>
      <c r="C1120">
        <v>3</v>
      </c>
      <c r="E1120">
        <v>7</v>
      </c>
      <c r="F1120">
        <v>6</v>
      </c>
      <c r="G1120">
        <v>14</v>
      </c>
      <c r="H1120">
        <v>12</v>
      </c>
      <c r="I1120">
        <v>6</v>
      </c>
      <c r="J1120">
        <v>6</v>
      </c>
      <c r="K1120">
        <v>3</v>
      </c>
      <c r="L1120">
        <v>6</v>
      </c>
      <c r="M1120">
        <v>5</v>
      </c>
      <c r="N1120">
        <v>2</v>
      </c>
      <c r="O1120" s="5">
        <v>70</v>
      </c>
      <c r="Q1120">
        <f t="shared" si="51"/>
        <v>42</v>
      </c>
      <c r="R1120">
        <f t="shared" si="52"/>
        <v>28</v>
      </c>
      <c r="S1120" s="38">
        <f t="shared" si="53"/>
        <v>-0.33333333333333331</v>
      </c>
    </row>
    <row r="1121" spans="2:19" hidden="1" x14ac:dyDescent="0.3">
      <c r="B1121" s="2" t="s">
        <v>1848</v>
      </c>
      <c r="E1121">
        <v>3</v>
      </c>
      <c r="G1121">
        <v>2</v>
      </c>
      <c r="H1121">
        <v>6</v>
      </c>
      <c r="I1121">
        <v>1</v>
      </c>
      <c r="J1121">
        <v>2</v>
      </c>
      <c r="K1121">
        <v>6</v>
      </c>
      <c r="L1121">
        <v>21</v>
      </c>
      <c r="M1121">
        <v>11</v>
      </c>
      <c r="N1121">
        <v>18</v>
      </c>
      <c r="O1121" s="5">
        <v>70</v>
      </c>
      <c r="Q1121">
        <f t="shared" si="51"/>
        <v>11</v>
      </c>
      <c r="R1121">
        <f t="shared" si="52"/>
        <v>59</v>
      </c>
      <c r="S1121" s="38">
        <f t="shared" si="53"/>
        <v>4.3636363636363633</v>
      </c>
    </row>
    <row r="1122" spans="2:19" hidden="1" x14ac:dyDescent="0.3">
      <c r="B1122" s="2" t="s">
        <v>1737</v>
      </c>
      <c r="G1122">
        <v>8</v>
      </c>
      <c r="H1122">
        <v>11</v>
      </c>
      <c r="I1122">
        <v>14</v>
      </c>
      <c r="J1122">
        <v>1</v>
      </c>
      <c r="K1122">
        <v>13</v>
      </c>
      <c r="L1122">
        <v>4</v>
      </c>
      <c r="M1122">
        <v>14</v>
      </c>
      <c r="N1122">
        <v>5</v>
      </c>
      <c r="O1122" s="5">
        <v>70</v>
      </c>
      <c r="Q1122">
        <f t="shared" si="51"/>
        <v>19</v>
      </c>
      <c r="R1122">
        <f t="shared" si="52"/>
        <v>51</v>
      </c>
      <c r="S1122" s="38">
        <f t="shared" si="53"/>
        <v>1.6842105263157894</v>
      </c>
    </row>
    <row r="1123" spans="2:19" hidden="1" x14ac:dyDescent="0.3">
      <c r="B1123" s="2" t="s">
        <v>1671</v>
      </c>
      <c r="I1123">
        <v>12</v>
      </c>
      <c r="J1123">
        <v>20</v>
      </c>
      <c r="K1123">
        <v>13</v>
      </c>
      <c r="L1123">
        <v>20</v>
      </c>
      <c r="M1123">
        <v>2</v>
      </c>
      <c r="N1123">
        <v>3</v>
      </c>
      <c r="O1123" s="5">
        <v>70</v>
      </c>
      <c r="Q1123">
        <f t="shared" si="51"/>
        <v>0</v>
      </c>
      <c r="R1123">
        <f t="shared" si="52"/>
        <v>70</v>
      </c>
      <c r="S1123" s="38">
        <f t="shared" si="53"/>
        <v>0</v>
      </c>
    </row>
    <row r="1124" spans="2:19" hidden="1" x14ac:dyDescent="0.3">
      <c r="B1124" s="2" t="s">
        <v>2351</v>
      </c>
      <c r="H1124">
        <v>2</v>
      </c>
      <c r="I1124">
        <v>7</v>
      </c>
      <c r="J1124">
        <v>1</v>
      </c>
      <c r="K1124">
        <v>7</v>
      </c>
      <c r="L1124">
        <v>11</v>
      </c>
      <c r="M1124">
        <v>24</v>
      </c>
      <c r="N1124">
        <v>18</v>
      </c>
      <c r="O1124" s="5">
        <v>70</v>
      </c>
      <c r="Q1124">
        <f t="shared" si="51"/>
        <v>2</v>
      </c>
      <c r="R1124">
        <f t="shared" si="52"/>
        <v>68</v>
      </c>
      <c r="S1124" s="38">
        <f t="shared" si="53"/>
        <v>33</v>
      </c>
    </row>
    <row r="1125" spans="2:19" hidden="1" x14ac:dyDescent="0.3">
      <c r="B1125" s="2" t="s">
        <v>1718</v>
      </c>
      <c r="G1125">
        <v>3</v>
      </c>
      <c r="H1125">
        <v>31</v>
      </c>
      <c r="I1125">
        <v>24</v>
      </c>
      <c r="J1125">
        <v>9</v>
      </c>
      <c r="K1125">
        <v>3</v>
      </c>
      <c r="O1125" s="5">
        <v>70</v>
      </c>
      <c r="Q1125">
        <f t="shared" si="51"/>
        <v>34</v>
      </c>
      <c r="R1125">
        <f t="shared" si="52"/>
        <v>36</v>
      </c>
      <c r="S1125" s="38">
        <f t="shared" si="53"/>
        <v>5.8823529411764705E-2</v>
      </c>
    </row>
    <row r="1126" spans="2:19" hidden="1" x14ac:dyDescent="0.3">
      <c r="B1126" s="2" t="s">
        <v>534</v>
      </c>
      <c r="C1126">
        <v>1</v>
      </c>
      <c r="E1126">
        <v>8</v>
      </c>
      <c r="F1126">
        <v>2</v>
      </c>
      <c r="H1126">
        <v>7</v>
      </c>
      <c r="I1126">
        <v>16</v>
      </c>
      <c r="J1126">
        <v>11</v>
      </c>
      <c r="K1126">
        <v>6</v>
      </c>
      <c r="L1126">
        <v>5</v>
      </c>
      <c r="M1126">
        <v>9</v>
      </c>
      <c r="N1126">
        <v>5</v>
      </c>
      <c r="O1126" s="5">
        <v>70</v>
      </c>
      <c r="Q1126">
        <f t="shared" si="51"/>
        <v>18</v>
      </c>
      <c r="R1126">
        <f t="shared" si="52"/>
        <v>52</v>
      </c>
      <c r="S1126" s="38">
        <f t="shared" si="53"/>
        <v>1.8888888888888888</v>
      </c>
    </row>
    <row r="1127" spans="2:19" hidden="1" x14ac:dyDescent="0.3">
      <c r="B1127" s="2" t="s">
        <v>1947</v>
      </c>
      <c r="F1127">
        <v>10</v>
      </c>
      <c r="G1127">
        <v>13</v>
      </c>
      <c r="H1127">
        <v>7</v>
      </c>
      <c r="I1127">
        <v>14</v>
      </c>
      <c r="J1127">
        <v>5</v>
      </c>
      <c r="K1127">
        <v>2</v>
      </c>
      <c r="L1127">
        <v>7</v>
      </c>
      <c r="M1127">
        <v>7</v>
      </c>
      <c r="N1127">
        <v>5</v>
      </c>
      <c r="O1127" s="5">
        <v>70</v>
      </c>
      <c r="Q1127">
        <f t="shared" si="51"/>
        <v>30</v>
      </c>
      <c r="R1127">
        <f t="shared" si="52"/>
        <v>40</v>
      </c>
      <c r="S1127" s="38">
        <f t="shared" si="53"/>
        <v>0.33333333333333331</v>
      </c>
    </row>
    <row r="1128" spans="2:19" hidden="1" x14ac:dyDescent="0.3">
      <c r="B1128" s="2" t="s">
        <v>128</v>
      </c>
      <c r="C1128">
        <v>9</v>
      </c>
      <c r="D1128">
        <v>5</v>
      </c>
      <c r="E1128">
        <v>8</v>
      </c>
      <c r="F1128">
        <v>1</v>
      </c>
      <c r="G1128">
        <v>2</v>
      </c>
      <c r="H1128">
        <v>8</v>
      </c>
      <c r="I1128">
        <v>21</v>
      </c>
      <c r="J1128">
        <v>3</v>
      </c>
      <c r="K1128">
        <v>7</v>
      </c>
      <c r="L1128">
        <v>2</v>
      </c>
      <c r="M1128">
        <v>2</v>
      </c>
      <c r="N1128">
        <v>2</v>
      </c>
      <c r="O1128" s="5">
        <v>70</v>
      </c>
      <c r="Q1128">
        <f t="shared" si="51"/>
        <v>33</v>
      </c>
      <c r="R1128">
        <f t="shared" si="52"/>
        <v>37</v>
      </c>
      <c r="S1128" s="38">
        <f t="shared" si="53"/>
        <v>0.12121212121212122</v>
      </c>
    </row>
    <row r="1129" spans="2:19" x14ac:dyDescent="0.3">
      <c r="B1129" s="2" t="s">
        <v>1353</v>
      </c>
      <c r="D1129">
        <v>1</v>
      </c>
      <c r="E1129">
        <v>1</v>
      </c>
      <c r="F1129">
        <v>5</v>
      </c>
      <c r="G1129">
        <v>3</v>
      </c>
      <c r="H1129">
        <v>28</v>
      </c>
      <c r="I1129">
        <v>11</v>
      </c>
      <c r="J1129">
        <v>5</v>
      </c>
      <c r="K1129">
        <v>1</v>
      </c>
      <c r="M1129">
        <v>9</v>
      </c>
      <c r="N1129">
        <v>5</v>
      </c>
      <c r="O1129" s="5">
        <v>69</v>
      </c>
      <c r="Q1129">
        <f t="shared" si="51"/>
        <v>38</v>
      </c>
      <c r="R1129">
        <f t="shared" si="52"/>
        <v>31</v>
      </c>
      <c r="S1129" s="38">
        <f t="shared" si="53"/>
        <v>-0.18421052631578946</v>
      </c>
    </row>
    <row r="1130" spans="2:19" hidden="1" x14ac:dyDescent="0.3">
      <c r="B1130" s="2" t="s">
        <v>1536</v>
      </c>
      <c r="G1130">
        <v>5</v>
      </c>
      <c r="H1130">
        <v>5</v>
      </c>
      <c r="I1130">
        <v>4</v>
      </c>
      <c r="J1130">
        <v>8</v>
      </c>
      <c r="K1130">
        <v>15</v>
      </c>
      <c r="L1130">
        <v>10</v>
      </c>
      <c r="M1130">
        <v>21</v>
      </c>
      <c r="N1130">
        <v>1</v>
      </c>
      <c r="O1130" s="5">
        <v>69</v>
      </c>
      <c r="Q1130">
        <f t="shared" si="51"/>
        <v>10</v>
      </c>
      <c r="R1130">
        <f t="shared" si="52"/>
        <v>59</v>
      </c>
      <c r="S1130" s="38">
        <f t="shared" si="53"/>
        <v>4.9000000000000004</v>
      </c>
    </row>
    <row r="1131" spans="2:19" x14ac:dyDescent="0.3">
      <c r="B1131" s="2" t="s">
        <v>1157</v>
      </c>
      <c r="C1131">
        <v>33</v>
      </c>
      <c r="D1131">
        <v>9</v>
      </c>
      <c r="K1131">
        <v>2</v>
      </c>
      <c r="L1131">
        <v>6</v>
      </c>
      <c r="M1131">
        <v>8</v>
      </c>
      <c r="N1131">
        <v>11</v>
      </c>
      <c r="O1131" s="5">
        <v>69</v>
      </c>
      <c r="Q1131">
        <f t="shared" si="51"/>
        <v>42</v>
      </c>
      <c r="R1131">
        <f t="shared" si="52"/>
        <v>27</v>
      </c>
      <c r="S1131" s="38">
        <f t="shared" si="53"/>
        <v>-0.35714285714285715</v>
      </c>
    </row>
    <row r="1132" spans="2:19" hidden="1" x14ac:dyDescent="0.3">
      <c r="B1132" s="2" t="s">
        <v>1952</v>
      </c>
      <c r="G1132">
        <v>3</v>
      </c>
      <c r="H1132">
        <v>2</v>
      </c>
      <c r="I1132">
        <v>15</v>
      </c>
      <c r="J1132">
        <v>7</v>
      </c>
      <c r="K1132">
        <v>15</v>
      </c>
      <c r="L1132">
        <v>27</v>
      </c>
      <c r="O1132" s="5">
        <v>69</v>
      </c>
      <c r="Q1132">
        <f t="shared" si="51"/>
        <v>5</v>
      </c>
      <c r="R1132">
        <f t="shared" si="52"/>
        <v>64</v>
      </c>
      <c r="S1132" s="38">
        <f t="shared" si="53"/>
        <v>11.8</v>
      </c>
    </row>
    <row r="1133" spans="2:19" x14ac:dyDescent="0.3">
      <c r="B1133" s="2" t="s">
        <v>570</v>
      </c>
      <c r="C1133">
        <v>8</v>
      </c>
      <c r="D1133">
        <v>6</v>
      </c>
      <c r="E1133">
        <v>7</v>
      </c>
      <c r="F1133">
        <v>7</v>
      </c>
      <c r="G1133">
        <v>14</v>
      </c>
      <c r="H1133">
        <v>8</v>
      </c>
      <c r="I1133">
        <v>7</v>
      </c>
      <c r="J1133">
        <v>3</v>
      </c>
      <c r="K1133">
        <v>2</v>
      </c>
      <c r="L1133">
        <v>4</v>
      </c>
      <c r="M1133">
        <v>1</v>
      </c>
      <c r="N1133">
        <v>2</v>
      </c>
      <c r="O1133" s="5">
        <v>69</v>
      </c>
      <c r="Q1133">
        <f t="shared" si="51"/>
        <v>50</v>
      </c>
      <c r="R1133">
        <f t="shared" si="52"/>
        <v>19</v>
      </c>
      <c r="S1133" s="38">
        <f t="shared" si="53"/>
        <v>-0.62</v>
      </c>
    </row>
    <row r="1134" spans="2:19" hidden="1" x14ac:dyDescent="0.3">
      <c r="B1134" s="2" t="s">
        <v>1516</v>
      </c>
      <c r="K1134">
        <v>16</v>
      </c>
      <c r="L1134">
        <v>32</v>
      </c>
      <c r="M1134">
        <v>7</v>
      </c>
      <c r="N1134">
        <v>14</v>
      </c>
      <c r="O1134" s="5">
        <v>69</v>
      </c>
      <c r="Q1134">
        <f t="shared" si="51"/>
        <v>0</v>
      </c>
      <c r="R1134">
        <f t="shared" si="52"/>
        <v>69</v>
      </c>
      <c r="S1134" s="38">
        <f t="shared" si="53"/>
        <v>0</v>
      </c>
    </row>
    <row r="1135" spans="2:19" x14ac:dyDescent="0.3">
      <c r="B1135" s="2" t="s">
        <v>2061</v>
      </c>
      <c r="D1135">
        <v>3</v>
      </c>
      <c r="F1135">
        <v>16</v>
      </c>
      <c r="G1135">
        <v>21</v>
      </c>
      <c r="H1135">
        <v>18</v>
      </c>
      <c r="I1135">
        <v>6</v>
      </c>
      <c r="K1135">
        <v>2</v>
      </c>
      <c r="L1135">
        <v>3</v>
      </c>
      <c r="O1135" s="5">
        <v>69</v>
      </c>
      <c r="Q1135">
        <f t="shared" si="51"/>
        <v>58</v>
      </c>
      <c r="R1135">
        <f t="shared" si="52"/>
        <v>11</v>
      </c>
      <c r="S1135" s="38">
        <f t="shared" si="53"/>
        <v>-0.81034482758620685</v>
      </c>
    </row>
    <row r="1136" spans="2:19" x14ac:dyDescent="0.3">
      <c r="B1136" s="2" t="s">
        <v>223</v>
      </c>
      <c r="C1136">
        <v>30</v>
      </c>
      <c r="D1136">
        <v>21</v>
      </c>
      <c r="E1136">
        <v>1</v>
      </c>
      <c r="G1136">
        <v>1</v>
      </c>
      <c r="I1136">
        <v>7</v>
      </c>
      <c r="M1136">
        <v>9</v>
      </c>
      <c r="O1136" s="5">
        <v>69</v>
      </c>
      <c r="Q1136">
        <f t="shared" si="51"/>
        <v>53</v>
      </c>
      <c r="R1136">
        <f t="shared" si="52"/>
        <v>16</v>
      </c>
      <c r="S1136" s="38">
        <f t="shared" si="53"/>
        <v>-0.69811320754716977</v>
      </c>
    </row>
    <row r="1137" spans="2:19" hidden="1" x14ac:dyDescent="0.3">
      <c r="B1137" s="2" t="s">
        <v>2025</v>
      </c>
      <c r="K1137">
        <v>18</v>
      </c>
      <c r="L1137">
        <v>4</v>
      </c>
      <c r="M1137">
        <v>37</v>
      </c>
      <c r="N1137">
        <v>10</v>
      </c>
      <c r="O1137" s="5">
        <v>69</v>
      </c>
      <c r="Q1137">
        <f t="shared" si="51"/>
        <v>0</v>
      </c>
      <c r="R1137">
        <f t="shared" si="52"/>
        <v>69</v>
      </c>
      <c r="S1137" s="38">
        <f t="shared" si="53"/>
        <v>0</v>
      </c>
    </row>
    <row r="1138" spans="2:19" hidden="1" x14ac:dyDescent="0.3">
      <c r="B1138" s="2" t="s">
        <v>1564</v>
      </c>
      <c r="L1138">
        <v>10</v>
      </c>
      <c r="M1138">
        <v>25</v>
      </c>
      <c r="N1138">
        <v>33</v>
      </c>
      <c r="O1138" s="5">
        <v>68</v>
      </c>
      <c r="Q1138">
        <f t="shared" si="51"/>
        <v>0</v>
      </c>
      <c r="R1138">
        <f t="shared" si="52"/>
        <v>68</v>
      </c>
      <c r="S1138" s="38">
        <f t="shared" si="53"/>
        <v>0</v>
      </c>
    </row>
    <row r="1139" spans="2:19" hidden="1" x14ac:dyDescent="0.3">
      <c r="B1139" s="2" t="s">
        <v>1436</v>
      </c>
      <c r="G1139">
        <v>5</v>
      </c>
      <c r="H1139">
        <v>3</v>
      </c>
      <c r="I1139">
        <v>9</v>
      </c>
      <c r="J1139">
        <v>8</v>
      </c>
      <c r="K1139">
        <v>14</v>
      </c>
      <c r="L1139">
        <v>9</v>
      </c>
      <c r="M1139">
        <v>7</v>
      </c>
      <c r="N1139">
        <v>13</v>
      </c>
      <c r="O1139" s="5">
        <v>68</v>
      </c>
      <c r="Q1139">
        <f t="shared" si="51"/>
        <v>8</v>
      </c>
      <c r="R1139">
        <f t="shared" si="52"/>
        <v>60</v>
      </c>
      <c r="S1139" s="38">
        <f t="shared" si="53"/>
        <v>6.5</v>
      </c>
    </row>
    <row r="1140" spans="2:19" hidden="1" x14ac:dyDescent="0.3">
      <c r="B1140" s="2" t="s">
        <v>1607</v>
      </c>
      <c r="J1140">
        <v>5</v>
      </c>
      <c r="K1140">
        <v>20</v>
      </c>
      <c r="L1140">
        <v>36</v>
      </c>
      <c r="M1140">
        <v>7</v>
      </c>
      <c r="O1140" s="5">
        <v>68</v>
      </c>
      <c r="Q1140">
        <f t="shared" si="51"/>
        <v>0</v>
      </c>
      <c r="R1140">
        <f t="shared" si="52"/>
        <v>68</v>
      </c>
      <c r="S1140" s="38">
        <f t="shared" si="53"/>
        <v>0</v>
      </c>
    </row>
    <row r="1141" spans="2:19" hidden="1" x14ac:dyDescent="0.3">
      <c r="B1141" s="2" t="s">
        <v>1391</v>
      </c>
      <c r="I1141">
        <v>16</v>
      </c>
      <c r="J1141">
        <v>33</v>
      </c>
      <c r="K1141">
        <v>7</v>
      </c>
      <c r="L1141">
        <v>7</v>
      </c>
      <c r="M1141">
        <v>4</v>
      </c>
      <c r="N1141">
        <v>1</v>
      </c>
      <c r="O1141" s="5">
        <v>68</v>
      </c>
      <c r="Q1141">
        <f t="shared" si="51"/>
        <v>0</v>
      </c>
      <c r="R1141">
        <f t="shared" si="52"/>
        <v>68</v>
      </c>
      <c r="S1141" s="38">
        <f t="shared" si="53"/>
        <v>0</v>
      </c>
    </row>
    <row r="1142" spans="2:19" hidden="1" x14ac:dyDescent="0.3">
      <c r="B1142" s="2" t="s">
        <v>1430</v>
      </c>
      <c r="G1142">
        <v>25</v>
      </c>
      <c r="I1142">
        <v>3</v>
      </c>
      <c r="J1142">
        <v>12</v>
      </c>
      <c r="K1142">
        <v>3</v>
      </c>
      <c r="L1142">
        <v>2</v>
      </c>
      <c r="M1142">
        <v>8</v>
      </c>
      <c r="N1142">
        <v>15</v>
      </c>
      <c r="O1142" s="5">
        <v>68</v>
      </c>
      <c r="Q1142">
        <f t="shared" si="51"/>
        <v>25</v>
      </c>
      <c r="R1142">
        <f t="shared" si="52"/>
        <v>43</v>
      </c>
      <c r="S1142" s="38">
        <f t="shared" si="53"/>
        <v>0.72</v>
      </c>
    </row>
    <row r="1143" spans="2:19" x14ac:dyDescent="0.3">
      <c r="B1143" s="2" t="s">
        <v>1959</v>
      </c>
      <c r="G1143">
        <v>7</v>
      </c>
      <c r="H1143">
        <v>29</v>
      </c>
      <c r="I1143">
        <v>6</v>
      </c>
      <c r="J1143">
        <v>16</v>
      </c>
      <c r="K1143">
        <v>6</v>
      </c>
      <c r="M1143">
        <v>2</v>
      </c>
      <c r="N1143">
        <v>2</v>
      </c>
      <c r="O1143" s="5">
        <v>68</v>
      </c>
      <c r="Q1143">
        <f t="shared" si="51"/>
        <v>36</v>
      </c>
      <c r="R1143">
        <f t="shared" si="52"/>
        <v>32</v>
      </c>
      <c r="S1143" s="38">
        <f t="shared" si="53"/>
        <v>-0.1111111111111111</v>
      </c>
    </row>
    <row r="1144" spans="2:19" hidden="1" x14ac:dyDescent="0.3">
      <c r="B1144" s="2" t="s">
        <v>2225</v>
      </c>
      <c r="G1144">
        <v>15</v>
      </c>
      <c r="H1144">
        <v>2</v>
      </c>
      <c r="I1144">
        <v>14</v>
      </c>
      <c r="J1144">
        <v>25</v>
      </c>
      <c r="K1144">
        <v>12</v>
      </c>
      <c r="O1144" s="5">
        <v>68</v>
      </c>
      <c r="Q1144">
        <f t="shared" si="51"/>
        <v>17</v>
      </c>
      <c r="R1144">
        <f t="shared" si="52"/>
        <v>51</v>
      </c>
      <c r="S1144" s="38">
        <f t="shared" si="53"/>
        <v>2</v>
      </c>
    </row>
    <row r="1145" spans="2:19" x14ac:dyDescent="0.3">
      <c r="B1145" s="2" t="s">
        <v>249</v>
      </c>
      <c r="C1145">
        <v>19</v>
      </c>
      <c r="D1145">
        <v>15</v>
      </c>
      <c r="E1145">
        <v>10</v>
      </c>
      <c r="F1145">
        <v>5</v>
      </c>
      <c r="G1145">
        <v>17</v>
      </c>
      <c r="H1145">
        <v>2</v>
      </c>
      <c r="O1145" s="5">
        <v>68</v>
      </c>
      <c r="Q1145">
        <f t="shared" si="51"/>
        <v>68</v>
      </c>
      <c r="R1145">
        <f t="shared" si="52"/>
        <v>0</v>
      </c>
      <c r="S1145" s="38">
        <f t="shared" si="53"/>
        <v>-1</v>
      </c>
    </row>
    <row r="1146" spans="2:19" hidden="1" x14ac:dyDescent="0.3">
      <c r="B1146" s="2" t="s">
        <v>2104</v>
      </c>
      <c r="J1146">
        <v>12</v>
      </c>
      <c r="K1146">
        <v>19</v>
      </c>
      <c r="L1146">
        <v>15</v>
      </c>
      <c r="M1146">
        <v>14</v>
      </c>
      <c r="N1146">
        <v>8</v>
      </c>
      <c r="O1146" s="5">
        <v>68</v>
      </c>
      <c r="Q1146">
        <f t="shared" si="51"/>
        <v>0</v>
      </c>
      <c r="R1146">
        <f t="shared" si="52"/>
        <v>68</v>
      </c>
      <c r="S1146" s="38">
        <f t="shared" si="53"/>
        <v>0</v>
      </c>
    </row>
    <row r="1147" spans="2:19" x14ac:dyDescent="0.3">
      <c r="B1147" s="2" t="s">
        <v>338</v>
      </c>
      <c r="C1147">
        <v>6</v>
      </c>
      <c r="D1147">
        <v>6</v>
      </c>
      <c r="E1147">
        <v>2</v>
      </c>
      <c r="F1147">
        <v>8</v>
      </c>
      <c r="G1147">
        <v>13</v>
      </c>
      <c r="H1147">
        <v>6</v>
      </c>
      <c r="I1147">
        <v>16</v>
      </c>
      <c r="J1147">
        <v>7</v>
      </c>
      <c r="K1147">
        <v>3</v>
      </c>
      <c r="M1147">
        <v>1</v>
      </c>
      <c r="O1147" s="5">
        <v>68</v>
      </c>
      <c r="Q1147">
        <f t="shared" si="51"/>
        <v>41</v>
      </c>
      <c r="R1147">
        <f t="shared" si="52"/>
        <v>27</v>
      </c>
      <c r="S1147" s="38">
        <f t="shared" si="53"/>
        <v>-0.34146341463414637</v>
      </c>
    </row>
    <row r="1148" spans="2:19" hidden="1" x14ac:dyDescent="0.3">
      <c r="B1148" s="2" t="s">
        <v>1450</v>
      </c>
      <c r="K1148">
        <v>17</v>
      </c>
      <c r="L1148">
        <v>12</v>
      </c>
      <c r="M1148">
        <v>19</v>
      </c>
      <c r="N1148">
        <v>20</v>
      </c>
      <c r="O1148" s="5">
        <v>68</v>
      </c>
      <c r="Q1148">
        <f t="shared" si="51"/>
        <v>0</v>
      </c>
      <c r="R1148">
        <f t="shared" si="52"/>
        <v>68</v>
      </c>
      <c r="S1148" s="38">
        <f t="shared" si="53"/>
        <v>0</v>
      </c>
    </row>
    <row r="1149" spans="2:19" hidden="1" x14ac:dyDescent="0.3">
      <c r="B1149" s="2" t="s">
        <v>1874</v>
      </c>
      <c r="J1149">
        <v>4</v>
      </c>
      <c r="K1149">
        <v>3</v>
      </c>
      <c r="L1149">
        <v>10</v>
      </c>
      <c r="M1149">
        <v>17</v>
      </c>
      <c r="N1149">
        <v>34</v>
      </c>
      <c r="O1149" s="5">
        <v>68</v>
      </c>
      <c r="Q1149">
        <f t="shared" si="51"/>
        <v>0</v>
      </c>
      <c r="R1149">
        <f t="shared" si="52"/>
        <v>68</v>
      </c>
      <c r="S1149" s="38">
        <f t="shared" si="53"/>
        <v>0</v>
      </c>
    </row>
    <row r="1150" spans="2:19" x14ac:dyDescent="0.3">
      <c r="B1150" s="2" t="s">
        <v>940</v>
      </c>
      <c r="C1150">
        <v>2</v>
      </c>
      <c r="D1150">
        <v>6</v>
      </c>
      <c r="E1150">
        <v>14</v>
      </c>
      <c r="F1150">
        <v>13</v>
      </c>
      <c r="G1150">
        <v>6</v>
      </c>
      <c r="H1150">
        <v>11</v>
      </c>
      <c r="J1150">
        <v>9</v>
      </c>
      <c r="K1150">
        <v>5</v>
      </c>
      <c r="L1150">
        <v>1</v>
      </c>
      <c r="O1150" s="5">
        <v>67</v>
      </c>
      <c r="Q1150">
        <f t="shared" si="51"/>
        <v>52</v>
      </c>
      <c r="R1150">
        <f t="shared" si="52"/>
        <v>15</v>
      </c>
      <c r="S1150" s="38">
        <f t="shared" si="53"/>
        <v>-0.71153846153846156</v>
      </c>
    </row>
    <row r="1151" spans="2:19" hidden="1" x14ac:dyDescent="0.3">
      <c r="B1151" s="2" t="s">
        <v>1893</v>
      </c>
      <c r="M1151">
        <v>21</v>
      </c>
      <c r="N1151">
        <v>46</v>
      </c>
      <c r="O1151" s="5">
        <v>67</v>
      </c>
      <c r="Q1151">
        <f t="shared" si="51"/>
        <v>0</v>
      </c>
      <c r="R1151">
        <f t="shared" si="52"/>
        <v>67</v>
      </c>
      <c r="S1151" s="38">
        <f t="shared" si="53"/>
        <v>0</v>
      </c>
    </row>
    <row r="1152" spans="2:19" x14ac:dyDescent="0.3">
      <c r="B1152" s="2" t="s">
        <v>600</v>
      </c>
      <c r="C1152">
        <v>11</v>
      </c>
      <c r="D1152">
        <v>13</v>
      </c>
      <c r="E1152">
        <v>9</v>
      </c>
      <c r="F1152">
        <v>8</v>
      </c>
      <c r="G1152">
        <v>4</v>
      </c>
      <c r="H1152">
        <v>4</v>
      </c>
      <c r="I1152">
        <v>11</v>
      </c>
      <c r="J1152">
        <v>7</v>
      </c>
      <c r="O1152" s="5">
        <v>67</v>
      </c>
      <c r="Q1152">
        <f t="shared" si="51"/>
        <v>49</v>
      </c>
      <c r="R1152">
        <f t="shared" si="52"/>
        <v>18</v>
      </c>
      <c r="S1152" s="38">
        <f t="shared" si="53"/>
        <v>-0.63265306122448983</v>
      </c>
    </row>
    <row r="1153" spans="2:19" x14ac:dyDescent="0.3">
      <c r="B1153" s="2" t="s">
        <v>1851</v>
      </c>
      <c r="G1153">
        <v>39</v>
      </c>
      <c r="H1153">
        <v>18</v>
      </c>
      <c r="I1153">
        <v>7</v>
      </c>
      <c r="K1153">
        <v>3</v>
      </c>
      <c r="O1153" s="5">
        <v>67</v>
      </c>
      <c r="Q1153">
        <f t="shared" si="51"/>
        <v>57</v>
      </c>
      <c r="R1153">
        <f t="shared" si="52"/>
        <v>10</v>
      </c>
      <c r="S1153" s="38">
        <f t="shared" si="53"/>
        <v>-0.82456140350877194</v>
      </c>
    </row>
    <row r="1154" spans="2:19" hidden="1" x14ac:dyDescent="0.3">
      <c r="B1154" s="2" t="s">
        <v>1958</v>
      </c>
      <c r="F1154">
        <v>7</v>
      </c>
      <c r="G1154">
        <v>6</v>
      </c>
      <c r="H1154">
        <v>4</v>
      </c>
      <c r="I1154">
        <v>7</v>
      </c>
      <c r="J1154">
        <v>5</v>
      </c>
      <c r="K1154">
        <v>8</v>
      </c>
      <c r="L1154">
        <v>7</v>
      </c>
      <c r="M1154">
        <v>10</v>
      </c>
      <c r="N1154">
        <v>13</v>
      </c>
      <c r="O1154" s="5">
        <v>67</v>
      </c>
      <c r="Q1154">
        <f t="shared" si="51"/>
        <v>17</v>
      </c>
      <c r="R1154">
        <f t="shared" si="52"/>
        <v>50</v>
      </c>
      <c r="S1154" s="38">
        <f t="shared" si="53"/>
        <v>1.9411764705882353</v>
      </c>
    </row>
    <row r="1155" spans="2:19" hidden="1" x14ac:dyDescent="0.3">
      <c r="B1155" s="2" t="s">
        <v>2085</v>
      </c>
      <c r="H1155">
        <v>12</v>
      </c>
      <c r="I1155">
        <v>23</v>
      </c>
      <c r="J1155">
        <v>20</v>
      </c>
      <c r="K1155">
        <v>1</v>
      </c>
      <c r="M1155">
        <v>11</v>
      </c>
      <c r="O1155" s="5">
        <v>67</v>
      </c>
      <c r="Q1155">
        <f t="shared" si="51"/>
        <v>12</v>
      </c>
      <c r="R1155">
        <f t="shared" si="52"/>
        <v>55</v>
      </c>
      <c r="S1155" s="38">
        <f t="shared" si="53"/>
        <v>3.5833333333333335</v>
      </c>
    </row>
    <row r="1156" spans="2:19" hidden="1" x14ac:dyDescent="0.3">
      <c r="B1156" s="2" t="s">
        <v>1924</v>
      </c>
      <c r="F1156">
        <v>1</v>
      </c>
      <c r="G1156">
        <v>6</v>
      </c>
      <c r="H1156">
        <v>4</v>
      </c>
      <c r="I1156">
        <v>9</v>
      </c>
      <c r="J1156">
        <v>5</v>
      </c>
      <c r="K1156">
        <v>13</v>
      </c>
      <c r="L1156">
        <v>11</v>
      </c>
      <c r="M1156">
        <v>5</v>
      </c>
      <c r="N1156">
        <v>12</v>
      </c>
      <c r="O1156" s="5">
        <v>66</v>
      </c>
      <c r="Q1156">
        <f t="shared" ref="Q1156:Q1219" si="54">SUM(C1156:H1156)</f>
        <v>11</v>
      </c>
      <c r="R1156">
        <f t="shared" ref="R1156:R1219" si="55">SUM(I1156:N1156)</f>
        <v>55</v>
      </c>
      <c r="S1156" s="38">
        <f t="shared" si="53"/>
        <v>4</v>
      </c>
    </row>
    <row r="1157" spans="2:19" hidden="1" x14ac:dyDescent="0.3">
      <c r="B1157" s="2" t="s">
        <v>2179</v>
      </c>
      <c r="H1157">
        <v>2</v>
      </c>
      <c r="I1157">
        <v>5</v>
      </c>
      <c r="J1157">
        <v>11</v>
      </c>
      <c r="K1157">
        <v>18</v>
      </c>
      <c r="L1157">
        <v>18</v>
      </c>
      <c r="M1157">
        <v>1</v>
      </c>
      <c r="N1157">
        <v>11</v>
      </c>
      <c r="O1157" s="5">
        <v>66</v>
      </c>
      <c r="Q1157">
        <f t="shared" si="54"/>
        <v>2</v>
      </c>
      <c r="R1157">
        <f t="shared" si="55"/>
        <v>64</v>
      </c>
      <c r="S1157" s="38">
        <f t="shared" ref="S1157:S1220" si="56">IFERROR((R1157-Q1157)/Q1157,0)</f>
        <v>31</v>
      </c>
    </row>
    <row r="1158" spans="2:19" x14ac:dyDescent="0.3">
      <c r="B1158" s="2" t="s">
        <v>756</v>
      </c>
      <c r="C1158">
        <v>11</v>
      </c>
      <c r="D1158">
        <v>11</v>
      </c>
      <c r="E1158">
        <v>10</v>
      </c>
      <c r="F1158">
        <v>11</v>
      </c>
      <c r="G1158">
        <v>8</v>
      </c>
      <c r="I1158">
        <v>4</v>
      </c>
      <c r="J1158">
        <v>5</v>
      </c>
      <c r="K1158">
        <v>3</v>
      </c>
      <c r="L1158">
        <v>3</v>
      </c>
      <c r="O1158" s="5">
        <v>66</v>
      </c>
      <c r="Q1158">
        <f t="shared" si="54"/>
        <v>51</v>
      </c>
      <c r="R1158">
        <f t="shared" si="55"/>
        <v>15</v>
      </c>
      <c r="S1158" s="38">
        <f t="shared" si="56"/>
        <v>-0.70588235294117652</v>
      </c>
    </row>
    <row r="1159" spans="2:19" hidden="1" x14ac:dyDescent="0.3">
      <c r="B1159" s="2" t="s">
        <v>353</v>
      </c>
      <c r="C1159">
        <v>11</v>
      </c>
      <c r="D1159">
        <v>4</v>
      </c>
      <c r="E1159">
        <v>4</v>
      </c>
      <c r="F1159">
        <v>6</v>
      </c>
      <c r="G1159">
        <v>2</v>
      </c>
      <c r="H1159">
        <v>1</v>
      </c>
      <c r="I1159">
        <v>6</v>
      </c>
      <c r="J1159">
        <v>7</v>
      </c>
      <c r="K1159">
        <v>13</v>
      </c>
      <c r="L1159">
        <v>9</v>
      </c>
      <c r="M1159">
        <v>1</v>
      </c>
      <c r="N1159">
        <v>2</v>
      </c>
      <c r="O1159" s="5">
        <v>66</v>
      </c>
      <c r="Q1159">
        <f t="shared" si="54"/>
        <v>28</v>
      </c>
      <c r="R1159">
        <f t="shared" si="55"/>
        <v>38</v>
      </c>
      <c r="S1159" s="38">
        <f t="shared" si="56"/>
        <v>0.35714285714285715</v>
      </c>
    </row>
    <row r="1160" spans="2:19" x14ac:dyDescent="0.3">
      <c r="B1160" s="2" t="s">
        <v>621</v>
      </c>
      <c r="C1160">
        <v>6</v>
      </c>
      <c r="D1160">
        <v>6</v>
      </c>
      <c r="E1160">
        <v>6</v>
      </c>
      <c r="F1160">
        <v>3</v>
      </c>
      <c r="G1160">
        <v>17</v>
      </c>
      <c r="H1160">
        <v>3</v>
      </c>
      <c r="J1160">
        <v>2</v>
      </c>
      <c r="K1160">
        <v>6</v>
      </c>
      <c r="L1160">
        <v>5</v>
      </c>
      <c r="M1160">
        <v>7</v>
      </c>
      <c r="N1160">
        <v>5</v>
      </c>
      <c r="O1160" s="5">
        <v>66</v>
      </c>
      <c r="Q1160">
        <f t="shared" si="54"/>
        <v>41</v>
      </c>
      <c r="R1160">
        <f t="shared" si="55"/>
        <v>25</v>
      </c>
      <c r="S1160" s="38">
        <f t="shared" si="56"/>
        <v>-0.3902439024390244</v>
      </c>
    </row>
    <row r="1161" spans="2:19" hidden="1" x14ac:dyDescent="0.3">
      <c r="B1161" s="2" t="s">
        <v>1672</v>
      </c>
      <c r="K1161">
        <v>9</v>
      </c>
      <c r="L1161">
        <v>18</v>
      </c>
      <c r="M1161">
        <v>18</v>
      </c>
      <c r="N1161">
        <v>21</v>
      </c>
      <c r="O1161" s="5">
        <v>66</v>
      </c>
      <c r="Q1161">
        <f t="shared" si="54"/>
        <v>0</v>
      </c>
      <c r="R1161">
        <f t="shared" si="55"/>
        <v>66</v>
      </c>
      <c r="S1161" s="38">
        <f t="shared" si="56"/>
        <v>0</v>
      </c>
    </row>
    <row r="1162" spans="2:19" hidden="1" x14ac:dyDescent="0.3">
      <c r="B1162" s="2" t="s">
        <v>2005</v>
      </c>
      <c r="G1162">
        <v>2</v>
      </c>
      <c r="H1162">
        <v>9</v>
      </c>
      <c r="I1162">
        <v>10</v>
      </c>
      <c r="J1162">
        <v>5</v>
      </c>
      <c r="K1162">
        <v>12</v>
      </c>
      <c r="L1162">
        <v>25</v>
      </c>
      <c r="M1162">
        <v>2</v>
      </c>
      <c r="N1162">
        <v>1</v>
      </c>
      <c r="O1162" s="5">
        <v>66</v>
      </c>
      <c r="Q1162">
        <f t="shared" si="54"/>
        <v>11</v>
      </c>
      <c r="R1162">
        <f t="shared" si="55"/>
        <v>55</v>
      </c>
      <c r="S1162" s="38">
        <f t="shared" si="56"/>
        <v>4</v>
      </c>
    </row>
    <row r="1163" spans="2:19" x14ac:dyDescent="0.3">
      <c r="B1163" s="2" t="s">
        <v>1192</v>
      </c>
      <c r="C1163">
        <v>28</v>
      </c>
      <c r="D1163">
        <v>21</v>
      </c>
      <c r="E1163">
        <v>10</v>
      </c>
      <c r="F1163">
        <v>3</v>
      </c>
      <c r="H1163">
        <v>2</v>
      </c>
      <c r="N1163">
        <v>1</v>
      </c>
      <c r="O1163" s="5">
        <v>65</v>
      </c>
      <c r="Q1163">
        <f t="shared" si="54"/>
        <v>64</v>
      </c>
      <c r="R1163">
        <f t="shared" si="55"/>
        <v>1</v>
      </c>
      <c r="S1163" s="38">
        <f t="shared" si="56"/>
        <v>-0.984375</v>
      </c>
    </row>
    <row r="1164" spans="2:19" hidden="1" x14ac:dyDescent="0.3">
      <c r="B1164" s="2" t="s">
        <v>1791</v>
      </c>
      <c r="G1164">
        <v>15</v>
      </c>
      <c r="H1164">
        <v>8</v>
      </c>
      <c r="I1164">
        <v>9</v>
      </c>
      <c r="L1164">
        <v>21</v>
      </c>
      <c r="M1164">
        <v>12</v>
      </c>
      <c r="O1164" s="5">
        <v>65</v>
      </c>
      <c r="Q1164">
        <f t="shared" si="54"/>
        <v>23</v>
      </c>
      <c r="R1164">
        <f t="shared" si="55"/>
        <v>42</v>
      </c>
      <c r="S1164" s="38">
        <f t="shared" si="56"/>
        <v>0.82608695652173914</v>
      </c>
    </row>
    <row r="1165" spans="2:19" hidden="1" x14ac:dyDescent="0.3">
      <c r="B1165" s="2" t="s">
        <v>1927</v>
      </c>
      <c r="K1165">
        <v>4</v>
      </c>
      <c r="L1165">
        <v>23</v>
      </c>
      <c r="M1165">
        <v>27</v>
      </c>
      <c r="N1165">
        <v>11</v>
      </c>
      <c r="O1165" s="5">
        <v>65</v>
      </c>
      <c r="Q1165">
        <f t="shared" si="54"/>
        <v>0</v>
      </c>
      <c r="R1165">
        <f t="shared" si="55"/>
        <v>65</v>
      </c>
      <c r="S1165" s="38">
        <f t="shared" si="56"/>
        <v>0</v>
      </c>
    </row>
    <row r="1166" spans="2:19" hidden="1" x14ac:dyDescent="0.3">
      <c r="B1166" s="2" t="s">
        <v>1796</v>
      </c>
      <c r="G1166">
        <v>8</v>
      </c>
      <c r="H1166">
        <v>13</v>
      </c>
      <c r="I1166">
        <v>23</v>
      </c>
      <c r="J1166">
        <v>10</v>
      </c>
      <c r="K1166">
        <v>9</v>
      </c>
      <c r="L1166">
        <v>2</v>
      </c>
      <c r="O1166" s="5">
        <v>65</v>
      </c>
      <c r="Q1166">
        <f t="shared" si="54"/>
        <v>21</v>
      </c>
      <c r="R1166">
        <f t="shared" si="55"/>
        <v>44</v>
      </c>
      <c r="S1166" s="38">
        <f t="shared" si="56"/>
        <v>1.0952380952380953</v>
      </c>
    </row>
    <row r="1167" spans="2:19" x14ac:dyDescent="0.3">
      <c r="B1167" s="2" t="s">
        <v>471</v>
      </c>
      <c r="C1167">
        <v>8</v>
      </c>
      <c r="D1167">
        <v>18</v>
      </c>
      <c r="E1167">
        <v>18</v>
      </c>
      <c r="F1167">
        <v>6</v>
      </c>
      <c r="G1167">
        <v>5</v>
      </c>
      <c r="H1167">
        <v>5</v>
      </c>
      <c r="I1167">
        <v>4</v>
      </c>
      <c r="J1167">
        <v>1</v>
      </c>
      <c r="O1167" s="5">
        <v>65</v>
      </c>
      <c r="Q1167">
        <f t="shared" si="54"/>
        <v>60</v>
      </c>
      <c r="R1167">
        <f t="shared" si="55"/>
        <v>5</v>
      </c>
      <c r="S1167" s="38">
        <f t="shared" si="56"/>
        <v>-0.91666666666666663</v>
      </c>
    </row>
    <row r="1168" spans="2:19" hidden="1" x14ac:dyDescent="0.3">
      <c r="B1168" s="2" t="s">
        <v>1859</v>
      </c>
      <c r="E1168">
        <v>1</v>
      </c>
      <c r="F1168">
        <v>2</v>
      </c>
      <c r="G1168">
        <v>9</v>
      </c>
      <c r="H1168">
        <v>4</v>
      </c>
      <c r="I1168">
        <v>2</v>
      </c>
      <c r="J1168">
        <v>11</v>
      </c>
      <c r="K1168">
        <v>10</v>
      </c>
      <c r="L1168">
        <v>9</v>
      </c>
      <c r="M1168">
        <v>12</v>
      </c>
      <c r="N1168">
        <v>5</v>
      </c>
      <c r="O1168" s="5">
        <v>65</v>
      </c>
      <c r="Q1168">
        <f t="shared" si="54"/>
        <v>16</v>
      </c>
      <c r="R1168">
        <f t="shared" si="55"/>
        <v>49</v>
      </c>
      <c r="S1168" s="38">
        <f t="shared" si="56"/>
        <v>2.0625</v>
      </c>
    </row>
    <row r="1169" spans="2:19" hidden="1" x14ac:dyDescent="0.3">
      <c r="B1169" s="2" t="s">
        <v>1785</v>
      </c>
      <c r="H1169">
        <v>2</v>
      </c>
      <c r="J1169">
        <v>12</v>
      </c>
      <c r="K1169">
        <v>13</v>
      </c>
      <c r="L1169">
        <v>29</v>
      </c>
      <c r="M1169">
        <v>6</v>
      </c>
      <c r="N1169">
        <v>2</v>
      </c>
      <c r="O1169" s="5">
        <v>64</v>
      </c>
      <c r="Q1169">
        <f t="shared" si="54"/>
        <v>2</v>
      </c>
      <c r="R1169">
        <f t="shared" si="55"/>
        <v>62</v>
      </c>
      <c r="S1169" s="38">
        <f t="shared" si="56"/>
        <v>30</v>
      </c>
    </row>
    <row r="1170" spans="2:19" hidden="1" x14ac:dyDescent="0.3">
      <c r="B1170" s="2" t="s">
        <v>1152</v>
      </c>
      <c r="C1170">
        <v>2</v>
      </c>
      <c r="D1170">
        <v>4</v>
      </c>
      <c r="E1170">
        <v>12</v>
      </c>
      <c r="F1170">
        <v>2</v>
      </c>
      <c r="G1170">
        <v>5</v>
      </c>
      <c r="H1170">
        <v>1</v>
      </c>
      <c r="I1170">
        <v>11</v>
      </c>
      <c r="J1170">
        <v>2</v>
      </c>
      <c r="K1170">
        <v>1</v>
      </c>
      <c r="L1170">
        <v>11</v>
      </c>
      <c r="M1170">
        <v>6</v>
      </c>
      <c r="N1170">
        <v>7</v>
      </c>
      <c r="O1170" s="5">
        <v>64</v>
      </c>
      <c r="Q1170">
        <f t="shared" si="54"/>
        <v>26</v>
      </c>
      <c r="R1170">
        <f t="shared" si="55"/>
        <v>38</v>
      </c>
      <c r="S1170" s="38">
        <f t="shared" si="56"/>
        <v>0.46153846153846156</v>
      </c>
    </row>
    <row r="1171" spans="2:19" hidden="1" x14ac:dyDescent="0.3">
      <c r="B1171" s="2" t="s">
        <v>1829</v>
      </c>
      <c r="I1171">
        <v>9</v>
      </c>
      <c r="J1171">
        <v>2</v>
      </c>
      <c r="K1171">
        <v>10</v>
      </c>
      <c r="L1171">
        <v>16</v>
      </c>
      <c r="M1171">
        <v>4</v>
      </c>
      <c r="N1171">
        <v>23</v>
      </c>
      <c r="O1171" s="5">
        <v>64</v>
      </c>
      <c r="Q1171">
        <f t="shared" si="54"/>
        <v>0</v>
      </c>
      <c r="R1171">
        <f t="shared" si="55"/>
        <v>64</v>
      </c>
      <c r="S1171" s="38">
        <f t="shared" si="56"/>
        <v>0</v>
      </c>
    </row>
    <row r="1172" spans="2:19" hidden="1" x14ac:dyDescent="0.3">
      <c r="B1172" s="2" t="s">
        <v>2184</v>
      </c>
      <c r="K1172">
        <v>4</v>
      </c>
      <c r="L1172">
        <v>38</v>
      </c>
      <c r="M1172">
        <v>22</v>
      </c>
      <c r="O1172" s="5">
        <v>64</v>
      </c>
      <c r="Q1172">
        <f t="shared" si="54"/>
        <v>0</v>
      </c>
      <c r="R1172">
        <f t="shared" si="55"/>
        <v>64</v>
      </c>
      <c r="S1172" s="38">
        <f t="shared" si="56"/>
        <v>0</v>
      </c>
    </row>
    <row r="1173" spans="2:19" hidden="1" x14ac:dyDescent="0.3">
      <c r="B1173" s="2" t="s">
        <v>449</v>
      </c>
      <c r="C1173">
        <v>2</v>
      </c>
      <c r="D1173">
        <v>2</v>
      </c>
      <c r="E1173">
        <v>4</v>
      </c>
      <c r="F1173">
        <v>6</v>
      </c>
      <c r="G1173">
        <v>9</v>
      </c>
      <c r="H1173">
        <v>9</v>
      </c>
      <c r="I1173">
        <v>4</v>
      </c>
      <c r="J1173">
        <v>8</v>
      </c>
      <c r="K1173">
        <v>8</v>
      </c>
      <c r="L1173">
        <v>6</v>
      </c>
      <c r="M1173">
        <v>5</v>
      </c>
      <c r="N1173">
        <v>1</v>
      </c>
      <c r="O1173" s="5">
        <v>64</v>
      </c>
      <c r="Q1173">
        <f t="shared" si="54"/>
        <v>32</v>
      </c>
      <c r="R1173">
        <f t="shared" si="55"/>
        <v>32</v>
      </c>
      <c r="S1173" s="38">
        <f t="shared" si="56"/>
        <v>0</v>
      </c>
    </row>
    <row r="1174" spans="2:19" hidden="1" x14ac:dyDescent="0.3">
      <c r="B1174" s="2" t="s">
        <v>1816</v>
      </c>
      <c r="J1174">
        <v>6</v>
      </c>
      <c r="K1174">
        <v>13</v>
      </c>
      <c r="L1174">
        <v>11</v>
      </c>
      <c r="M1174">
        <v>20</v>
      </c>
      <c r="N1174">
        <v>13</v>
      </c>
      <c r="O1174" s="5">
        <v>63</v>
      </c>
      <c r="Q1174">
        <f t="shared" si="54"/>
        <v>0</v>
      </c>
      <c r="R1174">
        <f t="shared" si="55"/>
        <v>63</v>
      </c>
      <c r="S1174" s="38">
        <f t="shared" si="56"/>
        <v>0</v>
      </c>
    </row>
    <row r="1175" spans="2:19" hidden="1" x14ac:dyDescent="0.3">
      <c r="B1175" s="2" t="s">
        <v>1821</v>
      </c>
      <c r="G1175">
        <v>14</v>
      </c>
      <c r="H1175">
        <v>15</v>
      </c>
      <c r="I1175">
        <v>10</v>
      </c>
      <c r="J1175">
        <v>12</v>
      </c>
      <c r="K1175">
        <v>10</v>
      </c>
      <c r="N1175">
        <v>2</v>
      </c>
      <c r="O1175" s="5">
        <v>63</v>
      </c>
      <c r="Q1175">
        <f t="shared" si="54"/>
        <v>29</v>
      </c>
      <c r="R1175">
        <f t="shared" si="55"/>
        <v>34</v>
      </c>
      <c r="S1175" s="38">
        <f t="shared" si="56"/>
        <v>0.17241379310344829</v>
      </c>
    </row>
    <row r="1176" spans="2:19" hidden="1" x14ac:dyDescent="0.3">
      <c r="B1176" s="2" t="s">
        <v>1870</v>
      </c>
      <c r="H1176">
        <v>4</v>
      </c>
      <c r="I1176">
        <v>9</v>
      </c>
      <c r="J1176">
        <v>6</v>
      </c>
      <c r="K1176">
        <v>10</v>
      </c>
      <c r="L1176">
        <v>15</v>
      </c>
      <c r="M1176">
        <v>10</v>
      </c>
      <c r="N1176">
        <v>9</v>
      </c>
      <c r="O1176" s="5">
        <v>63</v>
      </c>
      <c r="Q1176">
        <f t="shared" si="54"/>
        <v>4</v>
      </c>
      <c r="R1176">
        <f t="shared" si="55"/>
        <v>59</v>
      </c>
      <c r="S1176" s="38">
        <f t="shared" si="56"/>
        <v>13.75</v>
      </c>
    </row>
    <row r="1177" spans="2:19" hidden="1" x14ac:dyDescent="0.3">
      <c r="B1177" s="2" t="s">
        <v>1956</v>
      </c>
      <c r="G1177">
        <v>12</v>
      </c>
      <c r="H1177">
        <v>1</v>
      </c>
      <c r="K1177">
        <v>6</v>
      </c>
      <c r="L1177">
        <v>28</v>
      </c>
      <c r="M1177">
        <v>13</v>
      </c>
      <c r="N1177">
        <v>3</v>
      </c>
      <c r="O1177" s="5">
        <v>63</v>
      </c>
      <c r="Q1177">
        <f t="shared" si="54"/>
        <v>13</v>
      </c>
      <c r="R1177">
        <f t="shared" si="55"/>
        <v>50</v>
      </c>
      <c r="S1177" s="38">
        <f t="shared" si="56"/>
        <v>2.8461538461538463</v>
      </c>
    </row>
    <row r="1178" spans="2:19" x14ac:dyDescent="0.3">
      <c r="B1178" s="2" t="s">
        <v>745</v>
      </c>
      <c r="C1178">
        <v>17</v>
      </c>
      <c r="D1178">
        <v>10</v>
      </c>
      <c r="E1178">
        <v>13</v>
      </c>
      <c r="F1178">
        <v>9</v>
      </c>
      <c r="G1178">
        <v>14</v>
      </c>
      <c r="O1178" s="5">
        <v>63</v>
      </c>
      <c r="Q1178">
        <f t="shared" si="54"/>
        <v>63</v>
      </c>
      <c r="R1178">
        <f t="shared" si="55"/>
        <v>0</v>
      </c>
      <c r="S1178" s="38">
        <f t="shared" si="56"/>
        <v>-1</v>
      </c>
    </row>
    <row r="1179" spans="2:19" x14ac:dyDescent="0.3">
      <c r="B1179" s="2" t="s">
        <v>738</v>
      </c>
      <c r="C1179">
        <v>10</v>
      </c>
      <c r="D1179">
        <v>10</v>
      </c>
      <c r="E1179">
        <v>6</v>
      </c>
      <c r="F1179">
        <v>1</v>
      </c>
      <c r="G1179">
        <v>7</v>
      </c>
      <c r="H1179">
        <v>2</v>
      </c>
      <c r="I1179">
        <v>3</v>
      </c>
      <c r="J1179">
        <v>3</v>
      </c>
      <c r="K1179">
        <v>6</v>
      </c>
      <c r="L1179">
        <v>7</v>
      </c>
      <c r="M1179">
        <v>4</v>
      </c>
      <c r="N1179">
        <v>4</v>
      </c>
      <c r="O1179" s="5">
        <v>63</v>
      </c>
      <c r="Q1179">
        <f t="shared" si="54"/>
        <v>36</v>
      </c>
      <c r="R1179">
        <f t="shared" si="55"/>
        <v>27</v>
      </c>
      <c r="S1179" s="38">
        <f t="shared" si="56"/>
        <v>-0.25</v>
      </c>
    </row>
    <row r="1180" spans="2:19" hidden="1" x14ac:dyDescent="0.3">
      <c r="B1180" s="2" t="s">
        <v>2313</v>
      </c>
      <c r="I1180">
        <v>10</v>
      </c>
      <c r="L1180">
        <v>19</v>
      </c>
      <c r="N1180">
        <v>34</v>
      </c>
      <c r="O1180" s="5">
        <v>63</v>
      </c>
      <c r="Q1180">
        <f t="shared" si="54"/>
        <v>0</v>
      </c>
      <c r="R1180">
        <f t="shared" si="55"/>
        <v>63</v>
      </c>
      <c r="S1180" s="38">
        <f t="shared" si="56"/>
        <v>0</v>
      </c>
    </row>
    <row r="1181" spans="2:19" x14ac:dyDescent="0.3">
      <c r="B1181" s="2" t="s">
        <v>898</v>
      </c>
      <c r="C1181">
        <v>51</v>
      </c>
      <c r="D1181">
        <v>12</v>
      </c>
      <c r="O1181" s="5">
        <v>63</v>
      </c>
      <c r="Q1181">
        <f t="shared" si="54"/>
        <v>63</v>
      </c>
      <c r="R1181">
        <f t="shared" si="55"/>
        <v>0</v>
      </c>
      <c r="S1181" s="38">
        <f t="shared" si="56"/>
        <v>-1</v>
      </c>
    </row>
    <row r="1182" spans="2:19" x14ac:dyDescent="0.3">
      <c r="B1182" s="2" t="s">
        <v>899</v>
      </c>
      <c r="C1182">
        <v>6</v>
      </c>
      <c r="D1182">
        <v>3</v>
      </c>
      <c r="E1182">
        <v>15</v>
      </c>
      <c r="F1182">
        <v>3</v>
      </c>
      <c r="G1182">
        <v>13</v>
      </c>
      <c r="H1182">
        <v>20</v>
      </c>
      <c r="J1182">
        <v>3</v>
      </c>
      <c r="O1182" s="5">
        <v>63</v>
      </c>
      <c r="Q1182">
        <f t="shared" si="54"/>
        <v>60</v>
      </c>
      <c r="R1182">
        <f t="shared" si="55"/>
        <v>3</v>
      </c>
      <c r="S1182" s="38">
        <f t="shared" si="56"/>
        <v>-0.95</v>
      </c>
    </row>
    <row r="1183" spans="2:19" hidden="1" x14ac:dyDescent="0.3">
      <c r="B1183" s="2" t="s">
        <v>1591</v>
      </c>
      <c r="K1183">
        <v>1</v>
      </c>
      <c r="L1183">
        <v>29</v>
      </c>
      <c r="M1183">
        <v>19</v>
      </c>
      <c r="N1183">
        <v>14</v>
      </c>
      <c r="O1183" s="5">
        <v>63</v>
      </c>
      <c r="Q1183">
        <f t="shared" si="54"/>
        <v>0</v>
      </c>
      <c r="R1183">
        <f t="shared" si="55"/>
        <v>63</v>
      </c>
      <c r="S1183" s="38">
        <f t="shared" si="56"/>
        <v>0</v>
      </c>
    </row>
    <row r="1184" spans="2:19" hidden="1" x14ac:dyDescent="0.3">
      <c r="B1184" s="2" t="s">
        <v>569</v>
      </c>
      <c r="C1184">
        <v>15</v>
      </c>
      <c r="D1184">
        <v>2</v>
      </c>
      <c r="E1184">
        <v>3</v>
      </c>
      <c r="G1184">
        <v>7</v>
      </c>
      <c r="J1184">
        <v>2</v>
      </c>
      <c r="K1184">
        <v>7</v>
      </c>
      <c r="L1184">
        <v>13</v>
      </c>
      <c r="M1184">
        <v>6</v>
      </c>
      <c r="N1184">
        <v>8</v>
      </c>
      <c r="O1184" s="5">
        <v>63</v>
      </c>
      <c r="Q1184">
        <f t="shared" si="54"/>
        <v>27</v>
      </c>
      <c r="R1184">
        <f t="shared" si="55"/>
        <v>36</v>
      </c>
      <c r="S1184" s="38">
        <f t="shared" si="56"/>
        <v>0.33333333333333331</v>
      </c>
    </row>
    <row r="1185" spans="2:19" hidden="1" x14ac:dyDescent="0.3">
      <c r="B1185" s="2" t="s">
        <v>1858</v>
      </c>
      <c r="G1185">
        <v>4</v>
      </c>
      <c r="H1185">
        <v>5</v>
      </c>
      <c r="I1185">
        <v>22</v>
      </c>
      <c r="J1185">
        <v>12</v>
      </c>
      <c r="K1185">
        <v>5</v>
      </c>
      <c r="L1185">
        <v>3</v>
      </c>
      <c r="M1185">
        <v>12</v>
      </c>
      <c r="O1185" s="5">
        <v>63</v>
      </c>
      <c r="Q1185">
        <f t="shared" si="54"/>
        <v>9</v>
      </c>
      <c r="R1185">
        <f t="shared" si="55"/>
        <v>54</v>
      </c>
      <c r="S1185" s="38">
        <f t="shared" si="56"/>
        <v>5</v>
      </c>
    </row>
    <row r="1186" spans="2:19" hidden="1" x14ac:dyDescent="0.3">
      <c r="B1186" s="2" t="s">
        <v>1850</v>
      </c>
      <c r="L1186">
        <v>5</v>
      </c>
      <c r="M1186">
        <v>19</v>
      </c>
      <c r="N1186">
        <v>39</v>
      </c>
      <c r="O1186" s="5">
        <v>63</v>
      </c>
      <c r="Q1186">
        <f t="shared" si="54"/>
        <v>0</v>
      </c>
      <c r="R1186">
        <f t="shared" si="55"/>
        <v>63</v>
      </c>
      <c r="S1186" s="38">
        <f t="shared" si="56"/>
        <v>0</v>
      </c>
    </row>
    <row r="1187" spans="2:19" hidden="1" x14ac:dyDescent="0.3">
      <c r="B1187" s="2" t="s">
        <v>1977</v>
      </c>
      <c r="I1187">
        <v>8</v>
      </c>
      <c r="J1187">
        <v>16</v>
      </c>
      <c r="K1187">
        <v>5</v>
      </c>
      <c r="M1187">
        <v>12</v>
      </c>
      <c r="N1187">
        <v>22</v>
      </c>
      <c r="O1187" s="5">
        <v>63</v>
      </c>
      <c r="Q1187">
        <f t="shared" si="54"/>
        <v>0</v>
      </c>
      <c r="R1187">
        <f t="shared" si="55"/>
        <v>63</v>
      </c>
      <c r="S1187" s="38">
        <f t="shared" si="56"/>
        <v>0</v>
      </c>
    </row>
    <row r="1188" spans="2:19" hidden="1" x14ac:dyDescent="0.3">
      <c r="B1188" s="2" t="s">
        <v>1405</v>
      </c>
      <c r="K1188">
        <v>15</v>
      </c>
      <c r="L1188">
        <v>19</v>
      </c>
      <c r="M1188">
        <v>16</v>
      </c>
      <c r="N1188">
        <v>13</v>
      </c>
      <c r="O1188" s="5">
        <v>63</v>
      </c>
      <c r="Q1188">
        <f t="shared" si="54"/>
        <v>0</v>
      </c>
      <c r="R1188">
        <f t="shared" si="55"/>
        <v>63</v>
      </c>
      <c r="S1188" s="38">
        <f t="shared" si="56"/>
        <v>0</v>
      </c>
    </row>
    <row r="1189" spans="2:19" hidden="1" x14ac:dyDescent="0.3">
      <c r="B1189" s="2" t="s">
        <v>1369</v>
      </c>
      <c r="K1189">
        <v>23</v>
      </c>
      <c r="L1189">
        <v>22</v>
      </c>
      <c r="M1189">
        <v>18</v>
      </c>
      <c r="O1189" s="5">
        <v>63</v>
      </c>
      <c r="Q1189">
        <f t="shared" si="54"/>
        <v>0</v>
      </c>
      <c r="R1189">
        <f t="shared" si="55"/>
        <v>63</v>
      </c>
      <c r="S1189" s="38">
        <f t="shared" si="56"/>
        <v>0</v>
      </c>
    </row>
    <row r="1190" spans="2:19" x14ac:dyDescent="0.3">
      <c r="B1190" s="2" t="s">
        <v>112</v>
      </c>
      <c r="C1190">
        <v>14</v>
      </c>
      <c r="D1190">
        <v>15</v>
      </c>
      <c r="E1190">
        <v>4</v>
      </c>
      <c r="F1190">
        <v>2</v>
      </c>
      <c r="G1190">
        <v>3</v>
      </c>
      <c r="H1190">
        <v>10</v>
      </c>
      <c r="I1190">
        <v>9</v>
      </c>
      <c r="J1190">
        <v>1</v>
      </c>
      <c r="K1190">
        <v>5</v>
      </c>
      <c r="O1190" s="5">
        <v>63</v>
      </c>
      <c r="Q1190">
        <f t="shared" si="54"/>
        <v>48</v>
      </c>
      <c r="R1190">
        <f t="shared" si="55"/>
        <v>15</v>
      </c>
      <c r="S1190" s="38">
        <f t="shared" si="56"/>
        <v>-0.6875</v>
      </c>
    </row>
    <row r="1191" spans="2:19" hidden="1" x14ac:dyDescent="0.3">
      <c r="B1191" s="2" t="s">
        <v>2131</v>
      </c>
      <c r="G1191">
        <v>2</v>
      </c>
      <c r="H1191">
        <v>3</v>
      </c>
      <c r="I1191">
        <v>9</v>
      </c>
      <c r="J1191">
        <v>10</v>
      </c>
      <c r="K1191">
        <v>7</v>
      </c>
      <c r="L1191">
        <v>8</v>
      </c>
      <c r="M1191">
        <v>5</v>
      </c>
      <c r="N1191">
        <v>18</v>
      </c>
      <c r="O1191" s="5">
        <v>62</v>
      </c>
      <c r="Q1191">
        <f t="shared" si="54"/>
        <v>5</v>
      </c>
      <c r="R1191">
        <f t="shared" si="55"/>
        <v>57</v>
      </c>
      <c r="S1191" s="38">
        <f t="shared" si="56"/>
        <v>10.4</v>
      </c>
    </row>
    <row r="1192" spans="2:19" hidden="1" x14ac:dyDescent="0.3">
      <c r="B1192" s="2" t="s">
        <v>1828</v>
      </c>
      <c r="H1192">
        <v>14</v>
      </c>
      <c r="I1192">
        <v>14</v>
      </c>
      <c r="J1192">
        <v>9</v>
      </c>
      <c r="K1192">
        <v>24</v>
      </c>
      <c r="L1192">
        <v>1</v>
      </c>
      <c r="O1192" s="5">
        <v>62</v>
      </c>
      <c r="Q1192">
        <f t="shared" si="54"/>
        <v>14</v>
      </c>
      <c r="R1192">
        <f t="shared" si="55"/>
        <v>48</v>
      </c>
      <c r="S1192" s="38">
        <f t="shared" si="56"/>
        <v>2.4285714285714284</v>
      </c>
    </row>
    <row r="1193" spans="2:19" hidden="1" x14ac:dyDescent="0.3">
      <c r="B1193" s="2" t="s">
        <v>974</v>
      </c>
      <c r="C1193">
        <v>11</v>
      </c>
      <c r="D1193">
        <v>5</v>
      </c>
      <c r="E1193">
        <v>2</v>
      </c>
      <c r="F1193">
        <v>3</v>
      </c>
      <c r="G1193">
        <v>2</v>
      </c>
      <c r="H1193">
        <v>2</v>
      </c>
      <c r="I1193">
        <v>12</v>
      </c>
      <c r="J1193">
        <v>10</v>
      </c>
      <c r="K1193">
        <v>6</v>
      </c>
      <c r="L1193">
        <v>7</v>
      </c>
      <c r="M1193">
        <v>1</v>
      </c>
      <c r="N1193">
        <v>1</v>
      </c>
      <c r="O1193" s="5">
        <v>62</v>
      </c>
      <c r="Q1193">
        <f t="shared" si="54"/>
        <v>25</v>
      </c>
      <c r="R1193">
        <f t="shared" si="55"/>
        <v>37</v>
      </c>
      <c r="S1193" s="38">
        <f t="shared" si="56"/>
        <v>0.48</v>
      </c>
    </row>
    <row r="1194" spans="2:19" hidden="1" x14ac:dyDescent="0.3">
      <c r="B1194" s="2" t="s">
        <v>2006</v>
      </c>
      <c r="I1194">
        <v>6</v>
      </c>
      <c r="J1194">
        <v>14</v>
      </c>
      <c r="K1194">
        <v>18</v>
      </c>
      <c r="L1194">
        <v>5</v>
      </c>
      <c r="M1194">
        <v>19</v>
      </c>
      <c r="O1194" s="5">
        <v>62</v>
      </c>
      <c r="Q1194">
        <f t="shared" si="54"/>
        <v>0</v>
      </c>
      <c r="R1194">
        <f t="shared" si="55"/>
        <v>62</v>
      </c>
      <c r="S1194" s="38">
        <f t="shared" si="56"/>
        <v>0</v>
      </c>
    </row>
    <row r="1195" spans="2:19" hidden="1" x14ac:dyDescent="0.3">
      <c r="B1195" s="2" t="s">
        <v>2157</v>
      </c>
      <c r="G1195">
        <v>3</v>
      </c>
      <c r="H1195">
        <v>4</v>
      </c>
      <c r="I1195">
        <v>6</v>
      </c>
      <c r="J1195">
        <v>7</v>
      </c>
      <c r="K1195">
        <v>7</v>
      </c>
      <c r="L1195">
        <v>20</v>
      </c>
      <c r="M1195">
        <v>7</v>
      </c>
      <c r="N1195">
        <v>8</v>
      </c>
      <c r="O1195" s="5">
        <v>62</v>
      </c>
      <c r="Q1195">
        <f t="shared" si="54"/>
        <v>7</v>
      </c>
      <c r="R1195">
        <f t="shared" si="55"/>
        <v>55</v>
      </c>
      <c r="S1195" s="38">
        <f t="shared" si="56"/>
        <v>6.8571428571428568</v>
      </c>
    </row>
    <row r="1196" spans="2:19" x14ac:dyDescent="0.3">
      <c r="B1196" s="2" t="s">
        <v>810</v>
      </c>
      <c r="C1196">
        <v>5</v>
      </c>
      <c r="D1196">
        <v>5</v>
      </c>
      <c r="E1196">
        <v>7</v>
      </c>
      <c r="F1196">
        <v>9</v>
      </c>
      <c r="G1196">
        <v>7</v>
      </c>
      <c r="H1196">
        <v>4</v>
      </c>
      <c r="I1196">
        <v>16</v>
      </c>
      <c r="J1196">
        <v>3</v>
      </c>
      <c r="K1196">
        <v>5</v>
      </c>
      <c r="M1196">
        <v>1</v>
      </c>
      <c r="O1196" s="5">
        <v>62</v>
      </c>
      <c r="Q1196">
        <f t="shared" si="54"/>
        <v>37</v>
      </c>
      <c r="R1196">
        <f t="shared" si="55"/>
        <v>25</v>
      </c>
      <c r="S1196" s="38">
        <f t="shared" si="56"/>
        <v>-0.32432432432432434</v>
      </c>
    </row>
    <row r="1197" spans="2:19" hidden="1" x14ac:dyDescent="0.3">
      <c r="B1197" s="2" t="s">
        <v>1990</v>
      </c>
      <c r="H1197">
        <v>10</v>
      </c>
      <c r="I1197">
        <v>12</v>
      </c>
      <c r="J1197">
        <v>6</v>
      </c>
      <c r="K1197">
        <v>4</v>
      </c>
      <c r="L1197">
        <v>5</v>
      </c>
      <c r="M1197">
        <v>9</v>
      </c>
      <c r="N1197">
        <v>16</v>
      </c>
      <c r="O1197" s="5">
        <v>62</v>
      </c>
      <c r="Q1197">
        <f t="shared" si="54"/>
        <v>10</v>
      </c>
      <c r="R1197">
        <f t="shared" si="55"/>
        <v>52</v>
      </c>
      <c r="S1197" s="38">
        <f t="shared" si="56"/>
        <v>4.2</v>
      </c>
    </row>
    <row r="1198" spans="2:19" hidden="1" x14ac:dyDescent="0.3">
      <c r="B1198" s="2" t="s">
        <v>479</v>
      </c>
      <c r="C1198">
        <v>10</v>
      </c>
      <c r="D1198">
        <v>4</v>
      </c>
      <c r="F1198">
        <v>3</v>
      </c>
      <c r="G1198">
        <v>3</v>
      </c>
      <c r="H1198">
        <v>1</v>
      </c>
      <c r="I1198">
        <v>4</v>
      </c>
      <c r="J1198">
        <v>8</v>
      </c>
      <c r="K1198">
        <v>8</v>
      </c>
      <c r="L1198">
        <v>13</v>
      </c>
      <c r="M1198">
        <v>1</v>
      </c>
      <c r="N1198">
        <v>7</v>
      </c>
      <c r="O1198" s="5">
        <v>62</v>
      </c>
      <c r="Q1198">
        <f t="shared" si="54"/>
        <v>21</v>
      </c>
      <c r="R1198">
        <f t="shared" si="55"/>
        <v>41</v>
      </c>
      <c r="S1198" s="38">
        <f t="shared" si="56"/>
        <v>0.95238095238095233</v>
      </c>
    </row>
    <row r="1199" spans="2:19" x14ac:dyDescent="0.3">
      <c r="B1199" s="2" t="s">
        <v>480</v>
      </c>
      <c r="C1199">
        <v>14</v>
      </c>
      <c r="D1199">
        <v>7</v>
      </c>
      <c r="E1199">
        <v>2</v>
      </c>
      <c r="F1199">
        <v>8</v>
      </c>
      <c r="G1199">
        <v>4</v>
      </c>
      <c r="I1199">
        <v>6</v>
      </c>
      <c r="J1199">
        <v>12</v>
      </c>
      <c r="K1199">
        <v>3</v>
      </c>
      <c r="L1199">
        <v>1</v>
      </c>
      <c r="M1199">
        <v>3</v>
      </c>
      <c r="N1199">
        <v>2</v>
      </c>
      <c r="O1199" s="5">
        <v>62</v>
      </c>
      <c r="Q1199">
        <f t="shared" si="54"/>
        <v>35</v>
      </c>
      <c r="R1199">
        <f t="shared" si="55"/>
        <v>27</v>
      </c>
      <c r="S1199" s="38">
        <f t="shared" si="56"/>
        <v>-0.22857142857142856</v>
      </c>
    </row>
    <row r="1200" spans="2:19" hidden="1" x14ac:dyDescent="0.3">
      <c r="B1200" s="2" t="s">
        <v>1476</v>
      </c>
      <c r="K1200">
        <v>11</v>
      </c>
      <c r="L1200">
        <v>21</v>
      </c>
      <c r="M1200">
        <v>17</v>
      </c>
      <c r="N1200">
        <v>13</v>
      </c>
      <c r="O1200" s="5">
        <v>62</v>
      </c>
      <c r="Q1200">
        <f t="shared" si="54"/>
        <v>0</v>
      </c>
      <c r="R1200">
        <f t="shared" si="55"/>
        <v>62</v>
      </c>
      <c r="S1200" s="38">
        <f t="shared" si="56"/>
        <v>0</v>
      </c>
    </row>
    <row r="1201" spans="2:19" hidden="1" x14ac:dyDescent="0.3">
      <c r="B1201" s="2" t="s">
        <v>2124</v>
      </c>
      <c r="H1201">
        <v>2</v>
      </c>
      <c r="I1201">
        <v>5</v>
      </c>
      <c r="J1201">
        <v>7</v>
      </c>
      <c r="K1201">
        <v>11</v>
      </c>
      <c r="L1201">
        <v>25</v>
      </c>
      <c r="M1201">
        <v>10</v>
      </c>
      <c r="N1201">
        <v>2</v>
      </c>
      <c r="O1201" s="5">
        <v>62</v>
      </c>
      <c r="Q1201">
        <f t="shared" si="54"/>
        <v>2</v>
      </c>
      <c r="R1201">
        <f t="shared" si="55"/>
        <v>60</v>
      </c>
      <c r="S1201" s="38">
        <f t="shared" si="56"/>
        <v>29</v>
      </c>
    </row>
    <row r="1202" spans="2:19" hidden="1" x14ac:dyDescent="0.3">
      <c r="B1202" s="2" t="s">
        <v>2296</v>
      </c>
      <c r="G1202">
        <v>5</v>
      </c>
      <c r="H1202">
        <v>10</v>
      </c>
      <c r="I1202">
        <v>8</v>
      </c>
      <c r="J1202">
        <v>3</v>
      </c>
      <c r="K1202">
        <v>6</v>
      </c>
      <c r="L1202">
        <v>14</v>
      </c>
      <c r="M1202">
        <v>3</v>
      </c>
      <c r="N1202">
        <v>13</v>
      </c>
      <c r="O1202" s="5">
        <v>62</v>
      </c>
      <c r="Q1202">
        <f t="shared" si="54"/>
        <v>15</v>
      </c>
      <c r="R1202">
        <f t="shared" si="55"/>
        <v>47</v>
      </c>
      <c r="S1202" s="38">
        <f t="shared" si="56"/>
        <v>2.1333333333333333</v>
      </c>
    </row>
    <row r="1203" spans="2:19" x14ac:dyDescent="0.3">
      <c r="B1203" s="2" t="s">
        <v>1206</v>
      </c>
      <c r="C1203">
        <v>20</v>
      </c>
      <c r="D1203">
        <v>2</v>
      </c>
      <c r="E1203">
        <v>3</v>
      </c>
      <c r="F1203">
        <v>11</v>
      </c>
      <c r="G1203">
        <v>5</v>
      </c>
      <c r="H1203">
        <v>6</v>
      </c>
      <c r="I1203">
        <v>3</v>
      </c>
      <c r="J1203">
        <v>10</v>
      </c>
      <c r="M1203">
        <v>1</v>
      </c>
      <c r="O1203" s="5">
        <v>61</v>
      </c>
      <c r="Q1203">
        <f t="shared" si="54"/>
        <v>47</v>
      </c>
      <c r="R1203">
        <f t="shared" si="55"/>
        <v>14</v>
      </c>
      <c r="S1203" s="38">
        <f t="shared" si="56"/>
        <v>-0.7021276595744681</v>
      </c>
    </row>
    <row r="1204" spans="2:19" hidden="1" x14ac:dyDescent="0.3">
      <c r="B1204" s="2" t="s">
        <v>1168</v>
      </c>
      <c r="C1204">
        <v>4</v>
      </c>
      <c r="D1204">
        <v>2</v>
      </c>
      <c r="F1204">
        <v>5</v>
      </c>
      <c r="G1204">
        <v>9</v>
      </c>
      <c r="H1204">
        <v>8</v>
      </c>
      <c r="I1204">
        <v>13</v>
      </c>
      <c r="J1204">
        <v>8</v>
      </c>
      <c r="K1204">
        <v>6</v>
      </c>
      <c r="L1204">
        <v>3</v>
      </c>
      <c r="M1204">
        <v>3</v>
      </c>
      <c r="O1204" s="5">
        <v>61</v>
      </c>
      <c r="Q1204">
        <f t="shared" si="54"/>
        <v>28</v>
      </c>
      <c r="R1204">
        <f t="shared" si="55"/>
        <v>33</v>
      </c>
      <c r="S1204" s="38">
        <f t="shared" si="56"/>
        <v>0.17857142857142858</v>
      </c>
    </row>
    <row r="1205" spans="2:19" x14ac:dyDescent="0.3">
      <c r="B1205" s="2" t="s">
        <v>1797</v>
      </c>
      <c r="D1205">
        <v>6</v>
      </c>
      <c r="E1205">
        <v>7</v>
      </c>
      <c r="F1205">
        <v>19</v>
      </c>
      <c r="G1205">
        <v>11</v>
      </c>
      <c r="H1205">
        <v>13</v>
      </c>
      <c r="I1205">
        <v>5</v>
      </c>
      <c r="O1205" s="5">
        <v>61</v>
      </c>
      <c r="Q1205">
        <f t="shared" si="54"/>
        <v>56</v>
      </c>
      <c r="R1205">
        <f t="shared" si="55"/>
        <v>5</v>
      </c>
      <c r="S1205" s="38">
        <f t="shared" si="56"/>
        <v>-0.9107142857142857</v>
      </c>
    </row>
    <row r="1206" spans="2:19" hidden="1" x14ac:dyDescent="0.3">
      <c r="B1206" s="2" t="s">
        <v>1996</v>
      </c>
      <c r="D1206">
        <v>3</v>
      </c>
      <c r="G1206">
        <v>2</v>
      </c>
      <c r="I1206">
        <v>14</v>
      </c>
      <c r="J1206">
        <v>9</v>
      </c>
      <c r="K1206">
        <v>10</v>
      </c>
      <c r="L1206">
        <v>19</v>
      </c>
      <c r="M1206">
        <v>3</v>
      </c>
      <c r="N1206">
        <v>1</v>
      </c>
      <c r="O1206" s="5">
        <v>61</v>
      </c>
      <c r="Q1206">
        <f t="shared" si="54"/>
        <v>5</v>
      </c>
      <c r="R1206">
        <f t="shared" si="55"/>
        <v>56</v>
      </c>
      <c r="S1206" s="38">
        <f t="shared" si="56"/>
        <v>10.199999999999999</v>
      </c>
    </row>
    <row r="1207" spans="2:19" hidden="1" x14ac:dyDescent="0.3">
      <c r="B1207" s="2" t="s">
        <v>1612</v>
      </c>
      <c r="G1207">
        <v>2</v>
      </c>
      <c r="I1207">
        <v>16</v>
      </c>
      <c r="J1207">
        <v>21</v>
      </c>
      <c r="K1207">
        <v>13</v>
      </c>
      <c r="L1207">
        <v>6</v>
      </c>
      <c r="M1207">
        <v>3</v>
      </c>
      <c r="O1207" s="5">
        <v>61</v>
      </c>
      <c r="Q1207">
        <f t="shared" si="54"/>
        <v>2</v>
      </c>
      <c r="R1207">
        <f t="shared" si="55"/>
        <v>59</v>
      </c>
      <c r="S1207" s="38">
        <f t="shared" si="56"/>
        <v>28.5</v>
      </c>
    </row>
    <row r="1208" spans="2:19" hidden="1" x14ac:dyDescent="0.3">
      <c r="B1208" s="2" t="s">
        <v>2231</v>
      </c>
      <c r="G1208">
        <v>2</v>
      </c>
      <c r="J1208">
        <v>4</v>
      </c>
      <c r="K1208">
        <v>15</v>
      </c>
      <c r="L1208">
        <v>17</v>
      </c>
      <c r="M1208">
        <v>6</v>
      </c>
      <c r="N1208">
        <v>16</v>
      </c>
      <c r="O1208" s="5">
        <v>60</v>
      </c>
      <c r="Q1208">
        <f t="shared" si="54"/>
        <v>2</v>
      </c>
      <c r="R1208">
        <f t="shared" si="55"/>
        <v>58</v>
      </c>
      <c r="S1208" s="38">
        <f t="shared" si="56"/>
        <v>28</v>
      </c>
    </row>
    <row r="1209" spans="2:19" hidden="1" x14ac:dyDescent="0.3">
      <c r="B1209" s="2" t="s">
        <v>1679</v>
      </c>
      <c r="G1209">
        <v>2</v>
      </c>
      <c r="I1209">
        <v>1</v>
      </c>
      <c r="J1209">
        <v>3</v>
      </c>
      <c r="K1209">
        <v>3</v>
      </c>
      <c r="L1209">
        <v>20</v>
      </c>
      <c r="M1209">
        <v>16</v>
      </c>
      <c r="N1209">
        <v>15</v>
      </c>
      <c r="O1209" s="5">
        <v>60</v>
      </c>
      <c r="Q1209">
        <f t="shared" si="54"/>
        <v>2</v>
      </c>
      <c r="R1209">
        <f t="shared" si="55"/>
        <v>58</v>
      </c>
      <c r="S1209" s="38">
        <f t="shared" si="56"/>
        <v>28</v>
      </c>
    </row>
    <row r="1210" spans="2:19" hidden="1" x14ac:dyDescent="0.3">
      <c r="B1210" s="2" t="s">
        <v>1954</v>
      </c>
      <c r="G1210">
        <v>5</v>
      </c>
      <c r="H1210">
        <v>3</v>
      </c>
      <c r="I1210">
        <v>7</v>
      </c>
      <c r="J1210">
        <v>11</v>
      </c>
      <c r="K1210">
        <v>11</v>
      </c>
      <c r="L1210">
        <v>11</v>
      </c>
      <c r="M1210">
        <v>5</v>
      </c>
      <c r="N1210">
        <v>7</v>
      </c>
      <c r="O1210" s="5">
        <v>60</v>
      </c>
      <c r="Q1210">
        <f t="shared" si="54"/>
        <v>8</v>
      </c>
      <c r="R1210">
        <f t="shared" si="55"/>
        <v>52</v>
      </c>
      <c r="S1210" s="38">
        <f t="shared" si="56"/>
        <v>5.5</v>
      </c>
    </row>
    <row r="1211" spans="2:19" hidden="1" x14ac:dyDescent="0.3">
      <c r="B1211" s="2" t="s">
        <v>1571</v>
      </c>
      <c r="K1211">
        <v>18</v>
      </c>
      <c r="L1211">
        <v>20</v>
      </c>
      <c r="M1211">
        <v>16</v>
      </c>
      <c r="N1211">
        <v>6</v>
      </c>
      <c r="O1211" s="5">
        <v>60</v>
      </c>
      <c r="Q1211">
        <f t="shared" si="54"/>
        <v>0</v>
      </c>
      <c r="R1211">
        <f t="shared" si="55"/>
        <v>60</v>
      </c>
      <c r="S1211" s="38">
        <f t="shared" si="56"/>
        <v>0</v>
      </c>
    </row>
    <row r="1212" spans="2:19" hidden="1" x14ac:dyDescent="0.3">
      <c r="B1212" s="2" t="s">
        <v>1521</v>
      </c>
      <c r="J1212">
        <v>1</v>
      </c>
      <c r="K1212">
        <v>4</v>
      </c>
      <c r="L1212">
        <v>13</v>
      </c>
      <c r="M1212">
        <v>29</v>
      </c>
      <c r="N1212">
        <v>13</v>
      </c>
      <c r="O1212" s="5">
        <v>60</v>
      </c>
      <c r="Q1212">
        <f t="shared" si="54"/>
        <v>0</v>
      </c>
      <c r="R1212">
        <f t="shared" si="55"/>
        <v>60</v>
      </c>
      <c r="S1212" s="38">
        <f t="shared" si="56"/>
        <v>0</v>
      </c>
    </row>
    <row r="1213" spans="2:19" hidden="1" x14ac:dyDescent="0.3">
      <c r="B1213" s="2" t="s">
        <v>1651</v>
      </c>
      <c r="G1213">
        <v>1</v>
      </c>
      <c r="H1213">
        <v>19</v>
      </c>
      <c r="I1213">
        <v>15</v>
      </c>
      <c r="J1213">
        <v>23</v>
      </c>
      <c r="K1213">
        <v>2</v>
      </c>
      <c r="O1213" s="5">
        <v>60</v>
      </c>
      <c r="Q1213">
        <f t="shared" si="54"/>
        <v>20</v>
      </c>
      <c r="R1213">
        <f t="shared" si="55"/>
        <v>40</v>
      </c>
      <c r="S1213" s="38">
        <f t="shared" si="56"/>
        <v>1</v>
      </c>
    </row>
    <row r="1214" spans="2:19" hidden="1" x14ac:dyDescent="0.3">
      <c r="B1214" s="2" t="s">
        <v>2091</v>
      </c>
      <c r="K1214">
        <v>10</v>
      </c>
      <c r="L1214">
        <v>24</v>
      </c>
      <c r="M1214">
        <v>23</v>
      </c>
      <c r="N1214">
        <v>3</v>
      </c>
      <c r="O1214" s="5">
        <v>60</v>
      </c>
      <c r="Q1214">
        <f t="shared" si="54"/>
        <v>0</v>
      </c>
      <c r="R1214">
        <f t="shared" si="55"/>
        <v>60</v>
      </c>
      <c r="S1214" s="38">
        <f t="shared" si="56"/>
        <v>0</v>
      </c>
    </row>
    <row r="1215" spans="2:19" x14ac:dyDescent="0.3">
      <c r="B1215" s="2" t="s">
        <v>2107</v>
      </c>
      <c r="E1215">
        <v>4</v>
      </c>
      <c r="F1215">
        <v>4</v>
      </c>
      <c r="G1215">
        <v>20</v>
      </c>
      <c r="H1215">
        <v>4</v>
      </c>
      <c r="I1215">
        <v>1</v>
      </c>
      <c r="J1215">
        <v>2</v>
      </c>
      <c r="K1215">
        <v>3</v>
      </c>
      <c r="L1215">
        <v>10</v>
      </c>
      <c r="N1215">
        <v>12</v>
      </c>
      <c r="O1215" s="5">
        <v>60</v>
      </c>
      <c r="Q1215">
        <f t="shared" si="54"/>
        <v>32</v>
      </c>
      <c r="R1215">
        <f t="shared" si="55"/>
        <v>28</v>
      </c>
      <c r="S1215" s="38">
        <f t="shared" si="56"/>
        <v>-0.125</v>
      </c>
    </row>
    <row r="1216" spans="2:19" hidden="1" x14ac:dyDescent="0.3">
      <c r="B1216" s="2" t="s">
        <v>1997</v>
      </c>
      <c r="G1216">
        <v>5</v>
      </c>
      <c r="H1216">
        <v>6</v>
      </c>
      <c r="I1216">
        <v>5</v>
      </c>
      <c r="J1216">
        <v>5</v>
      </c>
      <c r="K1216">
        <v>6</v>
      </c>
      <c r="L1216">
        <v>12</v>
      </c>
      <c r="M1216">
        <v>11</v>
      </c>
      <c r="N1216">
        <v>10</v>
      </c>
      <c r="O1216" s="5">
        <v>60</v>
      </c>
      <c r="Q1216">
        <f t="shared" si="54"/>
        <v>11</v>
      </c>
      <c r="R1216">
        <f t="shared" si="55"/>
        <v>49</v>
      </c>
      <c r="S1216" s="38">
        <f t="shared" si="56"/>
        <v>3.4545454545454546</v>
      </c>
    </row>
    <row r="1217" spans="2:19" hidden="1" x14ac:dyDescent="0.3">
      <c r="B1217" s="2" t="s">
        <v>1425</v>
      </c>
      <c r="K1217">
        <v>12</v>
      </c>
      <c r="L1217">
        <v>19</v>
      </c>
      <c r="M1217">
        <v>13</v>
      </c>
      <c r="N1217">
        <v>16</v>
      </c>
      <c r="O1217" s="5">
        <v>60</v>
      </c>
      <c r="Q1217">
        <f t="shared" si="54"/>
        <v>0</v>
      </c>
      <c r="R1217">
        <f t="shared" si="55"/>
        <v>60</v>
      </c>
      <c r="S1217" s="38">
        <f t="shared" si="56"/>
        <v>0</v>
      </c>
    </row>
    <row r="1218" spans="2:19" hidden="1" x14ac:dyDescent="0.3">
      <c r="B1218" s="2" t="s">
        <v>469</v>
      </c>
      <c r="C1218">
        <v>7</v>
      </c>
      <c r="D1218">
        <v>3</v>
      </c>
      <c r="F1218">
        <v>4</v>
      </c>
      <c r="I1218">
        <v>9</v>
      </c>
      <c r="J1218">
        <v>15</v>
      </c>
      <c r="K1218">
        <v>6</v>
      </c>
      <c r="L1218">
        <v>7</v>
      </c>
      <c r="M1218">
        <v>5</v>
      </c>
      <c r="N1218">
        <v>4</v>
      </c>
      <c r="O1218" s="5">
        <v>60</v>
      </c>
      <c r="Q1218">
        <f t="shared" si="54"/>
        <v>14</v>
      </c>
      <c r="R1218">
        <f t="shared" si="55"/>
        <v>46</v>
      </c>
      <c r="S1218" s="38">
        <f t="shared" si="56"/>
        <v>2.2857142857142856</v>
      </c>
    </row>
    <row r="1219" spans="2:19" hidden="1" x14ac:dyDescent="0.3">
      <c r="B1219" s="2" t="s">
        <v>187</v>
      </c>
      <c r="C1219">
        <v>4</v>
      </c>
      <c r="F1219">
        <v>1</v>
      </c>
      <c r="H1219">
        <v>4</v>
      </c>
      <c r="I1219">
        <v>10</v>
      </c>
      <c r="J1219">
        <v>6</v>
      </c>
      <c r="K1219">
        <v>10</v>
      </c>
      <c r="L1219">
        <v>2</v>
      </c>
      <c r="N1219">
        <v>23</v>
      </c>
      <c r="O1219" s="5">
        <v>60</v>
      </c>
      <c r="Q1219">
        <f t="shared" si="54"/>
        <v>9</v>
      </c>
      <c r="R1219">
        <f t="shared" si="55"/>
        <v>51</v>
      </c>
      <c r="S1219" s="38">
        <f t="shared" si="56"/>
        <v>4.666666666666667</v>
      </c>
    </row>
    <row r="1220" spans="2:19" x14ac:dyDescent="0.3">
      <c r="B1220" s="2" t="s">
        <v>1719</v>
      </c>
      <c r="G1220">
        <v>17</v>
      </c>
      <c r="H1220">
        <v>21</v>
      </c>
      <c r="I1220">
        <v>15</v>
      </c>
      <c r="J1220">
        <v>7</v>
      </c>
      <c r="O1220" s="5">
        <v>60</v>
      </c>
      <c r="Q1220">
        <f t="shared" ref="Q1220:Q1283" si="57">SUM(C1220:H1220)</f>
        <v>38</v>
      </c>
      <c r="R1220">
        <f t="shared" ref="R1220:R1283" si="58">SUM(I1220:N1220)</f>
        <v>22</v>
      </c>
      <c r="S1220" s="38">
        <f t="shared" si="56"/>
        <v>-0.42105263157894735</v>
      </c>
    </row>
    <row r="1221" spans="2:19" hidden="1" x14ac:dyDescent="0.3">
      <c r="B1221" s="2" t="s">
        <v>1857</v>
      </c>
      <c r="G1221">
        <v>7</v>
      </c>
      <c r="H1221">
        <v>4</v>
      </c>
      <c r="I1221">
        <v>4</v>
      </c>
      <c r="J1221">
        <v>9</v>
      </c>
      <c r="K1221">
        <v>14</v>
      </c>
      <c r="L1221">
        <v>16</v>
      </c>
      <c r="M1221">
        <v>6</v>
      </c>
      <c r="O1221" s="5">
        <v>60</v>
      </c>
      <c r="Q1221">
        <f t="shared" si="57"/>
        <v>11</v>
      </c>
      <c r="R1221">
        <f t="shared" si="58"/>
        <v>49</v>
      </c>
      <c r="S1221" s="38">
        <f t="shared" ref="S1221:S1284" si="59">IFERROR((R1221-Q1221)/Q1221,0)</f>
        <v>3.4545454545454546</v>
      </c>
    </row>
    <row r="1222" spans="2:19" x14ac:dyDescent="0.3">
      <c r="B1222" s="2" t="s">
        <v>1866</v>
      </c>
      <c r="E1222">
        <v>20</v>
      </c>
      <c r="F1222">
        <v>19</v>
      </c>
      <c r="G1222">
        <v>14</v>
      </c>
      <c r="H1222">
        <v>3</v>
      </c>
      <c r="I1222">
        <v>2</v>
      </c>
      <c r="J1222">
        <v>1</v>
      </c>
      <c r="O1222" s="5">
        <v>59</v>
      </c>
      <c r="Q1222">
        <f t="shared" si="57"/>
        <v>56</v>
      </c>
      <c r="R1222">
        <f t="shared" si="58"/>
        <v>3</v>
      </c>
      <c r="S1222" s="38">
        <f t="shared" si="59"/>
        <v>-0.9464285714285714</v>
      </c>
    </row>
    <row r="1223" spans="2:19" x14ac:dyDescent="0.3">
      <c r="B1223" s="2" t="s">
        <v>1061</v>
      </c>
      <c r="C1223">
        <v>11</v>
      </c>
      <c r="D1223">
        <v>11</v>
      </c>
      <c r="E1223">
        <v>12</v>
      </c>
      <c r="F1223">
        <v>10</v>
      </c>
      <c r="G1223">
        <v>9</v>
      </c>
      <c r="H1223">
        <v>2</v>
      </c>
      <c r="I1223">
        <v>1</v>
      </c>
      <c r="J1223">
        <v>3</v>
      </c>
      <c r="O1223" s="5">
        <v>59</v>
      </c>
      <c r="Q1223">
        <f t="shared" si="57"/>
        <v>55</v>
      </c>
      <c r="R1223">
        <f t="shared" si="58"/>
        <v>4</v>
      </c>
      <c r="S1223" s="38">
        <f t="shared" si="59"/>
        <v>-0.92727272727272725</v>
      </c>
    </row>
    <row r="1224" spans="2:19" x14ac:dyDescent="0.3">
      <c r="B1224" s="2" t="s">
        <v>1244</v>
      </c>
      <c r="C1224">
        <v>13</v>
      </c>
      <c r="D1224">
        <v>17</v>
      </c>
      <c r="E1224">
        <v>5</v>
      </c>
      <c r="F1224">
        <v>8</v>
      </c>
      <c r="G1224">
        <v>9</v>
      </c>
      <c r="K1224">
        <v>5</v>
      </c>
      <c r="L1224">
        <v>2</v>
      </c>
      <c r="O1224" s="5">
        <v>59</v>
      </c>
      <c r="Q1224">
        <f t="shared" si="57"/>
        <v>52</v>
      </c>
      <c r="R1224">
        <f t="shared" si="58"/>
        <v>7</v>
      </c>
      <c r="S1224" s="38">
        <f t="shared" si="59"/>
        <v>-0.86538461538461542</v>
      </c>
    </row>
    <row r="1225" spans="2:19" hidden="1" x14ac:dyDescent="0.3">
      <c r="B1225" s="2" t="s">
        <v>1892</v>
      </c>
      <c r="G1225">
        <v>10</v>
      </c>
      <c r="H1225">
        <v>13</v>
      </c>
      <c r="I1225">
        <v>13</v>
      </c>
      <c r="J1225">
        <v>9</v>
      </c>
      <c r="K1225">
        <v>2</v>
      </c>
      <c r="L1225">
        <v>8</v>
      </c>
      <c r="M1225">
        <v>4</v>
      </c>
      <c r="O1225" s="5">
        <v>59</v>
      </c>
      <c r="Q1225">
        <f t="shared" si="57"/>
        <v>23</v>
      </c>
      <c r="R1225">
        <f t="shared" si="58"/>
        <v>36</v>
      </c>
      <c r="S1225" s="38">
        <f t="shared" si="59"/>
        <v>0.56521739130434778</v>
      </c>
    </row>
    <row r="1226" spans="2:19" x14ac:dyDescent="0.3">
      <c r="B1226" s="2" t="s">
        <v>455</v>
      </c>
      <c r="C1226">
        <v>3</v>
      </c>
      <c r="F1226">
        <v>16</v>
      </c>
      <c r="G1226">
        <v>9</v>
      </c>
      <c r="H1226">
        <v>2</v>
      </c>
      <c r="I1226">
        <v>1</v>
      </c>
      <c r="K1226">
        <v>5</v>
      </c>
      <c r="L1226">
        <v>8</v>
      </c>
      <c r="M1226">
        <v>10</v>
      </c>
      <c r="N1226">
        <v>5</v>
      </c>
      <c r="O1226" s="5">
        <v>59</v>
      </c>
      <c r="Q1226">
        <f t="shared" si="57"/>
        <v>30</v>
      </c>
      <c r="R1226">
        <f t="shared" si="58"/>
        <v>29</v>
      </c>
      <c r="S1226" s="38">
        <f t="shared" si="59"/>
        <v>-3.3333333333333333E-2</v>
      </c>
    </row>
    <row r="1227" spans="2:19" x14ac:dyDescent="0.3">
      <c r="B1227" s="2" t="s">
        <v>458</v>
      </c>
      <c r="C1227">
        <v>40</v>
      </c>
      <c r="D1227">
        <v>9</v>
      </c>
      <c r="E1227">
        <v>2</v>
      </c>
      <c r="F1227">
        <v>5</v>
      </c>
      <c r="J1227">
        <v>3</v>
      </c>
      <c r="O1227" s="5">
        <v>59</v>
      </c>
      <c r="Q1227">
        <f t="shared" si="57"/>
        <v>56</v>
      </c>
      <c r="R1227">
        <f t="shared" si="58"/>
        <v>3</v>
      </c>
      <c r="S1227" s="38">
        <f t="shared" si="59"/>
        <v>-0.9464285714285714</v>
      </c>
    </row>
    <row r="1228" spans="2:19" x14ac:dyDescent="0.3">
      <c r="B1228" s="2" t="s">
        <v>649</v>
      </c>
      <c r="C1228">
        <v>15</v>
      </c>
      <c r="D1228">
        <v>7</v>
      </c>
      <c r="E1228">
        <v>19</v>
      </c>
      <c r="F1228">
        <v>1</v>
      </c>
      <c r="I1228">
        <v>2</v>
      </c>
      <c r="K1228">
        <v>1</v>
      </c>
      <c r="L1228">
        <v>2</v>
      </c>
      <c r="M1228">
        <v>1</v>
      </c>
      <c r="N1228">
        <v>11</v>
      </c>
      <c r="O1228" s="5">
        <v>59</v>
      </c>
      <c r="Q1228">
        <f t="shared" si="57"/>
        <v>42</v>
      </c>
      <c r="R1228">
        <f t="shared" si="58"/>
        <v>17</v>
      </c>
      <c r="S1228" s="38">
        <f t="shared" si="59"/>
        <v>-0.59523809523809523</v>
      </c>
    </row>
    <row r="1229" spans="2:19" hidden="1" x14ac:dyDescent="0.3">
      <c r="B1229" s="2" t="s">
        <v>1964</v>
      </c>
      <c r="H1229">
        <v>6</v>
      </c>
      <c r="I1229">
        <v>15</v>
      </c>
      <c r="J1229">
        <v>18</v>
      </c>
      <c r="K1229">
        <v>6</v>
      </c>
      <c r="L1229">
        <v>1</v>
      </c>
      <c r="M1229">
        <v>7</v>
      </c>
      <c r="N1229">
        <v>6</v>
      </c>
      <c r="O1229" s="5">
        <v>59</v>
      </c>
      <c r="Q1229">
        <f t="shared" si="57"/>
        <v>6</v>
      </c>
      <c r="R1229">
        <f t="shared" si="58"/>
        <v>53</v>
      </c>
      <c r="S1229" s="38">
        <f t="shared" si="59"/>
        <v>7.833333333333333</v>
      </c>
    </row>
    <row r="1230" spans="2:19" hidden="1" x14ac:dyDescent="0.3">
      <c r="B1230" s="2" t="s">
        <v>1914</v>
      </c>
      <c r="G1230">
        <v>4</v>
      </c>
      <c r="H1230">
        <v>14</v>
      </c>
      <c r="J1230">
        <v>1</v>
      </c>
      <c r="K1230">
        <v>8</v>
      </c>
      <c r="L1230">
        <v>19</v>
      </c>
      <c r="M1230">
        <v>5</v>
      </c>
      <c r="N1230">
        <v>7</v>
      </c>
      <c r="O1230" s="5">
        <v>58</v>
      </c>
      <c r="Q1230">
        <f t="shared" si="57"/>
        <v>18</v>
      </c>
      <c r="R1230">
        <f t="shared" si="58"/>
        <v>40</v>
      </c>
      <c r="S1230" s="38">
        <f t="shared" si="59"/>
        <v>1.2222222222222223</v>
      </c>
    </row>
    <row r="1231" spans="2:19" hidden="1" x14ac:dyDescent="0.3">
      <c r="B1231" s="2" t="s">
        <v>2030</v>
      </c>
      <c r="G1231">
        <v>2</v>
      </c>
      <c r="H1231">
        <v>1</v>
      </c>
      <c r="I1231">
        <v>5</v>
      </c>
      <c r="J1231">
        <v>9</v>
      </c>
      <c r="K1231">
        <v>10</v>
      </c>
      <c r="L1231">
        <v>8</v>
      </c>
      <c r="M1231">
        <v>11</v>
      </c>
      <c r="N1231">
        <v>12</v>
      </c>
      <c r="O1231" s="5">
        <v>58</v>
      </c>
      <c r="Q1231">
        <f t="shared" si="57"/>
        <v>3</v>
      </c>
      <c r="R1231">
        <f t="shared" si="58"/>
        <v>55</v>
      </c>
      <c r="S1231" s="38">
        <f t="shared" si="59"/>
        <v>17.333333333333332</v>
      </c>
    </row>
    <row r="1232" spans="2:19" x14ac:dyDescent="0.3">
      <c r="B1232" s="2" t="s">
        <v>768</v>
      </c>
      <c r="C1232">
        <v>20</v>
      </c>
      <c r="D1232">
        <v>13</v>
      </c>
      <c r="E1232">
        <v>10</v>
      </c>
      <c r="F1232">
        <v>11</v>
      </c>
      <c r="H1232">
        <v>2</v>
      </c>
      <c r="L1232">
        <v>2</v>
      </c>
      <c r="O1232" s="5">
        <v>58</v>
      </c>
      <c r="Q1232">
        <f t="shared" si="57"/>
        <v>56</v>
      </c>
      <c r="R1232">
        <f t="shared" si="58"/>
        <v>2</v>
      </c>
      <c r="S1232" s="38">
        <f t="shared" si="59"/>
        <v>-0.9642857142857143</v>
      </c>
    </row>
    <row r="1233" spans="2:19" hidden="1" x14ac:dyDescent="0.3">
      <c r="B1233" s="2" t="s">
        <v>2147</v>
      </c>
      <c r="G1233">
        <v>1</v>
      </c>
      <c r="H1233">
        <v>6</v>
      </c>
      <c r="I1233">
        <v>17</v>
      </c>
      <c r="J1233">
        <v>9</v>
      </c>
      <c r="K1233">
        <v>2</v>
      </c>
      <c r="L1233">
        <v>7</v>
      </c>
      <c r="M1233">
        <v>6</v>
      </c>
      <c r="N1233">
        <v>10</v>
      </c>
      <c r="O1233" s="5">
        <v>58</v>
      </c>
      <c r="Q1233">
        <f t="shared" si="57"/>
        <v>7</v>
      </c>
      <c r="R1233">
        <f t="shared" si="58"/>
        <v>51</v>
      </c>
      <c r="S1233" s="38">
        <f t="shared" si="59"/>
        <v>6.2857142857142856</v>
      </c>
    </row>
    <row r="1234" spans="2:19" hidden="1" x14ac:dyDescent="0.3">
      <c r="B1234" s="2" t="s">
        <v>1902</v>
      </c>
      <c r="J1234">
        <v>4</v>
      </c>
      <c r="K1234">
        <v>33</v>
      </c>
      <c r="L1234">
        <v>21</v>
      </c>
      <c r="O1234" s="5">
        <v>58</v>
      </c>
      <c r="Q1234">
        <f t="shared" si="57"/>
        <v>0</v>
      </c>
      <c r="R1234">
        <f t="shared" si="58"/>
        <v>58</v>
      </c>
      <c r="S1234" s="38">
        <f t="shared" si="59"/>
        <v>0</v>
      </c>
    </row>
    <row r="1235" spans="2:19" x14ac:dyDescent="0.3">
      <c r="B1235" s="2" t="s">
        <v>1447</v>
      </c>
      <c r="F1235">
        <v>8</v>
      </c>
      <c r="G1235">
        <v>14</v>
      </c>
      <c r="H1235">
        <v>15</v>
      </c>
      <c r="I1235">
        <v>12</v>
      </c>
      <c r="J1235">
        <v>2</v>
      </c>
      <c r="K1235">
        <v>5</v>
      </c>
      <c r="L1235">
        <v>2</v>
      </c>
      <c r="O1235" s="5">
        <v>58</v>
      </c>
      <c r="Q1235">
        <f t="shared" si="57"/>
        <v>37</v>
      </c>
      <c r="R1235">
        <f t="shared" si="58"/>
        <v>21</v>
      </c>
      <c r="S1235" s="38">
        <f t="shared" si="59"/>
        <v>-0.43243243243243246</v>
      </c>
    </row>
    <row r="1236" spans="2:19" hidden="1" x14ac:dyDescent="0.3">
      <c r="B1236" s="2" t="s">
        <v>1863</v>
      </c>
      <c r="G1236">
        <v>5</v>
      </c>
      <c r="H1236">
        <v>18</v>
      </c>
      <c r="I1236">
        <v>17</v>
      </c>
      <c r="J1236">
        <v>6</v>
      </c>
      <c r="K1236">
        <v>12</v>
      </c>
      <c r="O1236" s="5">
        <v>58</v>
      </c>
      <c r="Q1236">
        <f t="shared" si="57"/>
        <v>23</v>
      </c>
      <c r="R1236">
        <f t="shared" si="58"/>
        <v>35</v>
      </c>
      <c r="S1236" s="38">
        <f t="shared" si="59"/>
        <v>0.52173913043478259</v>
      </c>
    </row>
    <row r="1237" spans="2:19" hidden="1" x14ac:dyDescent="0.3">
      <c r="B1237" s="2" t="s">
        <v>1957</v>
      </c>
      <c r="G1237">
        <v>2</v>
      </c>
      <c r="H1237">
        <v>7</v>
      </c>
      <c r="I1237">
        <v>15</v>
      </c>
      <c r="J1237">
        <v>7</v>
      </c>
      <c r="K1237">
        <v>2</v>
      </c>
      <c r="L1237">
        <v>6</v>
      </c>
      <c r="M1237">
        <v>9</v>
      </c>
      <c r="N1237">
        <v>10</v>
      </c>
      <c r="O1237" s="5">
        <v>58</v>
      </c>
      <c r="Q1237">
        <f t="shared" si="57"/>
        <v>9</v>
      </c>
      <c r="R1237">
        <f t="shared" si="58"/>
        <v>49</v>
      </c>
      <c r="S1237" s="38">
        <f t="shared" si="59"/>
        <v>4.4444444444444446</v>
      </c>
    </row>
    <row r="1238" spans="2:19" x14ac:dyDescent="0.3">
      <c r="B1238" s="2" t="s">
        <v>1177</v>
      </c>
      <c r="C1238">
        <v>33</v>
      </c>
      <c r="D1238">
        <v>8</v>
      </c>
      <c r="E1238">
        <v>1</v>
      </c>
      <c r="I1238">
        <v>1</v>
      </c>
      <c r="J1238">
        <v>4</v>
      </c>
      <c r="K1238">
        <v>2</v>
      </c>
      <c r="L1238">
        <v>2</v>
      </c>
      <c r="M1238">
        <v>5</v>
      </c>
      <c r="N1238">
        <v>1</v>
      </c>
      <c r="O1238" s="5">
        <v>57</v>
      </c>
      <c r="Q1238">
        <f t="shared" si="57"/>
        <v>42</v>
      </c>
      <c r="R1238">
        <f t="shared" si="58"/>
        <v>15</v>
      </c>
      <c r="S1238" s="38">
        <f t="shared" si="59"/>
        <v>-0.6428571428571429</v>
      </c>
    </row>
    <row r="1239" spans="2:19" hidden="1" x14ac:dyDescent="0.3">
      <c r="B1239" s="2" t="s">
        <v>1986</v>
      </c>
      <c r="H1239">
        <v>2</v>
      </c>
      <c r="I1239">
        <v>7</v>
      </c>
      <c r="J1239">
        <v>3</v>
      </c>
      <c r="K1239">
        <v>6</v>
      </c>
      <c r="L1239">
        <v>8</v>
      </c>
      <c r="M1239">
        <v>24</v>
      </c>
      <c r="N1239">
        <v>7</v>
      </c>
      <c r="O1239" s="5">
        <v>57</v>
      </c>
      <c r="Q1239">
        <f t="shared" si="57"/>
        <v>2</v>
      </c>
      <c r="R1239">
        <f t="shared" si="58"/>
        <v>55</v>
      </c>
      <c r="S1239" s="38">
        <f t="shared" si="59"/>
        <v>26.5</v>
      </c>
    </row>
    <row r="1240" spans="2:19" hidden="1" x14ac:dyDescent="0.3">
      <c r="B1240" s="2" t="s">
        <v>2201</v>
      </c>
      <c r="H1240">
        <v>9</v>
      </c>
      <c r="I1240">
        <v>21</v>
      </c>
      <c r="J1240">
        <v>22</v>
      </c>
      <c r="K1240">
        <v>5</v>
      </c>
      <c r="O1240" s="5">
        <v>57</v>
      </c>
      <c r="Q1240">
        <f t="shared" si="57"/>
        <v>9</v>
      </c>
      <c r="R1240">
        <f t="shared" si="58"/>
        <v>48</v>
      </c>
      <c r="S1240" s="38">
        <f t="shared" si="59"/>
        <v>4.333333333333333</v>
      </c>
    </row>
    <row r="1241" spans="2:19" hidden="1" x14ac:dyDescent="0.3">
      <c r="B1241" s="2" t="s">
        <v>2079</v>
      </c>
      <c r="L1241">
        <v>20</v>
      </c>
      <c r="M1241">
        <v>13</v>
      </c>
      <c r="N1241">
        <v>24</v>
      </c>
      <c r="O1241" s="5">
        <v>57</v>
      </c>
      <c r="Q1241">
        <f t="shared" si="57"/>
        <v>0</v>
      </c>
      <c r="R1241">
        <f t="shared" si="58"/>
        <v>57</v>
      </c>
      <c r="S1241" s="38">
        <f t="shared" si="59"/>
        <v>0</v>
      </c>
    </row>
    <row r="1242" spans="2:19" x14ac:dyDescent="0.3">
      <c r="B1242" s="2" t="s">
        <v>704</v>
      </c>
      <c r="C1242">
        <v>7</v>
      </c>
      <c r="D1242">
        <v>13</v>
      </c>
      <c r="E1242">
        <v>27</v>
      </c>
      <c r="F1242">
        <v>1</v>
      </c>
      <c r="G1242">
        <v>2</v>
      </c>
      <c r="H1242">
        <v>3</v>
      </c>
      <c r="L1242">
        <v>1</v>
      </c>
      <c r="M1242">
        <v>3</v>
      </c>
      <c r="O1242" s="5">
        <v>57</v>
      </c>
      <c r="Q1242">
        <f t="shared" si="57"/>
        <v>53</v>
      </c>
      <c r="R1242">
        <f t="shared" si="58"/>
        <v>4</v>
      </c>
      <c r="S1242" s="38">
        <f t="shared" si="59"/>
        <v>-0.92452830188679247</v>
      </c>
    </row>
    <row r="1243" spans="2:19" hidden="1" x14ac:dyDescent="0.3">
      <c r="B1243" s="2" t="s">
        <v>2230</v>
      </c>
      <c r="G1243">
        <v>1</v>
      </c>
      <c r="H1243">
        <v>4</v>
      </c>
      <c r="I1243">
        <v>4</v>
      </c>
      <c r="J1243">
        <v>7</v>
      </c>
      <c r="K1243">
        <v>2</v>
      </c>
      <c r="L1243">
        <v>7</v>
      </c>
      <c r="M1243">
        <v>22</v>
      </c>
      <c r="N1243">
        <v>10</v>
      </c>
      <c r="O1243" s="5">
        <v>57</v>
      </c>
      <c r="Q1243">
        <f t="shared" si="57"/>
        <v>5</v>
      </c>
      <c r="R1243">
        <f t="shared" si="58"/>
        <v>52</v>
      </c>
      <c r="S1243" s="38">
        <f t="shared" si="59"/>
        <v>9.4</v>
      </c>
    </row>
    <row r="1244" spans="2:19" hidden="1" x14ac:dyDescent="0.3">
      <c r="B1244" s="2" t="s">
        <v>2054</v>
      </c>
      <c r="H1244">
        <v>1</v>
      </c>
      <c r="K1244">
        <v>28</v>
      </c>
      <c r="L1244">
        <v>21</v>
      </c>
      <c r="M1244">
        <v>5</v>
      </c>
      <c r="N1244">
        <v>2</v>
      </c>
      <c r="O1244" s="5">
        <v>57</v>
      </c>
      <c r="Q1244">
        <f t="shared" si="57"/>
        <v>1</v>
      </c>
      <c r="R1244">
        <f t="shared" si="58"/>
        <v>56</v>
      </c>
      <c r="S1244" s="38">
        <f t="shared" si="59"/>
        <v>55</v>
      </c>
    </row>
    <row r="1245" spans="2:19" hidden="1" x14ac:dyDescent="0.3">
      <c r="B1245" s="2" t="s">
        <v>2003</v>
      </c>
      <c r="G1245">
        <v>8</v>
      </c>
      <c r="I1245">
        <v>8</v>
      </c>
      <c r="J1245">
        <v>2</v>
      </c>
      <c r="K1245">
        <v>22</v>
      </c>
      <c r="L1245">
        <v>8</v>
      </c>
      <c r="M1245">
        <v>9</v>
      </c>
      <c r="O1245" s="5">
        <v>57</v>
      </c>
      <c r="Q1245">
        <f t="shared" si="57"/>
        <v>8</v>
      </c>
      <c r="R1245">
        <f t="shared" si="58"/>
        <v>49</v>
      </c>
      <c r="S1245" s="38">
        <f t="shared" si="59"/>
        <v>5.125</v>
      </c>
    </row>
    <row r="1246" spans="2:19" hidden="1" x14ac:dyDescent="0.3">
      <c r="B1246" s="2" t="s">
        <v>1515</v>
      </c>
      <c r="K1246">
        <v>34</v>
      </c>
      <c r="L1246">
        <v>23</v>
      </c>
      <c r="O1246" s="5">
        <v>57</v>
      </c>
      <c r="Q1246">
        <f t="shared" si="57"/>
        <v>0</v>
      </c>
      <c r="R1246">
        <f t="shared" si="58"/>
        <v>57</v>
      </c>
      <c r="S1246" s="38">
        <f t="shared" si="59"/>
        <v>0</v>
      </c>
    </row>
    <row r="1247" spans="2:19" hidden="1" x14ac:dyDescent="0.3">
      <c r="B1247" s="2" t="s">
        <v>2071</v>
      </c>
      <c r="L1247">
        <v>55</v>
      </c>
      <c r="M1247">
        <v>2</v>
      </c>
      <c r="O1247" s="5">
        <v>57</v>
      </c>
      <c r="Q1247">
        <f t="shared" si="57"/>
        <v>0</v>
      </c>
      <c r="R1247">
        <f t="shared" si="58"/>
        <v>57</v>
      </c>
      <c r="S1247" s="38">
        <f t="shared" si="59"/>
        <v>0</v>
      </c>
    </row>
    <row r="1248" spans="2:19" hidden="1" x14ac:dyDescent="0.3">
      <c r="B1248" s="2" t="s">
        <v>2385</v>
      </c>
      <c r="J1248">
        <v>18</v>
      </c>
      <c r="K1248">
        <v>16</v>
      </c>
      <c r="L1248">
        <v>5</v>
      </c>
      <c r="M1248">
        <v>18</v>
      </c>
      <c r="O1248" s="5">
        <v>57</v>
      </c>
      <c r="Q1248">
        <f t="shared" si="57"/>
        <v>0</v>
      </c>
      <c r="R1248">
        <f t="shared" si="58"/>
        <v>57</v>
      </c>
      <c r="S1248" s="38">
        <f t="shared" si="59"/>
        <v>0</v>
      </c>
    </row>
    <row r="1249" spans="2:19" x14ac:dyDescent="0.3">
      <c r="B1249" s="2" t="s">
        <v>111</v>
      </c>
      <c r="C1249">
        <v>28</v>
      </c>
      <c r="D1249">
        <v>8</v>
      </c>
      <c r="J1249">
        <v>6</v>
      </c>
      <c r="K1249">
        <v>12</v>
      </c>
      <c r="M1249">
        <v>1</v>
      </c>
      <c r="N1249">
        <v>2</v>
      </c>
      <c r="O1249" s="5">
        <v>57</v>
      </c>
      <c r="Q1249">
        <f t="shared" si="57"/>
        <v>36</v>
      </c>
      <c r="R1249">
        <f t="shared" si="58"/>
        <v>21</v>
      </c>
      <c r="S1249" s="38">
        <f t="shared" si="59"/>
        <v>-0.41666666666666669</v>
      </c>
    </row>
    <row r="1250" spans="2:19" hidden="1" x14ac:dyDescent="0.3">
      <c r="B1250" s="2" t="s">
        <v>1855</v>
      </c>
      <c r="J1250">
        <v>15</v>
      </c>
      <c r="K1250">
        <v>18</v>
      </c>
      <c r="L1250">
        <v>11</v>
      </c>
      <c r="M1250">
        <v>8</v>
      </c>
      <c r="N1250">
        <v>4</v>
      </c>
      <c r="O1250" s="5">
        <v>56</v>
      </c>
      <c r="Q1250">
        <f t="shared" si="57"/>
        <v>0</v>
      </c>
      <c r="R1250">
        <f t="shared" si="58"/>
        <v>56</v>
      </c>
      <c r="S1250" s="38">
        <f t="shared" si="59"/>
        <v>0</v>
      </c>
    </row>
    <row r="1251" spans="2:19" hidden="1" x14ac:dyDescent="0.3">
      <c r="B1251" s="2" t="s">
        <v>2167</v>
      </c>
      <c r="H1251">
        <v>3</v>
      </c>
      <c r="I1251">
        <v>2</v>
      </c>
      <c r="K1251">
        <v>10</v>
      </c>
      <c r="L1251">
        <v>14</v>
      </c>
      <c r="M1251">
        <v>9</v>
      </c>
      <c r="N1251">
        <v>18</v>
      </c>
      <c r="O1251" s="5">
        <v>56</v>
      </c>
      <c r="Q1251">
        <f t="shared" si="57"/>
        <v>3</v>
      </c>
      <c r="R1251">
        <f t="shared" si="58"/>
        <v>53</v>
      </c>
      <c r="S1251" s="38">
        <f t="shared" si="59"/>
        <v>16.666666666666668</v>
      </c>
    </row>
    <row r="1252" spans="2:19" hidden="1" x14ac:dyDescent="0.3">
      <c r="B1252" s="2" t="s">
        <v>1931</v>
      </c>
      <c r="J1252">
        <v>6</v>
      </c>
      <c r="K1252">
        <v>15</v>
      </c>
      <c r="L1252">
        <v>13</v>
      </c>
      <c r="M1252">
        <v>8</v>
      </c>
      <c r="N1252">
        <v>14</v>
      </c>
      <c r="O1252" s="5">
        <v>56</v>
      </c>
      <c r="Q1252">
        <f t="shared" si="57"/>
        <v>0</v>
      </c>
      <c r="R1252">
        <f t="shared" si="58"/>
        <v>56</v>
      </c>
      <c r="S1252" s="38">
        <f t="shared" si="59"/>
        <v>0</v>
      </c>
    </row>
    <row r="1253" spans="2:19" hidden="1" x14ac:dyDescent="0.3">
      <c r="B1253" s="2" t="s">
        <v>1913</v>
      </c>
      <c r="F1253">
        <v>2</v>
      </c>
      <c r="H1253">
        <v>1</v>
      </c>
      <c r="I1253">
        <v>4</v>
      </c>
      <c r="J1253">
        <v>1</v>
      </c>
      <c r="K1253">
        <v>15</v>
      </c>
      <c r="L1253">
        <v>15</v>
      </c>
      <c r="M1253">
        <v>14</v>
      </c>
      <c r="N1253">
        <v>4</v>
      </c>
      <c r="O1253" s="5">
        <v>56</v>
      </c>
      <c r="Q1253">
        <f t="shared" si="57"/>
        <v>3</v>
      </c>
      <c r="R1253">
        <f t="shared" si="58"/>
        <v>53</v>
      </c>
      <c r="S1253" s="38">
        <f t="shared" si="59"/>
        <v>16.666666666666668</v>
      </c>
    </row>
    <row r="1254" spans="2:19" hidden="1" x14ac:dyDescent="0.3">
      <c r="B1254" s="2" t="s">
        <v>1578</v>
      </c>
      <c r="I1254">
        <v>7</v>
      </c>
      <c r="J1254">
        <v>1</v>
      </c>
      <c r="M1254">
        <v>19</v>
      </c>
      <c r="N1254">
        <v>29</v>
      </c>
      <c r="O1254" s="5">
        <v>56</v>
      </c>
      <c r="Q1254">
        <f t="shared" si="57"/>
        <v>0</v>
      </c>
      <c r="R1254">
        <f t="shared" si="58"/>
        <v>56</v>
      </c>
      <c r="S1254" s="38">
        <f t="shared" si="59"/>
        <v>0</v>
      </c>
    </row>
    <row r="1255" spans="2:19" hidden="1" x14ac:dyDescent="0.3">
      <c r="B1255" s="2" t="s">
        <v>1637</v>
      </c>
      <c r="G1255">
        <v>5</v>
      </c>
      <c r="H1255">
        <v>9</v>
      </c>
      <c r="I1255">
        <v>12</v>
      </c>
      <c r="J1255">
        <v>10</v>
      </c>
      <c r="K1255">
        <v>4</v>
      </c>
      <c r="L1255">
        <v>14</v>
      </c>
      <c r="M1255">
        <v>2</v>
      </c>
      <c r="O1255" s="5">
        <v>56</v>
      </c>
      <c r="Q1255">
        <f t="shared" si="57"/>
        <v>14</v>
      </c>
      <c r="R1255">
        <f t="shared" si="58"/>
        <v>42</v>
      </c>
      <c r="S1255" s="38">
        <f t="shared" si="59"/>
        <v>2</v>
      </c>
    </row>
    <row r="1256" spans="2:19" hidden="1" x14ac:dyDescent="0.3">
      <c r="B1256" s="2" t="s">
        <v>1908</v>
      </c>
      <c r="K1256">
        <v>24</v>
      </c>
      <c r="L1256">
        <v>20</v>
      </c>
      <c r="M1256">
        <v>12</v>
      </c>
      <c r="O1256" s="5">
        <v>56</v>
      </c>
      <c r="Q1256">
        <f t="shared" si="57"/>
        <v>0</v>
      </c>
      <c r="R1256">
        <f t="shared" si="58"/>
        <v>56</v>
      </c>
      <c r="S1256" s="38">
        <f t="shared" si="59"/>
        <v>0</v>
      </c>
    </row>
    <row r="1257" spans="2:19" x14ac:dyDescent="0.3">
      <c r="B1257" s="2" t="s">
        <v>1655</v>
      </c>
      <c r="G1257">
        <v>5</v>
      </c>
      <c r="H1257">
        <v>41</v>
      </c>
      <c r="I1257">
        <v>10</v>
      </c>
      <c r="O1257" s="5">
        <v>56</v>
      </c>
      <c r="Q1257">
        <f t="shared" si="57"/>
        <v>46</v>
      </c>
      <c r="R1257">
        <f t="shared" si="58"/>
        <v>10</v>
      </c>
      <c r="S1257" s="38">
        <f t="shared" si="59"/>
        <v>-0.78260869565217395</v>
      </c>
    </row>
    <row r="1258" spans="2:19" hidden="1" x14ac:dyDescent="0.3">
      <c r="B1258" s="2" t="s">
        <v>2169</v>
      </c>
      <c r="H1258">
        <v>6</v>
      </c>
      <c r="I1258">
        <v>3</v>
      </c>
      <c r="M1258">
        <v>14</v>
      </c>
      <c r="N1258">
        <v>33</v>
      </c>
      <c r="O1258" s="5">
        <v>56</v>
      </c>
      <c r="Q1258">
        <f t="shared" si="57"/>
        <v>6</v>
      </c>
      <c r="R1258">
        <f t="shared" si="58"/>
        <v>50</v>
      </c>
      <c r="S1258" s="38">
        <f t="shared" si="59"/>
        <v>7.333333333333333</v>
      </c>
    </row>
    <row r="1259" spans="2:19" hidden="1" x14ac:dyDescent="0.3">
      <c r="B1259" s="2" t="s">
        <v>1587</v>
      </c>
      <c r="I1259">
        <v>5</v>
      </c>
      <c r="J1259">
        <v>4</v>
      </c>
      <c r="K1259">
        <v>9</v>
      </c>
      <c r="L1259">
        <v>24</v>
      </c>
      <c r="M1259">
        <v>11</v>
      </c>
      <c r="N1259">
        <v>3</v>
      </c>
      <c r="O1259" s="5">
        <v>56</v>
      </c>
      <c r="Q1259">
        <f t="shared" si="57"/>
        <v>0</v>
      </c>
      <c r="R1259">
        <f t="shared" si="58"/>
        <v>56</v>
      </c>
      <c r="S1259" s="38">
        <f t="shared" si="59"/>
        <v>0</v>
      </c>
    </row>
    <row r="1260" spans="2:19" hidden="1" x14ac:dyDescent="0.3">
      <c r="B1260" s="2" t="s">
        <v>415</v>
      </c>
      <c r="C1260">
        <v>6</v>
      </c>
      <c r="D1260">
        <v>5</v>
      </c>
      <c r="E1260">
        <v>6</v>
      </c>
      <c r="F1260">
        <v>5</v>
      </c>
      <c r="H1260">
        <v>6</v>
      </c>
      <c r="I1260">
        <v>7</v>
      </c>
      <c r="J1260">
        <v>13</v>
      </c>
      <c r="K1260">
        <v>5</v>
      </c>
      <c r="L1260">
        <v>1</v>
      </c>
      <c r="M1260">
        <v>1</v>
      </c>
      <c r="N1260">
        <v>1</v>
      </c>
      <c r="O1260" s="5">
        <v>56</v>
      </c>
      <c r="Q1260">
        <f t="shared" si="57"/>
        <v>28</v>
      </c>
      <c r="R1260">
        <f t="shared" si="58"/>
        <v>28</v>
      </c>
      <c r="S1260" s="38">
        <f t="shared" si="59"/>
        <v>0</v>
      </c>
    </row>
    <row r="1261" spans="2:19" hidden="1" x14ac:dyDescent="0.3">
      <c r="B1261" s="2" t="s">
        <v>2035</v>
      </c>
      <c r="G1261">
        <v>5</v>
      </c>
      <c r="H1261">
        <v>3</v>
      </c>
      <c r="I1261">
        <v>7</v>
      </c>
      <c r="J1261">
        <v>3</v>
      </c>
      <c r="K1261">
        <v>18</v>
      </c>
      <c r="L1261">
        <v>2</v>
      </c>
      <c r="M1261">
        <v>14</v>
      </c>
      <c r="N1261">
        <v>4</v>
      </c>
      <c r="O1261" s="5">
        <v>56</v>
      </c>
      <c r="Q1261">
        <f t="shared" si="57"/>
        <v>8</v>
      </c>
      <c r="R1261">
        <f t="shared" si="58"/>
        <v>48</v>
      </c>
      <c r="S1261" s="38">
        <f t="shared" si="59"/>
        <v>5</v>
      </c>
    </row>
    <row r="1262" spans="2:19" x14ac:dyDescent="0.3">
      <c r="B1262" s="2" t="s">
        <v>606</v>
      </c>
      <c r="C1262">
        <v>33</v>
      </c>
      <c r="D1262">
        <v>23</v>
      </c>
      <c r="O1262" s="5">
        <v>56</v>
      </c>
      <c r="Q1262">
        <f t="shared" si="57"/>
        <v>56</v>
      </c>
      <c r="R1262">
        <f t="shared" si="58"/>
        <v>0</v>
      </c>
      <c r="S1262" s="38">
        <f t="shared" si="59"/>
        <v>-1</v>
      </c>
    </row>
    <row r="1263" spans="2:19" hidden="1" x14ac:dyDescent="0.3">
      <c r="B1263" s="2" t="s">
        <v>1390</v>
      </c>
      <c r="E1263">
        <v>8</v>
      </c>
      <c r="F1263">
        <v>8</v>
      </c>
      <c r="G1263">
        <v>9</v>
      </c>
      <c r="H1263">
        <v>3</v>
      </c>
      <c r="I1263">
        <v>4</v>
      </c>
      <c r="K1263">
        <v>7</v>
      </c>
      <c r="L1263">
        <v>5</v>
      </c>
      <c r="M1263">
        <v>5</v>
      </c>
      <c r="N1263">
        <v>7</v>
      </c>
      <c r="O1263" s="5">
        <v>56</v>
      </c>
      <c r="Q1263">
        <f t="shared" si="57"/>
        <v>28</v>
      </c>
      <c r="R1263">
        <f t="shared" si="58"/>
        <v>28</v>
      </c>
      <c r="S1263" s="38">
        <f t="shared" si="59"/>
        <v>0</v>
      </c>
    </row>
    <row r="1264" spans="2:19" x14ac:dyDescent="0.3">
      <c r="B1264" s="2" t="s">
        <v>102</v>
      </c>
      <c r="C1264">
        <v>30</v>
      </c>
      <c r="D1264">
        <v>12</v>
      </c>
      <c r="E1264">
        <v>7</v>
      </c>
      <c r="F1264">
        <v>5</v>
      </c>
      <c r="G1264">
        <v>2</v>
      </c>
      <c r="O1264" s="5">
        <v>56</v>
      </c>
      <c r="Q1264">
        <f t="shared" si="57"/>
        <v>56</v>
      </c>
      <c r="R1264">
        <f t="shared" si="58"/>
        <v>0</v>
      </c>
      <c r="S1264" s="38">
        <f t="shared" si="59"/>
        <v>-1</v>
      </c>
    </row>
    <row r="1265" spans="2:19" hidden="1" x14ac:dyDescent="0.3">
      <c r="B1265" s="2" t="s">
        <v>1533</v>
      </c>
      <c r="J1265">
        <v>1</v>
      </c>
      <c r="K1265">
        <v>15</v>
      </c>
      <c r="L1265">
        <v>20</v>
      </c>
      <c r="M1265">
        <v>8</v>
      </c>
      <c r="N1265">
        <v>12</v>
      </c>
      <c r="O1265" s="5">
        <v>56</v>
      </c>
      <c r="Q1265">
        <f t="shared" si="57"/>
        <v>0</v>
      </c>
      <c r="R1265">
        <f t="shared" si="58"/>
        <v>56</v>
      </c>
      <c r="S1265" s="38">
        <f t="shared" si="59"/>
        <v>0</v>
      </c>
    </row>
    <row r="1266" spans="2:19" hidden="1" x14ac:dyDescent="0.3">
      <c r="B1266" s="2" t="s">
        <v>2203</v>
      </c>
      <c r="G1266">
        <v>15</v>
      </c>
      <c r="H1266">
        <v>8</v>
      </c>
      <c r="I1266">
        <v>8</v>
      </c>
      <c r="J1266">
        <v>4</v>
      </c>
      <c r="K1266">
        <v>5</v>
      </c>
      <c r="L1266">
        <v>3</v>
      </c>
      <c r="M1266">
        <v>8</v>
      </c>
      <c r="N1266">
        <v>5</v>
      </c>
      <c r="O1266" s="5">
        <v>56</v>
      </c>
      <c r="Q1266">
        <f t="shared" si="57"/>
        <v>23</v>
      </c>
      <c r="R1266">
        <f t="shared" si="58"/>
        <v>33</v>
      </c>
      <c r="S1266" s="38">
        <f t="shared" si="59"/>
        <v>0.43478260869565216</v>
      </c>
    </row>
    <row r="1267" spans="2:19" hidden="1" x14ac:dyDescent="0.3">
      <c r="B1267" s="2" t="s">
        <v>2234</v>
      </c>
      <c r="H1267">
        <v>4</v>
      </c>
      <c r="I1267">
        <v>11</v>
      </c>
      <c r="J1267">
        <v>8</v>
      </c>
      <c r="K1267">
        <v>6</v>
      </c>
      <c r="L1267">
        <v>24</v>
      </c>
      <c r="M1267">
        <v>3</v>
      </c>
      <c r="O1267" s="5">
        <v>56</v>
      </c>
      <c r="Q1267">
        <f t="shared" si="57"/>
        <v>4</v>
      </c>
      <c r="R1267">
        <f t="shared" si="58"/>
        <v>52</v>
      </c>
      <c r="S1267" s="38">
        <f t="shared" si="59"/>
        <v>12</v>
      </c>
    </row>
    <row r="1268" spans="2:19" x14ac:dyDescent="0.3">
      <c r="B1268" s="2" t="s">
        <v>92</v>
      </c>
      <c r="C1268">
        <v>3</v>
      </c>
      <c r="D1268">
        <v>6</v>
      </c>
      <c r="E1268">
        <v>8</v>
      </c>
      <c r="F1268">
        <v>12</v>
      </c>
      <c r="G1268">
        <v>9</v>
      </c>
      <c r="H1268">
        <v>2</v>
      </c>
      <c r="I1268">
        <v>2</v>
      </c>
      <c r="K1268">
        <v>6</v>
      </c>
      <c r="L1268">
        <v>3</v>
      </c>
      <c r="M1268">
        <v>2</v>
      </c>
      <c r="N1268">
        <v>3</v>
      </c>
      <c r="O1268" s="5">
        <v>56</v>
      </c>
      <c r="Q1268">
        <f t="shared" si="57"/>
        <v>40</v>
      </c>
      <c r="R1268">
        <f t="shared" si="58"/>
        <v>16</v>
      </c>
      <c r="S1268" s="38">
        <f t="shared" si="59"/>
        <v>-0.6</v>
      </c>
    </row>
    <row r="1269" spans="2:19" hidden="1" x14ac:dyDescent="0.3">
      <c r="B1269" s="2" t="s">
        <v>2060</v>
      </c>
      <c r="G1269">
        <v>18</v>
      </c>
      <c r="H1269">
        <v>7</v>
      </c>
      <c r="I1269">
        <v>4</v>
      </c>
      <c r="J1269">
        <v>12</v>
      </c>
      <c r="K1269">
        <v>11</v>
      </c>
      <c r="L1269">
        <v>4</v>
      </c>
      <c r="O1269" s="5">
        <v>56</v>
      </c>
      <c r="Q1269">
        <f t="shared" si="57"/>
        <v>25</v>
      </c>
      <c r="R1269">
        <f t="shared" si="58"/>
        <v>31</v>
      </c>
      <c r="S1269" s="38">
        <f t="shared" si="59"/>
        <v>0.24</v>
      </c>
    </row>
    <row r="1270" spans="2:19" x14ac:dyDescent="0.3">
      <c r="B1270" s="2" t="s">
        <v>221</v>
      </c>
      <c r="C1270">
        <v>12</v>
      </c>
      <c r="D1270">
        <v>10</v>
      </c>
      <c r="E1270">
        <v>11</v>
      </c>
      <c r="F1270">
        <v>2</v>
      </c>
      <c r="G1270">
        <v>1</v>
      </c>
      <c r="L1270">
        <v>14</v>
      </c>
      <c r="M1270">
        <v>6</v>
      </c>
      <c r="O1270" s="5">
        <v>56</v>
      </c>
      <c r="Q1270">
        <f t="shared" si="57"/>
        <v>36</v>
      </c>
      <c r="R1270">
        <f t="shared" si="58"/>
        <v>20</v>
      </c>
      <c r="S1270" s="38">
        <f t="shared" si="59"/>
        <v>-0.44444444444444442</v>
      </c>
    </row>
    <row r="1271" spans="2:19" hidden="1" x14ac:dyDescent="0.3">
      <c r="B1271" s="2" t="s">
        <v>1489</v>
      </c>
      <c r="K1271">
        <v>13</v>
      </c>
      <c r="L1271">
        <v>11</v>
      </c>
      <c r="M1271">
        <v>20</v>
      </c>
      <c r="N1271">
        <v>11</v>
      </c>
      <c r="O1271" s="5">
        <v>55</v>
      </c>
      <c r="Q1271">
        <f t="shared" si="57"/>
        <v>0</v>
      </c>
      <c r="R1271">
        <f t="shared" si="58"/>
        <v>55</v>
      </c>
      <c r="S1271" s="38">
        <f t="shared" si="59"/>
        <v>0</v>
      </c>
    </row>
    <row r="1272" spans="2:19" hidden="1" x14ac:dyDescent="0.3">
      <c r="B1272" s="2" t="s">
        <v>2009</v>
      </c>
      <c r="H1272">
        <v>5</v>
      </c>
      <c r="I1272">
        <v>25</v>
      </c>
      <c r="J1272">
        <v>22</v>
      </c>
      <c r="K1272">
        <v>3</v>
      </c>
      <c r="O1272" s="5">
        <v>55</v>
      </c>
      <c r="Q1272">
        <f t="shared" si="57"/>
        <v>5</v>
      </c>
      <c r="R1272">
        <f t="shared" si="58"/>
        <v>50</v>
      </c>
      <c r="S1272" s="38">
        <f t="shared" si="59"/>
        <v>9</v>
      </c>
    </row>
    <row r="1273" spans="2:19" x14ac:dyDescent="0.3">
      <c r="B1273" s="2" t="s">
        <v>1207</v>
      </c>
      <c r="C1273">
        <v>33</v>
      </c>
      <c r="D1273">
        <v>4</v>
      </c>
      <c r="E1273">
        <v>8</v>
      </c>
      <c r="F1273">
        <v>8</v>
      </c>
      <c r="G1273">
        <v>2</v>
      </c>
      <c r="O1273" s="5">
        <v>55</v>
      </c>
      <c r="Q1273">
        <f t="shared" si="57"/>
        <v>55</v>
      </c>
      <c r="R1273">
        <f t="shared" si="58"/>
        <v>0</v>
      </c>
      <c r="S1273" s="38">
        <f t="shared" si="59"/>
        <v>-1</v>
      </c>
    </row>
    <row r="1274" spans="2:19" x14ac:dyDescent="0.3">
      <c r="B1274" s="2" t="s">
        <v>1938</v>
      </c>
      <c r="G1274">
        <v>17</v>
      </c>
      <c r="H1274">
        <v>12</v>
      </c>
      <c r="I1274">
        <v>23</v>
      </c>
      <c r="J1274">
        <v>3</v>
      </c>
      <c r="O1274" s="5">
        <v>55</v>
      </c>
      <c r="Q1274">
        <f t="shared" si="57"/>
        <v>29</v>
      </c>
      <c r="R1274">
        <f t="shared" si="58"/>
        <v>26</v>
      </c>
      <c r="S1274" s="38">
        <f t="shared" si="59"/>
        <v>-0.10344827586206896</v>
      </c>
    </row>
    <row r="1275" spans="2:19" hidden="1" x14ac:dyDescent="0.3">
      <c r="B1275" s="2" t="s">
        <v>1465</v>
      </c>
      <c r="K1275">
        <v>14</v>
      </c>
      <c r="L1275">
        <v>13</v>
      </c>
      <c r="M1275">
        <v>16</v>
      </c>
      <c r="N1275">
        <v>12</v>
      </c>
      <c r="O1275" s="5">
        <v>55</v>
      </c>
      <c r="Q1275">
        <f t="shared" si="57"/>
        <v>0</v>
      </c>
      <c r="R1275">
        <f t="shared" si="58"/>
        <v>55</v>
      </c>
      <c r="S1275" s="38">
        <f t="shared" si="59"/>
        <v>0</v>
      </c>
    </row>
    <row r="1276" spans="2:19" hidden="1" x14ac:dyDescent="0.3">
      <c r="B1276" s="2" t="s">
        <v>2036</v>
      </c>
      <c r="I1276">
        <v>6</v>
      </c>
      <c r="J1276">
        <v>6</v>
      </c>
      <c r="K1276">
        <v>9</v>
      </c>
      <c r="L1276">
        <v>6</v>
      </c>
      <c r="M1276">
        <v>14</v>
      </c>
      <c r="N1276">
        <v>14</v>
      </c>
      <c r="O1276" s="5">
        <v>55</v>
      </c>
      <c r="Q1276">
        <f t="shared" si="57"/>
        <v>0</v>
      </c>
      <c r="R1276">
        <f t="shared" si="58"/>
        <v>55</v>
      </c>
      <c r="S1276" s="38">
        <f t="shared" si="59"/>
        <v>0</v>
      </c>
    </row>
    <row r="1277" spans="2:19" hidden="1" x14ac:dyDescent="0.3">
      <c r="B1277" s="2" t="s">
        <v>1933</v>
      </c>
      <c r="I1277">
        <v>8</v>
      </c>
      <c r="J1277">
        <v>14</v>
      </c>
      <c r="K1277">
        <v>12</v>
      </c>
      <c r="L1277">
        <v>20</v>
      </c>
      <c r="M1277">
        <v>1</v>
      </c>
      <c r="O1277" s="5">
        <v>55</v>
      </c>
      <c r="Q1277">
        <f t="shared" si="57"/>
        <v>0</v>
      </c>
      <c r="R1277">
        <f t="shared" si="58"/>
        <v>55</v>
      </c>
      <c r="S1277" s="38">
        <f t="shared" si="59"/>
        <v>0</v>
      </c>
    </row>
    <row r="1278" spans="2:19" x14ac:dyDescent="0.3">
      <c r="B1278" s="2" t="s">
        <v>1472</v>
      </c>
      <c r="E1278">
        <v>8</v>
      </c>
      <c r="F1278">
        <v>12</v>
      </c>
      <c r="G1278">
        <v>23</v>
      </c>
      <c r="H1278">
        <v>12</v>
      </c>
      <c r="O1278" s="5">
        <v>55</v>
      </c>
      <c r="Q1278">
        <f t="shared" si="57"/>
        <v>55</v>
      </c>
      <c r="R1278">
        <f t="shared" si="58"/>
        <v>0</v>
      </c>
      <c r="S1278" s="38">
        <f t="shared" si="59"/>
        <v>-1</v>
      </c>
    </row>
    <row r="1279" spans="2:19" hidden="1" x14ac:dyDescent="0.3">
      <c r="B1279" s="2" t="s">
        <v>2161</v>
      </c>
      <c r="K1279">
        <v>1</v>
      </c>
      <c r="L1279">
        <v>45</v>
      </c>
      <c r="M1279">
        <v>9</v>
      </c>
      <c r="O1279" s="5">
        <v>55</v>
      </c>
      <c r="Q1279">
        <f t="shared" si="57"/>
        <v>0</v>
      </c>
      <c r="R1279">
        <f t="shared" si="58"/>
        <v>55</v>
      </c>
      <c r="S1279" s="38">
        <f t="shared" si="59"/>
        <v>0</v>
      </c>
    </row>
    <row r="1280" spans="2:19" hidden="1" x14ac:dyDescent="0.3">
      <c r="B1280" s="2" t="s">
        <v>2479</v>
      </c>
      <c r="H1280">
        <v>8</v>
      </c>
      <c r="I1280">
        <v>9</v>
      </c>
      <c r="J1280">
        <v>1</v>
      </c>
      <c r="K1280">
        <v>11</v>
      </c>
      <c r="L1280">
        <v>9</v>
      </c>
      <c r="M1280">
        <v>6</v>
      </c>
      <c r="N1280">
        <v>10</v>
      </c>
      <c r="O1280" s="5">
        <v>54</v>
      </c>
      <c r="Q1280">
        <f t="shared" si="57"/>
        <v>8</v>
      </c>
      <c r="R1280">
        <f t="shared" si="58"/>
        <v>46</v>
      </c>
      <c r="S1280" s="38">
        <f t="shared" si="59"/>
        <v>4.75</v>
      </c>
    </row>
    <row r="1281" spans="2:19" x14ac:dyDescent="0.3">
      <c r="B1281" s="2" t="s">
        <v>1083</v>
      </c>
      <c r="C1281">
        <v>14</v>
      </c>
      <c r="D1281">
        <v>21</v>
      </c>
      <c r="E1281">
        <v>8</v>
      </c>
      <c r="F1281">
        <v>2</v>
      </c>
      <c r="G1281">
        <v>1</v>
      </c>
      <c r="H1281">
        <v>4</v>
      </c>
      <c r="I1281">
        <v>2</v>
      </c>
      <c r="K1281">
        <v>2</v>
      </c>
      <c r="O1281" s="5">
        <v>54</v>
      </c>
      <c r="Q1281">
        <f t="shared" si="57"/>
        <v>50</v>
      </c>
      <c r="R1281">
        <f t="shared" si="58"/>
        <v>4</v>
      </c>
      <c r="S1281" s="38">
        <f t="shared" si="59"/>
        <v>-0.92</v>
      </c>
    </row>
    <row r="1282" spans="2:19" hidden="1" x14ac:dyDescent="0.3">
      <c r="B1282" s="2" t="s">
        <v>1319</v>
      </c>
      <c r="G1282">
        <v>5</v>
      </c>
      <c r="H1282">
        <v>1</v>
      </c>
      <c r="I1282">
        <v>11</v>
      </c>
      <c r="J1282">
        <v>6</v>
      </c>
      <c r="K1282">
        <v>4</v>
      </c>
      <c r="L1282">
        <v>25</v>
      </c>
      <c r="N1282">
        <v>2</v>
      </c>
      <c r="O1282" s="5">
        <v>54</v>
      </c>
      <c r="Q1282">
        <f t="shared" si="57"/>
        <v>6</v>
      </c>
      <c r="R1282">
        <f t="shared" si="58"/>
        <v>48</v>
      </c>
      <c r="S1282" s="38">
        <f t="shared" si="59"/>
        <v>7</v>
      </c>
    </row>
    <row r="1283" spans="2:19" x14ac:dyDescent="0.3">
      <c r="B1283" s="2" t="s">
        <v>916</v>
      </c>
      <c r="C1283">
        <v>12</v>
      </c>
      <c r="D1283">
        <v>6</v>
      </c>
      <c r="E1283">
        <v>6</v>
      </c>
      <c r="F1283">
        <v>8</v>
      </c>
      <c r="G1283">
        <v>8</v>
      </c>
      <c r="H1283">
        <v>7</v>
      </c>
      <c r="I1283">
        <v>4</v>
      </c>
      <c r="J1283">
        <v>2</v>
      </c>
      <c r="L1283">
        <v>1</v>
      </c>
      <c r="O1283" s="5">
        <v>54</v>
      </c>
      <c r="Q1283">
        <f t="shared" si="57"/>
        <v>47</v>
      </c>
      <c r="R1283">
        <f t="shared" si="58"/>
        <v>7</v>
      </c>
      <c r="S1283" s="38">
        <f t="shared" si="59"/>
        <v>-0.85106382978723405</v>
      </c>
    </row>
    <row r="1284" spans="2:19" hidden="1" x14ac:dyDescent="0.3">
      <c r="B1284" s="2" t="s">
        <v>1739</v>
      </c>
      <c r="L1284">
        <v>1</v>
      </c>
      <c r="M1284">
        <v>35</v>
      </c>
      <c r="N1284">
        <v>18</v>
      </c>
      <c r="O1284" s="5">
        <v>54</v>
      </c>
      <c r="Q1284">
        <f t="shared" ref="Q1284:Q1347" si="60">SUM(C1284:H1284)</f>
        <v>0</v>
      </c>
      <c r="R1284">
        <f t="shared" ref="R1284:R1347" si="61">SUM(I1284:N1284)</f>
        <v>54</v>
      </c>
      <c r="S1284" s="38">
        <f t="shared" si="59"/>
        <v>0</v>
      </c>
    </row>
    <row r="1285" spans="2:19" hidden="1" x14ac:dyDescent="0.3">
      <c r="B1285" s="2" t="s">
        <v>1876</v>
      </c>
      <c r="I1285">
        <v>1</v>
      </c>
      <c r="J1285">
        <v>2</v>
      </c>
      <c r="L1285">
        <v>12</v>
      </c>
      <c r="M1285">
        <v>28</v>
      </c>
      <c r="N1285">
        <v>11</v>
      </c>
      <c r="O1285" s="5">
        <v>54</v>
      </c>
      <c r="Q1285">
        <f t="shared" si="60"/>
        <v>0</v>
      </c>
      <c r="R1285">
        <f t="shared" si="61"/>
        <v>54</v>
      </c>
      <c r="S1285" s="38">
        <f t="shared" ref="S1285:S1348" si="62">IFERROR((R1285-Q1285)/Q1285,0)</f>
        <v>0</v>
      </c>
    </row>
    <row r="1286" spans="2:19" x14ac:dyDescent="0.3">
      <c r="B1286" s="2" t="s">
        <v>529</v>
      </c>
      <c r="C1286">
        <v>13</v>
      </c>
      <c r="D1286">
        <v>1</v>
      </c>
      <c r="E1286">
        <v>5</v>
      </c>
      <c r="F1286">
        <v>8</v>
      </c>
      <c r="G1286">
        <v>7</v>
      </c>
      <c r="H1286">
        <v>4</v>
      </c>
      <c r="I1286">
        <v>12</v>
      </c>
      <c r="J1286">
        <v>3</v>
      </c>
      <c r="K1286">
        <v>1</v>
      </c>
      <c r="O1286" s="5">
        <v>54</v>
      </c>
      <c r="Q1286">
        <f t="shared" si="60"/>
        <v>38</v>
      </c>
      <c r="R1286">
        <f t="shared" si="61"/>
        <v>16</v>
      </c>
      <c r="S1286" s="38">
        <f t="shared" si="62"/>
        <v>-0.57894736842105265</v>
      </c>
    </row>
    <row r="1287" spans="2:19" hidden="1" x14ac:dyDescent="0.3">
      <c r="B1287" s="2" t="s">
        <v>450</v>
      </c>
      <c r="C1287">
        <v>6</v>
      </c>
      <c r="D1287">
        <v>1</v>
      </c>
      <c r="F1287">
        <v>7</v>
      </c>
      <c r="G1287">
        <v>1</v>
      </c>
      <c r="H1287">
        <v>4</v>
      </c>
      <c r="I1287">
        <v>5</v>
      </c>
      <c r="J1287">
        <v>2</v>
      </c>
      <c r="K1287">
        <v>2</v>
      </c>
      <c r="L1287">
        <v>4</v>
      </c>
      <c r="N1287">
        <v>22</v>
      </c>
      <c r="O1287" s="5">
        <v>54</v>
      </c>
      <c r="Q1287">
        <f t="shared" si="60"/>
        <v>19</v>
      </c>
      <c r="R1287">
        <f t="shared" si="61"/>
        <v>35</v>
      </c>
      <c r="S1287" s="38">
        <f t="shared" si="62"/>
        <v>0.84210526315789469</v>
      </c>
    </row>
    <row r="1288" spans="2:19" x14ac:dyDescent="0.3">
      <c r="B1288" s="2" t="s">
        <v>100</v>
      </c>
      <c r="C1288">
        <v>10</v>
      </c>
      <c r="D1288">
        <v>8</v>
      </c>
      <c r="E1288">
        <v>5</v>
      </c>
      <c r="F1288">
        <v>14</v>
      </c>
      <c r="G1288">
        <v>3</v>
      </c>
      <c r="H1288">
        <v>3</v>
      </c>
      <c r="I1288">
        <v>8</v>
      </c>
      <c r="M1288">
        <v>3</v>
      </c>
      <c r="O1288" s="5">
        <v>54</v>
      </c>
      <c r="Q1288">
        <f t="shared" si="60"/>
        <v>43</v>
      </c>
      <c r="R1288">
        <f t="shared" si="61"/>
        <v>11</v>
      </c>
      <c r="S1288" s="38">
        <f t="shared" si="62"/>
        <v>-0.7441860465116279</v>
      </c>
    </row>
    <row r="1289" spans="2:19" hidden="1" x14ac:dyDescent="0.3">
      <c r="B1289" s="2" t="s">
        <v>2287</v>
      </c>
      <c r="K1289">
        <v>21</v>
      </c>
      <c r="L1289">
        <v>15</v>
      </c>
      <c r="M1289">
        <v>14</v>
      </c>
      <c r="N1289">
        <v>4</v>
      </c>
      <c r="O1289" s="5">
        <v>54</v>
      </c>
      <c r="Q1289">
        <f t="shared" si="60"/>
        <v>0</v>
      </c>
      <c r="R1289">
        <f t="shared" si="61"/>
        <v>54</v>
      </c>
      <c r="S1289" s="38">
        <f t="shared" si="62"/>
        <v>0</v>
      </c>
    </row>
    <row r="1290" spans="2:19" hidden="1" x14ac:dyDescent="0.3">
      <c r="B1290" s="2" t="s">
        <v>2707</v>
      </c>
      <c r="F1290">
        <v>2</v>
      </c>
      <c r="G1290">
        <v>13</v>
      </c>
      <c r="H1290">
        <v>4</v>
      </c>
      <c r="I1290">
        <v>2</v>
      </c>
      <c r="J1290">
        <v>8</v>
      </c>
      <c r="K1290">
        <v>17</v>
      </c>
      <c r="L1290">
        <v>8</v>
      </c>
      <c r="O1290" s="5">
        <v>54</v>
      </c>
      <c r="Q1290">
        <f t="shared" si="60"/>
        <v>19</v>
      </c>
      <c r="R1290">
        <f t="shared" si="61"/>
        <v>35</v>
      </c>
      <c r="S1290" s="38">
        <f t="shared" si="62"/>
        <v>0.84210526315789469</v>
      </c>
    </row>
    <row r="1291" spans="2:19" hidden="1" x14ac:dyDescent="0.3">
      <c r="B1291" s="2" t="s">
        <v>2140</v>
      </c>
      <c r="H1291">
        <v>9</v>
      </c>
      <c r="I1291">
        <v>6</v>
      </c>
      <c r="J1291">
        <v>4</v>
      </c>
      <c r="K1291">
        <v>12</v>
      </c>
      <c r="L1291">
        <v>4</v>
      </c>
      <c r="M1291">
        <v>15</v>
      </c>
      <c r="N1291">
        <v>4</v>
      </c>
      <c r="O1291" s="5">
        <v>54</v>
      </c>
      <c r="Q1291">
        <f t="shared" si="60"/>
        <v>9</v>
      </c>
      <c r="R1291">
        <f t="shared" si="61"/>
        <v>45</v>
      </c>
      <c r="S1291" s="38">
        <f t="shared" si="62"/>
        <v>4</v>
      </c>
    </row>
    <row r="1292" spans="2:19" hidden="1" x14ac:dyDescent="0.3">
      <c r="B1292" s="2" t="s">
        <v>1448</v>
      </c>
      <c r="K1292">
        <v>12</v>
      </c>
      <c r="L1292">
        <v>18</v>
      </c>
      <c r="M1292">
        <v>13</v>
      </c>
      <c r="N1292">
        <v>10</v>
      </c>
      <c r="O1292" s="5">
        <v>53</v>
      </c>
      <c r="Q1292">
        <f t="shared" si="60"/>
        <v>0</v>
      </c>
      <c r="R1292">
        <f t="shared" si="61"/>
        <v>53</v>
      </c>
      <c r="S1292" s="38">
        <f t="shared" si="62"/>
        <v>0</v>
      </c>
    </row>
    <row r="1293" spans="2:19" hidden="1" x14ac:dyDescent="0.3">
      <c r="B1293" s="2" t="s">
        <v>1377</v>
      </c>
      <c r="I1293">
        <v>10</v>
      </c>
      <c r="J1293">
        <v>32</v>
      </c>
      <c r="K1293">
        <v>11</v>
      </c>
      <c r="O1293" s="5">
        <v>53</v>
      </c>
      <c r="Q1293">
        <f t="shared" si="60"/>
        <v>0</v>
      </c>
      <c r="R1293">
        <f t="shared" si="61"/>
        <v>53</v>
      </c>
      <c r="S1293" s="38">
        <f t="shared" si="62"/>
        <v>0</v>
      </c>
    </row>
    <row r="1294" spans="2:19" hidden="1" x14ac:dyDescent="0.3">
      <c r="B1294" s="2" t="s">
        <v>1654</v>
      </c>
      <c r="G1294">
        <v>16</v>
      </c>
      <c r="H1294">
        <v>5</v>
      </c>
      <c r="I1294">
        <v>6</v>
      </c>
      <c r="J1294">
        <v>3</v>
      </c>
      <c r="K1294">
        <v>9</v>
      </c>
      <c r="L1294">
        <v>9</v>
      </c>
      <c r="N1294">
        <v>5</v>
      </c>
      <c r="O1294" s="5">
        <v>53</v>
      </c>
      <c r="Q1294">
        <f t="shared" si="60"/>
        <v>21</v>
      </c>
      <c r="R1294">
        <f t="shared" si="61"/>
        <v>32</v>
      </c>
      <c r="S1294" s="38">
        <f t="shared" si="62"/>
        <v>0.52380952380952384</v>
      </c>
    </row>
    <row r="1295" spans="2:19" x14ac:dyDescent="0.3">
      <c r="B1295" s="2" t="s">
        <v>921</v>
      </c>
      <c r="C1295">
        <v>13</v>
      </c>
      <c r="D1295">
        <v>2</v>
      </c>
      <c r="E1295">
        <v>7</v>
      </c>
      <c r="F1295">
        <v>6</v>
      </c>
      <c r="G1295">
        <v>2</v>
      </c>
      <c r="H1295">
        <v>3</v>
      </c>
      <c r="I1295">
        <v>2</v>
      </c>
      <c r="J1295">
        <v>1</v>
      </c>
      <c r="K1295">
        <v>3</v>
      </c>
      <c r="L1295">
        <v>4</v>
      </c>
      <c r="M1295">
        <v>4</v>
      </c>
      <c r="N1295">
        <v>6</v>
      </c>
      <c r="O1295" s="5">
        <v>53</v>
      </c>
      <c r="Q1295">
        <f t="shared" si="60"/>
        <v>33</v>
      </c>
      <c r="R1295">
        <f t="shared" si="61"/>
        <v>20</v>
      </c>
      <c r="S1295" s="38">
        <f t="shared" si="62"/>
        <v>-0.39393939393939392</v>
      </c>
    </row>
    <row r="1296" spans="2:19" hidden="1" x14ac:dyDescent="0.3">
      <c r="B1296" s="2" t="s">
        <v>2560</v>
      </c>
      <c r="K1296">
        <v>8</v>
      </c>
      <c r="L1296">
        <v>14</v>
      </c>
      <c r="M1296">
        <v>17</v>
      </c>
      <c r="N1296">
        <v>14</v>
      </c>
      <c r="O1296" s="5">
        <v>53</v>
      </c>
      <c r="Q1296">
        <f t="shared" si="60"/>
        <v>0</v>
      </c>
      <c r="R1296">
        <f t="shared" si="61"/>
        <v>53</v>
      </c>
      <c r="S1296" s="38">
        <f t="shared" si="62"/>
        <v>0</v>
      </c>
    </row>
    <row r="1297" spans="2:19" hidden="1" x14ac:dyDescent="0.3">
      <c r="B1297" s="2" t="s">
        <v>885</v>
      </c>
      <c r="C1297">
        <v>6</v>
      </c>
      <c r="D1297">
        <v>2</v>
      </c>
      <c r="G1297">
        <v>2</v>
      </c>
      <c r="I1297">
        <v>1</v>
      </c>
      <c r="K1297">
        <v>6</v>
      </c>
      <c r="L1297">
        <v>28</v>
      </c>
      <c r="N1297">
        <v>8</v>
      </c>
      <c r="O1297" s="5">
        <v>53</v>
      </c>
      <c r="Q1297">
        <f t="shared" si="60"/>
        <v>10</v>
      </c>
      <c r="R1297">
        <f t="shared" si="61"/>
        <v>43</v>
      </c>
      <c r="S1297" s="38">
        <f t="shared" si="62"/>
        <v>3.3</v>
      </c>
    </row>
    <row r="1298" spans="2:19" hidden="1" x14ac:dyDescent="0.3">
      <c r="B1298" s="2" t="s">
        <v>1780</v>
      </c>
      <c r="H1298">
        <v>3</v>
      </c>
      <c r="I1298">
        <v>3</v>
      </c>
      <c r="J1298">
        <v>8</v>
      </c>
      <c r="K1298">
        <v>5</v>
      </c>
      <c r="L1298">
        <v>11</v>
      </c>
      <c r="M1298">
        <v>16</v>
      </c>
      <c r="N1298">
        <v>7</v>
      </c>
      <c r="O1298" s="5">
        <v>53</v>
      </c>
      <c r="Q1298">
        <f t="shared" si="60"/>
        <v>3</v>
      </c>
      <c r="R1298">
        <f t="shared" si="61"/>
        <v>50</v>
      </c>
      <c r="S1298" s="38">
        <f t="shared" si="62"/>
        <v>15.666666666666666</v>
      </c>
    </row>
    <row r="1299" spans="2:19" hidden="1" x14ac:dyDescent="0.3">
      <c r="B1299" s="2" t="s">
        <v>2029</v>
      </c>
      <c r="D1299">
        <v>2</v>
      </c>
      <c r="F1299">
        <v>1</v>
      </c>
      <c r="G1299">
        <v>1</v>
      </c>
      <c r="H1299">
        <v>2</v>
      </c>
      <c r="I1299">
        <v>4</v>
      </c>
      <c r="J1299">
        <v>9</v>
      </c>
      <c r="K1299">
        <v>4</v>
      </c>
      <c r="L1299">
        <v>16</v>
      </c>
      <c r="M1299">
        <v>13</v>
      </c>
      <c r="N1299">
        <v>1</v>
      </c>
      <c r="O1299" s="5">
        <v>53</v>
      </c>
      <c r="Q1299">
        <f t="shared" si="60"/>
        <v>6</v>
      </c>
      <c r="R1299">
        <f t="shared" si="61"/>
        <v>47</v>
      </c>
      <c r="S1299" s="38">
        <f t="shared" si="62"/>
        <v>6.833333333333333</v>
      </c>
    </row>
    <row r="1300" spans="2:19" hidden="1" x14ac:dyDescent="0.3">
      <c r="B1300" s="2" t="s">
        <v>2262</v>
      </c>
      <c r="L1300">
        <v>18</v>
      </c>
      <c r="M1300">
        <v>15</v>
      </c>
      <c r="N1300">
        <v>20</v>
      </c>
      <c r="O1300" s="5">
        <v>53</v>
      </c>
      <c r="Q1300">
        <f t="shared" si="60"/>
        <v>0</v>
      </c>
      <c r="R1300">
        <f t="shared" si="61"/>
        <v>53</v>
      </c>
      <c r="S1300" s="38">
        <f t="shared" si="62"/>
        <v>0</v>
      </c>
    </row>
    <row r="1301" spans="2:19" x14ac:dyDescent="0.3">
      <c r="B1301" s="2" t="s">
        <v>1411</v>
      </c>
      <c r="E1301">
        <v>9</v>
      </c>
      <c r="F1301">
        <v>3</v>
      </c>
      <c r="G1301">
        <v>25</v>
      </c>
      <c r="H1301">
        <v>13</v>
      </c>
      <c r="J1301">
        <v>3</v>
      </c>
      <c r="O1301" s="5">
        <v>53</v>
      </c>
      <c r="Q1301">
        <f t="shared" si="60"/>
        <v>50</v>
      </c>
      <c r="R1301">
        <f t="shared" si="61"/>
        <v>3</v>
      </c>
      <c r="S1301" s="38">
        <f t="shared" si="62"/>
        <v>-0.94</v>
      </c>
    </row>
    <row r="1302" spans="2:19" hidden="1" x14ac:dyDescent="0.3">
      <c r="B1302" s="2" t="s">
        <v>1330</v>
      </c>
      <c r="G1302">
        <v>3</v>
      </c>
      <c r="H1302">
        <v>10</v>
      </c>
      <c r="I1302">
        <v>31</v>
      </c>
      <c r="J1302">
        <v>9</v>
      </c>
      <c r="O1302" s="5">
        <v>53</v>
      </c>
      <c r="Q1302">
        <f t="shared" si="60"/>
        <v>13</v>
      </c>
      <c r="R1302">
        <f t="shared" si="61"/>
        <v>40</v>
      </c>
      <c r="S1302" s="38">
        <f t="shared" si="62"/>
        <v>2.0769230769230771</v>
      </c>
    </row>
    <row r="1303" spans="2:19" hidden="1" x14ac:dyDescent="0.3">
      <c r="B1303" s="2" t="s">
        <v>1224</v>
      </c>
      <c r="C1303">
        <v>6</v>
      </c>
      <c r="D1303">
        <v>2</v>
      </c>
      <c r="E1303">
        <v>3</v>
      </c>
      <c r="F1303">
        <v>3</v>
      </c>
      <c r="G1303">
        <v>5</v>
      </c>
      <c r="H1303">
        <v>3</v>
      </c>
      <c r="I1303">
        <v>8</v>
      </c>
      <c r="J1303">
        <v>10</v>
      </c>
      <c r="K1303">
        <v>2</v>
      </c>
      <c r="L1303">
        <v>1</v>
      </c>
      <c r="M1303">
        <v>7</v>
      </c>
      <c r="N1303">
        <v>2</v>
      </c>
      <c r="O1303" s="5">
        <v>52</v>
      </c>
      <c r="Q1303">
        <f t="shared" si="60"/>
        <v>22</v>
      </c>
      <c r="R1303">
        <f t="shared" si="61"/>
        <v>30</v>
      </c>
      <c r="S1303" s="38">
        <f t="shared" si="62"/>
        <v>0.36363636363636365</v>
      </c>
    </row>
    <row r="1304" spans="2:19" x14ac:dyDescent="0.3">
      <c r="B1304" s="2" t="s">
        <v>775</v>
      </c>
      <c r="C1304">
        <v>24</v>
      </c>
      <c r="D1304">
        <v>11</v>
      </c>
      <c r="E1304">
        <v>9</v>
      </c>
      <c r="F1304">
        <v>4</v>
      </c>
      <c r="I1304">
        <v>2</v>
      </c>
      <c r="L1304">
        <v>2</v>
      </c>
      <c r="O1304" s="5">
        <v>52</v>
      </c>
      <c r="Q1304">
        <f t="shared" si="60"/>
        <v>48</v>
      </c>
      <c r="R1304">
        <f t="shared" si="61"/>
        <v>4</v>
      </c>
      <c r="S1304" s="38">
        <f t="shared" si="62"/>
        <v>-0.91666666666666663</v>
      </c>
    </row>
    <row r="1305" spans="2:19" x14ac:dyDescent="0.3">
      <c r="B1305" s="2" t="s">
        <v>946</v>
      </c>
      <c r="C1305">
        <v>36</v>
      </c>
      <c r="D1305">
        <v>16</v>
      </c>
      <c r="O1305" s="5">
        <v>52</v>
      </c>
      <c r="Q1305">
        <f t="shared" si="60"/>
        <v>52</v>
      </c>
      <c r="R1305">
        <f t="shared" si="61"/>
        <v>0</v>
      </c>
      <c r="S1305" s="38">
        <f t="shared" si="62"/>
        <v>-1</v>
      </c>
    </row>
    <row r="1306" spans="2:19" hidden="1" x14ac:dyDescent="0.3">
      <c r="B1306" s="2" t="s">
        <v>2248</v>
      </c>
      <c r="H1306">
        <v>10</v>
      </c>
      <c r="I1306">
        <v>20</v>
      </c>
      <c r="J1306">
        <v>12</v>
      </c>
      <c r="K1306">
        <v>3</v>
      </c>
      <c r="L1306">
        <v>5</v>
      </c>
      <c r="N1306">
        <v>2</v>
      </c>
      <c r="O1306" s="5">
        <v>52</v>
      </c>
      <c r="Q1306">
        <f t="shared" si="60"/>
        <v>10</v>
      </c>
      <c r="R1306">
        <f t="shared" si="61"/>
        <v>42</v>
      </c>
      <c r="S1306" s="38">
        <f t="shared" si="62"/>
        <v>3.2</v>
      </c>
    </row>
    <row r="1307" spans="2:19" hidden="1" x14ac:dyDescent="0.3">
      <c r="B1307" s="2" t="s">
        <v>809</v>
      </c>
      <c r="C1307">
        <v>8</v>
      </c>
      <c r="D1307">
        <v>1</v>
      </c>
      <c r="E1307">
        <v>2</v>
      </c>
      <c r="F1307">
        <v>3</v>
      </c>
      <c r="H1307">
        <v>1</v>
      </c>
      <c r="I1307">
        <v>3</v>
      </c>
      <c r="J1307">
        <v>3</v>
      </c>
      <c r="K1307">
        <v>4</v>
      </c>
      <c r="L1307">
        <v>17</v>
      </c>
      <c r="M1307">
        <v>7</v>
      </c>
      <c r="N1307">
        <v>3</v>
      </c>
      <c r="O1307" s="5">
        <v>52</v>
      </c>
      <c r="Q1307">
        <f t="shared" si="60"/>
        <v>15</v>
      </c>
      <c r="R1307">
        <f t="shared" si="61"/>
        <v>37</v>
      </c>
      <c r="S1307" s="38">
        <f t="shared" si="62"/>
        <v>1.4666666666666666</v>
      </c>
    </row>
    <row r="1308" spans="2:19" x14ac:dyDescent="0.3">
      <c r="B1308" s="2" t="s">
        <v>758</v>
      </c>
      <c r="C1308">
        <v>4</v>
      </c>
      <c r="D1308">
        <v>1</v>
      </c>
      <c r="E1308">
        <v>13</v>
      </c>
      <c r="F1308">
        <v>7</v>
      </c>
      <c r="G1308">
        <v>6</v>
      </c>
      <c r="I1308">
        <v>2</v>
      </c>
      <c r="J1308">
        <v>5</v>
      </c>
      <c r="K1308">
        <v>8</v>
      </c>
      <c r="L1308">
        <v>6</v>
      </c>
      <c r="O1308" s="5">
        <v>52</v>
      </c>
      <c r="Q1308">
        <f t="shared" si="60"/>
        <v>31</v>
      </c>
      <c r="R1308">
        <f t="shared" si="61"/>
        <v>21</v>
      </c>
      <c r="S1308" s="38">
        <f t="shared" si="62"/>
        <v>-0.32258064516129031</v>
      </c>
    </row>
    <row r="1309" spans="2:19" hidden="1" x14ac:dyDescent="0.3">
      <c r="B1309" s="2" t="s">
        <v>1385</v>
      </c>
      <c r="H1309">
        <v>7</v>
      </c>
      <c r="I1309">
        <v>13</v>
      </c>
      <c r="J1309">
        <v>3</v>
      </c>
      <c r="K1309">
        <v>29</v>
      </c>
      <c r="O1309" s="5">
        <v>52</v>
      </c>
      <c r="Q1309">
        <f t="shared" si="60"/>
        <v>7</v>
      </c>
      <c r="R1309">
        <f t="shared" si="61"/>
        <v>45</v>
      </c>
      <c r="S1309" s="38">
        <f t="shared" si="62"/>
        <v>5.4285714285714288</v>
      </c>
    </row>
    <row r="1310" spans="2:19" hidden="1" x14ac:dyDescent="0.3">
      <c r="B1310" s="2" t="s">
        <v>1568</v>
      </c>
      <c r="D1310">
        <v>8</v>
      </c>
      <c r="F1310">
        <v>8</v>
      </c>
      <c r="I1310">
        <v>1</v>
      </c>
      <c r="K1310">
        <v>7</v>
      </c>
      <c r="L1310">
        <v>5</v>
      </c>
      <c r="M1310">
        <v>9</v>
      </c>
      <c r="N1310">
        <v>14</v>
      </c>
      <c r="O1310" s="5">
        <v>52</v>
      </c>
      <c r="Q1310">
        <f t="shared" si="60"/>
        <v>16</v>
      </c>
      <c r="R1310">
        <f t="shared" si="61"/>
        <v>36</v>
      </c>
      <c r="S1310" s="38">
        <f t="shared" si="62"/>
        <v>1.25</v>
      </c>
    </row>
    <row r="1311" spans="2:19" x14ac:dyDescent="0.3">
      <c r="B1311" s="2" t="s">
        <v>482</v>
      </c>
      <c r="C1311">
        <v>16</v>
      </c>
      <c r="D1311">
        <v>12</v>
      </c>
      <c r="E1311">
        <v>6</v>
      </c>
      <c r="F1311">
        <v>14</v>
      </c>
      <c r="G1311">
        <v>3</v>
      </c>
      <c r="I1311">
        <v>1</v>
      </c>
      <c r="O1311" s="5">
        <v>52</v>
      </c>
      <c r="Q1311">
        <f t="shared" si="60"/>
        <v>51</v>
      </c>
      <c r="R1311">
        <f t="shared" si="61"/>
        <v>1</v>
      </c>
      <c r="S1311" s="38">
        <f t="shared" si="62"/>
        <v>-0.98039215686274506</v>
      </c>
    </row>
    <row r="1312" spans="2:19" hidden="1" x14ac:dyDescent="0.3">
      <c r="B1312" s="2" t="s">
        <v>341</v>
      </c>
      <c r="C1312">
        <v>16</v>
      </c>
      <c r="D1312">
        <v>2</v>
      </c>
      <c r="J1312">
        <v>3</v>
      </c>
      <c r="K1312">
        <v>16</v>
      </c>
      <c r="L1312">
        <v>5</v>
      </c>
      <c r="M1312">
        <v>9</v>
      </c>
      <c r="N1312">
        <v>1</v>
      </c>
      <c r="O1312" s="5">
        <v>52</v>
      </c>
      <c r="Q1312">
        <f t="shared" si="60"/>
        <v>18</v>
      </c>
      <c r="R1312">
        <f t="shared" si="61"/>
        <v>34</v>
      </c>
      <c r="S1312" s="38">
        <f t="shared" si="62"/>
        <v>0.88888888888888884</v>
      </c>
    </row>
    <row r="1313" spans="2:19" hidden="1" x14ac:dyDescent="0.3">
      <c r="B1313" s="2" t="s">
        <v>1484</v>
      </c>
      <c r="I1313">
        <v>15</v>
      </c>
      <c r="J1313">
        <v>19</v>
      </c>
      <c r="K1313">
        <v>4</v>
      </c>
      <c r="L1313">
        <v>5</v>
      </c>
      <c r="M1313">
        <v>5</v>
      </c>
      <c r="N1313">
        <v>3</v>
      </c>
      <c r="O1313" s="5">
        <v>51</v>
      </c>
      <c r="Q1313">
        <f t="shared" si="60"/>
        <v>0</v>
      </c>
      <c r="R1313">
        <f t="shared" si="61"/>
        <v>51</v>
      </c>
      <c r="S1313" s="38">
        <f t="shared" si="62"/>
        <v>0</v>
      </c>
    </row>
    <row r="1314" spans="2:19" hidden="1" x14ac:dyDescent="0.3">
      <c r="B1314" s="2" t="s">
        <v>1469</v>
      </c>
      <c r="K1314">
        <v>6</v>
      </c>
      <c r="L1314">
        <v>20</v>
      </c>
      <c r="M1314">
        <v>17</v>
      </c>
      <c r="N1314">
        <v>8</v>
      </c>
      <c r="O1314" s="5">
        <v>51</v>
      </c>
      <c r="Q1314">
        <f t="shared" si="60"/>
        <v>0</v>
      </c>
      <c r="R1314">
        <f t="shared" si="61"/>
        <v>51</v>
      </c>
      <c r="S1314" s="38">
        <f t="shared" si="62"/>
        <v>0</v>
      </c>
    </row>
    <row r="1315" spans="2:19" x14ac:dyDescent="0.3">
      <c r="B1315" s="2" t="s">
        <v>1899</v>
      </c>
      <c r="G1315">
        <v>15</v>
      </c>
      <c r="H1315">
        <v>19</v>
      </c>
      <c r="I1315">
        <v>3</v>
      </c>
      <c r="J1315">
        <v>11</v>
      </c>
      <c r="K1315">
        <v>2</v>
      </c>
      <c r="L1315">
        <v>1</v>
      </c>
      <c r="O1315" s="5">
        <v>51</v>
      </c>
      <c r="Q1315">
        <f t="shared" si="60"/>
        <v>34</v>
      </c>
      <c r="R1315">
        <f t="shared" si="61"/>
        <v>17</v>
      </c>
      <c r="S1315" s="38">
        <f t="shared" si="62"/>
        <v>-0.5</v>
      </c>
    </row>
    <row r="1316" spans="2:19" hidden="1" x14ac:dyDescent="0.3">
      <c r="B1316" s="2" t="s">
        <v>2051</v>
      </c>
      <c r="G1316">
        <v>4</v>
      </c>
      <c r="H1316">
        <v>6</v>
      </c>
      <c r="I1316">
        <v>13</v>
      </c>
      <c r="J1316">
        <v>7</v>
      </c>
      <c r="K1316">
        <v>17</v>
      </c>
      <c r="L1316">
        <v>1</v>
      </c>
      <c r="M1316">
        <v>3</v>
      </c>
      <c r="O1316" s="5">
        <v>51</v>
      </c>
      <c r="Q1316">
        <f t="shared" si="60"/>
        <v>10</v>
      </c>
      <c r="R1316">
        <f t="shared" si="61"/>
        <v>41</v>
      </c>
      <c r="S1316" s="38">
        <f t="shared" si="62"/>
        <v>3.1</v>
      </c>
    </row>
    <row r="1317" spans="2:19" hidden="1" x14ac:dyDescent="0.3">
      <c r="B1317" s="2" t="s">
        <v>1477</v>
      </c>
      <c r="I1317">
        <v>5</v>
      </c>
      <c r="J1317">
        <v>14</v>
      </c>
      <c r="K1317">
        <v>7</v>
      </c>
      <c r="L1317">
        <v>12</v>
      </c>
      <c r="M1317">
        <v>7</v>
      </c>
      <c r="N1317">
        <v>6</v>
      </c>
      <c r="O1317" s="5">
        <v>51</v>
      </c>
      <c r="Q1317">
        <f t="shared" si="60"/>
        <v>0</v>
      </c>
      <c r="R1317">
        <f t="shared" si="61"/>
        <v>51</v>
      </c>
      <c r="S1317" s="38">
        <f t="shared" si="62"/>
        <v>0</v>
      </c>
    </row>
    <row r="1318" spans="2:19" hidden="1" x14ac:dyDescent="0.3">
      <c r="B1318" s="2" t="s">
        <v>2021</v>
      </c>
      <c r="I1318">
        <v>5</v>
      </c>
      <c r="J1318">
        <v>5</v>
      </c>
      <c r="K1318">
        <v>6</v>
      </c>
      <c r="L1318">
        <v>12</v>
      </c>
      <c r="M1318">
        <v>10</v>
      </c>
      <c r="N1318">
        <v>13</v>
      </c>
      <c r="O1318" s="5">
        <v>51</v>
      </c>
      <c r="Q1318">
        <f t="shared" si="60"/>
        <v>0</v>
      </c>
      <c r="R1318">
        <f t="shared" si="61"/>
        <v>51</v>
      </c>
      <c r="S1318" s="38">
        <f t="shared" si="62"/>
        <v>0</v>
      </c>
    </row>
    <row r="1319" spans="2:19" hidden="1" x14ac:dyDescent="0.3">
      <c r="B1319" s="2" t="s">
        <v>631</v>
      </c>
      <c r="C1319">
        <v>9</v>
      </c>
      <c r="F1319">
        <v>7</v>
      </c>
      <c r="K1319">
        <v>5</v>
      </c>
      <c r="L1319">
        <v>21</v>
      </c>
      <c r="M1319">
        <v>4</v>
      </c>
      <c r="N1319">
        <v>5</v>
      </c>
      <c r="O1319" s="5">
        <v>51</v>
      </c>
      <c r="Q1319">
        <f t="shared" si="60"/>
        <v>16</v>
      </c>
      <c r="R1319">
        <f t="shared" si="61"/>
        <v>35</v>
      </c>
      <c r="S1319" s="38">
        <f t="shared" si="62"/>
        <v>1.1875</v>
      </c>
    </row>
    <row r="1320" spans="2:19" hidden="1" x14ac:dyDescent="0.3">
      <c r="B1320" s="2" t="s">
        <v>1432</v>
      </c>
      <c r="G1320">
        <v>7</v>
      </c>
      <c r="I1320">
        <v>3</v>
      </c>
      <c r="J1320">
        <v>8</v>
      </c>
      <c r="K1320">
        <v>4</v>
      </c>
      <c r="L1320">
        <v>5</v>
      </c>
      <c r="M1320">
        <v>13</v>
      </c>
      <c r="N1320">
        <v>11</v>
      </c>
      <c r="O1320" s="5">
        <v>51</v>
      </c>
      <c r="Q1320">
        <f t="shared" si="60"/>
        <v>7</v>
      </c>
      <c r="R1320">
        <f t="shared" si="61"/>
        <v>44</v>
      </c>
      <c r="S1320" s="38">
        <f t="shared" si="62"/>
        <v>5.2857142857142856</v>
      </c>
    </row>
    <row r="1321" spans="2:19" hidden="1" x14ac:dyDescent="0.3">
      <c r="B1321" s="2" t="s">
        <v>2166</v>
      </c>
      <c r="G1321">
        <v>4</v>
      </c>
      <c r="H1321">
        <v>7</v>
      </c>
      <c r="I1321">
        <v>6</v>
      </c>
      <c r="J1321">
        <v>12</v>
      </c>
      <c r="K1321">
        <v>13</v>
      </c>
      <c r="L1321">
        <v>7</v>
      </c>
      <c r="M1321">
        <v>2</v>
      </c>
      <c r="O1321" s="5">
        <v>51</v>
      </c>
      <c r="Q1321">
        <f t="shared" si="60"/>
        <v>11</v>
      </c>
      <c r="R1321">
        <f t="shared" si="61"/>
        <v>40</v>
      </c>
      <c r="S1321" s="38">
        <f t="shared" si="62"/>
        <v>2.6363636363636362</v>
      </c>
    </row>
    <row r="1322" spans="2:19" hidden="1" x14ac:dyDescent="0.3">
      <c r="B1322" s="2" t="s">
        <v>1811</v>
      </c>
      <c r="G1322">
        <v>3</v>
      </c>
      <c r="I1322">
        <v>10</v>
      </c>
      <c r="J1322">
        <v>5</v>
      </c>
      <c r="K1322">
        <v>4</v>
      </c>
      <c r="L1322">
        <v>9</v>
      </c>
      <c r="M1322">
        <v>12</v>
      </c>
      <c r="N1322">
        <v>8</v>
      </c>
      <c r="O1322" s="5">
        <v>51</v>
      </c>
      <c r="Q1322">
        <f t="shared" si="60"/>
        <v>3</v>
      </c>
      <c r="R1322">
        <f t="shared" si="61"/>
        <v>48</v>
      </c>
      <c r="S1322" s="38">
        <f t="shared" si="62"/>
        <v>15</v>
      </c>
    </row>
    <row r="1323" spans="2:19" hidden="1" x14ac:dyDescent="0.3">
      <c r="B1323" s="2" t="s">
        <v>197</v>
      </c>
      <c r="C1323">
        <v>8</v>
      </c>
      <c r="I1323">
        <v>6</v>
      </c>
      <c r="J1323">
        <v>9</v>
      </c>
      <c r="K1323">
        <v>8</v>
      </c>
      <c r="L1323">
        <v>8</v>
      </c>
      <c r="M1323">
        <v>8</v>
      </c>
      <c r="N1323">
        <v>4</v>
      </c>
      <c r="O1323" s="5">
        <v>51</v>
      </c>
      <c r="Q1323">
        <f t="shared" si="60"/>
        <v>8</v>
      </c>
      <c r="R1323">
        <f t="shared" si="61"/>
        <v>43</v>
      </c>
      <c r="S1323" s="38">
        <f t="shared" si="62"/>
        <v>4.375</v>
      </c>
    </row>
    <row r="1324" spans="2:19" hidden="1" x14ac:dyDescent="0.3">
      <c r="B1324" s="2" t="s">
        <v>270</v>
      </c>
      <c r="C1324">
        <v>3</v>
      </c>
      <c r="D1324">
        <v>2</v>
      </c>
      <c r="E1324">
        <v>2</v>
      </c>
      <c r="F1324">
        <v>4</v>
      </c>
      <c r="G1324">
        <v>5</v>
      </c>
      <c r="H1324">
        <v>3</v>
      </c>
      <c r="J1324">
        <v>2</v>
      </c>
      <c r="K1324">
        <v>7</v>
      </c>
      <c r="L1324">
        <v>11</v>
      </c>
      <c r="M1324">
        <v>9</v>
      </c>
      <c r="N1324">
        <v>3</v>
      </c>
      <c r="O1324" s="5">
        <v>51</v>
      </c>
      <c r="Q1324">
        <f t="shared" si="60"/>
        <v>19</v>
      </c>
      <c r="R1324">
        <f t="shared" si="61"/>
        <v>32</v>
      </c>
      <c r="S1324" s="38">
        <f t="shared" si="62"/>
        <v>0.68421052631578949</v>
      </c>
    </row>
    <row r="1325" spans="2:19" hidden="1" x14ac:dyDescent="0.3">
      <c r="B1325" s="2" t="s">
        <v>1034</v>
      </c>
      <c r="C1325">
        <v>7</v>
      </c>
      <c r="D1325">
        <v>7</v>
      </c>
      <c r="E1325">
        <v>5</v>
      </c>
      <c r="I1325">
        <v>5</v>
      </c>
      <c r="J1325">
        <v>4</v>
      </c>
      <c r="K1325">
        <v>7</v>
      </c>
      <c r="L1325">
        <v>3</v>
      </c>
      <c r="M1325">
        <v>10</v>
      </c>
      <c r="N1325">
        <v>2</v>
      </c>
      <c r="O1325" s="5">
        <v>50</v>
      </c>
      <c r="Q1325">
        <f t="shared" si="60"/>
        <v>19</v>
      </c>
      <c r="R1325">
        <f t="shared" si="61"/>
        <v>31</v>
      </c>
      <c r="S1325" s="38">
        <f t="shared" si="62"/>
        <v>0.63157894736842102</v>
      </c>
    </row>
    <row r="1326" spans="2:19" hidden="1" x14ac:dyDescent="0.3">
      <c r="B1326" s="2" t="s">
        <v>2240</v>
      </c>
      <c r="H1326">
        <v>4</v>
      </c>
      <c r="I1326">
        <v>1</v>
      </c>
      <c r="J1326">
        <v>4</v>
      </c>
      <c r="K1326">
        <v>9</v>
      </c>
      <c r="L1326">
        <v>24</v>
      </c>
      <c r="N1326">
        <v>8</v>
      </c>
      <c r="O1326" s="5">
        <v>50</v>
      </c>
      <c r="Q1326">
        <f t="shared" si="60"/>
        <v>4</v>
      </c>
      <c r="R1326">
        <f t="shared" si="61"/>
        <v>46</v>
      </c>
      <c r="S1326" s="38">
        <f t="shared" si="62"/>
        <v>10.5</v>
      </c>
    </row>
    <row r="1327" spans="2:19" x14ac:dyDescent="0.3">
      <c r="B1327" s="2" t="s">
        <v>1151</v>
      </c>
      <c r="C1327">
        <v>19</v>
      </c>
      <c r="D1327">
        <v>22</v>
      </c>
      <c r="E1327">
        <v>2</v>
      </c>
      <c r="F1327">
        <v>7</v>
      </c>
      <c r="O1327" s="5">
        <v>50</v>
      </c>
      <c r="Q1327">
        <f t="shared" si="60"/>
        <v>50</v>
      </c>
      <c r="R1327">
        <f t="shared" si="61"/>
        <v>0</v>
      </c>
      <c r="S1327" s="38">
        <f t="shared" si="62"/>
        <v>-1</v>
      </c>
    </row>
    <row r="1328" spans="2:19" hidden="1" x14ac:dyDescent="0.3">
      <c r="B1328" s="2" t="s">
        <v>1388</v>
      </c>
      <c r="G1328">
        <v>2</v>
      </c>
      <c r="H1328">
        <v>10</v>
      </c>
      <c r="I1328">
        <v>17</v>
      </c>
      <c r="J1328">
        <v>2</v>
      </c>
      <c r="L1328">
        <v>4</v>
      </c>
      <c r="M1328">
        <v>4</v>
      </c>
      <c r="N1328">
        <v>11</v>
      </c>
      <c r="O1328" s="5">
        <v>50</v>
      </c>
      <c r="Q1328">
        <f t="shared" si="60"/>
        <v>12</v>
      </c>
      <c r="R1328">
        <f t="shared" si="61"/>
        <v>38</v>
      </c>
      <c r="S1328" s="38">
        <f t="shared" si="62"/>
        <v>2.1666666666666665</v>
      </c>
    </row>
    <row r="1329" spans="2:19" x14ac:dyDescent="0.3">
      <c r="B1329" s="2" t="s">
        <v>774</v>
      </c>
      <c r="C1329">
        <v>31</v>
      </c>
      <c r="D1329">
        <v>16</v>
      </c>
      <c r="E1329">
        <v>3</v>
      </c>
      <c r="O1329" s="5">
        <v>50</v>
      </c>
      <c r="Q1329">
        <f t="shared" si="60"/>
        <v>50</v>
      </c>
      <c r="R1329">
        <f t="shared" si="61"/>
        <v>0</v>
      </c>
      <c r="S1329" s="38">
        <f t="shared" si="62"/>
        <v>-1</v>
      </c>
    </row>
    <row r="1330" spans="2:19" hidden="1" x14ac:dyDescent="0.3">
      <c r="B1330" s="2" t="s">
        <v>1965</v>
      </c>
      <c r="I1330">
        <v>5</v>
      </c>
      <c r="J1330">
        <v>2</v>
      </c>
      <c r="K1330">
        <v>4</v>
      </c>
      <c r="L1330">
        <v>16</v>
      </c>
      <c r="M1330">
        <v>15</v>
      </c>
      <c r="N1330">
        <v>8</v>
      </c>
      <c r="O1330" s="5">
        <v>50</v>
      </c>
      <c r="Q1330">
        <f t="shared" si="60"/>
        <v>0</v>
      </c>
      <c r="R1330">
        <f t="shared" si="61"/>
        <v>50</v>
      </c>
      <c r="S1330" s="38">
        <f t="shared" si="62"/>
        <v>0</v>
      </c>
    </row>
    <row r="1331" spans="2:19" x14ac:dyDescent="0.3">
      <c r="B1331" s="2" t="s">
        <v>1889</v>
      </c>
      <c r="G1331">
        <v>6</v>
      </c>
      <c r="H1331">
        <v>22</v>
      </c>
      <c r="I1331">
        <v>3</v>
      </c>
      <c r="K1331">
        <v>1</v>
      </c>
      <c r="L1331">
        <v>9</v>
      </c>
      <c r="M1331">
        <v>7</v>
      </c>
      <c r="N1331">
        <v>2</v>
      </c>
      <c r="O1331" s="5">
        <v>50</v>
      </c>
      <c r="Q1331">
        <f t="shared" si="60"/>
        <v>28</v>
      </c>
      <c r="R1331">
        <f t="shared" si="61"/>
        <v>22</v>
      </c>
      <c r="S1331" s="38">
        <f t="shared" si="62"/>
        <v>-0.21428571428571427</v>
      </c>
    </row>
    <row r="1332" spans="2:19" hidden="1" x14ac:dyDescent="0.3">
      <c r="B1332" s="2" t="s">
        <v>1919</v>
      </c>
      <c r="H1332">
        <v>1</v>
      </c>
      <c r="I1332">
        <v>14</v>
      </c>
      <c r="J1332">
        <v>16</v>
      </c>
      <c r="K1332">
        <v>18</v>
      </c>
      <c r="M1332">
        <v>1</v>
      </c>
      <c r="O1332" s="5">
        <v>50</v>
      </c>
      <c r="Q1332">
        <f t="shared" si="60"/>
        <v>1</v>
      </c>
      <c r="R1332">
        <f t="shared" si="61"/>
        <v>49</v>
      </c>
      <c r="S1332" s="38">
        <f t="shared" si="62"/>
        <v>48</v>
      </c>
    </row>
    <row r="1333" spans="2:19" x14ac:dyDescent="0.3">
      <c r="B1333" s="2" t="s">
        <v>2023</v>
      </c>
      <c r="G1333">
        <v>14</v>
      </c>
      <c r="H1333">
        <v>23</v>
      </c>
      <c r="I1333">
        <v>10</v>
      </c>
      <c r="J1333">
        <v>3</v>
      </c>
      <c r="O1333" s="5">
        <v>50</v>
      </c>
      <c r="Q1333">
        <f t="shared" si="60"/>
        <v>37</v>
      </c>
      <c r="R1333">
        <f t="shared" si="61"/>
        <v>13</v>
      </c>
      <c r="S1333" s="38">
        <f t="shared" si="62"/>
        <v>-0.64864864864864868</v>
      </c>
    </row>
    <row r="1334" spans="2:19" hidden="1" x14ac:dyDescent="0.3">
      <c r="B1334" s="2" t="s">
        <v>2040</v>
      </c>
      <c r="G1334">
        <v>4</v>
      </c>
      <c r="H1334">
        <v>2</v>
      </c>
      <c r="J1334">
        <v>7</v>
      </c>
      <c r="K1334">
        <v>16</v>
      </c>
      <c r="L1334">
        <v>8</v>
      </c>
      <c r="M1334">
        <v>11</v>
      </c>
      <c r="N1334">
        <v>2</v>
      </c>
      <c r="O1334" s="5">
        <v>50</v>
      </c>
      <c r="Q1334">
        <f t="shared" si="60"/>
        <v>6</v>
      </c>
      <c r="R1334">
        <f t="shared" si="61"/>
        <v>44</v>
      </c>
      <c r="S1334" s="38">
        <f t="shared" si="62"/>
        <v>6.333333333333333</v>
      </c>
    </row>
    <row r="1335" spans="2:19" hidden="1" x14ac:dyDescent="0.3">
      <c r="B1335" s="2" t="s">
        <v>2397</v>
      </c>
      <c r="G1335">
        <v>5</v>
      </c>
      <c r="I1335">
        <v>6</v>
      </c>
      <c r="J1335">
        <v>15</v>
      </c>
      <c r="K1335">
        <v>8</v>
      </c>
      <c r="L1335">
        <v>6</v>
      </c>
      <c r="M1335">
        <v>6</v>
      </c>
      <c r="N1335">
        <v>4</v>
      </c>
      <c r="O1335" s="5">
        <v>50</v>
      </c>
      <c r="Q1335">
        <f t="shared" si="60"/>
        <v>5</v>
      </c>
      <c r="R1335">
        <f t="shared" si="61"/>
        <v>45</v>
      </c>
      <c r="S1335" s="38">
        <f t="shared" si="62"/>
        <v>8</v>
      </c>
    </row>
    <row r="1336" spans="2:19" hidden="1" x14ac:dyDescent="0.3">
      <c r="B1336" s="2" t="s">
        <v>1803</v>
      </c>
      <c r="G1336">
        <v>2</v>
      </c>
      <c r="H1336">
        <v>4</v>
      </c>
      <c r="I1336">
        <v>4</v>
      </c>
      <c r="J1336">
        <v>2</v>
      </c>
      <c r="L1336">
        <v>23</v>
      </c>
      <c r="M1336">
        <v>15</v>
      </c>
      <c r="O1336" s="5">
        <v>50</v>
      </c>
      <c r="Q1336">
        <f t="shared" si="60"/>
        <v>6</v>
      </c>
      <c r="R1336">
        <f t="shared" si="61"/>
        <v>44</v>
      </c>
      <c r="S1336" s="38">
        <f t="shared" si="62"/>
        <v>6.333333333333333</v>
      </c>
    </row>
    <row r="1337" spans="2:19" hidden="1" x14ac:dyDescent="0.3">
      <c r="B1337" s="2" t="s">
        <v>1386</v>
      </c>
      <c r="J1337">
        <v>6</v>
      </c>
      <c r="K1337">
        <v>14</v>
      </c>
      <c r="L1337">
        <v>9</v>
      </c>
      <c r="M1337">
        <v>12</v>
      </c>
      <c r="N1337">
        <v>8</v>
      </c>
      <c r="O1337" s="5">
        <v>49</v>
      </c>
      <c r="Q1337">
        <f t="shared" si="60"/>
        <v>0</v>
      </c>
      <c r="R1337">
        <f t="shared" si="61"/>
        <v>49</v>
      </c>
      <c r="S1337" s="38">
        <f t="shared" si="62"/>
        <v>0</v>
      </c>
    </row>
    <row r="1338" spans="2:19" hidden="1" x14ac:dyDescent="0.3">
      <c r="B1338" s="2" t="s">
        <v>1882</v>
      </c>
      <c r="H1338">
        <v>12</v>
      </c>
      <c r="I1338">
        <v>9</v>
      </c>
      <c r="J1338">
        <v>2</v>
      </c>
      <c r="K1338">
        <v>5</v>
      </c>
      <c r="L1338">
        <v>6</v>
      </c>
      <c r="M1338">
        <v>3</v>
      </c>
      <c r="N1338">
        <v>12</v>
      </c>
      <c r="O1338" s="5">
        <v>49</v>
      </c>
      <c r="Q1338">
        <f t="shared" si="60"/>
        <v>12</v>
      </c>
      <c r="R1338">
        <f t="shared" si="61"/>
        <v>37</v>
      </c>
      <c r="S1338" s="38">
        <f t="shared" si="62"/>
        <v>2.0833333333333335</v>
      </c>
    </row>
    <row r="1339" spans="2:19" hidden="1" x14ac:dyDescent="0.3">
      <c r="B1339" s="2" t="s">
        <v>1898</v>
      </c>
      <c r="I1339">
        <v>7</v>
      </c>
      <c r="J1339">
        <v>18</v>
      </c>
      <c r="K1339">
        <v>9</v>
      </c>
      <c r="L1339">
        <v>7</v>
      </c>
      <c r="M1339">
        <v>6</v>
      </c>
      <c r="N1339">
        <v>2</v>
      </c>
      <c r="O1339" s="5">
        <v>49</v>
      </c>
      <c r="Q1339">
        <f t="shared" si="60"/>
        <v>0</v>
      </c>
      <c r="R1339">
        <f t="shared" si="61"/>
        <v>49</v>
      </c>
      <c r="S1339" s="38">
        <f t="shared" si="62"/>
        <v>0</v>
      </c>
    </row>
    <row r="1340" spans="2:19" hidden="1" x14ac:dyDescent="0.3">
      <c r="B1340" s="2" t="s">
        <v>2792</v>
      </c>
      <c r="G1340">
        <v>10</v>
      </c>
      <c r="H1340">
        <v>1</v>
      </c>
      <c r="I1340">
        <v>2</v>
      </c>
      <c r="J1340">
        <v>9</v>
      </c>
      <c r="K1340">
        <v>19</v>
      </c>
      <c r="L1340">
        <v>8</v>
      </c>
      <c r="O1340" s="5">
        <v>49</v>
      </c>
      <c r="Q1340">
        <f t="shared" si="60"/>
        <v>11</v>
      </c>
      <c r="R1340">
        <f t="shared" si="61"/>
        <v>38</v>
      </c>
      <c r="S1340" s="38">
        <f t="shared" si="62"/>
        <v>2.4545454545454546</v>
      </c>
    </row>
    <row r="1341" spans="2:19" hidden="1" x14ac:dyDescent="0.3">
      <c r="B1341" s="2" t="s">
        <v>1994</v>
      </c>
      <c r="L1341">
        <v>1</v>
      </c>
      <c r="M1341">
        <v>16</v>
      </c>
      <c r="N1341">
        <v>32</v>
      </c>
      <c r="O1341" s="5">
        <v>49</v>
      </c>
      <c r="Q1341">
        <f t="shared" si="60"/>
        <v>0</v>
      </c>
      <c r="R1341">
        <f t="shared" si="61"/>
        <v>49</v>
      </c>
      <c r="S1341" s="38">
        <f t="shared" si="62"/>
        <v>0</v>
      </c>
    </row>
    <row r="1342" spans="2:19" hidden="1" x14ac:dyDescent="0.3">
      <c r="B1342" s="2" t="s">
        <v>661</v>
      </c>
      <c r="C1342">
        <v>2</v>
      </c>
      <c r="D1342">
        <v>3</v>
      </c>
      <c r="G1342">
        <v>2</v>
      </c>
      <c r="J1342">
        <v>8</v>
      </c>
      <c r="K1342">
        <v>12</v>
      </c>
      <c r="L1342">
        <v>11</v>
      </c>
      <c r="M1342">
        <v>4</v>
      </c>
      <c r="N1342">
        <v>7</v>
      </c>
      <c r="O1342" s="5">
        <v>49</v>
      </c>
      <c r="Q1342">
        <f t="shared" si="60"/>
        <v>7</v>
      </c>
      <c r="R1342">
        <f t="shared" si="61"/>
        <v>42</v>
      </c>
      <c r="S1342" s="38">
        <f t="shared" si="62"/>
        <v>5</v>
      </c>
    </row>
    <row r="1343" spans="2:19" hidden="1" x14ac:dyDescent="0.3">
      <c r="B1343" s="2" t="s">
        <v>2312</v>
      </c>
      <c r="L1343">
        <v>26</v>
      </c>
      <c r="M1343">
        <v>10</v>
      </c>
      <c r="N1343">
        <v>13</v>
      </c>
      <c r="O1343" s="5">
        <v>49</v>
      </c>
      <c r="Q1343">
        <f t="shared" si="60"/>
        <v>0</v>
      </c>
      <c r="R1343">
        <f t="shared" si="61"/>
        <v>49</v>
      </c>
      <c r="S1343" s="38">
        <f t="shared" si="62"/>
        <v>0</v>
      </c>
    </row>
    <row r="1344" spans="2:19" hidden="1" x14ac:dyDescent="0.3">
      <c r="B1344" s="2" t="s">
        <v>860</v>
      </c>
      <c r="C1344">
        <v>5</v>
      </c>
      <c r="D1344">
        <v>1</v>
      </c>
      <c r="H1344">
        <v>3</v>
      </c>
      <c r="I1344">
        <v>3</v>
      </c>
      <c r="J1344">
        <v>1</v>
      </c>
      <c r="K1344">
        <v>1</v>
      </c>
      <c r="L1344">
        <v>11</v>
      </c>
      <c r="M1344">
        <v>8</v>
      </c>
      <c r="N1344">
        <v>16</v>
      </c>
      <c r="O1344" s="5">
        <v>49</v>
      </c>
      <c r="Q1344">
        <f t="shared" si="60"/>
        <v>9</v>
      </c>
      <c r="R1344">
        <f t="shared" si="61"/>
        <v>40</v>
      </c>
      <c r="S1344" s="38">
        <f t="shared" si="62"/>
        <v>3.4444444444444446</v>
      </c>
    </row>
    <row r="1345" spans="2:19" hidden="1" x14ac:dyDescent="0.3">
      <c r="B1345" s="2" t="s">
        <v>2046</v>
      </c>
      <c r="E1345">
        <v>2</v>
      </c>
      <c r="F1345">
        <v>6</v>
      </c>
      <c r="G1345">
        <v>5</v>
      </c>
      <c r="H1345">
        <v>6</v>
      </c>
      <c r="I1345">
        <v>7</v>
      </c>
      <c r="J1345">
        <v>6</v>
      </c>
      <c r="K1345">
        <v>6</v>
      </c>
      <c r="L1345">
        <v>4</v>
      </c>
      <c r="M1345">
        <v>4</v>
      </c>
      <c r="N1345">
        <v>3</v>
      </c>
      <c r="O1345" s="5">
        <v>49</v>
      </c>
      <c r="Q1345">
        <f t="shared" si="60"/>
        <v>19</v>
      </c>
      <c r="R1345">
        <f t="shared" si="61"/>
        <v>30</v>
      </c>
      <c r="S1345" s="38">
        <f t="shared" si="62"/>
        <v>0.57894736842105265</v>
      </c>
    </row>
    <row r="1346" spans="2:19" hidden="1" x14ac:dyDescent="0.3">
      <c r="B1346" s="2" t="s">
        <v>2198</v>
      </c>
      <c r="E1346">
        <v>3</v>
      </c>
      <c r="G1346">
        <v>4</v>
      </c>
      <c r="H1346">
        <v>8</v>
      </c>
      <c r="I1346">
        <v>2</v>
      </c>
      <c r="J1346">
        <v>4</v>
      </c>
      <c r="K1346">
        <v>11</v>
      </c>
      <c r="L1346">
        <v>9</v>
      </c>
      <c r="M1346">
        <v>7</v>
      </c>
      <c r="N1346">
        <v>1</v>
      </c>
      <c r="O1346" s="5">
        <v>49</v>
      </c>
      <c r="Q1346">
        <f t="shared" si="60"/>
        <v>15</v>
      </c>
      <c r="R1346">
        <f t="shared" si="61"/>
        <v>34</v>
      </c>
      <c r="S1346" s="38">
        <f t="shared" si="62"/>
        <v>1.2666666666666666</v>
      </c>
    </row>
    <row r="1347" spans="2:19" hidden="1" x14ac:dyDescent="0.3">
      <c r="B1347" s="2" t="s">
        <v>442</v>
      </c>
      <c r="C1347">
        <v>11</v>
      </c>
      <c r="I1347">
        <v>6</v>
      </c>
      <c r="J1347">
        <v>7</v>
      </c>
      <c r="K1347">
        <v>7</v>
      </c>
      <c r="L1347">
        <v>11</v>
      </c>
      <c r="M1347">
        <v>5</v>
      </c>
      <c r="N1347">
        <v>2</v>
      </c>
      <c r="O1347" s="5">
        <v>49</v>
      </c>
      <c r="Q1347">
        <f t="shared" si="60"/>
        <v>11</v>
      </c>
      <c r="R1347">
        <f t="shared" si="61"/>
        <v>38</v>
      </c>
      <c r="S1347" s="38">
        <f t="shared" si="62"/>
        <v>2.4545454545454546</v>
      </c>
    </row>
    <row r="1348" spans="2:19" x14ac:dyDescent="0.3">
      <c r="B1348" s="2" t="s">
        <v>611</v>
      </c>
      <c r="C1348">
        <v>8</v>
      </c>
      <c r="D1348">
        <v>11</v>
      </c>
      <c r="E1348">
        <v>16</v>
      </c>
      <c r="F1348">
        <v>12</v>
      </c>
      <c r="G1348">
        <v>2</v>
      </c>
      <c r="O1348" s="5">
        <v>49</v>
      </c>
      <c r="Q1348">
        <f t="shared" ref="Q1348:Q1411" si="63">SUM(C1348:H1348)</f>
        <v>49</v>
      </c>
      <c r="R1348">
        <f t="shared" ref="R1348:R1411" si="64">SUM(I1348:N1348)</f>
        <v>0</v>
      </c>
      <c r="S1348" s="38">
        <f t="shared" si="62"/>
        <v>-1</v>
      </c>
    </row>
    <row r="1349" spans="2:19" hidden="1" x14ac:dyDescent="0.3">
      <c r="B1349" s="2" t="s">
        <v>122</v>
      </c>
      <c r="C1349">
        <v>9</v>
      </c>
      <c r="D1349">
        <v>5</v>
      </c>
      <c r="F1349">
        <v>1</v>
      </c>
      <c r="J1349">
        <v>9</v>
      </c>
      <c r="K1349">
        <v>9</v>
      </c>
      <c r="L1349">
        <v>6</v>
      </c>
      <c r="M1349">
        <v>4</v>
      </c>
      <c r="N1349">
        <v>6</v>
      </c>
      <c r="O1349" s="5">
        <v>49</v>
      </c>
      <c r="Q1349">
        <f t="shared" si="63"/>
        <v>15</v>
      </c>
      <c r="R1349">
        <f t="shared" si="64"/>
        <v>34</v>
      </c>
      <c r="S1349" s="38">
        <f t="shared" ref="S1349:S1412" si="65">IFERROR((R1349-Q1349)/Q1349,0)</f>
        <v>1.2666666666666666</v>
      </c>
    </row>
    <row r="1350" spans="2:19" hidden="1" x14ac:dyDescent="0.3">
      <c r="B1350" s="2" t="s">
        <v>1813</v>
      </c>
      <c r="K1350">
        <v>14</v>
      </c>
      <c r="L1350">
        <v>8</v>
      </c>
      <c r="M1350">
        <v>7</v>
      </c>
      <c r="N1350">
        <v>20</v>
      </c>
      <c r="O1350" s="5">
        <v>49</v>
      </c>
      <c r="Q1350">
        <f t="shared" si="63"/>
        <v>0</v>
      </c>
      <c r="R1350">
        <f t="shared" si="64"/>
        <v>49</v>
      </c>
      <c r="S1350" s="38">
        <f t="shared" si="65"/>
        <v>0</v>
      </c>
    </row>
    <row r="1351" spans="2:19" hidden="1" x14ac:dyDescent="0.3">
      <c r="B1351" s="2" t="s">
        <v>1847</v>
      </c>
      <c r="D1351">
        <v>2</v>
      </c>
      <c r="E1351">
        <v>1</v>
      </c>
      <c r="F1351">
        <v>4</v>
      </c>
      <c r="G1351">
        <v>6</v>
      </c>
      <c r="H1351">
        <v>2</v>
      </c>
      <c r="J1351">
        <v>6</v>
      </c>
      <c r="K1351">
        <v>8</v>
      </c>
      <c r="L1351">
        <v>10</v>
      </c>
      <c r="M1351">
        <v>6</v>
      </c>
      <c r="N1351">
        <v>4</v>
      </c>
      <c r="O1351" s="5">
        <v>49</v>
      </c>
      <c r="Q1351">
        <f t="shared" si="63"/>
        <v>15</v>
      </c>
      <c r="R1351">
        <f t="shared" si="64"/>
        <v>34</v>
      </c>
      <c r="S1351" s="38">
        <f t="shared" si="65"/>
        <v>1.2666666666666666</v>
      </c>
    </row>
    <row r="1352" spans="2:19" hidden="1" x14ac:dyDescent="0.3">
      <c r="B1352" s="2" t="s">
        <v>1418</v>
      </c>
      <c r="K1352">
        <v>4</v>
      </c>
      <c r="L1352">
        <v>20</v>
      </c>
      <c r="M1352">
        <v>12</v>
      </c>
      <c r="N1352">
        <v>12</v>
      </c>
      <c r="O1352" s="5">
        <v>48</v>
      </c>
      <c r="Q1352">
        <f t="shared" si="63"/>
        <v>0</v>
      </c>
      <c r="R1352">
        <f t="shared" si="64"/>
        <v>48</v>
      </c>
      <c r="S1352" s="38">
        <f t="shared" si="65"/>
        <v>0</v>
      </c>
    </row>
    <row r="1353" spans="2:19" hidden="1" x14ac:dyDescent="0.3">
      <c r="B1353" s="2" t="s">
        <v>1786</v>
      </c>
      <c r="E1353">
        <v>6</v>
      </c>
      <c r="F1353">
        <v>4</v>
      </c>
      <c r="G1353">
        <v>4</v>
      </c>
      <c r="H1353">
        <v>3</v>
      </c>
      <c r="I1353">
        <v>3</v>
      </c>
      <c r="K1353">
        <v>7</v>
      </c>
      <c r="L1353">
        <v>14</v>
      </c>
      <c r="N1353">
        <v>7</v>
      </c>
      <c r="O1353" s="5">
        <v>48</v>
      </c>
      <c r="Q1353">
        <f t="shared" si="63"/>
        <v>17</v>
      </c>
      <c r="R1353">
        <f t="shared" si="64"/>
        <v>31</v>
      </c>
      <c r="S1353" s="38">
        <f t="shared" si="65"/>
        <v>0.82352941176470584</v>
      </c>
    </row>
    <row r="1354" spans="2:19" hidden="1" x14ac:dyDescent="0.3">
      <c r="B1354" s="2" t="s">
        <v>981</v>
      </c>
      <c r="C1354">
        <v>2</v>
      </c>
      <c r="D1354">
        <v>4</v>
      </c>
      <c r="E1354">
        <v>1</v>
      </c>
      <c r="F1354">
        <v>4</v>
      </c>
      <c r="G1354">
        <v>6</v>
      </c>
      <c r="H1354">
        <v>7</v>
      </c>
      <c r="I1354">
        <v>6</v>
      </c>
      <c r="J1354">
        <v>5</v>
      </c>
      <c r="K1354">
        <v>1</v>
      </c>
      <c r="L1354">
        <v>3</v>
      </c>
      <c r="M1354">
        <v>4</v>
      </c>
      <c r="N1354">
        <v>5</v>
      </c>
      <c r="O1354" s="5">
        <v>48</v>
      </c>
      <c r="Q1354">
        <f t="shared" si="63"/>
        <v>24</v>
      </c>
      <c r="R1354">
        <f t="shared" si="64"/>
        <v>24</v>
      </c>
      <c r="S1354" s="38">
        <f t="shared" si="65"/>
        <v>0</v>
      </c>
    </row>
    <row r="1355" spans="2:19" hidden="1" x14ac:dyDescent="0.3">
      <c r="B1355" s="2" t="s">
        <v>1454</v>
      </c>
      <c r="I1355">
        <v>17</v>
      </c>
      <c r="J1355">
        <v>19</v>
      </c>
      <c r="K1355">
        <v>2</v>
      </c>
      <c r="L1355">
        <v>4</v>
      </c>
      <c r="M1355">
        <v>2</v>
      </c>
      <c r="N1355">
        <v>4</v>
      </c>
      <c r="O1355" s="5">
        <v>48</v>
      </c>
      <c r="Q1355">
        <f t="shared" si="63"/>
        <v>0</v>
      </c>
      <c r="R1355">
        <f t="shared" si="64"/>
        <v>48</v>
      </c>
      <c r="S1355" s="38">
        <f t="shared" si="65"/>
        <v>0</v>
      </c>
    </row>
    <row r="1356" spans="2:19" hidden="1" x14ac:dyDescent="0.3">
      <c r="B1356" s="2" t="s">
        <v>2289</v>
      </c>
      <c r="E1356">
        <v>1</v>
      </c>
      <c r="G1356">
        <v>1</v>
      </c>
      <c r="H1356">
        <v>6</v>
      </c>
      <c r="I1356">
        <v>11</v>
      </c>
      <c r="J1356">
        <v>6</v>
      </c>
      <c r="K1356">
        <v>7</v>
      </c>
      <c r="L1356">
        <v>8</v>
      </c>
      <c r="M1356">
        <v>7</v>
      </c>
      <c r="N1356">
        <v>1</v>
      </c>
      <c r="O1356" s="5">
        <v>48</v>
      </c>
      <c r="Q1356">
        <f t="shared" si="63"/>
        <v>8</v>
      </c>
      <c r="R1356">
        <f t="shared" si="64"/>
        <v>40</v>
      </c>
      <c r="S1356" s="38">
        <f t="shared" si="65"/>
        <v>4</v>
      </c>
    </row>
    <row r="1357" spans="2:19" x14ac:dyDescent="0.3">
      <c r="B1357" s="2" t="s">
        <v>1024</v>
      </c>
      <c r="C1357">
        <v>28</v>
      </c>
      <c r="D1357">
        <v>20</v>
      </c>
      <c r="O1357" s="5">
        <v>48</v>
      </c>
      <c r="Q1357">
        <f t="shared" si="63"/>
        <v>48</v>
      </c>
      <c r="R1357">
        <f t="shared" si="64"/>
        <v>0</v>
      </c>
      <c r="S1357" s="38">
        <f t="shared" si="65"/>
        <v>-1</v>
      </c>
    </row>
    <row r="1358" spans="2:19" hidden="1" x14ac:dyDescent="0.3">
      <c r="B1358" s="2" t="s">
        <v>1451</v>
      </c>
      <c r="K1358">
        <v>1</v>
      </c>
      <c r="L1358">
        <v>14</v>
      </c>
      <c r="M1358">
        <v>13</v>
      </c>
      <c r="N1358">
        <v>20</v>
      </c>
      <c r="O1358" s="5">
        <v>48</v>
      </c>
      <c r="Q1358">
        <f t="shared" si="63"/>
        <v>0</v>
      </c>
      <c r="R1358">
        <f t="shared" si="64"/>
        <v>48</v>
      </c>
      <c r="S1358" s="38">
        <f t="shared" si="65"/>
        <v>0</v>
      </c>
    </row>
    <row r="1359" spans="2:19" hidden="1" x14ac:dyDescent="0.3">
      <c r="B1359" s="2" t="s">
        <v>1971</v>
      </c>
      <c r="G1359">
        <v>2</v>
      </c>
      <c r="H1359">
        <v>3</v>
      </c>
      <c r="I1359">
        <v>4</v>
      </c>
      <c r="J1359">
        <v>8</v>
      </c>
      <c r="K1359">
        <v>20</v>
      </c>
      <c r="L1359">
        <v>7</v>
      </c>
      <c r="M1359">
        <v>4</v>
      </c>
      <c r="O1359" s="5">
        <v>48</v>
      </c>
      <c r="Q1359">
        <f t="shared" si="63"/>
        <v>5</v>
      </c>
      <c r="R1359">
        <f t="shared" si="64"/>
        <v>43</v>
      </c>
      <c r="S1359" s="38">
        <f t="shared" si="65"/>
        <v>7.6</v>
      </c>
    </row>
    <row r="1360" spans="2:19" hidden="1" x14ac:dyDescent="0.3">
      <c r="B1360" s="2" t="s">
        <v>2358</v>
      </c>
      <c r="F1360">
        <v>8</v>
      </c>
      <c r="G1360">
        <v>1</v>
      </c>
      <c r="H1360">
        <v>4</v>
      </c>
      <c r="I1360">
        <v>11</v>
      </c>
      <c r="J1360">
        <v>4</v>
      </c>
      <c r="K1360">
        <v>3</v>
      </c>
      <c r="L1360">
        <v>8</v>
      </c>
      <c r="M1360">
        <v>3</v>
      </c>
      <c r="N1360">
        <v>6</v>
      </c>
      <c r="O1360" s="5">
        <v>48</v>
      </c>
      <c r="Q1360">
        <f t="shared" si="63"/>
        <v>13</v>
      </c>
      <c r="R1360">
        <f t="shared" si="64"/>
        <v>35</v>
      </c>
      <c r="S1360" s="38">
        <f t="shared" si="65"/>
        <v>1.6923076923076923</v>
      </c>
    </row>
    <row r="1361" spans="2:19" hidden="1" x14ac:dyDescent="0.3">
      <c r="B1361" s="2" t="s">
        <v>1629</v>
      </c>
      <c r="K1361">
        <v>9</v>
      </c>
      <c r="L1361">
        <v>9</v>
      </c>
      <c r="M1361">
        <v>18</v>
      </c>
      <c r="N1361">
        <v>12</v>
      </c>
      <c r="O1361" s="5">
        <v>48</v>
      </c>
      <c r="Q1361">
        <f t="shared" si="63"/>
        <v>0</v>
      </c>
      <c r="R1361">
        <f t="shared" si="64"/>
        <v>48</v>
      </c>
      <c r="S1361" s="38">
        <f t="shared" si="65"/>
        <v>0</v>
      </c>
    </row>
    <row r="1362" spans="2:19" hidden="1" x14ac:dyDescent="0.3">
      <c r="B1362" s="2" t="s">
        <v>1925</v>
      </c>
      <c r="G1362">
        <v>10</v>
      </c>
      <c r="H1362">
        <v>5</v>
      </c>
      <c r="I1362">
        <v>24</v>
      </c>
      <c r="J1362">
        <v>6</v>
      </c>
      <c r="K1362">
        <v>2</v>
      </c>
      <c r="M1362">
        <v>1</v>
      </c>
      <c r="O1362" s="5">
        <v>48</v>
      </c>
      <c r="Q1362">
        <f t="shared" si="63"/>
        <v>15</v>
      </c>
      <c r="R1362">
        <f t="shared" si="64"/>
        <v>33</v>
      </c>
      <c r="S1362" s="38">
        <f t="shared" si="65"/>
        <v>1.2</v>
      </c>
    </row>
    <row r="1363" spans="2:19" hidden="1" x14ac:dyDescent="0.3">
      <c r="B1363" s="2" t="s">
        <v>1884</v>
      </c>
      <c r="G1363">
        <v>3</v>
      </c>
      <c r="H1363">
        <v>7</v>
      </c>
      <c r="I1363">
        <v>3</v>
      </c>
      <c r="J1363">
        <v>4</v>
      </c>
      <c r="K1363">
        <v>11</v>
      </c>
      <c r="L1363">
        <v>13</v>
      </c>
      <c r="M1363">
        <v>3</v>
      </c>
      <c r="N1363">
        <v>4</v>
      </c>
      <c r="O1363" s="5">
        <v>48</v>
      </c>
      <c r="Q1363">
        <f t="shared" si="63"/>
        <v>10</v>
      </c>
      <c r="R1363">
        <f t="shared" si="64"/>
        <v>38</v>
      </c>
      <c r="S1363" s="38">
        <f t="shared" si="65"/>
        <v>2.8</v>
      </c>
    </row>
    <row r="1364" spans="2:19" x14ac:dyDescent="0.3">
      <c r="B1364" s="2" t="s">
        <v>164</v>
      </c>
      <c r="C1364">
        <v>9</v>
      </c>
      <c r="D1364">
        <v>8</v>
      </c>
      <c r="E1364">
        <v>8</v>
      </c>
      <c r="F1364">
        <v>5</v>
      </c>
      <c r="G1364">
        <v>8</v>
      </c>
      <c r="H1364">
        <v>1</v>
      </c>
      <c r="I1364">
        <v>3</v>
      </c>
      <c r="J1364">
        <v>4</v>
      </c>
      <c r="K1364">
        <v>2</v>
      </c>
      <c r="O1364" s="5">
        <v>48</v>
      </c>
      <c r="Q1364">
        <f t="shared" si="63"/>
        <v>39</v>
      </c>
      <c r="R1364">
        <f t="shared" si="64"/>
        <v>9</v>
      </c>
      <c r="S1364" s="38">
        <f t="shared" si="65"/>
        <v>-0.76923076923076927</v>
      </c>
    </row>
    <row r="1365" spans="2:19" x14ac:dyDescent="0.3">
      <c r="B1365" s="2" t="s">
        <v>1512</v>
      </c>
      <c r="G1365">
        <v>48</v>
      </c>
      <c r="O1365" s="5">
        <v>48</v>
      </c>
      <c r="Q1365">
        <f t="shared" si="63"/>
        <v>48</v>
      </c>
      <c r="R1365">
        <f t="shared" si="64"/>
        <v>0</v>
      </c>
      <c r="S1365" s="38">
        <f t="shared" si="65"/>
        <v>-1</v>
      </c>
    </row>
    <row r="1366" spans="2:19" hidden="1" x14ac:dyDescent="0.3">
      <c r="B1366" s="2" t="s">
        <v>2057</v>
      </c>
      <c r="I1366">
        <v>7</v>
      </c>
      <c r="J1366">
        <v>7</v>
      </c>
      <c r="K1366">
        <v>12</v>
      </c>
      <c r="L1366">
        <v>16</v>
      </c>
      <c r="M1366">
        <v>6</v>
      </c>
      <c r="O1366" s="5">
        <v>48</v>
      </c>
      <c r="Q1366">
        <f t="shared" si="63"/>
        <v>0</v>
      </c>
      <c r="R1366">
        <f t="shared" si="64"/>
        <v>48</v>
      </c>
      <c r="S1366" s="38">
        <f t="shared" si="65"/>
        <v>0</v>
      </c>
    </row>
    <row r="1367" spans="2:19" x14ac:dyDescent="0.3">
      <c r="B1367" s="2" t="s">
        <v>42</v>
      </c>
      <c r="C1367">
        <v>35</v>
      </c>
      <c r="D1367">
        <v>13</v>
      </c>
      <c r="O1367" s="5">
        <v>48</v>
      </c>
      <c r="Q1367">
        <f t="shared" si="63"/>
        <v>48</v>
      </c>
      <c r="R1367">
        <f t="shared" si="64"/>
        <v>0</v>
      </c>
      <c r="S1367" s="38">
        <f t="shared" si="65"/>
        <v>-1</v>
      </c>
    </row>
    <row r="1368" spans="2:19" hidden="1" x14ac:dyDescent="0.3">
      <c r="B1368" s="2" t="s">
        <v>1940</v>
      </c>
      <c r="G1368">
        <v>2</v>
      </c>
      <c r="H1368">
        <v>2</v>
      </c>
      <c r="I1368">
        <v>2</v>
      </c>
      <c r="J1368">
        <v>2</v>
      </c>
      <c r="K1368">
        <v>7</v>
      </c>
      <c r="L1368">
        <v>12</v>
      </c>
      <c r="M1368">
        <v>12</v>
      </c>
      <c r="N1368">
        <v>8</v>
      </c>
      <c r="O1368" s="5">
        <v>47</v>
      </c>
      <c r="Q1368">
        <f t="shared" si="63"/>
        <v>4</v>
      </c>
      <c r="R1368">
        <f t="shared" si="64"/>
        <v>43</v>
      </c>
      <c r="S1368" s="38">
        <f t="shared" si="65"/>
        <v>9.75</v>
      </c>
    </row>
    <row r="1369" spans="2:19" hidden="1" x14ac:dyDescent="0.3">
      <c r="B1369" s="2" t="s">
        <v>1480</v>
      </c>
      <c r="H1369">
        <v>14</v>
      </c>
      <c r="I1369">
        <v>6</v>
      </c>
      <c r="J1369">
        <v>6</v>
      </c>
      <c r="L1369">
        <v>4</v>
      </c>
      <c r="M1369">
        <v>5</v>
      </c>
      <c r="N1369">
        <v>12</v>
      </c>
      <c r="O1369" s="5">
        <v>47</v>
      </c>
      <c r="Q1369">
        <f t="shared" si="63"/>
        <v>14</v>
      </c>
      <c r="R1369">
        <f t="shared" si="64"/>
        <v>33</v>
      </c>
      <c r="S1369" s="38">
        <f t="shared" si="65"/>
        <v>1.3571428571428572</v>
      </c>
    </row>
    <row r="1370" spans="2:19" hidden="1" x14ac:dyDescent="0.3">
      <c r="B1370" s="2" t="s">
        <v>1773</v>
      </c>
      <c r="M1370">
        <v>11</v>
      </c>
      <c r="N1370">
        <v>36</v>
      </c>
      <c r="O1370" s="5">
        <v>47</v>
      </c>
      <c r="Q1370">
        <f t="shared" si="63"/>
        <v>0</v>
      </c>
      <c r="R1370">
        <f t="shared" si="64"/>
        <v>47</v>
      </c>
      <c r="S1370" s="38">
        <f t="shared" si="65"/>
        <v>0</v>
      </c>
    </row>
    <row r="1371" spans="2:19" hidden="1" x14ac:dyDescent="0.3">
      <c r="B1371" s="2" t="s">
        <v>1497</v>
      </c>
      <c r="G1371">
        <v>7</v>
      </c>
      <c r="H1371">
        <v>7</v>
      </c>
      <c r="I1371">
        <v>18</v>
      </c>
      <c r="J1371">
        <v>12</v>
      </c>
      <c r="K1371">
        <v>2</v>
      </c>
      <c r="N1371">
        <v>1</v>
      </c>
      <c r="O1371" s="5">
        <v>47</v>
      </c>
      <c r="Q1371">
        <f t="shared" si="63"/>
        <v>14</v>
      </c>
      <c r="R1371">
        <f t="shared" si="64"/>
        <v>33</v>
      </c>
      <c r="S1371" s="38">
        <f t="shared" si="65"/>
        <v>1.3571428571428572</v>
      </c>
    </row>
    <row r="1372" spans="2:19" hidden="1" x14ac:dyDescent="0.3">
      <c r="B1372" s="2" t="s">
        <v>2111</v>
      </c>
      <c r="K1372">
        <v>7</v>
      </c>
      <c r="L1372">
        <v>16</v>
      </c>
      <c r="M1372">
        <v>15</v>
      </c>
      <c r="N1372">
        <v>9</v>
      </c>
      <c r="O1372" s="5">
        <v>47</v>
      </c>
      <c r="Q1372">
        <f t="shared" si="63"/>
        <v>0</v>
      </c>
      <c r="R1372">
        <f t="shared" si="64"/>
        <v>47</v>
      </c>
      <c r="S1372" s="38">
        <f t="shared" si="65"/>
        <v>0</v>
      </c>
    </row>
    <row r="1373" spans="2:19" x14ac:dyDescent="0.3">
      <c r="B1373" s="2" t="s">
        <v>2467</v>
      </c>
      <c r="G1373">
        <v>16</v>
      </c>
      <c r="H1373">
        <v>8</v>
      </c>
      <c r="I1373">
        <v>10</v>
      </c>
      <c r="J1373">
        <v>1</v>
      </c>
      <c r="K1373">
        <v>5</v>
      </c>
      <c r="L1373">
        <v>2</v>
      </c>
      <c r="M1373">
        <v>4</v>
      </c>
      <c r="N1373">
        <v>1</v>
      </c>
      <c r="O1373" s="5">
        <v>47</v>
      </c>
      <c r="Q1373">
        <f t="shared" si="63"/>
        <v>24</v>
      </c>
      <c r="R1373">
        <f t="shared" si="64"/>
        <v>23</v>
      </c>
      <c r="S1373" s="38">
        <f t="shared" si="65"/>
        <v>-4.1666666666666664E-2</v>
      </c>
    </row>
    <row r="1374" spans="2:19" hidden="1" x14ac:dyDescent="0.3">
      <c r="B1374" s="2" t="s">
        <v>2302</v>
      </c>
      <c r="G1374">
        <v>2</v>
      </c>
      <c r="H1374">
        <v>1</v>
      </c>
      <c r="I1374">
        <v>1</v>
      </c>
      <c r="J1374">
        <v>3</v>
      </c>
      <c r="K1374">
        <v>9</v>
      </c>
      <c r="L1374">
        <v>12</v>
      </c>
      <c r="M1374">
        <v>13</v>
      </c>
      <c r="N1374">
        <v>6</v>
      </c>
      <c r="O1374" s="5">
        <v>47</v>
      </c>
      <c r="Q1374">
        <f t="shared" si="63"/>
        <v>3</v>
      </c>
      <c r="R1374">
        <f t="shared" si="64"/>
        <v>44</v>
      </c>
      <c r="S1374" s="38">
        <f t="shared" si="65"/>
        <v>13.666666666666666</v>
      </c>
    </row>
    <row r="1375" spans="2:19" hidden="1" x14ac:dyDescent="0.3">
      <c r="B1375" s="2" t="s">
        <v>2269</v>
      </c>
      <c r="G1375">
        <v>1</v>
      </c>
      <c r="J1375">
        <v>13</v>
      </c>
      <c r="K1375">
        <v>7</v>
      </c>
      <c r="L1375">
        <v>17</v>
      </c>
      <c r="M1375">
        <v>3</v>
      </c>
      <c r="N1375">
        <v>6</v>
      </c>
      <c r="O1375" s="5">
        <v>47</v>
      </c>
      <c r="Q1375">
        <f t="shared" si="63"/>
        <v>1</v>
      </c>
      <c r="R1375">
        <f t="shared" si="64"/>
        <v>46</v>
      </c>
      <c r="S1375" s="38">
        <f t="shared" si="65"/>
        <v>45</v>
      </c>
    </row>
    <row r="1376" spans="2:19" hidden="1" x14ac:dyDescent="0.3">
      <c r="B1376" s="2" t="s">
        <v>1945</v>
      </c>
      <c r="G1376">
        <v>3</v>
      </c>
      <c r="H1376">
        <v>9</v>
      </c>
      <c r="J1376">
        <v>3</v>
      </c>
      <c r="K1376">
        <v>15</v>
      </c>
      <c r="L1376">
        <v>11</v>
      </c>
      <c r="M1376">
        <v>6</v>
      </c>
      <c r="O1376" s="5">
        <v>47</v>
      </c>
      <c r="Q1376">
        <f t="shared" si="63"/>
        <v>12</v>
      </c>
      <c r="R1376">
        <f t="shared" si="64"/>
        <v>35</v>
      </c>
      <c r="S1376" s="38">
        <f t="shared" si="65"/>
        <v>1.9166666666666667</v>
      </c>
    </row>
    <row r="1377" spans="2:19" hidden="1" x14ac:dyDescent="0.3">
      <c r="B1377" s="2" t="s">
        <v>1517</v>
      </c>
      <c r="J1377">
        <v>10</v>
      </c>
      <c r="K1377">
        <v>12</v>
      </c>
      <c r="L1377">
        <v>14</v>
      </c>
      <c r="M1377">
        <v>7</v>
      </c>
      <c r="N1377">
        <v>4</v>
      </c>
      <c r="O1377" s="5">
        <v>47</v>
      </c>
      <c r="Q1377">
        <f t="shared" si="63"/>
        <v>0</v>
      </c>
      <c r="R1377">
        <f t="shared" si="64"/>
        <v>47</v>
      </c>
      <c r="S1377" s="38">
        <f t="shared" si="65"/>
        <v>0</v>
      </c>
    </row>
    <row r="1378" spans="2:19" hidden="1" x14ac:dyDescent="0.3">
      <c r="B1378" s="2" t="s">
        <v>443</v>
      </c>
      <c r="C1378">
        <v>4</v>
      </c>
      <c r="D1378">
        <v>2</v>
      </c>
      <c r="F1378">
        <v>3</v>
      </c>
      <c r="G1378">
        <v>1</v>
      </c>
      <c r="I1378">
        <v>13</v>
      </c>
      <c r="J1378">
        <v>6</v>
      </c>
      <c r="K1378">
        <v>9</v>
      </c>
      <c r="L1378">
        <v>7</v>
      </c>
      <c r="M1378">
        <v>2</v>
      </c>
      <c r="O1378" s="5">
        <v>47</v>
      </c>
      <c r="Q1378">
        <f t="shared" si="63"/>
        <v>10</v>
      </c>
      <c r="R1378">
        <f t="shared" si="64"/>
        <v>37</v>
      </c>
      <c r="S1378" s="38">
        <f t="shared" si="65"/>
        <v>2.7</v>
      </c>
    </row>
    <row r="1379" spans="2:19" hidden="1" x14ac:dyDescent="0.3">
      <c r="B1379" s="2" t="s">
        <v>2074</v>
      </c>
      <c r="H1379">
        <v>12</v>
      </c>
      <c r="I1379">
        <v>16</v>
      </c>
      <c r="J1379">
        <v>15</v>
      </c>
      <c r="K1379">
        <v>4</v>
      </c>
      <c r="O1379" s="5">
        <v>47</v>
      </c>
      <c r="Q1379">
        <f t="shared" si="63"/>
        <v>12</v>
      </c>
      <c r="R1379">
        <f t="shared" si="64"/>
        <v>35</v>
      </c>
      <c r="S1379" s="38">
        <f t="shared" si="65"/>
        <v>1.9166666666666667</v>
      </c>
    </row>
    <row r="1380" spans="2:19" x14ac:dyDescent="0.3">
      <c r="B1380" s="2" t="s">
        <v>321</v>
      </c>
      <c r="C1380">
        <v>8</v>
      </c>
      <c r="D1380">
        <v>11</v>
      </c>
      <c r="E1380">
        <v>22</v>
      </c>
      <c r="H1380">
        <v>1</v>
      </c>
      <c r="I1380">
        <v>1</v>
      </c>
      <c r="J1380">
        <v>4</v>
      </c>
      <c r="O1380" s="5">
        <v>47</v>
      </c>
      <c r="Q1380">
        <f t="shared" si="63"/>
        <v>42</v>
      </c>
      <c r="R1380">
        <f t="shared" si="64"/>
        <v>5</v>
      </c>
      <c r="S1380" s="38">
        <f t="shared" si="65"/>
        <v>-0.88095238095238093</v>
      </c>
    </row>
    <row r="1381" spans="2:19" hidden="1" x14ac:dyDescent="0.3">
      <c r="B1381" s="2" t="s">
        <v>1520</v>
      </c>
      <c r="I1381">
        <v>2</v>
      </c>
      <c r="J1381">
        <v>8</v>
      </c>
      <c r="K1381">
        <v>18</v>
      </c>
      <c r="L1381">
        <v>11</v>
      </c>
      <c r="M1381">
        <v>5</v>
      </c>
      <c r="N1381">
        <v>3</v>
      </c>
      <c r="O1381" s="5">
        <v>47</v>
      </c>
      <c r="Q1381">
        <f t="shared" si="63"/>
        <v>0</v>
      </c>
      <c r="R1381">
        <f t="shared" si="64"/>
        <v>47</v>
      </c>
      <c r="S1381" s="38">
        <f t="shared" si="65"/>
        <v>0</v>
      </c>
    </row>
    <row r="1382" spans="2:19" x14ac:dyDescent="0.3">
      <c r="B1382" s="2" t="s">
        <v>2095</v>
      </c>
      <c r="G1382">
        <v>17</v>
      </c>
      <c r="H1382">
        <v>17</v>
      </c>
      <c r="I1382">
        <v>5</v>
      </c>
      <c r="J1382">
        <v>3</v>
      </c>
      <c r="K1382">
        <v>5</v>
      </c>
      <c r="O1382" s="5">
        <v>47</v>
      </c>
      <c r="Q1382">
        <f t="shared" si="63"/>
        <v>34</v>
      </c>
      <c r="R1382">
        <f t="shared" si="64"/>
        <v>13</v>
      </c>
      <c r="S1382" s="38">
        <f t="shared" si="65"/>
        <v>-0.61764705882352944</v>
      </c>
    </row>
    <row r="1383" spans="2:19" hidden="1" x14ac:dyDescent="0.3">
      <c r="B1383" s="2" t="s">
        <v>1475</v>
      </c>
      <c r="G1383">
        <v>5</v>
      </c>
      <c r="H1383">
        <v>9</v>
      </c>
      <c r="I1383">
        <v>14</v>
      </c>
      <c r="J1383">
        <v>8</v>
      </c>
      <c r="K1383">
        <v>2</v>
      </c>
      <c r="L1383">
        <v>7</v>
      </c>
      <c r="M1383">
        <v>2</v>
      </c>
      <c r="O1383" s="5">
        <v>47</v>
      </c>
      <c r="Q1383">
        <f t="shared" si="63"/>
        <v>14</v>
      </c>
      <c r="R1383">
        <f t="shared" si="64"/>
        <v>33</v>
      </c>
      <c r="S1383" s="38">
        <f t="shared" si="65"/>
        <v>1.3571428571428572</v>
      </c>
    </row>
    <row r="1384" spans="2:19" hidden="1" x14ac:dyDescent="0.3">
      <c r="B1384" s="2" t="s">
        <v>2151</v>
      </c>
      <c r="I1384">
        <v>6</v>
      </c>
      <c r="J1384">
        <v>13</v>
      </c>
      <c r="K1384">
        <v>7</v>
      </c>
      <c r="L1384">
        <v>18</v>
      </c>
      <c r="M1384">
        <v>2</v>
      </c>
      <c r="O1384" s="5">
        <v>46</v>
      </c>
      <c r="Q1384">
        <f t="shared" si="63"/>
        <v>0</v>
      </c>
      <c r="R1384">
        <f t="shared" si="64"/>
        <v>46</v>
      </c>
      <c r="S1384" s="38">
        <f t="shared" si="65"/>
        <v>0</v>
      </c>
    </row>
    <row r="1385" spans="2:19" x14ac:dyDescent="0.3">
      <c r="B1385" s="2" t="s">
        <v>1409</v>
      </c>
      <c r="E1385">
        <v>14</v>
      </c>
      <c r="F1385">
        <v>9</v>
      </c>
      <c r="G1385">
        <v>13</v>
      </c>
      <c r="H1385">
        <v>9</v>
      </c>
      <c r="I1385">
        <v>1</v>
      </c>
      <c r="O1385" s="5">
        <v>46</v>
      </c>
      <c r="Q1385">
        <f t="shared" si="63"/>
        <v>45</v>
      </c>
      <c r="R1385">
        <f t="shared" si="64"/>
        <v>1</v>
      </c>
      <c r="S1385" s="38">
        <f t="shared" si="65"/>
        <v>-0.97777777777777775</v>
      </c>
    </row>
    <row r="1386" spans="2:19" hidden="1" x14ac:dyDescent="0.3">
      <c r="B1386" s="2" t="s">
        <v>2183</v>
      </c>
      <c r="J1386">
        <v>9</v>
      </c>
      <c r="K1386">
        <v>5</v>
      </c>
      <c r="L1386">
        <v>10</v>
      </c>
      <c r="M1386">
        <v>10</v>
      </c>
      <c r="N1386">
        <v>12</v>
      </c>
      <c r="O1386" s="5">
        <v>46</v>
      </c>
      <c r="Q1386">
        <f t="shared" si="63"/>
        <v>0</v>
      </c>
      <c r="R1386">
        <f t="shared" si="64"/>
        <v>46</v>
      </c>
      <c r="S1386" s="38">
        <f t="shared" si="65"/>
        <v>0</v>
      </c>
    </row>
    <row r="1387" spans="2:19" hidden="1" x14ac:dyDescent="0.3">
      <c r="B1387" s="2" t="s">
        <v>1627</v>
      </c>
      <c r="G1387">
        <v>4</v>
      </c>
      <c r="H1387">
        <v>17</v>
      </c>
      <c r="I1387">
        <v>21</v>
      </c>
      <c r="J1387">
        <v>3</v>
      </c>
      <c r="L1387">
        <v>1</v>
      </c>
      <c r="O1387" s="5">
        <v>46</v>
      </c>
      <c r="Q1387">
        <f t="shared" si="63"/>
        <v>21</v>
      </c>
      <c r="R1387">
        <f t="shared" si="64"/>
        <v>25</v>
      </c>
      <c r="S1387" s="38">
        <f t="shared" si="65"/>
        <v>0.19047619047619047</v>
      </c>
    </row>
    <row r="1388" spans="2:19" hidden="1" x14ac:dyDescent="0.3">
      <c r="B1388" s="2" t="s">
        <v>2112</v>
      </c>
      <c r="K1388">
        <v>5</v>
      </c>
      <c r="L1388">
        <v>23</v>
      </c>
      <c r="M1388">
        <v>7</v>
      </c>
      <c r="N1388">
        <v>11</v>
      </c>
      <c r="O1388" s="5">
        <v>46</v>
      </c>
      <c r="Q1388">
        <f t="shared" si="63"/>
        <v>0</v>
      </c>
      <c r="R1388">
        <f t="shared" si="64"/>
        <v>46</v>
      </c>
      <c r="S1388" s="38">
        <f t="shared" si="65"/>
        <v>0</v>
      </c>
    </row>
    <row r="1389" spans="2:19" hidden="1" x14ac:dyDescent="0.3">
      <c r="B1389" s="2" t="s">
        <v>1993</v>
      </c>
      <c r="J1389">
        <v>4</v>
      </c>
      <c r="K1389">
        <v>10</v>
      </c>
      <c r="L1389">
        <v>13</v>
      </c>
      <c r="M1389">
        <v>12</v>
      </c>
      <c r="N1389">
        <v>7</v>
      </c>
      <c r="O1389" s="5">
        <v>46</v>
      </c>
      <c r="Q1389">
        <f t="shared" si="63"/>
        <v>0</v>
      </c>
      <c r="R1389">
        <f t="shared" si="64"/>
        <v>46</v>
      </c>
      <c r="S1389" s="38">
        <f t="shared" si="65"/>
        <v>0</v>
      </c>
    </row>
    <row r="1390" spans="2:19" hidden="1" x14ac:dyDescent="0.3">
      <c r="B1390" s="2" t="s">
        <v>2125</v>
      </c>
      <c r="G1390">
        <v>2</v>
      </c>
      <c r="L1390">
        <v>37</v>
      </c>
      <c r="M1390">
        <v>7</v>
      </c>
      <c r="O1390" s="5">
        <v>46</v>
      </c>
      <c r="Q1390">
        <f t="shared" si="63"/>
        <v>2</v>
      </c>
      <c r="R1390">
        <f t="shared" si="64"/>
        <v>44</v>
      </c>
      <c r="S1390" s="38">
        <f t="shared" si="65"/>
        <v>21</v>
      </c>
    </row>
    <row r="1391" spans="2:19" hidden="1" x14ac:dyDescent="0.3">
      <c r="B1391" s="2" t="s">
        <v>1596</v>
      </c>
      <c r="J1391">
        <v>10</v>
      </c>
      <c r="K1391">
        <v>2</v>
      </c>
      <c r="L1391">
        <v>14</v>
      </c>
      <c r="M1391">
        <v>12</v>
      </c>
      <c r="N1391">
        <v>8</v>
      </c>
      <c r="O1391" s="5">
        <v>46</v>
      </c>
      <c r="Q1391">
        <f t="shared" si="63"/>
        <v>0</v>
      </c>
      <c r="R1391">
        <f t="shared" si="64"/>
        <v>46</v>
      </c>
      <c r="S1391" s="38">
        <f t="shared" si="65"/>
        <v>0</v>
      </c>
    </row>
    <row r="1392" spans="2:19" hidden="1" x14ac:dyDescent="0.3">
      <c r="B1392" s="2" t="s">
        <v>1998</v>
      </c>
      <c r="I1392">
        <v>5</v>
      </c>
      <c r="J1392">
        <v>8</v>
      </c>
      <c r="K1392">
        <v>8</v>
      </c>
      <c r="L1392">
        <v>7</v>
      </c>
      <c r="M1392">
        <v>10</v>
      </c>
      <c r="N1392">
        <v>8</v>
      </c>
      <c r="O1392" s="5">
        <v>46</v>
      </c>
      <c r="Q1392">
        <f t="shared" si="63"/>
        <v>0</v>
      </c>
      <c r="R1392">
        <f t="shared" si="64"/>
        <v>46</v>
      </c>
      <c r="S1392" s="38">
        <f t="shared" si="65"/>
        <v>0</v>
      </c>
    </row>
    <row r="1393" spans="2:19" hidden="1" x14ac:dyDescent="0.3">
      <c r="B1393" s="2" t="s">
        <v>1912</v>
      </c>
      <c r="G1393">
        <v>5</v>
      </c>
      <c r="H1393">
        <v>6</v>
      </c>
      <c r="I1393">
        <v>18</v>
      </c>
      <c r="J1393">
        <v>15</v>
      </c>
      <c r="K1393">
        <v>1</v>
      </c>
      <c r="M1393">
        <v>1</v>
      </c>
      <c r="O1393" s="5">
        <v>46</v>
      </c>
      <c r="Q1393">
        <f t="shared" si="63"/>
        <v>11</v>
      </c>
      <c r="R1393">
        <f t="shared" si="64"/>
        <v>35</v>
      </c>
      <c r="S1393" s="38">
        <f t="shared" si="65"/>
        <v>2.1818181818181817</v>
      </c>
    </row>
    <row r="1394" spans="2:19" hidden="1" x14ac:dyDescent="0.3">
      <c r="B1394" s="2" t="s">
        <v>2204</v>
      </c>
      <c r="H1394">
        <v>2</v>
      </c>
      <c r="I1394">
        <v>6</v>
      </c>
      <c r="J1394">
        <v>5</v>
      </c>
      <c r="K1394">
        <v>6</v>
      </c>
      <c r="L1394">
        <v>14</v>
      </c>
      <c r="M1394">
        <v>9</v>
      </c>
      <c r="N1394">
        <v>4</v>
      </c>
      <c r="O1394" s="5">
        <v>46</v>
      </c>
      <c r="Q1394">
        <f t="shared" si="63"/>
        <v>2</v>
      </c>
      <c r="R1394">
        <f t="shared" si="64"/>
        <v>44</v>
      </c>
      <c r="S1394" s="38">
        <f t="shared" si="65"/>
        <v>21</v>
      </c>
    </row>
    <row r="1395" spans="2:19" hidden="1" x14ac:dyDescent="0.3">
      <c r="B1395" s="2" t="s">
        <v>2328</v>
      </c>
      <c r="H1395">
        <v>10</v>
      </c>
      <c r="I1395">
        <v>11</v>
      </c>
      <c r="J1395">
        <v>5</v>
      </c>
      <c r="K1395">
        <v>5</v>
      </c>
      <c r="L1395">
        <v>13</v>
      </c>
      <c r="M1395">
        <v>1</v>
      </c>
      <c r="N1395">
        <v>1</v>
      </c>
      <c r="O1395" s="5">
        <v>46</v>
      </c>
      <c r="Q1395">
        <f t="shared" si="63"/>
        <v>10</v>
      </c>
      <c r="R1395">
        <f t="shared" si="64"/>
        <v>36</v>
      </c>
      <c r="S1395" s="38">
        <f t="shared" si="65"/>
        <v>2.6</v>
      </c>
    </row>
    <row r="1396" spans="2:19" x14ac:dyDescent="0.3">
      <c r="B1396" s="2" t="s">
        <v>475</v>
      </c>
      <c r="C1396">
        <v>41</v>
      </c>
      <c r="D1396">
        <v>5</v>
      </c>
      <c r="O1396" s="5">
        <v>46</v>
      </c>
      <c r="Q1396">
        <f t="shared" si="63"/>
        <v>46</v>
      </c>
      <c r="R1396">
        <f t="shared" si="64"/>
        <v>0</v>
      </c>
      <c r="S1396" s="38">
        <f t="shared" si="65"/>
        <v>-1</v>
      </c>
    </row>
    <row r="1397" spans="2:19" hidden="1" x14ac:dyDescent="0.3">
      <c r="B1397" s="2" t="s">
        <v>2237</v>
      </c>
      <c r="H1397">
        <v>5</v>
      </c>
      <c r="I1397">
        <v>4</v>
      </c>
      <c r="J1397">
        <v>2</v>
      </c>
      <c r="K1397">
        <v>2</v>
      </c>
      <c r="L1397">
        <v>13</v>
      </c>
      <c r="M1397">
        <v>9</v>
      </c>
      <c r="N1397">
        <v>11</v>
      </c>
      <c r="O1397" s="5">
        <v>46</v>
      </c>
      <c r="Q1397">
        <f t="shared" si="63"/>
        <v>5</v>
      </c>
      <c r="R1397">
        <f t="shared" si="64"/>
        <v>41</v>
      </c>
      <c r="S1397" s="38">
        <f t="shared" si="65"/>
        <v>7.2</v>
      </c>
    </row>
    <row r="1398" spans="2:19" hidden="1" x14ac:dyDescent="0.3">
      <c r="B1398" s="2" t="s">
        <v>309</v>
      </c>
      <c r="C1398">
        <v>10</v>
      </c>
      <c r="D1398">
        <v>2</v>
      </c>
      <c r="E1398">
        <v>1</v>
      </c>
      <c r="F1398">
        <v>1</v>
      </c>
      <c r="G1398">
        <v>1</v>
      </c>
      <c r="H1398">
        <v>2</v>
      </c>
      <c r="I1398">
        <v>10</v>
      </c>
      <c r="J1398">
        <v>2</v>
      </c>
      <c r="K1398">
        <v>6</v>
      </c>
      <c r="L1398">
        <v>7</v>
      </c>
      <c r="M1398">
        <v>3</v>
      </c>
      <c r="N1398">
        <v>1</v>
      </c>
      <c r="O1398" s="5">
        <v>46</v>
      </c>
      <c r="Q1398">
        <f t="shared" si="63"/>
        <v>17</v>
      </c>
      <c r="R1398">
        <f t="shared" si="64"/>
        <v>29</v>
      </c>
      <c r="S1398" s="38">
        <f t="shared" si="65"/>
        <v>0.70588235294117652</v>
      </c>
    </row>
    <row r="1399" spans="2:19" hidden="1" x14ac:dyDescent="0.3">
      <c r="B1399" s="2" t="s">
        <v>2026</v>
      </c>
      <c r="G1399">
        <v>6</v>
      </c>
      <c r="H1399">
        <v>9</v>
      </c>
      <c r="I1399">
        <v>18</v>
      </c>
      <c r="J1399">
        <v>10</v>
      </c>
      <c r="L1399">
        <v>2</v>
      </c>
      <c r="M1399">
        <v>1</v>
      </c>
      <c r="O1399" s="5">
        <v>46</v>
      </c>
      <c r="Q1399">
        <f t="shared" si="63"/>
        <v>15</v>
      </c>
      <c r="R1399">
        <f t="shared" si="64"/>
        <v>31</v>
      </c>
      <c r="S1399" s="38">
        <f t="shared" si="65"/>
        <v>1.0666666666666667</v>
      </c>
    </row>
    <row r="1400" spans="2:19" x14ac:dyDescent="0.3">
      <c r="B1400" s="2" t="s">
        <v>2045</v>
      </c>
      <c r="D1400">
        <v>9</v>
      </c>
      <c r="E1400">
        <v>1</v>
      </c>
      <c r="F1400">
        <v>2</v>
      </c>
      <c r="G1400">
        <v>19</v>
      </c>
      <c r="H1400">
        <v>3</v>
      </c>
      <c r="I1400">
        <v>9</v>
      </c>
      <c r="K1400">
        <v>2</v>
      </c>
      <c r="O1400" s="5">
        <v>45</v>
      </c>
      <c r="Q1400">
        <f t="shared" si="63"/>
        <v>34</v>
      </c>
      <c r="R1400">
        <f t="shared" si="64"/>
        <v>11</v>
      </c>
      <c r="S1400" s="38">
        <f t="shared" si="65"/>
        <v>-0.67647058823529416</v>
      </c>
    </row>
    <row r="1401" spans="2:19" hidden="1" x14ac:dyDescent="0.3">
      <c r="B1401" s="2" t="s">
        <v>2355</v>
      </c>
      <c r="K1401">
        <v>7</v>
      </c>
      <c r="L1401">
        <v>2</v>
      </c>
      <c r="M1401">
        <v>17</v>
      </c>
      <c r="N1401">
        <v>19</v>
      </c>
      <c r="O1401" s="5">
        <v>45</v>
      </c>
      <c r="Q1401">
        <f t="shared" si="63"/>
        <v>0</v>
      </c>
      <c r="R1401">
        <f t="shared" si="64"/>
        <v>45</v>
      </c>
      <c r="S1401" s="38">
        <f t="shared" si="65"/>
        <v>0</v>
      </c>
    </row>
    <row r="1402" spans="2:19" x14ac:dyDescent="0.3">
      <c r="B1402" s="2" t="s">
        <v>827</v>
      </c>
      <c r="C1402">
        <v>21</v>
      </c>
      <c r="D1402">
        <v>2</v>
      </c>
      <c r="E1402">
        <v>5</v>
      </c>
      <c r="F1402">
        <v>5</v>
      </c>
      <c r="G1402">
        <v>10</v>
      </c>
      <c r="K1402">
        <v>2</v>
      </c>
      <c r="O1402" s="5">
        <v>45</v>
      </c>
      <c r="Q1402">
        <f t="shared" si="63"/>
        <v>43</v>
      </c>
      <c r="R1402">
        <f t="shared" si="64"/>
        <v>2</v>
      </c>
      <c r="S1402" s="38">
        <f t="shared" si="65"/>
        <v>-0.95348837209302328</v>
      </c>
    </row>
    <row r="1403" spans="2:19" x14ac:dyDescent="0.3">
      <c r="B1403" s="2" t="s">
        <v>977</v>
      </c>
      <c r="C1403">
        <v>12</v>
      </c>
      <c r="E1403">
        <v>28</v>
      </c>
      <c r="F1403">
        <v>5</v>
      </c>
      <c r="O1403" s="5">
        <v>45</v>
      </c>
      <c r="Q1403">
        <f t="shared" si="63"/>
        <v>45</v>
      </c>
      <c r="R1403">
        <f t="shared" si="64"/>
        <v>0</v>
      </c>
      <c r="S1403" s="38">
        <f t="shared" si="65"/>
        <v>-1</v>
      </c>
    </row>
    <row r="1404" spans="2:19" hidden="1" x14ac:dyDescent="0.3">
      <c r="B1404" s="2" t="s">
        <v>1463</v>
      </c>
      <c r="K1404">
        <v>8</v>
      </c>
      <c r="L1404">
        <v>16</v>
      </c>
      <c r="M1404">
        <v>12</v>
      </c>
      <c r="N1404">
        <v>9</v>
      </c>
      <c r="O1404" s="5">
        <v>45</v>
      </c>
      <c r="Q1404">
        <f t="shared" si="63"/>
        <v>0</v>
      </c>
      <c r="R1404">
        <f t="shared" si="64"/>
        <v>45</v>
      </c>
      <c r="S1404" s="38">
        <f t="shared" si="65"/>
        <v>0</v>
      </c>
    </row>
    <row r="1405" spans="2:19" x14ac:dyDescent="0.3">
      <c r="B1405" s="2" t="s">
        <v>824</v>
      </c>
      <c r="C1405">
        <v>18</v>
      </c>
      <c r="D1405">
        <v>15</v>
      </c>
      <c r="E1405">
        <v>1</v>
      </c>
      <c r="G1405">
        <v>1</v>
      </c>
      <c r="H1405">
        <v>2</v>
      </c>
      <c r="I1405">
        <v>4</v>
      </c>
      <c r="J1405">
        <v>4</v>
      </c>
      <c r="O1405" s="5">
        <v>45</v>
      </c>
      <c r="Q1405">
        <f t="shared" si="63"/>
        <v>37</v>
      </c>
      <c r="R1405">
        <f t="shared" si="64"/>
        <v>8</v>
      </c>
      <c r="S1405" s="38">
        <f t="shared" si="65"/>
        <v>-0.78378378378378377</v>
      </c>
    </row>
    <row r="1406" spans="2:19" hidden="1" x14ac:dyDescent="0.3">
      <c r="B1406" s="2" t="s">
        <v>2031</v>
      </c>
      <c r="I1406">
        <v>4</v>
      </c>
      <c r="J1406">
        <v>3</v>
      </c>
      <c r="K1406">
        <v>8</v>
      </c>
      <c r="L1406">
        <v>13</v>
      </c>
      <c r="M1406">
        <v>11</v>
      </c>
      <c r="N1406">
        <v>6</v>
      </c>
      <c r="O1406" s="5">
        <v>45</v>
      </c>
      <c r="Q1406">
        <f t="shared" si="63"/>
        <v>0</v>
      </c>
      <c r="R1406">
        <f t="shared" si="64"/>
        <v>45</v>
      </c>
      <c r="S1406" s="38">
        <f t="shared" si="65"/>
        <v>0</v>
      </c>
    </row>
    <row r="1407" spans="2:19" hidden="1" x14ac:dyDescent="0.3">
      <c r="B1407" s="2" t="s">
        <v>1499</v>
      </c>
      <c r="I1407">
        <v>4</v>
      </c>
      <c r="J1407">
        <v>16</v>
      </c>
      <c r="K1407">
        <v>5</v>
      </c>
      <c r="L1407">
        <v>3</v>
      </c>
      <c r="M1407">
        <v>10</v>
      </c>
      <c r="N1407">
        <v>7</v>
      </c>
      <c r="O1407" s="5">
        <v>45</v>
      </c>
      <c r="Q1407">
        <f t="shared" si="63"/>
        <v>0</v>
      </c>
      <c r="R1407">
        <f t="shared" si="64"/>
        <v>45</v>
      </c>
      <c r="S1407" s="38">
        <f t="shared" si="65"/>
        <v>0</v>
      </c>
    </row>
    <row r="1408" spans="2:19" hidden="1" x14ac:dyDescent="0.3">
      <c r="B1408" s="2" t="s">
        <v>2099</v>
      </c>
      <c r="H1408">
        <v>5</v>
      </c>
      <c r="I1408">
        <v>3</v>
      </c>
      <c r="J1408">
        <v>9</v>
      </c>
      <c r="K1408">
        <v>8</v>
      </c>
      <c r="M1408">
        <v>3</v>
      </c>
      <c r="N1408">
        <v>17</v>
      </c>
      <c r="O1408" s="5">
        <v>45</v>
      </c>
      <c r="Q1408">
        <f t="shared" si="63"/>
        <v>5</v>
      </c>
      <c r="R1408">
        <f t="shared" si="64"/>
        <v>40</v>
      </c>
      <c r="S1408" s="38">
        <f t="shared" si="65"/>
        <v>7</v>
      </c>
    </row>
    <row r="1409" spans="2:19" hidden="1" x14ac:dyDescent="0.3">
      <c r="B1409" s="2" t="s">
        <v>2067</v>
      </c>
      <c r="K1409">
        <v>6</v>
      </c>
      <c r="L1409">
        <v>17</v>
      </c>
      <c r="M1409">
        <v>16</v>
      </c>
      <c r="N1409">
        <v>6</v>
      </c>
      <c r="O1409" s="5">
        <v>45</v>
      </c>
      <c r="Q1409">
        <f t="shared" si="63"/>
        <v>0</v>
      </c>
      <c r="R1409">
        <f t="shared" si="64"/>
        <v>45</v>
      </c>
      <c r="S1409" s="38">
        <f t="shared" si="65"/>
        <v>0</v>
      </c>
    </row>
    <row r="1410" spans="2:19" hidden="1" x14ac:dyDescent="0.3">
      <c r="B1410" s="2" t="s">
        <v>2370</v>
      </c>
      <c r="J1410">
        <v>13</v>
      </c>
      <c r="K1410">
        <v>9</v>
      </c>
      <c r="L1410">
        <v>9</v>
      </c>
      <c r="M1410">
        <v>12</v>
      </c>
      <c r="N1410">
        <v>2</v>
      </c>
      <c r="O1410" s="5">
        <v>45</v>
      </c>
      <c r="Q1410">
        <f t="shared" si="63"/>
        <v>0</v>
      </c>
      <c r="R1410">
        <f t="shared" si="64"/>
        <v>45</v>
      </c>
      <c r="S1410" s="38">
        <f t="shared" si="65"/>
        <v>0</v>
      </c>
    </row>
    <row r="1411" spans="2:19" hidden="1" x14ac:dyDescent="0.3">
      <c r="B1411" s="2" t="s">
        <v>1911</v>
      </c>
      <c r="G1411">
        <v>9</v>
      </c>
      <c r="H1411">
        <v>4</v>
      </c>
      <c r="I1411">
        <v>11</v>
      </c>
      <c r="J1411">
        <v>3</v>
      </c>
      <c r="K1411">
        <v>1</v>
      </c>
      <c r="L1411">
        <v>8</v>
      </c>
      <c r="M1411">
        <v>9</v>
      </c>
      <c r="O1411" s="5">
        <v>45</v>
      </c>
      <c r="Q1411">
        <f t="shared" si="63"/>
        <v>13</v>
      </c>
      <c r="R1411">
        <f t="shared" si="64"/>
        <v>32</v>
      </c>
      <c r="S1411" s="38">
        <f t="shared" si="65"/>
        <v>1.4615384615384615</v>
      </c>
    </row>
    <row r="1412" spans="2:19" hidden="1" x14ac:dyDescent="0.3">
      <c r="B1412" s="2" t="s">
        <v>2086</v>
      </c>
      <c r="H1412">
        <v>3</v>
      </c>
      <c r="I1412">
        <v>6</v>
      </c>
      <c r="J1412">
        <v>5</v>
      </c>
      <c r="K1412">
        <v>4</v>
      </c>
      <c r="L1412">
        <v>12</v>
      </c>
      <c r="M1412">
        <v>14</v>
      </c>
      <c r="O1412" s="5">
        <v>44</v>
      </c>
      <c r="Q1412">
        <f t="shared" ref="Q1412:Q1475" si="66">SUM(C1412:H1412)</f>
        <v>3</v>
      </c>
      <c r="R1412">
        <f t="shared" ref="R1412:R1475" si="67">SUM(I1412:N1412)</f>
        <v>41</v>
      </c>
      <c r="S1412" s="38">
        <f t="shared" si="65"/>
        <v>12.666666666666666</v>
      </c>
    </row>
    <row r="1413" spans="2:19" x14ac:dyDescent="0.3">
      <c r="B1413" s="2" t="s">
        <v>1093</v>
      </c>
      <c r="C1413">
        <v>3</v>
      </c>
      <c r="D1413">
        <v>10</v>
      </c>
      <c r="E1413">
        <v>16</v>
      </c>
      <c r="F1413">
        <v>3</v>
      </c>
      <c r="G1413">
        <v>1</v>
      </c>
      <c r="H1413">
        <v>2</v>
      </c>
      <c r="K1413">
        <v>1</v>
      </c>
      <c r="L1413">
        <v>3</v>
      </c>
      <c r="M1413">
        <v>2</v>
      </c>
      <c r="N1413">
        <v>3</v>
      </c>
      <c r="O1413" s="5">
        <v>44</v>
      </c>
      <c r="Q1413">
        <f t="shared" si="66"/>
        <v>35</v>
      </c>
      <c r="R1413">
        <f t="shared" si="67"/>
        <v>9</v>
      </c>
      <c r="S1413" s="38">
        <f t="shared" ref="S1413:S1476" si="68">IFERROR((R1413-Q1413)/Q1413,0)</f>
        <v>-0.74285714285714288</v>
      </c>
    </row>
    <row r="1414" spans="2:19" hidden="1" x14ac:dyDescent="0.3">
      <c r="B1414" s="2" t="s">
        <v>2274</v>
      </c>
      <c r="M1414">
        <v>26</v>
      </c>
      <c r="N1414">
        <v>18</v>
      </c>
      <c r="O1414" s="5">
        <v>44</v>
      </c>
      <c r="Q1414">
        <f t="shared" si="66"/>
        <v>0</v>
      </c>
      <c r="R1414">
        <f t="shared" si="67"/>
        <v>44</v>
      </c>
      <c r="S1414" s="38">
        <f t="shared" si="68"/>
        <v>0</v>
      </c>
    </row>
    <row r="1415" spans="2:19" x14ac:dyDescent="0.3">
      <c r="B1415" s="2" t="s">
        <v>1082</v>
      </c>
      <c r="C1415">
        <v>4</v>
      </c>
      <c r="D1415">
        <v>5</v>
      </c>
      <c r="E1415">
        <v>5</v>
      </c>
      <c r="F1415">
        <v>5</v>
      </c>
      <c r="G1415">
        <v>6</v>
      </c>
      <c r="H1415">
        <v>5</v>
      </c>
      <c r="I1415">
        <v>10</v>
      </c>
      <c r="J1415">
        <v>4</v>
      </c>
      <c r="O1415" s="5">
        <v>44</v>
      </c>
      <c r="Q1415">
        <f t="shared" si="66"/>
        <v>30</v>
      </c>
      <c r="R1415">
        <f t="shared" si="67"/>
        <v>14</v>
      </c>
      <c r="S1415" s="38">
        <f t="shared" si="68"/>
        <v>-0.53333333333333333</v>
      </c>
    </row>
    <row r="1416" spans="2:19" hidden="1" x14ac:dyDescent="0.3">
      <c r="B1416" s="2" t="s">
        <v>2050</v>
      </c>
      <c r="H1416">
        <v>4</v>
      </c>
      <c r="I1416">
        <v>3</v>
      </c>
      <c r="J1416">
        <v>8</v>
      </c>
      <c r="K1416">
        <v>11</v>
      </c>
      <c r="L1416">
        <v>13</v>
      </c>
      <c r="M1416">
        <v>5</v>
      </c>
      <c r="O1416" s="5">
        <v>44</v>
      </c>
      <c r="Q1416">
        <f t="shared" si="66"/>
        <v>4</v>
      </c>
      <c r="R1416">
        <f t="shared" si="67"/>
        <v>40</v>
      </c>
      <c r="S1416" s="38">
        <f t="shared" si="68"/>
        <v>9</v>
      </c>
    </row>
    <row r="1417" spans="2:19" x14ac:dyDescent="0.3">
      <c r="B1417" s="2" t="s">
        <v>970</v>
      </c>
      <c r="C1417">
        <v>40</v>
      </c>
      <c r="D1417">
        <v>4</v>
      </c>
      <c r="O1417" s="5">
        <v>44</v>
      </c>
      <c r="Q1417">
        <f t="shared" si="66"/>
        <v>44</v>
      </c>
      <c r="R1417">
        <f t="shared" si="67"/>
        <v>0</v>
      </c>
      <c r="S1417" s="38">
        <f t="shared" si="68"/>
        <v>-1</v>
      </c>
    </row>
    <row r="1418" spans="2:19" hidden="1" x14ac:dyDescent="0.3">
      <c r="B1418" s="2" t="s">
        <v>676</v>
      </c>
      <c r="C1418">
        <v>1</v>
      </c>
      <c r="D1418">
        <v>3</v>
      </c>
      <c r="E1418">
        <v>3</v>
      </c>
      <c r="H1418">
        <v>8</v>
      </c>
      <c r="I1418">
        <v>10</v>
      </c>
      <c r="J1418">
        <v>6</v>
      </c>
      <c r="K1418">
        <v>4</v>
      </c>
      <c r="L1418">
        <v>3</v>
      </c>
      <c r="M1418">
        <v>1</v>
      </c>
      <c r="N1418">
        <v>5</v>
      </c>
      <c r="O1418" s="5">
        <v>44</v>
      </c>
      <c r="Q1418">
        <f t="shared" si="66"/>
        <v>15</v>
      </c>
      <c r="R1418">
        <f t="shared" si="67"/>
        <v>29</v>
      </c>
      <c r="S1418" s="38">
        <f t="shared" si="68"/>
        <v>0.93333333333333335</v>
      </c>
    </row>
    <row r="1419" spans="2:19" hidden="1" x14ac:dyDescent="0.3">
      <c r="B1419" s="2" t="s">
        <v>2222</v>
      </c>
      <c r="N1419">
        <v>44</v>
      </c>
      <c r="O1419" s="5">
        <v>44</v>
      </c>
      <c r="Q1419">
        <f t="shared" si="66"/>
        <v>0</v>
      </c>
      <c r="R1419">
        <f t="shared" si="67"/>
        <v>44</v>
      </c>
      <c r="S1419" s="38">
        <f t="shared" si="68"/>
        <v>0</v>
      </c>
    </row>
    <row r="1420" spans="2:19" hidden="1" x14ac:dyDescent="0.3">
      <c r="B1420" s="2" t="s">
        <v>708</v>
      </c>
      <c r="C1420">
        <v>1</v>
      </c>
      <c r="D1420">
        <v>7</v>
      </c>
      <c r="E1420">
        <v>6</v>
      </c>
      <c r="F1420">
        <v>8</v>
      </c>
      <c r="J1420">
        <v>1</v>
      </c>
      <c r="K1420">
        <v>1</v>
      </c>
      <c r="L1420">
        <v>7</v>
      </c>
      <c r="M1420">
        <v>6</v>
      </c>
      <c r="N1420">
        <v>7</v>
      </c>
      <c r="O1420" s="5">
        <v>44</v>
      </c>
      <c r="Q1420">
        <f t="shared" si="66"/>
        <v>22</v>
      </c>
      <c r="R1420">
        <f t="shared" si="67"/>
        <v>22</v>
      </c>
      <c r="S1420" s="38">
        <f t="shared" si="68"/>
        <v>0</v>
      </c>
    </row>
    <row r="1421" spans="2:19" hidden="1" x14ac:dyDescent="0.3">
      <c r="B1421" s="2" t="s">
        <v>973</v>
      </c>
      <c r="C1421">
        <v>9</v>
      </c>
      <c r="D1421">
        <v>4</v>
      </c>
      <c r="E1421">
        <v>8</v>
      </c>
      <c r="F1421">
        <v>1</v>
      </c>
      <c r="I1421">
        <v>4</v>
      </c>
      <c r="J1421">
        <v>4</v>
      </c>
      <c r="L1421">
        <v>2</v>
      </c>
      <c r="M1421">
        <v>9</v>
      </c>
      <c r="N1421">
        <v>3</v>
      </c>
      <c r="O1421" s="5">
        <v>44</v>
      </c>
      <c r="Q1421">
        <f t="shared" si="66"/>
        <v>22</v>
      </c>
      <c r="R1421">
        <f t="shared" si="67"/>
        <v>22</v>
      </c>
      <c r="S1421" s="38">
        <f t="shared" si="68"/>
        <v>0</v>
      </c>
    </row>
    <row r="1422" spans="2:19" hidden="1" x14ac:dyDescent="0.3">
      <c r="B1422" s="2" t="s">
        <v>2160</v>
      </c>
      <c r="J1422">
        <v>2</v>
      </c>
      <c r="M1422">
        <v>20</v>
      </c>
      <c r="N1422">
        <v>22</v>
      </c>
      <c r="O1422" s="5">
        <v>44</v>
      </c>
      <c r="Q1422">
        <f t="shared" si="66"/>
        <v>0</v>
      </c>
      <c r="R1422">
        <f t="shared" si="67"/>
        <v>44</v>
      </c>
      <c r="S1422" s="38">
        <f t="shared" si="68"/>
        <v>0</v>
      </c>
    </row>
    <row r="1423" spans="2:19" hidden="1" x14ac:dyDescent="0.3">
      <c r="B1423" s="2" t="s">
        <v>2165</v>
      </c>
      <c r="G1423">
        <v>7</v>
      </c>
      <c r="H1423">
        <v>10</v>
      </c>
      <c r="I1423">
        <v>3</v>
      </c>
      <c r="M1423">
        <v>17</v>
      </c>
      <c r="N1423">
        <v>7</v>
      </c>
      <c r="O1423" s="5">
        <v>44</v>
      </c>
      <c r="Q1423">
        <f t="shared" si="66"/>
        <v>17</v>
      </c>
      <c r="R1423">
        <f t="shared" si="67"/>
        <v>27</v>
      </c>
      <c r="S1423" s="38">
        <f t="shared" si="68"/>
        <v>0.58823529411764708</v>
      </c>
    </row>
    <row r="1424" spans="2:19" hidden="1" x14ac:dyDescent="0.3">
      <c r="B1424" s="2" t="s">
        <v>1681</v>
      </c>
      <c r="J1424">
        <v>8</v>
      </c>
      <c r="K1424">
        <v>9</v>
      </c>
      <c r="L1424">
        <v>24</v>
      </c>
      <c r="M1424">
        <v>3</v>
      </c>
      <c r="O1424" s="5">
        <v>44</v>
      </c>
      <c r="Q1424">
        <f t="shared" si="66"/>
        <v>0</v>
      </c>
      <c r="R1424">
        <f t="shared" si="67"/>
        <v>44</v>
      </c>
      <c r="S1424" s="38">
        <f t="shared" si="68"/>
        <v>0</v>
      </c>
    </row>
    <row r="1425" spans="2:19" x14ac:dyDescent="0.3">
      <c r="B1425" s="2" t="s">
        <v>360</v>
      </c>
      <c r="C1425">
        <v>13</v>
      </c>
      <c r="D1425">
        <v>3</v>
      </c>
      <c r="E1425">
        <v>11</v>
      </c>
      <c r="F1425">
        <v>10</v>
      </c>
      <c r="G1425">
        <v>1</v>
      </c>
      <c r="H1425">
        <v>5</v>
      </c>
      <c r="I1425">
        <v>1</v>
      </c>
      <c r="O1425" s="5">
        <v>44</v>
      </c>
      <c r="Q1425">
        <f t="shared" si="66"/>
        <v>43</v>
      </c>
      <c r="R1425">
        <f t="shared" si="67"/>
        <v>1</v>
      </c>
      <c r="S1425" s="38">
        <f t="shared" si="68"/>
        <v>-0.97674418604651159</v>
      </c>
    </row>
    <row r="1426" spans="2:19" x14ac:dyDescent="0.3">
      <c r="B1426" s="2" t="s">
        <v>2172</v>
      </c>
      <c r="G1426">
        <v>4</v>
      </c>
      <c r="H1426">
        <v>25</v>
      </c>
      <c r="I1426">
        <v>15</v>
      </c>
      <c r="O1426" s="5">
        <v>44</v>
      </c>
      <c r="Q1426">
        <f t="shared" si="66"/>
        <v>29</v>
      </c>
      <c r="R1426">
        <f t="shared" si="67"/>
        <v>15</v>
      </c>
      <c r="S1426" s="38">
        <f t="shared" si="68"/>
        <v>-0.48275862068965519</v>
      </c>
    </row>
    <row r="1427" spans="2:19" hidden="1" x14ac:dyDescent="0.3">
      <c r="B1427" s="2" t="s">
        <v>1507</v>
      </c>
      <c r="I1427">
        <v>16</v>
      </c>
      <c r="J1427">
        <v>20</v>
      </c>
      <c r="K1427">
        <v>3</v>
      </c>
      <c r="M1427">
        <v>4</v>
      </c>
      <c r="N1427">
        <v>1</v>
      </c>
      <c r="O1427" s="5">
        <v>44</v>
      </c>
      <c r="Q1427">
        <f t="shared" si="66"/>
        <v>0</v>
      </c>
      <c r="R1427">
        <f t="shared" si="67"/>
        <v>44</v>
      </c>
      <c r="S1427" s="38">
        <f t="shared" si="68"/>
        <v>0</v>
      </c>
    </row>
    <row r="1428" spans="2:19" x14ac:dyDescent="0.3">
      <c r="B1428" s="2" t="s">
        <v>291</v>
      </c>
      <c r="C1428">
        <v>15</v>
      </c>
      <c r="D1428">
        <v>3</v>
      </c>
      <c r="E1428">
        <v>9</v>
      </c>
      <c r="F1428">
        <v>5</v>
      </c>
      <c r="H1428">
        <v>9</v>
      </c>
      <c r="M1428">
        <v>3</v>
      </c>
      <c r="O1428" s="5">
        <v>44</v>
      </c>
      <c r="Q1428">
        <f t="shared" si="66"/>
        <v>41</v>
      </c>
      <c r="R1428">
        <f t="shared" si="67"/>
        <v>3</v>
      </c>
      <c r="S1428" s="38">
        <f t="shared" si="68"/>
        <v>-0.92682926829268297</v>
      </c>
    </row>
    <row r="1429" spans="2:19" hidden="1" x14ac:dyDescent="0.3">
      <c r="B1429" s="2" t="s">
        <v>2178</v>
      </c>
      <c r="J1429">
        <v>1</v>
      </c>
      <c r="K1429">
        <v>5</v>
      </c>
      <c r="L1429">
        <v>11</v>
      </c>
      <c r="M1429">
        <v>11</v>
      </c>
      <c r="N1429">
        <v>16</v>
      </c>
      <c r="O1429" s="5">
        <v>44</v>
      </c>
      <c r="Q1429">
        <f t="shared" si="66"/>
        <v>0</v>
      </c>
      <c r="R1429">
        <f t="shared" si="67"/>
        <v>44</v>
      </c>
      <c r="S1429" s="38">
        <f t="shared" si="68"/>
        <v>0</v>
      </c>
    </row>
    <row r="1430" spans="2:19" hidden="1" x14ac:dyDescent="0.3">
      <c r="B1430" s="2" t="s">
        <v>1984</v>
      </c>
      <c r="G1430">
        <v>8</v>
      </c>
      <c r="H1430">
        <v>9</v>
      </c>
      <c r="L1430">
        <v>14</v>
      </c>
      <c r="M1430">
        <v>2</v>
      </c>
      <c r="N1430">
        <v>11</v>
      </c>
      <c r="O1430" s="5">
        <v>44</v>
      </c>
      <c r="Q1430">
        <f t="shared" si="66"/>
        <v>17</v>
      </c>
      <c r="R1430">
        <f t="shared" si="67"/>
        <v>27</v>
      </c>
      <c r="S1430" s="38">
        <f t="shared" si="68"/>
        <v>0.58823529411764708</v>
      </c>
    </row>
    <row r="1431" spans="2:19" x14ac:dyDescent="0.3">
      <c r="B1431" s="2" t="s">
        <v>115</v>
      </c>
      <c r="C1431">
        <v>7</v>
      </c>
      <c r="D1431">
        <v>3</v>
      </c>
      <c r="E1431">
        <v>14</v>
      </c>
      <c r="F1431">
        <v>3</v>
      </c>
      <c r="G1431">
        <v>6</v>
      </c>
      <c r="H1431">
        <v>7</v>
      </c>
      <c r="M1431">
        <v>4</v>
      </c>
      <c r="O1431" s="5">
        <v>44</v>
      </c>
      <c r="Q1431">
        <f t="shared" si="66"/>
        <v>40</v>
      </c>
      <c r="R1431">
        <f t="shared" si="67"/>
        <v>4</v>
      </c>
      <c r="S1431" s="38">
        <f t="shared" si="68"/>
        <v>-0.9</v>
      </c>
    </row>
    <row r="1432" spans="2:19" hidden="1" x14ac:dyDescent="0.3">
      <c r="B1432" s="2" t="s">
        <v>1669</v>
      </c>
      <c r="I1432">
        <v>5</v>
      </c>
      <c r="J1432">
        <v>14</v>
      </c>
      <c r="K1432">
        <v>5</v>
      </c>
      <c r="L1432">
        <v>4</v>
      </c>
      <c r="M1432">
        <v>3</v>
      </c>
      <c r="N1432">
        <v>13</v>
      </c>
      <c r="O1432" s="5">
        <v>44</v>
      </c>
      <c r="Q1432">
        <f t="shared" si="66"/>
        <v>0</v>
      </c>
      <c r="R1432">
        <f t="shared" si="67"/>
        <v>44</v>
      </c>
      <c r="S1432" s="38">
        <f t="shared" si="68"/>
        <v>0</v>
      </c>
    </row>
    <row r="1433" spans="2:19" x14ac:dyDescent="0.3">
      <c r="B1433" s="2" t="s">
        <v>2340</v>
      </c>
      <c r="G1433">
        <v>28</v>
      </c>
      <c r="H1433">
        <v>14</v>
      </c>
      <c r="I1433">
        <v>2</v>
      </c>
      <c r="O1433" s="5">
        <v>44</v>
      </c>
      <c r="Q1433">
        <f t="shared" si="66"/>
        <v>42</v>
      </c>
      <c r="R1433">
        <f t="shared" si="67"/>
        <v>2</v>
      </c>
      <c r="S1433" s="38">
        <f t="shared" si="68"/>
        <v>-0.95238095238095233</v>
      </c>
    </row>
    <row r="1434" spans="2:19" hidden="1" x14ac:dyDescent="0.3">
      <c r="B1434" s="2" t="s">
        <v>1861</v>
      </c>
      <c r="G1434">
        <v>6</v>
      </c>
      <c r="H1434">
        <v>12</v>
      </c>
      <c r="I1434">
        <v>13</v>
      </c>
      <c r="K1434">
        <v>2</v>
      </c>
      <c r="M1434">
        <v>7</v>
      </c>
      <c r="N1434">
        <v>3</v>
      </c>
      <c r="O1434" s="5">
        <v>43</v>
      </c>
      <c r="Q1434">
        <f t="shared" si="66"/>
        <v>18</v>
      </c>
      <c r="R1434">
        <f t="shared" si="67"/>
        <v>25</v>
      </c>
      <c r="S1434" s="38">
        <f t="shared" si="68"/>
        <v>0.3888888888888889</v>
      </c>
    </row>
    <row r="1435" spans="2:19" hidden="1" x14ac:dyDescent="0.3">
      <c r="B1435" s="2" t="s">
        <v>2285</v>
      </c>
      <c r="I1435">
        <v>14</v>
      </c>
      <c r="J1435">
        <v>5</v>
      </c>
      <c r="K1435">
        <v>16</v>
      </c>
      <c r="L1435">
        <v>2</v>
      </c>
      <c r="M1435">
        <v>5</v>
      </c>
      <c r="N1435">
        <v>1</v>
      </c>
      <c r="O1435" s="5">
        <v>43</v>
      </c>
      <c r="Q1435">
        <f t="shared" si="66"/>
        <v>0</v>
      </c>
      <c r="R1435">
        <f t="shared" si="67"/>
        <v>43</v>
      </c>
      <c r="S1435" s="38">
        <f t="shared" si="68"/>
        <v>0</v>
      </c>
    </row>
    <row r="1436" spans="2:19" hidden="1" x14ac:dyDescent="0.3">
      <c r="B1436" s="2" t="s">
        <v>2144</v>
      </c>
      <c r="H1436">
        <v>3</v>
      </c>
      <c r="J1436">
        <v>1</v>
      </c>
      <c r="K1436">
        <v>19</v>
      </c>
      <c r="L1436">
        <v>6</v>
      </c>
      <c r="M1436">
        <v>9</v>
      </c>
      <c r="N1436">
        <v>5</v>
      </c>
      <c r="O1436" s="5">
        <v>43</v>
      </c>
      <c r="Q1436">
        <f t="shared" si="66"/>
        <v>3</v>
      </c>
      <c r="R1436">
        <f t="shared" si="67"/>
        <v>40</v>
      </c>
      <c r="S1436" s="38">
        <f t="shared" si="68"/>
        <v>12.333333333333334</v>
      </c>
    </row>
    <row r="1437" spans="2:19" hidden="1" x14ac:dyDescent="0.3">
      <c r="B1437" s="2" t="s">
        <v>2246</v>
      </c>
      <c r="K1437">
        <v>11</v>
      </c>
      <c r="L1437">
        <v>10</v>
      </c>
      <c r="M1437">
        <v>17</v>
      </c>
      <c r="N1437">
        <v>5</v>
      </c>
      <c r="O1437" s="5">
        <v>43</v>
      </c>
      <c r="Q1437">
        <f t="shared" si="66"/>
        <v>0</v>
      </c>
      <c r="R1437">
        <f t="shared" si="67"/>
        <v>43</v>
      </c>
      <c r="S1437" s="38">
        <f t="shared" si="68"/>
        <v>0</v>
      </c>
    </row>
    <row r="1438" spans="2:19" hidden="1" x14ac:dyDescent="0.3">
      <c r="B1438" s="2" t="s">
        <v>2100</v>
      </c>
      <c r="H1438">
        <v>9</v>
      </c>
      <c r="I1438">
        <v>14</v>
      </c>
      <c r="J1438">
        <v>2</v>
      </c>
      <c r="K1438">
        <v>2</v>
      </c>
      <c r="L1438">
        <v>11</v>
      </c>
      <c r="M1438">
        <v>5</v>
      </c>
      <c r="O1438" s="5">
        <v>43</v>
      </c>
      <c r="Q1438">
        <f t="shared" si="66"/>
        <v>9</v>
      </c>
      <c r="R1438">
        <f t="shared" si="67"/>
        <v>34</v>
      </c>
      <c r="S1438" s="38">
        <f t="shared" si="68"/>
        <v>2.7777777777777777</v>
      </c>
    </row>
    <row r="1439" spans="2:19" hidden="1" x14ac:dyDescent="0.3">
      <c r="B1439" s="2" t="s">
        <v>1552</v>
      </c>
      <c r="G1439">
        <v>12</v>
      </c>
      <c r="J1439">
        <v>14</v>
      </c>
      <c r="K1439">
        <v>2</v>
      </c>
      <c r="M1439">
        <v>5</v>
      </c>
      <c r="N1439">
        <v>10</v>
      </c>
      <c r="O1439" s="5">
        <v>43</v>
      </c>
      <c r="Q1439">
        <f t="shared" si="66"/>
        <v>12</v>
      </c>
      <c r="R1439">
        <f t="shared" si="67"/>
        <v>31</v>
      </c>
      <c r="S1439" s="38">
        <f t="shared" si="68"/>
        <v>1.5833333333333333</v>
      </c>
    </row>
    <row r="1440" spans="2:19" hidden="1" x14ac:dyDescent="0.3">
      <c r="B1440" s="2" t="s">
        <v>849</v>
      </c>
      <c r="C1440">
        <v>1</v>
      </c>
      <c r="D1440">
        <v>1</v>
      </c>
      <c r="E1440">
        <v>1</v>
      </c>
      <c r="F1440">
        <v>1</v>
      </c>
      <c r="G1440">
        <v>2</v>
      </c>
      <c r="H1440">
        <v>3</v>
      </c>
      <c r="I1440">
        <v>2</v>
      </c>
      <c r="J1440">
        <v>3</v>
      </c>
      <c r="K1440">
        <v>5</v>
      </c>
      <c r="L1440">
        <v>13</v>
      </c>
      <c r="M1440">
        <v>2</v>
      </c>
      <c r="N1440">
        <v>9</v>
      </c>
      <c r="O1440" s="5">
        <v>43</v>
      </c>
      <c r="Q1440">
        <f t="shared" si="66"/>
        <v>9</v>
      </c>
      <c r="R1440">
        <f t="shared" si="67"/>
        <v>34</v>
      </c>
      <c r="S1440" s="38">
        <f t="shared" si="68"/>
        <v>2.7777777777777777</v>
      </c>
    </row>
    <row r="1441" spans="2:19" hidden="1" x14ac:dyDescent="0.3">
      <c r="B1441" s="2" t="s">
        <v>1917</v>
      </c>
      <c r="K1441">
        <v>2</v>
      </c>
      <c r="L1441">
        <v>12</v>
      </c>
      <c r="M1441">
        <v>19</v>
      </c>
      <c r="N1441">
        <v>10</v>
      </c>
      <c r="O1441" s="5">
        <v>43</v>
      </c>
      <c r="Q1441">
        <f t="shared" si="66"/>
        <v>0</v>
      </c>
      <c r="R1441">
        <f t="shared" si="67"/>
        <v>43</v>
      </c>
      <c r="S1441" s="38">
        <f t="shared" si="68"/>
        <v>0</v>
      </c>
    </row>
    <row r="1442" spans="2:19" hidden="1" x14ac:dyDescent="0.3">
      <c r="B1442" s="2" t="s">
        <v>1748</v>
      </c>
      <c r="H1442">
        <v>3</v>
      </c>
      <c r="I1442">
        <v>11</v>
      </c>
      <c r="J1442">
        <v>13</v>
      </c>
      <c r="K1442">
        <v>7</v>
      </c>
      <c r="L1442">
        <v>8</v>
      </c>
      <c r="M1442">
        <v>1</v>
      </c>
      <c r="O1442" s="5">
        <v>43</v>
      </c>
      <c r="Q1442">
        <f t="shared" si="66"/>
        <v>3</v>
      </c>
      <c r="R1442">
        <f t="shared" si="67"/>
        <v>40</v>
      </c>
      <c r="S1442" s="38">
        <f t="shared" si="68"/>
        <v>12.333333333333334</v>
      </c>
    </row>
    <row r="1443" spans="2:19" hidden="1" x14ac:dyDescent="0.3">
      <c r="B1443" s="2" t="s">
        <v>1980</v>
      </c>
      <c r="I1443">
        <v>1</v>
      </c>
      <c r="J1443">
        <v>1</v>
      </c>
      <c r="L1443">
        <v>9</v>
      </c>
      <c r="M1443">
        <v>19</v>
      </c>
      <c r="N1443">
        <v>13</v>
      </c>
      <c r="O1443" s="5">
        <v>43</v>
      </c>
      <c r="Q1443">
        <f t="shared" si="66"/>
        <v>0</v>
      </c>
      <c r="R1443">
        <f t="shared" si="67"/>
        <v>43</v>
      </c>
      <c r="S1443" s="38">
        <f t="shared" si="68"/>
        <v>0</v>
      </c>
    </row>
    <row r="1444" spans="2:19" hidden="1" x14ac:dyDescent="0.3">
      <c r="B1444" s="2" t="s">
        <v>1605</v>
      </c>
      <c r="I1444">
        <v>20</v>
      </c>
      <c r="J1444">
        <v>18</v>
      </c>
      <c r="K1444">
        <v>4</v>
      </c>
      <c r="L1444">
        <v>1</v>
      </c>
      <c r="O1444" s="5">
        <v>43</v>
      </c>
      <c r="Q1444">
        <f t="shared" si="66"/>
        <v>0</v>
      </c>
      <c r="R1444">
        <f t="shared" si="67"/>
        <v>43</v>
      </c>
      <c r="S1444" s="38">
        <f t="shared" si="68"/>
        <v>0</v>
      </c>
    </row>
    <row r="1445" spans="2:19" hidden="1" x14ac:dyDescent="0.3">
      <c r="B1445" s="2" t="s">
        <v>2249</v>
      </c>
      <c r="K1445">
        <v>1</v>
      </c>
      <c r="M1445">
        <v>10</v>
      </c>
      <c r="N1445">
        <v>32</v>
      </c>
      <c r="O1445" s="5">
        <v>43</v>
      </c>
      <c r="Q1445">
        <f t="shared" si="66"/>
        <v>0</v>
      </c>
      <c r="R1445">
        <f t="shared" si="67"/>
        <v>43</v>
      </c>
      <c r="S1445" s="38">
        <f t="shared" si="68"/>
        <v>0</v>
      </c>
    </row>
    <row r="1446" spans="2:19" hidden="1" x14ac:dyDescent="0.3">
      <c r="B1446" s="2" t="s">
        <v>1608</v>
      </c>
      <c r="G1446">
        <v>10</v>
      </c>
      <c r="H1446">
        <v>1</v>
      </c>
      <c r="I1446">
        <v>5</v>
      </c>
      <c r="J1446">
        <v>3</v>
      </c>
      <c r="K1446">
        <v>8</v>
      </c>
      <c r="L1446">
        <v>9</v>
      </c>
      <c r="M1446">
        <v>1</v>
      </c>
      <c r="N1446">
        <v>6</v>
      </c>
      <c r="O1446" s="5">
        <v>43</v>
      </c>
      <c r="Q1446">
        <f t="shared" si="66"/>
        <v>11</v>
      </c>
      <c r="R1446">
        <f t="shared" si="67"/>
        <v>32</v>
      </c>
      <c r="S1446" s="38">
        <f t="shared" si="68"/>
        <v>1.9090909090909092</v>
      </c>
    </row>
    <row r="1447" spans="2:19" hidden="1" x14ac:dyDescent="0.3">
      <c r="B1447" s="2" t="s">
        <v>1836</v>
      </c>
      <c r="G1447">
        <v>14</v>
      </c>
      <c r="J1447">
        <v>2</v>
      </c>
      <c r="K1447">
        <v>1</v>
      </c>
      <c r="L1447">
        <v>12</v>
      </c>
      <c r="M1447">
        <v>9</v>
      </c>
      <c r="N1447">
        <v>5</v>
      </c>
      <c r="O1447" s="5">
        <v>43</v>
      </c>
      <c r="Q1447">
        <f t="shared" si="66"/>
        <v>14</v>
      </c>
      <c r="R1447">
        <f t="shared" si="67"/>
        <v>29</v>
      </c>
      <c r="S1447" s="38">
        <f t="shared" si="68"/>
        <v>1.0714285714285714</v>
      </c>
    </row>
    <row r="1448" spans="2:19" hidden="1" x14ac:dyDescent="0.3">
      <c r="B1448" s="2" t="s">
        <v>2754</v>
      </c>
      <c r="M1448">
        <v>20</v>
      </c>
      <c r="N1448">
        <v>23</v>
      </c>
      <c r="O1448" s="5">
        <v>43</v>
      </c>
      <c r="Q1448">
        <f t="shared" si="66"/>
        <v>0</v>
      </c>
      <c r="R1448">
        <f t="shared" si="67"/>
        <v>43</v>
      </c>
      <c r="S1448" s="38">
        <f t="shared" si="68"/>
        <v>0</v>
      </c>
    </row>
    <row r="1449" spans="2:19" hidden="1" x14ac:dyDescent="0.3">
      <c r="B1449" s="2" t="s">
        <v>1502</v>
      </c>
      <c r="I1449">
        <v>17</v>
      </c>
      <c r="J1449">
        <v>19</v>
      </c>
      <c r="N1449">
        <v>7</v>
      </c>
      <c r="O1449" s="5">
        <v>43</v>
      </c>
      <c r="Q1449">
        <f t="shared" si="66"/>
        <v>0</v>
      </c>
      <c r="R1449">
        <f t="shared" si="67"/>
        <v>43</v>
      </c>
      <c r="S1449" s="38">
        <f t="shared" si="68"/>
        <v>0</v>
      </c>
    </row>
    <row r="1450" spans="2:19" x14ac:dyDescent="0.3">
      <c r="B1450" s="2" t="s">
        <v>334</v>
      </c>
      <c r="C1450">
        <v>16</v>
      </c>
      <c r="E1450">
        <v>7</v>
      </c>
      <c r="F1450">
        <v>14</v>
      </c>
      <c r="I1450">
        <v>2</v>
      </c>
      <c r="M1450">
        <v>2</v>
      </c>
      <c r="N1450">
        <v>2</v>
      </c>
      <c r="O1450" s="5">
        <v>43</v>
      </c>
      <c r="Q1450">
        <f t="shared" si="66"/>
        <v>37</v>
      </c>
      <c r="R1450">
        <f t="shared" si="67"/>
        <v>6</v>
      </c>
      <c r="S1450" s="38">
        <f t="shared" si="68"/>
        <v>-0.83783783783783783</v>
      </c>
    </row>
    <row r="1451" spans="2:19" hidden="1" x14ac:dyDescent="0.3">
      <c r="B1451" s="2" t="s">
        <v>2433</v>
      </c>
      <c r="H1451">
        <v>2</v>
      </c>
      <c r="I1451">
        <v>7</v>
      </c>
      <c r="J1451">
        <v>8</v>
      </c>
      <c r="K1451">
        <v>16</v>
      </c>
      <c r="M1451">
        <v>9</v>
      </c>
      <c r="N1451">
        <v>1</v>
      </c>
      <c r="O1451" s="5">
        <v>43</v>
      </c>
      <c r="Q1451">
        <f t="shared" si="66"/>
        <v>2</v>
      </c>
      <c r="R1451">
        <f t="shared" si="67"/>
        <v>41</v>
      </c>
      <c r="S1451" s="38">
        <f t="shared" si="68"/>
        <v>19.5</v>
      </c>
    </row>
    <row r="1452" spans="2:19" x14ac:dyDescent="0.3">
      <c r="B1452" s="2" t="s">
        <v>299</v>
      </c>
      <c r="C1452">
        <v>13</v>
      </c>
      <c r="D1452">
        <v>5</v>
      </c>
      <c r="E1452">
        <v>11</v>
      </c>
      <c r="F1452">
        <v>1</v>
      </c>
      <c r="G1452">
        <v>3</v>
      </c>
      <c r="K1452">
        <v>2</v>
      </c>
      <c r="L1452">
        <v>8</v>
      </c>
      <c r="O1452" s="5">
        <v>43</v>
      </c>
      <c r="Q1452">
        <f t="shared" si="66"/>
        <v>33</v>
      </c>
      <c r="R1452">
        <f t="shared" si="67"/>
        <v>10</v>
      </c>
      <c r="S1452" s="38">
        <f t="shared" si="68"/>
        <v>-0.69696969696969702</v>
      </c>
    </row>
    <row r="1453" spans="2:19" hidden="1" x14ac:dyDescent="0.3">
      <c r="B1453" s="2" t="s">
        <v>2189</v>
      </c>
      <c r="G1453">
        <v>10</v>
      </c>
      <c r="H1453">
        <v>1</v>
      </c>
      <c r="I1453">
        <v>7</v>
      </c>
      <c r="J1453">
        <v>5</v>
      </c>
      <c r="K1453">
        <v>1</v>
      </c>
      <c r="L1453">
        <v>6</v>
      </c>
      <c r="M1453">
        <v>10</v>
      </c>
      <c r="N1453">
        <v>2</v>
      </c>
      <c r="O1453" s="5">
        <v>42</v>
      </c>
      <c r="Q1453">
        <f t="shared" si="66"/>
        <v>11</v>
      </c>
      <c r="R1453">
        <f t="shared" si="67"/>
        <v>31</v>
      </c>
      <c r="S1453" s="38">
        <f t="shared" si="68"/>
        <v>1.8181818181818181</v>
      </c>
    </row>
    <row r="1454" spans="2:19" hidden="1" x14ac:dyDescent="0.3">
      <c r="B1454" s="2" t="s">
        <v>1979</v>
      </c>
      <c r="H1454">
        <v>17</v>
      </c>
      <c r="I1454">
        <v>25</v>
      </c>
      <c r="O1454" s="5">
        <v>42</v>
      </c>
      <c r="Q1454">
        <f t="shared" si="66"/>
        <v>17</v>
      </c>
      <c r="R1454">
        <f t="shared" si="67"/>
        <v>25</v>
      </c>
      <c r="S1454" s="38">
        <f t="shared" si="68"/>
        <v>0.47058823529411764</v>
      </c>
    </row>
    <row r="1455" spans="2:19" x14ac:dyDescent="0.3">
      <c r="B1455" s="2" t="s">
        <v>1022</v>
      </c>
      <c r="C1455">
        <v>7</v>
      </c>
      <c r="D1455">
        <v>8</v>
      </c>
      <c r="E1455">
        <v>5</v>
      </c>
      <c r="F1455">
        <v>8</v>
      </c>
      <c r="G1455">
        <v>12</v>
      </c>
      <c r="H1455">
        <v>2</v>
      </c>
      <c r="O1455" s="5">
        <v>42</v>
      </c>
      <c r="Q1455">
        <f t="shared" si="66"/>
        <v>42</v>
      </c>
      <c r="R1455">
        <f t="shared" si="67"/>
        <v>0</v>
      </c>
      <c r="S1455" s="38">
        <f t="shared" si="68"/>
        <v>-1</v>
      </c>
    </row>
    <row r="1456" spans="2:19" hidden="1" x14ac:dyDescent="0.3">
      <c r="B1456" s="2" t="s">
        <v>677</v>
      </c>
      <c r="C1456">
        <v>2</v>
      </c>
      <c r="D1456">
        <v>2</v>
      </c>
      <c r="E1456">
        <v>1</v>
      </c>
      <c r="F1456">
        <v>2</v>
      </c>
      <c r="G1456">
        <v>8</v>
      </c>
      <c r="H1456">
        <v>3</v>
      </c>
      <c r="I1456">
        <v>5</v>
      </c>
      <c r="J1456">
        <v>6</v>
      </c>
      <c r="K1456">
        <v>6</v>
      </c>
      <c r="L1456">
        <v>5</v>
      </c>
      <c r="M1456">
        <v>1</v>
      </c>
      <c r="N1456">
        <v>1</v>
      </c>
      <c r="O1456" s="5">
        <v>42</v>
      </c>
      <c r="Q1456">
        <f t="shared" si="66"/>
        <v>18</v>
      </c>
      <c r="R1456">
        <f t="shared" si="67"/>
        <v>24</v>
      </c>
      <c r="S1456" s="38">
        <f t="shared" si="68"/>
        <v>0.33333333333333331</v>
      </c>
    </row>
    <row r="1457" spans="2:19" x14ac:dyDescent="0.3">
      <c r="B1457" s="2" t="s">
        <v>870</v>
      </c>
      <c r="C1457">
        <v>14</v>
      </c>
      <c r="D1457">
        <v>8</v>
      </c>
      <c r="E1457">
        <v>7</v>
      </c>
      <c r="F1457">
        <v>2</v>
      </c>
      <c r="G1457">
        <v>3</v>
      </c>
      <c r="J1457">
        <v>4</v>
      </c>
      <c r="L1457">
        <v>3</v>
      </c>
      <c r="M1457">
        <v>1</v>
      </c>
      <c r="O1457" s="5">
        <v>42</v>
      </c>
      <c r="Q1457">
        <f t="shared" si="66"/>
        <v>34</v>
      </c>
      <c r="R1457">
        <f t="shared" si="67"/>
        <v>8</v>
      </c>
      <c r="S1457" s="38">
        <f t="shared" si="68"/>
        <v>-0.76470588235294112</v>
      </c>
    </row>
    <row r="1458" spans="2:19" hidden="1" x14ac:dyDescent="0.3">
      <c r="B1458" s="2" t="s">
        <v>2233</v>
      </c>
      <c r="G1458">
        <v>6</v>
      </c>
      <c r="H1458">
        <v>1</v>
      </c>
      <c r="J1458">
        <v>2</v>
      </c>
      <c r="K1458">
        <v>6</v>
      </c>
      <c r="L1458">
        <v>10</v>
      </c>
      <c r="M1458">
        <v>8</v>
      </c>
      <c r="N1458">
        <v>9</v>
      </c>
      <c r="O1458" s="5">
        <v>42</v>
      </c>
      <c r="Q1458">
        <f t="shared" si="66"/>
        <v>7</v>
      </c>
      <c r="R1458">
        <f t="shared" si="67"/>
        <v>35</v>
      </c>
      <c r="S1458" s="38">
        <f t="shared" si="68"/>
        <v>4</v>
      </c>
    </row>
    <row r="1459" spans="2:19" hidden="1" x14ac:dyDescent="0.3">
      <c r="B1459" s="2" t="s">
        <v>2170</v>
      </c>
      <c r="H1459">
        <v>16</v>
      </c>
      <c r="I1459">
        <v>14</v>
      </c>
      <c r="J1459">
        <v>12</v>
      </c>
      <c r="O1459" s="5">
        <v>42</v>
      </c>
      <c r="Q1459">
        <f t="shared" si="66"/>
        <v>16</v>
      </c>
      <c r="R1459">
        <f t="shared" si="67"/>
        <v>26</v>
      </c>
      <c r="S1459" s="38">
        <f t="shared" si="68"/>
        <v>0.625</v>
      </c>
    </row>
    <row r="1460" spans="2:19" hidden="1" x14ac:dyDescent="0.3">
      <c r="B1460" s="2" t="s">
        <v>2309</v>
      </c>
      <c r="J1460">
        <v>5</v>
      </c>
      <c r="K1460">
        <v>9</v>
      </c>
      <c r="L1460">
        <v>14</v>
      </c>
      <c r="M1460">
        <v>10</v>
      </c>
      <c r="N1460">
        <v>4</v>
      </c>
      <c r="O1460" s="5">
        <v>42</v>
      </c>
      <c r="Q1460">
        <f t="shared" si="66"/>
        <v>0</v>
      </c>
      <c r="R1460">
        <f t="shared" si="67"/>
        <v>42</v>
      </c>
      <c r="S1460" s="38">
        <f t="shared" si="68"/>
        <v>0</v>
      </c>
    </row>
    <row r="1461" spans="2:19" hidden="1" x14ac:dyDescent="0.3">
      <c r="B1461" s="2" t="s">
        <v>2081</v>
      </c>
      <c r="G1461">
        <v>2</v>
      </c>
      <c r="H1461">
        <v>2</v>
      </c>
      <c r="I1461">
        <v>1</v>
      </c>
      <c r="K1461">
        <v>1</v>
      </c>
      <c r="L1461">
        <v>6</v>
      </c>
      <c r="M1461">
        <v>30</v>
      </c>
      <c r="O1461" s="5">
        <v>42</v>
      </c>
      <c r="Q1461">
        <f t="shared" si="66"/>
        <v>4</v>
      </c>
      <c r="R1461">
        <f t="shared" si="67"/>
        <v>38</v>
      </c>
      <c r="S1461" s="38">
        <f t="shared" si="68"/>
        <v>8.5</v>
      </c>
    </row>
    <row r="1462" spans="2:19" hidden="1" x14ac:dyDescent="0.3">
      <c r="B1462" s="2" t="s">
        <v>1967</v>
      </c>
      <c r="G1462">
        <v>5</v>
      </c>
      <c r="H1462">
        <v>10</v>
      </c>
      <c r="I1462">
        <v>8</v>
      </c>
      <c r="J1462">
        <v>11</v>
      </c>
      <c r="K1462">
        <v>4</v>
      </c>
      <c r="M1462">
        <v>1</v>
      </c>
      <c r="N1462">
        <v>3</v>
      </c>
      <c r="O1462" s="5">
        <v>42</v>
      </c>
      <c r="Q1462">
        <f t="shared" si="66"/>
        <v>15</v>
      </c>
      <c r="R1462">
        <f t="shared" si="67"/>
        <v>27</v>
      </c>
      <c r="S1462" s="38">
        <f t="shared" si="68"/>
        <v>0.8</v>
      </c>
    </row>
    <row r="1463" spans="2:19" hidden="1" x14ac:dyDescent="0.3">
      <c r="B1463" s="2" t="s">
        <v>2306</v>
      </c>
      <c r="H1463">
        <v>9</v>
      </c>
      <c r="I1463">
        <v>10</v>
      </c>
      <c r="J1463">
        <v>7</v>
      </c>
      <c r="K1463">
        <v>8</v>
      </c>
      <c r="L1463">
        <v>8</v>
      </c>
      <c r="O1463" s="5">
        <v>42</v>
      </c>
      <c r="Q1463">
        <f t="shared" si="66"/>
        <v>9</v>
      </c>
      <c r="R1463">
        <f t="shared" si="67"/>
        <v>33</v>
      </c>
      <c r="S1463" s="38">
        <f t="shared" si="68"/>
        <v>2.6666666666666665</v>
      </c>
    </row>
    <row r="1464" spans="2:19" hidden="1" x14ac:dyDescent="0.3">
      <c r="B1464" s="2" t="s">
        <v>2383</v>
      </c>
      <c r="I1464">
        <v>13</v>
      </c>
      <c r="J1464">
        <v>11</v>
      </c>
      <c r="K1464">
        <v>10</v>
      </c>
      <c r="L1464">
        <v>8</v>
      </c>
      <c r="O1464" s="5">
        <v>42</v>
      </c>
      <c r="Q1464">
        <f t="shared" si="66"/>
        <v>0</v>
      </c>
      <c r="R1464">
        <f t="shared" si="67"/>
        <v>42</v>
      </c>
      <c r="S1464" s="38">
        <f t="shared" si="68"/>
        <v>0</v>
      </c>
    </row>
    <row r="1465" spans="2:19" hidden="1" x14ac:dyDescent="0.3">
      <c r="B1465" s="2" t="s">
        <v>468</v>
      </c>
      <c r="C1465">
        <v>4</v>
      </c>
      <c r="D1465">
        <v>1</v>
      </c>
      <c r="E1465">
        <v>2</v>
      </c>
      <c r="H1465">
        <v>6</v>
      </c>
      <c r="I1465">
        <v>4</v>
      </c>
      <c r="J1465">
        <v>3</v>
      </c>
      <c r="K1465">
        <v>6</v>
      </c>
      <c r="L1465">
        <v>8</v>
      </c>
      <c r="M1465">
        <v>6</v>
      </c>
      <c r="N1465">
        <v>2</v>
      </c>
      <c r="O1465" s="5">
        <v>42</v>
      </c>
      <c r="Q1465">
        <f t="shared" si="66"/>
        <v>13</v>
      </c>
      <c r="R1465">
        <f t="shared" si="67"/>
        <v>29</v>
      </c>
      <c r="S1465" s="38">
        <f t="shared" si="68"/>
        <v>1.2307692307692308</v>
      </c>
    </row>
    <row r="1466" spans="2:19" hidden="1" x14ac:dyDescent="0.3">
      <c r="B1466" s="2" t="s">
        <v>2200</v>
      </c>
      <c r="J1466">
        <v>2</v>
      </c>
      <c r="L1466">
        <v>13</v>
      </c>
      <c r="M1466">
        <v>21</v>
      </c>
      <c r="N1466">
        <v>6</v>
      </c>
      <c r="O1466" s="5">
        <v>42</v>
      </c>
      <c r="Q1466">
        <f t="shared" si="66"/>
        <v>0</v>
      </c>
      <c r="R1466">
        <f t="shared" si="67"/>
        <v>42</v>
      </c>
      <c r="S1466" s="38">
        <f t="shared" si="68"/>
        <v>0</v>
      </c>
    </row>
    <row r="1467" spans="2:19" hidden="1" x14ac:dyDescent="0.3">
      <c r="B1467" s="2" t="s">
        <v>2154</v>
      </c>
      <c r="D1467">
        <v>1</v>
      </c>
      <c r="E1467">
        <v>2</v>
      </c>
      <c r="F1467">
        <v>4</v>
      </c>
      <c r="H1467">
        <v>6</v>
      </c>
      <c r="I1467">
        <v>4</v>
      </c>
      <c r="J1467">
        <v>1</v>
      </c>
      <c r="L1467">
        <v>8</v>
      </c>
      <c r="M1467">
        <v>7</v>
      </c>
      <c r="N1467">
        <v>9</v>
      </c>
      <c r="O1467" s="5">
        <v>42</v>
      </c>
      <c r="Q1467">
        <f t="shared" si="66"/>
        <v>13</v>
      </c>
      <c r="R1467">
        <f t="shared" si="67"/>
        <v>29</v>
      </c>
      <c r="S1467" s="38">
        <f t="shared" si="68"/>
        <v>1.2307692307692308</v>
      </c>
    </row>
    <row r="1468" spans="2:19" x14ac:dyDescent="0.3">
      <c r="B1468" s="2" t="s">
        <v>647</v>
      </c>
      <c r="C1468">
        <v>6</v>
      </c>
      <c r="D1468">
        <v>8</v>
      </c>
      <c r="E1468">
        <v>7</v>
      </c>
      <c r="G1468">
        <v>2</v>
      </c>
      <c r="H1468">
        <v>4</v>
      </c>
      <c r="I1468">
        <v>2</v>
      </c>
      <c r="J1468">
        <v>2</v>
      </c>
      <c r="K1468">
        <v>2</v>
      </c>
      <c r="L1468">
        <v>3</v>
      </c>
      <c r="M1468">
        <v>4</v>
      </c>
      <c r="N1468">
        <v>2</v>
      </c>
      <c r="O1468" s="5">
        <v>42</v>
      </c>
      <c r="Q1468">
        <f t="shared" si="66"/>
        <v>27</v>
      </c>
      <c r="R1468">
        <f t="shared" si="67"/>
        <v>15</v>
      </c>
      <c r="S1468" s="38">
        <f t="shared" si="68"/>
        <v>-0.44444444444444442</v>
      </c>
    </row>
    <row r="1469" spans="2:19" x14ac:dyDescent="0.3">
      <c r="B1469" s="2" t="s">
        <v>508</v>
      </c>
      <c r="C1469">
        <v>9</v>
      </c>
      <c r="D1469">
        <v>8</v>
      </c>
      <c r="E1469">
        <v>7</v>
      </c>
      <c r="F1469">
        <v>7</v>
      </c>
      <c r="K1469">
        <v>11</v>
      </c>
      <c r="O1469" s="5">
        <v>42</v>
      </c>
      <c r="Q1469">
        <f t="shared" si="66"/>
        <v>31</v>
      </c>
      <c r="R1469">
        <f t="shared" si="67"/>
        <v>11</v>
      </c>
      <c r="S1469" s="38">
        <f t="shared" si="68"/>
        <v>-0.64516129032258063</v>
      </c>
    </row>
    <row r="1470" spans="2:19" x14ac:dyDescent="0.3">
      <c r="B1470" s="2" t="s">
        <v>247</v>
      </c>
      <c r="C1470">
        <v>10</v>
      </c>
      <c r="D1470">
        <v>4</v>
      </c>
      <c r="E1470">
        <v>7</v>
      </c>
      <c r="F1470">
        <v>7</v>
      </c>
      <c r="G1470">
        <v>6</v>
      </c>
      <c r="H1470">
        <v>7</v>
      </c>
      <c r="I1470">
        <v>1</v>
      </c>
      <c r="O1470" s="5">
        <v>42</v>
      </c>
      <c r="Q1470">
        <f t="shared" si="66"/>
        <v>41</v>
      </c>
      <c r="R1470">
        <f t="shared" si="67"/>
        <v>1</v>
      </c>
      <c r="S1470" s="38">
        <f t="shared" si="68"/>
        <v>-0.97560975609756095</v>
      </c>
    </row>
    <row r="1471" spans="2:19" hidden="1" x14ac:dyDescent="0.3">
      <c r="B1471" s="2" t="s">
        <v>2038</v>
      </c>
      <c r="L1471">
        <v>19</v>
      </c>
      <c r="M1471">
        <v>15</v>
      </c>
      <c r="N1471">
        <v>8</v>
      </c>
      <c r="O1471" s="5">
        <v>42</v>
      </c>
      <c r="Q1471">
        <f t="shared" si="66"/>
        <v>0</v>
      </c>
      <c r="R1471">
        <f t="shared" si="67"/>
        <v>42</v>
      </c>
      <c r="S1471" s="38">
        <f t="shared" si="68"/>
        <v>0</v>
      </c>
    </row>
    <row r="1472" spans="2:19" hidden="1" x14ac:dyDescent="0.3">
      <c r="B1472" s="2" t="s">
        <v>2168</v>
      </c>
      <c r="I1472">
        <v>4</v>
      </c>
      <c r="J1472">
        <v>8</v>
      </c>
      <c r="K1472">
        <v>7</v>
      </c>
      <c r="L1472">
        <v>6</v>
      </c>
      <c r="M1472">
        <v>7</v>
      </c>
      <c r="N1472">
        <v>10</v>
      </c>
      <c r="O1472" s="5">
        <v>42</v>
      </c>
      <c r="Q1472">
        <f t="shared" si="66"/>
        <v>0</v>
      </c>
      <c r="R1472">
        <f t="shared" si="67"/>
        <v>42</v>
      </c>
      <c r="S1472" s="38">
        <f t="shared" si="68"/>
        <v>0</v>
      </c>
    </row>
    <row r="1473" spans="2:19" hidden="1" x14ac:dyDescent="0.3">
      <c r="B1473" s="2" t="s">
        <v>2082</v>
      </c>
      <c r="G1473">
        <v>2</v>
      </c>
      <c r="H1473">
        <v>9</v>
      </c>
      <c r="I1473">
        <v>6</v>
      </c>
      <c r="J1473">
        <v>7</v>
      </c>
      <c r="K1473">
        <v>3</v>
      </c>
      <c r="L1473">
        <v>1</v>
      </c>
      <c r="M1473">
        <v>13</v>
      </c>
      <c r="O1473" s="5">
        <v>41</v>
      </c>
      <c r="Q1473">
        <f t="shared" si="66"/>
        <v>11</v>
      </c>
      <c r="R1473">
        <f t="shared" si="67"/>
        <v>30</v>
      </c>
      <c r="S1473" s="38">
        <f t="shared" si="68"/>
        <v>1.7272727272727273</v>
      </c>
    </row>
    <row r="1474" spans="2:19" hidden="1" x14ac:dyDescent="0.3">
      <c r="B1474" s="2" t="s">
        <v>1236</v>
      </c>
      <c r="C1474">
        <v>1</v>
      </c>
      <c r="E1474">
        <v>1</v>
      </c>
      <c r="I1474">
        <v>1</v>
      </c>
      <c r="J1474">
        <v>1</v>
      </c>
      <c r="K1474">
        <v>4</v>
      </c>
      <c r="L1474">
        <v>15</v>
      </c>
      <c r="M1474">
        <v>8</v>
      </c>
      <c r="N1474">
        <v>10</v>
      </c>
      <c r="O1474" s="5">
        <v>41</v>
      </c>
      <c r="Q1474">
        <f t="shared" si="66"/>
        <v>2</v>
      </c>
      <c r="R1474">
        <f t="shared" si="67"/>
        <v>39</v>
      </c>
      <c r="S1474" s="38">
        <f t="shared" si="68"/>
        <v>18.5</v>
      </c>
    </row>
    <row r="1475" spans="2:19" hidden="1" x14ac:dyDescent="0.3">
      <c r="B1475" s="2" t="s">
        <v>2319</v>
      </c>
      <c r="G1475">
        <v>7</v>
      </c>
      <c r="H1475">
        <v>2</v>
      </c>
      <c r="I1475">
        <v>8</v>
      </c>
      <c r="J1475">
        <v>4</v>
      </c>
      <c r="K1475">
        <v>7</v>
      </c>
      <c r="L1475">
        <v>5</v>
      </c>
      <c r="M1475">
        <v>5</v>
      </c>
      <c r="N1475">
        <v>3</v>
      </c>
      <c r="O1475" s="5">
        <v>41</v>
      </c>
      <c r="Q1475">
        <f t="shared" si="66"/>
        <v>9</v>
      </c>
      <c r="R1475">
        <f t="shared" si="67"/>
        <v>32</v>
      </c>
      <c r="S1475" s="38">
        <f t="shared" si="68"/>
        <v>2.5555555555555554</v>
      </c>
    </row>
    <row r="1476" spans="2:19" x14ac:dyDescent="0.3">
      <c r="B1476" s="2" t="s">
        <v>2213</v>
      </c>
      <c r="G1476">
        <v>13</v>
      </c>
      <c r="H1476">
        <v>14</v>
      </c>
      <c r="I1476">
        <v>8</v>
      </c>
      <c r="J1476">
        <v>6</v>
      </c>
      <c r="O1476" s="5">
        <v>41</v>
      </c>
      <c r="Q1476">
        <f t="shared" ref="Q1476:Q1539" si="69">SUM(C1476:H1476)</f>
        <v>27</v>
      </c>
      <c r="R1476">
        <f t="shared" ref="R1476:R1539" si="70">SUM(I1476:N1476)</f>
        <v>14</v>
      </c>
      <c r="S1476" s="38">
        <f t="shared" si="68"/>
        <v>-0.48148148148148145</v>
      </c>
    </row>
    <row r="1477" spans="2:19" hidden="1" x14ac:dyDescent="0.3">
      <c r="B1477" s="2" t="s">
        <v>1818</v>
      </c>
      <c r="K1477">
        <v>4</v>
      </c>
      <c r="L1477">
        <v>7</v>
      </c>
      <c r="M1477">
        <v>17</v>
      </c>
      <c r="N1477">
        <v>13</v>
      </c>
      <c r="O1477" s="5">
        <v>41</v>
      </c>
      <c r="Q1477">
        <f t="shared" si="69"/>
        <v>0</v>
      </c>
      <c r="R1477">
        <f t="shared" si="70"/>
        <v>41</v>
      </c>
      <c r="S1477" s="38">
        <f t="shared" ref="S1477:S1540" si="71">IFERROR((R1477-Q1477)/Q1477,0)</f>
        <v>0</v>
      </c>
    </row>
    <row r="1478" spans="2:19" x14ac:dyDescent="0.3">
      <c r="B1478" s="2" t="s">
        <v>1120</v>
      </c>
      <c r="C1478">
        <v>8</v>
      </c>
      <c r="D1478">
        <v>7</v>
      </c>
      <c r="E1478">
        <v>8</v>
      </c>
      <c r="F1478">
        <v>8</v>
      </c>
      <c r="K1478">
        <v>10</v>
      </c>
      <c r="O1478" s="5">
        <v>41</v>
      </c>
      <c r="Q1478">
        <f t="shared" si="69"/>
        <v>31</v>
      </c>
      <c r="R1478">
        <f t="shared" si="70"/>
        <v>10</v>
      </c>
      <c r="S1478" s="38">
        <f t="shared" si="71"/>
        <v>-0.67741935483870963</v>
      </c>
    </row>
    <row r="1479" spans="2:19" hidden="1" x14ac:dyDescent="0.3">
      <c r="B1479" s="2" t="s">
        <v>1483</v>
      </c>
      <c r="I1479">
        <v>13</v>
      </c>
      <c r="J1479">
        <v>18</v>
      </c>
      <c r="K1479">
        <v>6</v>
      </c>
      <c r="L1479">
        <v>3</v>
      </c>
      <c r="N1479">
        <v>1</v>
      </c>
      <c r="O1479" s="5">
        <v>41</v>
      </c>
      <c r="Q1479">
        <f t="shared" si="69"/>
        <v>0</v>
      </c>
      <c r="R1479">
        <f t="shared" si="70"/>
        <v>41</v>
      </c>
      <c r="S1479" s="38">
        <f t="shared" si="71"/>
        <v>0</v>
      </c>
    </row>
    <row r="1480" spans="2:19" x14ac:dyDescent="0.3">
      <c r="B1480" s="2" t="s">
        <v>1073</v>
      </c>
      <c r="C1480">
        <v>31</v>
      </c>
      <c r="D1480">
        <v>10</v>
      </c>
      <c r="O1480" s="5">
        <v>41</v>
      </c>
      <c r="Q1480">
        <f t="shared" si="69"/>
        <v>41</v>
      </c>
      <c r="R1480">
        <f t="shared" si="70"/>
        <v>0</v>
      </c>
      <c r="S1480" s="38">
        <f t="shared" si="71"/>
        <v>-1</v>
      </c>
    </row>
    <row r="1481" spans="2:19" hidden="1" x14ac:dyDescent="0.3">
      <c r="B1481" s="2" t="s">
        <v>2027</v>
      </c>
      <c r="L1481">
        <v>20</v>
      </c>
      <c r="M1481">
        <v>21</v>
      </c>
      <c r="O1481" s="5">
        <v>41</v>
      </c>
      <c r="Q1481">
        <f t="shared" si="69"/>
        <v>0</v>
      </c>
      <c r="R1481">
        <f t="shared" si="70"/>
        <v>41</v>
      </c>
      <c r="S1481" s="38">
        <f t="shared" si="71"/>
        <v>0</v>
      </c>
    </row>
    <row r="1482" spans="2:19" x14ac:dyDescent="0.3">
      <c r="B1482" s="2" t="s">
        <v>859</v>
      </c>
      <c r="C1482">
        <v>21</v>
      </c>
      <c r="D1482">
        <v>15</v>
      </c>
      <c r="L1482">
        <v>5</v>
      </c>
      <c r="O1482" s="5">
        <v>41</v>
      </c>
      <c r="Q1482">
        <f t="shared" si="69"/>
        <v>36</v>
      </c>
      <c r="R1482">
        <f t="shared" si="70"/>
        <v>5</v>
      </c>
      <c r="S1482" s="38">
        <f t="shared" si="71"/>
        <v>-0.86111111111111116</v>
      </c>
    </row>
    <row r="1483" spans="2:19" hidden="1" x14ac:dyDescent="0.3">
      <c r="B1483" s="2" t="s">
        <v>2442</v>
      </c>
      <c r="G1483">
        <v>5</v>
      </c>
      <c r="H1483">
        <v>6</v>
      </c>
      <c r="I1483">
        <v>10</v>
      </c>
      <c r="J1483">
        <v>5</v>
      </c>
      <c r="K1483">
        <v>15</v>
      </c>
      <c r="O1483" s="5">
        <v>41</v>
      </c>
      <c r="Q1483">
        <f t="shared" si="69"/>
        <v>11</v>
      </c>
      <c r="R1483">
        <f t="shared" si="70"/>
        <v>30</v>
      </c>
      <c r="S1483" s="38">
        <f t="shared" si="71"/>
        <v>1.7272727272727273</v>
      </c>
    </row>
    <row r="1484" spans="2:19" hidden="1" x14ac:dyDescent="0.3">
      <c r="B1484" s="2" t="s">
        <v>2280</v>
      </c>
      <c r="K1484">
        <v>6</v>
      </c>
      <c r="L1484">
        <v>17</v>
      </c>
      <c r="M1484">
        <v>18</v>
      </c>
      <c r="O1484" s="5">
        <v>41</v>
      </c>
      <c r="Q1484">
        <f t="shared" si="69"/>
        <v>0</v>
      </c>
      <c r="R1484">
        <f t="shared" si="70"/>
        <v>41</v>
      </c>
      <c r="S1484" s="38">
        <f t="shared" si="71"/>
        <v>0</v>
      </c>
    </row>
    <row r="1485" spans="2:19" hidden="1" x14ac:dyDescent="0.3">
      <c r="B1485" s="2" t="s">
        <v>2416</v>
      </c>
      <c r="H1485">
        <v>4</v>
      </c>
      <c r="I1485">
        <v>8</v>
      </c>
      <c r="J1485">
        <v>7</v>
      </c>
      <c r="K1485">
        <v>11</v>
      </c>
      <c r="L1485">
        <v>8</v>
      </c>
      <c r="M1485">
        <v>3</v>
      </c>
      <c r="O1485" s="5">
        <v>41</v>
      </c>
      <c r="Q1485">
        <f t="shared" si="69"/>
        <v>4</v>
      </c>
      <c r="R1485">
        <f t="shared" si="70"/>
        <v>37</v>
      </c>
      <c r="S1485" s="38">
        <f t="shared" si="71"/>
        <v>8.25</v>
      </c>
    </row>
    <row r="1486" spans="2:19" hidden="1" x14ac:dyDescent="0.3">
      <c r="B1486" s="2" t="s">
        <v>1537</v>
      </c>
      <c r="K1486">
        <v>7</v>
      </c>
      <c r="L1486">
        <v>8</v>
      </c>
      <c r="M1486">
        <v>18</v>
      </c>
      <c r="N1486">
        <v>8</v>
      </c>
      <c r="O1486" s="5">
        <v>41</v>
      </c>
      <c r="Q1486">
        <f t="shared" si="69"/>
        <v>0</v>
      </c>
      <c r="R1486">
        <f t="shared" si="70"/>
        <v>41</v>
      </c>
      <c r="S1486" s="38">
        <f t="shared" si="71"/>
        <v>0</v>
      </c>
    </row>
    <row r="1487" spans="2:19" x14ac:dyDescent="0.3">
      <c r="B1487" s="2" t="s">
        <v>2136</v>
      </c>
      <c r="G1487">
        <v>9</v>
      </c>
      <c r="H1487">
        <v>12</v>
      </c>
      <c r="I1487">
        <v>7</v>
      </c>
      <c r="J1487">
        <v>2</v>
      </c>
      <c r="K1487">
        <v>6</v>
      </c>
      <c r="L1487">
        <v>1</v>
      </c>
      <c r="M1487">
        <v>1</v>
      </c>
      <c r="N1487">
        <v>3</v>
      </c>
      <c r="O1487" s="5">
        <v>41</v>
      </c>
      <c r="Q1487">
        <f t="shared" si="69"/>
        <v>21</v>
      </c>
      <c r="R1487">
        <f t="shared" si="70"/>
        <v>20</v>
      </c>
      <c r="S1487" s="38">
        <f t="shared" si="71"/>
        <v>-4.7619047619047616E-2</v>
      </c>
    </row>
    <row r="1488" spans="2:19" hidden="1" x14ac:dyDescent="0.3">
      <c r="B1488" s="2" t="s">
        <v>2247</v>
      </c>
      <c r="L1488">
        <v>16</v>
      </c>
      <c r="M1488">
        <v>18</v>
      </c>
      <c r="N1488">
        <v>7</v>
      </c>
      <c r="O1488" s="5">
        <v>41</v>
      </c>
      <c r="Q1488">
        <f t="shared" si="69"/>
        <v>0</v>
      </c>
      <c r="R1488">
        <f t="shared" si="70"/>
        <v>41</v>
      </c>
      <c r="S1488" s="38">
        <f t="shared" si="71"/>
        <v>0</v>
      </c>
    </row>
    <row r="1489" spans="2:19" hidden="1" x14ac:dyDescent="0.3">
      <c r="B1489" s="2" t="s">
        <v>2369</v>
      </c>
      <c r="L1489">
        <v>26</v>
      </c>
      <c r="M1489">
        <v>8</v>
      </c>
      <c r="N1489">
        <v>7</v>
      </c>
      <c r="O1489" s="5">
        <v>41</v>
      </c>
      <c r="Q1489">
        <f t="shared" si="69"/>
        <v>0</v>
      </c>
      <c r="R1489">
        <f t="shared" si="70"/>
        <v>41</v>
      </c>
      <c r="S1489" s="38">
        <f t="shared" si="71"/>
        <v>0</v>
      </c>
    </row>
    <row r="1490" spans="2:19" hidden="1" x14ac:dyDescent="0.3">
      <c r="B1490" s="2" t="s">
        <v>244</v>
      </c>
      <c r="C1490">
        <v>3</v>
      </c>
      <c r="D1490">
        <v>1</v>
      </c>
      <c r="E1490">
        <v>3</v>
      </c>
      <c r="F1490">
        <v>4</v>
      </c>
      <c r="G1490">
        <v>4</v>
      </c>
      <c r="H1490">
        <v>2</v>
      </c>
      <c r="I1490">
        <v>1</v>
      </c>
      <c r="J1490">
        <v>1</v>
      </c>
      <c r="K1490">
        <v>7</v>
      </c>
      <c r="L1490">
        <v>6</v>
      </c>
      <c r="M1490">
        <v>7</v>
      </c>
      <c r="N1490">
        <v>2</v>
      </c>
      <c r="O1490" s="5">
        <v>41</v>
      </c>
      <c r="Q1490">
        <f t="shared" si="69"/>
        <v>17</v>
      </c>
      <c r="R1490">
        <f t="shared" si="70"/>
        <v>24</v>
      </c>
      <c r="S1490" s="38">
        <f t="shared" si="71"/>
        <v>0.41176470588235292</v>
      </c>
    </row>
    <row r="1491" spans="2:19" x14ac:dyDescent="0.3">
      <c r="B1491" s="2" t="s">
        <v>300</v>
      </c>
      <c r="C1491">
        <v>3</v>
      </c>
      <c r="D1491">
        <v>8</v>
      </c>
      <c r="E1491">
        <v>25</v>
      </c>
      <c r="G1491">
        <v>4</v>
      </c>
      <c r="H1491">
        <v>1</v>
      </c>
      <c r="O1491" s="5">
        <v>41</v>
      </c>
      <c r="Q1491">
        <f t="shared" si="69"/>
        <v>41</v>
      </c>
      <c r="R1491">
        <f t="shared" si="70"/>
        <v>0</v>
      </c>
      <c r="S1491" s="38">
        <f t="shared" si="71"/>
        <v>-1</v>
      </c>
    </row>
    <row r="1492" spans="2:19" x14ac:dyDescent="0.3">
      <c r="B1492" s="2" t="s">
        <v>152</v>
      </c>
      <c r="C1492">
        <v>15</v>
      </c>
      <c r="D1492">
        <v>10</v>
      </c>
      <c r="E1492">
        <v>2</v>
      </c>
      <c r="F1492">
        <v>9</v>
      </c>
      <c r="G1492">
        <v>5</v>
      </c>
      <c r="O1492" s="5">
        <v>41</v>
      </c>
      <c r="Q1492">
        <f t="shared" si="69"/>
        <v>41</v>
      </c>
      <c r="R1492">
        <f t="shared" si="70"/>
        <v>0</v>
      </c>
      <c r="S1492" s="38">
        <f t="shared" si="71"/>
        <v>-1</v>
      </c>
    </row>
    <row r="1493" spans="2:19" hidden="1" x14ac:dyDescent="0.3">
      <c r="B1493" s="2" t="s">
        <v>2199</v>
      </c>
      <c r="J1493">
        <v>4</v>
      </c>
      <c r="K1493">
        <v>11</v>
      </c>
      <c r="L1493">
        <v>15</v>
      </c>
      <c r="M1493">
        <v>9</v>
      </c>
      <c r="N1493">
        <v>2</v>
      </c>
      <c r="O1493" s="5">
        <v>41</v>
      </c>
      <c r="Q1493">
        <f t="shared" si="69"/>
        <v>0</v>
      </c>
      <c r="R1493">
        <f t="shared" si="70"/>
        <v>41</v>
      </c>
      <c r="S1493" s="38">
        <f t="shared" si="71"/>
        <v>0</v>
      </c>
    </row>
    <row r="1494" spans="2:19" hidden="1" x14ac:dyDescent="0.3">
      <c r="B1494" s="2" t="s">
        <v>1413</v>
      </c>
      <c r="D1494">
        <v>2</v>
      </c>
      <c r="E1494">
        <v>5</v>
      </c>
      <c r="F1494">
        <v>5</v>
      </c>
      <c r="G1494">
        <v>5</v>
      </c>
      <c r="H1494">
        <v>2</v>
      </c>
      <c r="I1494">
        <v>4</v>
      </c>
      <c r="J1494">
        <v>7</v>
      </c>
      <c r="K1494">
        <v>2</v>
      </c>
      <c r="L1494">
        <v>5</v>
      </c>
      <c r="M1494">
        <v>3</v>
      </c>
      <c r="O1494" s="5">
        <v>40</v>
      </c>
      <c r="Q1494">
        <f t="shared" si="69"/>
        <v>19</v>
      </c>
      <c r="R1494">
        <f t="shared" si="70"/>
        <v>21</v>
      </c>
      <c r="S1494" s="38">
        <f t="shared" si="71"/>
        <v>0.10526315789473684</v>
      </c>
    </row>
    <row r="1495" spans="2:19" x14ac:dyDescent="0.3">
      <c r="B1495" s="2" t="s">
        <v>1009</v>
      </c>
      <c r="C1495">
        <v>24</v>
      </c>
      <c r="D1495">
        <v>8</v>
      </c>
      <c r="E1495">
        <v>6</v>
      </c>
      <c r="F1495">
        <v>1</v>
      </c>
      <c r="G1495">
        <v>1</v>
      </c>
      <c r="O1495" s="5">
        <v>40</v>
      </c>
      <c r="Q1495">
        <f t="shared" si="69"/>
        <v>40</v>
      </c>
      <c r="R1495">
        <f t="shared" si="70"/>
        <v>0</v>
      </c>
      <c r="S1495" s="38">
        <f t="shared" si="71"/>
        <v>-1</v>
      </c>
    </row>
    <row r="1496" spans="2:19" x14ac:dyDescent="0.3">
      <c r="B1496" s="2" t="s">
        <v>1234</v>
      </c>
      <c r="C1496">
        <v>4</v>
      </c>
      <c r="D1496">
        <v>4</v>
      </c>
      <c r="E1496">
        <v>11</v>
      </c>
      <c r="F1496">
        <v>17</v>
      </c>
      <c r="G1496">
        <v>4</v>
      </c>
      <c r="O1496" s="5">
        <v>40</v>
      </c>
      <c r="Q1496">
        <f t="shared" si="69"/>
        <v>40</v>
      </c>
      <c r="R1496">
        <f t="shared" si="70"/>
        <v>0</v>
      </c>
      <c r="S1496" s="38">
        <f t="shared" si="71"/>
        <v>-1</v>
      </c>
    </row>
    <row r="1497" spans="2:19" x14ac:dyDescent="0.3">
      <c r="B1497" s="2" t="s">
        <v>2105</v>
      </c>
      <c r="G1497">
        <v>9</v>
      </c>
      <c r="H1497">
        <v>12</v>
      </c>
      <c r="I1497">
        <v>14</v>
      </c>
      <c r="J1497">
        <v>5</v>
      </c>
      <c r="O1497" s="5">
        <v>40</v>
      </c>
      <c r="Q1497">
        <f t="shared" si="69"/>
        <v>21</v>
      </c>
      <c r="R1497">
        <f t="shared" si="70"/>
        <v>19</v>
      </c>
      <c r="S1497" s="38">
        <f t="shared" si="71"/>
        <v>-9.5238095238095233E-2</v>
      </c>
    </row>
    <row r="1498" spans="2:19" x14ac:dyDescent="0.3">
      <c r="B1498" s="2" t="s">
        <v>1606</v>
      </c>
      <c r="D1498">
        <v>3</v>
      </c>
      <c r="E1498">
        <v>5</v>
      </c>
      <c r="F1498">
        <v>3</v>
      </c>
      <c r="G1498">
        <v>3</v>
      </c>
      <c r="H1498">
        <v>25</v>
      </c>
      <c r="J1498">
        <v>1</v>
      </c>
      <c r="O1498" s="5">
        <v>40</v>
      </c>
      <c r="Q1498">
        <f t="shared" si="69"/>
        <v>39</v>
      </c>
      <c r="R1498">
        <f t="shared" si="70"/>
        <v>1</v>
      </c>
      <c r="S1498" s="38">
        <f t="shared" si="71"/>
        <v>-0.97435897435897434</v>
      </c>
    </row>
    <row r="1499" spans="2:19" x14ac:dyDescent="0.3">
      <c r="B1499" s="2" t="s">
        <v>1559</v>
      </c>
      <c r="G1499">
        <v>28</v>
      </c>
      <c r="H1499">
        <v>4</v>
      </c>
      <c r="I1499">
        <v>7</v>
      </c>
      <c r="M1499">
        <v>1</v>
      </c>
      <c r="O1499" s="5">
        <v>40</v>
      </c>
      <c r="Q1499">
        <f t="shared" si="69"/>
        <v>32</v>
      </c>
      <c r="R1499">
        <f t="shared" si="70"/>
        <v>8</v>
      </c>
      <c r="S1499" s="38">
        <f t="shared" si="71"/>
        <v>-0.75</v>
      </c>
    </row>
    <row r="1500" spans="2:19" hidden="1" x14ac:dyDescent="0.3">
      <c r="B1500" s="2" t="s">
        <v>2418</v>
      </c>
      <c r="J1500">
        <v>2</v>
      </c>
      <c r="L1500">
        <v>36</v>
      </c>
      <c r="M1500">
        <v>2</v>
      </c>
      <c r="O1500" s="5">
        <v>40</v>
      </c>
      <c r="Q1500">
        <f t="shared" si="69"/>
        <v>0</v>
      </c>
      <c r="R1500">
        <f t="shared" si="70"/>
        <v>40</v>
      </c>
      <c r="S1500" s="38">
        <f t="shared" si="71"/>
        <v>0</v>
      </c>
    </row>
    <row r="1501" spans="2:19" hidden="1" x14ac:dyDescent="0.3">
      <c r="B1501" s="2" t="s">
        <v>2640</v>
      </c>
      <c r="F1501">
        <v>7</v>
      </c>
      <c r="I1501">
        <v>2</v>
      </c>
      <c r="K1501">
        <v>6</v>
      </c>
      <c r="L1501">
        <v>12</v>
      </c>
      <c r="M1501">
        <v>7</v>
      </c>
      <c r="N1501">
        <v>6</v>
      </c>
      <c r="O1501" s="5">
        <v>40</v>
      </c>
      <c r="Q1501">
        <f t="shared" si="69"/>
        <v>7</v>
      </c>
      <c r="R1501">
        <f t="shared" si="70"/>
        <v>33</v>
      </c>
      <c r="S1501" s="38">
        <f t="shared" si="71"/>
        <v>3.7142857142857144</v>
      </c>
    </row>
    <row r="1502" spans="2:19" x14ac:dyDescent="0.3">
      <c r="B1502" s="2" t="s">
        <v>751</v>
      </c>
      <c r="C1502">
        <v>10</v>
      </c>
      <c r="D1502">
        <v>4</v>
      </c>
      <c r="E1502">
        <v>9</v>
      </c>
      <c r="F1502">
        <v>2</v>
      </c>
      <c r="J1502">
        <v>4</v>
      </c>
      <c r="K1502">
        <v>2</v>
      </c>
      <c r="L1502">
        <v>3</v>
      </c>
      <c r="M1502">
        <v>3</v>
      </c>
      <c r="N1502">
        <v>3</v>
      </c>
      <c r="O1502" s="5">
        <v>40</v>
      </c>
      <c r="Q1502">
        <f t="shared" si="69"/>
        <v>25</v>
      </c>
      <c r="R1502">
        <f t="shared" si="70"/>
        <v>15</v>
      </c>
      <c r="S1502" s="38">
        <f t="shared" si="71"/>
        <v>-0.4</v>
      </c>
    </row>
    <row r="1503" spans="2:19" x14ac:dyDescent="0.3">
      <c r="B1503" s="2" t="s">
        <v>1643</v>
      </c>
      <c r="G1503">
        <v>17</v>
      </c>
      <c r="H1503">
        <v>20</v>
      </c>
      <c r="I1503">
        <v>3</v>
      </c>
      <c r="O1503" s="5">
        <v>40</v>
      </c>
      <c r="Q1503">
        <f t="shared" si="69"/>
        <v>37</v>
      </c>
      <c r="R1503">
        <f t="shared" si="70"/>
        <v>3</v>
      </c>
      <c r="S1503" s="38">
        <f t="shared" si="71"/>
        <v>-0.91891891891891897</v>
      </c>
    </row>
    <row r="1504" spans="2:19" hidden="1" x14ac:dyDescent="0.3">
      <c r="B1504" s="2" t="s">
        <v>2032</v>
      </c>
      <c r="I1504">
        <v>3</v>
      </c>
      <c r="J1504">
        <v>5</v>
      </c>
      <c r="K1504">
        <v>14</v>
      </c>
      <c r="L1504">
        <v>4</v>
      </c>
      <c r="M1504">
        <v>8</v>
      </c>
      <c r="N1504">
        <v>6</v>
      </c>
      <c r="O1504" s="5">
        <v>40</v>
      </c>
      <c r="Q1504">
        <f t="shared" si="69"/>
        <v>0</v>
      </c>
      <c r="R1504">
        <f t="shared" si="70"/>
        <v>40</v>
      </c>
      <c r="S1504" s="38">
        <f t="shared" si="71"/>
        <v>0</v>
      </c>
    </row>
    <row r="1505" spans="2:19" hidden="1" x14ac:dyDescent="0.3">
      <c r="B1505" s="2" t="s">
        <v>2277</v>
      </c>
      <c r="G1505">
        <v>4</v>
      </c>
      <c r="J1505">
        <v>32</v>
      </c>
      <c r="K1505">
        <v>4</v>
      </c>
      <c r="O1505" s="5">
        <v>40</v>
      </c>
      <c r="Q1505">
        <f t="shared" si="69"/>
        <v>4</v>
      </c>
      <c r="R1505">
        <f t="shared" si="70"/>
        <v>36</v>
      </c>
      <c r="S1505" s="38">
        <f t="shared" si="71"/>
        <v>8</v>
      </c>
    </row>
    <row r="1506" spans="2:19" hidden="1" x14ac:dyDescent="0.3">
      <c r="B1506" s="2" t="s">
        <v>2291</v>
      </c>
      <c r="I1506">
        <v>9</v>
      </c>
      <c r="J1506">
        <v>11</v>
      </c>
      <c r="K1506">
        <v>6</v>
      </c>
      <c r="L1506">
        <v>8</v>
      </c>
      <c r="N1506">
        <v>6</v>
      </c>
      <c r="O1506" s="5">
        <v>40</v>
      </c>
      <c r="Q1506">
        <f t="shared" si="69"/>
        <v>0</v>
      </c>
      <c r="R1506">
        <f t="shared" si="70"/>
        <v>40</v>
      </c>
      <c r="S1506" s="38">
        <f t="shared" si="71"/>
        <v>0</v>
      </c>
    </row>
    <row r="1507" spans="2:19" x14ac:dyDescent="0.3">
      <c r="B1507" s="2" t="s">
        <v>1495</v>
      </c>
      <c r="E1507">
        <v>2</v>
      </c>
      <c r="F1507">
        <v>12</v>
      </c>
      <c r="G1507">
        <v>22</v>
      </c>
      <c r="H1507">
        <v>4</v>
      </c>
      <c r="O1507" s="5">
        <v>40</v>
      </c>
      <c r="Q1507">
        <f t="shared" si="69"/>
        <v>40</v>
      </c>
      <c r="R1507">
        <f t="shared" si="70"/>
        <v>0</v>
      </c>
      <c r="S1507" s="38">
        <f t="shared" si="71"/>
        <v>-1</v>
      </c>
    </row>
    <row r="1508" spans="2:19" hidden="1" x14ac:dyDescent="0.3">
      <c r="B1508" s="2" t="s">
        <v>2039</v>
      </c>
      <c r="K1508">
        <v>2</v>
      </c>
      <c r="L1508">
        <v>20</v>
      </c>
      <c r="M1508">
        <v>10</v>
      </c>
      <c r="N1508">
        <v>8</v>
      </c>
      <c r="O1508" s="5">
        <v>40</v>
      </c>
      <c r="Q1508">
        <f t="shared" si="69"/>
        <v>0</v>
      </c>
      <c r="R1508">
        <f t="shared" si="70"/>
        <v>40</v>
      </c>
      <c r="S1508" s="38">
        <f t="shared" si="71"/>
        <v>0</v>
      </c>
    </row>
    <row r="1509" spans="2:19" x14ac:dyDescent="0.3">
      <c r="B1509" s="2" t="s">
        <v>1241</v>
      </c>
      <c r="C1509">
        <v>18</v>
      </c>
      <c r="D1509">
        <v>10</v>
      </c>
      <c r="E1509">
        <v>8</v>
      </c>
      <c r="F1509">
        <v>3</v>
      </c>
      <c r="O1509" s="5">
        <v>39</v>
      </c>
      <c r="Q1509">
        <f t="shared" si="69"/>
        <v>39</v>
      </c>
      <c r="R1509">
        <f t="shared" si="70"/>
        <v>0</v>
      </c>
      <c r="S1509" s="38">
        <f t="shared" si="71"/>
        <v>-1</v>
      </c>
    </row>
    <row r="1510" spans="2:19" hidden="1" x14ac:dyDescent="0.3">
      <c r="B1510" s="2" t="s">
        <v>2290</v>
      </c>
      <c r="G1510">
        <v>1</v>
      </c>
      <c r="H1510">
        <v>3</v>
      </c>
      <c r="I1510">
        <v>8</v>
      </c>
      <c r="J1510">
        <v>15</v>
      </c>
      <c r="K1510">
        <v>3</v>
      </c>
      <c r="L1510">
        <v>4</v>
      </c>
      <c r="M1510">
        <v>1</v>
      </c>
      <c r="N1510">
        <v>4</v>
      </c>
      <c r="O1510" s="5">
        <v>39</v>
      </c>
      <c r="Q1510">
        <f t="shared" si="69"/>
        <v>4</v>
      </c>
      <c r="R1510">
        <f t="shared" si="70"/>
        <v>35</v>
      </c>
      <c r="S1510" s="38">
        <f t="shared" si="71"/>
        <v>7.75</v>
      </c>
    </row>
    <row r="1511" spans="2:19" hidden="1" x14ac:dyDescent="0.3">
      <c r="B1511" s="2" t="s">
        <v>998</v>
      </c>
      <c r="C1511">
        <v>11</v>
      </c>
      <c r="E1511">
        <v>1</v>
      </c>
      <c r="F1511">
        <v>3</v>
      </c>
      <c r="J1511">
        <v>4</v>
      </c>
      <c r="M1511">
        <v>6</v>
      </c>
      <c r="N1511">
        <v>14</v>
      </c>
      <c r="O1511" s="5">
        <v>39</v>
      </c>
      <c r="Q1511">
        <f t="shared" si="69"/>
        <v>15</v>
      </c>
      <c r="R1511">
        <f t="shared" si="70"/>
        <v>24</v>
      </c>
      <c r="S1511" s="38">
        <f t="shared" si="71"/>
        <v>0.6</v>
      </c>
    </row>
    <row r="1512" spans="2:19" hidden="1" x14ac:dyDescent="0.3">
      <c r="B1512" s="2" t="s">
        <v>851</v>
      </c>
      <c r="C1512">
        <v>3</v>
      </c>
      <c r="D1512">
        <v>2</v>
      </c>
      <c r="G1512">
        <v>8</v>
      </c>
      <c r="H1512">
        <v>3</v>
      </c>
      <c r="I1512">
        <v>18</v>
      </c>
      <c r="J1512">
        <v>4</v>
      </c>
      <c r="K1512">
        <v>1</v>
      </c>
      <c r="O1512" s="5">
        <v>39</v>
      </c>
      <c r="Q1512">
        <f t="shared" si="69"/>
        <v>16</v>
      </c>
      <c r="R1512">
        <f t="shared" si="70"/>
        <v>23</v>
      </c>
      <c r="S1512" s="38">
        <f t="shared" si="71"/>
        <v>0.4375</v>
      </c>
    </row>
    <row r="1513" spans="2:19" hidden="1" x14ac:dyDescent="0.3">
      <c r="B1513" s="2" t="s">
        <v>2148</v>
      </c>
      <c r="H1513">
        <v>5</v>
      </c>
      <c r="I1513">
        <v>6</v>
      </c>
      <c r="J1513">
        <v>1</v>
      </c>
      <c r="K1513">
        <v>7</v>
      </c>
      <c r="L1513">
        <v>6</v>
      </c>
      <c r="M1513">
        <v>7</v>
      </c>
      <c r="N1513">
        <v>7</v>
      </c>
      <c r="O1513" s="5">
        <v>39</v>
      </c>
      <c r="Q1513">
        <f t="shared" si="69"/>
        <v>5</v>
      </c>
      <c r="R1513">
        <f t="shared" si="70"/>
        <v>34</v>
      </c>
      <c r="S1513" s="38">
        <f t="shared" si="71"/>
        <v>5.8</v>
      </c>
    </row>
    <row r="1514" spans="2:19" hidden="1" x14ac:dyDescent="0.3">
      <c r="B1514" s="2" t="s">
        <v>2256</v>
      </c>
      <c r="G1514">
        <v>7</v>
      </c>
      <c r="H1514">
        <v>4</v>
      </c>
      <c r="J1514">
        <v>3</v>
      </c>
      <c r="K1514">
        <v>1</v>
      </c>
      <c r="L1514">
        <v>8</v>
      </c>
      <c r="M1514">
        <v>16</v>
      </c>
      <c r="O1514" s="5">
        <v>39</v>
      </c>
      <c r="Q1514">
        <f t="shared" si="69"/>
        <v>11</v>
      </c>
      <c r="R1514">
        <f t="shared" si="70"/>
        <v>28</v>
      </c>
      <c r="S1514" s="38">
        <f t="shared" si="71"/>
        <v>1.5454545454545454</v>
      </c>
    </row>
    <row r="1515" spans="2:19" hidden="1" x14ac:dyDescent="0.3">
      <c r="B1515" s="2" t="s">
        <v>2516</v>
      </c>
      <c r="H1515">
        <v>4</v>
      </c>
      <c r="I1515">
        <v>9</v>
      </c>
      <c r="J1515">
        <v>9</v>
      </c>
      <c r="K1515">
        <v>6</v>
      </c>
      <c r="L1515">
        <v>8</v>
      </c>
      <c r="M1515">
        <v>3</v>
      </c>
      <c r="O1515" s="5">
        <v>39</v>
      </c>
      <c r="Q1515">
        <f t="shared" si="69"/>
        <v>4</v>
      </c>
      <c r="R1515">
        <f t="shared" si="70"/>
        <v>35</v>
      </c>
      <c r="S1515" s="38">
        <f t="shared" si="71"/>
        <v>7.75</v>
      </c>
    </row>
    <row r="1516" spans="2:19" x14ac:dyDescent="0.3">
      <c r="B1516" s="2" t="s">
        <v>2015</v>
      </c>
      <c r="D1516">
        <v>4</v>
      </c>
      <c r="E1516">
        <v>18</v>
      </c>
      <c r="F1516">
        <v>9</v>
      </c>
      <c r="G1516">
        <v>2</v>
      </c>
      <c r="J1516">
        <v>6</v>
      </c>
      <c r="O1516" s="5">
        <v>39</v>
      </c>
      <c r="Q1516">
        <f t="shared" si="69"/>
        <v>33</v>
      </c>
      <c r="R1516">
        <f t="shared" si="70"/>
        <v>6</v>
      </c>
      <c r="S1516" s="38">
        <f t="shared" si="71"/>
        <v>-0.81818181818181823</v>
      </c>
    </row>
    <row r="1517" spans="2:19" hidden="1" x14ac:dyDescent="0.3">
      <c r="B1517" s="2" t="s">
        <v>2228</v>
      </c>
      <c r="H1517">
        <v>3</v>
      </c>
      <c r="I1517">
        <v>12</v>
      </c>
      <c r="J1517">
        <v>5</v>
      </c>
      <c r="K1517">
        <v>5</v>
      </c>
      <c r="L1517">
        <v>12</v>
      </c>
      <c r="M1517">
        <v>2</v>
      </c>
      <c r="O1517" s="5">
        <v>39</v>
      </c>
      <c r="Q1517">
        <f t="shared" si="69"/>
        <v>3</v>
      </c>
      <c r="R1517">
        <f t="shared" si="70"/>
        <v>36</v>
      </c>
      <c r="S1517" s="38">
        <f t="shared" si="71"/>
        <v>11</v>
      </c>
    </row>
    <row r="1518" spans="2:19" hidden="1" x14ac:dyDescent="0.3">
      <c r="B1518" s="2" t="s">
        <v>1944</v>
      </c>
      <c r="M1518">
        <v>8</v>
      </c>
      <c r="N1518">
        <v>31</v>
      </c>
      <c r="O1518" s="5">
        <v>39</v>
      </c>
      <c r="Q1518">
        <f t="shared" si="69"/>
        <v>0</v>
      </c>
      <c r="R1518">
        <f t="shared" si="70"/>
        <v>39</v>
      </c>
      <c r="S1518" s="38">
        <f t="shared" si="71"/>
        <v>0</v>
      </c>
    </row>
    <row r="1519" spans="2:19" hidden="1" x14ac:dyDescent="0.3">
      <c r="B1519" s="2" t="s">
        <v>1423</v>
      </c>
      <c r="I1519">
        <v>34</v>
      </c>
      <c r="J1519">
        <v>5</v>
      </c>
      <c r="O1519" s="5">
        <v>39</v>
      </c>
      <c r="Q1519">
        <f t="shared" si="69"/>
        <v>0</v>
      </c>
      <c r="R1519">
        <f t="shared" si="70"/>
        <v>39</v>
      </c>
      <c r="S1519" s="38">
        <f t="shared" si="71"/>
        <v>0</v>
      </c>
    </row>
    <row r="1520" spans="2:19" x14ac:dyDescent="0.3">
      <c r="B1520" s="2" t="s">
        <v>636</v>
      </c>
      <c r="C1520">
        <v>8</v>
      </c>
      <c r="D1520">
        <v>10</v>
      </c>
      <c r="E1520">
        <v>14</v>
      </c>
      <c r="F1520">
        <v>4</v>
      </c>
      <c r="H1520">
        <v>3</v>
      </c>
      <c r="O1520" s="5">
        <v>39</v>
      </c>
      <c r="Q1520">
        <f t="shared" si="69"/>
        <v>39</v>
      </c>
      <c r="R1520">
        <f t="shared" si="70"/>
        <v>0</v>
      </c>
      <c r="S1520" s="38">
        <f t="shared" si="71"/>
        <v>-1</v>
      </c>
    </row>
    <row r="1521" spans="2:19" hidden="1" x14ac:dyDescent="0.3">
      <c r="B1521" s="2" t="s">
        <v>1615</v>
      </c>
      <c r="J1521">
        <v>13</v>
      </c>
      <c r="K1521">
        <v>11</v>
      </c>
      <c r="L1521">
        <v>6</v>
      </c>
      <c r="M1521">
        <v>6</v>
      </c>
      <c r="N1521">
        <v>3</v>
      </c>
      <c r="O1521" s="5">
        <v>39</v>
      </c>
      <c r="Q1521">
        <f t="shared" si="69"/>
        <v>0</v>
      </c>
      <c r="R1521">
        <f t="shared" si="70"/>
        <v>39</v>
      </c>
      <c r="S1521" s="38">
        <f t="shared" si="71"/>
        <v>0</v>
      </c>
    </row>
    <row r="1522" spans="2:19" hidden="1" x14ac:dyDescent="0.3">
      <c r="B1522" s="2" t="s">
        <v>1706</v>
      </c>
      <c r="H1522">
        <v>15</v>
      </c>
      <c r="I1522">
        <v>15</v>
      </c>
      <c r="J1522">
        <v>7</v>
      </c>
      <c r="K1522">
        <v>2</v>
      </c>
      <c r="O1522" s="5">
        <v>39</v>
      </c>
      <c r="Q1522">
        <f t="shared" si="69"/>
        <v>15</v>
      </c>
      <c r="R1522">
        <f t="shared" si="70"/>
        <v>24</v>
      </c>
      <c r="S1522" s="38">
        <f t="shared" si="71"/>
        <v>0.6</v>
      </c>
    </row>
    <row r="1523" spans="2:19" hidden="1" x14ac:dyDescent="0.3">
      <c r="B1523" s="2" t="s">
        <v>1862</v>
      </c>
      <c r="G1523">
        <v>4</v>
      </c>
      <c r="H1523">
        <v>2</v>
      </c>
      <c r="I1523">
        <v>4</v>
      </c>
      <c r="J1523">
        <v>8</v>
      </c>
      <c r="K1523">
        <v>3</v>
      </c>
      <c r="L1523">
        <v>4</v>
      </c>
      <c r="M1523">
        <v>7</v>
      </c>
      <c r="N1523">
        <v>7</v>
      </c>
      <c r="O1523" s="5">
        <v>39</v>
      </c>
      <c r="Q1523">
        <f t="shared" si="69"/>
        <v>6</v>
      </c>
      <c r="R1523">
        <f t="shared" si="70"/>
        <v>33</v>
      </c>
      <c r="S1523" s="38">
        <f t="shared" si="71"/>
        <v>4.5</v>
      </c>
    </row>
    <row r="1524" spans="2:19" hidden="1" x14ac:dyDescent="0.3">
      <c r="B1524" s="2" t="s">
        <v>2299</v>
      </c>
      <c r="F1524">
        <v>5</v>
      </c>
      <c r="G1524">
        <v>3</v>
      </c>
      <c r="H1524">
        <v>2</v>
      </c>
      <c r="J1524">
        <v>4</v>
      </c>
      <c r="K1524">
        <v>4</v>
      </c>
      <c r="L1524">
        <v>7</v>
      </c>
      <c r="M1524">
        <v>9</v>
      </c>
      <c r="N1524">
        <v>5</v>
      </c>
      <c r="O1524" s="5">
        <v>39</v>
      </c>
      <c r="Q1524">
        <f t="shared" si="69"/>
        <v>10</v>
      </c>
      <c r="R1524">
        <f t="shared" si="70"/>
        <v>29</v>
      </c>
      <c r="S1524" s="38">
        <f t="shared" si="71"/>
        <v>1.9</v>
      </c>
    </row>
    <row r="1525" spans="2:19" hidden="1" x14ac:dyDescent="0.3">
      <c r="B1525" s="2" t="s">
        <v>1676</v>
      </c>
      <c r="G1525">
        <v>2</v>
      </c>
      <c r="H1525">
        <v>7</v>
      </c>
      <c r="I1525">
        <v>8</v>
      </c>
      <c r="J1525">
        <v>2</v>
      </c>
      <c r="L1525">
        <v>2</v>
      </c>
      <c r="M1525">
        <v>14</v>
      </c>
      <c r="N1525">
        <v>3</v>
      </c>
      <c r="O1525" s="5">
        <v>38</v>
      </c>
      <c r="Q1525">
        <f t="shared" si="69"/>
        <v>9</v>
      </c>
      <c r="R1525">
        <f t="shared" si="70"/>
        <v>29</v>
      </c>
      <c r="S1525" s="38">
        <f t="shared" si="71"/>
        <v>2.2222222222222223</v>
      </c>
    </row>
    <row r="1526" spans="2:19" x14ac:dyDescent="0.3">
      <c r="B1526" s="2" t="s">
        <v>2212</v>
      </c>
      <c r="H1526">
        <v>23</v>
      </c>
      <c r="I1526">
        <v>11</v>
      </c>
      <c r="J1526">
        <v>4</v>
      </c>
      <c r="O1526" s="5">
        <v>38</v>
      </c>
      <c r="Q1526">
        <f t="shared" si="69"/>
        <v>23</v>
      </c>
      <c r="R1526">
        <f t="shared" si="70"/>
        <v>15</v>
      </c>
      <c r="S1526" s="38">
        <f t="shared" si="71"/>
        <v>-0.34782608695652173</v>
      </c>
    </row>
    <row r="1527" spans="2:19" hidden="1" x14ac:dyDescent="0.3">
      <c r="B1527" s="2" t="s">
        <v>2473</v>
      </c>
      <c r="J1527">
        <v>3</v>
      </c>
      <c r="K1527">
        <v>26</v>
      </c>
      <c r="L1527">
        <v>6</v>
      </c>
      <c r="N1527">
        <v>3</v>
      </c>
      <c r="O1527" s="5">
        <v>38</v>
      </c>
      <c r="Q1527">
        <f t="shared" si="69"/>
        <v>0</v>
      </c>
      <c r="R1527">
        <f t="shared" si="70"/>
        <v>38</v>
      </c>
      <c r="S1527" s="38">
        <f t="shared" si="71"/>
        <v>0</v>
      </c>
    </row>
    <row r="1528" spans="2:19" hidden="1" x14ac:dyDescent="0.3">
      <c r="B1528" s="2" t="s">
        <v>2318</v>
      </c>
      <c r="F1528">
        <v>1</v>
      </c>
      <c r="G1528">
        <v>2</v>
      </c>
      <c r="I1528">
        <v>2</v>
      </c>
      <c r="J1528">
        <v>1</v>
      </c>
      <c r="K1528">
        <v>1</v>
      </c>
      <c r="L1528">
        <v>14</v>
      </c>
      <c r="M1528">
        <v>8</v>
      </c>
      <c r="N1528">
        <v>9</v>
      </c>
      <c r="O1528" s="5">
        <v>38</v>
      </c>
      <c r="Q1528">
        <f t="shared" si="69"/>
        <v>3</v>
      </c>
      <c r="R1528">
        <f t="shared" si="70"/>
        <v>35</v>
      </c>
      <c r="S1528" s="38">
        <f t="shared" si="71"/>
        <v>10.666666666666666</v>
      </c>
    </row>
    <row r="1529" spans="2:19" hidden="1" x14ac:dyDescent="0.3">
      <c r="B1529" s="2" t="s">
        <v>2109</v>
      </c>
      <c r="G1529">
        <v>3</v>
      </c>
      <c r="H1529">
        <v>7</v>
      </c>
      <c r="I1529">
        <v>12</v>
      </c>
      <c r="J1529">
        <v>4</v>
      </c>
      <c r="K1529">
        <v>3</v>
      </c>
      <c r="M1529">
        <v>4</v>
      </c>
      <c r="N1529">
        <v>5</v>
      </c>
      <c r="O1529" s="5">
        <v>38</v>
      </c>
      <c r="Q1529">
        <f t="shared" si="69"/>
        <v>10</v>
      </c>
      <c r="R1529">
        <f t="shared" si="70"/>
        <v>28</v>
      </c>
      <c r="S1529" s="38">
        <f t="shared" si="71"/>
        <v>1.8</v>
      </c>
    </row>
    <row r="1530" spans="2:19" hidden="1" x14ac:dyDescent="0.3">
      <c r="B1530" s="2" t="s">
        <v>1540</v>
      </c>
      <c r="G1530">
        <v>5</v>
      </c>
      <c r="H1530">
        <v>2</v>
      </c>
      <c r="I1530">
        <v>8</v>
      </c>
      <c r="J1530">
        <v>3</v>
      </c>
      <c r="K1530">
        <v>4</v>
      </c>
      <c r="L1530">
        <v>9</v>
      </c>
      <c r="M1530">
        <v>7</v>
      </c>
      <c r="O1530" s="5">
        <v>38</v>
      </c>
      <c r="Q1530">
        <f t="shared" si="69"/>
        <v>7</v>
      </c>
      <c r="R1530">
        <f t="shared" si="70"/>
        <v>31</v>
      </c>
      <c r="S1530" s="38">
        <f t="shared" si="71"/>
        <v>3.4285714285714284</v>
      </c>
    </row>
    <row r="1531" spans="2:19" x14ac:dyDescent="0.3">
      <c r="B1531" s="2" t="s">
        <v>2156</v>
      </c>
      <c r="G1531">
        <v>11</v>
      </c>
      <c r="H1531">
        <v>13</v>
      </c>
      <c r="I1531">
        <v>8</v>
      </c>
      <c r="J1531">
        <v>2</v>
      </c>
      <c r="K1531">
        <v>4</v>
      </c>
      <c r="O1531" s="5">
        <v>38</v>
      </c>
      <c r="Q1531">
        <f t="shared" si="69"/>
        <v>24</v>
      </c>
      <c r="R1531">
        <f t="shared" si="70"/>
        <v>14</v>
      </c>
      <c r="S1531" s="38">
        <f t="shared" si="71"/>
        <v>-0.41666666666666669</v>
      </c>
    </row>
    <row r="1532" spans="2:19" x14ac:dyDescent="0.3">
      <c r="B1532" s="2" t="s">
        <v>857</v>
      </c>
      <c r="C1532">
        <v>6</v>
      </c>
      <c r="D1532">
        <v>2</v>
      </c>
      <c r="E1532">
        <v>4</v>
      </c>
      <c r="F1532">
        <v>6</v>
      </c>
      <c r="G1532">
        <v>2</v>
      </c>
      <c r="H1532">
        <v>1</v>
      </c>
      <c r="J1532">
        <v>1</v>
      </c>
      <c r="K1532">
        <v>1</v>
      </c>
      <c r="L1532">
        <v>5</v>
      </c>
      <c r="M1532">
        <v>1</v>
      </c>
      <c r="N1532">
        <v>9</v>
      </c>
      <c r="O1532" s="5">
        <v>38</v>
      </c>
      <c r="Q1532">
        <f t="shared" si="69"/>
        <v>21</v>
      </c>
      <c r="R1532">
        <f t="shared" si="70"/>
        <v>17</v>
      </c>
      <c r="S1532" s="38">
        <f t="shared" si="71"/>
        <v>-0.19047619047619047</v>
      </c>
    </row>
    <row r="1533" spans="2:19" hidden="1" x14ac:dyDescent="0.3">
      <c r="B1533" s="2" t="s">
        <v>2315</v>
      </c>
      <c r="K1533">
        <v>5</v>
      </c>
      <c r="L1533">
        <v>23</v>
      </c>
      <c r="M1533">
        <v>7</v>
      </c>
      <c r="N1533">
        <v>3</v>
      </c>
      <c r="O1533" s="5">
        <v>38</v>
      </c>
      <c r="Q1533">
        <f t="shared" si="69"/>
        <v>0</v>
      </c>
      <c r="R1533">
        <f t="shared" si="70"/>
        <v>38</v>
      </c>
      <c r="S1533" s="38">
        <f t="shared" si="71"/>
        <v>0</v>
      </c>
    </row>
    <row r="1534" spans="2:19" hidden="1" x14ac:dyDescent="0.3">
      <c r="B1534" s="2" t="s">
        <v>2649</v>
      </c>
      <c r="H1534">
        <v>3</v>
      </c>
      <c r="I1534">
        <v>2</v>
      </c>
      <c r="J1534">
        <v>2</v>
      </c>
      <c r="K1534">
        <v>15</v>
      </c>
      <c r="L1534">
        <v>13</v>
      </c>
      <c r="M1534">
        <v>2</v>
      </c>
      <c r="N1534">
        <v>1</v>
      </c>
      <c r="O1534" s="5">
        <v>38</v>
      </c>
      <c r="Q1534">
        <f t="shared" si="69"/>
        <v>3</v>
      </c>
      <c r="R1534">
        <f t="shared" si="70"/>
        <v>35</v>
      </c>
      <c r="S1534" s="38">
        <f t="shared" si="71"/>
        <v>10.666666666666666</v>
      </c>
    </row>
    <row r="1535" spans="2:19" hidden="1" x14ac:dyDescent="0.3">
      <c r="B1535" s="2" t="s">
        <v>2281</v>
      </c>
      <c r="G1535">
        <v>6</v>
      </c>
      <c r="H1535">
        <v>7</v>
      </c>
      <c r="I1535">
        <v>11</v>
      </c>
      <c r="J1535">
        <v>4</v>
      </c>
      <c r="K1535">
        <v>10</v>
      </c>
      <c r="O1535" s="5">
        <v>38</v>
      </c>
      <c r="Q1535">
        <f t="shared" si="69"/>
        <v>13</v>
      </c>
      <c r="R1535">
        <f t="shared" si="70"/>
        <v>25</v>
      </c>
      <c r="S1535" s="38">
        <f t="shared" si="71"/>
        <v>0.92307692307692313</v>
      </c>
    </row>
    <row r="1536" spans="2:19" hidden="1" x14ac:dyDescent="0.3">
      <c r="B1536" s="2" t="s">
        <v>2286</v>
      </c>
      <c r="G1536">
        <v>6</v>
      </c>
      <c r="H1536">
        <v>2</v>
      </c>
      <c r="J1536">
        <v>8</v>
      </c>
      <c r="K1536">
        <v>15</v>
      </c>
      <c r="L1536">
        <v>7</v>
      </c>
      <c r="O1536" s="5">
        <v>38</v>
      </c>
      <c r="Q1536">
        <f t="shared" si="69"/>
        <v>8</v>
      </c>
      <c r="R1536">
        <f t="shared" si="70"/>
        <v>30</v>
      </c>
      <c r="S1536" s="38">
        <f t="shared" si="71"/>
        <v>2.75</v>
      </c>
    </row>
    <row r="1537" spans="2:19" hidden="1" x14ac:dyDescent="0.3">
      <c r="B1537" s="2" t="s">
        <v>2459</v>
      </c>
      <c r="H1537">
        <v>5</v>
      </c>
      <c r="I1537">
        <v>21</v>
      </c>
      <c r="J1537">
        <v>4</v>
      </c>
      <c r="K1537">
        <v>2</v>
      </c>
      <c r="L1537">
        <v>3</v>
      </c>
      <c r="M1537">
        <v>3</v>
      </c>
      <c r="O1537" s="5">
        <v>38</v>
      </c>
      <c r="Q1537">
        <f t="shared" si="69"/>
        <v>5</v>
      </c>
      <c r="R1537">
        <f t="shared" si="70"/>
        <v>33</v>
      </c>
      <c r="S1537" s="38">
        <f t="shared" si="71"/>
        <v>5.6</v>
      </c>
    </row>
    <row r="1538" spans="2:19" hidden="1" x14ac:dyDescent="0.3">
      <c r="B1538" s="2" t="s">
        <v>2022</v>
      </c>
      <c r="I1538">
        <v>13</v>
      </c>
      <c r="J1538">
        <v>6</v>
      </c>
      <c r="K1538">
        <v>10</v>
      </c>
      <c r="L1538">
        <v>8</v>
      </c>
      <c r="M1538">
        <v>1</v>
      </c>
      <c r="O1538" s="5">
        <v>38</v>
      </c>
      <c r="Q1538">
        <f t="shared" si="69"/>
        <v>0</v>
      </c>
      <c r="R1538">
        <f t="shared" si="70"/>
        <v>38</v>
      </c>
      <c r="S1538" s="38">
        <f t="shared" si="71"/>
        <v>0</v>
      </c>
    </row>
    <row r="1539" spans="2:19" hidden="1" x14ac:dyDescent="0.3">
      <c r="B1539" s="2" t="s">
        <v>1509</v>
      </c>
      <c r="K1539">
        <v>5</v>
      </c>
      <c r="L1539">
        <v>8</v>
      </c>
      <c r="M1539">
        <v>11</v>
      </c>
      <c r="N1539">
        <v>14</v>
      </c>
      <c r="O1539" s="5">
        <v>38</v>
      </c>
      <c r="Q1539">
        <f t="shared" si="69"/>
        <v>0</v>
      </c>
      <c r="R1539">
        <f t="shared" si="70"/>
        <v>38</v>
      </c>
      <c r="S1539" s="38">
        <f t="shared" si="71"/>
        <v>0</v>
      </c>
    </row>
    <row r="1540" spans="2:19" x14ac:dyDescent="0.3">
      <c r="B1540" s="2" t="s">
        <v>588</v>
      </c>
      <c r="C1540">
        <v>3</v>
      </c>
      <c r="D1540">
        <v>5</v>
      </c>
      <c r="E1540">
        <v>6</v>
      </c>
      <c r="F1540">
        <v>10</v>
      </c>
      <c r="G1540">
        <v>1</v>
      </c>
      <c r="H1540">
        <v>13</v>
      </c>
      <c r="O1540" s="5">
        <v>38</v>
      </c>
      <c r="Q1540">
        <f t="shared" ref="Q1540:Q1603" si="72">SUM(C1540:H1540)</f>
        <v>38</v>
      </c>
      <c r="R1540">
        <f t="shared" ref="R1540:R1603" si="73">SUM(I1540:N1540)</f>
        <v>0</v>
      </c>
      <c r="S1540" s="38">
        <f t="shared" si="71"/>
        <v>-1</v>
      </c>
    </row>
    <row r="1541" spans="2:19" hidden="1" x14ac:dyDescent="0.3">
      <c r="B1541" s="2" t="s">
        <v>2570</v>
      </c>
      <c r="H1541">
        <v>2</v>
      </c>
      <c r="I1541">
        <v>12</v>
      </c>
      <c r="J1541">
        <v>6</v>
      </c>
      <c r="K1541">
        <v>7</v>
      </c>
      <c r="L1541">
        <v>4</v>
      </c>
      <c r="M1541">
        <v>4</v>
      </c>
      <c r="N1541">
        <v>3</v>
      </c>
      <c r="O1541" s="5">
        <v>38</v>
      </c>
      <c r="Q1541">
        <f t="shared" si="72"/>
        <v>2</v>
      </c>
      <c r="R1541">
        <f t="shared" si="73"/>
        <v>36</v>
      </c>
      <c r="S1541" s="38">
        <f t="shared" ref="S1541:S1604" si="74">IFERROR((R1541-Q1541)/Q1541,0)</f>
        <v>17</v>
      </c>
    </row>
    <row r="1542" spans="2:19" hidden="1" x14ac:dyDescent="0.3">
      <c r="B1542" s="2" t="s">
        <v>1877</v>
      </c>
      <c r="H1542">
        <v>11</v>
      </c>
      <c r="I1542">
        <v>15</v>
      </c>
      <c r="J1542">
        <v>8</v>
      </c>
      <c r="K1542">
        <v>1</v>
      </c>
      <c r="L1542">
        <v>3</v>
      </c>
      <c r="O1542" s="5">
        <v>38</v>
      </c>
      <c r="Q1542">
        <f t="shared" si="72"/>
        <v>11</v>
      </c>
      <c r="R1542">
        <f t="shared" si="73"/>
        <v>27</v>
      </c>
      <c r="S1542" s="38">
        <f t="shared" si="74"/>
        <v>1.4545454545454546</v>
      </c>
    </row>
    <row r="1543" spans="2:19" hidden="1" x14ac:dyDescent="0.3">
      <c r="B1543" s="2" t="s">
        <v>1725</v>
      </c>
      <c r="K1543">
        <v>14</v>
      </c>
      <c r="L1543">
        <v>4</v>
      </c>
      <c r="M1543">
        <v>4</v>
      </c>
      <c r="N1543">
        <v>16</v>
      </c>
      <c r="O1543" s="5">
        <v>38</v>
      </c>
      <c r="Q1543">
        <f t="shared" si="72"/>
        <v>0</v>
      </c>
      <c r="R1543">
        <f t="shared" si="73"/>
        <v>38</v>
      </c>
      <c r="S1543" s="38">
        <f t="shared" si="74"/>
        <v>0</v>
      </c>
    </row>
    <row r="1544" spans="2:19" hidden="1" x14ac:dyDescent="0.3">
      <c r="B1544" s="2" t="s">
        <v>2010</v>
      </c>
      <c r="H1544">
        <v>4</v>
      </c>
      <c r="I1544">
        <v>14</v>
      </c>
      <c r="J1544">
        <v>10</v>
      </c>
      <c r="K1544">
        <v>3</v>
      </c>
      <c r="L1544">
        <v>5</v>
      </c>
      <c r="M1544">
        <v>2</v>
      </c>
      <c r="O1544" s="5">
        <v>38</v>
      </c>
      <c r="Q1544">
        <f t="shared" si="72"/>
        <v>4</v>
      </c>
      <c r="R1544">
        <f t="shared" si="73"/>
        <v>34</v>
      </c>
      <c r="S1544" s="38">
        <f t="shared" si="74"/>
        <v>7.5</v>
      </c>
    </row>
    <row r="1545" spans="2:19" hidden="1" x14ac:dyDescent="0.3">
      <c r="B1545" s="2" t="s">
        <v>2275</v>
      </c>
      <c r="G1545">
        <v>4</v>
      </c>
      <c r="H1545">
        <v>3</v>
      </c>
      <c r="I1545">
        <v>5</v>
      </c>
      <c r="J1545">
        <v>9</v>
      </c>
      <c r="K1545">
        <v>13</v>
      </c>
      <c r="M1545">
        <v>3</v>
      </c>
      <c r="N1545">
        <v>1</v>
      </c>
      <c r="O1545" s="5">
        <v>38</v>
      </c>
      <c r="Q1545">
        <f t="shared" si="72"/>
        <v>7</v>
      </c>
      <c r="R1545">
        <f t="shared" si="73"/>
        <v>31</v>
      </c>
      <c r="S1545" s="38">
        <f t="shared" si="74"/>
        <v>3.4285714285714284</v>
      </c>
    </row>
    <row r="1546" spans="2:19" x14ac:dyDescent="0.3">
      <c r="B1546" s="2" t="s">
        <v>120</v>
      </c>
      <c r="C1546">
        <v>17</v>
      </c>
      <c r="D1546">
        <v>4</v>
      </c>
      <c r="E1546">
        <v>5</v>
      </c>
      <c r="F1546">
        <v>7</v>
      </c>
      <c r="G1546">
        <v>5</v>
      </c>
      <c r="O1546" s="5">
        <v>38</v>
      </c>
      <c r="Q1546">
        <f t="shared" si="72"/>
        <v>38</v>
      </c>
      <c r="R1546">
        <f t="shared" si="73"/>
        <v>0</v>
      </c>
      <c r="S1546" s="38">
        <f t="shared" si="74"/>
        <v>-1</v>
      </c>
    </row>
    <row r="1547" spans="2:19" hidden="1" x14ac:dyDescent="0.3">
      <c r="B1547" s="2" t="s">
        <v>2357</v>
      </c>
      <c r="I1547">
        <v>9</v>
      </c>
      <c r="J1547">
        <v>7</v>
      </c>
      <c r="K1547">
        <v>10</v>
      </c>
      <c r="L1547">
        <v>1</v>
      </c>
      <c r="M1547">
        <v>2</v>
      </c>
      <c r="N1547">
        <v>8</v>
      </c>
      <c r="O1547" s="5">
        <v>37</v>
      </c>
      <c r="Q1547">
        <f t="shared" si="72"/>
        <v>0</v>
      </c>
      <c r="R1547">
        <f t="shared" si="73"/>
        <v>37</v>
      </c>
      <c r="S1547" s="38">
        <f t="shared" si="74"/>
        <v>0</v>
      </c>
    </row>
    <row r="1548" spans="2:19" x14ac:dyDescent="0.3">
      <c r="B1548" s="2" t="s">
        <v>1205</v>
      </c>
      <c r="C1548">
        <v>13</v>
      </c>
      <c r="D1548">
        <v>9</v>
      </c>
      <c r="E1548">
        <v>6</v>
      </c>
      <c r="F1548">
        <v>5</v>
      </c>
      <c r="G1548">
        <v>4</v>
      </c>
      <c r="O1548" s="5">
        <v>37</v>
      </c>
      <c r="Q1548">
        <f t="shared" si="72"/>
        <v>37</v>
      </c>
      <c r="R1548">
        <f t="shared" si="73"/>
        <v>0</v>
      </c>
      <c r="S1548" s="38">
        <f t="shared" si="74"/>
        <v>-1</v>
      </c>
    </row>
    <row r="1549" spans="2:19" hidden="1" x14ac:dyDescent="0.3">
      <c r="B1549" s="2" t="s">
        <v>1686</v>
      </c>
      <c r="G1549">
        <v>1</v>
      </c>
      <c r="I1549">
        <v>3</v>
      </c>
      <c r="J1549">
        <v>4</v>
      </c>
      <c r="K1549">
        <v>9</v>
      </c>
      <c r="L1549">
        <v>3</v>
      </c>
      <c r="M1549">
        <v>7</v>
      </c>
      <c r="N1549">
        <v>10</v>
      </c>
      <c r="O1549" s="5">
        <v>37</v>
      </c>
      <c r="Q1549">
        <f t="shared" si="72"/>
        <v>1</v>
      </c>
      <c r="R1549">
        <f t="shared" si="73"/>
        <v>36</v>
      </c>
      <c r="S1549" s="38">
        <f t="shared" si="74"/>
        <v>35</v>
      </c>
    </row>
    <row r="1550" spans="2:19" hidden="1" x14ac:dyDescent="0.3">
      <c r="B1550" s="2" t="s">
        <v>2202</v>
      </c>
      <c r="G1550">
        <v>2</v>
      </c>
      <c r="H1550">
        <v>8</v>
      </c>
      <c r="I1550">
        <v>4</v>
      </c>
      <c r="J1550">
        <v>5</v>
      </c>
      <c r="K1550">
        <v>9</v>
      </c>
      <c r="L1550">
        <v>3</v>
      </c>
      <c r="M1550">
        <v>1</v>
      </c>
      <c r="N1550">
        <v>5</v>
      </c>
      <c r="O1550" s="5">
        <v>37</v>
      </c>
      <c r="Q1550">
        <f t="shared" si="72"/>
        <v>10</v>
      </c>
      <c r="R1550">
        <f t="shared" si="73"/>
        <v>27</v>
      </c>
      <c r="S1550" s="38">
        <f t="shared" si="74"/>
        <v>1.7</v>
      </c>
    </row>
    <row r="1551" spans="2:19" hidden="1" x14ac:dyDescent="0.3">
      <c r="B1551" s="2" t="s">
        <v>2345</v>
      </c>
      <c r="M1551">
        <v>13</v>
      </c>
      <c r="N1551">
        <v>24</v>
      </c>
      <c r="O1551" s="5">
        <v>37</v>
      </c>
      <c r="Q1551">
        <f t="shared" si="72"/>
        <v>0</v>
      </c>
      <c r="R1551">
        <f t="shared" si="73"/>
        <v>37</v>
      </c>
      <c r="S1551" s="38">
        <f t="shared" si="74"/>
        <v>0</v>
      </c>
    </row>
    <row r="1552" spans="2:19" hidden="1" x14ac:dyDescent="0.3">
      <c r="B1552" s="2" t="s">
        <v>2362</v>
      </c>
      <c r="G1552">
        <v>2</v>
      </c>
      <c r="H1552">
        <v>7</v>
      </c>
      <c r="I1552">
        <v>6</v>
      </c>
      <c r="J1552">
        <v>2</v>
      </c>
      <c r="K1552">
        <v>7</v>
      </c>
      <c r="M1552">
        <v>13</v>
      </c>
      <c r="O1552" s="5">
        <v>37</v>
      </c>
      <c r="Q1552">
        <f t="shared" si="72"/>
        <v>9</v>
      </c>
      <c r="R1552">
        <f t="shared" si="73"/>
        <v>28</v>
      </c>
      <c r="S1552" s="38">
        <f t="shared" si="74"/>
        <v>2.1111111111111112</v>
      </c>
    </row>
    <row r="1553" spans="2:19" hidden="1" x14ac:dyDescent="0.3">
      <c r="B1553" s="2" t="s">
        <v>2378</v>
      </c>
      <c r="I1553">
        <v>5</v>
      </c>
      <c r="J1553">
        <v>6</v>
      </c>
      <c r="K1553">
        <v>5</v>
      </c>
      <c r="M1553">
        <v>10</v>
      </c>
      <c r="N1553">
        <v>11</v>
      </c>
      <c r="O1553" s="5">
        <v>37</v>
      </c>
      <c r="Q1553">
        <f t="shared" si="72"/>
        <v>0</v>
      </c>
      <c r="R1553">
        <f t="shared" si="73"/>
        <v>37</v>
      </c>
      <c r="S1553" s="38">
        <f t="shared" si="74"/>
        <v>0</v>
      </c>
    </row>
    <row r="1554" spans="2:19" hidden="1" x14ac:dyDescent="0.3">
      <c r="B1554" s="2" t="s">
        <v>1374</v>
      </c>
      <c r="I1554">
        <v>2</v>
      </c>
      <c r="J1554">
        <v>8</v>
      </c>
      <c r="M1554">
        <v>20</v>
      </c>
      <c r="N1554">
        <v>7</v>
      </c>
      <c r="O1554" s="5">
        <v>37</v>
      </c>
      <c r="Q1554">
        <f t="shared" si="72"/>
        <v>0</v>
      </c>
      <c r="R1554">
        <f t="shared" si="73"/>
        <v>37</v>
      </c>
      <c r="S1554" s="38">
        <f t="shared" si="74"/>
        <v>0</v>
      </c>
    </row>
    <row r="1555" spans="2:19" hidden="1" x14ac:dyDescent="0.3">
      <c r="B1555" s="2" t="s">
        <v>954</v>
      </c>
      <c r="C1555">
        <v>11</v>
      </c>
      <c r="E1555">
        <v>2</v>
      </c>
      <c r="I1555">
        <v>6</v>
      </c>
      <c r="J1555">
        <v>4</v>
      </c>
      <c r="K1555">
        <v>7</v>
      </c>
      <c r="L1555">
        <v>5</v>
      </c>
      <c r="M1555">
        <v>2</v>
      </c>
      <c r="O1555" s="5">
        <v>37</v>
      </c>
      <c r="Q1555">
        <f t="shared" si="72"/>
        <v>13</v>
      </c>
      <c r="R1555">
        <f t="shared" si="73"/>
        <v>24</v>
      </c>
      <c r="S1555" s="38">
        <f t="shared" si="74"/>
        <v>0.84615384615384615</v>
      </c>
    </row>
    <row r="1556" spans="2:19" x14ac:dyDescent="0.3">
      <c r="B1556" s="2" t="s">
        <v>904</v>
      </c>
      <c r="C1556">
        <v>1</v>
      </c>
      <c r="D1556">
        <v>3</v>
      </c>
      <c r="E1556">
        <v>9</v>
      </c>
      <c r="F1556">
        <v>10</v>
      </c>
      <c r="G1556">
        <v>5</v>
      </c>
      <c r="H1556">
        <v>2</v>
      </c>
      <c r="I1556">
        <v>1</v>
      </c>
      <c r="J1556">
        <v>1</v>
      </c>
      <c r="K1556">
        <v>2</v>
      </c>
      <c r="L1556">
        <v>1</v>
      </c>
      <c r="M1556">
        <v>1</v>
      </c>
      <c r="N1556">
        <v>1</v>
      </c>
      <c r="O1556" s="5">
        <v>37</v>
      </c>
      <c r="Q1556">
        <f t="shared" si="72"/>
        <v>30</v>
      </c>
      <c r="R1556">
        <f t="shared" si="73"/>
        <v>7</v>
      </c>
      <c r="S1556" s="38">
        <f t="shared" si="74"/>
        <v>-0.76666666666666672</v>
      </c>
    </row>
    <row r="1557" spans="2:19" hidden="1" x14ac:dyDescent="0.3">
      <c r="B1557" s="2" t="s">
        <v>2363</v>
      </c>
      <c r="F1557">
        <v>4</v>
      </c>
      <c r="G1557">
        <v>1</v>
      </c>
      <c r="H1557">
        <v>7</v>
      </c>
      <c r="I1557">
        <v>4</v>
      </c>
      <c r="J1557">
        <v>2</v>
      </c>
      <c r="K1557">
        <v>5</v>
      </c>
      <c r="L1557">
        <v>9</v>
      </c>
      <c r="M1557">
        <v>5</v>
      </c>
      <c r="O1557" s="5">
        <v>37</v>
      </c>
      <c r="Q1557">
        <f t="shared" si="72"/>
        <v>12</v>
      </c>
      <c r="R1557">
        <f t="shared" si="73"/>
        <v>25</v>
      </c>
      <c r="S1557" s="38">
        <f t="shared" si="74"/>
        <v>1.0833333333333333</v>
      </c>
    </row>
    <row r="1558" spans="2:19" x14ac:dyDescent="0.3">
      <c r="B1558" s="2" t="s">
        <v>470</v>
      </c>
      <c r="C1558">
        <v>1</v>
      </c>
      <c r="D1558">
        <v>28</v>
      </c>
      <c r="E1558">
        <v>4</v>
      </c>
      <c r="F1558">
        <v>4</v>
      </c>
      <c r="O1558" s="5">
        <v>37</v>
      </c>
      <c r="Q1558">
        <f t="shared" si="72"/>
        <v>37</v>
      </c>
      <c r="R1558">
        <f t="shared" si="73"/>
        <v>0</v>
      </c>
      <c r="S1558" s="38">
        <f t="shared" si="74"/>
        <v>-1</v>
      </c>
    </row>
    <row r="1559" spans="2:19" hidden="1" x14ac:dyDescent="0.3">
      <c r="B1559" s="2" t="s">
        <v>1778</v>
      </c>
      <c r="I1559">
        <v>2</v>
      </c>
      <c r="J1559">
        <v>3</v>
      </c>
      <c r="K1559">
        <v>6</v>
      </c>
      <c r="L1559">
        <v>7</v>
      </c>
      <c r="M1559">
        <v>8</v>
      </c>
      <c r="N1559">
        <v>11</v>
      </c>
      <c r="O1559" s="5">
        <v>37</v>
      </c>
      <c r="Q1559">
        <f t="shared" si="72"/>
        <v>0</v>
      </c>
      <c r="R1559">
        <f t="shared" si="73"/>
        <v>37</v>
      </c>
      <c r="S1559" s="38">
        <f t="shared" si="74"/>
        <v>0</v>
      </c>
    </row>
    <row r="1560" spans="2:19" hidden="1" x14ac:dyDescent="0.3">
      <c r="B1560" s="2" t="s">
        <v>1771</v>
      </c>
      <c r="I1560">
        <v>20</v>
      </c>
      <c r="J1560">
        <v>8</v>
      </c>
      <c r="K1560">
        <v>5</v>
      </c>
      <c r="L1560">
        <v>4</v>
      </c>
      <c r="O1560" s="5">
        <v>37</v>
      </c>
      <c r="Q1560">
        <f t="shared" si="72"/>
        <v>0</v>
      </c>
      <c r="R1560">
        <f t="shared" si="73"/>
        <v>37</v>
      </c>
      <c r="S1560" s="38">
        <f t="shared" si="74"/>
        <v>0</v>
      </c>
    </row>
    <row r="1561" spans="2:19" hidden="1" x14ac:dyDescent="0.3">
      <c r="B1561" s="2" t="s">
        <v>2824</v>
      </c>
      <c r="G1561">
        <v>9</v>
      </c>
      <c r="H1561">
        <v>8</v>
      </c>
      <c r="I1561">
        <v>5</v>
      </c>
      <c r="J1561">
        <v>7</v>
      </c>
      <c r="K1561">
        <v>6</v>
      </c>
      <c r="L1561">
        <v>2</v>
      </c>
      <c r="O1561" s="5">
        <v>37</v>
      </c>
      <c r="Q1561">
        <f t="shared" si="72"/>
        <v>17</v>
      </c>
      <c r="R1561">
        <f t="shared" si="73"/>
        <v>20</v>
      </c>
      <c r="S1561" s="38">
        <f t="shared" si="74"/>
        <v>0.17647058823529413</v>
      </c>
    </row>
    <row r="1562" spans="2:19" hidden="1" x14ac:dyDescent="0.3">
      <c r="B1562" s="2" t="s">
        <v>2055</v>
      </c>
      <c r="H1562">
        <v>8</v>
      </c>
      <c r="I1562">
        <v>2</v>
      </c>
      <c r="J1562">
        <v>5</v>
      </c>
      <c r="K1562">
        <v>10</v>
      </c>
      <c r="L1562">
        <v>12</v>
      </c>
      <c r="O1562" s="5">
        <v>37</v>
      </c>
      <c r="Q1562">
        <f t="shared" si="72"/>
        <v>8</v>
      </c>
      <c r="R1562">
        <f t="shared" si="73"/>
        <v>29</v>
      </c>
      <c r="S1562" s="38">
        <f t="shared" si="74"/>
        <v>2.625</v>
      </c>
    </row>
    <row r="1563" spans="2:19" hidden="1" x14ac:dyDescent="0.3">
      <c r="B1563" s="2" t="s">
        <v>2444</v>
      </c>
      <c r="I1563">
        <v>5</v>
      </c>
      <c r="J1563">
        <v>1</v>
      </c>
      <c r="L1563">
        <v>3</v>
      </c>
      <c r="M1563">
        <v>3</v>
      </c>
      <c r="N1563">
        <v>24</v>
      </c>
      <c r="O1563" s="5">
        <v>36</v>
      </c>
      <c r="Q1563">
        <f t="shared" si="72"/>
        <v>0</v>
      </c>
      <c r="R1563">
        <f t="shared" si="73"/>
        <v>36</v>
      </c>
      <c r="S1563" s="38">
        <f t="shared" si="74"/>
        <v>0</v>
      </c>
    </row>
    <row r="1564" spans="2:19" hidden="1" x14ac:dyDescent="0.3">
      <c r="B1564" s="2" t="s">
        <v>2293</v>
      </c>
      <c r="G1564">
        <v>10</v>
      </c>
      <c r="J1564">
        <v>4</v>
      </c>
      <c r="K1564">
        <v>4</v>
      </c>
      <c r="L1564">
        <v>12</v>
      </c>
      <c r="M1564">
        <v>3</v>
      </c>
      <c r="N1564">
        <v>3</v>
      </c>
      <c r="O1564" s="5">
        <v>36</v>
      </c>
      <c r="Q1564">
        <f t="shared" si="72"/>
        <v>10</v>
      </c>
      <c r="R1564">
        <f t="shared" si="73"/>
        <v>26</v>
      </c>
      <c r="S1564" s="38">
        <f t="shared" si="74"/>
        <v>1.6</v>
      </c>
    </row>
    <row r="1565" spans="2:19" hidden="1" x14ac:dyDescent="0.3">
      <c r="B1565" s="2" t="s">
        <v>2258</v>
      </c>
      <c r="H1565">
        <v>7</v>
      </c>
      <c r="I1565">
        <v>15</v>
      </c>
      <c r="J1565">
        <v>2</v>
      </c>
      <c r="L1565">
        <v>6</v>
      </c>
      <c r="M1565">
        <v>2</v>
      </c>
      <c r="N1565">
        <v>4</v>
      </c>
      <c r="O1565" s="5">
        <v>36</v>
      </c>
      <c r="Q1565">
        <f t="shared" si="72"/>
        <v>7</v>
      </c>
      <c r="R1565">
        <f t="shared" si="73"/>
        <v>29</v>
      </c>
      <c r="S1565" s="38">
        <f t="shared" si="74"/>
        <v>3.1428571428571428</v>
      </c>
    </row>
    <row r="1566" spans="2:19" hidden="1" x14ac:dyDescent="0.3">
      <c r="B1566" s="2" t="s">
        <v>2317</v>
      </c>
      <c r="I1566">
        <v>16</v>
      </c>
      <c r="J1566">
        <v>2</v>
      </c>
      <c r="K1566">
        <v>2</v>
      </c>
      <c r="N1566">
        <v>16</v>
      </c>
      <c r="O1566" s="5">
        <v>36</v>
      </c>
      <c r="Q1566">
        <f t="shared" si="72"/>
        <v>0</v>
      </c>
      <c r="R1566">
        <f t="shared" si="73"/>
        <v>36</v>
      </c>
      <c r="S1566" s="38">
        <f t="shared" si="74"/>
        <v>0</v>
      </c>
    </row>
    <row r="1567" spans="2:19" hidden="1" x14ac:dyDescent="0.3">
      <c r="B1567" s="2" t="s">
        <v>1457</v>
      </c>
      <c r="E1567">
        <v>2</v>
      </c>
      <c r="G1567">
        <v>8</v>
      </c>
      <c r="H1567">
        <v>4</v>
      </c>
      <c r="I1567">
        <v>8</v>
      </c>
      <c r="J1567">
        <v>7</v>
      </c>
      <c r="K1567">
        <v>6</v>
      </c>
      <c r="L1567">
        <v>1</v>
      </c>
      <c r="O1567" s="5">
        <v>36</v>
      </c>
      <c r="Q1567">
        <f t="shared" si="72"/>
        <v>14</v>
      </c>
      <c r="R1567">
        <f t="shared" si="73"/>
        <v>22</v>
      </c>
      <c r="S1567" s="38">
        <f t="shared" si="74"/>
        <v>0.5714285714285714</v>
      </c>
    </row>
    <row r="1568" spans="2:19" x14ac:dyDescent="0.3">
      <c r="B1568" s="2" t="s">
        <v>919</v>
      </c>
      <c r="C1568">
        <v>16</v>
      </c>
      <c r="F1568">
        <v>6</v>
      </c>
      <c r="G1568">
        <v>7</v>
      </c>
      <c r="J1568">
        <v>2</v>
      </c>
      <c r="K1568">
        <v>5</v>
      </c>
      <c r="O1568" s="5">
        <v>36</v>
      </c>
      <c r="Q1568">
        <f t="shared" si="72"/>
        <v>29</v>
      </c>
      <c r="R1568">
        <f t="shared" si="73"/>
        <v>7</v>
      </c>
      <c r="S1568" s="38">
        <f t="shared" si="74"/>
        <v>-0.75862068965517238</v>
      </c>
    </row>
    <row r="1569" spans="2:19" hidden="1" x14ac:dyDescent="0.3">
      <c r="B1569" s="2" t="s">
        <v>1942</v>
      </c>
      <c r="D1569">
        <v>3</v>
      </c>
      <c r="E1569">
        <v>6</v>
      </c>
      <c r="F1569">
        <v>1</v>
      </c>
      <c r="G1569">
        <v>1</v>
      </c>
      <c r="I1569">
        <v>15</v>
      </c>
      <c r="J1569">
        <v>7</v>
      </c>
      <c r="K1569">
        <v>3</v>
      </c>
      <c r="O1569" s="5">
        <v>36</v>
      </c>
      <c r="Q1569">
        <f t="shared" si="72"/>
        <v>11</v>
      </c>
      <c r="R1569">
        <f t="shared" si="73"/>
        <v>25</v>
      </c>
      <c r="S1569" s="38">
        <f t="shared" si="74"/>
        <v>1.2727272727272727</v>
      </c>
    </row>
    <row r="1570" spans="2:19" hidden="1" x14ac:dyDescent="0.3">
      <c r="B1570" s="2" t="s">
        <v>1692</v>
      </c>
      <c r="J1570">
        <v>4</v>
      </c>
      <c r="K1570">
        <v>13</v>
      </c>
      <c r="L1570">
        <v>4</v>
      </c>
      <c r="M1570">
        <v>12</v>
      </c>
      <c r="N1570">
        <v>3</v>
      </c>
      <c r="O1570" s="5">
        <v>36</v>
      </c>
      <c r="Q1570">
        <f t="shared" si="72"/>
        <v>0</v>
      </c>
      <c r="R1570">
        <f t="shared" si="73"/>
        <v>36</v>
      </c>
      <c r="S1570" s="38">
        <f t="shared" si="74"/>
        <v>0</v>
      </c>
    </row>
    <row r="1571" spans="2:19" x14ac:dyDescent="0.3">
      <c r="B1571" s="2" t="s">
        <v>728</v>
      </c>
      <c r="C1571">
        <v>15</v>
      </c>
      <c r="D1571">
        <v>5</v>
      </c>
      <c r="F1571">
        <v>2</v>
      </c>
      <c r="G1571">
        <v>12</v>
      </c>
      <c r="M1571">
        <v>2</v>
      </c>
      <c r="O1571" s="5">
        <v>36</v>
      </c>
      <c r="Q1571">
        <f t="shared" si="72"/>
        <v>34</v>
      </c>
      <c r="R1571">
        <f t="shared" si="73"/>
        <v>2</v>
      </c>
      <c r="S1571" s="38">
        <f t="shared" si="74"/>
        <v>-0.94117647058823528</v>
      </c>
    </row>
    <row r="1572" spans="2:19" hidden="1" x14ac:dyDescent="0.3">
      <c r="B1572" s="2" t="s">
        <v>2406</v>
      </c>
      <c r="G1572">
        <v>1</v>
      </c>
      <c r="H1572">
        <v>7</v>
      </c>
      <c r="I1572">
        <v>11</v>
      </c>
      <c r="J1572">
        <v>12</v>
      </c>
      <c r="K1572">
        <v>4</v>
      </c>
      <c r="M1572">
        <v>1</v>
      </c>
      <c r="O1572" s="5">
        <v>36</v>
      </c>
      <c r="Q1572">
        <f t="shared" si="72"/>
        <v>8</v>
      </c>
      <c r="R1572">
        <f t="shared" si="73"/>
        <v>28</v>
      </c>
      <c r="S1572" s="38">
        <f t="shared" si="74"/>
        <v>2.5</v>
      </c>
    </row>
    <row r="1573" spans="2:19" hidden="1" x14ac:dyDescent="0.3">
      <c r="B1573" s="2" t="s">
        <v>629</v>
      </c>
      <c r="C1573">
        <v>1</v>
      </c>
      <c r="D1573">
        <v>2</v>
      </c>
      <c r="E1573">
        <v>1</v>
      </c>
      <c r="F1573">
        <v>4</v>
      </c>
      <c r="G1573">
        <v>2</v>
      </c>
      <c r="H1573">
        <v>5</v>
      </c>
      <c r="I1573">
        <v>9</v>
      </c>
      <c r="J1573">
        <v>4</v>
      </c>
      <c r="K1573">
        <v>1</v>
      </c>
      <c r="L1573">
        <v>4</v>
      </c>
      <c r="M1573">
        <v>3</v>
      </c>
      <c r="O1573" s="5">
        <v>36</v>
      </c>
      <c r="Q1573">
        <f t="shared" si="72"/>
        <v>15</v>
      </c>
      <c r="R1573">
        <f t="shared" si="73"/>
        <v>21</v>
      </c>
      <c r="S1573" s="38">
        <f t="shared" si="74"/>
        <v>0.4</v>
      </c>
    </row>
    <row r="1574" spans="2:19" hidden="1" x14ac:dyDescent="0.3">
      <c r="B1574" s="2" t="s">
        <v>2018</v>
      </c>
      <c r="G1574">
        <v>4</v>
      </c>
      <c r="H1574">
        <v>11</v>
      </c>
      <c r="I1574">
        <v>9</v>
      </c>
      <c r="J1574">
        <v>12</v>
      </c>
      <c r="O1574" s="5">
        <v>36</v>
      </c>
      <c r="Q1574">
        <f t="shared" si="72"/>
        <v>15</v>
      </c>
      <c r="R1574">
        <f t="shared" si="73"/>
        <v>21</v>
      </c>
      <c r="S1574" s="38">
        <f t="shared" si="74"/>
        <v>0.4</v>
      </c>
    </row>
    <row r="1575" spans="2:19" hidden="1" x14ac:dyDescent="0.3">
      <c r="B1575" s="2" t="s">
        <v>2347</v>
      </c>
      <c r="E1575">
        <v>2</v>
      </c>
      <c r="F1575">
        <v>5</v>
      </c>
      <c r="G1575">
        <v>5</v>
      </c>
      <c r="H1575">
        <v>4</v>
      </c>
      <c r="I1575">
        <v>4</v>
      </c>
      <c r="J1575">
        <v>5</v>
      </c>
      <c r="K1575">
        <v>4</v>
      </c>
      <c r="L1575">
        <v>3</v>
      </c>
      <c r="M1575">
        <v>2</v>
      </c>
      <c r="N1575">
        <v>2</v>
      </c>
      <c r="O1575" s="5">
        <v>36</v>
      </c>
      <c r="Q1575">
        <f t="shared" si="72"/>
        <v>16</v>
      </c>
      <c r="R1575">
        <f t="shared" si="73"/>
        <v>20</v>
      </c>
      <c r="S1575" s="38">
        <f t="shared" si="74"/>
        <v>0.25</v>
      </c>
    </row>
    <row r="1576" spans="2:19" x14ac:dyDescent="0.3">
      <c r="B1576" s="2" t="s">
        <v>63</v>
      </c>
      <c r="C1576">
        <v>35</v>
      </c>
      <c r="D1576">
        <v>1</v>
      </c>
      <c r="O1576" s="5">
        <v>36</v>
      </c>
      <c r="Q1576">
        <f t="shared" si="72"/>
        <v>36</v>
      </c>
      <c r="R1576">
        <f t="shared" si="73"/>
        <v>0</v>
      </c>
      <c r="S1576" s="38">
        <f t="shared" si="74"/>
        <v>-1</v>
      </c>
    </row>
    <row r="1577" spans="2:19" hidden="1" x14ac:dyDescent="0.3">
      <c r="B1577" s="2" t="s">
        <v>2321</v>
      </c>
      <c r="G1577">
        <v>2</v>
      </c>
      <c r="I1577">
        <v>6</v>
      </c>
      <c r="J1577">
        <v>4</v>
      </c>
      <c r="K1577">
        <v>6</v>
      </c>
      <c r="L1577">
        <v>6</v>
      </c>
      <c r="M1577">
        <v>9</v>
      </c>
      <c r="N1577">
        <v>3</v>
      </c>
      <c r="O1577" s="5">
        <v>36</v>
      </c>
      <c r="Q1577">
        <f t="shared" si="72"/>
        <v>2</v>
      </c>
      <c r="R1577">
        <f t="shared" si="73"/>
        <v>34</v>
      </c>
      <c r="S1577" s="38">
        <f t="shared" si="74"/>
        <v>16</v>
      </c>
    </row>
    <row r="1578" spans="2:19" hidden="1" x14ac:dyDescent="0.3">
      <c r="B1578" s="2" t="s">
        <v>242</v>
      </c>
      <c r="C1578">
        <v>4</v>
      </c>
      <c r="F1578">
        <v>2</v>
      </c>
      <c r="G1578">
        <v>8</v>
      </c>
      <c r="K1578">
        <v>7</v>
      </c>
      <c r="L1578">
        <v>7</v>
      </c>
      <c r="N1578">
        <v>8</v>
      </c>
      <c r="O1578" s="5">
        <v>36</v>
      </c>
      <c r="Q1578">
        <f t="shared" si="72"/>
        <v>14</v>
      </c>
      <c r="R1578">
        <f t="shared" si="73"/>
        <v>22</v>
      </c>
      <c r="S1578" s="38">
        <f t="shared" si="74"/>
        <v>0.5714285714285714</v>
      </c>
    </row>
    <row r="1579" spans="2:19" x14ac:dyDescent="0.3">
      <c r="B1579" s="2" t="s">
        <v>1357</v>
      </c>
      <c r="F1579">
        <v>26</v>
      </c>
      <c r="G1579">
        <v>9</v>
      </c>
      <c r="H1579">
        <v>1</v>
      </c>
      <c r="O1579" s="5">
        <v>36</v>
      </c>
      <c r="Q1579">
        <f t="shared" si="72"/>
        <v>36</v>
      </c>
      <c r="R1579">
        <f t="shared" si="73"/>
        <v>0</v>
      </c>
      <c r="S1579" s="38">
        <f t="shared" si="74"/>
        <v>-1</v>
      </c>
    </row>
    <row r="1580" spans="2:19" hidden="1" x14ac:dyDescent="0.3">
      <c r="B1580" s="2" t="s">
        <v>2142</v>
      </c>
      <c r="H1580">
        <v>7</v>
      </c>
      <c r="I1580">
        <v>1</v>
      </c>
      <c r="J1580">
        <v>1</v>
      </c>
      <c r="K1580">
        <v>5</v>
      </c>
      <c r="L1580">
        <v>8</v>
      </c>
      <c r="M1580">
        <v>10</v>
      </c>
      <c r="N1580">
        <v>4</v>
      </c>
      <c r="O1580" s="5">
        <v>36</v>
      </c>
      <c r="Q1580">
        <f t="shared" si="72"/>
        <v>7</v>
      </c>
      <c r="R1580">
        <f t="shared" si="73"/>
        <v>29</v>
      </c>
      <c r="S1580" s="38">
        <f t="shared" si="74"/>
        <v>3.1428571428571428</v>
      </c>
    </row>
    <row r="1581" spans="2:19" hidden="1" x14ac:dyDescent="0.3">
      <c r="B1581" s="2" t="s">
        <v>2436</v>
      </c>
      <c r="L1581">
        <v>8</v>
      </c>
      <c r="M1581">
        <v>24</v>
      </c>
      <c r="N1581">
        <v>4</v>
      </c>
      <c r="O1581" s="5">
        <v>36</v>
      </c>
      <c r="Q1581">
        <f t="shared" si="72"/>
        <v>0</v>
      </c>
      <c r="R1581">
        <f t="shared" si="73"/>
        <v>36</v>
      </c>
      <c r="S1581" s="38">
        <f t="shared" si="74"/>
        <v>0</v>
      </c>
    </row>
    <row r="1582" spans="2:19" x14ac:dyDescent="0.3">
      <c r="B1582" s="2" t="s">
        <v>51</v>
      </c>
      <c r="C1582">
        <v>1</v>
      </c>
      <c r="F1582">
        <v>2</v>
      </c>
      <c r="G1582">
        <v>13</v>
      </c>
      <c r="H1582">
        <v>10</v>
      </c>
      <c r="I1582">
        <v>10</v>
      </c>
      <c r="O1582" s="5">
        <v>36</v>
      </c>
      <c r="Q1582">
        <f t="shared" si="72"/>
        <v>26</v>
      </c>
      <c r="R1582">
        <f t="shared" si="73"/>
        <v>10</v>
      </c>
      <c r="S1582" s="38">
        <f t="shared" si="74"/>
        <v>-0.61538461538461542</v>
      </c>
    </row>
    <row r="1583" spans="2:19" x14ac:dyDescent="0.3">
      <c r="B1583" s="2" t="s">
        <v>1113</v>
      </c>
      <c r="C1583">
        <v>10</v>
      </c>
      <c r="D1583">
        <v>2</v>
      </c>
      <c r="E1583">
        <v>6</v>
      </c>
      <c r="F1583">
        <v>4</v>
      </c>
      <c r="G1583">
        <v>11</v>
      </c>
      <c r="H1583">
        <v>2</v>
      </c>
      <c r="O1583" s="5">
        <v>35</v>
      </c>
      <c r="Q1583">
        <f t="shared" si="72"/>
        <v>35</v>
      </c>
      <c r="R1583">
        <f t="shared" si="73"/>
        <v>0</v>
      </c>
      <c r="S1583" s="38">
        <f t="shared" si="74"/>
        <v>-1</v>
      </c>
    </row>
    <row r="1584" spans="2:19" hidden="1" x14ac:dyDescent="0.3">
      <c r="B1584" s="2" t="s">
        <v>2174</v>
      </c>
      <c r="G1584">
        <v>12</v>
      </c>
      <c r="I1584">
        <v>3</v>
      </c>
      <c r="J1584">
        <v>1</v>
      </c>
      <c r="K1584">
        <v>1</v>
      </c>
      <c r="L1584">
        <v>8</v>
      </c>
      <c r="M1584">
        <v>3</v>
      </c>
      <c r="N1584">
        <v>7</v>
      </c>
      <c r="O1584" s="5">
        <v>35</v>
      </c>
      <c r="Q1584">
        <f t="shared" si="72"/>
        <v>12</v>
      </c>
      <c r="R1584">
        <f t="shared" si="73"/>
        <v>23</v>
      </c>
      <c r="S1584" s="38">
        <f t="shared" si="74"/>
        <v>0.91666666666666663</v>
      </c>
    </row>
    <row r="1585" spans="2:19" hidden="1" x14ac:dyDescent="0.3">
      <c r="B1585" s="2" t="s">
        <v>2491</v>
      </c>
      <c r="K1585">
        <v>10</v>
      </c>
      <c r="L1585">
        <v>11</v>
      </c>
      <c r="M1585">
        <v>13</v>
      </c>
      <c r="N1585">
        <v>1</v>
      </c>
      <c r="O1585" s="5">
        <v>35</v>
      </c>
      <c r="Q1585">
        <f t="shared" si="72"/>
        <v>0</v>
      </c>
      <c r="R1585">
        <f t="shared" si="73"/>
        <v>35</v>
      </c>
      <c r="S1585" s="38">
        <f t="shared" si="74"/>
        <v>0</v>
      </c>
    </row>
    <row r="1586" spans="2:19" hidden="1" x14ac:dyDescent="0.3">
      <c r="B1586" s="2" t="s">
        <v>2052</v>
      </c>
      <c r="G1586">
        <v>4</v>
      </c>
      <c r="H1586">
        <v>3</v>
      </c>
      <c r="I1586">
        <v>1</v>
      </c>
      <c r="J1586">
        <v>4</v>
      </c>
      <c r="K1586">
        <v>6</v>
      </c>
      <c r="L1586">
        <v>2</v>
      </c>
      <c r="M1586">
        <v>3</v>
      </c>
      <c r="N1586">
        <v>12</v>
      </c>
      <c r="O1586" s="5">
        <v>35</v>
      </c>
      <c r="Q1586">
        <f t="shared" si="72"/>
        <v>7</v>
      </c>
      <c r="R1586">
        <f t="shared" si="73"/>
        <v>28</v>
      </c>
      <c r="S1586" s="38">
        <f t="shared" si="74"/>
        <v>3</v>
      </c>
    </row>
    <row r="1587" spans="2:19" hidden="1" x14ac:dyDescent="0.3">
      <c r="B1587" s="2" t="s">
        <v>2742</v>
      </c>
      <c r="H1587">
        <v>3</v>
      </c>
      <c r="I1587">
        <v>14</v>
      </c>
      <c r="J1587">
        <v>9</v>
      </c>
      <c r="K1587">
        <v>5</v>
      </c>
      <c r="L1587">
        <v>4</v>
      </c>
      <c r="O1587" s="5">
        <v>35</v>
      </c>
      <c r="Q1587">
        <f t="shared" si="72"/>
        <v>3</v>
      </c>
      <c r="R1587">
        <f t="shared" si="73"/>
        <v>32</v>
      </c>
      <c r="S1587" s="38">
        <f t="shared" si="74"/>
        <v>9.6666666666666661</v>
      </c>
    </row>
    <row r="1588" spans="2:19" hidden="1" x14ac:dyDescent="0.3">
      <c r="B1588" s="2" t="s">
        <v>2041</v>
      </c>
      <c r="H1588">
        <v>17</v>
      </c>
      <c r="I1588">
        <v>7</v>
      </c>
      <c r="J1588">
        <v>2</v>
      </c>
      <c r="K1588">
        <v>8</v>
      </c>
      <c r="L1588">
        <v>1</v>
      </c>
      <c r="O1588" s="5">
        <v>35</v>
      </c>
      <c r="Q1588">
        <f t="shared" si="72"/>
        <v>17</v>
      </c>
      <c r="R1588">
        <f t="shared" si="73"/>
        <v>18</v>
      </c>
      <c r="S1588" s="38">
        <f t="shared" si="74"/>
        <v>5.8823529411764705E-2</v>
      </c>
    </row>
    <row r="1589" spans="2:19" hidden="1" x14ac:dyDescent="0.3">
      <c r="B1589" s="2" t="s">
        <v>2435</v>
      </c>
      <c r="K1589">
        <v>6</v>
      </c>
      <c r="L1589">
        <v>16</v>
      </c>
      <c r="M1589">
        <v>10</v>
      </c>
      <c r="N1589">
        <v>3</v>
      </c>
      <c r="O1589" s="5">
        <v>35</v>
      </c>
      <c r="Q1589">
        <f t="shared" si="72"/>
        <v>0</v>
      </c>
      <c r="R1589">
        <f t="shared" si="73"/>
        <v>35</v>
      </c>
      <c r="S1589" s="38">
        <f t="shared" si="74"/>
        <v>0</v>
      </c>
    </row>
    <row r="1590" spans="2:19" x14ac:dyDescent="0.3">
      <c r="B1590" s="2" t="s">
        <v>1776</v>
      </c>
      <c r="G1590">
        <v>19</v>
      </c>
      <c r="H1590">
        <v>4</v>
      </c>
      <c r="I1590">
        <v>3</v>
      </c>
      <c r="J1590">
        <v>1</v>
      </c>
      <c r="L1590">
        <v>4</v>
      </c>
      <c r="M1590">
        <v>4</v>
      </c>
      <c r="O1590" s="5">
        <v>35</v>
      </c>
      <c r="Q1590">
        <f t="shared" si="72"/>
        <v>23</v>
      </c>
      <c r="R1590">
        <f t="shared" si="73"/>
        <v>12</v>
      </c>
      <c r="S1590" s="38">
        <f t="shared" si="74"/>
        <v>-0.47826086956521741</v>
      </c>
    </row>
    <row r="1591" spans="2:19" x14ac:dyDescent="0.3">
      <c r="B1591" s="2" t="s">
        <v>1052</v>
      </c>
      <c r="C1591">
        <v>1</v>
      </c>
      <c r="D1591">
        <v>2</v>
      </c>
      <c r="E1591">
        <v>4</v>
      </c>
      <c r="G1591">
        <v>6</v>
      </c>
      <c r="H1591">
        <v>6</v>
      </c>
      <c r="I1591">
        <v>10</v>
      </c>
      <c r="J1591">
        <v>6</v>
      </c>
      <c r="O1591" s="5">
        <v>35</v>
      </c>
      <c r="Q1591">
        <f t="shared" si="72"/>
        <v>19</v>
      </c>
      <c r="R1591">
        <f t="shared" si="73"/>
        <v>16</v>
      </c>
      <c r="S1591" s="38">
        <f t="shared" si="74"/>
        <v>-0.15789473684210525</v>
      </c>
    </row>
    <row r="1592" spans="2:19" hidden="1" x14ac:dyDescent="0.3">
      <c r="B1592" s="2" t="s">
        <v>2121</v>
      </c>
      <c r="G1592">
        <v>2</v>
      </c>
      <c r="H1592">
        <v>7</v>
      </c>
      <c r="I1592">
        <v>4</v>
      </c>
      <c r="J1592">
        <v>2</v>
      </c>
      <c r="K1592">
        <v>2</v>
      </c>
      <c r="L1592">
        <v>9</v>
      </c>
      <c r="M1592">
        <v>8</v>
      </c>
      <c r="N1592">
        <v>1</v>
      </c>
      <c r="O1592" s="5">
        <v>35</v>
      </c>
      <c r="Q1592">
        <f t="shared" si="72"/>
        <v>9</v>
      </c>
      <c r="R1592">
        <f t="shared" si="73"/>
        <v>26</v>
      </c>
      <c r="S1592" s="38">
        <f t="shared" si="74"/>
        <v>1.8888888888888888</v>
      </c>
    </row>
    <row r="1593" spans="2:19" x14ac:dyDescent="0.3">
      <c r="B1593" s="2" t="s">
        <v>882</v>
      </c>
      <c r="C1593">
        <v>32</v>
      </c>
      <c r="E1593">
        <v>3</v>
      </c>
      <c r="O1593" s="5">
        <v>35</v>
      </c>
      <c r="Q1593">
        <f t="shared" si="72"/>
        <v>35</v>
      </c>
      <c r="R1593">
        <f t="shared" si="73"/>
        <v>0</v>
      </c>
      <c r="S1593" s="38">
        <f t="shared" si="74"/>
        <v>-1</v>
      </c>
    </row>
    <row r="1594" spans="2:19" x14ac:dyDescent="0.3">
      <c r="B1594" s="2" t="s">
        <v>754</v>
      </c>
      <c r="C1594">
        <v>17</v>
      </c>
      <c r="D1594">
        <v>6</v>
      </c>
      <c r="E1594">
        <v>7</v>
      </c>
      <c r="G1594">
        <v>1</v>
      </c>
      <c r="J1594">
        <v>3</v>
      </c>
      <c r="L1594">
        <v>1</v>
      </c>
      <c r="O1594" s="5">
        <v>35</v>
      </c>
      <c r="Q1594">
        <f t="shared" si="72"/>
        <v>31</v>
      </c>
      <c r="R1594">
        <f t="shared" si="73"/>
        <v>4</v>
      </c>
      <c r="S1594" s="38">
        <f t="shared" si="74"/>
        <v>-0.87096774193548387</v>
      </c>
    </row>
    <row r="1595" spans="2:19" hidden="1" x14ac:dyDescent="0.3">
      <c r="B1595" s="2" t="s">
        <v>1644</v>
      </c>
      <c r="D1595">
        <v>1</v>
      </c>
      <c r="E1595">
        <v>4</v>
      </c>
      <c r="G1595">
        <v>7</v>
      </c>
      <c r="H1595">
        <v>1</v>
      </c>
      <c r="J1595">
        <v>11</v>
      </c>
      <c r="K1595">
        <v>11</v>
      </c>
      <c r="O1595" s="5">
        <v>35</v>
      </c>
      <c r="Q1595">
        <f t="shared" si="72"/>
        <v>13</v>
      </c>
      <c r="R1595">
        <f t="shared" si="73"/>
        <v>22</v>
      </c>
      <c r="S1595" s="38">
        <f t="shared" si="74"/>
        <v>0.69230769230769229</v>
      </c>
    </row>
    <row r="1596" spans="2:19" x14ac:dyDescent="0.3">
      <c r="B1596" s="2" t="s">
        <v>2205</v>
      </c>
      <c r="F1596">
        <v>1</v>
      </c>
      <c r="G1596">
        <v>8</v>
      </c>
      <c r="H1596">
        <v>11</v>
      </c>
      <c r="I1596">
        <v>15</v>
      </c>
      <c r="O1596" s="5">
        <v>35</v>
      </c>
      <c r="Q1596">
        <f t="shared" si="72"/>
        <v>20</v>
      </c>
      <c r="R1596">
        <f t="shared" si="73"/>
        <v>15</v>
      </c>
      <c r="S1596" s="38">
        <f t="shared" si="74"/>
        <v>-0.25</v>
      </c>
    </row>
    <row r="1597" spans="2:19" hidden="1" x14ac:dyDescent="0.3">
      <c r="B1597" s="2" t="s">
        <v>429</v>
      </c>
      <c r="C1597">
        <v>3</v>
      </c>
      <c r="D1597">
        <v>1</v>
      </c>
      <c r="E1597">
        <v>1</v>
      </c>
      <c r="F1597">
        <v>3</v>
      </c>
      <c r="G1597">
        <v>3</v>
      </c>
      <c r="H1597">
        <v>2</v>
      </c>
      <c r="I1597">
        <v>5</v>
      </c>
      <c r="J1597">
        <v>2</v>
      </c>
      <c r="K1597">
        <v>5</v>
      </c>
      <c r="L1597">
        <v>3</v>
      </c>
      <c r="M1597">
        <v>4</v>
      </c>
      <c r="N1597">
        <v>3</v>
      </c>
      <c r="O1597" s="5">
        <v>35</v>
      </c>
      <c r="Q1597">
        <f t="shared" si="72"/>
        <v>13</v>
      </c>
      <c r="R1597">
        <f t="shared" si="73"/>
        <v>22</v>
      </c>
      <c r="S1597" s="38">
        <f t="shared" si="74"/>
        <v>0.69230769230769229</v>
      </c>
    </row>
    <row r="1598" spans="2:19" hidden="1" x14ac:dyDescent="0.3">
      <c r="B1598" s="2" t="s">
        <v>2526</v>
      </c>
      <c r="K1598">
        <v>2</v>
      </c>
      <c r="L1598">
        <v>19</v>
      </c>
      <c r="M1598">
        <v>9</v>
      </c>
      <c r="N1598">
        <v>5</v>
      </c>
      <c r="O1598" s="5">
        <v>35</v>
      </c>
      <c r="Q1598">
        <f t="shared" si="72"/>
        <v>0</v>
      </c>
      <c r="R1598">
        <f t="shared" si="73"/>
        <v>35</v>
      </c>
      <c r="S1598" s="38">
        <f t="shared" si="74"/>
        <v>0</v>
      </c>
    </row>
    <row r="1599" spans="2:19" hidden="1" x14ac:dyDescent="0.3">
      <c r="B1599" s="2" t="s">
        <v>1844</v>
      </c>
      <c r="J1599">
        <v>2</v>
      </c>
      <c r="K1599">
        <v>11</v>
      </c>
      <c r="L1599">
        <v>10</v>
      </c>
      <c r="M1599">
        <v>12</v>
      </c>
      <c r="O1599" s="5">
        <v>35</v>
      </c>
      <c r="Q1599">
        <f t="shared" si="72"/>
        <v>0</v>
      </c>
      <c r="R1599">
        <f t="shared" si="73"/>
        <v>35</v>
      </c>
      <c r="S1599" s="38">
        <f t="shared" si="74"/>
        <v>0</v>
      </c>
    </row>
    <row r="1600" spans="2:19" hidden="1" x14ac:dyDescent="0.3">
      <c r="B1600" s="2" t="s">
        <v>2263</v>
      </c>
      <c r="H1600">
        <v>8</v>
      </c>
      <c r="I1600">
        <v>11</v>
      </c>
      <c r="J1600">
        <v>7</v>
      </c>
      <c r="K1600">
        <v>2</v>
      </c>
      <c r="L1600">
        <v>1</v>
      </c>
      <c r="M1600">
        <v>4</v>
      </c>
      <c r="N1600">
        <v>2</v>
      </c>
      <c r="O1600" s="5">
        <v>35</v>
      </c>
      <c r="Q1600">
        <f t="shared" si="72"/>
        <v>8</v>
      </c>
      <c r="R1600">
        <f t="shared" si="73"/>
        <v>27</v>
      </c>
      <c r="S1600" s="38">
        <f t="shared" si="74"/>
        <v>2.375</v>
      </c>
    </row>
    <row r="1601" spans="2:19" x14ac:dyDescent="0.3">
      <c r="B1601" s="2" t="s">
        <v>198</v>
      </c>
      <c r="C1601">
        <v>6</v>
      </c>
      <c r="D1601">
        <v>8</v>
      </c>
      <c r="E1601">
        <v>4</v>
      </c>
      <c r="F1601">
        <v>3</v>
      </c>
      <c r="G1601">
        <v>7</v>
      </c>
      <c r="I1601">
        <v>1</v>
      </c>
      <c r="J1601">
        <v>3</v>
      </c>
      <c r="L1601">
        <v>1</v>
      </c>
      <c r="M1601">
        <v>1</v>
      </c>
      <c r="N1601">
        <v>1</v>
      </c>
      <c r="O1601" s="5">
        <v>35</v>
      </c>
      <c r="Q1601">
        <f t="shared" si="72"/>
        <v>28</v>
      </c>
      <c r="R1601">
        <f t="shared" si="73"/>
        <v>7</v>
      </c>
      <c r="S1601" s="38">
        <f t="shared" si="74"/>
        <v>-0.75</v>
      </c>
    </row>
    <row r="1602" spans="2:19" x14ac:dyDescent="0.3">
      <c r="B1602" s="2" t="s">
        <v>987</v>
      </c>
      <c r="C1602">
        <v>8</v>
      </c>
      <c r="D1602">
        <v>5</v>
      </c>
      <c r="E1602">
        <v>11</v>
      </c>
      <c r="F1602">
        <v>6</v>
      </c>
      <c r="G1602">
        <v>4</v>
      </c>
      <c r="O1602" s="5">
        <v>34</v>
      </c>
      <c r="Q1602">
        <f t="shared" si="72"/>
        <v>34</v>
      </c>
      <c r="R1602">
        <f t="shared" si="73"/>
        <v>0</v>
      </c>
      <c r="S1602" s="38">
        <f t="shared" si="74"/>
        <v>-1</v>
      </c>
    </row>
    <row r="1603" spans="2:19" hidden="1" x14ac:dyDescent="0.3">
      <c r="B1603" s="2" t="s">
        <v>2665</v>
      </c>
      <c r="E1603">
        <v>2</v>
      </c>
      <c r="F1603">
        <v>2</v>
      </c>
      <c r="G1603">
        <v>3</v>
      </c>
      <c r="I1603">
        <v>3</v>
      </c>
      <c r="J1603">
        <v>3</v>
      </c>
      <c r="K1603">
        <v>4</v>
      </c>
      <c r="L1603">
        <v>8</v>
      </c>
      <c r="N1603">
        <v>9</v>
      </c>
      <c r="O1603" s="5">
        <v>34</v>
      </c>
      <c r="Q1603">
        <f t="shared" si="72"/>
        <v>7</v>
      </c>
      <c r="R1603">
        <f t="shared" si="73"/>
        <v>27</v>
      </c>
      <c r="S1603" s="38">
        <f t="shared" si="74"/>
        <v>2.8571428571428572</v>
      </c>
    </row>
    <row r="1604" spans="2:19" hidden="1" x14ac:dyDescent="0.3">
      <c r="B1604" s="2" t="s">
        <v>1638</v>
      </c>
      <c r="K1604">
        <v>7</v>
      </c>
      <c r="L1604">
        <v>18</v>
      </c>
      <c r="M1604">
        <v>8</v>
      </c>
      <c r="N1604">
        <v>1</v>
      </c>
      <c r="O1604" s="5">
        <v>34</v>
      </c>
      <c r="Q1604">
        <f t="shared" ref="Q1604:Q1667" si="75">SUM(C1604:H1604)</f>
        <v>0</v>
      </c>
      <c r="R1604">
        <f t="shared" ref="R1604:R1667" si="76">SUM(I1604:N1604)</f>
        <v>34</v>
      </c>
      <c r="S1604" s="38">
        <f t="shared" si="74"/>
        <v>0</v>
      </c>
    </row>
    <row r="1605" spans="2:19" hidden="1" x14ac:dyDescent="0.3">
      <c r="B1605" s="2" t="s">
        <v>2059</v>
      </c>
      <c r="M1605">
        <v>34</v>
      </c>
      <c r="O1605" s="5">
        <v>34</v>
      </c>
      <c r="Q1605">
        <f t="shared" si="75"/>
        <v>0</v>
      </c>
      <c r="R1605">
        <f t="shared" si="76"/>
        <v>34</v>
      </c>
      <c r="S1605" s="38">
        <f t="shared" ref="S1605:S1668" si="77">IFERROR((R1605-Q1605)/Q1605,0)</f>
        <v>0</v>
      </c>
    </row>
    <row r="1606" spans="2:19" hidden="1" x14ac:dyDescent="0.3">
      <c r="B1606" s="2" t="s">
        <v>2413</v>
      </c>
      <c r="F1606">
        <v>1</v>
      </c>
      <c r="G1606">
        <v>1</v>
      </c>
      <c r="H1606">
        <v>1</v>
      </c>
      <c r="I1606">
        <v>2</v>
      </c>
      <c r="J1606">
        <v>3</v>
      </c>
      <c r="K1606">
        <v>5</v>
      </c>
      <c r="L1606">
        <v>12</v>
      </c>
      <c r="M1606">
        <v>5</v>
      </c>
      <c r="N1606">
        <v>4</v>
      </c>
      <c r="O1606" s="5">
        <v>34</v>
      </c>
      <c r="Q1606">
        <f t="shared" si="75"/>
        <v>3</v>
      </c>
      <c r="R1606">
        <f t="shared" si="76"/>
        <v>31</v>
      </c>
      <c r="S1606" s="38">
        <f t="shared" si="77"/>
        <v>9.3333333333333339</v>
      </c>
    </row>
    <row r="1607" spans="2:19" hidden="1" x14ac:dyDescent="0.3">
      <c r="B1607" s="2" t="s">
        <v>740</v>
      </c>
      <c r="C1607">
        <v>1</v>
      </c>
      <c r="K1607">
        <v>13</v>
      </c>
      <c r="L1607">
        <v>13</v>
      </c>
      <c r="M1607">
        <v>7</v>
      </c>
      <c r="O1607" s="5">
        <v>34</v>
      </c>
      <c r="Q1607">
        <f t="shared" si="75"/>
        <v>1</v>
      </c>
      <c r="R1607">
        <f t="shared" si="76"/>
        <v>33</v>
      </c>
      <c r="S1607" s="38">
        <f t="shared" si="77"/>
        <v>32</v>
      </c>
    </row>
    <row r="1608" spans="2:19" hidden="1" x14ac:dyDescent="0.3">
      <c r="B1608" s="2" t="s">
        <v>2768</v>
      </c>
      <c r="K1608">
        <v>7</v>
      </c>
      <c r="L1608">
        <v>4</v>
      </c>
      <c r="M1608">
        <v>15</v>
      </c>
      <c r="N1608">
        <v>8</v>
      </c>
      <c r="O1608" s="5">
        <v>34</v>
      </c>
      <c r="Q1608">
        <f t="shared" si="75"/>
        <v>0</v>
      </c>
      <c r="R1608">
        <f t="shared" si="76"/>
        <v>34</v>
      </c>
      <c r="S1608" s="38">
        <f t="shared" si="77"/>
        <v>0</v>
      </c>
    </row>
    <row r="1609" spans="2:19" hidden="1" x14ac:dyDescent="0.3">
      <c r="B1609" s="2" t="s">
        <v>1566</v>
      </c>
      <c r="G1609">
        <v>1</v>
      </c>
      <c r="H1609">
        <v>2</v>
      </c>
      <c r="J1609">
        <v>9</v>
      </c>
      <c r="K1609">
        <v>13</v>
      </c>
      <c r="L1609">
        <v>7</v>
      </c>
      <c r="M1609">
        <v>2</v>
      </c>
      <c r="O1609" s="5">
        <v>34</v>
      </c>
      <c r="Q1609">
        <f t="shared" si="75"/>
        <v>3</v>
      </c>
      <c r="R1609">
        <f t="shared" si="76"/>
        <v>31</v>
      </c>
      <c r="S1609" s="38">
        <f t="shared" si="77"/>
        <v>9.3333333333333339</v>
      </c>
    </row>
    <row r="1610" spans="2:19" hidden="1" x14ac:dyDescent="0.3">
      <c r="B1610" s="2" t="s">
        <v>1832</v>
      </c>
      <c r="F1610">
        <v>8</v>
      </c>
      <c r="H1610">
        <v>5</v>
      </c>
      <c r="J1610">
        <v>1</v>
      </c>
      <c r="K1610">
        <v>6</v>
      </c>
      <c r="L1610">
        <v>3</v>
      </c>
      <c r="M1610">
        <v>5</v>
      </c>
      <c r="N1610">
        <v>6</v>
      </c>
      <c r="O1610" s="5">
        <v>34</v>
      </c>
      <c r="Q1610">
        <f t="shared" si="75"/>
        <v>13</v>
      </c>
      <c r="R1610">
        <f t="shared" si="76"/>
        <v>21</v>
      </c>
      <c r="S1610" s="38">
        <f t="shared" si="77"/>
        <v>0.61538461538461542</v>
      </c>
    </row>
    <row r="1611" spans="2:19" x14ac:dyDescent="0.3">
      <c r="B1611" s="2" t="s">
        <v>2034</v>
      </c>
      <c r="D1611">
        <v>2</v>
      </c>
      <c r="E1611">
        <v>8</v>
      </c>
      <c r="F1611">
        <v>2</v>
      </c>
      <c r="G1611">
        <v>9</v>
      </c>
      <c r="H1611">
        <v>1</v>
      </c>
      <c r="I1611">
        <v>3</v>
      </c>
      <c r="L1611">
        <v>5</v>
      </c>
      <c r="M1611">
        <v>1</v>
      </c>
      <c r="N1611">
        <v>3</v>
      </c>
      <c r="O1611" s="5">
        <v>34</v>
      </c>
      <c r="Q1611">
        <f t="shared" si="75"/>
        <v>22</v>
      </c>
      <c r="R1611">
        <f t="shared" si="76"/>
        <v>12</v>
      </c>
      <c r="S1611" s="38">
        <f t="shared" si="77"/>
        <v>-0.45454545454545453</v>
      </c>
    </row>
    <row r="1612" spans="2:19" hidden="1" x14ac:dyDescent="0.3">
      <c r="B1612" s="2" t="s">
        <v>1586</v>
      </c>
      <c r="G1612">
        <v>2</v>
      </c>
      <c r="H1612">
        <v>12</v>
      </c>
      <c r="I1612">
        <v>9</v>
      </c>
      <c r="J1612">
        <v>2</v>
      </c>
      <c r="K1612">
        <v>4</v>
      </c>
      <c r="L1612">
        <v>2</v>
      </c>
      <c r="M1612">
        <v>3</v>
      </c>
      <c r="O1612" s="5">
        <v>34</v>
      </c>
      <c r="Q1612">
        <f t="shared" si="75"/>
        <v>14</v>
      </c>
      <c r="R1612">
        <f t="shared" si="76"/>
        <v>20</v>
      </c>
      <c r="S1612" s="38">
        <f t="shared" si="77"/>
        <v>0.42857142857142855</v>
      </c>
    </row>
    <row r="1613" spans="2:19" hidden="1" x14ac:dyDescent="0.3">
      <c r="B1613" s="2" t="s">
        <v>2578</v>
      </c>
      <c r="G1613">
        <v>5</v>
      </c>
      <c r="H1613">
        <v>6</v>
      </c>
      <c r="I1613">
        <v>8</v>
      </c>
      <c r="J1613">
        <v>3</v>
      </c>
      <c r="K1613">
        <v>7</v>
      </c>
      <c r="L1613">
        <v>2</v>
      </c>
      <c r="M1613">
        <v>3</v>
      </c>
      <c r="O1613" s="5">
        <v>34</v>
      </c>
      <c r="Q1613">
        <f t="shared" si="75"/>
        <v>11</v>
      </c>
      <c r="R1613">
        <f t="shared" si="76"/>
        <v>23</v>
      </c>
      <c r="S1613" s="38">
        <f t="shared" si="77"/>
        <v>1.0909090909090908</v>
      </c>
    </row>
    <row r="1614" spans="2:19" x14ac:dyDescent="0.3">
      <c r="B1614" s="2" t="s">
        <v>446</v>
      </c>
      <c r="C1614">
        <v>31</v>
      </c>
      <c r="G1614">
        <v>3</v>
      </c>
      <c r="O1614" s="5">
        <v>34</v>
      </c>
      <c r="Q1614">
        <f t="shared" si="75"/>
        <v>34</v>
      </c>
      <c r="R1614">
        <f t="shared" si="76"/>
        <v>0</v>
      </c>
      <c r="S1614" s="38">
        <f t="shared" si="77"/>
        <v>-1</v>
      </c>
    </row>
    <row r="1615" spans="2:19" hidden="1" x14ac:dyDescent="0.3">
      <c r="B1615" s="2" t="s">
        <v>2339</v>
      </c>
      <c r="H1615">
        <v>6</v>
      </c>
      <c r="I1615">
        <v>7</v>
      </c>
      <c r="J1615">
        <v>18</v>
      </c>
      <c r="K1615">
        <v>3</v>
      </c>
      <c r="O1615" s="5">
        <v>34</v>
      </c>
      <c r="Q1615">
        <f t="shared" si="75"/>
        <v>6</v>
      </c>
      <c r="R1615">
        <f t="shared" si="76"/>
        <v>28</v>
      </c>
      <c r="S1615" s="38">
        <f t="shared" si="77"/>
        <v>3.6666666666666665</v>
      </c>
    </row>
    <row r="1616" spans="2:19" x14ac:dyDescent="0.3">
      <c r="B1616" s="2" t="s">
        <v>1362</v>
      </c>
      <c r="G1616">
        <v>25</v>
      </c>
      <c r="H1616">
        <v>6</v>
      </c>
      <c r="I1616">
        <v>3</v>
      </c>
      <c r="O1616" s="5">
        <v>34</v>
      </c>
      <c r="Q1616">
        <f t="shared" si="75"/>
        <v>31</v>
      </c>
      <c r="R1616">
        <f t="shared" si="76"/>
        <v>3</v>
      </c>
      <c r="S1616" s="38">
        <f t="shared" si="77"/>
        <v>-0.90322580645161288</v>
      </c>
    </row>
    <row r="1617" spans="2:19" x14ac:dyDescent="0.3">
      <c r="B1617" s="2" t="s">
        <v>182</v>
      </c>
      <c r="C1617">
        <v>5</v>
      </c>
      <c r="G1617">
        <v>9</v>
      </c>
      <c r="H1617">
        <v>6</v>
      </c>
      <c r="I1617">
        <v>6</v>
      </c>
      <c r="J1617">
        <v>1</v>
      </c>
      <c r="K1617">
        <v>6</v>
      </c>
      <c r="L1617">
        <v>1</v>
      </c>
      <c r="O1617" s="5">
        <v>34</v>
      </c>
      <c r="Q1617">
        <f t="shared" si="75"/>
        <v>20</v>
      </c>
      <c r="R1617">
        <f t="shared" si="76"/>
        <v>14</v>
      </c>
      <c r="S1617" s="38">
        <f t="shared" si="77"/>
        <v>-0.3</v>
      </c>
    </row>
    <row r="1618" spans="2:19" hidden="1" x14ac:dyDescent="0.3">
      <c r="B1618" s="2" t="s">
        <v>132</v>
      </c>
      <c r="C1618">
        <v>4</v>
      </c>
      <c r="F1618">
        <v>2</v>
      </c>
      <c r="G1618">
        <v>3</v>
      </c>
      <c r="I1618">
        <v>4</v>
      </c>
      <c r="J1618">
        <v>8</v>
      </c>
      <c r="K1618">
        <v>2</v>
      </c>
      <c r="L1618">
        <v>5</v>
      </c>
      <c r="M1618">
        <v>2</v>
      </c>
      <c r="N1618">
        <v>4</v>
      </c>
      <c r="O1618" s="5">
        <v>34</v>
      </c>
      <c r="Q1618">
        <f t="shared" si="75"/>
        <v>9</v>
      </c>
      <c r="R1618">
        <f t="shared" si="76"/>
        <v>25</v>
      </c>
      <c r="S1618" s="38">
        <f t="shared" si="77"/>
        <v>1.7777777777777777</v>
      </c>
    </row>
    <row r="1619" spans="2:19" x14ac:dyDescent="0.3">
      <c r="B1619" s="2" t="s">
        <v>2182</v>
      </c>
      <c r="G1619">
        <v>7</v>
      </c>
      <c r="H1619">
        <v>14</v>
      </c>
      <c r="I1619">
        <v>7</v>
      </c>
      <c r="J1619">
        <v>2</v>
      </c>
      <c r="K1619">
        <v>4</v>
      </c>
      <c r="O1619" s="5">
        <v>34</v>
      </c>
      <c r="Q1619">
        <f t="shared" si="75"/>
        <v>21</v>
      </c>
      <c r="R1619">
        <f t="shared" si="76"/>
        <v>13</v>
      </c>
      <c r="S1619" s="38">
        <f t="shared" si="77"/>
        <v>-0.38095238095238093</v>
      </c>
    </row>
    <row r="1620" spans="2:19" hidden="1" x14ac:dyDescent="0.3">
      <c r="B1620" s="2" t="s">
        <v>199</v>
      </c>
      <c r="C1620">
        <v>1</v>
      </c>
      <c r="E1620">
        <v>3</v>
      </c>
      <c r="F1620">
        <v>1</v>
      </c>
      <c r="G1620">
        <v>6</v>
      </c>
      <c r="H1620">
        <v>4</v>
      </c>
      <c r="I1620">
        <v>1</v>
      </c>
      <c r="J1620">
        <v>2</v>
      </c>
      <c r="K1620">
        <v>1</v>
      </c>
      <c r="L1620">
        <v>2</v>
      </c>
      <c r="M1620">
        <v>6</v>
      </c>
      <c r="N1620">
        <v>7</v>
      </c>
      <c r="O1620" s="5">
        <v>34</v>
      </c>
      <c r="Q1620">
        <f t="shared" si="75"/>
        <v>15</v>
      </c>
      <c r="R1620">
        <f t="shared" si="76"/>
        <v>19</v>
      </c>
      <c r="S1620" s="38">
        <f t="shared" si="77"/>
        <v>0.26666666666666666</v>
      </c>
    </row>
    <row r="1621" spans="2:19" x14ac:dyDescent="0.3">
      <c r="B1621" s="2" t="s">
        <v>2483</v>
      </c>
      <c r="G1621">
        <v>19</v>
      </c>
      <c r="H1621">
        <v>10</v>
      </c>
      <c r="I1621">
        <v>4</v>
      </c>
      <c r="O1621" s="5">
        <v>33</v>
      </c>
      <c r="Q1621">
        <f t="shared" si="75"/>
        <v>29</v>
      </c>
      <c r="R1621">
        <f t="shared" si="76"/>
        <v>4</v>
      </c>
      <c r="S1621" s="38">
        <f t="shared" si="77"/>
        <v>-0.86206896551724133</v>
      </c>
    </row>
    <row r="1622" spans="2:19" hidden="1" x14ac:dyDescent="0.3">
      <c r="B1622" s="2" t="s">
        <v>2701</v>
      </c>
      <c r="H1622">
        <v>5</v>
      </c>
      <c r="I1622">
        <v>11</v>
      </c>
      <c r="J1622">
        <v>5</v>
      </c>
      <c r="K1622">
        <v>8</v>
      </c>
      <c r="M1622">
        <v>4</v>
      </c>
      <c r="O1622" s="5">
        <v>33</v>
      </c>
      <c r="Q1622">
        <f t="shared" si="75"/>
        <v>5</v>
      </c>
      <c r="R1622">
        <f t="shared" si="76"/>
        <v>28</v>
      </c>
      <c r="S1622" s="38">
        <f t="shared" si="77"/>
        <v>4.5999999999999996</v>
      </c>
    </row>
    <row r="1623" spans="2:19" x14ac:dyDescent="0.3">
      <c r="B1623" s="2" t="s">
        <v>1225</v>
      </c>
      <c r="C1623">
        <v>9</v>
      </c>
      <c r="D1623">
        <v>3</v>
      </c>
      <c r="E1623">
        <v>6</v>
      </c>
      <c r="F1623">
        <v>3</v>
      </c>
      <c r="G1623">
        <v>2</v>
      </c>
      <c r="L1623">
        <v>4</v>
      </c>
      <c r="M1623">
        <v>4</v>
      </c>
      <c r="N1623">
        <v>2</v>
      </c>
      <c r="O1623" s="5">
        <v>33</v>
      </c>
      <c r="Q1623">
        <f t="shared" si="75"/>
        <v>23</v>
      </c>
      <c r="R1623">
        <f t="shared" si="76"/>
        <v>10</v>
      </c>
      <c r="S1623" s="38">
        <f t="shared" si="77"/>
        <v>-0.56521739130434778</v>
      </c>
    </row>
    <row r="1624" spans="2:19" hidden="1" x14ac:dyDescent="0.3">
      <c r="B1624" s="2" t="s">
        <v>2356</v>
      </c>
      <c r="H1624">
        <v>1</v>
      </c>
      <c r="I1624">
        <v>7</v>
      </c>
      <c r="J1624">
        <v>10</v>
      </c>
      <c r="K1624">
        <v>7</v>
      </c>
      <c r="L1624">
        <v>7</v>
      </c>
      <c r="M1624">
        <v>1</v>
      </c>
      <c r="O1624" s="5">
        <v>33</v>
      </c>
      <c r="Q1624">
        <f t="shared" si="75"/>
        <v>1</v>
      </c>
      <c r="R1624">
        <f t="shared" si="76"/>
        <v>32</v>
      </c>
      <c r="S1624" s="38">
        <f t="shared" si="77"/>
        <v>31</v>
      </c>
    </row>
    <row r="1625" spans="2:19" hidden="1" x14ac:dyDescent="0.3">
      <c r="B1625" s="2" t="s">
        <v>1923</v>
      </c>
      <c r="I1625">
        <v>10</v>
      </c>
      <c r="J1625">
        <v>10</v>
      </c>
      <c r="K1625">
        <v>9</v>
      </c>
      <c r="M1625">
        <v>4</v>
      </c>
      <c r="O1625" s="5">
        <v>33</v>
      </c>
      <c r="Q1625">
        <f t="shared" si="75"/>
        <v>0</v>
      </c>
      <c r="R1625">
        <f t="shared" si="76"/>
        <v>33</v>
      </c>
      <c r="S1625" s="38">
        <f t="shared" si="77"/>
        <v>0</v>
      </c>
    </row>
    <row r="1626" spans="2:19" x14ac:dyDescent="0.3">
      <c r="B1626" s="2" t="s">
        <v>1697</v>
      </c>
      <c r="G1626">
        <v>4</v>
      </c>
      <c r="H1626">
        <v>14</v>
      </c>
      <c r="I1626">
        <v>9</v>
      </c>
      <c r="J1626">
        <v>5</v>
      </c>
      <c r="K1626">
        <v>1</v>
      </c>
      <c r="O1626" s="5">
        <v>33</v>
      </c>
      <c r="Q1626">
        <f t="shared" si="75"/>
        <v>18</v>
      </c>
      <c r="R1626">
        <f t="shared" si="76"/>
        <v>15</v>
      </c>
      <c r="S1626" s="38">
        <f t="shared" si="77"/>
        <v>-0.16666666666666666</v>
      </c>
    </row>
    <row r="1627" spans="2:19" hidden="1" x14ac:dyDescent="0.3">
      <c r="B1627" s="2" t="s">
        <v>2566</v>
      </c>
      <c r="G1627">
        <v>4</v>
      </c>
      <c r="H1627">
        <v>1</v>
      </c>
      <c r="J1627">
        <v>4</v>
      </c>
      <c r="K1627">
        <v>3</v>
      </c>
      <c r="L1627">
        <v>7</v>
      </c>
      <c r="M1627">
        <v>6</v>
      </c>
      <c r="N1627">
        <v>8</v>
      </c>
      <c r="O1627" s="5">
        <v>33</v>
      </c>
      <c r="Q1627">
        <f t="shared" si="75"/>
        <v>5</v>
      </c>
      <c r="R1627">
        <f t="shared" si="76"/>
        <v>28</v>
      </c>
      <c r="S1627" s="38">
        <f t="shared" si="77"/>
        <v>4.5999999999999996</v>
      </c>
    </row>
    <row r="1628" spans="2:19" x14ac:dyDescent="0.3">
      <c r="B1628" s="2" t="s">
        <v>978</v>
      </c>
      <c r="C1628">
        <v>14</v>
      </c>
      <c r="D1628">
        <v>4</v>
      </c>
      <c r="E1628">
        <v>4</v>
      </c>
      <c r="G1628">
        <v>1</v>
      </c>
      <c r="H1628">
        <v>1</v>
      </c>
      <c r="I1628">
        <v>8</v>
      </c>
      <c r="J1628">
        <v>1</v>
      </c>
      <c r="O1628" s="5">
        <v>33</v>
      </c>
      <c r="Q1628">
        <f t="shared" si="75"/>
        <v>24</v>
      </c>
      <c r="R1628">
        <f t="shared" si="76"/>
        <v>9</v>
      </c>
      <c r="S1628" s="38">
        <f t="shared" si="77"/>
        <v>-0.625</v>
      </c>
    </row>
    <row r="1629" spans="2:19" x14ac:dyDescent="0.3">
      <c r="B1629" s="2" t="s">
        <v>2218</v>
      </c>
      <c r="G1629">
        <v>12</v>
      </c>
      <c r="H1629">
        <v>5</v>
      </c>
      <c r="K1629">
        <v>2</v>
      </c>
      <c r="M1629">
        <v>6</v>
      </c>
      <c r="N1629">
        <v>8</v>
      </c>
      <c r="O1629" s="5">
        <v>33</v>
      </c>
      <c r="Q1629">
        <f t="shared" si="75"/>
        <v>17</v>
      </c>
      <c r="R1629">
        <f t="shared" si="76"/>
        <v>16</v>
      </c>
      <c r="S1629" s="38">
        <f t="shared" si="77"/>
        <v>-5.8823529411764705E-2</v>
      </c>
    </row>
    <row r="1630" spans="2:19" hidden="1" x14ac:dyDescent="0.3">
      <c r="B1630" s="2" t="s">
        <v>2310</v>
      </c>
      <c r="G1630">
        <v>8</v>
      </c>
      <c r="H1630">
        <v>5</v>
      </c>
      <c r="I1630">
        <v>2</v>
      </c>
      <c r="J1630">
        <v>11</v>
      </c>
      <c r="K1630">
        <v>7</v>
      </c>
      <c r="O1630" s="5">
        <v>33</v>
      </c>
      <c r="Q1630">
        <f t="shared" si="75"/>
        <v>13</v>
      </c>
      <c r="R1630">
        <f t="shared" si="76"/>
        <v>20</v>
      </c>
      <c r="S1630" s="38">
        <f t="shared" si="77"/>
        <v>0.53846153846153844</v>
      </c>
    </row>
    <row r="1631" spans="2:19" hidden="1" x14ac:dyDescent="0.3">
      <c r="B1631" s="2" t="s">
        <v>2631</v>
      </c>
      <c r="D1631">
        <v>1</v>
      </c>
      <c r="J1631">
        <v>1</v>
      </c>
      <c r="K1631">
        <v>7</v>
      </c>
      <c r="L1631">
        <v>15</v>
      </c>
      <c r="M1631">
        <v>4</v>
      </c>
      <c r="N1631">
        <v>5</v>
      </c>
      <c r="O1631" s="5">
        <v>33</v>
      </c>
      <c r="Q1631">
        <f t="shared" si="75"/>
        <v>1</v>
      </c>
      <c r="R1631">
        <f t="shared" si="76"/>
        <v>32</v>
      </c>
      <c r="S1631" s="38">
        <f t="shared" si="77"/>
        <v>31</v>
      </c>
    </row>
    <row r="1632" spans="2:19" hidden="1" x14ac:dyDescent="0.3">
      <c r="B1632" s="2" t="s">
        <v>2810</v>
      </c>
      <c r="G1632">
        <v>1</v>
      </c>
      <c r="H1632">
        <v>12</v>
      </c>
      <c r="I1632">
        <v>9</v>
      </c>
      <c r="J1632">
        <v>11</v>
      </c>
      <c r="O1632" s="5">
        <v>33</v>
      </c>
      <c r="Q1632">
        <f t="shared" si="75"/>
        <v>13</v>
      </c>
      <c r="R1632">
        <f t="shared" si="76"/>
        <v>20</v>
      </c>
      <c r="S1632" s="38">
        <f t="shared" si="77"/>
        <v>0.53846153846153844</v>
      </c>
    </row>
    <row r="1633" spans="2:19" hidden="1" x14ac:dyDescent="0.3">
      <c r="B1633" s="2" t="s">
        <v>2119</v>
      </c>
      <c r="H1633">
        <v>3</v>
      </c>
      <c r="I1633">
        <v>20</v>
      </c>
      <c r="J1633">
        <v>7</v>
      </c>
      <c r="K1633">
        <v>1</v>
      </c>
      <c r="L1633">
        <v>1</v>
      </c>
      <c r="M1633">
        <v>1</v>
      </c>
      <c r="O1633" s="5">
        <v>33</v>
      </c>
      <c r="Q1633">
        <f t="shared" si="75"/>
        <v>3</v>
      </c>
      <c r="R1633">
        <f t="shared" si="76"/>
        <v>30</v>
      </c>
      <c r="S1633" s="38">
        <f t="shared" si="77"/>
        <v>9</v>
      </c>
    </row>
    <row r="1634" spans="2:19" x14ac:dyDescent="0.3">
      <c r="B1634" s="2" t="s">
        <v>929</v>
      </c>
      <c r="C1634">
        <v>8</v>
      </c>
      <c r="D1634">
        <v>2</v>
      </c>
      <c r="F1634">
        <v>8</v>
      </c>
      <c r="G1634">
        <v>3</v>
      </c>
      <c r="I1634">
        <v>5</v>
      </c>
      <c r="J1634">
        <v>7</v>
      </c>
      <c r="O1634" s="5">
        <v>33</v>
      </c>
      <c r="Q1634">
        <f t="shared" si="75"/>
        <v>21</v>
      </c>
      <c r="R1634">
        <f t="shared" si="76"/>
        <v>12</v>
      </c>
      <c r="S1634" s="38">
        <f t="shared" si="77"/>
        <v>-0.42857142857142855</v>
      </c>
    </row>
    <row r="1635" spans="2:19" x14ac:dyDescent="0.3">
      <c r="B1635" s="2" t="s">
        <v>805</v>
      </c>
      <c r="C1635">
        <v>8</v>
      </c>
      <c r="E1635">
        <v>4</v>
      </c>
      <c r="F1635">
        <v>1</v>
      </c>
      <c r="G1635">
        <v>5</v>
      </c>
      <c r="H1635">
        <v>2</v>
      </c>
      <c r="I1635">
        <v>1</v>
      </c>
      <c r="J1635">
        <v>1</v>
      </c>
      <c r="M1635">
        <v>2</v>
      </c>
      <c r="N1635">
        <v>9</v>
      </c>
      <c r="O1635" s="5">
        <v>33</v>
      </c>
      <c r="Q1635">
        <f t="shared" si="75"/>
        <v>20</v>
      </c>
      <c r="R1635">
        <f t="shared" si="76"/>
        <v>13</v>
      </c>
      <c r="S1635" s="38">
        <f t="shared" si="77"/>
        <v>-0.35</v>
      </c>
    </row>
    <row r="1636" spans="2:19" x14ac:dyDescent="0.3">
      <c r="B1636" s="2" t="s">
        <v>2083</v>
      </c>
      <c r="G1636">
        <v>14</v>
      </c>
      <c r="H1636">
        <v>3</v>
      </c>
      <c r="I1636">
        <v>10</v>
      </c>
      <c r="J1636">
        <v>5</v>
      </c>
      <c r="K1636">
        <v>1</v>
      </c>
      <c r="O1636" s="5">
        <v>33</v>
      </c>
      <c r="Q1636">
        <f t="shared" si="75"/>
        <v>17</v>
      </c>
      <c r="R1636">
        <f t="shared" si="76"/>
        <v>16</v>
      </c>
      <c r="S1636" s="38">
        <f t="shared" si="77"/>
        <v>-5.8823529411764705E-2</v>
      </c>
    </row>
    <row r="1637" spans="2:19" hidden="1" x14ac:dyDescent="0.3">
      <c r="B1637" s="2" t="s">
        <v>1950</v>
      </c>
      <c r="J1637">
        <v>5</v>
      </c>
      <c r="K1637">
        <v>1</v>
      </c>
      <c r="M1637">
        <v>17</v>
      </c>
      <c r="N1637">
        <v>10</v>
      </c>
      <c r="O1637" s="5">
        <v>33</v>
      </c>
      <c r="Q1637">
        <f t="shared" si="75"/>
        <v>0</v>
      </c>
      <c r="R1637">
        <f t="shared" si="76"/>
        <v>33</v>
      </c>
      <c r="S1637" s="38">
        <f t="shared" si="77"/>
        <v>0</v>
      </c>
    </row>
    <row r="1638" spans="2:19" hidden="1" x14ac:dyDescent="0.3">
      <c r="B1638" s="2" t="s">
        <v>2415</v>
      </c>
      <c r="L1638">
        <v>13</v>
      </c>
      <c r="M1638">
        <v>8</v>
      </c>
      <c r="N1638">
        <v>12</v>
      </c>
      <c r="O1638" s="5">
        <v>33</v>
      </c>
      <c r="Q1638">
        <f t="shared" si="75"/>
        <v>0</v>
      </c>
      <c r="R1638">
        <f t="shared" si="76"/>
        <v>33</v>
      </c>
      <c r="S1638" s="38">
        <f t="shared" si="77"/>
        <v>0</v>
      </c>
    </row>
    <row r="1639" spans="2:19" x14ac:dyDescent="0.3">
      <c r="B1639" s="2" t="s">
        <v>2176</v>
      </c>
      <c r="D1639">
        <v>11</v>
      </c>
      <c r="E1639">
        <v>14</v>
      </c>
      <c r="F1639">
        <v>7</v>
      </c>
      <c r="G1639">
        <v>1</v>
      </c>
      <c r="O1639" s="5">
        <v>33</v>
      </c>
      <c r="Q1639">
        <f t="shared" si="75"/>
        <v>33</v>
      </c>
      <c r="R1639">
        <f t="shared" si="76"/>
        <v>0</v>
      </c>
      <c r="S1639" s="38">
        <f t="shared" si="77"/>
        <v>-1</v>
      </c>
    </row>
    <row r="1640" spans="2:19" hidden="1" x14ac:dyDescent="0.3">
      <c r="B1640" s="2" t="s">
        <v>2316</v>
      </c>
      <c r="J1640">
        <v>2</v>
      </c>
      <c r="K1640">
        <v>15</v>
      </c>
      <c r="L1640">
        <v>4</v>
      </c>
      <c r="M1640">
        <v>10</v>
      </c>
      <c r="N1640">
        <v>2</v>
      </c>
      <c r="O1640" s="5">
        <v>33</v>
      </c>
      <c r="Q1640">
        <f t="shared" si="75"/>
        <v>0</v>
      </c>
      <c r="R1640">
        <f t="shared" si="76"/>
        <v>33</v>
      </c>
      <c r="S1640" s="38">
        <f t="shared" si="77"/>
        <v>0</v>
      </c>
    </row>
    <row r="1641" spans="2:19" hidden="1" x14ac:dyDescent="0.3">
      <c r="B1641" s="2" t="s">
        <v>2431</v>
      </c>
      <c r="G1641">
        <v>1</v>
      </c>
      <c r="H1641">
        <v>1</v>
      </c>
      <c r="I1641">
        <v>9</v>
      </c>
      <c r="J1641">
        <v>5</v>
      </c>
      <c r="K1641">
        <v>5</v>
      </c>
      <c r="L1641">
        <v>6</v>
      </c>
      <c r="N1641">
        <v>6</v>
      </c>
      <c r="O1641" s="5">
        <v>33</v>
      </c>
      <c r="Q1641">
        <f t="shared" si="75"/>
        <v>2</v>
      </c>
      <c r="R1641">
        <f t="shared" si="76"/>
        <v>31</v>
      </c>
      <c r="S1641" s="38">
        <f t="shared" si="77"/>
        <v>14.5</v>
      </c>
    </row>
    <row r="1642" spans="2:19" hidden="1" x14ac:dyDescent="0.3">
      <c r="B1642" s="2" t="s">
        <v>2420</v>
      </c>
      <c r="J1642">
        <v>26</v>
      </c>
      <c r="K1642">
        <v>3</v>
      </c>
      <c r="L1642">
        <v>4</v>
      </c>
      <c r="O1642" s="5">
        <v>33</v>
      </c>
      <c r="Q1642">
        <f t="shared" si="75"/>
        <v>0</v>
      </c>
      <c r="R1642">
        <f t="shared" si="76"/>
        <v>33</v>
      </c>
      <c r="S1642" s="38">
        <f t="shared" si="77"/>
        <v>0</v>
      </c>
    </row>
    <row r="1643" spans="2:19" hidden="1" x14ac:dyDescent="0.3">
      <c r="B1643" s="2" t="s">
        <v>2409</v>
      </c>
      <c r="K1643">
        <v>3</v>
      </c>
      <c r="L1643">
        <v>18</v>
      </c>
      <c r="M1643">
        <v>12</v>
      </c>
      <c r="O1643" s="5">
        <v>33</v>
      </c>
      <c r="Q1643">
        <f t="shared" si="75"/>
        <v>0</v>
      </c>
      <c r="R1643">
        <f t="shared" si="76"/>
        <v>33</v>
      </c>
      <c r="S1643" s="38">
        <f t="shared" si="77"/>
        <v>0</v>
      </c>
    </row>
    <row r="1644" spans="2:19" hidden="1" x14ac:dyDescent="0.3">
      <c r="B1644" s="2" t="s">
        <v>1562</v>
      </c>
      <c r="G1644">
        <v>12</v>
      </c>
      <c r="I1644">
        <v>4</v>
      </c>
      <c r="J1644">
        <v>6</v>
      </c>
      <c r="K1644">
        <v>3</v>
      </c>
      <c r="M1644">
        <v>1</v>
      </c>
      <c r="N1644">
        <v>7</v>
      </c>
      <c r="O1644" s="5">
        <v>33</v>
      </c>
      <c r="Q1644">
        <f t="shared" si="75"/>
        <v>12</v>
      </c>
      <c r="R1644">
        <f t="shared" si="76"/>
        <v>21</v>
      </c>
      <c r="S1644" s="38">
        <f t="shared" si="77"/>
        <v>0.75</v>
      </c>
    </row>
    <row r="1645" spans="2:19" hidden="1" x14ac:dyDescent="0.3">
      <c r="B1645" s="2" t="s">
        <v>2333</v>
      </c>
      <c r="I1645">
        <v>3</v>
      </c>
      <c r="J1645">
        <v>1</v>
      </c>
      <c r="K1645">
        <v>2</v>
      </c>
      <c r="L1645">
        <v>10</v>
      </c>
      <c r="M1645">
        <v>7</v>
      </c>
      <c r="N1645">
        <v>10</v>
      </c>
      <c r="O1645" s="5">
        <v>33</v>
      </c>
      <c r="Q1645">
        <f t="shared" si="75"/>
        <v>0</v>
      </c>
      <c r="R1645">
        <f t="shared" si="76"/>
        <v>33</v>
      </c>
      <c r="S1645" s="38">
        <f t="shared" si="77"/>
        <v>0</v>
      </c>
    </row>
    <row r="1646" spans="2:19" hidden="1" x14ac:dyDescent="0.3">
      <c r="B1646" s="2" t="s">
        <v>2058</v>
      </c>
      <c r="H1646">
        <v>1</v>
      </c>
      <c r="I1646">
        <v>2</v>
      </c>
      <c r="J1646">
        <v>2</v>
      </c>
      <c r="K1646">
        <v>15</v>
      </c>
      <c r="L1646">
        <v>5</v>
      </c>
      <c r="M1646">
        <v>7</v>
      </c>
      <c r="N1646">
        <v>1</v>
      </c>
      <c r="O1646" s="5">
        <v>33</v>
      </c>
      <c r="Q1646">
        <f t="shared" si="75"/>
        <v>1</v>
      </c>
      <c r="R1646">
        <f t="shared" si="76"/>
        <v>32</v>
      </c>
      <c r="S1646" s="38">
        <f t="shared" si="77"/>
        <v>31</v>
      </c>
    </row>
    <row r="1647" spans="2:19" hidden="1" x14ac:dyDescent="0.3">
      <c r="B1647" s="2" t="s">
        <v>1760</v>
      </c>
      <c r="J1647">
        <v>6</v>
      </c>
      <c r="K1647">
        <v>6</v>
      </c>
      <c r="L1647">
        <v>13</v>
      </c>
      <c r="M1647">
        <v>7</v>
      </c>
      <c r="N1647">
        <v>1</v>
      </c>
      <c r="O1647" s="5">
        <v>33</v>
      </c>
      <c r="Q1647">
        <f t="shared" si="75"/>
        <v>0</v>
      </c>
      <c r="R1647">
        <f t="shared" si="76"/>
        <v>33</v>
      </c>
      <c r="S1647" s="38">
        <f t="shared" si="77"/>
        <v>0</v>
      </c>
    </row>
    <row r="1648" spans="2:19" hidden="1" x14ac:dyDescent="0.3">
      <c r="B1648" s="2" t="s">
        <v>1677</v>
      </c>
      <c r="G1648">
        <v>2</v>
      </c>
      <c r="L1648">
        <v>4</v>
      </c>
      <c r="M1648">
        <v>15</v>
      </c>
      <c r="N1648">
        <v>12</v>
      </c>
      <c r="O1648" s="5">
        <v>33</v>
      </c>
      <c r="Q1648">
        <f t="shared" si="75"/>
        <v>2</v>
      </c>
      <c r="R1648">
        <f t="shared" si="76"/>
        <v>31</v>
      </c>
      <c r="S1648" s="38">
        <f t="shared" si="77"/>
        <v>14.5</v>
      </c>
    </row>
    <row r="1649" spans="2:19" hidden="1" x14ac:dyDescent="0.3">
      <c r="B1649" s="2" t="s">
        <v>1746</v>
      </c>
      <c r="J1649">
        <v>2</v>
      </c>
      <c r="K1649">
        <v>14</v>
      </c>
      <c r="L1649">
        <v>7</v>
      </c>
      <c r="M1649">
        <v>10</v>
      </c>
      <c r="O1649" s="5">
        <v>33</v>
      </c>
      <c r="Q1649">
        <f t="shared" si="75"/>
        <v>0</v>
      </c>
      <c r="R1649">
        <f t="shared" si="76"/>
        <v>33</v>
      </c>
      <c r="S1649" s="38">
        <f t="shared" si="77"/>
        <v>0</v>
      </c>
    </row>
    <row r="1650" spans="2:19" hidden="1" x14ac:dyDescent="0.3">
      <c r="B1650" s="2" t="s">
        <v>1883</v>
      </c>
      <c r="G1650">
        <v>5</v>
      </c>
      <c r="H1650">
        <v>5</v>
      </c>
      <c r="I1650">
        <v>11</v>
      </c>
      <c r="J1650">
        <v>12</v>
      </c>
      <c r="O1650" s="5">
        <v>33</v>
      </c>
      <c r="Q1650">
        <f t="shared" si="75"/>
        <v>10</v>
      </c>
      <c r="R1650">
        <f t="shared" si="76"/>
        <v>23</v>
      </c>
      <c r="S1650" s="38">
        <f t="shared" si="77"/>
        <v>1.3</v>
      </c>
    </row>
    <row r="1651" spans="2:19" hidden="1" x14ac:dyDescent="0.3">
      <c r="B1651" s="2" t="s">
        <v>1524</v>
      </c>
      <c r="I1651">
        <v>13</v>
      </c>
      <c r="J1651">
        <v>13</v>
      </c>
      <c r="K1651">
        <v>4</v>
      </c>
      <c r="L1651">
        <v>1</v>
      </c>
      <c r="M1651">
        <v>1</v>
      </c>
      <c r="N1651">
        <v>1</v>
      </c>
      <c r="O1651" s="5">
        <v>33</v>
      </c>
      <c r="Q1651">
        <f t="shared" si="75"/>
        <v>0</v>
      </c>
      <c r="R1651">
        <f t="shared" si="76"/>
        <v>33</v>
      </c>
      <c r="S1651" s="38">
        <f t="shared" si="77"/>
        <v>0</v>
      </c>
    </row>
    <row r="1652" spans="2:19" x14ac:dyDescent="0.3">
      <c r="B1652" s="2" t="s">
        <v>273</v>
      </c>
      <c r="C1652">
        <v>2</v>
      </c>
      <c r="E1652">
        <v>3</v>
      </c>
      <c r="F1652">
        <v>8</v>
      </c>
      <c r="G1652">
        <v>7</v>
      </c>
      <c r="H1652">
        <v>3</v>
      </c>
      <c r="I1652">
        <v>1</v>
      </c>
      <c r="J1652">
        <v>3</v>
      </c>
      <c r="K1652">
        <v>2</v>
      </c>
      <c r="M1652">
        <v>3</v>
      </c>
      <c r="N1652">
        <v>1</v>
      </c>
      <c r="O1652" s="5">
        <v>33</v>
      </c>
      <c r="Q1652">
        <f t="shared" si="75"/>
        <v>23</v>
      </c>
      <c r="R1652">
        <f t="shared" si="76"/>
        <v>10</v>
      </c>
      <c r="S1652" s="38">
        <f t="shared" si="77"/>
        <v>-0.56521739130434778</v>
      </c>
    </row>
    <row r="1653" spans="2:19" x14ac:dyDescent="0.3">
      <c r="B1653" s="2" t="s">
        <v>1742</v>
      </c>
      <c r="G1653">
        <v>18</v>
      </c>
      <c r="H1653">
        <v>6</v>
      </c>
      <c r="I1653">
        <v>6</v>
      </c>
      <c r="K1653">
        <v>3</v>
      </c>
      <c r="O1653" s="5">
        <v>33</v>
      </c>
      <c r="Q1653">
        <f t="shared" si="75"/>
        <v>24</v>
      </c>
      <c r="R1653">
        <f t="shared" si="76"/>
        <v>9</v>
      </c>
      <c r="S1653" s="38">
        <f t="shared" si="77"/>
        <v>-0.625</v>
      </c>
    </row>
    <row r="1654" spans="2:19" hidden="1" x14ac:dyDescent="0.3">
      <c r="B1654" s="2" t="s">
        <v>2389</v>
      </c>
      <c r="F1654">
        <v>7</v>
      </c>
      <c r="G1654">
        <v>2</v>
      </c>
      <c r="I1654">
        <v>7</v>
      </c>
      <c r="L1654">
        <v>15</v>
      </c>
      <c r="M1654">
        <v>1</v>
      </c>
      <c r="O1654" s="5">
        <v>32</v>
      </c>
      <c r="Q1654">
        <f t="shared" si="75"/>
        <v>9</v>
      </c>
      <c r="R1654">
        <f t="shared" si="76"/>
        <v>23</v>
      </c>
      <c r="S1654" s="38">
        <f t="shared" si="77"/>
        <v>1.5555555555555556</v>
      </c>
    </row>
    <row r="1655" spans="2:19" hidden="1" x14ac:dyDescent="0.3">
      <c r="B1655" s="2" t="s">
        <v>1896</v>
      </c>
      <c r="I1655">
        <v>6</v>
      </c>
      <c r="J1655">
        <v>21</v>
      </c>
      <c r="K1655">
        <v>5</v>
      </c>
      <c r="O1655" s="5">
        <v>32</v>
      </c>
      <c r="Q1655">
        <f t="shared" si="75"/>
        <v>0</v>
      </c>
      <c r="R1655">
        <f t="shared" si="76"/>
        <v>32</v>
      </c>
      <c r="S1655" s="38">
        <f t="shared" si="77"/>
        <v>0</v>
      </c>
    </row>
    <row r="1656" spans="2:19" hidden="1" x14ac:dyDescent="0.3">
      <c r="B1656" s="2" t="s">
        <v>2210</v>
      </c>
      <c r="G1656">
        <v>2</v>
      </c>
      <c r="H1656">
        <v>1</v>
      </c>
      <c r="J1656">
        <v>1</v>
      </c>
      <c r="K1656">
        <v>1</v>
      </c>
      <c r="L1656">
        <v>14</v>
      </c>
      <c r="M1656">
        <v>10</v>
      </c>
      <c r="N1656">
        <v>3</v>
      </c>
      <c r="O1656" s="5">
        <v>32</v>
      </c>
      <c r="Q1656">
        <f t="shared" si="75"/>
        <v>3</v>
      </c>
      <c r="R1656">
        <f t="shared" si="76"/>
        <v>29</v>
      </c>
      <c r="S1656" s="38">
        <f t="shared" si="77"/>
        <v>8.6666666666666661</v>
      </c>
    </row>
    <row r="1657" spans="2:19" hidden="1" x14ac:dyDescent="0.3">
      <c r="B1657" s="2" t="s">
        <v>1988</v>
      </c>
      <c r="K1657">
        <v>8</v>
      </c>
      <c r="L1657">
        <v>9</v>
      </c>
      <c r="M1657">
        <v>11</v>
      </c>
      <c r="N1657">
        <v>4</v>
      </c>
      <c r="O1657" s="5">
        <v>32</v>
      </c>
      <c r="Q1657">
        <f t="shared" si="75"/>
        <v>0</v>
      </c>
      <c r="R1657">
        <f t="shared" si="76"/>
        <v>32</v>
      </c>
      <c r="S1657" s="38">
        <f t="shared" si="77"/>
        <v>0</v>
      </c>
    </row>
    <row r="1658" spans="2:19" x14ac:dyDescent="0.3">
      <c r="B1658" s="2" t="s">
        <v>1123</v>
      </c>
      <c r="C1658">
        <v>12</v>
      </c>
      <c r="D1658">
        <v>3</v>
      </c>
      <c r="F1658">
        <v>12</v>
      </c>
      <c r="G1658">
        <v>2</v>
      </c>
      <c r="I1658">
        <v>2</v>
      </c>
      <c r="N1658">
        <v>1</v>
      </c>
      <c r="O1658" s="5">
        <v>32</v>
      </c>
      <c r="Q1658">
        <f t="shared" si="75"/>
        <v>29</v>
      </c>
      <c r="R1658">
        <f t="shared" si="76"/>
        <v>3</v>
      </c>
      <c r="S1658" s="38">
        <f t="shared" si="77"/>
        <v>-0.89655172413793105</v>
      </c>
    </row>
    <row r="1659" spans="2:19" hidden="1" x14ac:dyDescent="0.3">
      <c r="B1659" s="2" t="s">
        <v>2405</v>
      </c>
      <c r="H1659">
        <v>1</v>
      </c>
      <c r="J1659">
        <v>6</v>
      </c>
      <c r="K1659">
        <v>17</v>
      </c>
      <c r="L1659">
        <v>8</v>
      </c>
      <c r="O1659" s="5">
        <v>32</v>
      </c>
      <c r="Q1659">
        <f t="shared" si="75"/>
        <v>1</v>
      </c>
      <c r="R1659">
        <f t="shared" si="76"/>
        <v>31</v>
      </c>
      <c r="S1659" s="38">
        <f t="shared" si="77"/>
        <v>30</v>
      </c>
    </row>
    <row r="1660" spans="2:19" hidden="1" x14ac:dyDescent="0.3">
      <c r="B1660" s="2" t="s">
        <v>1806</v>
      </c>
      <c r="K1660">
        <v>5</v>
      </c>
      <c r="L1660">
        <v>11</v>
      </c>
      <c r="M1660">
        <v>11</v>
      </c>
      <c r="N1660">
        <v>5</v>
      </c>
      <c r="O1660" s="5">
        <v>32</v>
      </c>
      <c r="Q1660">
        <f t="shared" si="75"/>
        <v>0</v>
      </c>
      <c r="R1660">
        <f t="shared" si="76"/>
        <v>32</v>
      </c>
      <c r="S1660" s="38">
        <f t="shared" si="77"/>
        <v>0</v>
      </c>
    </row>
    <row r="1661" spans="2:19" x14ac:dyDescent="0.3">
      <c r="B1661" s="2" t="s">
        <v>878</v>
      </c>
      <c r="C1661">
        <v>1</v>
      </c>
      <c r="F1661">
        <v>3</v>
      </c>
      <c r="G1661">
        <v>5</v>
      </c>
      <c r="H1661">
        <v>12</v>
      </c>
      <c r="I1661">
        <v>7</v>
      </c>
      <c r="J1661">
        <v>1</v>
      </c>
      <c r="K1661">
        <v>3</v>
      </c>
      <c r="O1661" s="5">
        <v>32</v>
      </c>
      <c r="Q1661">
        <f t="shared" si="75"/>
        <v>21</v>
      </c>
      <c r="R1661">
        <f t="shared" si="76"/>
        <v>11</v>
      </c>
      <c r="S1661" s="38">
        <f t="shared" si="77"/>
        <v>-0.47619047619047616</v>
      </c>
    </row>
    <row r="1662" spans="2:19" hidden="1" x14ac:dyDescent="0.3">
      <c r="B1662" s="2" t="s">
        <v>813</v>
      </c>
      <c r="C1662">
        <v>7</v>
      </c>
      <c r="I1662">
        <v>6</v>
      </c>
      <c r="J1662">
        <v>3</v>
      </c>
      <c r="K1662">
        <v>4</v>
      </c>
      <c r="L1662">
        <v>10</v>
      </c>
      <c r="M1662">
        <v>1</v>
      </c>
      <c r="N1662">
        <v>1</v>
      </c>
      <c r="O1662" s="5">
        <v>32</v>
      </c>
      <c r="Q1662">
        <f t="shared" si="75"/>
        <v>7</v>
      </c>
      <c r="R1662">
        <f t="shared" si="76"/>
        <v>25</v>
      </c>
      <c r="S1662" s="38">
        <f t="shared" si="77"/>
        <v>2.5714285714285716</v>
      </c>
    </row>
    <row r="1663" spans="2:19" hidden="1" x14ac:dyDescent="0.3">
      <c r="B1663" s="2" t="s">
        <v>1983</v>
      </c>
      <c r="J1663">
        <v>6</v>
      </c>
      <c r="K1663">
        <v>5</v>
      </c>
      <c r="L1663">
        <v>11</v>
      </c>
      <c r="M1663">
        <v>10</v>
      </c>
      <c r="O1663" s="5">
        <v>32</v>
      </c>
      <c r="Q1663">
        <f t="shared" si="75"/>
        <v>0</v>
      </c>
      <c r="R1663">
        <f t="shared" si="76"/>
        <v>32</v>
      </c>
      <c r="S1663" s="38">
        <f t="shared" si="77"/>
        <v>0</v>
      </c>
    </row>
    <row r="1664" spans="2:19" x14ac:dyDescent="0.3">
      <c r="B1664" s="2" t="s">
        <v>2110</v>
      </c>
      <c r="G1664">
        <v>9</v>
      </c>
      <c r="H1664">
        <v>10</v>
      </c>
      <c r="I1664">
        <v>13</v>
      </c>
      <c r="O1664" s="5">
        <v>32</v>
      </c>
      <c r="Q1664">
        <f t="shared" si="75"/>
        <v>19</v>
      </c>
      <c r="R1664">
        <f t="shared" si="76"/>
        <v>13</v>
      </c>
      <c r="S1664" s="38">
        <f t="shared" si="77"/>
        <v>-0.31578947368421051</v>
      </c>
    </row>
    <row r="1665" spans="2:19" x14ac:dyDescent="0.3">
      <c r="B1665" s="2" t="s">
        <v>2137</v>
      </c>
      <c r="G1665">
        <v>15</v>
      </c>
      <c r="H1665">
        <v>7</v>
      </c>
      <c r="I1665">
        <v>5</v>
      </c>
      <c r="J1665">
        <v>1</v>
      </c>
      <c r="L1665">
        <v>4</v>
      </c>
      <c r="O1665" s="5">
        <v>32</v>
      </c>
      <c r="Q1665">
        <f t="shared" si="75"/>
        <v>22</v>
      </c>
      <c r="R1665">
        <f t="shared" si="76"/>
        <v>10</v>
      </c>
      <c r="S1665" s="38">
        <f t="shared" si="77"/>
        <v>-0.54545454545454541</v>
      </c>
    </row>
    <row r="1666" spans="2:19" x14ac:dyDescent="0.3">
      <c r="B1666" s="2" t="s">
        <v>2223</v>
      </c>
      <c r="H1666">
        <v>22</v>
      </c>
      <c r="I1666">
        <v>2</v>
      </c>
      <c r="J1666">
        <v>1</v>
      </c>
      <c r="M1666">
        <v>7</v>
      </c>
      <c r="O1666" s="5">
        <v>32</v>
      </c>
      <c r="Q1666">
        <f t="shared" si="75"/>
        <v>22</v>
      </c>
      <c r="R1666">
        <f t="shared" si="76"/>
        <v>10</v>
      </c>
      <c r="S1666" s="38">
        <f t="shared" si="77"/>
        <v>-0.54545454545454541</v>
      </c>
    </row>
    <row r="1667" spans="2:19" hidden="1" x14ac:dyDescent="0.3">
      <c r="B1667" s="2" t="s">
        <v>1842</v>
      </c>
      <c r="G1667">
        <v>9</v>
      </c>
      <c r="H1667">
        <v>5</v>
      </c>
      <c r="I1667">
        <v>2</v>
      </c>
      <c r="K1667">
        <v>10</v>
      </c>
      <c r="L1667">
        <v>6</v>
      </c>
      <c r="O1667" s="5">
        <v>32</v>
      </c>
      <c r="Q1667">
        <f t="shared" si="75"/>
        <v>14</v>
      </c>
      <c r="R1667">
        <f t="shared" si="76"/>
        <v>18</v>
      </c>
      <c r="S1667" s="38">
        <f t="shared" si="77"/>
        <v>0.2857142857142857</v>
      </c>
    </row>
    <row r="1668" spans="2:19" hidden="1" x14ac:dyDescent="0.3">
      <c r="B1668" s="2" t="s">
        <v>2342</v>
      </c>
      <c r="I1668">
        <v>8</v>
      </c>
      <c r="J1668">
        <v>12</v>
      </c>
      <c r="K1668">
        <v>12</v>
      </c>
      <c r="O1668" s="5">
        <v>32</v>
      </c>
      <c r="Q1668">
        <f t="shared" ref="Q1668:Q1731" si="78">SUM(C1668:H1668)</f>
        <v>0</v>
      </c>
      <c r="R1668">
        <f t="shared" ref="R1668:R1731" si="79">SUM(I1668:N1668)</f>
        <v>32</v>
      </c>
      <c r="S1668" s="38">
        <f t="shared" si="77"/>
        <v>0</v>
      </c>
    </row>
    <row r="1669" spans="2:19" x14ac:dyDescent="0.3">
      <c r="B1669" s="2" t="s">
        <v>826</v>
      </c>
      <c r="C1669">
        <v>18</v>
      </c>
      <c r="D1669">
        <v>13</v>
      </c>
      <c r="E1669">
        <v>1</v>
      </c>
      <c r="O1669" s="5">
        <v>32</v>
      </c>
      <c r="Q1669">
        <f t="shared" si="78"/>
        <v>32</v>
      </c>
      <c r="R1669">
        <f t="shared" si="79"/>
        <v>0</v>
      </c>
      <c r="S1669" s="38">
        <f t="shared" ref="S1669:S1732" si="80">IFERROR((R1669-Q1669)/Q1669,0)</f>
        <v>-1</v>
      </c>
    </row>
    <row r="1670" spans="2:19" x14ac:dyDescent="0.3">
      <c r="B1670" s="2" t="s">
        <v>1949</v>
      </c>
      <c r="D1670">
        <v>10</v>
      </c>
      <c r="E1670">
        <v>6</v>
      </c>
      <c r="F1670">
        <v>9</v>
      </c>
      <c r="G1670">
        <v>1</v>
      </c>
      <c r="I1670">
        <v>3</v>
      </c>
      <c r="J1670">
        <v>1</v>
      </c>
      <c r="L1670">
        <v>2</v>
      </c>
      <c r="O1670" s="5">
        <v>32</v>
      </c>
      <c r="Q1670">
        <f t="shared" si="78"/>
        <v>26</v>
      </c>
      <c r="R1670">
        <f t="shared" si="79"/>
        <v>6</v>
      </c>
      <c r="S1670" s="38">
        <f t="shared" si="80"/>
        <v>-0.76923076923076927</v>
      </c>
    </row>
    <row r="1671" spans="2:19" hidden="1" x14ac:dyDescent="0.3">
      <c r="B1671" s="2" t="s">
        <v>2588</v>
      </c>
      <c r="M1671">
        <v>11</v>
      </c>
      <c r="N1671">
        <v>21</v>
      </c>
      <c r="O1671" s="5">
        <v>32</v>
      </c>
      <c r="Q1671">
        <f t="shared" si="78"/>
        <v>0</v>
      </c>
      <c r="R1671">
        <f t="shared" si="79"/>
        <v>32</v>
      </c>
      <c r="S1671" s="38">
        <f t="shared" si="80"/>
        <v>0</v>
      </c>
    </row>
    <row r="1672" spans="2:19" hidden="1" x14ac:dyDescent="0.3">
      <c r="B1672" s="2" t="s">
        <v>1684</v>
      </c>
      <c r="G1672">
        <v>3</v>
      </c>
      <c r="H1672">
        <v>3</v>
      </c>
      <c r="I1672">
        <v>2</v>
      </c>
      <c r="J1672">
        <v>2</v>
      </c>
      <c r="K1672">
        <v>1</v>
      </c>
      <c r="L1672">
        <v>3</v>
      </c>
      <c r="M1672">
        <v>8</v>
      </c>
      <c r="N1672">
        <v>10</v>
      </c>
      <c r="O1672" s="5">
        <v>32</v>
      </c>
      <c r="Q1672">
        <f t="shared" si="78"/>
        <v>6</v>
      </c>
      <c r="R1672">
        <f t="shared" si="79"/>
        <v>26</v>
      </c>
      <c r="S1672" s="38">
        <f t="shared" si="80"/>
        <v>3.3333333333333335</v>
      </c>
    </row>
    <row r="1673" spans="2:19" hidden="1" x14ac:dyDescent="0.3">
      <c r="B1673" s="2" t="s">
        <v>2159</v>
      </c>
      <c r="G1673">
        <v>2</v>
      </c>
      <c r="H1673">
        <v>4</v>
      </c>
      <c r="I1673">
        <v>10</v>
      </c>
      <c r="J1673">
        <v>14</v>
      </c>
      <c r="K1673">
        <v>2</v>
      </c>
      <c r="O1673" s="5">
        <v>32</v>
      </c>
      <c r="Q1673">
        <f t="shared" si="78"/>
        <v>6</v>
      </c>
      <c r="R1673">
        <f t="shared" si="79"/>
        <v>26</v>
      </c>
      <c r="S1673" s="38">
        <f t="shared" si="80"/>
        <v>3.3333333333333335</v>
      </c>
    </row>
    <row r="1674" spans="2:19" x14ac:dyDescent="0.3">
      <c r="B1674" s="2" t="s">
        <v>2238</v>
      </c>
      <c r="G1674">
        <v>13</v>
      </c>
      <c r="H1674">
        <v>18</v>
      </c>
      <c r="M1674">
        <v>1</v>
      </c>
      <c r="O1674" s="5">
        <v>32</v>
      </c>
      <c r="Q1674">
        <f t="shared" si="78"/>
        <v>31</v>
      </c>
      <c r="R1674">
        <f t="shared" si="79"/>
        <v>1</v>
      </c>
      <c r="S1674" s="38">
        <f t="shared" si="80"/>
        <v>-0.967741935483871</v>
      </c>
    </row>
    <row r="1675" spans="2:19" hidden="1" x14ac:dyDescent="0.3">
      <c r="B1675" s="2" t="s">
        <v>2012</v>
      </c>
      <c r="H1675">
        <v>1</v>
      </c>
      <c r="I1675">
        <v>4</v>
      </c>
      <c r="L1675">
        <v>15</v>
      </c>
      <c r="M1675">
        <v>12</v>
      </c>
      <c r="O1675" s="5">
        <v>32</v>
      </c>
      <c r="Q1675">
        <f t="shared" si="78"/>
        <v>1</v>
      </c>
      <c r="R1675">
        <f t="shared" si="79"/>
        <v>31</v>
      </c>
      <c r="S1675" s="38">
        <f t="shared" si="80"/>
        <v>30</v>
      </c>
    </row>
    <row r="1676" spans="2:19" hidden="1" x14ac:dyDescent="0.3">
      <c r="B1676" s="2" t="s">
        <v>1443</v>
      </c>
      <c r="J1676">
        <v>7</v>
      </c>
      <c r="K1676">
        <v>7</v>
      </c>
      <c r="L1676">
        <v>10</v>
      </c>
      <c r="M1676">
        <v>8</v>
      </c>
      <c r="O1676" s="5">
        <v>32</v>
      </c>
      <c r="Q1676">
        <f t="shared" si="78"/>
        <v>0</v>
      </c>
      <c r="R1676">
        <f t="shared" si="79"/>
        <v>32</v>
      </c>
      <c r="S1676" s="38">
        <f t="shared" si="80"/>
        <v>0</v>
      </c>
    </row>
    <row r="1677" spans="2:19" x14ac:dyDescent="0.3">
      <c r="B1677" s="2" t="s">
        <v>2106</v>
      </c>
      <c r="H1677">
        <v>18</v>
      </c>
      <c r="I1677">
        <v>13</v>
      </c>
      <c r="J1677">
        <v>1</v>
      </c>
      <c r="O1677" s="5">
        <v>32</v>
      </c>
      <c r="Q1677">
        <f t="shared" si="78"/>
        <v>18</v>
      </c>
      <c r="R1677">
        <f t="shared" si="79"/>
        <v>14</v>
      </c>
      <c r="S1677" s="38">
        <f t="shared" si="80"/>
        <v>-0.22222222222222221</v>
      </c>
    </row>
    <row r="1678" spans="2:19" x14ac:dyDescent="0.3">
      <c r="B1678" s="2" t="s">
        <v>349</v>
      </c>
      <c r="C1678">
        <v>17</v>
      </c>
      <c r="D1678">
        <v>7</v>
      </c>
      <c r="E1678">
        <v>4</v>
      </c>
      <c r="F1678">
        <v>2</v>
      </c>
      <c r="J1678">
        <v>2</v>
      </c>
      <c r="O1678" s="5">
        <v>32</v>
      </c>
      <c r="Q1678">
        <f t="shared" si="78"/>
        <v>30</v>
      </c>
      <c r="R1678">
        <f t="shared" si="79"/>
        <v>2</v>
      </c>
      <c r="S1678" s="38">
        <f t="shared" si="80"/>
        <v>-0.93333333333333335</v>
      </c>
    </row>
    <row r="1679" spans="2:19" x14ac:dyDescent="0.3">
      <c r="B1679" s="2" t="s">
        <v>2073</v>
      </c>
      <c r="G1679">
        <v>11</v>
      </c>
      <c r="H1679">
        <v>12</v>
      </c>
      <c r="I1679">
        <v>7</v>
      </c>
      <c r="J1679">
        <v>2</v>
      </c>
      <c r="O1679" s="5">
        <v>32</v>
      </c>
      <c r="Q1679">
        <f t="shared" si="78"/>
        <v>23</v>
      </c>
      <c r="R1679">
        <f t="shared" si="79"/>
        <v>9</v>
      </c>
      <c r="S1679" s="38">
        <f t="shared" si="80"/>
        <v>-0.60869565217391308</v>
      </c>
    </row>
    <row r="1680" spans="2:19" x14ac:dyDescent="0.3">
      <c r="B1680" s="2" t="s">
        <v>2185</v>
      </c>
      <c r="H1680">
        <v>17</v>
      </c>
      <c r="I1680">
        <v>7</v>
      </c>
      <c r="J1680">
        <v>7</v>
      </c>
      <c r="K1680">
        <v>1</v>
      </c>
      <c r="O1680" s="5">
        <v>32</v>
      </c>
      <c r="Q1680">
        <f t="shared" si="78"/>
        <v>17</v>
      </c>
      <c r="R1680">
        <f t="shared" si="79"/>
        <v>15</v>
      </c>
      <c r="S1680" s="38">
        <f t="shared" si="80"/>
        <v>-0.11764705882352941</v>
      </c>
    </row>
    <row r="1681" spans="2:19" hidden="1" x14ac:dyDescent="0.3">
      <c r="B1681" s="2" t="s">
        <v>1699</v>
      </c>
      <c r="D1681">
        <v>1</v>
      </c>
      <c r="I1681">
        <v>1</v>
      </c>
      <c r="K1681">
        <v>3</v>
      </c>
      <c r="L1681">
        <v>20</v>
      </c>
      <c r="M1681">
        <v>6</v>
      </c>
      <c r="N1681">
        <v>1</v>
      </c>
      <c r="O1681" s="5">
        <v>32</v>
      </c>
      <c r="Q1681">
        <f t="shared" si="78"/>
        <v>1</v>
      </c>
      <c r="R1681">
        <f t="shared" si="79"/>
        <v>31</v>
      </c>
      <c r="S1681" s="38">
        <f t="shared" si="80"/>
        <v>30</v>
      </c>
    </row>
    <row r="1682" spans="2:19" hidden="1" x14ac:dyDescent="0.3">
      <c r="B1682" s="2" t="s">
        <v>2252</v>
      </c>
      <c r="I1682">
        <v>32</v>
      </c>
      <c r="O1682" s="5">
        <v>32</v>
      </c>
      <c r="Q1682">
        <f t="shared" si="78"/>
        <v>0</v>
      </c>
      <c r="R1682">
        <f t="shared" si="79"/>
        <v>32</v>
      </c>
      <c r="S1682" s="38">
        <f t="shared" si="80"/>
        <v>0</v>
      </c>
    </row>
    <row r="1683" spans="2:19" hidden="1" x14ac:dyDescent="0.3">
      <c r="B1683" s="2" t="s">
        <v>2533</v>
      </c>
      <c r="G1683">
        <v>4</v>
      </c>
      <c r="H1683">
        <v>5</v>
      </c>
      <c r="I1683">
        <v>11</v>
      </c>
      <c r="J1683">
        <v>1</v>
      </c>
      <c r="K1683">
        <v>7</v>
      </c>
      <c r="L1683">
        <v>2</v>
      </c>
      <c r="M1683">
        <v>1</v>
      </c>
      <c r="O1683" s="5">
        <v>31</v>
      </c>
      <c r="Q1683">
        <f t="shared" si="78"/>
        <v>9</v>
      </c>
      <c r="R1683">
        <f t="shared" si="79"/>
        <v>22</v>
      </c>
      <c r="S1683" s="38">
        <f t="shared" si="80"/>
        <v>1.4444444444444444</v>
      </c>
    </row>
    <row r="1684" spans="2:19" hidden="1" x14ac:dyDescent="0.3">
      <c r="B1684" s="2" t="s">
        <v>2303</v>
      </c>
      <c r="I1684">
        <v>23</v>
      </c>
      <c r="J1684">
        <v>8</v>
      </c>
      <c r="O1684" s="5">
        <v>31</v>
      </c>
      <c r="Q1684">
        <f t="shared" si="78"/>
        <v>0</v>
      </c>
      <c r="R1684">
        <f t="shared" si="79"/>
        <v>31</v>
      </c>
      <c r="S1684" s="38">
        <f t="shared" si="80"/>
        <v>0</v>
      </c>
    </row>
    <row r="1685" spans="2:19" hidden="1" x14ac:dyDescent="0.3">
      <c r="B1685" s="2" t="s">
        <v>2819</v>
      </c>
      <c r="K1685">
        <v>3</v>
      </c>
      <c r="L1685">
        <v>7</v>
      </c>
      <c r="M1685">
        <v>19</v>
      </c>
      <c r="N1685">
        <v>2</v>
      </c>
      <c r="O1685" s="5">
        <v>31</v>
      </c>
      <c r="Q1685">
        <f t="shared" si="78"/>
        <v>0</v>
      </c>
      <c r="R1685">
        <f t="shared" si="79"/>
        <v>31</v>
      </c>
      <c r="S1685" s="38">
        <f t="shared" si="80"/>
        <v>0</v>
      </c>
    </row>
    <row r="1686" spans="2:19" hidden="1" x14ac:dyDescent="0.3">
      <c r="B1686" s="2" t="s">
        <v>1321</v>
      </c>
      <c r="D1686">
        <v>1</v>
      </c>
      <c r="E1686">
        <v>2</v>
      </c>
      <c r="G1686">
        <v>2</v>
      </c>
      <c r="H1686">
        <v>6</v>
      </c>
      <c r="I1686">
        <v>5</v>
      </c>
      <c r="J1686">
        <v>1</v>
      </c>
      <c r="K1686">
        <v>2</v>
      </c>
      <c r="L1686">
        <v>2</v>
      </c>
      <c r="M1686">
        <v>8</v>
      </c>
      <c r="N1686">
        <v>2</v>
      </c>
      <c r="O1686" s="5">
        <v>31</v>
      </c>
      <c r="Q1686">
        <f t="shared" si="78"/>
        <v>11</v>
      </c>
      <c r="R1686">
        <f t="shared" si="79"/>
        <v>20</v>
      </c>
      <c r="S1686" s="38">
        <f t="shared" si="80"/>
        <v>0.81818181818181823</v>
      </c>
    </row>
    <row r="1687" spans="2:19" x14ac:dyDescent="0.3">
      <c r="B1687" s="2" t="s">
        <v>903</v>
      </c>
      <c r="C1687">
        <v>13</v>
      </c>
      <c r="D1687">
        <v>13</v>
      </c>
      <c r="E1687">
        <v>5</v>
      </c>
      <c r="O1687" s="5">
        <v>31</v>
      </c>
      <c r="Q1687">
        <f t="shared" si="78"/>
        <v>31</v>
      </c>
      <c r="R1687">
        <f t="shared" si="79"/>
        <v>0</v>
      </c>
      <c r="S1687" s="38">
        <f t="shared" si="80"/>
        <v>-1</v>
      </c>
    </row>
    <row r="1688" spans="2:19" hidden="1" x14ac:dyDescent="0.3">
      <c r="B1688" s="2" t="s">
        <v>823</v>
      </c>
      <c r="C1688">
        <v>3</v>
      </c>
      <c r="D1688">
        <v>4</v>
      </c>
      <c r="E1688">
        <v>4</v>
      </c>
      <c r="H1688">
        <v>3</v>
      </c>
      <c r="I1688">
        <v>1</v>
      </c>
      <c r="J1688">
        <v>1</v>
      </c>
      <c r="K1688">
        <v>5</v>
      </c>
      <c r="L1688">
        <v>5</v>
      </c>
      <c r="M1688">
        <v>3</v>
      </c>
      <c r="N1688">
        <v>2</v>
      </c>
      <c r="O1688" s="5">
        <v>31</v>
      </c>
      <c r="Q1688">
        <f t="shared" si="78"/>
        <v>14</v>
      </c>
      <c r="R1688">
        <f t="shared" si="79"/>
        <v>17</v>
      </c>
      <c r="S1688" s="38">
        <f t="shared" si="80"/>
        <v>0.21428571428571427</v>
      </c>
    </row>
    <row r="1689" spans="2:19" hidden="1" x14ac:dyDescent="0.3">
      <c r="B1689" s="2" t="s">
        <v>2254</v>
      </c>
      <c r="J1689">
        <v>1</v>
      </c>
      <c r="K1689">
        <v>12</v>
      </c>
      <c r="L1689">
        <v>7</v>
      </c>
      <c r="M1689">
        <v>7</v>
      </c>
      <c r="N1689">
        <v>4</v>
      </c>
      <c r="O1689" s="5">
        <v>31</v>
      </c>
      <c r="Q1689">
        <f t="shared" si="78"/>
        <v>0</v>
      </c>
      <c r="R1689">
        <f t="shared" si="79"/>
        <v>31</v>
      </c>
      <c r="S1689" s="38">
        <f t="shared" si="80"/>
        <v>0</v>
      </c>
    </row>
    <row r="1690" spans="2:19" x14ac:dyDescent="0.3">
      <c r="B1690" s="2" t="s">
        <v>932</v>
      </c>
      <c r="C1690">
        <v>2</v>
      </c>
      <c r="G1690">
        <v>8</v>
      </c>
      <c r="H1690">
        <v>6</v>
      </c>
      <c r="K1690">
        <v>5</v>
      </c>
      <c r="M1690">
        <v>6</v>
      </c>
      <c r="N1690">
        <v>4</v>
      </c>
      <c r="O1690" s="5">
        <v>31</v>
      </c>
      <c r="Q1690">
        <f t="shared" si="78"/>
        <v>16</v>
      </c>
      <c r="R1690">
        <f t="shared" si="79"/>
        <v>15</v>
      </c>
      <c r="S1690" s="38">
        <f t="shared" si="80"/>
        <v>-6.25E-2</v>
      </c>
    </row>
    <row r="1691" spans="2:19" hidden="1" x14ac:dyDescent="0.3">
      <c r="B1691" s="2" t="s">
        <v>1687</v>
      </c>
      <c r="J1691">
        <v>4</v>
      </c>
      <c r="K1691">
        <v>8</v>
      </c>
      <c r="L1691">
        <v>8</v>
      </c>
      <c r="M1691">
        <v>9</v>
      </c>
      <c r="N1691">
        <v>2</v>
      </c>
      <c r="O1691" s="5">
        <v>31</v>
      </c>
      <c r="Q1691">
        <f t="shared" si="78"/>
        <v>0</v>
      </c>
      <c r="R1691">
        <f t="shared" si="79"/>
        <v>31</v>
      </c>
      <c r="S1691" s="38">
        <f t="shared" si="80"/>
        <v>0</v>
      </c>
    </row>
    <row r="1692" spans="2:19" hidden="1" x14ac:dyDescent="0.3">
      <c r="B1692" s="2" t="s">
        <v>2505</v>
      </c>
      <c r="H1692">
        <v>2</v>
      </c>
      <c r="I1692">
        <v>7</v>
      </c>
      <c r="J1692">
        <v>4</v>
      </c>
      <c r="K1692">
        <v>7</v>
      </c>
      <c r="L1692">
        <v>4</v>
      </c>
      <c r="M1692">
        <v>3</v>
      </c>
      <c r="N1692">
        <v>4</v>
      </c>
      <c r="O1692" s="5">
        <v>31</v>
      </c>
      <c r="Q1692">
        <f t="shared" si="78"/>
        <v>2</v>
      </c>
      <c r="R1692">
        <f t="shared" si="79"/>
        <v>29</v>
      </c>
      <c r="S1692" s="38">
        <f t="shared" si="80"/>
        <v>13.5</v>
      </c>
    </row>
    <row r="1693" spans="2:19" hidden="1" x14ac:dyDescent="0.3">
      <c r="B1693" s="2" t="s">
        <v>1598</v>
      </c>
      <c r="H1693">
        <v>3</v>
      </c>
      <c r="I1693">
        <v>7</v>
      </c>
      <c r="J1693">
        <v>2</v>
      </c>
      <c r="K1693">
        <v>1</v>
      </c>
      <c r="L1693">
        <v>7</v>
      </c>
      <c r="M1693">
        <v>1</v>
      </c>
      <c r="N1693">
        <v>10</v>
      </c>
      <c r="O1693" s="5">
        <v>31</v>
      </c>
      <c r="Q1693">
        <f t="shared" si="78"/>
        <v>3</v>
      </c>
      <c r="R1693">
        <f t="shared" si="79"/>
        <v>28</v>
      </c>
      <c r="S1693" s="38">
        <f t="shared" si="80"/>
        <v>8.3333333333333339</v>
      </c>
    </row>
    <row r="1694" spans="2:19" hidden="1" x14ac:dyDescent="0.3">
      <c r="B1694" s="2" t="s">
        <v>1834</v>
      </c>
      <c r="J1694">
        <v>5</v>
      </c>
      <c r="K1694">
        <v>3</v>
      </c>
      <c r="L1694">
        <v>8</v>
      </c>
      <c r="M1694">
        <v>8</v>
      </c>
      <c r="N1694">
        <v>7</v>
      </c>
      <c r="O1694" s="5">
        <v>31</v>
      </c>
      <c r="Q1694">
        <f t="shared" si="78"/>
        <v>0</v>
      </c>
      <c r="R1694">
        <f t="shared" si="79"/>
        <v>31</v>
      </c>
      <c r="S1694" s="38">
        <f t="shared" si="80"/>
        <v>0</v>
      </c>
    </row>
    <row r="1695" spans="2:19" x14ac:dyDescent="0.3">
      <c r="B1695" s="2" t="s">
        <v>643</v>
      </c>
      <c r="C1695">
        <v>2</v>
      </c>
      <c r="D1695">
        <v>3</v>
      </c>
      <c r="E1695">
        <v>9</v>
      </c>
      <c r="F1695">
        <v>6</v>
      </c>
      <c r="G1695">
        <v>3</v>
      </c>
      <c r="L1695">
        <v>5</v>
      </c>
      <c r="M1695">
        <v>3</v>
      </c>
      <c r="O1695" s="5">
        <v>31</v>
      </c>
      <c r="Q1695">
        <f t="shared" si="78"/>
        <v>23</v>
      </c>
      <c r="R1695">
        <f t="shared" si="79"/>
        <v>8</v>
      </c>
      <c r="S1695" s="38">
        <f t="shared" si="80"/>
        <v>-0.65217391304347827</v>
      </c>
    </row>
    <row r="1696" spans="2:19" hidden="1" x14ac:dyDescent="0.3">
      <c r="B1696" s="2" t="s">
        <v>2149</v>
      </c>
      <c r="J1696">
        <v>7</v>
      </c>
      <c r="K1696">
        <v>12</v>
      </c>
      <c r="L1696">
        <v>7</v>
      </c>
      <c r="M1696">
        <v>1</v>
      </c>
      <c r="N1696">
        <v>4</v>
      </c>
      <c r="O1696" s="5">
        <v>31</v>
      </c>
      <c r="Q1696">
        <f t="shared" si="78"/>
        <v>0</v>
      </c>
      <c r="R1696">
        <f t="shared" si="79"/>
        <v>31</v>
      </c>
      <c r="S1696" s="38">
        <f t="shared" si="80"/>
        <v>0</v>
      </c>
    </row>
    <row r="1697" spans="2:19" hidden="1" x14ac:dyDescent="0.3">
      <c r="B1697" s="2" t="s">
        <v>252</v>
      </c>
      <c r="C1697">
        <v>3</v>
      </c>
      <c r="E1697">
        <v>4</v>
      </c>
      <c r="G1697">
        <v>6</v>
      </c>
      <c r="J1697">
        <v>2</v>
      </c>
      <c r="K1697">
        <v>7</v>
      </c>
      <c r="L1697">
        <v>1</v>
      </c>
      <c r="M1697">
        <v>3</v>
      </c>
      <c r="N1697">
        <v>5</v>
      </c>
      <c r="O1697" s="5">
        <v>31</v>
      </c>
      <c r="Q1697">
        <f t="shared" si="78"/>
        <v>13</v>
      </c>
      <c r="R1697">
        <f t="shared" si="79"/>
        <v>18</v>
      </c>
      <c r="S1697" s="38">
        <f t="shared" si="80"/>
        <v>0.38461538461538464</v>
      </c>
    </row>
    <row r="1698" spans="2:19" hidden="1" x14ac:dyDescent="0.3">
      <c r="B1698" s="2" t="s">
        <v>1769</v>
      </c>
      <c r="L1698">
        <v>12</v>
      </c>
      <c r="M1698">
        <v>10</v>
      </c>
      <c r="N1698">
        <v>9</v>
      </c>
      <c r="O1698" s="5">
        <v>31</v>
      </c>
      <c r="Q1698">
        <f t="shared" si="78"/>
        <v>0</v>
      </c>
      <c r="R1698">
        <f t="shared" si="79"/>
        <v>31</v>
      </c>
      <c r="S1698" s="38">
        <f t="shared" si="80"/>
        <v>0</v>
      </c>
    </row>
    <row r="1699" spans="2:19" hidden="1" x14ac:dyDescent="0.3">
      <c r="B1699" s="2" t="s">
        <v>2381</v>
      </c>
      <c r="I1699">
        <v>6</v>
      </c>
      <c r="J1699">
        <v>9</v>
      </c>
      <c r="K1699">
        <v>4</v>
      </c>
      <c r="L1699">
        <v>2</v>
      </c>
      <c r="M1699">
        <v>6</v>
      </c>
      <c r="N1699">
        <v>4</v>
      </c>
      <c r="O1699" s="5">
        <v>31</v>
      </c>
      <c r="Q1699">
        <f t="shared" si="78"/>
        <v>0</v>
      </c>
      <c r="R1699">
        <f t="shared" si="79"/>
        <v>31</v>
      </c>
      <c r="S1699" s="38">
        <f t="shared" si="80"/>
        <v>0</v>
      </c>
    </row>
    <row r="1700" spans="2:19" x14ac:dyDescent="0.3">
      <c r="B1700" s="2" t="s">
        <v>231</v>
      </c>
      <c r="C1700">
        <v>15</v>
      </c>
      <c r="D1700">
        <v>13</v>
      </c>
      <c r="E1700">
        <v>3</v>
      </c>
      <c r="O1700" s="5">
        <v>31</v>
      </c>
      <c r="Q1700">
        <f t="shared" si="78"/>
        <v>31</v>
      </c>
      <c r="R1700">
        <f t="shared" si="79"/>
        <v>0</v>
      </c>
      <c r="S1700" s="38">
        <f t="shared" si="80"/>
        <v>-1</v>
      </c>
    </row>
    <row r="1701" spans="2:19" hidden="1" x14ac:dyDescent="0.3">
      <c r="B1701" s="2" t="s">
        <v>2485</v>
      </c>
      <c r="D1701">
        <v>1</v>
      </c>
      <c r="E1701">
        <v>1</v>
      </c>
      <c r="G1701">
        <v>1</v>
      </c>
      <c r="H1701">
        <v>2</v>
      </c>
      <c r="I1701">
        <v>4</v>
      </c>
      <c r="J1701">
        <v>9</v>
      </c>
      <c r="K1701">
        <v>5</v>
      </c>
      <c r="L1701">
        <v>7</v>
      </c>
      <c r="O1701" s="5">
        <v>30</v>
      </c>
      <c r="Q1701">
        <f t="shared" si="78"/>
        <v>5</v>
      </c>
      <c r="R1701">
        <f t="shared" si="79"/>
        <v>25</v>
      </c>
      <c r="S1701" s="38">
        <f t="shared" si="80"/>
        <v>4</v>
      </c>
    </row>
    <row r="1702" spans="2:19" hidden="1" x14ac:dyDescent="0.3">
      <c r="B1702" s="2" t="s">
        <v>1657</v>
      </c>
      <c r="J1702">
        <v>4</v>
      </c>
      <c r="K1702">
        <v>5</v>
      </c>
      <c r="L1702">
        <v>5</v>
      </c>
      <c r="M1702">
        <v>9</v>
      </c>
      <c r="N1702">
        <v>7</v>
      </c>
      <c r="O1702" s="5">
        <v>30</v>
      </c>
      <c r="Q1702">
        <f t="shared" si="78"/>
        <v>0</v>
      </c>
      <c r="R1702">
        <f t="shared" si="79"/>
        <v>30</v>
      </c>
      <c r="S1702" s="38">
        <f t="shared" si="80"/>
        <v>0</v>
      </c>
    </row>
    <row r="1703" spans="2:19" hidden="1" x14ac:dyDescent="0.3">
      <c r="B1703" s="2" t="s">
        <v>1145</v>
      </c>
      <c r="C1703">
        <v>4</v>
      </c>
      <c r="D1703">
        <v>1</v>
      </c>
      <c r="E1703">
        <v>2</v>
      </c>
      <c r="J1703">
        <v>4</v>
      </c>
      <c r="K1703">
        <v>1</v>
      </c>
      <c r="L1703">
        <v>7</v>
      </c>
      <c r="M1703">
        <v>9</v>
      </c>
      <c r="N1703">
        <v>2</v>
      </c>
      <c r="O1703" s="5">
        <v>30</v>
      </c>
      <c r="Q1703">
        <f t="shared" si="78"/>
        <v>7</v>
      </c>
      <c r="R1703">
        <f t="shared" si="79"/>
        <v>23</v>
      </c>
      <c r="S1703" s="38">
        <f t="shared" si="80"/>
        <v>2.2857142857142856</v>
      </c>
    </row>
    <row r="1704" spans="2:19" hidden="1" x14ac:dyDescent="0.3">
      <c r="B1704" s="2" t="s">
        <v>1794</v>
      </c>
      <c r="H1704">
        <v>4</v>
      </c>
      <c r="I1704">
        <v>4</v>
      </c>
      <c r="J1704">
        <v>3</v>
      </c>
      <c r="K1704">
        <v>1</v>
      </c>
      <c r="L1704">
        <v>8</v>
      </c>
      <c r="N1704">
        <v>10</v>
      </c>
      <c r="O1704" s="5">
        <v>30</v>
      </c>
      <c r="Q1704">
        <f t="shared" si="78"/>
        <v>4</v>
      </c>
      <c r="R1704">
        <f t="shared" si="79"/>
        <v>26</v>
      </c>
      <c r="S1704" s="38">
        <f t="shared" si="80"/>
        <v>5.5</v>
      </c>
    </row>
    <row r="1705" spans="2:19" hidden="1" x14ac:dyDescent="0.3">
      <c r="B1705" s="2" t="s">
        <v>2653</v>
      </c>
      <c r="K1705">
        <v>8</v>
      </c>
      <c r="L1705">
        <v>4</v>
      </c>
      <c r="M1705">
        <v>7</v>
      </c>
      <c r="N1705">
        <v>11</v>
      </c>
      <c r="O1705" s="5">
        <v>30</v>
      </c>
      <c r="Q1705">
        <f t="shared" si="78"/>
        <v>0</v>
      </c>
      <c r="R1705">
        <f t="shared" si="79"/>
        <v>30</v>
      </c>
      <c r="S1705" s="38">
        <f t="shared" si="80"/>
        <v>0</v>
      </c>
    </row>
    <row r="1706" spans="2:19" x14ac:dyDescent="0.3">
      <c r="B1706" s="2" t="s">
        <v>1144</v>
      </c>
      <c r="C1706">
        <v>9</v>
      </c>
      <c r="D1706">
        <v>13</v>
      </c>
      <c r="E1706">
        <v>8</v>
      </c>
      <c r="O1706" s="5">
        <v>30</v>
      </c>
      <c r="Q1706">
        <f t="shared" si="78"/>
        <v>30</v>
      </c>
      <c r="R1706">
        <f t="shared" si="79"/>
        <v>0</v>
      </c>
      <c r="S1706" s="38">
        <f t="shared" si="80"/>
        <v>-1</v>
      </c>
    </row>
    <row r="1707" spans="2:19" hidden="1" x14ac:dyDescent="0.3">
      <c r="B1707" s="2" t="s">
        <v>2361</v>
      </c>
      <c r="L1707">
        <v>20</v>
      </c>
      <c r="M1707">
        <v>10</v>
      </c>
      <c r="O1707" s="5">
        <v>30</v>
      </c>
      <c r="Q1707">
        <f t="shared" si="78"/>
        <v>0</v>
      </c>
      <c r="R1707">
        <f t="shared" si="79"/>
        <v>30</v>
      </c>
      <c r="S1707" s="38">
        <f t="shared" si="80"/>
        <v>0</v>
      </c>
    </row>
    <row r="1708" spans="2:19" hidden="1" x14ac:dyDescent="0.3">
      <c r="B1708" s="2" t="s">
        <v>2097</v>
      </c>
      <c r="G1708">
        <v>11</v>
      </c>
      <c r="H1708">
        <v>3</v>
      </c>
      <c r="I1708">
        <v>1</v>
      </c>
      <c r="K1708">
        <v>10</v>
      </c>
      <c r="L1708">
        <v>5</v>
      </c>
      <c r="O1708" s="5">
        <v>30</v>
      </c>
      <c r="Q1708">
        <f t="shared" si="78"/>
        <v>14</v>
      </c>
      <c r="R1708">
        <f t="shared" si="79"/>
        <v>16</v>
      </c>
      <c r="S1708" s="38">
        <f t="shared" si="80"/>
        <v>0.14285714285714285</v>
      </c>
    </row>
    <row r="1709" spans="2:19" hidden="1" x14ac:dyDescent="0.3">
      <c r="B1709" s="2" t="s">
        <v>1735</v>
      </c>
      <c r="J1709">
        <v>2</v>
      </c>
      <c r="K1709">
        <v>11</v>
      </c>
      <c r="L1709">
        <v>5</v>
      </c>
      <c r="M1709">
        <v>7</v>
      </c>
      <c r="N1709">
        <v>5</v>
      </c>
      <c r="O1709" s="5">
        <v>30</v>
      </c>
      <c r="Q1709">
        <f t="shared" si="78"/>
        <v>0</v>
      </c>
      <c r="R1709">
        <f t="shared" si="79"/>
        <v>30</v>
      </c>
      <c r="S1709" s="38">
        <f t="shared" si="80"/>
        <v>0</v>
      </c>
    </row>
    <row r="1710" spans="2:19" hidden="1" x14ac:dyDescent="0.3">
      <c r="B1710" s="2" t="s">
        <v>2924</v>
      </c>
      <c r="G1710">
        <v>2</v>
      </c>
      <c r="H1710">
        <v>3</v>
      </c>
      <c r="I1710">
        <v>4</v>
      </c>
      <c r="K1710">
        <v>3</v>
      </c>
      <c r="L1710">
        <v>3</v>
      </c>
      <c r="M1710">
        <v>6</v>
      </c>
      <c r="N1710">
        <v>9</v>
      </c>
      <c r="O1710" s="5">
        <v>30</v>
      </c>
      <c r="Q1710">
        <f t="shared" si="78"/>
        <v>5</v>
      </c>
      <c r="R1710">
        <f t="shared" si="79"/>
        <v>25</v>
      </c>
      <c r="S1710" s="38">
        <f t="shared" si="80"/>
        <v>4</v>
      </c>
    </row>
    <row r="1711" spans="2:19" hidden="1" x14ac:dyDescent="0.3">
      <c r="B1711" s="2" t="s">
        <v>2571</v>
      </c>
      <c r="J1711">
        <v>16</v>
      </c>
      <c r="K1711">
        <v>5</v>
      </c>
      <c r="L1711">
        <v>3</v>
      </c>
      <c r="M1711">
        <v>3</v>
      </c>
      <c r="N1711">
        <v>3</v>
      </c>
      <c r="O1711" s="5">
        <v>30</v>
      </c>
      <c r="Q1711">
        <f t="shared" si="78"/>
        <v>0</v>
      </c>
      <c r="R1711">
        <f t="shared" si="79"/>
        <v>30</v>
      </c>
      <c r="S1711" s="38">
        <f t="shared" si="80"/>
        <v>0</v>
      </c>
    </row>
    <row r="1712" spans="2:19" hidden="1" x14ac:dyDescent="0.3">
      <c r="B1712" s="2" t="s">
        <v>2498</v>
      </c>
      <c r="J1712">
        <v>27</v>
      </c>
      <c r="K1712">
        <v>3</v>
      </c>
      <c r="O1712" s="5">
        <v>30</v>
      </c>
      <c r="Q1712">
        <f t="shared" si="78"/>
        <v>0</v>
      </c>
      <c r="R1712">
        <f t="shared" si="79"/>
        <v>30</v>
      </c>
      <c r="S1712" s="38">
        <f t="shared" si="80"/>
        <v>0</v>
      </c>
    </row>
    <row r="1713" spans="2:19" hidden="1" x14ac:dyDescent="0.3">
      <c r="B1713" s="2" t="s">
        <v>2278</v>
      </c>
      <c r="J1713">
        <v>5</v>
      </c>
      <c r="K1713">
        <v>12</v>
      </c>
      <c r="L1713">
        <v>4</v>
      </c>
      <c r="M1713">
        <v>5</v>
      </c>
      <c r="N1713">
        <v>4</v>
      </c>
      <c r="O1713" s="5">
        <v>30</v>
      </c>
      <c r="Q1713">
        <f t="shared" si="78"/>
        <v>0</v>
      </c>
      <c r="R1713">
        <f t="shared" si="79"/>
        <v>30</v>
      </c>
      <c r="S1713" s="38">
        <f t="shared" si="80"/>
        <v>0</v>
      </c>
    </row>
    <row r="1714" spans="2:19" hidden="1" x14ac:dyDescent="0.3">
      <c r="B1714" s="2" t="s">
        <v>2826</v>
      </c>
      <c r="K1714">
        <v>9</v>
      </c>
      <c r="L1714">
        <v>21</v>
      </c>
      <c r="O1714" s="5">
        <v>30</v>
      </c>
      <c r="Q1714">
        <f t="shared" si="78"/>
        <v>0</v>
      </c>
      <c r="R1714">
        <f t="shared" si="79"/>
        <v>30</v>
      </c>
      <c r="S1714" s="38">
        <f t="shared" si="80"/>
        <v>0</v>
      </c>
    </row>
    <row r="1715" spans="2:19" hidden="1" x14ac:dyDescent="0.3">
      <c r="B1715" s="2" t="s">
        <v>2292</v>
      </c>
      <c r="J1715">
        <v>1</v>
      </c>
      <c r="M1715">
        <v>3</v>
      </c>
      <c r="N1715">
        <v>26</v>
      </c>
      <c r="O1715" s="5">
        <v>30</v>
      </c>
      <c r="Q1715">
        <f t="shared" si="78"/>
        <v>0</v>
      </c>
      <c r="R1715">
        <f t="shared" si="79"/>
        <v>30</v>
      </c>
      <c r="S1715" s="38">
        <f t="shared" si="80"/>
        <v>0</v>
      </c>
    </row>
    <row r="1716" spans="2:19" hidden="1" x14ac:dyDescent="0.3">
      <c r="B1716" s="2" t="s">
        <v>2236</v>
      </c>
      <c r="H1716">
        <v>3</v>
      </c>
      <c r="I1716">
        <v>21</v>
      </c>
      <c r="J1716">
        <v>6</v>
      </c>
      <c r="O1716" s="5">
        <v>30</v>
      </c>
      <c r="Q1716">
        <f t="shared" si="78"/>
        <v>3</v>
      </c>
      <c r="R1716">
        <f t="shared" si="79"/>
        <v>27</v>
      </c>
      <c r="S1716" s="38">
        <f t="shared" si="80"/>
        <v>8</v>
      </c>
    </row>
    <row r="1717" spans="2:19" hidden="1" x14ac:dyDescent="0.3">
      <c r="B1717" s="2" t="s">
        <v>2675</v>
      </c>
      <c r="H1717">
        <v>8</v>
      </c>
      <c r="I1717">
        <v>7</v>
      </c>
      <c r="J1717">
        <v>8</v>
      </c>
      <c r="K1717">
        <v>2</v>
      </c>
      <c r="L1717">
        <v>5</v>
      </c>
      <c r="O1717" s="5">
        <v>30</v>
      </c>
      <c r="Q1717">
        <f t="shared" si="78"/>
        <v>8</v>
      </c>
      <c r="R1717">
        <f t="shared" si="79"/>
        <v>22</v>
      </c>
      <c r="S1717" s="38">
        <f t="shared" si="80"/>
        <v>1.75</v>
      </c>
    </row>
    <row r="1718" spans="2:19" hidden="1" x14ac:dyDescent="0.3">
      <c r="B1718" s="2" t="s">
        <v>2371</v>
      </c>
      <c r="J1718">
        <v>2</v>
      </c>
      <c r="K1718">
        <v>10</v>
      </c>
      <c r="M1718">
        <v>12</v>
      </c>
      <c r="N1718">
        <v>6</v>
      </c>
      <c r="O1718" s="5">
        <v>30</v>
      </c>
      <c r="Q1718">
        <f t="shared" si="78"/>
        <v>0</v>
      </c>
      <c r="R1718">
        <f t="shared" si="79"/>
        <v>30</v>
      </c>
      <c r="S1718" s="38">
        <f t="shared" si="80"/>
        <v>0</v>
      </c>
    </row>
    <row r="1719" spans="2:19" x14ac:dyDescent="0.3">
      <c r="B1719" s="2" t="s">
        <v>2294</v>
      </c>
      <c r="G1719">
        <v>9</v>
      </c>
      <c r="H1719">
        <v>11</v>
      </c>
      <c r="I1719">
        <v>5</v>
      </c>
      <c r="J1719">
        <v>5</v>
      </c>
      <c r="O1719" s="5">
        <v>30</v>
      </c>
      <c r="Q1719">
        <f t="shared" si="78"/>
        <v>20</v>
      </c>
      <c r="R1719">
        <f t="shared" si="79"/>
        <v>10</v>
      </c>
      <c r="S1719" s="38">
        <f t="shared" si="80"/>
        <v>-0.5</v>
      </c>
    </row>
    <row r="1720" spans="2:19" hidden="1" x14ac:dyDescent="0.3">
      <c r="B1720" s="2" t="s">
        <v>3364</v>
      </c>
      <c r="I1720">
        <v>1</v>
      </c>
      <c r="K1720">
        <v>4</v>
      </c>
      <c r="L1720">
        <v>11</v>
      </c>
      <c r="M1720">
        <v>10</v>
      </c>
      <c r="N1720">
        <v>4</v>
      </c>
      <c r="O1720" s="5">
        <v>30</v>
      </c>
      <c r="Q1720">
        <f t="shared" si="78"/>
        <v>0</v>
      </c>
      <c r="R1720">
        <f t="shared" si="79"/>
        <v>30</v>
      </c>
      <c r="S1720" s="38">
        <f t="shared" si="80"/>
        <v>0</v>
      </c>
    </row>
    <row r="1721" spans="2:19" hidden="1" x14ac:dyDescent="0.3">
      <c r="B1721" s="2" t="s">
        <v>2208</v>
      </c>
      <c r="L1721">
        <v>3</v>
      </c>
      <c r="M1721">
        <v>11</v>
      </c>
      <c r="N1721">
        <v>16</v>
      </c>
      <c r="O1721" s="5">
        <v>30</v>
      </c>
      <c r="Q1721">
        <f t="shared" si="78"/>
        <v>0</v>
      </c>
      <c r="R1721">
        <f t="shared" si="79"/>
        <v>30</v>
      </c>
      <c r="S1721" s="38">
        <f t="shared" si="80"/>
        <v>0</v>
      </c>
    </row>
    <row r="1722" spans="2:19" hidden="1" x14ac:dyDescent="0.3">
      <c r="B1722" s="2" t="s">
        <v>1926</v>
      </c>
      <c r="G1722">
        <v>2</v>
      </c>
      <c r="H1722">
        <v>4</v>
      </c>
      <c r="I1722">
        <v>7</v>
      </c>
      <c r="J1722">
        <v>5</v>
      </c>
      <c r="K1722">
        <v>6</v>
      </c>
      <c r="L1722">
        <v>5</v>
      </c>
      <c r="O1722" s="5">
        <v>29</v>
      </c>
      <c r="Q1722">
        <f t="shared" si="78"/>
        <v>6</v>
      </c>
      <c r="R1722">
        <f t="shared" si="79"/>
        <v>23</v>
      </c>
      <c r="S1722" s="38">
        <f t="shared" si="80"/>
        <v>2.8333333333333335</v>
      </c>
    </row>
    <row r="1723" spans="2:19" hidden="1" x14ac:dyDescent="0.3">
      <c r="B1723" s="2" t="s">
        <v>2728</v>
      </c>
      <c r="G1723">
        <v>2</v>
      </c>
      <c r="H1723">
        <v>3</v>
      </c>
      <c r="I1723">
        <v>2</v>
      </c>
      <c r="J1723">
        <v>1</v>
      </c>
      <c r="K1723">
        <v>2</v>
      </c>
      <c r="M1723">
        <v>9</v>
      </c>
      <c r="N1723">
        <v>10</v>
      </c>
      <c r="O1723" s="5">
        <v>29</v>
      </c>
      <c r="Q1723">
        <f t="shared" si="78"/>
        <v>5</v>
      </c>
      <c r="R1723">
        <f t="shared" si="79"/>
        <v>24</v>
      </c>
      <c r="S1723" s="38">
        <f t="shared" si="80"/>
        <v>3.8</v>
      </c>
    </row>
    <row r="1724" spans="2:19" x14ac:dyDescent="0.3">
      <c r="B1724" s="2" t="s">
        <v>1057</v>
      </c>
      <c r="C1724">
        <v>3</v>
      </c>
      <c r="D1724">
        <v>10</v>
      </c>
      <c r="E1724">
        <v>3</v>
      </c>
      <c r="F1724">
        <v>2</v>
      </c>
      <c r="G1724">
        <v>6</v>
      </c>
      <c r="H1724">
        <v>1</v>
      </c>
      <c r="J1724">
        <v>2</v>
      </c>
      <c r="K1724">
        <v>2</v>
      </c>
      <c r="O1724" s="5">
        <v>29</v>
      </c>
      <c r="Q1724">
        <f t="shared" si="78"/>
        <v>25</v>
      </c>
      <c r="R1724">
        <f t="shared" si="79"/>
        <v>4</v>
      </c>
      <c r="S1724" s="38">
        <f t="shared" si="80"/>
        <v>-0.84</v>
      </c>
    </row>
    <row r="1725" spans="2:19" hidden="1" x14ac:dyDescent="0.3">
      <c r="B1725" s="2" t="s">
        <v>2692</v>
      </c>
      <c r="H1725">
        <v>1</v>
      </c>
      <c r="I1725">
        <v>4</v>
      </c>
      <c r="J1725">
        <v>4</v>
      </c>
      <c r="K1725">
        <v>2</v>
      </c>
      <c r="L1725">
        <v>3</v>
      </c>
      <c r="M1725">
        <v>9</v>
      </c>
      <c r="N1725">
        <v>6</v>
      </c>
      <c r="O1725" s="5">
        <v>29</v>
      </c>
      <c r="Q1725">
        <f t="shared" si="78"/>
        <v>1</v>
      </c>
      <c r="R1725">
        <f t="shared" si="79"/>
        <v>28</v>
      </c>
      <c r="S1725" s="38">
        <f t="shared" si="80"/>
        <v>27</v>
      </c>
    </row>
    <row r="1726" spans="2:19" hidden="1" x14ac:dyDescent="0.3">
      <c r="B1726" s="2" t="s">
        <v>1720</v>
      </c>
      <c r="I1726">
        <v>4</v>
      </c>
      <c r="J1726">
        <v>3</v>
      </c>
      <c r="K1726">
        <v>8</v>
      </c>
      <c r="L1726">
        <v>9</v>
      </c>
      <c r="M1726">
        <v>2</v>
      </c>
      <c r="N1726">
        <v>3</v>
      </c>
      <c r="O1726" s="5">
        <v>29</v>
      </c>
      <c r="Q1726">
        <f t="shared" si="78"/>
        <v>0</v>
      </c>
      <c r="R1726">
        <f t="shared" si="79"/>
        <v>29</v>
      </c>
      <c r="S1726" s="38">
        <f t="shared" si="80"/>
        <v>0</v>
      </c>
    </row>
    <row r="1727" spans="2:19" hidden="1" x14ac:dyDescent="0.3">
      <c r="B1727" s="2" t="s">
        <v>1437</v>
      </c>
      <c r="G1727">
        <v>9</v>
      </c>
      <c r="H1727">
        <v>1</v>
      </c>
      <c r="I1727">
        <v>3</v>
      </c>
      <c r="K1727">
        <v>4</v>
      </c>
      <c r="M1727">
        <v>10</v>
      </c>
      <c r="N1727">
        <v>2</v>
      </c>
      <c r="O1727" s="5">
        <v>29</v>
      </c>
      <c r="Q1727">
        <f t="shared" si="78"/>
        <v>10</v>
      </c>
      <c r="R1727">
        <f t="shared" si="79"/>
        <v>19</v>
      </c>
      <c r="S1727" s="38">
        <f t="shared" si="80"/>
        <v>0.9</v>
      </c>
    </row>
    <row r="1728" spans="2:19" hidden="1" x14ac:dyDescent="0.3">
      <c r="B1728" s="2" t="s">
        <v>876</v>
      </c>
      <c r="C1728">
        <v>2</v>
      </c>
      <c r="D1728">
        <v>6</v>
      </c>
      <c r="E1728">
        <v>3</v>
      </c>
      <c r="H1728">
        <v>1</v>
      </c>
      <c r="I1728">
        <v>3</v>
      </c>
      <c r="J1728">
        <v>1</v>
      </c>
      <c r="K1728">
        <v>12</v>
      </c>
      <c r="L1728">
        <v>1</v>
      </c>
      <c r="O1728" s="5">
        <v>29</v>
      </c>
      <c r="Q1728">
        <f t="shared" si="78"/>
        <v>12</v>
      </c>
      <c r="R1728">
        <f t="shared" si="79"/>
        <v>17</v>
      </c>
      <c r="S1728" s="38">
        <f t="shared" si="80"/>
        <v>0.41666666666666669</v>
      </c>
    </row>
    <row r="1729" spans="2:19" hidden="1" x14ac:dyDescent="0.3">
      <c r="B1729" s="2" t="s">
        <v>1688</v>
      </c>
      <c r="G1729">
        <v>5</v>
      </c>
      <c r="H1729">
        <v>5</v>
      </c>
      <c r="I1729">
        <v>2</v>
      </c>
      <c r="J1729">
        <v>1</v>
      </c>
      <c r="K1729">
        <v>3</v>
      </c>
      <c r="L1729">
        <v>3</v>
      </c>
      <c r="M1729">
        <v>8</v>
      </c>
      <c r="N1729">
        <v>2</v>
      </c>
      <c r="O1729" s="5">
        <v>29</v>
      </c>
      <c r="Q1729">
        <f t="shared" si="78"/>
        <v>10</v>
      </c>
      <c r="R1729">
        <f t="shared" si="79"/>
        <v>19</v>
      </c>
      <c r="S1729" s="38">
        <f t="shared" si="80"/>
        <v>0.9</v>
      </c>
    </row>
    <row r="1730" spans="2:19" hidden="1" x14ac:dyDescent="0.3">
      <c r="B1730" s="2" t="s">
        <v>1594</v>
      </c>
      <c r="J1730">
        <v>2</v>
      </c>
      <c r="K1730">
        <v>5</v>
      </c>
      <c r="L1730">
        <v>13</v>
      </c>
      <c r="M1730">
        <v>5</v>
      </c>
      <c r="N1730">
        <v>4</v>
      </c>
      <c r="O1730" s="5">
        <v>29</v>
      </c>
      <c r="Q1730">
        <f t="shared" si="78"/>
        <v>0</v>
      </c>
      <c r="R1730">
        <f t="shared" si="79"/>
        <v>29</v>
      </c>
      <c r="S1730" s="38">
        <f t="shared" si="80"/>
        <v>0</v>
      </c>
    </row>
    <row r="1731" spans="2:19" hidden="1" x14ac:dyDescent="0.3">
      <c r="B1731" s="2" t="s">
        <v>2673</v>
      </c>
      <c r="J1731">
        <v>3</v>
      </c>
      <c r="K1731">
        <v>4</v>
      </c>
      <c r="L1731">
        <v>10</v>
      </c>
      <c r="M1731">
        <v>5</v>
      </c>
      <c r="N1731">
        <v>7</v>
      </c>
      <c r="O1731" s="5">
        <v>29</v>
      </c>
      <c r="Q1731">
        <f t="shared" si="78"/>
        <v>0</v>
      </c>
      <c r="R1731">
        <f t="shared" si="79"/>
        <v>29</v>
      </c>
      <c r="S1731" s="38">
        <f t="shared" si="80"/>
        <v>0</v>
      </c>
    </row>
    <row r="1732" spans="2:19" hidden="1" x14ac:dyDescent="0.3">
      <c r="B1732" s="2" t="s">
        <v>2384</v>
      </c>
      <c r="L1732">
        <v>6</v>
      </c>
      <c r="M1732">
        <v>17</v>
      </c>
      <c r="N1732">
        <v>6</v>
      </c>
      <c r="O1732" s="5">
        <v>29</v>
      </c>
      <c r="Q1732">
        <f t="shared" ref="Q1732:Q1795" si="81">SUM(C1732:H1732)</f>
        <v>0</v>
      </c>
      <c r="R1732">
        <f t="shared" ref="R1732:R1795" si="82">SUM(I1732:N1732)</f>
        <v>29</v>
      </c>
      <c r="S1732" s="38">
        <f t="shared" si="80"/>
        <v>0</v>
      </c>
    </row>
    <row r="1733" spans="2:19" hidden="1" x14ac:dyDescent="0.3">
      <c r="B1733" s="2" t="s">
        <v>2087</v>
      </c>
      <c r="G1733">
        <v>2</v>
      </c>
      <c r="H1733">
        <v>6</v>
      </c>
      <c r="I1733">
        <v>21</v>
      </c>
      <c r="O1733" s="5">
        <v>29</v>
      </c>
      <c r="Q1733">
        <f t="shared" si="81"/>
        <v>8</v>
      </c>
      <c r="R1733">
        <f t="shared" si="82"/>
        <v>21</v>
      </c>
      <c r="S1733" s="38">
        <f t="shared" ref="S1733:S1796" si="83">IFERROR((R1733-Q1733)/Q1733,0)</f>
        <v>1.625</v>
      </c>
    </row>
    <row r="1734" spans="2:19" hidden="1" x14ac:dyDescent="0.3">
      <c r="B1734" s="2" t="s">
        <v>2726</v>
      </c>
      <c r="G1734">
        <v>6</v>
      </c>
      <c r="H1734">
        <v>7</v>
      </c>
      <c r="I1734">
        <v>10</v>
      </c>
      <c r="J1734">
        <v>2</v>
      </c>
      <c r="K1734">
        <v>4</v>
      </c>
      <c r="O1734" s="5">
        <v>29</v>
      </c>
      <c r="Q1734">
        <f t="shared" si="81"/>
        <v>13</v>
      </c>
      <c r="R1734">
        <f t="shared" si="82"/>
        <v>16</v>
      </c>
      <c r="S1734" s="38">
        <f t="shared" si="83"/>
        <v>0.23076923076923078</v>
      </c>
    </row>
    <row r="1735" spans="2:19" x14ac:dyDescent="0.3">
      <c r="B1735" s="2" t="s">
        <v>2132</v>
      </c>
      <c r="G1735">
        <v>15</v>
      </c>
      <c r="H1735">
        <v>6</v>
      </c>
      <c r="I1735">
        <v>8</v>
      </c>
      <c r="O1735" s="5">
        <v>29</v>
      </c>
      <c r="Q1735">
        <f t="shared" si="81"/>
        <v>21</v>
      </c>
      <c r="R1735">
        <f t="shared" si="82"/>
        <v>8</v>
      </c>
      <c r="S1735" s="38">
        <f t="shared" si="83"/>
        <v>-0.61904761904761907</v>
      </c>
    </row>
    <row r="1736" spans="2:19" x14ac:dyDescent="0.3">
      <c r="B1736" s="2" t="s">
        <v>251</v>
      </c>
      <c r="C1736">
        <v>22</v>
      </c>
      <c r="D1736">
        <v>7</v>
      </c>
      <c r="O1736" s="5">
        <v>29</v>
      </c>
      <c r="Q1736">
        <f t="shared" si="81"/>
        <v>29</v>
      </c>
      <c r="R1736">
        <f t="shared" si="82"/>
        <v>0</v>
      </c>
      <c r="S1736" s="38">
        <f t="shared" si="83"/>
        <v>-1</v>
      </c>
    </row>
    <row r="1737" spans="2:19" hidden="1" x14ac:dyDescent="0.3">
      <c r="B1737" s="2" t="s">
        <v>2720</v>
      </c>
      <c r="K1737">
        <v>5</v>
      </c>
      <c r="L1737">
        <v>16</v>
      </c>
      <c r="M1737">
        <v>8</v>
      </c>
      <c r="O1737" s="5">
        <v>29</v>
      </c>
      <c r="Q1737">
        <f t="shared" si="81"/>
        <v>0</v>
      </c>
      <c r="R1737">
        <f t="shared" si="82"/>
        <v>29</v>
      </c>
      <c r="S1737" s="38">
        <f t="shared" si="83"/>
        <v>0</v>
      </c>
    </row>
    <row r="1738" spans="2:19" hidden="1" x14ac:dyDescent="0.3">
      <c r="B1738" s="2" t="s">
        <v>1916</v>
      </c>
      <c r="K1738">
        <v>4</v>
      </c>
      <c r="L1738">
        <v>9</v>
      </c>
      <c r="M1738">
        <v>9</v>
      </c>
      <c r="N1738">
        <v>7</v>
      </c>
      <c r="O1738" s="5">
        <v>29</v>
      </c>
      <c r="Q1738">
        <f t="shared" si="81"/>
        <v>0</v>
      </c>
      <c r="R1738">
        <f t="shared" si="82"/>
        <v>29</v>
      </c>
      <c r="S1738" s="38">
        <f t="shared" si="83"/>
        <v>0</v>
      </c>
    </row>
    <row r="1739" spans="2:19" hidden="1" x14ac:dyDescent="0.3">
      <c r="B1739" s="2" t="s">
        <v>2392</v>
      </c>
      <c r="H1739">
        <v>4</v>
      </c>
      <c r="I1739">
        <v>3</v>
      </c>
      <c r="J1739">
        <v>3</v>
      </c>
      <c r="K1739">
        <v>2</v>
      </c>
      <c r="L1739">
        <v>5</v>
      </c>
      <c r="M1739">
        <v>8</v>
      </c>
      <c r="N1739">
        <v>4</v>
      </c>
      <c r="O1739" s="5">
        <v>29</v>
      </c>
      <c r="Q1739">
        <f t="shared" si="81"/>
        <v>4</v>
      </c>
      <c r="R1739">
        <f t="shared" si="82"/>
        <v>25</v>
      </c>
      <c r="S1739" s="38">
        <f t="shared" si="83"/>
        <v>5.25</v>
      </c>
    </row>
    <row r="1740" spans="2:19" hidden="1" x14ac:dyDescent="0.3">
      <c r="B1740" s="2" t="s">
        <v>1955</v>
      </c>
      <c r="G1740">
        <v>2</v>
      </c>
      <c r="H1740">
        <v>6</v>
      </c>
      <c r="I1740">
        <v>3</v>
      </c>
      <c r="J1740">
        <v>9</v>
      </c>
      <c r="L1740">
        <v>3</v>
      </c>
      <c r="M1740">
        <v>1</v>
      </c>
      <c r="N1740">
        <v>4</v>
      </c>
      <c r="O1740" s="5">
        <v>28</v>
      </c>
      <c r="Q1740">
        <f t="shared" si="81"/>
        <v>8</v>
      </c>
      <c r="R1740">
        <f t="shared" si="82"/>
        <v>20</v>
      </c>
      <c r="S1740" s="38">
        <f t="shared" si="83"/>
        <v>1.5</v>
      </c>
    </row>
    <row r="1741" spans="2:19" hidden="1" x14ac:dyDescent="0.3">
      <c r="B1741" s="2" t="s">
        <v>2545</v>
      </c>
      <c r="K1741">
        <v>9</v>
      </c>
      <c r="L1741">
        <v>8</v>
      </c>
      <c r="M1741">
        <v>5</v>
      </c>
      <c r="N1741">
        <v>6</v>
      </c>
      <c r="O1741" s="5">
        <v>28</v>
      </c>
      <c r="Q1741">
        <f t="shared" si="81"/>
        <v>0</v>
      </c>
      <c r="R1741">
        <f t="shared" si="82"/>
        <v>28</v>
      </c>
      <c r="S1741" s="38">
        <f t="shared" si="83"/>
        <v>0</v>
      </c>
    </row>
    <row r="1742" spans="2:19" x14ac:dyDescent="0.3">
      <c r="B1742" s="2" t="s">
        <v>1148</v>
      </c>
      <c r="C1742">
        <v>4</v>
      </c>
      <c r="D1742">
        <v>5</v>
      </c>
      <c r="E1742">
        <v>8</v>
      </c>
      <c r="F1742">
        <v>4</v>
      </c>
      <c r="H1742">
        <v>1</v>
      </c>
      <c r="J1742">
        <v>3</v>
      </c>
      <c r="K1742">
        <v>1</v>
      </c>
      <c r="L1742">
        <v>2</v>
      </c>
      <c r="O1742" s="5">
        <v>28</v>
      </c>
      <c r="Q1742">
        <f t="shared" si="81"/>
        <v>22</v>
      </c>
      <c r="R1742">
        <f t="shared" si="82"/>
        <v>6</v>
      </c>
      <c r="S1742" s="38">
        <f t="shared" si="83"/>
        <v>-0.72727272727272729</v>
      </c>
    </row>
    <row r="1743" spans="2:19" x14ac:dyDescent="0.3">
      <c r="B1743" s="2" t="s">
        <v>2612</v>
      </c>
      <c r="E1743">
        <v>8</v>
      </c>
      <c r="F1743">
        <v>9</v>
      </c>
      <c r="G1743">
        <v>4</v>
      </c>
      <c r="H1743">
        <v>4</v>
      </c>
      <c r="I1743">
        <v>2</v>
      </c>
      <c r="J1743">
        <v>1</v>
      </c>
      <c r="O1743" s="5">
        <v>28</v>
      </c>
      <c r="Q1743">
        <f t="shared" si="81"/>
        <v>25</v>
      </c>
      <c r="R1743">
        <f t="shared" si="82"/>
        <v>3</v>
      </c>
      <c r="S1743" s="38">
        <f t="shared" si="83"/>
        <v>-0.88</v>
      </c>
    </row>
    <row r="1744" spans="2:19" hidden="1" x14ac:dyDescent="0.3">
      <c r="B1744" s="2" t="s">
        <v>2674</v>
      </c>
      <c r="G1744">
        <v>3</v>
      </c>
      <c r="H1744">
        <v>7</v>
      </c>
      <c r="I1744">
        <v>3</v>
      </c>
      <c r="K1744">
        <v>3</v>
      </c>
      <c r="M1744">
        <v>5</v>
      </c>
      <c r="N1744">
        <v>7</v>
      </c>
      <c r="O1744" s="5">
        <v>28</v>
      </c>
      <c r="Q1744">
        <f t="shared" si="81"/>
        <v>10</v>
      </c>
      <c r="R1744">
        <f t="shared" si="82"/>
        <v>18</v>
      </c>
      <c r="S1744" s="38">
        <f t="shared" si="83"/>
        <v>0.8</v>
      </c>
    </row>
    <row r="1745" spans="2:19" hidden="1" x14ac:dyDescent="0.3">
      <c r="B1745" s="2" t="s">
        <v>2127</v>
      </c>
      <c r="L1745">
        <v>16</v>
      </c>
      <c r="M1745">
        <v>9</v>
      </c>
      <c r="N1745">
        <v>3</v>
      </c>
      <c r="O1745" s="5">
        <v>28</v>
      </c>
      <c r="Q1745">
        <f t="shared" si="81"/>
        <v>0</v>
      </c>
      <c r="R1745">
        <f t="shared" si="82"/>
        <v>28</v>
      </c>
      <c r="S1745" s="38">
        <f t="shared" si="83"/>
        <v>0</v>
      </c>
    </row>
    <row r="1746" spans="2:19" hidden="1" x14ac:dyDescent="0.3">
      <c r="B1746" s="2" t="s">
        <v>2336</v>
      </c>
      <c r="G1746">
        <v>2</v>
      </c>
      <c r="H1746">
        <v>3</v>
      </c>
      <c r="I1746">
        <v>4</v>
      </c>
      <c r="J1746">
        <v>19</v>
      </c>
      <c r="O1746" s="5">
        <v>28</v>
      </c>
      <c r="Q1746">
        <f t="shared" si="81"/>
        <v>5</v>
      </c>
      <c r="R1746">
        <f t="shared" si="82"/>
        <v>23</v>
      </c>
      <c r="S1746" s="38">
        <f t="shared" si="83"/>
        <v>3.6</v>
      </c>
    </row>
    <row r="1747" spans="2:19" hidden="1" x14ac:dyDescent="0.3">
      <c r="B1747" s="2" t="s">
        <v>660</v>
      </c>
      <c r="C1747">
        <v>5</v>
      </c>
      <c r="H1747">
        <v>8</v>
      </c>
      <c r="M1747">
        <v>2</v>
      </c>
      <c r="N1747">
        <v>13</v>
      </c>
      <c r="O1747" s="5">
        <v>28</v>
      </c>
      <c r="Q1747">
        <f t="shared" si="81"/>
        <v>13</v>
      </c>
      <c r="R1747">
        <f t="shared" si="82"/>
        <v>15</v>
      </c>
      <c r="S1747" s="38">
        <f t="shared" si="83"/>
        <v>0.15384615384615385</v>
      </c>
    </row>
    <row r="1748" spans="2:19" x14ac:dyDescent="0.3">
      <c r="B1748" s="2" t="s">
        <v>820</v>
      </c>
      <c r="C1748">
        <v>8</v>
      </c>
      <c r="D1748">
        <v>9</v>
      </c>
      <c r="E1748">
        <v>5</v>
      </c>
      <c r="F1748">
        <v>2</v>
      </c>
      <c r="G1748">
        <v>3</v>
      </c>
      <c r="J1748">
        <v>1</v>
      </c>
      <c r="O1748" s="5">
        <v>28</v>
      </c>
      <c r="Q1748">
        <f t="shared" si="81"/>
        <v>27</v>
      </c>
      <c r="R1748">
        <f t="shared" si="82"/>
        <v>1</v>
      </c>
      <c r="S1748" s="38">
        <f t="shared" si="83"/>
        <v>-0.96296296296296291</v>
      </c>
    </row>
    <row r="1749" spans="2:19" hidden="1" x14ac:dyDescent="0.3">
      <c r="B1749" s="2" t="s">
        <v>2833</v>
      </c>
      <c r="K1749">
        <v>3</v>
      </c>
      <c r="L1749">
        <v>11</v>
      </c>
      <c r="M1749">
        <v>4</v>
      </c>
      <c r="N1749">
        <v>10</v>
      </c>
      <c r="O1749" s="5">
        <v>28</v>
      </c>
      <c r="Q1749">
        <f t="shared" si="81"/>
        <v>0</v>
      </c>
      <c r="R1749">
        <f t="shared" si="82"/>
        <v>28</v>
      </c>
      <c r="S1749" s="38">
        <f t="shared" si="83"/>
        <v>0</v>
      </c>
    </row>
    <row r="1750" spans="2:19" hidden="1" x14ac:dyDescent="0.3">
      <c r="B1750" s="2" t="s">
        <v>2426</v>
      </c>
      <c r="F1750">
        <v>2</v>
      </c>
      <c r="G1750">
        <v>3</v>
      </c>
      <c r="K1750">
        <v>7</v>
      </c>
      <c r="L1750">
        <v>4</v>
      </c>
      <c r="M1750">
        <v>4</v>
      </c>
      <c r="N1750">
        <v>8</v>
      </c>
      <c r="O1750" s="5">
        <v>28</v>
      </c>
      <c r="Q1750">
        <f t="shared" si="81"/>
        <v>5</v>
      </c>
      <c r="R1750">
        <f t="shared" si="82"/>
        <v>23</v>
      </c>
      <c r="S1750" s="38">
        <f t="shared" si="83"/>
        <v>3.6</v>
      </c>
    </row>
    <row r="1751" spans="2:19" hidden="1" x14ac:dyDescent="0.3">
      <c r="B1751" s="2" t="s">
        <v>2364</v>
      </c>
      <c r="I1751">
        <v>7</v>
      </c>
      <c r="J1751">
        <v>11</v>
      </c>
      <c r="K1751">
        <v>8</v>
      </c>
      <c r="L1751">
        <v>2</v>
      </c>
      <c r="O1751" s="5">
        <v>28</v>
      </c>
      <c r="Q1751">
        <f t="shared" si="81"/>
        <v>0</v>
      </c>
      <c r="R1751">
        <f t="shared" si="82"/>
        <v>28</v>
      </c>
      <c r="S1751" s="38">
        <f t="shared" si="83"/>
        <v>0</v>
      </c>
    </row>
    <row r="1752" spans="2:19" hidden="1" x14ac:dyDescent="0.3">
      <c r="B1752" s="2" t="s">
        <v>1575</v>
      </c>
      <c r="I1752">
        <v>6</v>
      </c>
      <c r="J1752">
        <v>6</v>
      </c>
      <c r="K1752">
        <v>3</v>
      </c>
      <c r="L1752">
        <v>13</v>
      </c>
      <c r="O1752" s="5">
        <v>28</v>
      </c>
      <c r="Q1752">
        <f t="shared" si="81"/>
        <v>0</v>
      </c>
      <c r="R1752">
        <f t="shared" si="82"/>
        <v>28</v>
      </c>
      <c r="S1752" s="38">
        <f t="shared" si="83"/>
        <v>0</v>
      </c>
    </row>
    <row r="1753" spans="2:19" hidden="1" x14ac:dyDescent="0.3">
      <c r="B1753" s="2" t="s">
        <v>2197</v>
      </c>
      <c r="G1753">
        <v>5</v>
      </c>
      <c r="H1753">
        <v>2</v>
      </c>
      <c r="I1753">
        <v>21</v>
      </c>
      <c r="O1753" s="5">
        <v>28</v>
      </c>
      <c r="Q1753">
        <f t="shared" si="81"/>
        <v>7</v>
      </c>
      <c r="R1753">
        <f t="shared" si="82"/>
        <v>21</v>
      </c>
      <c r="S1753" s="38">
        <f t="shared" si="83"/>
        <v>2</v>
      </c>
    </row>
    <row r="1754" spans="2:19" hidden="1" x14ac:dyDescent="0.3">
      <c r="B1754" s="2" t="s">
        <v>2429</v>
      </c>
      <c r="K1754">
        <v>7</v>
      </c>
      <c r="L1754">
        <v>18</v>
      </c>
      <c r="M1754">
        <v>3</v>
      </c>
      <c r="O1754" s="5">
        <v>28</v>
      </c>
      <c r="Q1754">
        <f t="shared" si="81"/>
        <v>0</v>
      </c>
      <c r="R1754">
        <f t="shared" si="82"/>
        <v>28</v>
      </c>
      <c r="S1754" s="38">
        <f t="shared" si="83"/>
        <v>0</v>
      </c>
    </row>
    <row r="1755" spans="2:19" x14ac:dyDescent="0.3">
      <c r="B1755" s="2" t="s">
        <v>2143</v>
      </c>
      <c r="G1755">
        <v>6</v>
      </c>
      <c r="H1755">
        <v>9</v>
      </c>
      <c r="I1755">
        <v>6</v>
      </c>
      <c r="J1755">
        <v>5</v>
      </c>
      <c r="K1755">
        <v>1</v>
      </c>
      <c r="L1755">
        <v>1</v>
      </c>
      <c r="O1755" s="5">
        <v>28</v>
      </c>
      <c r="Q1755">
        <f t="shared" si="81"/>
        <v>15</v>
      </c>
      <c r="R1755">
        <f t="shared" si="82"/>
        <v>13</v>
      </c>
      <c r="S1755" s="38">
        <f t="shared" si="83"/>
        <v>-0.13333333333333333</v>
      </c>
    </row>
    <row r="1756" spans="2:19" hidden="1" x14ac:dyDescent="0.3">
      <c r="B1756" s="2" t="s">
        <v>2451</v>
      </c>
      <c r="G1756">
        <v>3</v>
      </c>
      <c r="J1756">
        <v>25</v>
      </c>
      <c r="O1756" s="5">
        <v>28</v>
      </c>
      <c r="Q1756">
        <f t="shared" si="81"/>
        <v>3</v>
      </c>
      <c r="R1756">
        <f t="shared" si="82"/>
        <v>25</v>
      </c>
      <c r="S1756" s="38">
        <f t="shared" si="83"/>
        <v>7.333333333333333</v>
      </c>
    </row>
    <row r="1757" spans="2:19" hidden="1" x14ac:dyDescent="0.3">
      <c r="B1757" s="2" t="s">
        <v>2651</v>
      </c>
      <c r="J1757">
        <v>10</v>
      </c>
      <c r="K1757">
        <v>10</v>
      </c>
      <c r="L1757">
        <v>2</v>
      </c>
      <c r="N1757">
        <v>6</v>
      </c>
      <c r="O1757" s="5">
        <v>28</v>
      </c>
      <c r="Q1757">
        <f t="shared" si="81"/>
        <v>0</v>
      </c>
      <c r="R1757">
        <f t="shared" si="82"/>
        <v>28</v>
      </c>
      <c r="S1757" s="38">
        <f t="shared" si="83"/>
        <v>0</v>
      </c>
    </row>
    <row r="1758" spans="2:19" hidden="1" x14ac:dyDescent="0.3">
      <c r="B1758" s="2" t="s">
        <v>2398</v>
      </c>
      <c r="I1758">
        <v>4</v>
      </c>
      <c r="J1758">
        <v>12</v>
      </c>
      <c r="K1758">
        <v>9</v>
      </c>
      <c r="L1758">
        <v>3</v>
      </c>
      <c r="O1758" s="5">
        <v>28</v>
      </c>
      <c r="Q1758">
        <f t="shared" si="81"/>
        <v>0</v>
      </c>
      <c r="R1758">
        <f t="shared" si="82"/>
        <v>28</v>
      </c>
      <c r="S1758" s="38">
        <f t="shared" si="83"/>
        <v>0</v>
      </c>
    </row>
    <row r="1759" spans="2:19" hidden="1" x14ac:dyDescent="0.3">
      <c r="B1759" s="2" t="s">
        <v>1661</v>
      </c>
      <c r="L1759">
        <v>20</v>
      </c>
      <c r="M1759">
        <v>8</v>
      </c>
      <c r="O1759" s="5">
        <v>28</v>
      </c>
      <c r="Q1759">
        <f t="shared" si="81"/>
        <v>0</v>
      </c>
      <c r="R1759">
        <f t="shared" si="82"/>
        <v>28</v>
      </c>
      <c r="S1759" s="38">
        <f t="shared" si="83"/>
        <v>0</v>
      </c>
    </row>
    <row r="1760" spans="2:19" hidden="1" x14ac:dyDescent="0.3">
      <c r="B1760" s="2" t="s">
        <v>2242</v>
      </c>
      <c r="H1760">
        <v>7</v>
      </c>
      <c r="I1760">
        <v>8</v>
      </c>
      <c r="J1760">
        <v>2</v>
      </c>
      <c r="K1760">
        <v>10</v>
      </c>
      <c r="L1760">
        <v>1</v>
      </c>
      <c r="O1760" s="5">
        <v>28</v>
      </c>
      <c r="Q1760">
        <f t="shared" si="81"/>
        <v>7</v>
      </c>
      <c r="R1760">
        <f t="shared" si="82"/>
        <v>21</v>
      </c>
      <c r="S1760" s="38">
        <f t="shared" si="83"/>
        <v>2</v>
      </c>
    </row>
    <row r="1761" spans="2:19" x14ac:dyDescent="0.3">
      <c r="B1761" s="2" t="s">
        <v>312</v>
      </c>
      <c r="C1761">
        <v>14</v>
      </c>
      <c r="E1761">
        <v>6</v>
      </c>
      <c r="G1761">
        <v>1</v>
      </c>
      <c r="H1761">
        <v>1</v>
      </c>
      <c r="I1761">
        <v>1</v>
      </c>
      <c r="L1761">
        <v>2</v>
      </c>
      <c r="M1761">
        <v>3</v>
      </c>
      <c r="O1761" s="5">
        <v>28</v>
      </c>
      <c r="Q1761">
        <f t="shared" si="81"/>
        <v>22</v>
      </c>
      <c r="R1761">
        <f t="shared" si="82"/>
        <v>6</v>
      </c>
      <c r="S1761" s="38">
        <f t="shared" si="83"/>
        <v>-0.72727272727272729</v>
      </c>
    </row>
    <row r="1762" spans="2:19" hidden="1" x14ac:dyDescent="0.3">
      <c r="B1762" s="2" t="s">
        <v>2557</v>
      </c>
      <c r="H1762">
        <v>2</v>
      </c>
      <c r="I1762">
        <v>7</v>
      </c>
      <c r="J1762">
        <v>4</v>
      </c>
      <c r="L1762">
        <v>6</v>
      </c>
      <c r="N1762">
        <v>9</v>
      </c>
      <c r="O1762" s="5">
        <v>28</v>
      </c>
      <c r="Q1762">
        <f t="shared" si="81"/>
        <v>2</v>
      </c>
      <c r="R1762">
        <f t="shared" si="82"/>
        <v>26</v>
      </c>
      <c r="S1762" s="38">
        <f t="shared" si="83"/>
        <v>12</v>
      </c>
    </row>
    <row r="1763" spans="2:19" x14ac:dyDescent="0.3">
      <c r="B1763" s="2" t="s">
        <v>193</v>
      </c>
      <c r="C1763">
        <v>13</v>
      </c>
      <c r="D1763">
        <v>12</v>
      </c>
      <c r="E1763">
        <v>3</v>
      </c>
      <c r="O1763" s="5">
        <v>28</v>
      </c>
      <c r="Q1763">
        <f t="shared" si="81"/>
        <v>28</v>
      </c>
      <c r="R1763">
        <f t="shared" si="82"/>
        <v>0</v>
      </c>
      <c r="S1763" s="38">
        <f t="shared" si="83"/>
        <v>-1</v>
      </c>
    </row>
    <row r="1764" spans="2:19" hidden="1" x14ac:dyDescent="0.3">
      <c r="B1764" s="2" t="s">
        <v>1930</v>
      </c>
      <c r="K1764">
        <v>6</v>
      </c>
      <c r="L1764">
        <v>17</v>
      </c>
      <c r="M1764">
        <v>1</v>
      </c>
      <c r="N1764">
        <v>4</v>
      </c>
      <c r="O1764" s="5">
        <v>28</v>
      </c>
      <c r="Q1764">
        <f t="shared" si="81"/>
        <v>0</v>
      </c>
      <c r="R1764">
        <f t="shared" si="82"/>
        <v>28</v>
      </c>
      <c r="S1764" s="38">
        <f t="shared" si="83"/>
        <v>0</v>
      </c>
    </row>
    <row r="1765" spans="2:19" x14ac:dyDescent="0.3">
      <c r="B1765" s="2" t="s">
        <v>298</v>
      </c>
      <c r="C1765">
        <v>2</v>
      </c>
      <c r="D1765">
        <v>4</v>
      </c>
      <c r="E1765">
        <v>2</v>
      </c>
      <c r="F1765">
        <v>1</v>
      </c>
      <c r="G1765">
        <v>7</v>
      </c>
      <c r="H1765">
        <v>6</v>
      </c>
      <c r="I1765">
        <v>5</v>
      </c>
      <c r="J1765">
        <v>1</v>
      </c>
      <c r="O1765" s="5">
        <v>28</v>
      </c>
      <c r="Q1765">
        <f t="shared" si="81"/>
        <v>22</v>
      </c>
      <c r="R1765">
        <f t="shared" si="82"/>
        <v>6</v>
      </c>
      <c r="S1765" s="38">
        <f t="shared" si="83"/>
        <v>-0.72727272727272729</v>
      </c>
    </row>
    <row r="1766" spans="2:19" hidden="1" x14ac:dyDescent="0.3">
      <c r="B1766" s="2" t="s">
        <v>1946</v>
      </c>
      <c r="E1766">
        <v>6</v>
      </c>
      <c r="F1766">
        <v>4</v>
      </c>
      <c r="H1766">
        <v>2</v>
      </c>
      <c r="I1766">
        <v>4</v>
      </c>
      <c r="M1766">
        <v>3</v>
      </c>
      <c r="N1766">
        <v>8</v>
      </c>
      <c r="O1766" s="5">
        <v>27</v>
      </c>
      <c r="Q1766">
        <f t="shared" si="81"/>
        <v>12</v>
      </c>
      <c r="R1766">
        <f t="shared" si="82"/>
        <v>15</v>
      </c>
      <c r="S1766" s="38">
        <f t="shared" si="83"/>
        <v>0.25</v>
      </c>
    </row>
    <row r="1767" spans="2:19" x14ac:dyDescent="0.3">
      <c r="B1767" s="2" t="s">
        <v>2033</v>
      </c>
      <c r="D1767">
        <v>13</v>
      </c>
      <c r="E1767">
        <v>13</v>
      </c>
      <c r="L1767">
        <v>1</v>
      </c>
      <c r="O1767" s="5">
        <v>27</v>
      </c>
      <c r="Q1767">
        <f t="shared" si="81"/>
        <v>26</v>
      </c>
      <c r="R1767">
        <f t="shared" si="82"/>
        <v>1</v>
      </c>
      <c r="S1767" s="38">
        <f t="shared" si="83"/>
        <v>-0.96153846153846156</v>
      </c>
    </row>
    <row r="1768" spans="2:19" x14ac:dyDescent="0.3">
      <c r="B1768" s="2" t="s">
        <v>1573</v>
      </c>
      <c r="F1768">
        <v>7</v>
      </c>
      <c r="G1768">
        <v>8</v>
      </c>
      <c r="H1768">
        <v>2</v>
      </c>
      <c r="J1768">
        <v>6</v>
      </c>
      <c r="L1768">
        <v>2</v>
      </c>
      <c r="M1768">
        <v>2</v>
      </c>
      <c r="O1768" s="5">
        <v>27</v>
      </c>
      <c r="Q1768">
        <f t="shared" si="81"/>
        <v>17</v>
      </c>
      <c r="R1768">
        <f t="shared" si="82"/>
        <v>10</v>
      </c>
      <c r="S1768" s="38">
        <f t="shared" si="83"/>
        <v>-0.41176470588235292</v>
      </c>
    </row>
    <row r="1769" spans="2:19" hidden="1" x14ac:dyDescent="0.3">
      <c r="B1769" s="2" t="s">
        <v>2470</v>
      </c>
      <c r="H1769">
        <v>10</v>
      </c>
      <c r="I1769">
        <v>1</v>
      </c>
      <c r="J1769">
        <v>4</v>
      </c>
      <c r="K1769">
        <v>8</v>
      </c>
      <c r="L1769">
        <v>3</v>
      </c>
      <c r="M1769">
        <v>1</v>
      </c>
      <c r="O1769" s="5">
        <v>27</v>
      </c>
      <c r="Q1769">
        <f t="shared" si="81"/>
        <v>10</v>
      </c>
      <c r="R1769">
        <f t="shared" si="82"/>
        <v>17</v>
      </c>
      <c r="S1769" s="38">
        <f t="shared" si="83"/>
        <v>0.7</v>
      </c>
    </row>
    <row r="1770" spans="2:19" hidden="1" x14ac:dyDescent="0.3">
      <c r="B1770" s="2" t="s">
        <v>2368</v>
      </c>
      <c r="H1770">
        <v>5</v>
      </c>
      <c r="I1770">
        <v>9</v>
      </c>
      <c r="J1770">
        <v>11</v>
      </c>
      <c r="K1770">
        <v>1</v>
      </c>
      <c r="N1770">
        <v>1</v>
      </c>
      <c r="O1770" s="5">
        <v>27</v>
      </c>
      <c r="Q1770">
        <f t="shared" si="81"/>
        <v>5</v>
      </c>
      <c r="R1770">
        <f t="shared" si="82"/>
        <v>22</v>
      </c>
      <c r="S1770" s="38">
        <f t="shared" si="83"/>
        <v>3.4</v>
      </c>
    </row>
    <row r="1771" spans="2:19" hidden="1" x14ac:dyDescent="0.3">
      <c r="B1771" s="2" t="s">
        <v>1846</v>
      </c>
      <c r="I1771">
        <v>23</v>
      </c>
      <c r="L1771">
        <v>1</v>
      </c>
      <c r="M1771">
        <v>3</v>
      </c>
      <c r="O1771" s="5">
        <v>27</v>
      </c>
      <c r="Q1771">
        <f t="shared" si="81"/>
        <v>0</v>
      </c>
      <c r="R1771">
        <f t="shared" si="82"/>
        <v>27</v>
      </c>
      <c r="S1771" s="38">
        <f t="shared" si="83"/>
        <v>0</v>
      </c>
    </row>
    <row r="1772" spans="2:19" x14ac:dyDescent="0.3">
      <c r="B1772" s="2" t="s">
        <v>2373</v>
      </c>
      <c r="F1772">
        <v>24</v>
      </c>
      <c r="J1772">
        <v>3</v>
      </c>
      <c r="O1772" s="5">
        <v>27</v>
      </c>
      <c r="Q1772">
        <f t="shared" si="81"/>
        <v>24</v>
      </c>
      <c r="R1772">
        <f t="shared" si="82"/>
        <v>3</v>
      </c>
      <c r="S1772" s="38">
        <f t="shared" si="83"/>
        <v>-0.875</v>
      </c>
    </row>
    <row r="1773" spans="2:19" hidden="1" x14ac:dyDescent="0.3">
      <c r="B1773" s="2" t="s">
        <v>2422</v>
      </c>
      <c r="J1773">
        <v>2</v>
      </c>
      <c r="K1773">
        <v>7</v>
      </c>
      <c r="L1773">
        <v>5</v>
      </c>
      <c r="M1773">
        <v>7</v>
      </c>
      <c r="N1773">
        <v>6</v>
      </c>
      <c r="O1773" s="5">
        <v>27</v>
      </c>
      <c r="Q1773">
        <f t="shared" si="81"/>
        <v>0</v>
      </c>
      <c r="R1773">
        <f t="shared" si="82"/>
        <v>27</v>
      </c>
      <c r="S1773" s="38">
        <f t="shared" si="83"/>
        <v>0</v>
      </c>
    </row>
    <row r="1774" spans="2:19" x14ac:dyDescent="0.3">
      <c r="B1774" s="2" t="s">
        <v>753</v>
      </c>
      <c r="C1774">
        <v>7</v>
      </c>
      <c r="G1774">
        <v>4</v>
      </c>
      <c r="H1774">
        <v>13</v>
      </c>
      <c r="I1774">
        <v>3</v>
      </c>
      <c r="O1774" s="5">
        <v>27</v>
      </c>
      <c r="Q1774">
        <f t="shared" si="81"/>
        <v>24</v>
      </c>
      <c r="R1774">
        <f t="shared" si="82"/>
        <v>3</v>
      </c>
      <c r="S1774" s="38">
        <f t="shared" si="83"/>
        <v>-0.875</v>
      </c>
    </row>
    <row r="1775" spans="2:19" hidden="1" x14ac:dyDescent="0.3">
      <c r="B1775" s="2" t="s">
        <v>2090</v>
      </c>
      <c r="L1775">
        <v>5</v>
      </c>
      <c r="M1775">
        <v>12</v>
      </c>
      <c r="N1775">
        <v>10</v>
      </c>
      <c r="O1775" s="5">
        <v>27</v>
      </c>
      <c r="Q1775">
        <f t="shared" si="81"/>
        <v>0</v>
      </c>
      <c r="R1775">
        <f t="shared" si="82"/>
        <v>27</v>
      </c>
      <c r="S1775" s="38">
        <f t="shared" si="83"/>
        <v>0</v>
      </c>
    </row>
    <row r="1776" spans="2:19" hidden="1" x14ac:dyDescent="0.3">
      <c r="B1776" s="2" t="s">
        <v>2101</v>
      </c>
      <c r="J1776">
        <v>8</v>
      </c>
      <c r="K1776">
        <v>19</v>
      </c>
      <c r="O1776" s="5">
        <v>27</v>
      </c>
      <c r="Q1776">
        <f t="shared" si="81"/>
        <v>0</v>
      </c>
      <c r="R1776">
        <f t="shared" si="82"/>
        <v>27</v>
      </c>
      <c r="S1776" s="38">
        <f t="shared" si="83"/>
        <v>0</v>
      </c>
    </row>
    <row r="1777" spans="2:19" hidden="1" x14ac:dyDescent="0.3">
      <c r="B1777" s="2" t="s">
        <v>2146</v>
      </c>
      <c r="H1777">
        <v>1</v>
      </c>
      <c r="I1777">
        <v>7</v>
      </c>
      <c r="K1777">
        <v>11</v>
      </c>
      <c r="L1777">
        <v>4</v>
      </c>
      <c r="M1777">
        <v>4</v>
      </c>
      <c r="O1777" s="5">
        <v>27</v>
      </c>
      <c r="Q1777">
        <f t="shared" si="81"/>
        <v>1</v>
      </c>
      <c r="R1777">
        <f t="shared" si="82"/>
        <v>26</v>
      </c>
      <c r="S1777" s="38">
        <f t="shared" si="83"/>
        <v>25</v>
      </c>
    </row>
    <row r="1778" spans="2:19" hidden="1" x14ac:dyDescent="0.3">
      <c r="B1778" s="2" t="s">
        <v>2743</v>
      </c>
      <c r="J1778">
        <v>3</v>
      </c>
      <c r="K1778">
        <v>9</v>
      </c>
      <c r="L1778">
        <v>4</v>
      </c>
      <c r="M1778">
        <v>11</v>
      </c>
      <c r="O1778" s="5">
        <v>27</v>
      </c>
      <c r="Q1778">
        <f t="shared" si="81"/>
        <v>0</v>
      </c>
      <c r="R1778">
        <f t="shared" si="82"/>
        <v>27</v>
      </c>
      <c r="S1778" s="38">
        <f t="shared" si="83"/>
        <v>0</v>
      </c>
    </row>
    <row r="1779" spans="2:19" x14ac:dyDescent="0.3">
      <c r="B1779" s="2" t="s">
        <v>420</v>
      </c>
      <c r="C1779">
        <v>13</v>
      </c>
      <c r="D1779">
        <v>4</v>
      </c>
      <c r="E1779">
        <v>1</v>
      </c>
      <c r="F1779">
        <v>3</v>
      </c>
      <c r="L1779">
        <v>1</v>
      </c>
      <c r="M1779">
        <v>5</v>
      </c>
      <c r="O1779" s="5">
        <v>27</v>
      </c>
      <c r="Q1779">
        <f t="shared" si="81"/>
        <v>21</v>
      </c>
      <c r="R1779">
        <f t="shared" si="82"/>
        <v>6</v>
      </c>
      <c r="S1779" s="38">
        <f t="shared" si="83"/>
        <v>-0.7142857142857143</v>
      </c>
    </row>
    <row r="1780" spans="2:19" x14ac:dyDescent="0.3">
      <c r="B1780" s="2" t="s">
        <v>2260</v>
      </c>
      <c r="G1780">
        <v>9</v>
      </c>
      <c r="H1780">
        <v>10</v>
      </c>
      <c r="I1780">
        <v>8</v>
      </c>
      <c r="O1780" s="5">
        <v>27</v>
      </c>
      <c r="Q1780">
        <f t="shared" si="81"/>
        <v>19</v>
      </c>
      <c r="R1780">
        <f t="shared" si="82"/>
        <v>8</v>
      </c>
      <c r="S1780" s="38">
        <f t="shared" si="83"/>
        <v>-0.57894736842105265</v>
      </c>
    </row>
    <row r="1781" spans="2:19" hidden="1" x14ac:dyDescent="0.3">
      <c r="B1781" s="2" t="s">
        <v>2499</v>
      </c>
      <c r="F1781">
        <v>10</v>
      </c>
      <c r="I1781">
        <v>1</v>
      </c>
      <c r="K1781">
        <v>6</v>
      </c>
      <c r="L1781">
        <v>3</v>
      </c>
      <c r="M1781">
        <v>6</v>
      </c>
      <c r="N1781">
        <v>1</v>
      </c>
      <c r="O1781" s="5">
        <v>27</v>
      </c>
      <c r="Q1781">
        <f t="shared" si="81"/>
        <v>10</v>
      </c>
      <c r="R1781">
        <f t="shared" si="82"/>
        <v>17</v>
      </c>
      <c r="S1781" s="38">
        <f t="shared" si="83"/>
        <v>0.7</v>
      </c>
    </row>
    <row r="1782" spans="2:19" hidden="1" x14ac:dyDescent="0.3">
      <c r="B1782" s="2" t="s">
        <v>1624</v>
      </c>
      <c r="J1782">
        <v>3</v>
      </c>
      <c r="L1782">
        <v>5</v>
      </c>
      <c r="M1782">
        <v>18</v>
      </c>
      <c r="N1782">
        <v>1</v>
      </c>
      <c r="O1782" s="5">
        <v>27</v>
      </c>
      <c r="Q1782">
        <f t="shared" si="81"/>
        <v>0</v>
      </c>
      <c r="R1782">
        <f t="shared" si="82"/>
        <v>27</v>
      </c>
      <c r="S1782" s="38">
        <f t="shared" si="83"/>
        <v>0</v>
      </c>
    </row>
    <row r="1783" spans="2:19" hidden="1" x14ac:dyDescent="0.3">
      <c r="B1783" s="2" t="s">
        <v>2206</v>
      </c>
      <c r="L1783">
        <v>4</v>
      </c>
      <c r="M1783">
        <v>12</v>
      </c>
      <c r="N1783">
        <v>11</v>
      </c>
      <c r="O1783" s="5">
        <v>27</v>
      </c>
      <c r="Q1783">
        <f t="shared" si="81"/>
        <v>0</v>
      </c>
      <c r="R1783">
        <f t="shared" si="82"/>
        <v>27</v>
      </c>
      <c r="S1783" s="38">
        <f t="shared" si="83"/>
        <v>0</v>
      </c>
    </row>
    <row r="1784" spans="2:19" hidden="1" x14ac:dyDescent="0.3">
      <c r="B1784" s="2" t="s">
        <v>2425</v>
      </c>
      <c r="K1784">
        <v>16</v>
      </c>
      <c r="L1784">
        <v>11</v>
      </c>
      <c r="O1784" s="5">
        <v>27</v>
      </c>
      <c r="Q1784">
        <f t="shared" si="81"/>
        <v>0</v>
      </c>
      <c r="R1784">
        <f t="shared" si="82"/>
        <v>27</v>
      </c>
      <c r="S1784" s="38">
        <f t="shared" si="83"/>
        <v>0</v>
      </c>
    </row>
    <row r="1785" spans="2:19" hidden="1" x14ac:dyDescent="0.3">
      <c r="B1785" s="2" t="s">
        <v>2607</v>
      </c>
      <c r="M1785">
        <v>14</v>
      </c>
      <c r="N1785">
        <v>13</v>
      </c>
      <c r="O1785" s="5">
        <v>27</v>
      </c>
      <c r="Q1785">
        <f t="shared" si="81"/>
        <v>0</v>
      </c>
      <c r="R1785">
        <f t="shared" si="82"/>
        <v>27</v>
      </c>
      <c r="S1785" s="38">
        <f t="shared" si="83"/>
        <v>0</v>
      </c>
    </row>
    <row r="1786" spans="2:19" hidden="1" x14ac:dyDescent="0.3">
      <c r="B1786" s="2" t="s">
        <v>1590</v>
      </c>
      <c r="G1786">
        <v>3</v>
      </c>
      <c r="I1786">
        <v>1</v>
      </c>
      <c r="J1786">
        <v>5</v>
      </c>
      <c r="K1786">
        <v>4</v>
      </c>
      <c r="L1786">
        <v>2</v>
      </c>
      <c r="M1786">
        <v>6</v>
      </c>
      <c r="N1786">
        <v>6</v>
      </c>
      <c r="O1786" s="5">
        <v>27</v>
      </c>
      <c r="Q1786">
        <f t="shared" si="81"/>
        <v>3</v>
      </c>
      <c r="R1786">
        <f t="shared" si="82"/>
        <v>24</v>
      </c>
      <c r="S1786" s="38">
        <f t="shared" si="83"/>
        <v>7</v>
      </c>
    </row>
    <row r="1787" spans="2:19" hidden="1" x14ac:dyDescent="0.3">
      <c r="B1787" s="2" t="s">
        <v>1426</v>
      </c>
      <c r="I1787">
        <v>11</v>
      </c>
      <c r="J1787">
        <v>6</v>
      </c>
      <c r="K1787">
        <v>1</v>
      </c>
      <c r="L1787">
        <v>9</v>
      </c>
      <c r="O1787" s="5">
        <v>27</v>
      </c>
      <c r="Q1787">
        <f t="shared" si="81"/>
        <v>0</v>
      </c>
      <c r="R1787">
        <f t="shared" si="82"/>
        <v>27</v>
      </c>
      <c r="S1787" s="38">
        <f t="shared" si="83"/>
        <v>0</v>
      </c>
    </row>
    <row r="1788" spans="2:19" hidden="1" x14ac:dyDescent="0.3">
      <c r="B1788" s="2" t="s">
        <v>2068</v>
      </c>
      <c r="G1788">
        <v>3</v>
      </c>
      <c r="H1788">
        <v>5</v>
      </c>
      <c r="K1788">
        <v>14</v>
      </c>
      <c r="L1788">
        <v>4</v>
      </c>
      <c r="N1788">
        <v>1</v>
      </c>
      <c r="O1788" s="5">
        <v>27</v>
      </c>
      <c r="Q1788">
        <f t="shared" si="81"/>
        <v>8</v>
      </c>
      <c r="R1788">
        <f t="shared" si="82"/>
        <v>19</v>
      </c>
      <c r="S1788" s="38">
        <f t="shared" si="83"/>
        <v>1.375</v>
      </c>
    </row>
    <row r="1789" spans="2:19" hidden="1" x14ac:dyDescent="0.3">
      <c r="B1789" s="2" t="s">
        <v>1070</v>
      </c>
      <c r="C1789">
        <v>1</v>
      </c>
      <c r="E1789">
        <v>1</v>
      </c>
      <c r="F1789">
        <v>1</v>
      </c>
      <c r="H1789">
        <v>1</v>
      </c>
      <c r="I1789">
        <v>1</v>
      </c>
      <c r="K1789">
        <v>4</v>
      </c>
      <c r="L1789">
        <v>6</v>
      </c>
      <c r="M1789">
        <v>7</v>
      </c>
      <c r="N1789">
        <v>4</v>
      </c>
      <c r="O1789" s="5">
        <v>26</v>
      </c>
      <c r="Q1789">
        <f t="shared" si="81"/>
        <v>4</v>
      </c>
      <c r="R1789">
        <f t="shared" si="82"/>
        <v>22</v>
      </c>
      <c r="S1789" s="38">
        <f t="shared" si="83"/>
        <v>4.5</v>
      </c>
    </row>
    <row r="1790" spans="2:19" hidden="1" x14ac:dyDescent="0.3">
      <c r="B1790" s="2" t="s">
        <v>2778</v>
      </c>
      <c r="H1790">
        <v>5</v>
      </c>
      <c r="I1790">
        <v>2</v>
      </c>
      <c r="J1790">
        <v>1</v>
      </c>
      <c r="K1790">
        <v>13</v>
      </c>
      <c r="L1790">
        <v>4</v>
      </c>
      <c r="N1790">
        <v>1</v>
      </c>
      <c r="O1790" s="5">
        <v>26</v>
      </c>
      <c r="Q1790">
        <f t="shared" si="81"/>
        <v>5</v>
      </c>
      <c r="R1790">
        <f t="shared" si="82"/>
        <v>21</v>
      </c>
      <c r="S1790" s="38">
        <f t="shared" si="83"/>
        <v>3.2</v>
      </c>
    </row>
    <row r="1791" spans="2:19" hidden="1" x14ac:dyDescent="0.3">
      <c r="B1791" s="2" t="s">
        <v>2300</v>
      </c>
      <c r="H1791">
        <v>3</v>
      </c>
      <c r="I1791">
        <v>7</v>
      </c>
      <c r="J1791">
        <v>1</v>
      </c>
      <c r="K1791">
        <v>2</v>
      </c>
      <c r="L1791">
        <v>7</v>
      </c>
      <c r="M1791">
        <v>2</v>
      </c>
      <c r="N1791">
        <v>4</v>
      </c>
      <c r="O1791" s="5">
        <v>26</v>
      </c>
      <c r="Q1791">
        <f t="shared" si="81"/>
        <v>3</v>
      </c>
      <c r="R1791">
        <f t="shared" si="82"/>
        <v>23</v>
      </c>
      <c r="S1791" s="38">
        <f t="shared" si="83"/>
        <v>6.666666666666667</v>
      </c>
    </row>
    <row r="1792" spans="2:19" hidden="1" x14ac:dyDescent="0.3">
      <c r="B1792" s="2" t="s">
        <v>2501</v>
      </c>
      <c r="L1792">
        <v>9</v>
      </c>
      <c r="M1792">
        <v>7</v>
      </c>
      <c r="N1792">
        <v>10</v>
      </c>
      <c r="O1792" s="5">
        <v>26</v>
      </c>
      <c r="Q1792">
        <f t="shared" si="81"/>
        <v>0</v>
      </c>
      <c r="R1792">
        <f t="shared" si="82"/>
        <v>26</v>
      </c>
      <c r="S1792" s="38">
        <f t="shared" si="83"/>
        <v>0</v>
      </c>
    </row>
    <row r="1793" spans="2:19" hidden="1" x14ac:dyDescent="0.3">
      <c r="B1793" s="2" t="s">
        <v>2244</v>
      </c>
      <c r="G1793">
        <v>1</v>
      </c>
      <c r="H1793">
        <v>8</v>
      </c>
      <c r="I1793">
        <v>2</v>
      </c>
      <c r="J1793">
        <v>3</v>
      </c>
      <c r="K1793">
        <v>4</v>
      </c>
      <c r="L1793">
        <v>8</v>
      </c>
      <c r="O1793" s="5">
        <v>26</v>
      </c>
      <c r="Q1793">
        <f t="shared" si="81"/>
        <v>9</v>
      </c>
      <c r="R1793">
        <f t="shared" si="82"/>
        <v>17</v>
      </c>
      <c r="S1793" s="38">
        <f t="shared" si="83"/>
        <v>0.88888888888888884</v>
      </c>
    </row>
    <row r="1794" spans="2:19" x14ac:dyDescent="0.3">
      <c r="B1794" s="2" t="s">
        <v>2076</v>
      </c>
      <c r="F1794">
        <v>3</v>
      </c>
      <c r="G1794">
        <v>11</v>
      </c>
      <c r="I1794">
        <v>4</v>
      </c>
      <c r="J1794">
        <v>1</v>
      </c>
      <c r="L1794">
        <v>3</v>
      </c>
      <c r="M1794">
        <v>2</v>
      </c>
      <c r="N1794">
        <v>2</v>
      </c>
      <c r="O1794" s="5">
        <v>26</v>
      </c>
      <c r="Q1794">
        <f t="shared" si="81"/>
        <v>14</v>
      </c>
      <c r="R1794">
        <f t="shared" si="82"/>
        <v>12</v>
      </c>
      <c r="S1794" s="38">
        <f t="shared" si="83"/>
        <v>-0.14285714285714285</v>
      </c>
    </row>
    <row r="1795" spans="2:19" x14ac:dyDescent="0.3">
      <c r="B1795" s="2" t="s">
        <v>1047</v>
      </c>
      <c r="C1795">
        <v>23</v>
      </c>
      <c r="D1795">
        <v>2</v>
      </c>
      <c r="E1795">
        <v>1</v>
      </c>
      <c r="O1795" s="5">
        <v>26</v>
      </c>
      <c r="Q1795">
        <f t="shared" si="81"/>
        <v>26</v>
      </c>
      <c r="R1795">
        <f t="shared" si="82"/>
        <v>0</v>
      </c>
      <c r="S1795" s="38">
        <f t="shared" si="83"/>
        <v>-1</v>
      </c>
    </row>
    <row r="1796" spans="2:19" hidden="1" x14ac:dyDescent="0.3">
      <c r="B1796" s="2" t="s">
        <v>2471</v>
      </c>
      <c r="J1796">
        <v>5</v>
      </c>
      <c r="K1796">
        <v>4</v>
      </c>
      <c r="L1796">
        <v>8</v>
      </c>
      <c r="M1796">
        <v>5</v>
      </c>
      <c r="N1796">
        <v>4</v>
      </c>
      <c r="O1796" s="5">
        <v>26</v>
      </c>
      <c r="Q1796">
        <f t="shared" ref="Q1796:Q1859" si="84">SUM(C1796:H1796)</f>
        <v>0</v>
      </c>
      <c r="R1796">
        <f t="shared" ref="R1796:R1859" si="85">SUM(I1796:N1796)</f>
        <v>26</v>
      </c>
      <c r="S1796" s="38">
        <f t="shared" si="83"/>
        <v>0</v>
      </c>
    </row>
    <row r="1797" spans="2:19" hidden="1" x14ac:dyDescent="0.3">
      <c r="B1797" s="2" t="s">
        <v>2301</v>
      </c>
      <c r="J1797">
        <v>7</v>
      </c>
      <c r="K1797">
        <v>15</v>
      </c>
      <c r="L1797">
        <v>3</v>
      </c>
      <c r="N1797">
        <v>1</v>
      </c>
      <c r="O1797" s="5">
        <v>26</v>
      </c>
      <c r="Q1797">
        <f t="shared" si="84"/>
        <v>0</v>
      </c>
      <c r="R1797">
        <f t="shared" si="85"/>
        <v>26</v>
      </c>
      <c r="S1797" s="38">
        <f t="shared" ref="S1797:S1860" si="86">IFERROR((R1797-Q1797)/Q1797,0)</f>
        <v>0</v>
      </c>
    </row>
    <row r="1798" spans="2:19" hidden="1" x14ac:dyDescent="0.3">
      <c r="B1798" s="2" t="s">
        <v>2386</v>
      </c>
      <c r="G1798">
        <v>5</v>
      </c>
      <c r="H1798">
        <v>2</v>
      </c>
      <c r="I1798">
        <v>7</v>
      </c>
      <c r="J1798">
        <v>12</v>
      </c>
      <c r="O1798" s="5">
        <v>26</v>
      </c>
      <c r="Q1798">
        <f t="shared" si="84"/>
        <v>7</v>
      </c>
      <c r="R1798">
        <f t="shared" si="85"/>
        <v>19</v>
      </c>
      <c r="S1798" s="38">
        <f t="shared" si="86"/>
        <v>1.7142857142857142</v>
      </c>
    </row>
    <row r="1799" spans="2:19" hidden="1" x14ac:dyDescent="0.3">
      <c r="B1799" s="2" t="s">
        <v>2224</v>
      </c>
      <c r="H1799">
        <v>2</v>
      </c>
      <c r="I1799">
        <v>5</v>
      </c>
      <c r="J1799">
        <v>2</v>
      </c>
      <c r="K1799">
        <v>4</v>
      </c>
      <c r="L1799">
        <v>2</v>
      </c>
      <c r="M1799">
        <v>11</v>
      </c>
      <c r="O1799" s="5">
        <v>26</v>
      </c>
      <c r="Q1799">
        <f t="shared" si="84"/>
        <v>2</v>
      </c>
      <c r="R1799">
        <f t="shared" si="85"/>
        <v>24</v>
      </c>
      <c r="S1799" s="38">
        <f t="shared" si="86"/>
        <v>11</v>
      </c>
    </row>
    <row r="1800" spans="2:19" hidden="1" x14ac:dyDescent="0.3">
      <c r="B1800" s="2" t="s">
        <v>2298</v>
      </c>
      <c r="G1800">
        <v>3</v>
      </c>
      <c r="H1800">
        <v>10</v>
      </c>
      <c r="I1800">
        <v>8</v>
      </c>
      <c r="J1800">
        <v>3</v>
      </c>
      <c r="K1800">
        <v>2</v>
      </c>
      <c r="O1800" s="5">
        <v>26</v>
      </c>
      <c r="Q1800">
        <f t="shared" si="84"/>
        <v>13</v>
      </c>
      <c r="R1800">
        <f t="shared" si="85"/>
        <v>13</v>
      </c>
      <c r="S1800" s="38">
        <f t="shared" si="86"/>
        <v>0</v>
      </c>
    </row>
    <row r="1801" spans="2:19" hidden="1" x14ac:dyDescent="0.3">
      <c r="B1801" s="2" t="s">
        <v>2457</v>
      </c>
      <c r="I1801">
        <v>7</v>
      </c>
      <c r="J1801">
        <v>4</v>
      </c>
      <c r="K1801">
        <v>5</v>
      </c>
      <c r="L1801">
        <v>4</v>
      </c>
      <c r="M1801">
        <v>2</v>
      </c>
      <c r="N1801">
        <v>4</v>
      </c>
      <c r="O1801" s="5">
        <v>26</v>
      </c>
      <c r="Q1801">
        <f t="shared" si="84"/>
        <v>0</v>
      </c>
      <c r="R1801">
        <f t="shared" si="85"/>
        <v>26</v>
      </c>
      <c r="S1801" s="38">
        <f t="shared" si="86"/>
        <v>0</v>
      </c>
    </row>
    <row r="1802" spans="2:19" hidden="1" x14ac:dyDescent="0.3">
      <c r="B1802" s="2" t="s">
        <v>2657</v>
      </c>
      <c r="J1802">
        <v>15</v>
      </c>
      <c r="K1802">
        <v>10</v>
      </c>
      <c r="L1802">
        <v>1</v>
      </c>
      <c r="O1802" s="5">
        <v>26</v>
      </c>
      <c r="Q1802">
        <f t="shared" si="84"/>
        <v>0</v>
      </c>
      <c r="R1802">
        <f t="shared" si="85"/>
        <v>26</v>
      </c>
      <c r="S1802" s="38">
        <f t="shared" si="86"/>
        <v>0</v>
      </c>
    </row>
    <row r="1803" spans="2:19" hidden="1" x14ac:dyDescent="0.3">
      <c r="B1803" s="2" t="s">
        <v>2411</v>
      </c>
      <c r="K1803">
        <v>10</v>
      </c>
      <c r="L1803">
        <v>7</v>
      </c>
      <c r="M1803">
        <v>2</v>
      </c>
      <c r="N1803">
        <v>7</v>
      </c>
      <c r="O1803" s="5">
        <v>26</v>
      </c>
      <c r="Q1803">
        <f t="shared" si="84"/>
        <v>0</v>
      </c>
      <c r="R1803">
        <f t="shared" si="85"/>
        <v>26</v>
      </c>
      <c r="S1803" s="38">
        <f t="shared" si="86"/>
        <v>0</v>
      </c>
    </row>
    <row r="1804" spans="2:19" x14ac:dyDescent="0.3">
      <c r="B1804" s="2" t="s">
        <v>2177</v>
      </c>
      <c r="G1804">
        <v>9</v>
      </c>
      <c r="H1804">
        <v>17</v>
      </c>
      <c r="O1804" s="5">
        <v>26</v>
      </c>
      <c r="Q1804">
        <f t="shared" si="84"/>
        <v>26</v>
      </c>
      <c r="R1804">
        <f t="shared" si="85"/>
        <v>0</v>
      </c>
      <c r="S1804" s="38">
        <f t="shared" si="86"/>
        <v>-1</v>
      </c>
    </row>
    <row r="1805" spans="2:19" x14ac:dyDescent="0.3">
      <c r="B1805" s="2" t="s">
        <v>1478</v>
      </c>
      <c r="G1805">
        <v>24</v>
      </c>
      <c r="I1805">
        <v>2</v>
      </c>
      <c r="O1805" s="5">
        <v>26</v>
      </c>
      <c r="Q1805">
        <f t="shared" si="84"/>
        <v>24</v>
      </c>
      <c r="R1805">
        <f t="shared" si="85"/>
        <v>2</v>
      </c>
      <c r="S1805" s="38">
        <f t="shared" si="86"/>
        <v>-0.91666666666666663</v>
      </c>
    </row>
    <row r="1806" spans="2:19" hidden="1" x14ac:dyDescent="0.3">
      <c r="B1806" s="2" t="s">
        <v>2215</v>
      </c>
      <c r="E1806">
        <v>2</v>
      </c>
      <c r="F1806">
        <v>2</v>
      </c>
      <c r="J1806">
        <v>5</v>
      </c>
      <c r="K1806">
        <v>9</v>
      </c>
      <c r="L1806">
        <v>6</v>
      </c>
      <c r="M1806">
        <v>2</v>
      </c>
      <c r="O1806" s="5">
        <v>26</v>
      </c>
      <c r="Q1806">
        <f t="shared" si="84"/>
        <v>4</v>
      </c>
      <c r="R1806">
        <f t="shared" si="85"/>
        <v>22</v>
      </c>
      <c r="S1806" s="38">
        <f t="shared" si="86"/>
        <v>4.5</v>
      </c>
    </row>
    <row r="1807" spans="2:19" x14ac:dyDescent="0.3">
      <c r="B1807" s="2" t="s">
        <v>110</v>
      </c>
      <c r="C1807">
        <v>5</v>
      </c>
      <c r="D1807">
        <v>3</v>
      </c>
      <c r="E1807">
        <v>4</v>
      </c>
      <c r="F1807">
        <v>5</v>
      </c>
      <c r="G1807">
        <v>4</v>
      </c>
      <c r="H1807">
        <v>1</v>
      </c>
      <c r="I1807">
        <v>1</v>
      </c>
      <c r="J1807">
        <v>3</v>
      </c>
      <c r="O1807" s="5">
        <v>26</v>
      </c>
      <c r="Q1807">
        <f t="shared" si="84"/>
        <v>22</v>
      </c>
      <c r="R1807">
        <f t="shared" si="85"/>
        <v>4</v>
      </c>
      <c r="S1807" s="38">
        <f t="shared" si="86"/>
        <v>-0.81818181818181823</v>
      </c>
    </row>
    <row r="1808" spans="2:19" hidden="1" x14ac:dyDescent="0.3">
      <c r="B1808" s="2" t="s">
        <v>3107</v>
      </c>
      <c r="H1808">
        <v>4</v>
      </c>
      <c r="K1808">
        <v>15</v>
      </c>
      <c r="L1808">
        <v>7</v>
      </c>
      <c r="O1808" s="5">
        <v>26</v>
      </c>
      <c r="Q1808">
        <f t="shared" si="84"/>
        <v>4</v>
      </c>
      <c r="R1808">
        <f t="shared" si="85"/>
        <v>22</v>
      </c>
      <c r="S1808" s="38">
        <f t="shared" si="86"/>
        <v>4.5</v>
      </c>
    </row>
    <row r="1809" spans="2:19" hidden="1" x14ac:dyDescent="0.3">
      <c r="B1809" s="2" t="s">
        <v>1530</v>
      </c>
      <c r="H1809">
        <v>7</v>
      </c>
      <c r="I1809">
        <v>4</v>
      </c>
      <c r="J1809">
        <v>5</v>
      </c>
      <c r="K1809">
        <v>1</v>
      </c>
      <c r="L1809">
        <v>9</v>
      </c>
      <c r="O1809" s="5">
        <v>26</v>
      </c>
      <c r="Q1809">
        <f t="shared" si="84"/>
        <v>7</v>
      </c>
      <c r="R1809">
        <f t="shared" si="85"/>
        <v>19</v>
      </c>
      <c r="S1809" s="38">
        <f t="shared" si="86"/>
        <v>1.7142857142857142</v>
      </c>
    </row>
    <row r="1810" spans="2:19" hidden="1" x14ac:dyDescent="0.3">
      <c r="B1810" s="2" t="s">
        <v>2311</v>
      </c>
      <c r="G1810">
        <v>4</v>
      </c>
      <c r="H1810">
        <v>1</v>
      </c>
      <c r="I1810">
        <v>11</v>
      </c>
      <c r="J1810">
        <v>9</v>
      </c>
      <c r="O1810" s="5">
        <v>25</v>
      </c>
      <c r="Q1810">
        <f t="shared" si="84"/>
        <v>5</v>
      </c>
      <c r="R1810">
        <f t="shared" si="85"/>
        <v>20</v>
      </c>
      <c r="S1810" s="38">
        <f t="shared" si="86"/>
        <v>3</v>
      </c>
    </row>
    <row r="1811" spans="2:19" x14ac:dyDescent="0.3">
      <c r="B1811" s="2" t="s">
        <v>1220</v>
      </c>
      <c r="C1811">
        <v>5</v>
      </c>
      <c r="D1811">
        <v>13</v>
      </c>
      <c r="E1811">
        <v>4</v>
      </c>
      <c r="I1811">
        <v>3</v>
      </c>
      <c r="O1811" s="5">
        <v>25</v>
      </c>
      <c r="Q1811">
        <f t="shared" si="84"/>
        <v>22</v>
      </c>
      <c r="R1811">
        <f t="shared" si="85"/>
        <v>3</v>
      </c>
      <c r="S1811" s="38">
        <f t="shared" si="86"/>
        <v>-0.86363636363636365</v>
      </c>
    </row>
    <row r="1812" spans="2:19" x14ac:dyDescent="0.3">
      <c r="B1812" s="2" t="s">
        <v>1042</v>
      </c>
      <c r="C1812">
        <v>2</v>
      </c>
      <c r="D1812">
        <v>1</v>
      </c>
      <c r="E1812">
        <v>10</v>
      </c>
      <c r="F1812">
        <v>3</v>
      </c>
      <c r="J1812">
        <v>2</v>
      </c>
      <c r="K1812">
        <v>2</v>
      </c>
      <c r="L1812">
        <v>5</v>
      </c>
      <c r="O1812" s="5">
        <v>25</v>
      </c>
      <c r="Q1812">
        <f t="shared" si="84"/>
        <v>16</v>
      </c>
      <c r="R1812">
        <f t="shared" si="85"/>
        <v>9</v>
      </c>
      <c r="S1812" s="38">
        <f t="shared" si="86"/>
        <v>-0.4375</v>
      </c>
    </row>
    <row r="1813" spans="2:19" hidden="1" x14ac:dyDescent="0.3">
      <c r="B1813" s="2" t="s">
        <v>1804</v>
      </c>
      <c r="D1813">
        <v>2</v>
      </c>
      <c r="F1813">
        <v>3</v>
      </c>
      <c r="H1813">
        <v>5</v>
      </c>
      <c r="I1813">
        <v>3</v>
      </c>
      <c r="J1813">
        <v>1</v>
      </c>
      <c r="M1813">
        <v>6</v>
      </c>
      <c r="N1813">
        <v>5</v>
      </c>
      <c r="O1813" s="5">
        <v>25</v>
      </c>
      <c r="Q1813">
        <f t="shared" si="84"/>
        <v>10</v>
      </c>
      <c r="R1813">
        <f t="shared" si="85"/>
        <v>15</v>
      </c>
      <c r="S1813" s="38">
        <f t="shared" si="86"/>
        <v>0.5</v>
      </c>
    </row>
    <row r="1814" spans="2:19" hidden="1" x14ac:dyDescent="0.3">
      <c r="B1814" s="2" t="s">
        <v>2586</v>
      </c>
      <c r="G1814">
        <v>5</v>
      </c>
      <c r="I1814">
        <v>4</v>
      </c>
      <c r="K1814">
        <v>13</v>
      </c>
      <c r="L1814">
        <v>3</v>
      </c>
      <c r="O1814" s="5">
        <v>25</v>
      </c>
      <c r="Q1814">
        <f t="shared" si="84"/>
        <v>5</v>
      </c>
      <c r="R1814">
        <f t="shared" si="85"/>
        <v>20</v>
      </c>
      <c r="S1814" s="38">
        <f t="shared" si="86"/>
        <v>3</v>
      </c>
    </row>
    <row r="1815" spans="2:19" hidden="1" x14ac:dyDescent="0.3">
      <c r="B1815" s="2" t="s">
        <v>2350</v>
      </c>
      <c r="I1815">
        <v>1</v>
      </c>
      <c r="J1815">
        <v>5</v>
      </c>
      <c r="K1815">
        <v>5</v>
      </c>
      <c r="L1815">
        <v>6</v>
      </c>
      <c r="M1815">
        <v>4</v>
      </c>
      <c r="N1815">
        <v>4</v>
      </c>
      <c r="O1815" s="5">
        <v>25</v>
      </c>
      <c r="Q1815">
        <f t="shared" si="84"/>
        <v>0</v>
      </c>
      <c r="R1815">
        <f t="shared" si="85"/>
        <v>25</v>
      </c>
      <c r="S1815" s="38">
        <f t="shared" si="86"/>
        <v>0</v>
      </c>
    </row>
    <row r="1816" spans="2:19" x14ac:dyDescent="0.3">
      <c r="B1816" s="2" t="s">
        <v>1823</v>
      </c>
      <c r="F1816">
        <v>1</v>
      </c>
      <c r="G1816">
        <v>13</v>
      </c>
      <c r="H1816">
        <v>2</v>
      </c>
      <c r="K1816">
        <v>9</v>
      </c>
      <c r="O1816" s="5">
        <v>25</v>
      </c>
      <c r="Q1816">
        <f t="shared" si="84"/>
        <v>16</v>
      </c>
      <c r="R1816">
        <f t="shared" si="85"/>
        <v>9</v>
      </c>
      <c r="S1816" s="38">
        <f t="shared" si="86"/>
        <v>-0.4375</v>
      </c>
    </row>
    <row r="1817" spans="2:19" x14ac:dyDescent="0.3">
      <c r="B1817" s="2" t="s">
        <v>2487</v>
      </c>
      <c r="G1817">
        <v>16</v>
      </c>
      <c r="H1817">
        <v>9</v>
      </c>
      <c r="O1817" s="5">
        <v>25</v>
      </c>
      <c r="Q1817">
        <f t="shared" si="84"/>
        <v>25</v>
      </c>
      <c r="R1817">
        <f t="shared" si="85"/>
        <v>0</v>
      </c>
      <c r="S1817" s="38">
        <f t="shared" si="86"/>
        <v>-1</v>
      </c>
    </row>
    <row r="1818" spans="2:19" hidden="1" x14ac:dyDescent="0.3">
      <c r="B1818" s="2" t="s">
        <v>1755</v>
      </c>
      <c r="J1818">
        <v>17</v>
      </c>
      <c r="K1818">
        <v>8</v>
      </c>
      <c r="O1818" s="5">
        <v>25</v>
      </c>
      <c r="Q1818">
        <f t="shared" si="84"/>
        <v>0</v>
      </c>
      <c r="R1818">
        <f t="shared" si="85"/>
        <v>25</v>
      </c>
      <c r="S1818" s="38">
        <f t="shared" si="86"/>
        <v>0</v>
      </c>
    </row>
    <row r="1819" spans="2:19" x14ac:dyDescent="0.3">
      <c r="B1819" s="2" t="s">
        <v>707</v>
      </c>
      <c r="C1819">
        <v>6</v>
      </c>
      <c r="D1819">
        <v>9</v>
      </c>
      <c r="E1819">
        <v>6</v>
      </c>
      <c r="I1819">
        <v>1</v>
      </c>
      <c r="J1819">
        <v>2</v>
      </c>
      <c r="L1819">
        <v>1</v>
      </c>
      <c r="O1819" s="5">
        <v>25</v>
      </c>
      <c r="Q1819">
        <f t="shared" si="84"/>
        <v>21</v>
      </c>
      <c r="R1819">
        <f t="shared" si="85"/>
        <v>4</v>
      </c>
      <c r="S1819" s="38">
        <f t="shared" si="86"/>
        <v>-0.80952380952380953</v>
      </c>
    </row>
    <row r="1820" spans="2:19" x14ac:dyDescent="0.3">
      <c r="B1820" s="2" t="s">
        <v>463</v>
      </c>
      <c r="C1820">
        <v>14</v>
      </c>
      <c r="D1820">
        <v>7</v>
      </c>
      <c r="E1820">
        <v>3</v>
      </c>
      <c r="F1820">
        <v>1</v>
      </c>
      <c r="O1820" s="5">
        <v>25</v>
      </c>
      <c r="Q1820">
        <f t="shared" si="84"/>
        <v>25</v>
      </c>
      <c r="R1820">
        <f t="shared" si="85"/>
        <v>0</v>
      </c>
      <c r="S1820" s="38">
        <f t="shared" si="86"/>
        <v>-1</v>
      </c>
    </row>
    <row r="1821" spans="2:19" hidden="1" x14ac:dyDescent="0.3">
      <c r="B1821" s="2" t="s">
        <v>2375</v>
      </c>
      <c r="I1821">
        <v>8</v>
      </c>
      <c r="J1821">
        <v>12</v>
      </c>
      <c r="K1821">
        <v>1</v>
      </c>
      <c r="L1821">
        <v>4</v>
      </c>
      <c r="O1821" s="5">
        <v>25</v>
      </c>
      <c r="Q1821">
        <f t="shared" si="84"/>
        <v>0</v>
      </c>
      <c r="R1821">
        <f t="shared" si="85"/>
        <v>25</v>
      </c>
      <c r="S1821" s="38">
        <f t="shared" si="86"/>
        <v>0</v>
      </c>
    </row>
    <row r="1822" spans="2:19" hidden="1" x14ac:dyDescent="0.3">
      <c r="B1822" s="2" t="s">
        <v>2465</v>
      </c>
      <c r="I1822">
        <v>21</v>
      </c>
      <c r="J1822">
        <v>2</v>
      </c>
      <c r="M1822">
        <v>2</v>
      </c>
      <c r="O1822" s="5">
        <v>25</v>
      </c>
      <c r="Q1822">
        <f t="shared" si="84"/>
        <v>0</v>
      </c>
      <c r="R1822">
        <f t="shared" si="85"/>
        <v>25</v>
      </c>
      <c r="S1822" s="38">
        <f t="shared" si="86"/>
        <v>0</v>
      </c>
    </row>
    <row r="1823" spans="2:19" x14ac:dyDescent="0.3">
      <c r="B1823" s="2" t="s">
        <v>2123</v>
      </c>
      <c r="G1823">
        <v>20</v>
      </c>
      <c r="H1823">
        <v>5</v>
      </c>
      <c r="O1823" s="5">
        <v>25</v>
      </c>
      <c r="Q1823">
        <f t="shared" si="84"/>
        <v>25</v>
      </c>
      <c r="R1823">
        <f t="shared" si="85"/>
        <v>0</v>
      </c>
      <c r="S1823" s="38">
        <f t="shared" si="86"/>
        <v>-1</v>
      </c>
    </row>
    <row r="1824" spans="2:19" hidden="1" x14ac:dyDescent="0.3">
      <c r="B1824" s="2" t="s">
        <v>2272</v>
      </c>
      <c r="K1824">
        <v>4</v>
      </c>
      <c r="L1824">
        <v>9</v>
      </c>
      <c r="M1824">
        <v>3</v>
      </c>
      <c r="N1824">
        <v>9</v>
      </c>
      <c r="O1824" s="5">
        <v>25</v>
      </c>
      <c r="Q1824">
        <f t="shared" si="84"/>
        <v>0</v>
      </c>
      <c r="R1824">
        <f t="shared" si="85"/>
        <v>25</v>
      </c>
      <c r="S1824" s="38">
        <f t="shared" si="86"/>
        <v>0</v>
      </c>
    </row>
    <row r="1825" spans="2:19" hidden="1" x14ac:dyDescent="0.3">
      <c r="B1825" s="2" t="s">
        <v>2226</v>
      </c>
      <c r="J1825">
        <v>8</v>
      </c>
      <c r="K1825">
        <v>7</v>
      </c>
      <c r="L1825">
        <v>10</v>
      </c>
      <c r="O1825" s="5">
        <v>25</v>
      </c>
      <c r="Q1825">
        <f t="shared" si="84"/>
        <v>0</v>
      </c>
      <c r="R1825">
        <f t="shared" si="85"/>
        <v>25</v>
      </c>
      <c r="S1825" s="38">
        <f t="shared" si="86"/>
        <v>0</v>
      </c>
    </row>
    <row r="1826" spans="2:19" x14ac:dyDescent="0.3">
      <c r="B1826" s="2" t="s">
        <v>549</v>
      </c>
      <c r="C1826">
        <v>21</v>
      </c>
      <c r="K1826">
        <v>1</v>
      </c>
      <c r="L1826">
        <v>3</v>
      </c>
      <c r="O1826" s="5">
        <v>25</v>
      </c>
      <c r="Q1826">
        <f t="shared" si="84"/>
        <v>21</v>
      </c>
      <c r="R1826">
        <f t="shared" si="85"/>
        <v>4</v>
      </c>
      <c r="S1826" s="38">
        <f t="shared" si="86"/>
        <v>-0.80952380952380953</v>
      </c>
    </row>
    <row r="1827" spans="2:19" x14ac:dyDescent="0.3">
      <c r="B1827" s="2" t="s">
        <v>313</v>
      </c>
      <c r="C1827">
        <v>7</v>
      </c>
      <c r="D1827">
        <v>5</v>
      </c>
      <c r="E1827">
        <v>5</v>
      </c>
      <c r="F1827">
        <v>2</v>
      </c>
      <c r="G1827">
        <v>3</v>
      </c>
      <c r="H1827">
        <v>3</v>
      </c>
      <c r="O1827" s="5">
        <v>25</v>
      </c>
      <c r="Q1827">
        <f t="shared" si="84"/>
        <v>25</v>
      </c>
      <c r="R1827">
        <f t="shared" si="85"/>
        <v>0</v>
      </c>
      <c r="S1827" s="38">
        <f t="shared" si="86"/>
        <v>-1</v>
      </c>
    </row>
    <row r="1828" spans="2:19" x14ac:dyDescent="0.3">
      <c r="B1828" s="2" t="s">
        <v>265</v>
      </c>
      <c r="C1828">
        <v>16</v>
      </c>
      <c r="D1828">
        <v>3</v>
      </c>
      <c r="G1828">
        <v>6</v>
      </c>
      <c r="O1828" s="5">
        <v>25</v>
      </c>
      <c r="Q1828">
        <f t="shared" si="84"/>
        <v>25</v>
      </c>
      <c r="R1828">
        <f t="shared" si="85"/>
        <v>0</v>
      </c>
      <c r="S1828" s="38">
        <f t="shared" si="86"/>
        <v>-1</v>
      </c>
    </row>
    <row r="1829" spans="2:19" x14ac:dyDescent="0.3">
      <c r="B1829" s="2" t="s">
        <v>1673</v>
      </c>
      <c r="E1829">
        <v>4</v>
      </c>
      <c r="F1829">
        <v>12</v>
      </c>
      <c r="G1829">
        <v>8</v>
      </c>
      <c r="J1829">
        <v>1</v>
      </c>
      <c r="O1829" s="5">
        <v>25</v>
      </c>
      <c r="Q1829">
        <f t="shared" si="84"/>
        <v>24</v>
      </c>
      <c r="R1829">
        <f t="shared" si="85"/>
        <v>1</v>
      </c>
      <c r="S1829" s="38">
        <f t="shared" si="86"/>
        <v>-0.95833333333333337</v>
      </c>
    </row>
    <row r="1830" spans="2:19" hidden="1" x14ac:dyDescent="0.3">
      <c r="B1830" s="2" t="s">
        <v>2410</v>
      </c>
      <c r="K1830">
        <v>4</v>
      </c>
      <c r="M1830">
        <v>20</v>
      </c>
      <c r="O1830" s="5">
        <v>24</v>
      </c>
      <c r="Q1830">
        <f t="shared" si="84"/>
        <v>0</v>
      </c>
      <c r="R1830">
        <f t="shared" si="85"/>
        <v>24</v>
      </c>
      <c r="S1830" s="38">
        <f t="shared" si="86"/>
        <v>0</v>
      </c>
    </row>
    <row r="1831" spans="2:19" hidden="1" x14ac:dyDescent="0.3">
      <c r="B1831" s="2" t="s">
        <v>1414</v>
      </c>
      <c r="G1831">
        <v>5</v>
      </c>
      <c r="H1831">
        <v>5</v>
      </c>
      <c r="I1831">
        <v>8</v>
      </c>
      <c r="K1831">
        <v>3</v>
      </c>
      <c r="L1831">
        <v>3</v>
      </c>
      <c r="O1831" s="5">
        <v>24</v>
      </c>
      <c r="Q1831">
        <f t="shared" si="84"/>
        <v>10</v>
      </c>
      <c r="R1831">
        <f t="shared" si="85"/>
        <v>14</v>
      </c>
      <c r="S1831" s="38">
        <f t="shared" si="86"/>
        <v>0.4</v>
      </c>
    </row>
    <row r="1832" spans="2:19" hidden="1" x14ac:dyDescent="0.3">
      <c r="B1832" s="2" t="s">
        <v>1763</v>
      </c>
      <c r="H1832">
        <v>5</v>
      </c>
      <c r="I1832">
        <v>2</v>
      </c>
      <c r="J1832">
        <v>13</v>
      </c>
      <c r="K1832">
        <v>1</v>
      </c>
      <c r="L1832">
        <v>1</v>
      </c>
      <c r="M1832">
        <v>2</v>
      </c>
      <c r="O1832" s="5">
        <v>24</v>
      </c>
      <c r="Q1832">
        <f t="shared" si="84"/>
        <v>5</v>
      </c>
      <c r="R1832">
        <f t="shared" si="85"/>
        <v>19</v>
      </c>
      <c r="S1832" s="38">
        <f t="shared" si="86"/>
        <v>2.8</v>
      </c>
    </row>
    <row r="1833" spans="2:19" hidden="1" x14ac:dyDescent="0.3">
      <c r="B1833" s="2" t="s">
        <v>2266</v>
      </c>
      <c r="K1833">
        <v>3</v>
      </c>
      <c r="L1833">
        <v>15</v>
      </c>
      <c r="M1833">
        <v>6</v>
      </c>
      <c r="O1833" s="5">
        <v>24</v>
      </c>
      <c r="Q1833">
        <f t="shared" si="84"/>
        <v>0</v>
      </c>
      <c r="R1833">
        <f t="shared" si="85"/>
        <v>24</v>
      </c>
      <c r="S1833" s="38">
        <f t="shared" si="86"/>
        <v>0</v>
      </c>
    </row>
    <row r="1834" spans="2:19" x14ac:dyDescent="0.3">
      <c r="B1834" s="2" t="s">
        <v>1887</v>
      </c>
      <c r="G1834">
        <v>10</v>
      </c>
      <c r="H1834">
        <v>11</v>
      </c>
      <c r="I1834">
        <v>2</v>
      </c>
      <c r="K1834">
        <v>1</v>
      </c>
      <c r="O1834" s="5">
        <v>24</v>
      </c>
      <c r="Q1834">
        <f t="shared" si="84"/>
        <v>21</v>
      </c>
      <c r="R1834">
        <f t="shared" si="85"/>
        <v>3</v>
      </c>
      <c r="S1834" s="38">
        <f t="shared" si="86"/>
        <v>-0.8571428571428571</v>
      </c>
    </row>
    <row r="1835" spans="2:19" x14ac:dyDescent="0.3">
      <c r="B1835" s="2" t="s">
        <v>2064</v>
      </c>
      <c r="D1835">
        <v>4</v>
      </c>
      <c r="E1835">
        <v>5</v>
      </c>
      <c r="F1835">
        <v>7</v>
      </c>
      <c r="G1835">
        <v>2</v>
      </c>
      <c r="K1835">
        <v>6</v>
      </c>
      <c r="O1835" s="5">
        <v>24</v>
      </c>
      <c r="Q1835">
        <f t="shared" si="84"/>
        <v>18</v>
      </c>
      <c r="R1835">
        <f t="shared" si="85"/>
        <v>6</v>
      </c>
      <c r="S1835" s="38">
        <f t="shared" si="86"/>
        <v>-0.66666666666666663</v>
      </c>
    </row>
    <row r="1836" spans="2:19" hidden="1" x14ac:dyDescent="0.3">
      <c r="B1836" s="2" t="s">
        <v>2650</v>
      </c>
      <c r="G1836">
        <v>2</v>
      </c>
      <c r="H1836">
        <v>5</v>
      </c>
      <c r="I1836">
        <v>12</v>
      </c>
      <c r="J1836">
        <v>5</v>
      </c>
      <c r="O1836" s="5">
        <v>24</v>
      </c>
      <c r="Q1836">
        <f t="shared" si="84"/>
        <v>7</v>
      </c>
      <c r="R1836">
        <f t="shared" si="85"/>
        <v>17</v>
      </c>
      <c r="S1836" s="38">
        <f t="shared" si="86"/>
        <v>1.4285714285714286</v>
      </c>
    </row>
    <row r="1837" spans="2:19" x14ac:dyDescent="0.3">
      <c r="B1837" s="2" t="s">
        <v>2327</v>
      </c>
      <c r="E1837">
        <v>13</v>
      </c>
      <c r="F1837">
        <v>7</v>
      </c>
      <c r="H1837">
        <v>4</v>
      </c>
      <c r="O1837" s="5">
        <v>24</v>
      </c>
      <c r="Q1837">
        <f t="shared" si="84"/>
        <v>24</v>
      </c>
      <c r="R1837">
        <f t="shared" si="85"/>
        <v>0</v>
      </c>
      <c r="S1837" s="38">
        <f t="shared" si="86"/>
        <v>-1</v>
      </c>
    </row>
    <row r="1838" spans="2:19" hidden="1" x14ac:dyDescent="0.3">
      <c r="B1838" s="2" t="s">
        <v>2519</v>
      </c>
      <c r="L1838">
        <v>4</v>
      </c>
      <c r="M1838">
        <v>13</v>
      </c>
      <c r="N1838">
        <v>7</v>
      </c>
      <c r="O1838" s="5">
        <v>24</v>
      </c>
      <c r="Q1838">
        <f t="shared" si="84"/>
        <v>0</v>
      </c>
      <c r="R1838">
        <f t="shared" si="85"/>
        <v>24</v>
      </c>
      <c r="S1838" s="38">
        <f t="shared" si="86"/>
        <v>0</v>
      </c>
    </row>
    <row r="1839" spans="2:19" x14ac:dyDescent="0.3">
      <c r="B1839" s="2" t="s">
        <v>2094</v>
      </c>
      <c r="G1839">
        <v>18</v>
      </c>
      <c r="H1839">
        <v>3</v>
      </c>
      <c r="I1839">
        <v>3</v>
      </c>
      <c r="O1839" s="5">
        <v>24</v>
      </c>
      <c r="Q1839">
        <f t="shared" si="84"/>
        <v>21</v>
      </c>
      <c r="R1839">
        <f t="shared" si="85"/>
        <v>3</v>
      </c>
      <c r="S1839" s="38">
        <f t="shared" si="86"/>
        <v>-0.8571428571428571</v>
      </c>
    </row>
    <row r="1840" spans="2:19" x14ac:dyDescent="0.3">
      <c r="B1840" s="2" t="s">
        <v>2273</v>
      </c>
      <c r="G1840">
        <v>7</v>
      </c>
      <c r="H1840">
        <v>6</v>
      </c>
      <c r="I1840">
        <v>6</v>
      </c>
      <c r="L1840">
        <v>3</v>
      </c>
      <c r="M1840">
        <v>2</v>
      </c>
      <c r="O1840" s="5">
        <v>24</v>
      </c>
      <c r="Q1840">
        <f t="shared" si="84"/>
        <v>13</v>
      </c>
      <c r="R1840">
        <f t="shared" si="85"/>
        <v>11</v>
      </c>
      <c r="S1840" s="38">
        <f t="shared" si="86"/>
        <v>-0.15384615384615385</v>
      </c>
    </row>
    <row r="1841" spans="2:19" hidden="1" x14ac:dyDescent="0.3">
      <c r="B1841" s="2" t="s">
        <v>783</v>
      </c>
      <c r="C1841">
        <v>6</v>
      </c>
      <c r="E1841">
        <v>3</v>
      </c>
      <c r="I1841">
        <v>12</v>
      </c>
      <c r="J1841">
        <v>2</v>
      </c>
      <c r="K1841">
        <v>1</v>
      </c>
      <c r="O1841" s="5">
        <v>24</v>
      </c>
      <c r="Q1841">
        <f t="shared" si="84"/>
        <v>9</v>
      </c>
      <c r="R1841">
        <f t="shared" si="85"/>
        <v>15</v>
      </c>
      <c r="S1841" s="38">
        <f t="shared" si="86"/>
        <v>0.66666666666666663</v>
      </c>
    </row>
    <row r="1842" spans="2:19" hidden="1" x14ac:dyDescent="0.3">
      <c r="B1842" s="2" t="s">
        <v>3442</v>
      </c>
      <c r="G1842">
        <v>1</v>
      </c>
      <c r="K1842">
        <v>4</v>
      </c>
      <c r="L1842">
        <v>19</v>
      </c>
      <c r="O1842" s="5">
        <v>24</v>
      </c>
      <c r="Q1842">
        <f t="shared" si="84"/>
        <v>1</v>
      </c>
      <c r="R1842">
        <f t="shared" si="85"/>
        <v>23</v>
      </c>
      <c r="S1842" s="38">
        <f t="shared" si="86"/>
        <v>22</v>
      </c>
    </row>
    <row r="1843" spans="2:19" hidden="1" x14ac:dyDescent="0.3">
      <c r="B1843" s="2" t="s">
        <v>2641</v>
      </c>
      <c r="H1843">
        <v>4</v>
      </c>
      <c r="I1843">
        <v>7</v>
      </c>
      <c r="K1843">
        <v>3</v>
      </c>
      <c r="L1843">
        <v>9</v>
      </c>
      <c r="M1843">
        <v>1</v>
      </c>
      <c r="O1843" s="5">
        <v>24</v>
      </c>
      <c r="Q1843">
        <f t="shared" si="84"/>
        <v>4</v>
      </c>
      <c r="R1843">
        <f t="shared" si="85"/>
        <v>20</v>
      </c>
      <c r="S1843" s="38">
        <f t="shared" si="86"/>
        <v>4</v>
      </c>
    </row>
    <row r="1844" spans="2:19" x14ac:dyDescent="0.3">
      <c r="B1844" s="2" t="s">
        <v>1634</v>
      </c>
      <c r="G1844">
        <v>9</v>
      </c>
      <c r="H1844">
        <v>4</v>
      </c>
      <c r="I1844">
        <v>9</v>
      </c>
      <c r="J1844">
        <v>2</v>
      </c>
      <c r="O1844" s="5">
        <v>24</v>
      </c>
      <c r="Q1844">
        <f t="shared" si="84"/>
        <v>13</v>
      </c>
      <c r="R1844">
        <f t="shared" si="85"/>
        <v>11</v>
      </c>
      <c r="S1844" s="38">
        <f t="shared" si="86"/>
        <v>-0.15384615384615385</v>
      </c>
    </row>
    <row r="1845" spans="2:19" x14ac:dyDescent="0.3">
      <c r="B1845" s="2" t="s">
        <v>398</v>
      </c>
      <c r="C1845">
        <v>7</v>
      </c>
      <c r="D1845">
        <v>5</v>
      </c>
      <c r="E1845">
        <v>4</v>
      </c>
      <c r="F1845">
        <v>1</v>
      </c>
      <c r="G1845">
        <v>1</v>
      </c>
      <c r="J1845">
        <v>1</v>
      </c>
      <c r="K1845">
        <v>1</v>
      </c>
      <c r="L1845">
        <v>2</v>
      </c>
      <c r="M1845">
        <v>2</v>
      </c>
      <c r="O1845" s="5">
        <v>24</v>
      </c>
      <c r="Q1845">
        <f t="shared" si="84"/>
        <v>18</v>
      </c>
      <c r="R1845">
        <f t="shared" si="85"/>
        <v>6</v>
      </c>
      <c r="S1845" s="38">
        <f t="shared" si="86"/>
        <v>-0.66666666666666663</v>
      </c>
    </row>
    <row r="1846" spans="2:19" x14ac:dyDescent="0.3">
      <c r="B1846" s="2" t="s">
        <v>2152</v>
      </c>
      <c r="G1846">
        <v>14</v>
      </c>
      <c r="H1846">
        <v>4</v>
      </c>
      <c r="J1846">
        <v>3</v>
      </c>
      <c r="K1846">
        <v>3</v>
      </c>
      <c r="O1846" s="5">
        <v>24</v>
      </c>
      <c r="Q1846">
        <f t="shared" si="84"/>
        <v>18</v>
      </c>
      <c r="R1846">
        <f t="shared" si="85"/>
        <v>6</v>
      </c>
      <c r="S1846" s="38">
        <f t="shared" si="86"/>
        <v>-0.66666666666666663</v>
      </c>
    </row>
    <row r="1847" spans="2:19" x14ac:dyDescent="0.3">
      <c r="B1847" s="2" t="s">
        <v>2423</v>
      </c>
      <c r="G1847">
        <v>2</v>
      </c>
      <c r="H1847">
        <v>18</v>
      </c>
      <c r="J1847">
        <v>4</v>
      </c>
      <c r="O1847" s="5">
        <v>24</v>
      </c>
      <c r="Q1847">
        <f t="shared" si="84"/>
        <v>20</v>
      </c>
      <c r="R1847">
        <f t="shared" si="85"/>
        <v>4</v>
      </c>
      <c r="S1847" s="38">
        <f t="shared" si="86"/>
        <v>-0.8</v>
      </c>
    </row>
    <row r="1848" spans="2:19" hidden="1" x14ac:dyDescent="0.3">
      <c r="B1848" s="2" t="s">
        <v>2186</v>
      </c>
      <c r="I1848">
        <v>8</v>
      </c>
      <c r="J1848">
        <v>12</v>
      </c>
      <c r="K1848">
        <v>4</v>
      </c>
      <c r="O1848" s="5">
        <v>24</v>
      </c>
      <c r="Q1848">
        <f t="shared" si="84"/>
        <v>0</v>
      </c>
      <c r="R1848">
        <f t="shared" si="85"/>
        <v>24</v>
      </c>
      <c r="S1848" s="38">
        <f t="shared" si="86"/>
        <v>0</v>
      </c>
    </row>
    <row r="1849" spans="2:19" x14ac:dyDescent="0.3">
      <c r="B1849" s="2" t="s">
        <v>2531</v>
      </c>
      <c r="H1849">
        <v>22</v>
      </c>
      <c r="I1849">
        <v>2</v>
      </c>
      <c r="O1849" s="5">
        <v>24</v>
      </c>
      <c r="Q1849">
        <f t="shared" si="84"/>
        <v>22</v>
      </c>
      <c r="R1849">
        <f t="shared" si="85"/>
        <v>2</v>
      </c>
      <c r="S1849" s="38">
        <f t="shared" si="86"/>
        <v>-0.90909090909090906</v>
      </c>
    </row>
    <row r="1850" spans="2:19" hidden="1" x14ac:dyDescent="0.3">
      <c r="B1850" s="2" t="s">
        <v>3113</v>
      </c>
      <c r="J1850">
        <v>1</v>
      </c>
      <c r="K1850">
        <v>7</v>
      </c>
      <c r="L1850">
        <v>1</v>
      </c>
      <c r="M1850">
        <v>14</v>
      </c>
      <c r="N1850">
        <v>1</v>
      </c>
      <c r="O1850" s="5">
        <v>24</v>
      </c>
      <c r="Q1850">
        <f t="shared" si="84"/>
        <v>0</v>
      </c>
      <c r="R1850">
        <f t="shared" si="85"/>
        <v>24</v>
      </c>
      <c r="S1850" s="38">
        <f t="shared" si="86"/>
        <v>0</v>
      </c>
    </row>
    <row r="1851" spans="2:19" hidden="1" x14ac:dyDescent="0.3">
      <c r="B1851" s="2" t="s">
        <v>589</v>
      </c>
      <c r="C1851">
        <v>7</v>
      </c>
      <c r="E1851">
        <v>2</v>
      </c>
      <c r="J1851">
        <v>3</v>
      </c>
      <c r="K1851">
        <v>3</v>
      </c>
      <c r="L1851">
        <v>3</v>
      </c>
      <c r="M1851">
        <v>1</v>
      </c>
      <c r="N1851">
        <v>5</v>
      </c>
      <c r="O1851" s="5">
        <v>24</v>
      </c>
      <c r="Q1851">
        <f t="shared" si="84"/>
        <v>9</v>
      </c>
      <c r="R1851">
        <f t="shared" si="85"/>
        <v>15</v>
      </c>
      <c r="S1851" s="38">
        <f t="shared" si="86"/>
        <v>0.66666666666666663</v>
      </c>
    </row>
    <row r="1852" spans="2:19" hidden="1" x14ac:dyDescent="0.3">
      <c r="B1852" s="2" t="s">
        <v>2793</v>
      </c>
      <c r="H1852">
        <v>4</v>
      </c>
      <c r="I1852">
        <v>9</v>
      </c>
      <c r="J1852">
        <v>9</v>
      </c>
      <c r="K1852">
        <v>2</v>
      </c>
      <c r="O1852" s="5">
        <v>24</v>
      </c>
      <c r="Q1852">
        <f t="shared" si="84"/>
        <v>4</v>
      </c>
      <c r="R1852">
        <f t="shared" si="85"/>
        <v>20</v>
      </c>
      <c r="S1852" s="38">
        <f t="shared" si="86"/>
        <v>4</v>
      </c>
    </row>
    <row r="1853" spans="2:19" hidden="1" x14ac:dyDescent="0.3">
      <c r="B1853" s="2" t="s">
        <v>2646</v>
      </c>
      <c r="H1853">
        <v>2</v>
      </c>
      <c r="J1853">
        <v>7</v>
      </c>
      <c r="K1853">
        <v>10</v>
      </c>
      <c r="M1853">
        <v>1</v>
      </c>
      <c r="N1853">
        <v>4</v>
      </c>
      <c r="O1853" s="5">
        <v>24</v>
      </c>
      <c r="Q1853">
        <f t="shared" si="84"/>
        <v>2</v>
      </c>
      <c r="R1853">
        <f t="shared" si="85"/>
        <v>22</v>
      </c>
      <c r="S1853" s="38">
        <f t="shared" si="86"/>
        <v>10</v>
      </c>
    </row>
    <row r="1854" spans="2:19" hidden="1" x14ac:dyDescent="0.3">
      <c r="B1854" s="2" t="s">
        <v>1841</v>
      </c>
      <c r="L1854">
        <v>6</v>
      </c>
      <c r="M1854">
        <v>8</v>
      </c>
      <c r="N1854">
        <v>10</v>
      </c>
      <c r="O1854" s="5">
        <v>24</v>
      </c>
      <c r="Q1854">
        <f t="shared" si="84"/>
        <v>0</v>
      </c>
      <c r="R1854">
        <f t="shared" si="85"/>
        <v>24</v>
      </c>
      <c r="S1854" s="38">
        <f t="shared" si="86"/>
        <v>0</v>
      </c>
    </row>
    <row r="1855" spans="2:19" hidden="1" x14ac:dyDescent="0.3">
      <c r="B1855" s="2" t="s">
        <v>2617</v>
      </c>
      <c r="F1855">
        <v>1</v>
      </c>
      <c r="H1855">
        <v>5</v>
      </c>
      <c r="I1855">
        <v>4</v>
      </c>
      <c r="J1855">
        <v>2</v>
      </c>
      <c r="L1855">
        <v>5</v>
      </c>
      <c r="M1855">
        <v>3</v>
      </c>
      <c r="N1855">
        <v>4</v>
      </c>
      <c r="O1855" s="5">
        <v>24</v>
      </c>
      <c r="Q1855">
        <f t="shared" si="84"/>
        <v>6</v>
      </c>
      <c r="R1855">
        <f t="shared" si="85"/>
        <v>18</v>
      </c>
      <c r="S1855" s="38">
        <f t="shared" si="86"/>
        <v>2</v>
      </c>
    </row>
    <row r="1856" spans="2:19" x14ac:dyDescent="0.3">
      <c r="B1856" s="2" t="s">
        <v>268</v>
      </c>
      <c r="C1856">
        <v>3</v>
      </c>
      <c r="D1856">
        <v>3</v>
      </c>
      <c r="E1856">
        <v>12</v>
      </c>
      <c r="F1856">
        <v>2</v>
      </c>
      <c r="G1856">
        <v>2</v>
      </c>
      <c r="H1856">
        <v>1</v>
      </c>
      <c r="J1856">
        <v>1</v>
      </c>
      <c r="O1856" s="5">
        <v>24</v>
      </c>
      <c r="Q1856">
        <f t="shared" si="84"/>
        <v>23</v>
      </c>
      <c r="R1856">
        <f t="shared" si="85"/>
        <v>1</v>
      </c>
      <c r="S1856" s="38">
        <f t="shared" si="86"/>
        <v>-0.95652173913043481</v>
      </c>
    </row>
    <row r="1857" spans="2:19" hidden="1" x14ac:dyDescent="0.3">
      <c r="B1857" s="2" t="s">
        <v>149</v>
      </c>
      <c r="C1857">
        <v>2</v>
      </c>
      <c r="F1857">
        <v>4</v>
      </c>
      <c r="J1857">
        <v>4</v>
      </c>
      <c r="M1857">
        <v>13</v>
      </c>
      <c r="N1857">
        <v>1</v>
      </c>
      <c r="O1857" s="5">
        <v>24</v>
      </c>
      <c r="Q1857">
        <f t="shared" si="84"/>
        <v>6</v>
      </c>
      <c r="R1857">
        <f t="shared" si="85"/>
        <v>18</v>
      </c>
      <c r="S1857" s="38">
        <f t="shared" si="86"/>
        <v>2</v>
      </c>
    </row>
    <row r="1858" spans="2:19" x14ac:dyDescent="0.3">
      <c r="B1858" s="2" t="s">
        <v>127</v>
      </c>
      <c r="C1858">
        <v>2</v>
      </c>
      <c r="D1858">
        <v>9</v>
      </c>
      <c r="E1858">
        <v>2</v>
      </c>
      <c r="F1858">
        <v>2</v>
      </c>
      <c r="I1858">
        <v>5</v>
      </c>
      <c r="J1858">
        <v>2</v>
      </c>
      <c r="K1858">
        <v>2</v>
      </c>
      <c r="O1858" s="5">
        <v>24</v>
      </c>
      <c r="Q1858">
        <f t="shared" si="84"/>
        <v>15</v>
      </c>
      <c r="R1858">
        <f t="shared" si="85"/>
        <v>9</v>
      </c>
      <c r="S1858" s="38">
        <f t="shared" si="86"/>
        <v>-0.4</v>
      </c>
    </row>
    <row r="1859" spans="2:19" x14ac:dyDescent="0.3">
      <c r="B1859" s="2" t="s">
        <v>113</v>
      </c>
      <c r="C1859">
        <v>16</v>
      </c>
      <c r="J1859">
        <v>1</v>
      </c>
      <c r="L1859">
        <v>1</v>
      </c>
      <c r="M1859">
        <v>2</v>
      </c>
      <c r="N1859">
        <v>4</v>
      </c>
      <c r="O1859" s="5">
        <v>24</v>
      </c>
      <c r="Q1859">
        <f t="shared" si="84"/>
        <v>16</v>
      </c>
      <c r="R1859">
        <f t="shared" si="85"/>
        <v>8</v>
      </c>
      <c r="S1859" s="38">
        <f t="shared" si="86"/>
        <v>-0.5</v>
      </c>
    </row>
    <row r="1860" spans="2:19" hidden="1" x14ac:dyDescent="0.3">
      <c r="B1860" s="2" t="s">
        <v>2622</v>
      </c>
      <c r="H1860">
        <v>4</v>
      </c>
      <c r="I1860">
        <v>11</v>
      </c>
      <c r="J1860">
        <v>4</v>
      </c>
      <c r="K1860">
        <v>3</v>
      </c>
      <c r="L1860">
        <v>2</v>
      </c>
      <c r="O1860" s="5">
        <v>24</v>
      </c>
      <c r="Q1860">
        <f t="shared" ref="Q1860:Q1923" si="87">SUM(C1860:H1860)</f>
        <v>4</v>
      </c>
      <c r="R1860">
        <f t="shared" ref="R1860:R1923" si="88">SUM(I1860:N1860)</f>
        <v>20</v>
      </c>
      <c r="S1860" s="38">
        <f t="shared" si="86"/>
        <v>4</v>
      </c>
    </row>
    <row r="1861" spans="2:19" hidden="1" x14ac:dyDescent="0.3">
      <c r="B1861" s="2" t="s">
        <v>2255</v>
      </c>
      <c r="G1861">
        <v>3</v>
      </c>
      <c r="H1861">
        <v>1</v>
      </c>
      <c r="J1861">
        <v>3</v>
      </c>
      <c r="K1861">
        <v>1</v>
      </c>
      <c r="L1861">
        <v>4</v>
      </c>
      <c r="M1861">
        <v>12</v>
      </c>
      <c r="O1861" s="5">
        <v>24</v>
      </c>
      <c r="Q1861">
        <f t="shared" si="87"/>
        <v>4</v>
      </c>
      <c r="R1861">
        <f t="shared" si="88"/>
        <v>20</v>
      </c>
      <c r="S1861" s="38">
        <f t="shared" ref="S1861:S1924" si="89">IFERROR((R1861-Q1861)/Q1861,0)</f>
        <v>4</v>
      </c>
    </row>
    <row r="1862" spans="2:19" hidden="1" x14ac:dyDescent="0.3">
      <c r="B1862" s="2" t="s">
        <v>2507</v>
      </c>
      <c r="G1862">
        <v>2</v>
      </c>
      <c r="J1862">
        <v>10</v>
      </c>
      <c r="L1862">
        <v>5</v>
      </c>
      <c r="M1862">
        <v>7</v>
      </c>
      <c r="O1862" s="5">
        <v>24</v>
      </c>
      <c r="Q1862">
        <f t="shared" si="87"/>
        <v>2</v>
      </c>
      <c r="R1862">
        <f t="shared" si="88"/>
        <v>22</v>
      </c>
      <c r="S1862" s="38">
        <f t="shared" si="89"/>
        <v>10</v>
      </c>
    </row>
    <row r="1863" spans="2:19" x14ac:dyDescent="0.3">
      <c r="B1863" s="2" t="s">
        <v>1110</v>
      </c>
      <c r="C1863">
        <v>12</v>
      </c>
      <c r="F1863">
        <v>2</v>
      </c>
      <c r="G1863">
        <v>4</v>
      </c>
      <c r="H1863">
        <v>2</v>
      </c>
      <c r="J1863">
        <v>2</v>
      </c>
      <c r="M1863">
        <v>1</v>
      </c>
      <c r="O1863" s="5">
        <v>23</v>
      </c>
      <c r="Q1863">
        <f t="shared" si="87"/>
        <v>20</v>
      </c>
      <c r="R1863">
        <f t="shared" si="88"/>
        <v>3</v>
      </c>
      <c r="S1863" s="38">
        <f t="shared" si="89"/>
        <v>-0.85</v>
      </c>
    </row>
    <row r="1864" spans="2:19" x14ac:dyDescent="0.3">
      <c r="B1864" s="2" t="s">
        <v>1000</v>
      </c>
      <c r="C1864">
        <v>5</v>
      </c>
      <c r="D1864">
        <v>3</v>
      </c>
      <c r="E1864">
        <v>4</v>
      </c>
      <c r="F1864">
        <v>1</v>
      </c>
      <c r="G1864">
        <v>5</v>
      </c>
      <c r="H1864">
        <v>5</v>
      </c>
      <c r="O1864" s="5">
        <v>23</v>
      </c>
      <c r="Q1864">
        <f t="shared" si="87"/>
        <v>23</v>
      </c>
      <c r="R1864">
        <f t="shared" si="88"/>
        <v>0</v>
      </c>
      <c r="S1864" s="38">
        <f t="shared" si="89"/>
        <v>-1</v>
      </c>
    </row>
    <row r="1865" spans="2:19" x14ac:dyDescent="0.3">
      <c r="B1865" s="2" t="s">
        <v>1008</v>
      </c>
      <c r="C1865">
        <v>3</v>
      </c>
      <c r="D1865">
        <v>2</v>
      </c>
      <c r="E1865">
        <v>4</v>
      </c>
      <c r="F1865">
        <v>4</v>
      </c>
      <c r="G1865">
        <v>8</v>
      </c>
      <c r="H1865">
        <v>2</v>
      </c>
      <c r="O1865" s="5">
        <v>23</v>
      </c>
      <c r="Q1865">
        <f t="shared" si="87"/>
        <v>23</v>
      </c>
      <c r="R1865">
        <f t="shared" si="88"/>
        <v>0</v>
      </c>
      <c r="S1865" s="38">
        <f t="shared" si="89"/>
        <v>-1</v>
      </c>
    </row>
    <row r="1866" spans="2:19" hidden="1" x14ac:dyDescent="0.3">
      <c r="B1866" s="2" t="s">
        <v>1869</v>
      </c>
      <c r="J1866">
        <v>2</v>
      </c>
      <c r="K1866">
        <v>12</v>
      </c>
      <c r="L1866">
        <v>6</v>
      </c>
      <c r="M1866">
        <v>2</v>
      </c>
      <c r="N1866">
        <v>1</v>
      </c>
      <c r="O1866" s="5">
        <v>23</v>
      </c>
      <c r="Q1866">
        <f t="shared" si="87"/>
        <v>0</v>
      </c>
      <c r="R1866">
        <f t="shared" si="88"/>
        <v>23</v>
      </c>
      <c r="S1866" s="38">
        <f t="shared" si="89"/>
        <v>0</v>
      </c>
    </row>
    <row r="1867" spans="2:19" hidden="1" x14ac:dyDescent="0.3">
      <c r="B1867" s="2" t="s">
        <v>2905</v>
      </c>
      <c r="J1867">
        <v>3</v>
      </c>
      <c r="K1867">
        <v>11</v>
      </c>
      <c r="L1867">
        <v>7</v>
      </c>
      <c r="M1867">
        <v>2</v>
      </c>
      <c r="O1867" s="5">
        <v>23</v>
      </c>
      <c r="Q1867">
        <f t="shared" si="87"/>
        <v>0</v>
      </c>
      <c r="R1867">
        <f t="shared" si="88"/>
        <v>23</v>
      </c>
      <c r="S1867" s="38">
        <f t="shared" si="89"/>
        <v>0</v>
      </c>
    </row>
    <row r="1868" spans="2:19" hidden="1" x14ac:dyDescent="0.3">
      <c r="B1868" s="2" t="s">
        <v>2480</v>
      </c>
      <c r="I1868">
        <v>2</v>
      </c>
      <c r="J1868">
        <v>6</v>
      </c>
      <c r="K1868">
        <v>5</v>
      </c>
      <c r="L1868">
        <v>10</v>
      </c>
      <c r="O1868" s="5">
        <v>23</v>
      </c>
      <c r="Q1868">
        <f t="shared" si="87"/>
        <v>0</v>
      </c>
      <c r="R1868">
        <f t="shared" si="88"/>
        <v>23</v>
      </c>
      <c r="S1868" s="38">
        <f t="shared" si="89"/>
        <v>0</v>
      </c>
    </row>
    <row r="1869" spans="2:19" hidden="1" x14ac:dyDescent="0.3">
      <c r="B1869" s="2" t="s">
        <v>2188</v>
      </c>
      <c r="G1869">
        <v>3</v>
      </c>
      <c r="H1869">
        <v>2</v>
      </c>
      <c r="I1869">
        <v>8</v>
      </c>
      <c r="J1869">
        <v>5</v>
      </c>
      <c r="M1869">
        <v>2</v>
      </c>
      <c r="N1869">
        <v>3</v>
      </c>
      <c r="O1869" s="5">
        <v>23</v>
      </c>
      <c r="Q1869">
        <f t="shared" si="87"/>
        <v>5</v>
      </c>
      <c r="R1869">
        <f t="shared" si="88"/>
        <v>18</v>
      </c>
      <c r="S1869" s="38">
        <f t="shared" si="89"/>
        <v>2.6</v>
      </c>
    </row>
    <row r="1870" spans="2:19" hidden="1" x14ac:dyDescent="0.3">
      <c r="B1870" s="2" t="s">
        <v>2661</v>
      </c>
      <c r="G1870">
        <v>3</v>
      </c>
      <c r="H1870">
        <v>2</v>
      </c>
      <c r="I1870">
        <v>3</v>
      </c>
      <c r="K1870">
        <v>2</v>
      </c>
      <c r="L1870">
        <v>3</v>
      </c>
      <c r="M1870">
        <v>4</v>
      </c>
      <c r="N1870">
        <v>6</v>
      </c>
      <c r="O1870" s="5">
        <v>23</v>
      </c>
      <c r="Q1870">
        <f t="shared" si="87"/>
        <v>5</v>
      </c>
      <c r="R1870">
        <f t="shared" si="88"/>
        <v>18</v>
      </c>
      <c r="S1870" s="38">
        <f t="shared" si="89"/>
        <v>2.6</v>
      </c>
    </row>
    <row r="1871" spans="2:19" x14ac:dyDescent="0.3">
      <c r="B1871" s="2" t="s">
        <v>1728</v>
      </c>
      <c r="F1871">
        <v>3</v>
      </c>
      <c r="G1871">
        <v>12</v>
      </c>
      <c r="I1871">
        <v>1</v>
      </c>
      <c r="J1871">
        <v>1</v>
      </c>
      <c r="L1871">
        <v>6</v>
      </c>
      <c r="O1871" s="5">
        <v>23</v>
      </c>
      <c r="Q1871">
        <f t="shared" si="87"/>
        <v>15</v>
      </c>
      <c r="R1871">
        <f t="shared" si="88"/>
        <v>8</v>
      </c>
      <c r="S1871" s="38">
        <f t="shared" si="89"/>
        <v>-0.46666666666666667</v>
      </c>
    </row>
    <row r="1872" spans="2:19" hidden="1" x14ac:dyDescent="0.3">
      <c r="B1872" s="2" t="s">
        <v>2461</v>
      </c>
      <c r="H1872">
        <v>1</v>
      </c>
      <c r="L1872">
        <v>11</v>
      </c>
      <c r="M1872">
        <v>9</v>
      </c>
      <c r="N1872">
        <v>2</v>
      </c>
      <c r="O1872" s="5">
        <v>23</v>
      </c>
      <c r="Q1872">
        <f t="shared" si="87"/>
        <v>1</v>
      </c>
      <c r="R1872">
        <f t="shared" si="88"/>
        <v>22</v>
      </c>
      <c r="S1872" s="38">
        <f t="shared" si="89"/>
        <v>21</v>
      </c>
    </row>
    <row r="1873" spans="2:19" hidden="1" x14ac:dyDescent="0.3">
      <c r="B1873" s="2" t="s">
        <v>2221</v>
      </c>
      <c r="G1873">
        <v>3</v>
      </c>
      <c r="H1873">
        <v>8</v>
      </c>
      <c r="I1873">
        <v>12</v>
      </c>
      <c r="O1873" s="5">
        <v>23</v>
      </c>
      <c r="Q1873">
        <f t="shared" si="87"/>
        <v>11</v>
      </c>
      <c r="R1873">
        <f t="shared" si="88"/>
        <v>12</v>
      </c>
      <c r="S1873" s="38">
        <f t="shared" si="89"/>
        <v>9.0909090909090912E-2</v>
      </c>
    </row>
    <row r="1874" spans="2:19" x14ac:dyDescent="0.3">
      <c r="B1874" s="2" t="s">
        <v>2414</v>
      </c>
      <c r="E1874">
        <v>3</v>
      </c>
      <c r="G1874">
        <v>5</v>
      </c>
      <c r="H1874">
        <v>4</v>
      </c>
      <c r="L1874">
        <v>6</v>
      </c>
      <c r="M1874">
        <v>4</v>
      </c>
      <c r="N1874">
        <v>1</v>
      </c>
      <c r="O1874" s="5">
        <v>23</v>
      </c>
      <c r="Q1874">
        <f t="shared" si="87"/>
        <v>12</v>
      </c>
      <c r="R1874">
        <f t="shared" si="88"/>
        <v>11</v>
      </c>
      <c r="S1874" s="38">
        <f t="shared" si="89"/>
        <v>-8.3333333333333329E-2</v>
      </c>
    </row>
    <row r="1875" spans="2:19" hidden="1" x14ac:dyDescent="0.3">
      <c r="B1875" s="2" t="s">
        <v>912</v>
      </c>
      <c r="C1875">
        <v>4</v>
      </c>
      <c r="D1875">
        <v>2</v>
      </c>
      <c r="I1875">
        <v>2</v>
      </c>
      <c r="J1875">
        <v>13</v>
      </c>
      <c r="K1875">
        <v>1</v>
      </c>
      <c r="M1875">
        <v>1</v>
      </c>
      <c r="O1875" s="5">
        <v>23</v>
      </c>
      <c r="Q1875">
        <f t="shared" si="87"/>
        <v>6</v>
      </c>
      <c r="R1875">
        <f t="shared" si="88"/>
        <v>17</v>
      </c>
      <c r="S1875" s="38">
        <f t="shared" si="89"/>
        <v>1.8333333333333333</v>
      </c>
    </row>
    <row r="1876" spans="2:19" hidden="1" x14ac:dyDescent="0.3">
      <c r="B1876" s="2" t="s">
        <v>2666</v>
      </c>
      <c r="L1876">
        <v>19</v>
      </c>
      <c r="M1876">
        <v>4</v>
      </c>
      <c r="O1876" s="5">
        <v>23</v>
      </c>
      <c r="Q1876">
        <f t="shared" si="87"/>
        <v>0</v>
      </c>
      <c r="R1876">
        <f t="shared" si="88"/>
        <v>23</v>
      </c>
      <c r="S1876" s="38">
        <f t="shared" si="89"/>
        <v>0</v>
      </c>
    </row>
    <row r="1877" spans="2:19" hidden="1" x14ac:dyDescent="0.3">
      <c r="B1877" s="2" t="s">
        <v>2663</v>
      </c>
      <c r="F1877">
        <v>3</v>
      </c>
      <c r="G1877">
        <v>3</v>
      </c>
      <c r="H1877">
        <v>2</v>
      </c>
      <c r="J1877">
        <v>4</v>
      </c>
      <c r="K1877">
        <v>1</v>
      </c>
      <c r="L1877">
        <v>6</v>
      </c>
      <c r="M1877">
        <v>3</v>
      </c>
      <c r="N1877">
        <v>1</v>
      </c>
      <c r="O1877" s="5">
        <v>23</v>
      </c>
      <c r="Q1877">
        <f t="shared" si="87"/>
        <v>8</v>
      </c>
      <c r="R1877">
        <f t="shared" si="88"/>
        <v>15</v>
      </c>
      <c r="S1877" s="38">
        <f t="shared" si="89"/>
        <v>0.875</v>
      </c>
    </row>
    <row r="1878" spans="2:19" hidden="1" x14ac:dyDescent="0.3">
      <c r="B1878" s="2" t="s">
        <v>1582</v>
      </c>
      <c r="L1878">
        <v>5</v>
      </c>
      <c r="M1878">
        <v>18</v>
      </c>
      <c r="O1878" s="5">
        <v>23</v>
      </c>
      <c r="Q1878">
        <f t="shared" si="87"/>
        <v>0</v>
      </c>
      <c r="R1878">
        <f t="shared" si="88"/>
        <v>23</v>
      </c>
      <c r="S1878" s="38">
        <f t="shared" si="89"/>
        <v>0</v>
      </c>
    </row>
    <row r="1879" spans="2:19" hidden="1" x14ac:dyDescent="0.3">
      <c r="B1879" s="2" t="s">
        <v>2366</v>
      </c>
      <c r="K1879">
        <v>2</v>
      </c>
      <c r="L1879">
        <v>1</v>
      </c>
      <c r="M1879">
        <v>13</v>
      </c>
      <c r="N1879">
        <v>7</v>
      </c>
      <c r="O1879" s="5">
        <v>23</v>
      </c>
      <c r="Q1879">
        <f t="shared" si="87"/>
        <v>0</v>
      </c>
      <c r="R1879">
        <f t="shared" si="88"/>
        <v>23</v>
      </c>
      <c r="S1879" s="38">
        <f t="shared" si="89"/>
        <v>0</v>
      </c>
    </row>
    <row r="1880" spans="2:19" hidden="1" x14ac:dyDescent="0.3">
      <c r="B1880" s="2" t="s">
        <v>2175</v>
      </c>
      <c r="H1880">
        <v>5</v>
      </c>
      <c r="I1880">
        <v>4</v>
      </c>
      <c r="J1880">
        <v>9</v>
      </c>
      <c r="K1880">
        <v>3</v>
      </c>
      <c r="L1880">
        <v>2</v>
      </c>
      <c r="O1880" s="5">
        <v>23</v>
      </c>
      <c r="Q1880">
        <f t="shared" si="87"/>
        <v>5</v>
      </c>
      <c r="R1880">
        <f t="shared" si="88"/>
        <v>18</v>
      </c>
      <c r="S1880" s="38">
        <f t="shared" si="89"/>
        <v>2.6</v>
      </c>
    </row>
    <row r="1881" spans="2:19" hidden="1" x14ac:dyDescent="0.3">
      <c r="B1881" s="2" t="s">
        <v>2488</v>
      </c>
      <c r="L1881">
        <v>9</v>
      </c>
      <c r="M1881">
        <v>5</v>
      </c>
      <c r="N1881">
        <v>9</v>
      </c>
      <c r="O1881" s="5">
        <v>23</v>
      </c>
      <c r="Q1881">
        <f t="shared" si="87"/>
        <v>0</v>
      </c>
      <c r="R1881">
        <f t="shared" si="88"/>
        <v>23</v>
      </c>
      <c r="S1881" s="38">
        <f t="shared" si="89"/>
        <v>0</v>
      </c>
    </row>
    <row r="1882" spans="2:19" hidden="1" x14ac:dyDescent="0.3">
      <c r="B1882" s="2" t="s">
        <v>3093</v>
      </c>
      <c r="H1882">
        <v>2</v>
      </c>
      <c r="I1882">
        <v>3</v>
      </c>
      <c r="J1882">
        <v>6</v>
      </c>
      <c r="K1882">
        <v>11</v>
      </c>
      <c r="L1882">
        <v>1</v>
      </c>
      <c r="O1882" s="5">
        <v>23</v>
      </c>
      <c r="Q1882">
        <f t="shared" si="87"/>
        <v>2</v>
      </c>
      <c r="R1882">
        <f t="shared" si="88"/>
        <v>21</v>
      </c>
      <c r="S1882" s="38">
        <f t="shared" si="89"/>
        <v>9.5</v>
      </c>
    </row>
    <row r="1883" spans="2:19" x14ac:dyDescent="0.3">
      <c r="B1883" s="2" t="s">
        <v>1501</v>
      </c>
      <c r="D1883">
        <v>3</v>
      </c>
      <c r="E1883">
        <v>3</v>
      </c>
      <c r="F1883">
        <v>3</v>
      </c>
      <c r="G1883">
        <v>4</v>
      </c>
      <c r="J1883">
        <v>8</v>
      </c>
      <c r="K1883">
        <v>1</v>
      </c>
      <c r="L1883">
        <v>1</v>
      </c>
      <c r="O1883" s="5">
        <v>23</v>
      </c>
      <c r="Q1883">
        <f t="shared" si="87"/>
        <v>13</v>
      </c>
      <c r="R1883">
        <f t="shared" si="88"/>
        <v>10</v>
      </c>
      <c r="S1883" s="38">
        <f t="shared" si="89"/>
        <v>-0.23076923076923078</v>
      </c>
    </row>
    <row r="1884" spans="2:19" hidden="1" x14ac:dyDescent="0.3">
      <c r="B1884" s="2" t="s">
        <v>2472</v>
      </c>
      <c r="K1884">
        <v>7</v>
      </c>
      <c r="L1884">
        <v>8</v>
      </c>
      <c r="M1884">
        <v>6</v>
      </c>
      <c r="N1884">
        <v>2</v>
      </c>
      <c r="O1884" s="5">
        <v>23</v>
      </c>
      <c r="Q1884">
        <f t="shared" si="87"/>
        <v>0</v>
      </c>
      <c r="R1884">
        <f t="shared" si="88"/>
        <v>23</v>
      </c>
      <c r="S1884" s="38">
        <f t="shared" si="89"/>
        <v>0</v>
      </c>
    </row>
    <row r="1885" spans="2:19" x14ac:dyDescent="0.3">
      <c r="B1885" s="2" t="s">
        <v>2552</v>
      </c>
      <c r="G1885">
        <v>10</v>
      </c>
      <c r="H1885">
        <v>13</v>
      </c>
      <c r="O1885" s="5">
        <v>23</v>
      </c>
      <c r="Q1885">
        <f t="shared" si="87"/>
        <v>23</v>
      </c>
      <c r="R1885">
        <f t="shared" si="88"/>
        <v>0</v>
      </c>
      <c r="S1885" s="38">
        <f t="shared" si="89"/>
        <v>-1</v>
      </c>
    </row>
    <row r="1886" spans="2:19" hidden="1" x14ac:dyDescent="0.3">
      <c r="B1886" s="2" t="s">
        <v>2454</v>
      </c>
      <c r="K1886">
        <v>4</v>
      </c>
      <c r="L1886">
        <v>12</v>
      </c>
      <c r="M1886">
        <v>5</v>
      </c>
      <c r="N1886">
        <v>2</v>
      </c>
      <c r="O1886" s="5">
        <v>23</v>
      </c>
      <c r="Q1886">
        <f t="shared" si="87"/>
        <v>0</v>
      </c>
      <c r="R1886">
        <f t="shared" si="88"/>
        <v>23</v>
      </c>
      <c r="S1886" s="38">
        <f t="shared" si="89"/>
        <v>0</v>
      </c>
    </row>
    <row r="1887" spans="2:19" hidden="1" x14ac:dyDescent="0.3">
      <c r="B1887" s="2" t="s">
        <v>2630</v>
      </c>
      <c r="J1887">
        <v>1</v>
      </c>
      <c r="K1887">
        <v>6</v>
      </c>
      <c r="L1887">
        <v>12</v>
      </c>
      <c r="M1887">
        <v>2</v>
      </c>
      <c r="N1887">
        <v>2</v>
      </c>
      <c r="O1887" s="5">
        <v>23</v>
      </c>
      <c r="Q1887">
        <f t="shared" si="87"/>
        <v>0</v>
      </c>
      <c r="R1887">
        <f t="shared" si="88"/>
        <v>23</v>
      </c>
      <c r="S1887" s="38">
        <f t="shared" si="89"/>
        <v>0</v>
      </c>
    </row>
    <row r="1888" spans="2:19" hidden="1" x14ac:dyDescent="0.3">
      <c r="B1888" s="2" t="s">
        <v>2671</v>
      </c>
      <c r="I1888">
        <v>5</v>
      </c>
      <c r="J1888">
        <v>10</v>
      </c>
      <c r="K1888">
        <v>4</v>
      </c>
      <c r="L1888">
        <v>3</v>
      </c>
      <c r="N1888">
        <v>1</v>
      </c>
      <c r="O1888" s="5">
        <v>23</v>
      </c>
      <c r="Q1888">
        <f t="shared" si="87"/>
        <v>0</v>
      </c>
      <c r="R1888">
        <f t="shared" si="88"/>
        <v>23</v>
      </c>
      <c r="S1888" s="38">
        <f t="shared" si="89"/>
        <v>0</v>
      </c>
    </row>
    <row r="1889" spans="2:19" hidden="1" x14ac:dyDescent="0.3">
      <c r="B1889" s="2" t="s">
        <v>433</v>
      </c>
      <c r="C1889">
        <v>2</v>
      </c>
      <c r="H1889">
        <v>5</v>
      </c>
      <c r="I1889">
        <v>1</v>
      </c>
      <c r="J1889">
        <v>2</v>
      </c>
      <c r="K1889">
        <v>1</v>
      </c>
      <c r="L1889">
        <v>3</v>
      </c>
      <c r="M1889">
        <v>6</v>
      </c>
      <c r="N1889">
        <v>3</v>
      </c>
      <c r="O1889" s="5">
        <v>23</v>
      </c>
      <c r="Q1889">
        <f t="shared" si="87"/>
        <v>7</v>
      </c>
      <c r="R1889">
        <f t="shared" si="88"/>
        <v>16</v>
      </c>
      <c r="S1889" s="38">
        <f t="shared" si="89"/>
        <v>1.2857142857142858</v>
      </c>
    </row>
    <row r="1890" spans="2:19" hidden="1" x14ac:dyDescent="0.3">
      <c r="B1890" s="2" t="s">
        <v>2329</v>
      </c>
      <c r="L1890">
        <v>12</v>
      </c>
      <c r="M1890">
        <v>5</v>
      </c>
      <c r="N1890">
        <v>6</v>
      </c>
      <c r="O1890" s="5">
        <v>23</v>
      </c>
      <c r="Q1890">
        <f t="shared" si="87"/>
        <v>0</v>
      </c>
      <c r="R1890">
        <f t="shared" si="88"/>
        <v>23</v>
      </c>
      <c r="S1890" s="38">
        <f t="shared" si="89"/>
        <v>0</v>
      </c>
    </row>
    <row r="1891" spans="2:19" hidden="1" x14ac:dyDescent="0.3">
      <c r="B1891" s="2" t="s">
        <v>2759</v>
      </c>
      <c r="K1891">
        <v>13</v>
      </c>
      <c r="L1891">
        <v>4</v>
      </c>
      <c r="N1891">
        <v>6</v>
      </c>
      <c r="O1891" s="5">
        <v>23</v>
      </c>
      <c r="Q1891">
        <f t="shared" si="87"/>
        <v>0</v>
      </c>
      <c r="R1891">
        <f t="shared" si="88"/>
        <v>23</v>
      </c>
      <c r="S1891" s="38">
        <f t="shared" si="89"/>
        <v>0</v>
      </c>
    </row>
    <row r="1892" spans="2:19" hidden="1" x14ac:dyDescent="0.3">
      <c r="B1892" s="2" t="s">
        <v>2967</v>
      </c>
      <c r="I1892">
        <v>7</v>
      </c>
      <c r="J1892">
        <v>5</v>
      </c>
      <c r="K1892">
        <v>11</v>
      </c>
      <c r="O1892" s="5">
        <v>23</v>
      </c>
      <c r="Q1892">
        <f t="shared" si="87"/>
        <v>0</v>
      </c>
      <c r="R1892">
        <f t="shared" si="88"/>
        <v>23</v>
      </c>
      <c r="S1892" s="38">
        <f t="shared" si="89"/>
        <v>0</v>
      </c>
    </row>
    <row r="1893" spans="2:19" x14ac:dyDescent="0.3">
      <c r="B1893" s="2" t="s">
        <v>191</v>
      </c>
      <c r="C1893">
        <v>5</v>
      </c>
      <c r="D1893">
        <v>4</v>
      </c>
      <c r="E1893">
        <v>6</v>
      </c>
      <c r="F1893">
        <v>5</v>
      </c>
      <c r="G1893">
        <v>3</v>
      </c>
      <c r="O1893" s="5">
        <v>23</v>
      </c>
      <c r="Q1893">
        <f t="shared" si="87"/>
        <v>23</v>
      </c>
      <c r="R1893">
        <f t="shared" si="88"/>
        <v>0</v>
      </c>
      <c r="S1893" s="38">
        <f t="shared" si="89"/>
        <v>-1</v>
      </c>
    </row>
    <row r="1894" spans="2:19" hidden="1" x14ac:dyDescent="0.3">
      <c r="B1894" s="2" t="s">
        <v>2941</v>
      </c>
      <c r="J1894">
        <v>4</v>
      </c>
      <c r="K1894">
        <v>4</v>
      </c>
      <c r="L1894">
        <v>15</v>
      </c>
      <c r="O1894" s="5">
        <v>23</v>
      </c>
      <c r="Q1894">
        <f t="shared" si="87"/>
        <v>0</v>
      </c>
      <c r="R1894">
        <f t="shared" si="88"/>
        <v>23</v>
      </c>
      <c r="S1894" s="38">
        <f t="shared" si="89"/>
        <v>0</v>
      </c>
    </row>
    <row r="1895" spans="2:19" x14ac:dyDescent="0.3">
      <c r="B1895" s="2" t="s">
        <v>2561</v>
      </c>
      <c r="H1895">
        <v>12</v>
      </c>
      <c r="I1895">
        <v>10</v>
      </c>
      <c r="K1895">
        <v>1</v>
      </c>
      <c r="O1895" s="5">
        <v>23</v>
      </c>
      <c r="Q1895">
        <f t="shared" si="87"/>
        <v>12</v>
      </c>
      <c r="R1895">
        <f t="shared" si="88"/>
        <v>11</v>
      </c>
      <c r="S1895" s="38">
        <f t="shared" si="89"/>
        <v>-8.3333333333333329E-2</v>
      </c>
    </row>
    <row r="1896" spans="2:19" x14ac:dyDescent="0.3">
      <c r="B1896" s="2" t="s">
        <v>106</v>
      </c>
      <c r="C1896">
        <v>14</v>
      </c>
      <c r="D1896">
        <v>9</v>
      </c>
      <c r="O1896" s="5">
        <v>23</v>
      </c>
      <c r="Q1896">
        <f t="shared" si="87"/>
        <v>23</v>
      </c>
      <c r="R1896">
        <f t="shared" si="88"/>
        <v>0</v>
      </c>
      <c r="S1896" s="38">
        <f t="shared" si="89"/>
        <v>-1</v>
      </c>
    </row>
    <row r="1897" spans="2:19" x14ac:dyDescent="0.3">
      <c r="B1897" s="2" t="s">
        <v>2214</v>
      </c>
      <c r="D1897">
        <v>6</v>
      </c>
      <c r="G1897">
        <v>5</v>
      </c>
      <c r="H1897">
        <v>4</v>
      </c>
      <c r="K1897">
        <v>3</v>
      </c>
      <c r="L1897">
        <v>5</v>
      </c>
      <c r="O1897" s="5">
        <v>23</v>
      </c>
      <c r="Q1897">
        <f t="shared" si="87"/>
        <v>15</v>
      </c>
      <c r="R1897">
        <f t="shared" si="88"/>
        <v>8</v>
      </c>
      <c r="S1897" s="38">
        <f t="shared" si="89"/>
        <v>-0.46666666666666667</v>
      </c>
    </row>
    <row r="1898" spans="2:19" hidden="1" x14ac:dyDescent="0.3">
      <c r="B1898" s="2" t="s">
        <v>2343</v>
      </c>
      <c r="E1898">
        <v>2</v>
      </c>
      <c r="G1898">
        <v>5</v>
      </c>
      <c r="H1898">
        <v>3</v>
      </c>
      <c r="J1898">
        <v>8</v>
      </c>
      <c r="K1898">
        <v>4</v>
      </c>
      <c r="O1898" s="5">
        <v>22</v>
      </c>
      <c r="Q1898">
        <f t="shared" si="87"/>
        <v>10</v>
      </c>
      <c r="R1898">
        <f t="shared" si="88"/>
        <v>12</v>
      </c>
      <c r="S1898" s="38">
        <f t="shared" si="89"/>
        <v>0.2</v>
      </c>
    </row>
    <row r="1899" spans="2:19" x14ac:dyDescent="0.3">
      <c r="B1899" s="2" t="s">
        <v>2014</v>
      </c>
      <c r="G1899">
        <v>2</v>
      </c>
      <c r="H1899">
        <v>10</v>
      </c>
      <c r="I1899">
        <v>10</v>
      </c>
      <c r="O1899" s="5">
        <v>22</v>
      </c>
      <c r="Q1899">
        <f t="shared" si="87"/>
        <v>12</v>
      </c>
      <c r="R1899">
        <f t="shared" si="88"/>
        <v>10</v>
      </c>
      <c r="S1899" s="38">
        <f t="shared" si="89"/>
        <v>-0.16666666666666666</v>
      </c>
    </row>
    <row r="1900" spans="2:19" x14ac:dyDescent="0.3">
      <c r="B1900" s="2" t="s">
        <v>2388</v>
      </c>
      <c r="E1900">
        <v>12</v>
      </c>
      <c r="F1900">
        <v>8</v>
      </c>
      <c r="I1900">
        <v>1</v>
      </c>
      <c r="J1900">
        <v>1</v>
      </c>
      <c r="O1900" s="5">
        <v>22</v>
      </c>
      <c r="Q1900">
        <f t="shared" si="87"/>
        <v>20</v>
      </c>
      <c r="R1900">
        <f t="shared" si="88"/>
        <v>2</v>
      </c>
      <c r="S1900" s="38">
        <f t="shared" si="89"/>
        <v>-0.9</v>
      </c>
    </row>
    <row r="1901" spans="2:19" x14ac:dyDescent="0.3">
      <c r="B1901" s="2" t="s">
        <v>1201</v>
      </c>
      <c r="C1901">
        <v>2</v>
      </c>
      <c r="D1901">
        <v>1</v>
      </c>
      <c r="E1901">
        <v>2</v>
      </c>
      <c r="F1901">
        <v>3</v>
      </c>
      <c r="G1901">
        <v>5</v>
      </c>
      <c r="H1901">
        <v>8</v>
      </c>
      <c r="I1901">
        <v>1</v>
      </c>
      <c r="O1901" s="5">
        <v>22</v>
      </c>
      <c r="Q1901">
        <f t="shared" si="87"/>
        <v>21</v>
      </c>
      <c r="R1901">
        <f t="shared" si="88"/>
        <v>1</v>
      </c>
      <c r="S1901" s="38">
        <f t="shared" si="89"/>
        <v>-0.95238095238095233</v>
      </c>
    </row>
    <row r="1902" spans="2:19" hidden="1" x14ac:dyDescent="0.3">
      <c r="B1902" s="2" t="s">
        <v>2931</v>
      </c>
      <c r="K1902">
        <v>10</v>
      </c>
      <c r="L1902">
        <v>12</v>
      </c>
      <c r="O1902" s="5">
        <v>22</v>
      </c>
      <c r="Q1902">
        <f t="shared" si="87"/>
        <v>0</v>
      </c>
      <c r="R1902">
        <f t="shared" si="88"/>
        <v>22</v>
      </c>
      <c r="S1902" s="38">
        <f t="shared" si="89"/>
        <v>0</v>
      </c>
    </row>
    <row r="1903" spans="2:19" x14ac:dyDescent="0.3">
      <c r="B1903" s="2" t="s">
        <v>1487</v>
      </c>
      <c r="G1903">
        <v>17</v>
      </c>
      <c r="H1903">
        <v>5</v>
      </c>
      <c r="O1903" s="5">
        <v>22</v>
      </c>
      <c r="Q1903">
        <f t="shared" si="87"/>
        <v>22</v>
      </c>
      <c r="R1903">
        <f t="shared" si="88"/>
        <v>0</v>
      </c>
      <c r="S1903" s="38">
        <f t="shared" si="89"/>
        <v>-1</v>
      </c>
    </row>
    <row r="1904" spans="2:19" hidden="1" x14ac:dyDescent="0.3">
      <c r="B1904" s="2" t="s">
        <v>2541</v>
      </c>
      <c r="K1904">
        <v>10</v>
      </c>
      <c r="L1904">
        <v>12</v>
      </c>
      <c r="O1904" s="5">
        <v>22</v>
      </c>
      <c r="Q1904">
        <f t="shared" si="87"/>
        <v>0</v>
      </c>
      <c r="R1904">
        <f t="shared" si="88"/>
        <v>22</v>
      </c>
      <c r="S1904" s="38">
        <f t="shared" si="89"/>
        <v>0</v>
      </c>
    </row>
    <row r="1905" spans="2:19" hidden="1" x14ac:dyDescent="0.3">
      <c r="B1905" s="2" t="s">
        <v>3069</v>
      </c>
      <c r="G1905">
        <v>2</v>
      </c>
      <c r="H1905">
        <v>3</v>
      </c>
      <c r="I1905">
        <v>1</v>
      </c>
      <c r="K1905">
        <v>3</v>
      </c>
      <c r="L1905">
        <v>13</v>
      </c>
      <c r="O1905" s="5">
        <v>22</v>
      </c>
      <c r="Q1905">
        <f t="shared" si="87"/>
        <v>5</v>
      </c>
      <c r="R1905">
        <f t="shared" si="88"/>
        <v>17</v>
      </c>
      <c r="S1905" s="38">
        <f t="shared" si="89"/>
        <v>2.4</v>
      </c>
    </row>
    <row r="1906" spans="2:19" hidden="1" x14ac:dyDescent="0.3">
      <c r="B1906" s="2" t="s">
        <v>2539</v>
      </c>
      <c r="K1906">
        <v>16</v>
      </c>
      <c r="L1906">
        <v>6</v>
      </c>
      <c r="O1906" s="5">
        <v>22</v>
      </c>
      <c r="Q1906">
        <f t="shared" si="87"/>
        <v>0</v>
      </c>
      <c r="R1906">
        <f t="shared" si="88"/>
        <v>22</v>
      </c>
      <c r="S1906" s="38">
        <f t="shared" si="89"/>
        <v>0</v>
      </c>
    </row>
    <row r="1907" spans="2:19" hidden="1" x14ac:dyDescent="0.3">
      <c r="B1907" s="2" t="s">
        <v>2190</v>
      </c>
      <c r="J1907">
        <v>19</v>
      </c>
      <c r="K1907">
        <v>2</v>
      </c>
      <c r="L1907">
        <v>1</v>
      </c>
      <c r="O1907" s="5">
        <v>22</v>
      </c>
      <c r="Q1907">
        <f t="shared" si="87"/>
        <v>0</v>
      </c>
      <c r="R1907">
        <f t="shared" si="88"/>
        <v>22</v>
      </c>
      <c r="S1907" s="38">
        <f t="shared" si="89"/>
        <v>0</v>
      </c>
    </row>
    <row r="1908" spans="2:19" x14ac:dyDescent="0.3">
      <c r="B1908" s="2" t="s">
        <v>1790</v>
      </c>
      <c r="G1908">
        <v>12</v>
      </c>
      <c r="H1908">
        <v>7</v>
      </c>
      <c r="I1908">
        <v>2</v>
      </c>
      <c r="J1908">
        <v>1</v>
      </c>
      <c r="O1908" s="5">
        <v>22</v>
      </c>
      <c r="Q1908">
        <f t="shared" si="87"/>
        <v>19</v>
      </c>
      <c r="R1908">
        <f t="shared" si="88"/>
        <v>3</v>
      </c>
      <c r="S1908" s="38">
        <f t="shared" si="89"/>
        <v>-0.84210526315789469</v>
      </c>
    </row>
    <row r="1909" spans="2:19" hidden="1" x14ac:dyDescent="0.3">
      <c r="B1909" s="2" t="s">
        <v>2453</v>
      </c>
      <c r="H1909">
        <v>1</v>
      </c>
      <c r="I1909">
        <v>1</v>
      </c>
      <c r="J1909">
        <v>8</v>
      </c>
      <c r="K1909">
        <v>6</v>
      </c>
      <c r="L1909">
        <v>4</v>
      </c>
      <c r="M1909">
        <v>2</v>
      </c>
      <c r="O1909" s="5">
        <v>22</v>
      </c>
      <c r="Q1909">
        <f t="shared" si="87"/>
        <v>1</v>
      </c>
      <c r="R1909">
        <f t="shared" si="88"/>
        <v>21</v>
      </c>
      <c r="S1909" s="38">
        <f t="shared" si="89"/>
        <v>20</v>
      </c>
    </row>
    <row r="1910" spans="2:19" x14ac:dyDescent="0.3">
      <c r="B1910" s="2" t="s">
        <v>665</v>
      </c>
      <c r="C1910">
        <v>7</v>
      </c>
      <c r="D1910">
        <v>7</v>
      </c>
      <c r="F1910">
        <v>1</v>
      </c>
      <c r="G1910">
        <v>1</v>
      </c>
      <c r="J1910">
        <v>1</v>
      </c>
      <c r="L1910">
        <v>1</v>
      </c>
      <c r="M1910">
        <v>2</v>
      </c>
      <c r="N1910">
        <v>2</v>
      </c>
      <c r="O1910" s="5">
        <v>22</v>
      </c>
      <c r="Q1910">
        <f t="shared" si="87"/>
        <v>16</v>
      </c>
      <c r="R1910">
        <f t="shared" si="88"/>
        <v>6</v>
      </c>
      <c r="S1910" s="38">
        <f t="shared" si="89"/>
        <v>-0.625</v>
      </c>
    </row>
    <row r="1911" spans="2:19" hidden="1" x14ac:dyDescent="0.3">
      <c r="B1911" s="2" t="s">
        <v>1907</v>
      </c>
      <c r="I1911">
        <v>8</v>
      </c>
      <c r="J1911">
        <v>2</v>
      </c>
      <c r="K1911">
        <v>5</v>
      </c>
      <c r="L1911">
        <v>4</v>
      </c>
      <c r="M1911">
        <v>3</v>
      </c>
      <c r="O1911" s="5">
        <v>22</v>
      </c>
      <c r="Q1911">
        <f t="shared" si="87"/>
        <v>0</v>
      </c>
      <c r="R1911">
        <f t="shared" si="88"/>
        <v>22</v>
      </c>
      <c r="S1911" s="38">
        <f t="shared" si="89"/>
        <v>0</v>
      </c>
    </row>
    <row r="1912" spans="2:19" x14ac:dyDescent="0.3">
      <c r="B1912" s="2" t="s">
        <v>652</v>
      </c>
      <c r="C1912">
        <v>13</v>
      </c>
      <c r="D1912">
        <v>5</v>
      </c>
      <c r="F1912">
        <v>4</v>
      </c>
      <c r="O1912" s="5">
        <v>22</v>
      </c>
      <c r="Q1912">
        <f t="shared" si="87"/>
        <v>22</v>
      </c>
      <c r="R1912">
        <f t="shared" si="88"/>
        <v>0</v>
      </c>
      <c r="S1912" s="38">
        <f t="shared" si="89"/>
        <v>-1</v>
      </c>
    </row>
    <row r="1913" spans="2:19" x14ac:dyDescent="0.3">
      <c r="B1913" s="2" t="s">
        <v>587</v>
      </c>
      <c r="C1913">
        <v>5</v>
      </c>
      <c r="F1913">
        <v>6</v>
      </c>
      <c r="G1913">
        <v>8</v>
      </c>
      <c r="H1913">
        <v>3</v>
      </c>
      <c r="O1913" s="5">
        <v>22</v>
      </c>
      <c r="Q1913">
        <f t="shared" si="87"/>
        <v>22</v>
      </c>
      <c r="R1913">
        <f t="shared" si="88"/>
        <v>0</v>
      </c>
      <c r="S1913" s="38">
        <f t="shared" si="89"/>
        <v>-1</v>
      </c>
    </row>
    <row r="1914" spans="2:19" x14ac:dyDescent="0.3">
      <c r="B1914" s="2" t="s">
        <v>2437</v>
      </c>
      <c r="G1914">
        <v>10</v>
      </c>
      <c r="H1914">
        <v>6</v>
      </c>
      <c r="I1914">
        <v>6</v>
      </c>
      <c r="O1914" s="5">
        <v>22</v>
      </c>
      <c r="Q1914">
        <f t="shared" si="87"/>
        <v>16</v>
      </c>
      <c r="R1914">
        <f t="shared" si="88"/>
        <v>6</v>
      </c>
      <c r="S1914" s="38">
        <f t="shared" si="89"/>
        <v>-0.625</v>
      </c>
    </row>
    <row r="1915" spans="2:19" hidden="1" x14ac:dyDescent="0.3">
      <c r="B1915" s="2" t="s">
        <v>2896</v>
      </c>
      <c r="G1915">
        <v>2</v>
      </c>
      <c r="H1915">
        <v>3</v>
      </c>
      <c r="I1915">
        <v>12</v>
      </c>
      <c r="J1915">
        <v>3</v>
      </c>
      <c r="K1915">
        <v>2</v>
      </c>
      <c r="O1915" s="5">
        <v>22</v>
      </c>
      <c r="Q1915">
        <f t="shared" si="87"/>
        <v>5</v>
      </c>
      <c r="R1915">
        <f t="shared" si="88"/>
        <v>17</v>
      </c>
      <c r="S1915" s="38">
        <f t="shared" si="89"/>
        <v>2.4</v>
      </c>
    </row>
    <row r="1916" spans="2:19" hidden="1" x14ac:dyDescent="0.3">
      <c r="B1916" s="2" t="s">
        <v>361</v>
      </c>
      <c r="C1916">
        <v>2</v>
      </c>
      <c r="H1916">
        <v>2</v>
      </c>
      <c r="I1916">
        <v>3</v>
      </c>
      <c r="J1916">
        <v>5</v>
      </c>
      <c r="K1916">
        <v>6</v>
      </c>
      <c r="L1916">
        <v>4</v>
      </c>
      <c r="O1916" s="5">
        <v>22</v>
      </c>
      <c r="Q1916">
        <f t="shared" si="87"/>
        <v>4</v>
      </c>
      <c r="R1916">
        <f t="shared" si="88"/>
        <v>18</v>
      </c>
      <c r="S1916" s="38">
        <f t="shared" si="89"/>
        <v>3.5</v>
      </c>
    </row>
    <row r="1917" spans="2:19" hidden="1" x14ac:dyDescent="0.3">
      <c r="B1917" s="2" t="s">
        <v>2134</v>
      </c>
      <c r="D1917">
        <v>2</v>
      </c>
      <c r="L1917">
        <v>3</v>
      </c>
      <c r="M1917">
        <v>3</v>
      </c>
      <c r="N1917">
        <v>14</v>
      </c>
      <c r="O1917" s="5">
        <v>22</v>
      </c>
      <c r="Q1917">
        <f t="shared" si="87"/>
        <v>2</v>
      </c>
      <c r="R1917">
        <f t="shared" si="88"/>
        <v>20</v>
      </c>
      <c r="S1917" s="38">
        <f t="shared" si="89"/>
        <v>9</v>
      </c>
    </row>
    <row r="1918" spans="2:19" hidden="1" x14ac:dyDescent="0.3">
      <c r="B1918" s="2" t="s">
        <v>2122</v>
      </c>
      <c r="K1918">
        <v>6</v>
      </c>
      <c r="L1918">
        <v>14</v>
      </c>
      <c r="N1918">
        <v>2</v>
      </c>
      <c r="O1918" s="5">
        <v>22</v>
      </c>
      <c r="Q1918">
        <f t="shared" si="87"/>
        <v>0</v>
      </c>
      <c r="R1918">
        <f t="shared" si="88"/>
        <v>22</v>
      </c>
      <c r="S1918" s="38">
        <f t="shared" si="89"/>
        <v>0</v>
      </c>
    </row>
    <row r="1919" spans="2:19" hidden="1" x14ac:dyDescent="0.3">
      <c r="B1919" s="2" t="s">
        <v>2572</v>
      </c>
      <c r="K1919">
        <v>4</v>
      </c>
      <c r="L1919">
        <v>3</v>
      </c>
      <c r="M1919">
        <v>12</v>
      </c>
      <c r="N1919">
        <v>3</v>
      </c>
      <c r="O1919" s="5">
        <v>22</v>
      </c>
      <c r="Q1919">
        <f t="shared" si="87"/>
        <v>0</v>
      </c>
      <c r="R1919">
        <f t="shared" si="88"/>
        <v>22</v>
      </c>
      <c r="S1919" s="38">
        <f t="shared" si="89"/>
        <v>0</v>
      </c>
    </row>
    <row r="1920" spans="2:19" x14ac:dyDescent="0.3">
      <c r="B1920" s="2" t="s">
        <v>2551</v>
      </c>
      <c r="F1920">
        <v>2</v>
      </c>
      <c r="G1920">
        <v>2</v>
      </c>
      <c r="H1920">
        <v>12</v>
      </c>
      <c r="I1920">
        <v>6</v>
      </c>
      <c r="O1920" s="5">
        <v>22</v>
      </c>
      <c r="Q1920">
        <f t="shared" si="87"/>
        <v>16</v>
      </c>
      <c r="R1920">
        <f t="shared" si="88"/>
        <v>6</v>
      </c>
      <c r="S1920" s="38">
        <f t="shared" si="89"/>
        <v>-0.625</v>
      </c>
    </row>
    <row r="1921" spans="2:19" hidden="1" x14ac:dyDescent="0.3">
      <c r="B1921" s="2" t="s">
        <v>1667</v>
      </c>
      <c r="I1921">
        <v>3</v>
      </c>
      <c r="J1921">
        <v>11</v>
      </c>
      <c r="K1921">
        <v>7</v>
      </c>
      <c r="M1921">
        <v>1</v>
      </c>
      <c r="O1921" s="5">
        <v>22</v>
      </c>
      <c r="Q1921">
        <f t="shared" si="87"/>
        <v>0</v>
      </c>
      <c r="R1921">
        <f t="shared" si="88"/>
        <v>22</v>
      </c>
      <c r="S1921" s="38">
        <f t="shared" si="89"/>
        <v>0</v>
      </c>
    </row>
    <row r="1922" spans="2:19" x14ac:dyDescent="0.3">
      <c r="B1922" s="2" t="s">
        <v>150</v>
      </c>
      <c r="C1922">
        <v>11</v>
      </c>
      <c r="E1922">
        <v>1</v>
      </c>
      <c r="G1922">
        <v>3</v>
      </c>
      <c r="H1922">
        <v>7</v>
      </c>
      <c r="O1922" s="5">
        <v>22</v>
      </c>
      <c r="Q1922">
        <f t="shared" si="87"/>
        <v>22</v>
      </c>
      <c r="R1922">
        <f t="shared" si="88"/>
        <v>0</v>
      </c>
      <c r="S1922" s="38">
        <f t="shared" si="89"/>
        <v>-1</v>
      </c>
    </row>
    <row r="1923" spans="2:19" x14ac:dyDescent="0.3">
      <c r="B1923" s="2" t="s">
        <v>81</v>
      </c>
      <c r="C1923">
        <v>6</v>
      </c>
      <c r="D1923">
        <v>2</v>
      </c>
      <c r="E1923">
        <v>6</v>
      </c>
      <c r="F1923">
        <v>5</v>
      </c>
      <c r="G1923">
        <v>3</v>
      </c>
      <c r="O1923" s="5">
        <v>22</v>
      </c>
      <c r="Q1923">
        <f t="shared" si="87"/>
        <v>22</v>
      </c>
      <c r="R1923">
        <f t="shared" si="88"/>
        <v>0</v>
      </c>
      <c r="S1923" s="38">
        <f t="shared" si="89"/>
        <v>-1</v>
      </c>
    </row>
    <row r="1924" spans="2:19" hidden="1" x14ac:dyDescent="0.3">
      <c r="B1924" s="2" t="s">
        <v>2635</v>
      </c>
      <c r="K1924">
        <v>8</v>
      </c>
      <c r="L1924">
        <v>11</v>
      </c>
      <c r="M1924">
        <v>3</v>
      </c>
      <c r="O1924" s="5">
        <v>22</v>
      </c>
      <c r="Q1924">
        <f t="shared" ref="Q1924:Q1987" si="90">SUM(C1924:H1924)</f>
        <v>0</v>
      </c>
      <c r="R1924">
        <f t="shared" ref="R1924:R1987" si="91">SUM(I1924:N1924)</f>
        <v>22</v>
      </c>
      <c r="S1924" s="38">
        <f t="shared" si="89"/>
        <v>0</v>
      </c>
    </row>
    <row r="1925" spans="2:19" hidden="1" x14ac:dyDescent="0.3">
      <c r="B1925" s="2" t="s">
        <v>2862</v>
      </c>
      <c r="H1925">
        <v>3</v>
      </c>
      <c r="I1925">
        <v>3</v>
      </c>
      <c r="J1925">
        <v>1</v>
      </c>
      <c r="K1925">
        <v>9</v>
      </c>
      <c r="L1925">
        <v>6</v>
      </c>
      <c r="O1925" s="5">
        <v>22</v>
      </c>
      <c r="Q1925">
        <f t="shared" si="90"/>
        <v>3</v>
      </c>
      <c r="R1925">
        <f t="shared" si="91"/>
        <v>19</v>
      </c>
      <c r="S1925" s="38">
        <f t="shared" ref="S1925:S1988" si="92">IFERROR((R1925-Q1925)/Q1925,0)</f>
        <v>5.333333333333333</v>
      </c>
    </row>
    <row r="1926" spans="2:19" x14ac:dyDescent="0.3">
      <c r="B1926" s="2" t="s">
        <v>253</v>
      </c>
      <c r="C1926">
        <v>7</v>
      </c>
      <c r="D1926">
        <v>9</v>
      </c>
      <c r="E1926">
        <v>3</v>
      </c>
      <c r="G1926">
        <v>3</v>
      </c>
      <c r="O1926" s="5">
        <v>22</v>
      </c>
      <c r="Q1926">
        <f t="shared" si="90"/>
        <v>22</v>
      </c>
      <c r="R1926">
        <f t="shared" si="91"/>
        <v>0</v>
      </c>
      <c r="S1926" s="38">
        <f t="shared" si="92"/>
        <v>-1</v>
      </c>
    </row>
    <row r="1927" spans="2:19" hidden="1" x14ac:dyDescent="0.3">
      <c r="B1927" s="2" t="s">
        <v>339</v>
      </c>
      <c r="C1927">
        <v>1</v>
      </c>
      <c r="D1927">
        <v>3</v>
      </c>
      <c r="G1927">
        <v>1</v>
      </c>
      <c r="H1927">
        <v>2</v>
      </c>
      <c r="I1927">
        <v>1</v>
      </c>
      <c r="J1927">
        <v>2</v>
      </c>
      <c r="K1927">
        <v>5</v>
      </c>
      <c r="L1927">
        <v>2</v>
      </c>
      <c r="M1927">
        <v>4</v>
      </c>
      <c r="N1927">
        <v>1</v>
      </c>
      <c r="O1927" s="5">
        <v>22</v>
      </c>
      <c r="Q1927">
        <f t="shared" si="90"/>
        <v>7</v>
      </c>
      <c r="R1927">
        <f t="shared" si="91"/>
        <v>15</v>
      </c>
      <c r="S1927" s="38">
        <f t="shared" si="92"/>
        <v>1.1428571428571428</v>
      </c>
    </row>
    <row r="1928" spans="2:19" x14ac:dyDescent="0.3">
      <c r="B1928" s="2" t="s">
        <v>1597</v>
      </c>
      <c r="E1928">
        <v>2</v>
      </c>
      <c r="F1928">
        <v>5</v>
      </c>
      <c r="G1928">
        <v>9</v>
      </c>
      <c r="H1928">
        <v>6</v>
      </c>
      <c r="O1928" s="5">
        <v>22</v>
      </c>
      <c r="Q1928">
        <f t="shared" si="90"/>
        <v>22</v>
      </c>
      <c r="R1928">
        <f t="shared" si="91"/>
        <v>0</v>
      </c>
      <c r="S1928" s="38">
        <f t="shared" si="92"/>
        <v>-1</v>
      </c>
    </row>
    <row r="1929" spans="2:19" x14ac:dyDescent="0.3">
      <c r="B1929" s="2" t="s">
        <v>118</v>
      </c>
      <c r="C1929">
        <v>9</v>
      </c>
      <c r="D1929">
        <v>3</v>
      </c>
      <c r="G1929">
        <v>2</v>
      </c>
      <c r="H1929">
        <v>3</v>
      </c>
      <c r="I1929">
        <v>4</v>
      </c>
      <c r="K1929">
        <v>1</v>
      </c>
      <c r="O1929" s="5">
        <v>22</v>
      </c>
      <c r="Q1929">
        <f t="shared" si="90"/>
        <v>17</v>
      </c>
      <c r="R1929">
        <f t="shared" si="91"/>
        <v>5</v>
      </c>
      <c r="S1929" s="38">
        <f t="shared" si="92"/>
        <v>-0.70588235294117652</v>
      </c>
    </row>
    <row r="1930" spans="2:19" hidden="1" x14ac:dyDescent="0.3">
      <c r="B1930" s="2" t="s">
        <v>2474</v>
      </c>
      <c r="D1930">
        <v>1</v>
      </c>
      <c r="F1930">
        <v>1</v>
      </c>
      <c r="K1930">
        <v>9</v>
      </c>
      <c r="L1930">
        <v>5</v>
      </c>
      <c r="M1930">
        <v>6</v>
      </c>
      <c r="O1930" s="5">
        <v>22</v>
      </c>
      <c r="Q1930">
        <f t="shared" si="90"/>
        <v>2</v>
      </c>
      <c r="R1930">
        <f t="shared" si="91"/>
        <v>20</v>
      </c>
      <c r="S1930" s="38">
        <f t="shared" si="92"/>
        <v>9</v>
      </c>
    </row>
    <row r="1931" spans="2:19" x14ac:dyDescent="0.3">
      <c r="B1931" s="2" t="s">
        <v>2353</v>
      </c>
      <c r="G1931">
        <v>17</v>
      </c>
      <c r="H1931">
        <v>5</v>
      </c>
      <c r="O1931" s="5">
        <v>22</v>
      </c>
      <c r="Q1931">
        <f t="shared" si="90"/>
        <v>22</v>
      </c>
      <c r="R1931">
        <f t="shared" si="91"/>
        <v>0</v>
      </c>
      <c r="S1931" s="38">
        <f t="shared" si="92"/>
        <v>-1</v>
      </c>
    </row>
    <row r="1932" spans="2:19" x14ac:dyDescent="0.3">
      <c r="B1932" s="2" t="s">
        <v>2017</v>
      </c>
      <c r="G1932">
        <v>8</v>
      </c>
      <c r="H1932">
        <v>11</v>
      </c>
      <c r="I1932">
        <v>2</v>
      </c>
      <c r="O1932" s="5">
        <v>21</v>
      </c>
      <c r="Q1932">
        <f t="shared" si="90"/>
        <v>19</v>
      </c>
      <c r="R1932">
        <f t="shared" si="91"/>
        <v>2</v>
      </c>
      <c r="S1932" s="38">
        <f t="shared" si="92"/>
        <v>-0.89473684210526316</v>
      </c>
    </row>
    <row r="1933" spans="2:19" hidden="1" x14ac:dyDescent="0.3">
      <c r="B1933" s="2" t="s">
        <v>1039</v>
      </c>
      <c r="C1933">
        <v>4</v>
      </c>
      <c r="J1933">
        <v>3</v>
      </c>
      <c r="K1933">
        <v>4</v>
      </c>
      <c r="L1933">
        <v>3</v>
      </c>
      <c r="M1933">
        <v>1</v>
      </c>
      <c r="N1933">
        <v>6</v>
      </c>
      <c r="O1933" s="5">
        <v>21</v>
      </c>
      <c r="Q1933">
        <f t="shared" si="90"/>
        <v>4</v>
      </c>
      <c r="R1933">
        <f t="shared" si="91"/>
        <v>17</v>
      </c>
      <c r="S1933" s="38">
        <f t="shared" si="92"/>
        <v>3.25</v>
      </c>
    </row>
    <row r="1934" spans="2:19" x14ac:dyDescent="0.3">
      <c r="B1934" s="2" t="s">
        <v>1968</v>
      </c>
      <c r="D1934">
        <v>8</v>
      </c>
      <c r="E1934">
        <v>1</v>
      </c>
      <c r="G1934">
        <v>1</v>
      </c>
      <c r="H1934">
        <v>8</v>
      </c>
      <c r="I1934">
        <v>3</v>
      </c>
      <c r="O1934" s="5">
        <v>21</v>
      </c>
      <c r="Q1934">
        <f t="shared" si="90"/>
        <v>18</v>
      </c>
      <c r="R1934">
        <f t="shared" si="91"/>
        <v>3</v>
      </c>
      <c r="S1934" s="38">
        <f t="shared" si="92"/>
        <v>-0.83333333333333337</v>
      </c>
    </row>
    <row r="1935" spans="2:19" x14ac:dyDescent="0.3">
      <c r="B1935" s="2" t="s">
        <v>2120</v>
      </c>
      <c r="E1935">
        <v>6</v>
      </c>
      <c r="F1935">
        <v>10</v>
      </c>
      <c r="I1935">
        <v>1</v>
      </c>
      <c r="J1935">
        <v>4</v>
      </c>
      <c r="O1935" s="5">
        <v>21</v>
      </c>
      <c r="Q1935">
        <f t="shared" si="90"/>
        <v>16</v>
      </c>
      <c r="R1935">
        <f t="shared" si="91"/>
        <v>5</v>
      </c>
      <c r="S1935" s="38">
        <f t="shared" si="92"/>
        <v>-0.6875</v>
      </c>
    </row>
    <row r="1936" spans="2:19" hidden="1" x14ac:dyDescent="0.3">
      <c r="B1936" s="2" t="s">
        <v>2307</v>
      </c>
      <c r="G1936">
        <v>5</v>
      </c>
      <c r="H1936">
        <v>5</v>
      </c>
      <c r="I1936">
        <v>2</v>
      </c>
      <c r="J1936">
        <v>2</v>
      </c>
      <c r="K1936">
        <v>1</v>
      </c>
      <c r="L1936">
        <v>6</v>
      </c>
      <c r="O1936" s="5">
        <v>21</v>
      </c>
      <c r="Q1936">
        <f t="shared" si="90"/>
        <v>10</v>
      </c>
      <c r="R1936">
        <f t="shared" si="91"/>
        <v>11</v>
      </c>
      <c r="S1936" s="38">
        <f t="shared" si="92"/>
        <v>0.1</v>
      </c>
    </row>
    <row r="1937" spans="2:19" x14ac:dyDescent="0.3">
      <c r="B1937" s="2" t="s">
        <v>2822</v>
      </c>
      <c r="G1937">
        <v>21</v>
      </c>
      <c r="O1937" s="5">
        <v>21</v>
      </c>
      <c r="Q1937">
        <f t="shared" si="90"/>
        <v>21</v>
      </c>
      <c r="R1937">
        <f t="shared" si="91"/>
        <v>0</v>
      </c>
      <c r="S1937" s="38">
        <f t="shared" si="92"/>
        <v>-1</v>
      </c>
    </row>
    <row r="1938" spans="2:19" x14ac:dyDescent="0.3">
      <c r="B1938" s="2" t="s">
        <v>2587</v>
      </c>
      <c r="G1938">
        <v>2</v>
      </c>
      <c r="H1938">
        <v>15</v>
      </c>
      <c r="I1938">
        <v>4</v>
      </c>
      <c r="O1938" s="5">
        <v>21</v>
      </c>
      <c r="Q1938">
        <f t="shared" si="90"/>
        <v>17</v>
      </c>
      <c r="R1938">
        <f t="shared" si="91"/>
        <v>4</v>
      </c>
      <c r="S1938" s="38">
        <f t="shared" si="92"/>
        <v>-0.76470588235294112</v>
      </c>
    </row>
    <row r="1939" spans="2:19" x14ac:dyDescent="0.3">
      <c r="B1939" s="2" t="s">
        <v>1194</v>
      </c>
      <c r="C1939">
        <v>9</v>
      </c>
      <c r="D1939">
        <v>8</v>
      </c>
      <c r="M1939">
        <v>4</v>
      </c>
      <c r="O1939" s="5">
        <v>21</v>
      </c>
      <c r="Q1939">
        <f t="shared" si="90"/>
        <v>17</v>
      </c>
      <c r="R1939">
        <f t="shared" si="91"/>
        <v>4</v>
      </c>
      <c r="S1939" s="38">
        <f t="shared" si="92"/>
        <v>-0.76470588235294112</v>
      </c>
    </row>
    <row r="1940" spans="2:19" x14ac:dyDescent="0.3">
      <c r="B1940" s="2" t="s">
        <v>3368</v>
      </c>
      <c r="G1940">
        <v>17</v>
      </c>
      <c r="K1940">
        <v>4</v>
      </c>
      <c r="O1940" s="5">
        <v>21</v>
      </c>
      <c r="Q1940">
        <f t="shared" si="90"/>
        <v>17</v>
      </c>
      <c r="R1940">
        <f t="shared" si="91"/>
        <v>4</v>
      </c>
      <c r="S1940" s="38">
        <f t="shared" si="92"/>
        <v>-0.76470588235294112</v>
      </c>
    </row>
    <row r="1941" spans="2:19" x14ac:dyDescent="0.3">
      <c r="B1941" s="2" t="s">
        <v>1184</v>
      </c>
      <c r="C1941">
        <v>2</v>
      </c>
      <c r="D1941">
        <v>1</v>
      </c>
      <c r="F1941">
        <v>3</v>
      </c>
      <c r="G1941">
        <v>5</v>
      </c>
      <c r="I1941">
        <v>3</v>
      </c>
      <c r="K1941">
        <v>6</v>
      </c>
      <c r="L1941">
        <v>1</v>
      </c>
      <c r="O1941" s="5">
        <v>21</v>
      </c>
      <c r="Q1941">
        <f t="shared" si="90"/>
        <v>11</v>
      </c>
      <c r="R1941">
        <f t="shared" si="91"/>
        <v>10</v>
      </c>
      <c r="S1941" s="38">
        <f t="shared" si="92"/>
        <v>-9.0909090909090912E-2</v>
      </c>
    </row>
    <row r="1942" spans="2:19" hidden="1" x14ac:dyDescent="0.3">
      <c r="B1942" s="2" t="s">
        <v>2163</v>
      </c>
      <c r="H1942">
        <v>3</v>
      </c>
      <c r="I1942">
        <v>7</v>
      </c>
      <c r="K1942">
        <v>7</v>
      </c>
      <c r="M1942">
        <v>4</v>
      </c>
      <c r="O1942" s="5">
        <v>21</v>
      </c>
      <c r="Q1942">
        <f t="shared" si="90"/>
        <v>3</v>
      </c>
      <c r="R1942">
        <f t="shared" si="91"/>
        <v>18</v>
      </c>
      <c r="S1942" s="38">
        <f t="shared" si="92"/>
        <v>5</v>
      </c>
    </row>
    <row r="1943" spans="2:19" hidden="1" x14ac:dyDescent="0.3">
      <c r="B1943" s="2" t="s">
        <v>2196</v>
      </c>
      <c r="L1943">
        <v>19</v>
      </c>
      <c r="M1943">
        <v>2</v>
      </c>
      <c r="O1943" s="5">
        <v>21</v>
      </c>
      <c r="Q1943">
        <f t="shared" si="90"/>
        <v>0</v>
      </c>
      <c r="R1943">
        <f t="shared" si="91"/>
        <v>21</v>
      </c>
      <c r="S1943" s="38">
        <f t="shared" si="92"/>
        <v>0</v>
      </c>
    </row>
    <row r="1944" spans="2:19" x14ac:dyDescent="0.3">
      <c r="B1944" s="2" t="s">
        <v>814</v>
      </c>
      <c r="C1944">
        <v>3</v>
      </c>
      <c r="D1944">
        <v>3</v>
      </c>
      <c r="E1944">
        <v>5</v>
      </c>
      <c r="F1944">
        <v>2</v>
      </c>
      <c r="G1944">
        <v>8</v>
      </c>
      <c r="O1944" s="5">
        <v>21</v>
      </c>
      <c r="Q1944">
        <f t="shared" si="90"/>
        <v>21</v>
      </c>
      <c r="R1944">
        <f t="shared" si="91"/>
        <v>0</v>
      </c>
      <c r="S1944" s="38">
        <f t="shared" si="92"/>
        <v>-1</v>
      </c>
    </row>
    <row r="1945" spans="2:19" hidden="1" x14ac:dyDescent="0.3">
      <c r="B1945" s="2" t="s">
        <v>2452</v>
      </c>
      <c r="J1945">
        <v>21</v>
      </c>
      <c r="O1945" s="5">
        <v>21</v>
      </c>
      <c r="Q1945">
        <f t="shared" si="90"/>
        <v>0</v>
      </c>
      <c r="R1945">
        <f t="shared" si="91"/>
        <v>21</v>
      </c>
      <c r="S1945" s="38">
        <f t="shared" si="92"/>
        <v>0</v>
      </c>
    </row>
    <row r="1946" spans="2:19" hidden="1" x14ac:dyDescent="0.3">
      <c r="B1946" s="2" t="s">
        <v>2881</v>
      </c>
      <c r="I1946">
        <v>12</v>
      </c>
      <c r="J1946">
        <v>2</v>
      </c>
      <c r="K1946">
        <v>4</v>
      </c>
      <c r="L1946">
        <v>2</v>
      </c>
      <c r="M1946">
        <v>1</v>
      </c>
      <c r="O1946" s="5">
        <v>21</v>
      </c>
      <c r="Q1946">
        <f t="shared" si="90"/>
        <v>0</v>
      </c>
      <c r="R1946">
        <f t="shared" si="91"/>
        <v>21</v>
      </c>
      <c r="S1946" s="38">
        <f t="shared" si="92"/>
        <v>0</v>
      </c>
    </row>
    <row r="1947" spans="2:19" x14ac:dyDescent="0.3">
      <c r="B1947" s="2" t="s">
        <v>657</v>
      </c>
      <c r="C1947">
        <v>6</v>
      </c>
      <c r="D1947">
        <v>4</v>
      </c>
      <c r="F1947">
        <v>3</v>
      </c>
      <c r="G1947">
        <v>1</v>
      </c>
      <c r="H1947">
        <v>1</v>
      </c>
      <c r="K1947">
        <v>3</v>
      </c>
      <c r="L1947">
        <v>2</v>
      </c>
      <c r="M1947">
        <v>1</v>
      </c>
      <c r="O1947" s="5">
        <v>21</v>
      </c>
      <c r="Q1947">
        <f t="shared" si="90"/>
        <v>15</v>
      </c>
      <c r="R1947">
        <f t="shared" si="91"/>
        <v>6</v>
      </c>
      <c r="S1947" s="38">
        <f t="shared" si="92"/>
        <v>-0.6</v>
      </c>
    </row>
    <row r="1948" spans="2:19" hidden="1" x14ac:dyDescent="0.3">
      <c r="B1948" s="2" t="s">
        <v>2752</v>
      </c>
      <c r="G1948">
        <v>1</v>
      </c>
      <c r="I1948">
        <v>8</v>
      </c>
      <c r="J1948">
        <v>6</v>
      </c>
      <c r="K1948">
        <v>4</v>
      </c>
      <c r="L1948">
        <v>2</v>
      </c>
      <c r="O1948" s="5">
        <v>21</v>
      </c>
      <c r="Q1948">
        <f t="shared" si="90"/>
        <v>1</v>
      </c>
      <c r="R1948">
        <f t="shared" si="91"/>
        <v>20</v>
      </c>
      <c r="S1948" s="38">
        <f t="shared" si="92"/>
        <v>19</v>
      </c>
    </row>
    <row r="1949" spans="2:19" hidden="1" x14ac:dyDescent="0.3">
      <c r="B1949" s="2" t="s">
        <v>1966</v>
      </c>
      <c r="J1949">
        <v>14</v>
      </c>
      <c r="K1949">
        <v>6</v>
      </c>
      <c r="L1949">
        <v>1</v>
      </c>
      <c r="O1949" s="5">
        <v>21</v>
      </c>
      <c r="Q1949">
        <f t="shared" si="90"/>
        <v>0</v>
      </c>
      <c r="R1949">
        <f t="shared" si="91"/>
        <v>21</v>
      </c>
      <c r="S1949" s="38">
        <f t="shared" si="92"/>
        <v>0</v>
      </c>
    </row>
    <row r="1950" spans="2:19" x14ac:dyDescent="0.3">
      <c r="B1950" s="2" t="s">
        <v>671</v>
      </c>
      <c r="C1950">
        <v>3</v>
      </c>
      <c r="D1950">
        <v>6</v>
      </c>
      <c r="G1950">
        <v>9</v>
      </c>
      <c r="K1950">
        <v>3</v>
      </c>
      <c r="O1950" s="5">
        <v>21</v>
      </c>
      <c r="Q1950">
        <f t="shared" si="90"/>
        <v>18</v>
      </c>
      <c r="R1950">
        <f t="shared" si="91"/>
        <v>3</v>
      </c>
      <c r="S1950" s="38">
        <f t="shared" si="92"/>
        <v>-0.83333333333333337</v>
      </c>
    </row>
    <row r="1951" spans="2:19" hidden="1" x14ac:dyDescent="0.3">
      <c r="B1951" s="2" t="s">
        <v>1713</v>
      </c>
      <c r="I1951">
        <v>1</v>
      </c>
      <c r="J1951">
        <v>2</v>
      </c>
      <c r="L1951">
        <v>4</v>
      </c>
      <c r="M1951">
        <v>9</v>
      </c>
      <c r="N1951">
        <v>5</v>
      </c>
      <c r="O1951" s="5">
        <v>21</v>
      </c>
      <c r="Q1951">
        <f t="shared" si="90"/>
        <v>0</v>
      </c>
      <c r="R1951">
        <f t="shared" si="91"/>
        <v>21</v>
      </c>
      <c r="S1951" s="38">
        <f t="shared" si="92"/>
        <v>0</v>
      </c>
    </row>
    <row r="1952" spans="2:19" hidden="1" x14ac:dyDescent="0.3">
      <c r="B1952" s="2" t="s">
        <v>2537</v>
      </c>
      <c r="I1952">
        <v>4</v>
      </c>
      <c r="J1952">
        <v>9</v>
      </c>
      <c r="K1952">
        <v>5</v>
      </c>
      <c r="L1952">
        <v>3</v>
      </c>
      <c r="O1952" s="5">
        <v>21</v>
      </c>
      <c r="Q1952">
        <f t="shared" si="90"/>
        <v>0</v>
      </c>
      <c r="R1952">
        <f t="shared" si="91"/>
        <v>21</v>
      </c>
      <c r="S1952" s="38">
        <f t="shared" si="92"/>
        <v>0</v>
      </c>
    </row>
    <row r="1953" spans="2:19" x14ac:dyDescent="0.3">
      <c r="B1953" s="2" t="s">
        <v>562</v>
      </c>
      <c r="C1953">
        <v>11</v>
      </c>
      <c r="D1953">
        <v>4</v>
      </c>
      <c r="F1953">
        <v>1</v>
      </c>
      <c r="I1953">
        <v>2</v>
      </c>
      <c r="J1953">
        <v>1</v>
      </c>
      <c r="K1953">
        <v>2</v>
      </c>
      <c r="O1953" s="5">
        <v>21</v>
      </c>
      <c r="Q1953">
        <f t="shared" si="90"/>
        <v>16</v>
      </c>
      <c r="R1953">
        <f t="shared" si="91"/>
        <v>5</v>
      </c>
      <c r="S1953" s="38">
        <f t="shared" si="92"/>
        <v>-0.6875</v>
      </c>
    </row>
    <row r="1954" spans="2:19" hidden="1" x14ac:dyDescent="0.3">
      <c r="B1954" s="2" t="s">
        <v>2047</v>
      </c>
      <c r="I1954">
        <v>20</v>
      </c>
      <c r="J1954">
        <v>1</v>
      </c>
      <c r="O1954" s="5">
        <v>21</v>
      </c>
      <c r="Q1954">
        <f t="shared" si="90"/>
        <v>0</v>
      </c>
      <c r="R1954">
        <f t="shared" si="91"/>
        <v>21</v>
      </c>
      <c r="S1954" s="38">
        <f t="shared" si="92"/>
        <v>0</v>
      </c>
    </row>
    <row r="1955" spans="2:19" hidden="1" x14ac:dyDescent="0.3">
      <c r="B1955" s="2" t="s">
        <v>2440</v>
      </c>
      <c r="G1955">
        <v>1</v>
      </c>
      <c r="H1955">
        <v>1</v>
      </c>
      <c r="K1955">
        <v>5</v>
      </c>
      <c r="L1955">
        <v>8</v>
      </c>
      <c r="M1955">
        <v>4</v>
      </c>
      <c r="N1955">
        <v>2</v>
      </c>
      <c r="O1955" s="5">
        <v>21</v>
      </c>
      <c r="Q1955">
        <f t="shared" si="90"/>
        <v>2</v>
      </c>
      <c r="R1955">
        <f t="shared" si="91"/>
        <v>19</v>
      </c>
      <c r="S1955" s="38">
        <f t="shared" si="92"/>
        <v>8.5</v>
      </c>
    </row>
    <row r="1956" spans="2:19" x14ac:dyDescent="0.3">
      <c r="B1956" s="2" t="s">
        <v>560</v>
      </c>
      <c r="C1956">
        <v>3</v>
      </c>
      <c r="D1956">
        <v>4</v>
      </c>
      <c r="E1956">
        <v>11</v>
      </c>
      <c r="F1956">
        <v>3</v>
      </c>
      <c r="O1956" s="5">
        <v>21</v>
      </c>
      <c r="Q1956">
        <f t="shared" si="90"/>
        <v>21</v>
      </c>
      <c r="R1956">
        <f t="shared" si="91"/>
        <v>0</v>
      </c>
      <c r="S1956" s="38">
        <f t="shared" si="92"/>
        <v>-1</v>
      </c>
    </row>
    <row r="1957" spans="2:19" x14ac:dyDescent="0.3">
      <c r="B1957" s="2" t="s">
        <v>2494</v>
      </c>
      <c r="G1957">
        <v>6</v>
      </c>
      <c r="H1957">
        <v>10</v>
      </c>
      <c r="I1957">
        <v>2</v>
      </c>
      <c r="J1957">
        <v>3</v>
      </c>
      <c r="O1957" s="5">
        <v>21</v>
      </c>
      <c r="Q1957">
        <f t="shared" si="90"/>
        <v>16</v>
      </c>
      <c r="R1957">
        <f t="shared" si="91"/>
        <v>5</v>
      </c>
      <c r="S1957" s="38">
        <f t="shared" si="92"/>
        <v>-0.6875</v>
      </c>
    </row>
    <row r="1958" spans="2:19" hidden="1" x14ac:dyDescent="0.3">
      <c r="B1958" s="2" t="s">
        <v>2118</v>
      </c>
      <c r="J1958">
        <v>4</v>
      </c>
      <c r="K1958">
        <v>9</v>
      </c>
      <c r="L1958">
        <v>8</v>
      </c>
      <c r="O1958" s="5">
        <v>21</v>
      </c>
      <c r="Q1958">
        <f t="shared" si="90"/>
        <v>0</v>
      </c>
      <c r="R1958">
        <f t="shared" si="91"/>
        <v>21</v>
      </c>
      <c r="S1958" s="38">
        <f t="shared" si="92"/>
        <v>0</v>
      </c>
    </row>
    <row r="1959" spans="2:19" hidden="1" x14ac:dyDescent="0.3">
      <c r="B1959" s="2" t="s">
        <v>2716</v>
      </c>
      <c r="H1959">
        <v>2</v>
      </c>
      <c r="I1959">
        <v>10</v>
      </c>
      <c r="J1959">
        <v>6</v>
      </c>
      <c r="K1959">
        <v>1</v>
      </c>
      <c r="N1959">
        <v>2</v>
      </c>
      <c r="O1959" s="5">
        <v>21</v>
      </c>
      <c r="Q1959">
        <f t="shared" si="90"/>
        <v>2</v>
      </c>
      <c r="R1959">
        <f t="shared" si="91"/>
        <v>19</v>
      </c>
      <c r="S1959" s="38">
        <f t="shared" si="92"/>
        <v>8.5</v>
      </c>
    </row>
    <row r="1960" spans="2:19" hidden="1" x14ac:dyDescent="0.3">
      <c r="B1960" s="2" t="s">
        <v>2577</v>
      </c>
      <c r="K1960">
        <v>16</v>
      </c>
      <c r="L1960">
        <v>5</v>
      </c>
      <c r="O1960" s="5">
        <v>21</v>
      </c>
      <c r="Q1960">
        <f t="shared" si="90"/>
        <v>0</v>
      </c>
      <c r="R1960">
        <f t="shared" si="91"/>
        <v>21</v>
      </c>
      <c r="S1960" s="38">
        <f t="shared" si="92"/>
        <v>0</v>
      </c>
    </row>
    <row r="1961" spans="2:19" hidden="1" x14ac:dyDescent="0.3">
      <c r="B1961" s="2" t="s">
        <v>2549</v>
      </c>
      <c r="I1961">
        <v>2</v>
      </c>
      <c r="K1961">
        <v>5</v>
      </c>
      <c r="L1961">
        <v>4</v>
      </c>
      <c r="M1961">
        <v>2</v>
      </c>
      <c r="N1961">
        <v>8</v>
      </c>
      <c r="O1961" s="5">
        <v>21</v>
      </c>
      <c r="Q1961">
        <f t="shared" si="90"/>
        <v>0</v>
      </c>
      <c r="R1961">
        <f t="shared" si="91"/>
        <v>21</v>
      </c>
      <c r="S1961" s="38">
        <f t="shared" si="92"/>
        <v>0</v>
      </c>
    </row>
    <row r="1962" spans="2:19" x14ac:dyDescent="0.3">
      <c r="B1962" s="2" t="s">
        <v>2659</v>
      </c>
      <c r="E1962">
        <v>3</v>
      </c>
      <c r="F1962">
        <v>2</v>
      </c>
      <c r="G1962">
        <v>4</v>
      </c>
      <c r="H1962">
        <v>5</v>
      </c>
      <c r="K1962">
        <v>7</v>
      </c>
      <c r="O1962" s="5">
        <v>21</v>
      </c>
      <c r="Q1962">
        <f t="shared" si="90"/>
        <v>14</v>
      </c>
      <c r="R1962">
        <f t="shared" si="91"/>
        <v>7</v>
      </c>
      <c r="S1962" s="38">
        <f t="shared" si="92"/>
        <v>-0.5</v>
      </c>
    </row>
    <row r="1963" spans="2:19" x14ac:dyDescent="0.3">
      <c r="B1963" s="2" t="s">
        <v>196</v>
      </c>
      <c r="C1963">
        <v>18</v>
      </c>
      <c r="D1963">
        <v>3</v>
      </c>
      <c r="O1963" s="5">
        <v>21</v>
      </c>
      <c r="Q1963">
        <f t="shared" si="90"/>
        <v>21</v>
      </c>
      <c r="R1963">
        <f t="shared" si="91"/>
        <v>0</v>
      </c>
      <c r="S1963" s="38">
        <f t="shared" si="92"/>
        <v>-1</v>
      </c>
    </row>
    <row r="1964" spans="2:19" hidden="1" x14ac:dyDescent="0.3">
      <c r="B1964" s="2" t="s">
        <v>1601</v>
      </c>
      <c r="L1964">
        <v>6</v>
      </c>
      <c r="M1964">
        <v>3</v>
      </c>
      <c r="N1964">
        <v>11</v>
      </c>
      <c r="O1964" s="5">
        <v>20</v>
      </c>
      <c r="Q1964">
        <f t="shared" si="90"/>
        <v>0</v>
      </c>
      <c r="R1964">
        <f t="shared" si="91"/>
        <v>20</v>
      </c>
      <c r="S1964" s="38">
        <f t="shared" si="92"/>
        <v>0</v>
      </c>
    </row>
    <row r="1965" spans="2:19" hidden="1" x14ac:dyDescent="0.3">
      <c r="B1965" s="2" t="s">
        <v>2462</v>
      </c>
      <c r="K1965">
        <v>4</v>
      </c>
      <c r="L1965">
        <v>9</v>
      </c>
      <c r="M1965">
        <v>6</v>
      </c>
      <c r="N1965">
        <v>1</v>
      </c>
      <c r="O1965" s="5">
        <v>20</v>
      </c>
      <c r="Q1965">
        <f t="shared" si="90"/>
        <v>0</v>
      </c>
      <c r="R1965">
        <f t="shared" si="91"/>
        <v>20</v>
      </c>
      <c r="S1965" s="38">
        <f t="shared" si="92"/>
        <v>0</v>
      </c>
    </row>
    <row r="1966" spans="2:19" x14ac:dyDescent="0.3">
      <c r="B1966" s="2" t="s">
        <v>1939</v>
      </c>
      <c r="G1966">
        <v>12</v>
      </c>
      <c r="H1966">
        <v>4</v>
      </c>
      <c r="I1966">
        <v>1</v>
      </c>
      <c r="J1966">
        <v>1</v>
      </c>
      <c r="K1966">
        <v>1</v>
      </c>
      <c r="L1966">
        <v>1</v>
      </c>
      <c r="O1966" s="5">
        <v>20</v>
      </c>
      <c r="Q1966">
        <f t="shared" si="90"/>
        <v>16</v>
      </c>
      <c r="R1966">
        <f t="shared" si="91"/>
        <v>4</v>
      </c>
      <c r="S1966" s="38">
        <f t="shared" si="92"/>
        <v>-0.75</v>
      </c>
    </row>
    <row r="1967" spans="2:19" hidden="1" x14ac:dyDescent="0.3">
      <c r="B1967" s="2" t="s">
        <v>1906</v>
      </c>
      <c r="K1967">
        <v>3</v>
      </c>
      <c r="L1967">
        <v>8</v>
      </c>
      <c r="M1967">
        <v>9</v>
      </c>
      <c r="O1967" s="5">
        <v>20</v>
      </c>
      <c r="Q1967">
        <f t="shared" si="90"/>
        <v>0</v>
      </c>
      <c r="R1967">
        <f t="shared" si="91"/>
        <v>20</v>
      </c>
      <c r="S1967" s="38">
        <f t="shared" si="92"/>
        <v>0</v>
      </c>
    </row>
    <row r="1968" spans="2:19" hidden="1" x14ac:dyDescent="0.3">
      <c r="B1968" s="2" t="s">
        <v>2648</v>
      </c>
      <c r="L1968">
        <v>5</v>
      </c>
      <c r="N1968">
        <v>15</v>
      </c>
      <c r="O1968" s="5">
        <v>20</v>
      </c>
      <c r="Q1968">
        <f t="shared" si="90"/>
        <v>0</v>
      </c>
      <c r="R1968">
        <f t="shared" si="91"/>
        <v>20</v>
      </c>
      <c r="S1968" s="38">
        <f t="shared" si="92"/>
        <v>0</v>
      </c>
    </row>
    <row r="1969" spans="2:19" hidden="1" x14ac:dyDescent="0.3">
      <c r="B1969" s="2" t="s">
        <v>2399</v>
      </c>
      <c r="L1969">
        <v>11</v>
      </c>
      <c r="M1969">
        <v>9</v>
      </c>
      <c r="O1969" s="5">
        <v>20</v>
      </c>
      <c r="Q1969">
        <f t="shared" si="90"/>
        <v>0</v>
      </c>
      <c r="R1969">
        <f t="shared" si="91"/>
        <v>20</v>
      </c>
      <c r="S1969" s="38">
        <f t="shared" si="92"/>
        <v>0</v>
      </c>
    </row>
    <row r="1970" spans="2:19" hidden="1" x14ac:dyDescent="0.3">
      <c r="B1970" s="2" t="s">
        <v>2352</v>
      </c>
      <c r="G1970">
        <v>5</v>
      </c>
      <c r="M1970">
        <v>15</v>
      </c>
      <c r="O1970" s="5">
        <v>20</v>
      </c>
      <c r="Q1970">
        <f t="shared" si="90"/>
        <v>5</v>
      </c>
      <c r="R1970">
        <f t="shared" si="91"/>
        <v>15</v>
      </c>
      <c r="S1970" s="38">
        <f t="shared" si="92"/>
        <v>2</v>
      </c>
    </row>
    <row r="1971" spans="2:19" hidden="1" x14ac:dyDescent="0.3">
      <c r="B1971" s="2" t="s">
        <v>2164</v>
      </c>
      <c r="I1971">
        <v>5</v>
      </c>
      <c r="J1971">
        <v>5</v>
      </c>
      <c r="K1971">
        <v>1</v>
      </c>
      <c r="L1971">
        <v>3</v>
      </c>
      <c r="M1971">
        <v>6</v>
      </c>
      <c r="O1971" s="5">
        <v>20</v>
      </c>
      <c r="Q1971">
        <f t="shared" si="90"/>
        <v>0</v>
      </c>
      <c r="R1971">
        <f t="shared" si="91"/>
        <v>20</v>
      </c>
      <c r="S1971" s="38">
        <f t="shared" si="92"/>
        <v>0</v>
      </c>
    </row>
    <row r="1972" spans="2:19" x14ac:dyDescent="0.3">
      <c r="B1972" s="2" t="s">
        <v>2066</v>
      </c>
      <c r="F1972">
        <v>13</v>
      </c>
      <c r="G1972">
        <v>4</v>
      </c>
      <c r="H1972">
        <v>3</v>
      </c>
      <c r="O1972" s="5">
        <v>20</v>
      </c>
      <c r="Q1972">
        <f t="shared" si="90"/>
        <v>20</v>
      </c>
      <c r="R1972">
        <f t="shared" si="91"/>
        <v>0</v>
      </c>
      <c r="S1972" s="38">
        <f t="shared" si="92"/>
        <v>-1</v>
      </c>
    </row>
    <row r="1973" spans="2:19" hidden="1" x14ac:dyDescent="0.3">
      <c r="B1973" s="2" t="s">
        <v>2609</v>
      </c>
      <c r="I1973">
        <v>4</v>
      </c>
      <c r="J1973">
        <v>3</v>
      </c>
      <c r="K1973">
        <v>7</v>
      </c>
      <c r="L1973">
        <v>5</v>
      </c>
      <c r="N1973">
        <v>1</v>
      </c>
      <c r="O1973" s="5">
        <v>20</v>
      </c>
      <c r="Q1973">
        <f t="shared" si="90"/>
        <v>0</v>
      </c>
      <c r="R1973">
        <f t="shared" si="91"/>
        <v>20</v>
      </c>
      <c r="S1973" s="38">
        <f t="shared" si="92"/>
        <v>0</v>
      </c>
    </row>
    <row r="1974" spans="2:19" hidden="1" x14ac:dyDescent="0.3">
      <c r="B1974" s="2" t="s">
        <v>2421</v>
      </c>
      <c r="H1974">
        <v>4</v>
      </c>
      <c r="I1974">
        <v>8</v>
      </c>
      <c r="J1974">
        <v>8</v>
      </c>
      <c r="O1974" s="5">
        <v>20</v>
      </c>
      <c r="Q1974">
        <f t="shared" si="90"/>
        <v>4</v>
      </c>
      <c r="R1974">
        <f t="shared" si="91"/>
        <v>16</v>
      </c>
      <c r="S1974" s="38">
        <f t="shared" si="92"/>
        <v>3</v>
      </c>
    </row>
    <row r="1975" spans="2:19" hidden="1" x14ac:dyDescent="0.3">
      <c r="B1975" s="2" t="s">
        <v>2056</v>
      </c>
      <c r="G1975">
        <v>7</v>
      </c>
      <c r="J1975">
        <v>5</v>
      </c>
      <c r="K1975">
        <v>8</v>
      </c>
      <c r="O1975" s="5">
        <v>20</v>
      </c>
      <c r="Q1975">
        <f t="shared" si="90"/>
        <v>7</v>
      </c>
      <c r="R1975">
        <f t="shared" si="91"/>
        <v>13</v>
      </c>
      <c r="S1975" s="38">
        <f t="shared" si="92"/>
        <v>0.8571428571428571</v>
      </c>
    </row>
    <row r="1976" spans="2:19" hidden="1" x14ac:dyDescent="0.3">
      <c r="B1976" s="2" t="s">
        <v>2528</v>
      </c>
      <c r="H1976">
        <v>4</v>
      </c>
      <c r="I1976">
        <v>2</v>
      </c>
      <c r="J1976">
        <v>5</v>
      </c>
      <c r="K1976">
        <v>9</v>
      </c>
      <c r="O1976" s="5">
        <v>20</v>
      </c>
      <c r="Q1976">
        <f t="shared" si="90"/>
        <v>4</v>
      </c>
      <c r="R1976">
        <f t="shared" si="91"/>
        <v>16</v>
      </c>
      <c r="S1976" s="38">
        <f t="shared" si="92"/>
        <v>3</v>
      </c>
    </row>
    <row r="1977" spans="2:19" x14ac:dyDescent="0.3">
      <c r="B1977" s="2" t="s">
        <v>2861</v>
      </c>
      <c r="G1977">
        <v>7</v>
      </c>
      <c r="H1977">
        <v>13</v>
      </c>
      <c r="O1977" s="5">
        <v>20</v>
      </c>
      <c r="Q1977">
        <f t="shared" si="90"/>
        <v>20</v>
      </c>
      <c r="R1977">
        <f t="shared" si="91"/>
        <v>0</v>
      </c>
      <c r="S1977" s="38">
        <f t="shared" si="92"/>
        <v>-1</v>
      </c>
    </row>
    <row r="1978" spans="2:19" hidden="1" x14ac:dyDescent="0.3">
      <c r="B1978" s="2" t="s">
        <v>2069</v>
      </c>
      <c r="L1978">
        <v>15</v>
      </c>
      <c r="M1978">
        <v>5</v>
      </c>
      <c r="O1978" s="5">
        <v>20</v>
      </c>
      <c r="Q1978">
        <f t="shared" si="90"/>
        <v>0</v>
      </c>
      <c r="R1978">
        <f t="shared" si="91"/>
        <v>20</v>
      </c>
      <c r="S1978" s="38">
        <f t="shared" si="92"/>
        <v>0</v>
      </c>
    </row>
    <row r="1979" spans="2:19" hidden="1" x14ac:dyDescent="0.3">
      <c r="B1979" s="2" t="s">
        <v>1885</v>
      </c>
      <c r="F1979">
        <v>2</v>
      </c>
      <c r="H1979">
        <v>3</v>
      </c>
      <c r="I1979">
        <v>14</v>
      </c>
      <c r="K1979">
        <v>1</v>
      </c>
      <c r="O1979" s="5">
        <v>20</v>
      </c>
      <c r="Q1979">
        <f t="shared" si="90"/>
        <v>5</v>
      </c>
      <c r="R1979">
        <f t="shared" si="91"/>
        <v>15</v>
      </c>
      <c r="S1979" s="38">
        <f t="shared" si="92"/>
        <v>2</v>
      </c>
    </row>
    <row r="1980" spans="2:19" hidden="1" x14ac:dyDescent="0.3">
      <c r="B1980" s="2" t="s">
        <v>2305</v>
      </c>
      <c r="G1980">
        <v>1</v>
      </c>
      <c r="H1980">
        <v>3</v>
      </c>
      <c r="I1980">
        <v>3</v>
      </c>
      <c r="J1980">
        <v>2</v>
      </c>
      <c r="L1980">
        <v>5</v>
      </c>
      <c r="M1980">
        <v>6</v>
      </c>
      <c r="O1980" s="5">
        <v>20</v>
      </c>
      <c r="Q1980">
        <f t="shared" si="90"/>
        <v>4</v>
      </c>
      <c r="R1980">
        <f t="shared" si="91"/>
        <v>16</v>
      </c>
      <c r="S1980" s="38">
        <f t="shared" si="92"/>
        <v>3</v>
      </c>
    </row>
    <row r="1981" spans="2:19" x14ac:dyDescent="0.3">
      <c r="B1981" s="2" t="s">
        <v>2667</v>
      </c>
      <c r="G1981">
        <v>13</v>
      </c>
      <c r="H1981">
        <v>7</v>
      </c>
      <c r="O1981" s="5">
        <v>20</v>
      </c>
      <c r="Q1981">
        <f t="shared" si="90"/>
        <v>20</v>
      </c>
      <c r="R1981">
        <f t="shared" si="91"/>
        <v>0</v>
      </c>
      <c r="S1981" s="38">
        <f t="shared" si="92"/>
        <v>-1</v>
      </c>
    </row>
    <row r="1982" spans="2:19" hidden="1" x14ac:dyDescent="0.3">
      <c r="B1982" s="2" t="s">
        <v>685</v>
      </c>
      <c r="C1982">
        <v>3</v>
      </c>
      <c r="E1982">
        <v>1</v>
      </c>
      <c r="J1982">
        <v>2</v>
      </c>
      <c r="K1982">
        <v>6</v>
      </c>
      <c r="L1982">
        <v>4</v>
      </c>
      <c r="M1982">
        <v>4</v>
      </c>
      <c r="O1982" s="5">
        <v>20</v>
      </c>
      <c r="Q1982">
        <f t="shared" si="90"/>
        <v>4</v>
      </c>
      <c r="R1982">
        <f t="shared" si="91"/>
        <v>16</v>
      </c>
      <c r="S1982" s="38">
        <f t="shared" si="92"/>
        <v>3</v>
      </c>
    </row>
    <row r="1983" spans="2:19" x14ac:dyDescent="0.3">
      <c r="B1983" s="2" t="s">
        <v>681</v>
      </c>
      <c r="C1983">
        <v>6</v>
      </c>
      <c r="E1983">
        <v>2</v>
      </c>
      <c r="F1983">
        <v>5</v>
      </c>
      <c r="G1983">
        <v>1</v>
      </c>
      <c r="J1983">
        <v>3</v>
      </c>
      <c r="K1983">
        <v>3</v>
      </c>
      <c r="O1983" s="5">
        <v>20</v>
      </c>
      <c r="Q1983">
        <f t="shared" si="90"/>
        <v>14</v>
      </c>
      <c r="R1983">
        <f t="shared" si="91"/>
        <v>6</v>
      </c>
      <c r="S1983" s="38">
        <f t="shared" si="92"/>
        <v>-0.5714285714285714</v>
      </c>
    </row>
    <row r="1984" spans="2:19" hidden="1" x14ac:dyDescent="0.3">
      <c r="B1984" s="2" t="s">
        <v>2117</v>
      </c>
      <c r="L1984">
        <v>3</v>
      </c>
      <c r="M1984">
        <v>7</v>
      </c>
      <c r="N1984">
        <v>10</v>
      </c>
      <c r="O1984" s="5">
        <v>20</v>
      </c>
      <c r="Q1984">
        <f t="shared" si="90"/>
        <v>0</v>
      </c>
      <c r="R1984">
        <f t="shared" si="91"/>
        <v>20</v>
      </c>
      <c r="S1984" s="38">
        <f t="shared" si="92"/>
        <v>0</v>
      </c>
    </row>
    <row r="1985" spans="2:19" hidden="1" x14ac:dyDescent="0.3">
      <c r="B1985" s="2" t="s">
        <v>2676</v>
      </c>
      <c r="K1985">
        <v>2</v>
      </c>
      <c r="L1985">
        <v>4</v>
      </c>
      <c r="M1985">
        <v>7</v>
      </c>
      <c r="N1985">
        <v>7</v>
      </c>
      <c r="O1985" s="5">
        <v>20</v>
      </c>
      <c r="Q1985">
        <f t="shared" si="90"/>
        <v>0</v>
      </c>
      <c r="R1985">
        <f t="shared" si="91"/>
        <v>20</v>
      </c>
      <c r="S1985" s="38">
        <f t="shared" si="92"/>
        <v>0</v>
      </c>
    </row>
    <row r="1986" spans="2:19" hidden="1" x14ac:dyDescent="0.3">
      <c r="B1986" s="2" t="s">
        <v>2682</v>
      </c>
      <c r="H1986">
        <v>4</v>
      </c>
      <c r="J1986">
        <v>2</v>
      </c>
      <c r="K1986">
        <v>7</v>
      </c>
      <c r="L1986">
        <v>7</v>
      </c>
      <c r="O1986" s="5">
        <v>20</v>
      </c>
      <c r="Q1986">
        <f t="shared" si="90"/>
        <v>4</v>
      </c>
      <c r="R1986">
        <f t="shared" si="91"/>
        <v>16</v>
      </c>
      <c r="S1986" s="38">
        <f t="shared" si="92"/>
        <v>3</v>
      </c>
    </row>
    <row r="1987" spans="2:19" x14ac:dyDescent="0.3">
      <c r="B1987" s="2" t="s">
        <v>737</v>
      </c>
      <c r="C1987">
        <v>1</v>
      </c>
      <c r="G1987">
        <v>8</v>
      </c>
      <c r="H1987">
        <v>11</v>
      </c>
      <c r="O1987" s="5">
        <v>20</v>
      </c>
      <c r="Q1987">
        <f t="shared" si="90"/>
        <v>20</v>
      </c>
      <c r="R1987">
        <f t="shared" si="91"/>
        <v>0</v>
      </c>
      <c r="S1987" s="38">
        <f t="shared" si="92"/>
        <v>-1</v>
      </c>
    </row>
    <row r="1988" spans="2:19" x14ac:dyDescent="0.3">
      <c r="B1988" s="2" t="s">
        <v>812</v>
      </c>
      <c r="C1988">
        <v>3</v>
      </c>
      <c r="D1988">
        <v>11</v>
      </c>
      <c r="H1988">
        <v>4</v>
      </c>
      <c r="N1988">
        <v>2</v>
      </c>
      <c r="O1988" s="5">
        <v>20</v>
      </c>
      <c r="Q1988">
        <f t="shared" ref="Q1988:Q2051" si="93">SUM(C1988:H1988)</f>
        <v>18</v>
      </c>
      <c r="R1988">
        <f t="shared" ref="R1988:R2051" si="94">SUM(I1988:N1988)</f>
        <v>2</v>
      </c>
      <c r="S1988" s="38">
        <f t="shared" si="92"/>
        <v>-0.88888888888888884</v>
      </c>
    </row>
    <row r="1989" spans="2:19" x14ac:dyDescent="0.3">
      <c r="B1989" s="2" t="s">
        <v>918</v>
      </c>
      <c r="C1989">
        <v>20</v>
      </c>
      <c r="O1989" s="5">
        <v>20</v>
      </c>
      <c r="Q1989">
        <f t="shared" si="93"/>
        <v>20</v>
      </c>
      <c r="R1989">
        <f t="shared" si="94"/>
        <v>0</v>
      </c>
      <c r="S1989" s="38">
        <f t="shared" ref="S1989:S2052" si="95">IFERROR((R1989-Q1989)/Q1989,0)</f>
        <v>-1</v>
      </c>
    </row>
    <row r="1990" spans="2:19" hidden="1" x14ac:dyDescent="0.3">
      <c r="B1990" s="2" t="s">
        <v>2959</v>
      </c>
      <c r="G1990">
        <v>7</v>
      </c>
      <c r="H1990">
        <v>2</v>
      </c>
      <c r="I1990">
        <v>1</v>
      </c>
      <c r="J1990">
        <v>2</v>
      </c>
      <c r="K1990">
        <v>2</v>
      </c>
      <c r="N1990">
        <v>6</v>
      </c>
      <c r="O1990" s="5">
        <v>20</v>
      </c>
      <c r="Q1990">
        <f t="shared" si="93"/>
        <v>9</v>
      </c>
      <c r="R1990">
        <f t="shared" si="94"/>
        <v>11</v>
      </c>
      <c r="S1990" s="38">
        <f t="shared" si="95"/>
        <v>0.22222222222222221</v>
      </c>
    </row>
    <row r="1991" spans="2:19" x14ac:dyDescent="0.3">
      <c r="B1991" s="2" t="s">
        <v>2522</v>
      </c>
      <c r="H1991">
        <v>14</v>
      </c>
      <c r="I1991">
        <v>4</v>
      </c>
      <c r="M1991">
        <v>1</v>
      </c>
      <c r="N1991">
        <v>1</v>
      </c>
      <c r="O1991" s="5">
        <v>20</v>
      </c>
      <c r="Q1991">
        <f t="shared" si="93"/>
        <v>14</v>
      </c>
      <c r="R1991">
        <f t="shared" si="94"/>
        <v>6</v>
      </c>
      <c r="S1991" s="38">
        <f t="shared" si="95"/>
        <v>-0.5714285714285714</v>
      </c>
    </row>
    <row r="1992" spans="2:19" x14ac:dyDescent="0.3">
      <c r="B1992" s="2" t="s">
        <v>1868</v>
      </c>
      <c r="G1992">
        <v>10</v>
      </c>
      <c r="H1992">
        <v>7</v>
      </c>
      <c r="I1992">
        <v>2</v>
      </c>
      <c r="J1992">
        <v>1</v>
      </c>
      <c r="O1992" s="5">
        <v>20</v>
      </c>
      <c r="Q1992">
        <f t="shared" si="93"/>
        <v>17</v>
      </c>
      <c r="R1992">
        <f t="shared" si="94"/>
        <v>3</v>
      </c>
      <c r="S1992" s="38">
        <f t="shared" si="95"/>
        <v>-0.82352941176470584</v>
      </c>
    </row>
    <row r="1993" spans="2:19" x14ac:dyDescent="0.3">
      <c r="B1993" s="2" t="s">
        <v>1929</v>
      </c>
      <c r="H1993">
        <v>12</v>
      </c>
      <c r="I1993">
        <v>8</v>
      </c>
      <c r="O1993" s="5">
        <v>20</v>
      </c>
      <c r="Q1993">
        <f t="shared" si="93"/>
        <v>12</v>
      </c>
      <c r="R1993">
        <f t="shared" si="94"/>
        <v>8</v>
      </c>
      <c r="S1993" s="38">
        <f t="shared" si="95"/>
        <v>-0.33333333333333331</v>
      </c>
    </row>
    <row r="1994" spans="2:19" hidden="1" x14ac:dyDescent="0.3">
      <c r="B1994" s="2" t="s">
        <v>490</v>
      </c>
      <c r="C1994">
        <v>5</v>
      </c>
      <c r="D1994">
        <v>1</v>
      </c>
      <c r="I1994">
        <v>1</v>
      </c>
      <c r="J1994">
        <v>5</v>
      </c>
      <c r="K1994">
        <v>4</v>
      </c>
      <c r="L1994">
        <v>1</v>
      </c>
      <c r="M1994">
        <v>1</v>
      </c>
      <c r="N1994">
        <v>2</v>
      </c>
      <c r="O1994" s="5">
        <v>20</v>
      </c>
      <c r="Q1994">
        <f t="shared" si="93"/>
        <v>6</v>
      </c>
      <c r="R1994">
        <f t="shared" si="94"/>
        <v>14</v>
      </c>
      <c r="S1994" s="38">
        <f t="shared" si="95"/>
        <v>1.3333333333333333</v>
      </c>
    </row>
    <row r="1995" spans="2:19" hidden="1" x14ac:dyDescent="0.3">
      <c r="B1995" s="2" t="s">
        <v>1392</v>
      </c>
      <c r="I1995">
        <v>1</v>
      </c>
      <c r="J1995">
        <v>6</v>
      </c>
      <c r="L1995">
        <v>6</v>
      </c>
      <c r="M1995">
        <v>7</v>
      </c>
      <c r="O1995" s="5">
        <v>20</v>
      </c>
      <c r="Q1995">
        <f t="shared" si="93"/>
        <v>0</v>
      </c>
      <c r="R1995">
        <f t="shared" si="94"/>
        <v>20</v>
      </c>
      <c r="S1995" s="38">
        <f t="shared" si="95"/>
        <v>0</v>
      </c>
    </row>
    <row r="1996" spans="2:19" x14ac:dyDescent="0.3">
      <c r="B1996" s="2" t="s">
        <v>2432</v>
      </c>
      <c r="G1996">
        <v>2</v>
      </c>
      <c r="H1996">
        <v>9</v>
      </c>
      <c r="I1996">
        <v>7</v>
      </c>
      <c r="J1996">
        <v>1</v>
      </c>
      <c r="L1996">
        <v>1</v>
      </c>
      <c r="O1996" s="5">
        <v>20</v>
      </c>
      <c r="Q1996">
        <f t="shared" si="93"/>
        <v>11</v>
      </c>
      <c r="R1996">
        <f t="shared" si="94"/>
        <v>9</v>
      </c>
      <c r="S1996" s="38">
        <f t="shared" si="95"/>
        <v>-0.18181818181818182</v>
      </c>
    </row>
    <row r="1997" spans="2:19" hidden="1" x14ac:dyDescent="0.3">
      <c r="B1997" s="2" t="s">
        <v>3065</v>
      </c>
      <c r="G1997">
        <v>6</v>
      </c>
      <c r="L1997">
        <v>14</v>
      </c>
      <c r="O1997" s="5">
        <v>20</v>
      </c>
      <c r="Q1997">
        <f t="shared" si="93"/>
        <v>6</v>
      </c>
      <c r="R1997">
        <f t="shared" si="94"/>
        <v>14</v>
      </c>
      <c r="S1997" s="38">
        <f t="shared" si="95"/>
        <v>1.3333333333333333</v>
      </c>
    </row>
    <row r="1998" spans="2:19" hidden="1" x14ac:dyDescent="0.3">
      <c r="B1998" s="2" t="s">
        <v>2849</v>
      </c>
      <c r="F1998">
        <v>3</v>
      </c>
      <c r="G1998">
        <v>5</v>
      </c>
      <c r="H1998">
        <v>2</v>
      </c>
      <c r="J1998">
        <v>4</v>
      </c>
      <c r="K1998">
        <v>6</v>
      </c>
      <c r="O1998" s="5">
        <v>20</v>
      </c>
      <c r="Q1998">
        <f t="shared" si="93"/>
        <v>10</v>
      </c>
      <c r="R1998">
        <f t="shared" si="94"/>
        <v>10</v>
      </c>
      <c r="S1998" s="38">
        <f t="shared" si="95"/>
        <v>0</v>
      </c>
    </row>
    <row r="1999" spans="2:19" x14ac:dyDescent="0.3">
      <c r="B1999" s="2" t="s">
        <v>1852</v>
      </c>
      <c r="D1999">
        <v>1</v>
      </c>
      <c r="E1999">
        <v>9</v>
      </c>
      <c r="F1999">
        <v>6</v>
      </c>
      <c r="G1999">
        <v>3</v>
      </c>
      <c r="H1999">
        <v>1</v>
      </c>
      <c r="O1999" s="5">
        <v>20</v>
      </c>
      <c r="Q1999">
        <f t="shared" si="93"/>
        <v>20</v>
      </c>
      <c r="R1999">
        <f t="shared" si="94"/>
        <v>0</v>
      </c>
      <c r="S1999" s="38">
        <f t="shared" si="95"/>
        <v>-1</v>
      </c>
    </row>
    <row r="2000" spans="2:19" x14ac:dyDescent="0.3">
      <c r="B2000" s="2" t="s">
        <v>628</v>
      </c>
      <c r="C2000">
        <v>9</v>
      </c>
      <c r="D2000">
        <v>3</v>
      </c>
      <c r="E2000">
        <v>3</v>
      </c>
      <c r="F2000">
        <v>3</v>
      </c>
      <c r="G2000">
        <v>2</v>
      </c>
      <c r="O2000" s="5">
        <v>20</v>
      </c>
      <c r="Q2000">
        <f t="shared" si="93"/>
        <v>20</v>
      </c>
      <c r="R2000">
        <f t="shared" si="94"/>
        <v>0</v>
      </c>
      <c r="S2000" s="38">
        <f t="shared" si="95"/>
        <v>-1</v>
      </c>
    </row>
    <row r="2001" spans="2:19" x14ac:dyDescent="0.3">
      <c r="B2001" s="2" t="s">
        <v>401</v>
      </c>
      <c r="C2001">
        <v>9</v>
      </c>
      <c r="D2001">
        <v>6</v>
      </c>
      <c r="E2001">
        <v>1</v>
      </c>
      <c r="G2001">
        <v>1</v>
      </c>
      <c r="J2001">
        <v>1</v>
      </c>
      <c r="K2001">
        <v>2</v>
      </c>
      <c r="O2001" s="5">
        <v>20</v>
      </c>
      <c r="Q2001">
        <f t="shared" si="93"/>
        <v>17</v>
      </c>
      <c r="R2001">
        <f t="shared" si="94"/>
        <v>3</v>
      </c>
      <c r="S2001" s="38">
        <f t="shared" si="95"/>
        <v>-0.82352941176470584</v>
      </c>
    </row>
    <row r="2002" spans="2:19" x14ac:dyDescent="0.3">
      <c r="B2002" s="2" t="s">
        <v>404</v>
      </c>
      <c r="C2002">
        <v>4</v>
      </c>
      <c r="G2002">
        <v>5</v>
      </c>
      <c r="H2002">
        <v>11</v>
      </c>
      <c r="O2002" s="5">
        <v>20</v>
      </c>
      <c r="Q2002">
        <f t="shared" si="93"/>
        <v>20</v>
      </c>
      <c r="R2002">
        <f t="shared" si="94"/>
        <v>0</v>
      </c>
      <c r="S2002" s="38">
        <f t="shared" si="95"/>
        <v>-1</v>
      </c>
    </row>
    <row r="2003" spans="2:19" hidden="1" x14ac:dyDescent="0.3">
      <c r="B2003" s="2" t="s">
        <v>2842</v>
      </c>
      <c r="H2003">
        <v>3</v>
      </c>
      <c r="J2003">
        <v>2</v>
      </c>
      <c r="K2003">
        <v>1</v>
      </c>
      <c r="L2003">
        <v>2</v>
      </c>
      <c r="M2003">
        <v>10</v>
      </c>
      <c r="N2003">
        <v>2</v>
      </c>
      <c r="O2003" s="5">
        <v>20</v>
      </c>
      <c r="Q2003">
        <f t="shared" si="93"/>
        <v>3</v>
      </c>
      <c r="R2003">
        <f t="shared" si="94"/>
        <v>17</v>
      </c>
      <c r="S2003" s="38">
        <f t="shared" si="95"/>
        <v>4.666666666666667</v>
      </c>
    </row>
    <row r="2004" spans="2:19" x14ac:dyDescent="0.3">
      <c r="B2004" s="2" t="s">
        <v>2935</v>
      </c>
      <c r="D2004">
        <v>2</v>
      </c>
      <c r="F2004">
        <v>3</v>
      </c>
      <c r="G2004">
        <v>9</v>
      </c>
      <c r="H2004">
        <v>2</v>
      </c>
      <c r="L2004">
        <v>4</v>
      </c>
      <c r="O2004" s="5">
        <v>20</v>
      </c>
      <c r="Q2004">
        <f t="shared" si="93"/>
        <v>16</v>
      </c>
      <c r="R2004">
        <f t="shared" si="94"/>
        <v>4</v>
      </c>
      <c r="S2004" s="38">
        <f t="shared" si="95"/>
        <v>-0.75</v>
      </c>
    </row>
    <row r="2005" spans="2:19" hidden="1" x14ac:dyDescent="0.3">
      <c r="B2005" s="2" t="s">
        <v>2506</v>
      </c>
      <c r="J2005">
        <v>1</v>
      </c>
      <c r="K2005">
        <v>16</v>
      </c>
      <c r="L2005">
        <v>2</v>
      </c>
      <c r="M2005">
        <v>1</v>
      </c>
      <c r="O2005" s="5">
        <v>20</v>
      </c>
      <c r="Q2005">
        <f t="shared" si="93"/>
        <v>0</v>
      </c>
      <c r="R2005">
        <f t="shared" si="94"/>
        <v>20</v>
      </c>
      <c r="S2005" s="38">
        <f t="shared" si="95"/>
        <v>0</v>
      </c>
    </row>
    <row r="2006" spans="2:19" hidden="1" x14ac:dyDescent="0.3">
      <c r="B2006" s="2" t="s">
        <v>2235</v>
      </c>
      <c r="I2006">
        <v>17</v>
      </c>
      <c r="J2006">
        <v>3</v>
      </c>
      <c r="O2006" s="5">
        <v>20</v>
      </c>
      <c r="Q2006">
        <f t="shared" si="93"/>
        <v>0</v>
      </c>
      <c r="R2006">
        <f t="shared" si="94"/>
        <v>20</v>
      </c>
      <c r="S2006" s="38">
        <f t="shared" si="95"/>
        <v>0</v>
      </c>
    </row>
    <row r="2007" spans="2:19" x14ac:dyDescent="0.3">
      <c r="B2007" s="2" t="s">
        <v>58</v>
      </c>
      <c r="C2007">
        <v>11</v>
      </c>
      <c r="D2007">
        <v>5</v>
      </c>
      <c r="E2007">
        <v>4</v>
      </c>
      <c r="O2007" s="5">
        <v>20</v>
      </c>
      <c r="Q2007">
        <f t="shared" si="93"/>
        <v>20</v>
      </c>
      <c r="R2007">
        <f t="shared" si="94"/>
        <v>0</v>
      </c>
      <c r="S2007" s="38">
        <f t="shared" si="95"/>
        <v>-1</v>
      </c>
    </row>
    <row r="2008" spans="2:19" hidden="1" x14ac:dyDescent="0.3">
      <c r="B2008" s="2" t="s">
        <v>2463</v>
      </c>
      <c r="K2008">
        <v>9</v>
      </c>
      <c r="L2008">
        <v>5</v>
      </c>
      <c r="M2008">
        <v>6</v>
      </c>
      <c r="O2008" s="5">
        <v>20</v>
      </c>
      <c r="Q2008">
        <f t="shared" si="93"/>
        <v>0</v>
      </c>
      <c r="R2008">
        <f t="shared" si="94"/>
        <v>20</v>
      </c>
      <c r="S2008" s="38">
        <f t="shared" si="95"/>
        <v>0</v>
      </c>
    </row>
    <row r="2009" spans="2:19" hidden="1" x14ac:dyDescent="0.3">
      <c r="B2009" s="2" t="s">
        <v>1953</v>
      </c>
      <c r="F2009">
        <v>1</v>
      </c>
      <c r="G2009">
        <v>4</v>
      </c>
      <c r="H2009">
        <v>3</v>
      </c>
      <c r="J2009">
        <v>6</v>
      </c>
      <c r="L2009">
        <v>5</v>
      </c>
      <c r="O2009" s="5">
        <v>19</v>
      </c>
      <c r="Q2009">
        <f t="shared" si="93"/>
        <v>8</v>
      </c>
      <c r="R2009">
        <f t="shared" si="94"/>
        <v>11</v>
      </c>
      <c r="S2009" s="38">
        <f t="shared" si="95"/>
        <v>0.375</v>
      </c>
    </row>
    <row r="2010" spans="2:19" hidden="1" x14ac:dyDescent="0.3">
      <c r="B2010" s="2" t="s">
        <v>2535</v>
      </c>
      <c r="M2010">
        <v>11</v>
      </c>
      <c r="N2010">
        <v>8</v>
      </c>
      <c r="O2010" s="5">
        <v>19</v>
      </c>
      <c r="Q2010">
        <f t="shared" si="93"/>
        <v>0</v>
      </c>
      <c r="R2010">
        <f t="shared" si="94"/>
        <v>19</v>
      </c>
      <c r="S2010" s="38">
        <f t="shared" si="95"/>
        <v>0</v>
      </c>
    </row>
    <row r="2011" spans="2:19" hidden="1" x14ac:dyDescent="0.3">
      <c r="B2011" s="2" t="s">
        <v>2722</v>
      </c>
      <c r="G2011">
        <v>1</v>
      </c>
      <c r="H2011">
        <v>2</v>
      </c>
      <c r="J2011">
        <v>9</v>
      </c>
      <c r="K2011">
        <v>4</v>
      </c>
      <c r="L2011">
        <v>1</v>
      </c>
      <c r="M2011">
        <v>2</v>
      </c>
      <c r="O2011" s="5">
        <v>19</v>
      </c>
      <c r="Q2011">
        <f t="shared" si="93"/>
        <v>3</v>
      </c>
      <c r="R2011">
        <f t="shared" si="94"/>
        <v>16</v>
      </c>
      <c r="S2011" s="38">
        <f t="shared" si="95"/>
        <v>4.333333333333333</v>
      </c>
    </row>
    <row r="2012" spans="2:19" hidden="1" x14ac:dyDescent="0.3">
      <c r="B2012" s="2" t="s">
        <v>2966</v>
      </c>
      <c r="H2012">
        <v>2</v>
      </c>
      <c r="I2012">
        <v>4</v>
      </c>
      <c r="J2012">
        <v>9</v>
      </c>
      <c r="K2012">
        <v>2</v>
      </c>
      <c r="L2012">
        <v>2</v>
      </c>
      <c r="O2012" s="5">
        <v>19</v>
      </c>
      <c r="Q2012">
        <f t="shared" si="93"/>
        <v>2</v>
      </c>
      <c r="R2012">
        <f t="shared" si="94"/>
        <v>17</v>
      </c>
      <c r="S2012" s="38">
        <f t="shared" si="95"/>
        <v>7.5</v>
      </c>
    </row>
    <row r="2013" spans="2:19" hidden="1" x14ac:dyDescent="0.3">
      <c r="B2013" s="2" t="s">
        <v>2776</v>
      </c>
      <c r="I2013">
        <v>19</v>
      </c>
      <c r="O2013" s="5">
        <v>19</v>
      </c>
      <c r="Q2013">
        <f t="shared" si="93"/>
        <v>0</v>
      </c>
      <c r="R2013">
        <f t="shared" si="94"/>
        <v>19</v>
      </c>
      <c r="S2013" s="38">
        <f t="shared" si="95"/>
        <v>0</v>
      </c>
    </row>
    <row r="2014" spans="2:19" hidden="1" x14ac:dyDescent="0.3">
      <c r="B2014" s="2" t="s">
        <v>983</v>
      </c>
      <c r="C2014">
        <v>9</v>
      </c>
      <c r="I2014">
        <v>8</v>
      </c>
      <c r="K2014">
        <v>1</v>
      </c>
      <c r="L2014">
        <v>1</v>
      </c>
      <c r="O2014" s="5">
        <v>19</v>
      </c>
      <c r="Q2014">
        <f t="shared" si="93"/>
        <v>9</v>
      </c>
      <c r="R2014">
        <f t="shared" si="94"/>
        <v>10</v>
      </c>
      <c r="S2014" s="38">
        <f t="shared" si="95"/>
        <v>0.1111111111111111</v>
      </c>
    </row>
    <row r="2015" spans="2:19" x14ac:dyDescent="0.3">
      <c r="B2015" s="2" t="s">
        <v>1134</v>
      </c>
      <c r="C2015">
        <v>3</v>
      </c>
      <c r="G2015">
        <v>8</v>
      </c>
      <c r="I2015">
        <v>1</v>
      </c>
      <c r="K2015">
        <v>7</v>
      </c>
      <c r="O2015" s="5">
        <v>19</v>
      </c>
      <c r="Q2015">
        <f t="shared" si="93"/>
        <v>11</v>
      </c>
      <c r="R2015">
        <f t="shared" si="94"/>
        <v>8</v>
      </c>
      <c r="S2015" s="38">
        <f t="shared" si="95"/>
        <v>-0.27272727272727271</v>
      </c>
    </row>
    <row r="2016" spans="2:19" hidden="1" x14ac:dyDescent="0.3">
      <c r="B2016" s="2" t="s">
        <v>2763</v>
      </c>
      <c r="J2016">
        <v>2</v>
      </c>
      <c r="K2016">
        <v>12</v>
      </c>
      <c r="L2016">
        <v>5</v>
      </c>
      <c r="O2016" s="5">
        <v>19</v>
      </c>
      <c r="Q2016">
        <f t="shared" si="93"/>
        <v>0</v>
      </c>
      <c r="R2016">
        <f t="shared" si="94"/>
        <v>19</v>
      </c>
      <c r="S2016" s="38">
        <f t="shared" si="95"/>
        <v>0</v>
      </c>
    </row>
    <row r="2017" spans="2:19" hidden="1" x14ac:dyDescent="0.3">
      <c r="B2017" s="2" t="s">
        <v>2207</v>
      </c>
      <c r="G2017">
        <v>1</v>
      </c>
      <c r="M2017">
        <v>14</v>
      </c>
      <c r="N2017">
        <v>4</v>
      </c>
      <c r="O2017" s="5">
        <v>19</v>
      </c>
      <c r="Q2017">
        <f t="shared" si="93"/>
        <v>1</v>
      </c>
      <c r="R2017">
        <f t="shared" si="94"/>
        <v>18</v>
      </c>
      <c r="S2017" s="38">
        <f t="shared" si="95"/>
        <v>17</v>
      </c>
    </row>
    <row r="2018" spans="2:19" hidden="1" x14ac:dyDescent="0.3">
      <c r="B2018" s="2" t="s">
        <v>2323</v>
      </c>
      <c r="I2018">
        <v>9</v>
      </c>
      <c r="J2018">
        <v>3</v>
      </c>
      <c r="K2018">
        <v>3</v>
      </c>
      <c r="L2018">
        <v>2</v>
      </c>
      <c r="M2018">
        <v>1</v>
      </c>
      <c r="N2018">
        <v>1</v>
      </c>
      <c r="O2018" s="5">
        <v>19</v>
      </c>
      <c r="Q2018">
        <f t="shared" si="93"/>
        <v>0</v>
      </c>
      <c r="R2018">
        <f t="shared" si="94"/>
        <v>19</v>
      </c>
      <c r="S2018" s="38">
        <f t="shared" si="95"/>
        <v>0</v>
      </c>
    </row>
    <row r="2019" spans="2:19" hidden="1" x14ac:dyDescent="0.3">
      <c r="B2019" s="2" t="s">
        <v>3341</v>
      </c>
      <c r="L2019">
        <v>14</v>
      </c>
      <c r="M2019">
        <v>5</v>
      </c>
      <c r="O2019" s="5">
        <v>19</v>
      </c>
      <c r="Q2019">
        <f t="shared" si="93"/>
        <v>0</v>
      </c>
      <c r="R2019">
        <f t="shared" si="94"/>
        <v>19</v>
      </c>
      <c r="S2019" s="38">
        <f t="shared" si="95"/>
        <v>0</v>
      </c>
    </row>
    <row r="2020" spans="2:19" hidden="1" x14ac:dyDescent="0.3">
      <c r="B2020" s="2" t="s">
        <v>2647</v>
      </c>
      <c r="I2020">
        <v>1</v>
      </c>
      <c r="J2020">
        <v>8</v>
      </c>
      <c r="K2020">
        <v>8</v>
      </c>
      <c r="L2020">
        <v>2</v>
      </c>
      <c r="O2020" s="5">
        <v>19</v>
      </c>
      <c r="Q2020">
        <f t="shared" si="93"/>
        <v>0</v>
      </c>
      <c r="R2020">
        <f t="shared" si="94"/>
        <v>19</v>
      </c>
      <c r="S2020" s="38">
        <f t="shared" si="95"/>
        <v>0</v>
      </c>
    </row>
    <row r="2021" spans="2:19" hidden="1" x14ac:dyDescent="0.3">
      <c r="B2021" s="2" t="s">
        <v>2259</v>
      </c>
      <c r="G2021">
        <v>1</v>
      </c>
      <c r="H2021">
        <v>5</v>
      </c>
      <c r="I2021">
        <v>6</v>
      </c>
      <c r="J2021">
        <v>4</v>
      </c>
      <c r="K2021">
        <v>3</v>
      </c>
      <c r="O2021" s="5">
        <v>19</v>
      </c>
      <c r="Q2021">
        <f t="shared" si="93"/>
        <v>6</v>
      </c>
      <c r="R2021">
        <f t="shared" si="94"/>
        <v>13</v>
      </c>
      <c r="S2021" s="38">
        <f t="shared" si="95"/>
        <v>1.1666666666666667</v>
      </c>
    </row>
    <row r="2022" spans="2:19" hidden="1" x14ac:dyDescent="0.3">
      <c r="B2022" s="2" t="s">
        <v>2637</v>
      </c>
      <c r="L2022">
        <v>13</v>
      </c>
      <c r="M2022">
        <v>6</v>
      </c>
      <c r="O2022" s="5">
        <v>19</v>
      </c>
      <c r="Q2022">
        <f t="shared" si="93"/>
        <v>0</v>
      </c>
      <c r="R2022">
        <f t="shared" si="94"/>
        <v>19</v>
      </c>
      <c r="S2022" s="38">
        <f t="shared" si="95"/>
        <v>0</v>
      </c>
    </row>
    <row r="2023" spans="2:19" hidden="1" x14ac:dyDescent="0.3">
      <c r="B2023" s="2" t="s">
        <v>2379</v>
      </c>
      <c r="L2023">
        <v>17</v>
      </c>
      <c r="M2023">
        <v>2</v>
      </c>
      <c r="O2023" s="5">
        <v>19</v>
      </c>
      <c r="Q2023">
        <f t="shared" si="93"/>
        <v>0</v>
      </c>
      <c r="R2023">
        <f t="shared" si="94"/>
        <v>19</v>
      </c>
      <c r="S2023" s="38">
        <f t="shared" si="95"/>
        <v>0</v>
      </c>
    </row>
    <row r="2024" spans="2:19" hidden="1" x14ac:dyDescent="0.3">
      <c r="B2024" s="2" t="s">
        <v>2669</v>
      </c>
      <c r="L2024">
        <v>14</v>
      </c>
      <c r="M2024">
        <v>5</v>
      </c>
      <c r="O2024" s="5">
        <v>19</v>
      </c>
      <c r="Q2024">
        <f t="shared" si="93"/>
        <v>0</v>
      </c>
      <c r="R2024">
        <f t="shared" si="94"/>
        <v>19</v>
      </c>
      <c r="S2024" s="38">
        <f t="shared" si="95"/>
        <v>0</v>
      </c>
    </row>
    <row r="2025" spans="2:19" hidden="1" x14ac:dyDescent="0.3">
      <c r="B2025" s="2" t="s">
        <v>3159</v>
      </c>
      <c r="J2025">
        <v>6</v>
      </c>
      <c r="L2025">
        <v>13</v>
      </c>
      <c r="O2025" s="5">
        <v>19</v>
      </c>
      <c r="Q2025">
        <f t="shared" si="93"/>
        <v>0</v>
      </c>
      <c r="R2025">
        <f t="shared" si="94"/>
        <v>19</v>
      </c>
      <c r="S2025" s="38">
        <f t="shared" si="95"/>
        <v>0</v>
      </c>
    </row>
    <row r="2026" spans="2:19" hidden="1" x14ac:dyDescent="0.3">
      <c r="B2026" s="2" t="s">
        <v>2135</v>
      </c>
      <c r="M2026">
        <v>12</v>
      </c>
      <c r="N2026">
        <v>7</v>
      </c>
      <c r="O2026" s="5">
        <v>19</v>
      </c>
      <c r="Q2026">
        <f t="shared" si="93"/>
        <v>0</v>
      </c>
      <c r="R2026">
        <f t="shared" si="94"/>
        <v>19</v>
      </c>
      <c r="S2026" s="38">
        <f t="shared" si="95"/>
        <v>0</v>
      </c>
    </row>
    <row r="2027" spans="2:19" x14ac:dyDescent="0.3">
      <c r="B2027" s="2" t="s">
        <v>831</v>
      </c>
      <c r="C2027">
        <v>14</v>
      </c>
      <c r="D2027">
        <v>3</v>
      </c>
      <c r="E2027">
        <v>2</v>
      </c>
      <c r="O2027" s="5">
        <v>19</v>
      </c>
      <c r="Q2027">
        <f t="shared" si="93"/>
        <v>19</v>
      </c>
      <c r="R2027">
        <f t="shared" si="94"/>
        <v>0</v>
      </c>
      <c r="S2027" s="38">
        <f t="shared" si="95"/>
        <v>-1</v>
      </c>
    </row>
    <row r="2028" spans="2:19" hidden="1" x14ac:dyDescent="0.3">
      <c r="B2028" s="2" t="s">
        <v>2372</v>
      </c>
      <c r="G2028">
        <v>1</v>
      </c>
      <c r="H2028">
        <v>5</v>
      </c>
      <c r="I2028">
        <v>2</v>
      </c>
      <c r="J2028">
        <v>3</v>
      </c>
      <c r="K2028">
        <v>5</v>
      </c>
      <c r="M2028">
        <v>3</v>
      </c>
      <c r="O2028" s="5">
        <v>19</v>
      </c>
      <c r="Q2028">
        <f t="shared" si="93"/>
        <v>6</v>
      </c>
      <c r="R2028">
        <f t="shared" si="94"/>
        <v>13</v>
      </c>
      <c r="S2028" s="38">
        <f t="shared" si="95"/>
        <v>1.1666666666666667</v>
      </c>
    </row>
    <row r="2029" spans="2:19" hidden="1" x14ac:dyDescent="0.3">
      <c r="B2029" s="2" t="s">
        <v>2536</v>
      </c>
      <c r="J2029">
        <v>4</v>
      </c>
      <c r="K2029">
        <v>5</v>
      </c>
      <c r="L2029">
        <v>8</v>
      </c>
      <c r="M2029">
        <v>2</v>
      </c>
      <c r="O2029" s="5">
        <v>19</v>
      </c>
      <c r="Q2029">
        <f t="shared" si="93"/>
        <v>0</v>
      </c>
      <c r="R2029">
        <f t="shared" si="94"/>
        <v>19</v>
      </c>
      <c r="S2029" s="38">
        <f t="shared" si="95"/>
        <v>0</v>
      </c>
    </row>
    <row r="2030" spans="2:19" hidden="1" x14ac:dyDescent="0.3">
      <c r="B2030" s="2" t="s">
        <v>2890</v>
      </c>
      <c r="M2030">
        <v>11</v>
      </c>
      <c r="N2030">
        <v>8</v>
      </c>
      <c r="O2030" s="5">
        <v>19</v>
      </c>
      <c r="Q2030">
        <f t="shared" si="93"/>
        <v>0</v>
      </c>
      <c r="R2030">
        <f t="shared" si="94"/>
        <v>19</v>
      </c>
      <c r="S2030" s="38">
        <f t="shared" si="95"/>
        <v>0</v>
      </c>
    </row>
    <row r="2031" spans="2:19" hidden="1" x14ac:dyDescent="0.3">
      <c r="B2031" s="2" t="s">
        <v>2334</v>
      </c>
      <c r="I2031">
        <v>3</v>
      </c>
      <c r="J2031">
        <v>4</v>
      </c>
      <c r="K2031">
        <v>6</v>
      </c>
      <c r="L2031">
        <v>6</v>
      </c>
      <c r="O2031" s="5">
        <v>19</v>
      </c>
      <c r="Q2031">
        <f t="shared" si="93"/>
        <v>0</v>
      </c>
      <c r="R2031">
        <f t="shared" si="94"/>
        <v>19</v>
      </c>
      <c r="S2031" s="38">
        <f t="shared" si="95"/>
        <v>0</v>
      </c>
    </row>
    <row r="2032" spans="2:19" hidden="1" x14ac:dyDescent="0.3">
      <c r="B2032" s="2" t="s">
        <v>2495</v>
      </c>
      <c r="G2032">
        <v>2</v>
      </c>
      <c r="H2032">
        <v>1</v>
      </c>
      <c r="I2032">
        <v>16</v>
      </c>
      <c r="O2032" s="5">
        <v>19</v>
      </c>
      <c r="Q2032">
        <f t="shared" si="93"/>
        <v>3</v>
      </c>
      <c r="R2032">
        <f t="shared" si="94"/>
        <v>16</v>
      </c>
      <c r="S2032" s="38">
        <f t="shared" si="95"/>
        <v>4.333333333333333</v>
      </c>
    </row>
    <row r="2033" spans="2:19" x14ac:dyDescent="0.3">
      <c r="B2033" s="2" t="s">
        <v>948</v>
      </c>
      <c r="C2033">
        <v>3</v>
      </c>
      <c r="D2033">
        <v>3</v>
      </c>
      <c r="E2033">
        <v>8</v>
      </c>
      <c r="F2033">
        <v>4</v>
      </c>
      <c r="G2033">
        <v>1</v>
      </c>
      <c r="O2033" s="5">
        <v>19</v>
      </c>
      <c r="Q2033">
        <f t="shared" si="93"/>
        <v>19</v>
      </c>
      <c r="R2033">
        <f t="shared" si="94"/>
        <v>0</v>
      </c>
      <c r="S2033" s="38">
        <f t="shared" si="95"/>
        <v>-1</v>
      </c>
    </row>
    <row r="2034" spans="2:19" hidden="1" x14ac:dyDescent="0.3">
      <c r="B2034" s="2" t="s">
        <v>2084</v>
      </c>
      <c r="L2034">
        <v>19</v>
      </c>
      <c r="O2034" s="5">
        <v>19</v>
      </c>
      <c r="Q2034">
        <f t="shared" si="93"/>
        <v>0</v>
      </c>
      <c r="R2034">
        <f t="shared" si="94"/>
        <v>19</v>
      </c>
      <c r="S2034" s="38">
        <f t="shared" si="95"/>
        <v>0</v>
      </c>
    </row>
    <row r="2035" spans="2:19" x14ac:dyDescent="0.3">
      <c r="B2035" s="2" t="s">
        <v>794</v>
      </c>
      <c r="C2035">
        <v>4</v>
      </c>
      <c r="F2035">
        <v>5</v>
      </c>
      <c r="G2035">
        <v>2</v>
      </c>
      <c r="H2035">
        <v>2</v>
      </c>
      <c r="I2035">
        <v>1</v>
      </c>
      <c r="J2035">
        <v>2</v>
      </c>
      <c r="K2035">
        <v>3</v>
      </c>
      <c r="O2035" s="5">
        <v>19</v>
      </c>
      <c r="Q2035">
        <f t="shared" si="93"/>
        <v>13</v>
      </c>
      <c r="R2035">
        <f t="shared" si="94"/>
        <v>6</v>
      </c>
      <c r="S2035" s="38">
        <f t="shared" si="95"/>
        <v>-0.53846153846153844</v>
      </c>
    </row>
    <row r="2036" spans="2:19" hidden="1" x14ac:dyDescent="0.3">
      <c r="B2036" s="2" t="s">
        <v>2835</v>
      </c>
      <c r="J2036">
        <v>3</v>
      </c>
      <c r="K2036">
        <v>14</v>
      </c>
      <c r="L2036">
        <v>2</v>
      </c>
      <c r="O2036" s="5">
        <v>19</v>
      </c>
      <c r="Q2036">
        <f t="shared" si="93"/>
        <v>0</v>
      </c>
      <c r="R2036">
        <f t="shared" si="94"/>
        <v>19</v>
      </c>
      <c r="S2036" s="38">
        <f t="shared" si="95"/>
        <v>0</v>
      </c>
    </row>
    <row r="2037" spans="2:19" hidden="1" x14ac:dyDescent="0.3">
      <c r="B2037" s="2" t="s">
        <v>2128</v>
      </c>
      <c r="L2037">
        <v>11</v>
      </c>
      <c r="M2037">
        <v>8</v>
      </c>
      <c r="O2037" s="5">
        <v>19</v>
      </c>
      <c r="Q2037">
        <f t="shared" si="93"/>
        <v>0</v>
      </c>
      <c r="R2037">
        <f t="shared" si="94"/>
        <v>19</v>
      </c>
      <c r="S2037" s="38">
        <f t="shared" si="95"/>
        <v>0</v>
      </c>
    </row>
    <row r="2038" spans="2:19" x14ac:dyDescent="0.3">
      <c r="B2038" s="2" t="s">
        <v>1961</v>
      </c>
      <c r="D2038">
        <v>1</v>
      </c>
      <c r="E2038">
        <v>6</v>
      </c>
      <c r="F2038">
        <v>12</v>
      </c>
      <c r="O2038" s="5">
        <v>19</v>
      </c>
      <c r="Q2038">
        <f t="shared" si="93"/>
        <v>19</v>
      </c>
      <c r="R2038">
        <f t="shared" si="94"/>
        <v>0</v>
      </c>
      <c r="S2038" s="38">
        <f t="shared" si="95"/>
        <v>-1</v>
      </c>
    </row>
    <row r="2039" spans="2:19" hidden="1" x14ac:dyDescent="0.3">
      <c r="B2039" s="2" t="s">
        <v>2875</v>
      </c>
      <c r="G2039">
        <v>2</v>
      </c>
      <c r="H2039">
        <v>7</v>
      </c>
      <c r="J2039">
        <v>2</v>
      </c>
      <c r="K2039">
        <v>6</v>
      </c>
      <c r="L2039">
        <v>2</v>
      </c>
      <c r="O2039" s="5">
        <v>19</v>
      </c>
      <c r="Q2039">
        <f t="shared" si="93"/>
        <v>9</v>
      </c>
      <c r="R2039">
        <f t="shared" si="94"/>
        <v>10</v>
      </c>
      <c r="S2039" s="38">
        <f t="shared" si="95"/>
        <v>0.1111111111111111</v>
      </c>
    </row>
    <row r="2040" spans="2:19" hidden="1" x14ac:dyDescent="0.3">
      <c r="B2040" s="2" t="s">
        <v>2645</v>
      </c>
      <c r="H2040">
        <v>9</v>
      </c>
      <c r="I2040">
        <v>10</v>
      </c>
      <c r="O2040" s="5">
        <v>19</v>
      </c>
      <c r="Q2040">
        <f t="shared" si="93"/>
        <v>9</v>
      </c>
      <c r="R2040">
        <f t="shared" si="94"/>
        <v>10</v>
      </c>
      <c r="S2040" s="38">
        <f t="shared" si="95"/>
        <v>0.1111111111111111</v>
      </c>
    </row>
    <row r="2041" spans="2:19" hidden="1" x14ac:dyDescent="0.3">
      <c r="B2041" s="2" t="s">
        <v>2982</v>
      </c>
      <c r="J2041">
        <v>10</v>
      </c>
      <c r="K2041">
        <v>9</v>
      </c>
      <c r="O2041" s="5">
        <v>19</v>
      </c>
      <c r="Q2041">
        <f t="shared" si="93"/>
        <v>0</v>
      </c>
      <c r="R2041">
        <f t="shared" si="94"/>
        <v>19</v>
      </c>
      <c r="S2041" s="38">
        <f t="shared" si="95"/>
        <v>0</v>
      </c>
    </row>
    <row r="2042" spans="2:19" hidden="1" x14ac:dyDescent="0.3">
      <c r="B2042" s="2" t="s">
        <v>2731</v>
      </c>
      <c r="I2042">
        <v>10</v>
      </c>
      <c r="J2042">
        <v>8</v>
      </c>
      <c r="L2042">
        <v>1</v>
      </c>
      <c r="O2042" s="5">
        <v>19</v>
      </c>
      <c r="Q2042">
        <f t="shared" si="93"/>
        <v>0</v>
      </c>
      <c r="R2042">
        <f t="shared" si="94"/>
        <v>19</v>
      </c>
      <c r="S2042" s="38">
        <f t="shared" si="95"/>
        <v>0</v>
      </c>
    </row>
    <row r="2043" spans="2:19" hidden="1" x14ac:dyDescent="0.3">
      <c r="B2043" s="2" t="s">
        <v>1768</v>
      </c>
      <c r="I2043">
        <v>1</v>
      </c>
      <c r="J2043">
        <v>9</v>
      </c>
      <c r="K2043">
        <v>1</v>
      </c>
      <c r="M2043">
        <v>2</v>
      </c>
      <c r="N2043">
        <v>6</v>
      </c>
      <c r="O2043" s="5">
        <v>19</v>
      </c>
      <c r="Q2043">
        <f t="shared" si="93"/>
        <v>0</v>
      </c>
      <c r="R2043">
        <f t="shared" si="94"/>
        <v>19</v>
      </c>
      <c r="S2043" s="38">
        <f t="shared" si="95"/>
        <v>0</v>
      </c>
    </row>
    <row r="2044" spans="2:19" hidden="1" x14ac:dyDescent="0.3">
      <c r="B2044" s="2" t="s">
        <v>1819</v>
      </c>
      <c r="L2044">
        <v>11</v>
      </c>
      <c r="M2044">
        <v>8</v>
      </c>
      <c r="O2044" s="5">
        <v>19</v>
      </c>
      <c r="Q2044">
        <f t="shared" si="93"/>
        <v>0</v>
      </c>
      <c r="R2044">
        <f t="shared" si="94"/>
        <v>19</v>
      </c>
      <c r="S2044" s="38">
        <f t="shared" si="95"/>
        <v>0</v>
      </c>
    </row>
    <row r="2045" spans="2:19" x14ac:dyDescent="0.3">
      <c r="B2045" s="2" t="s">
        <v>559</v>
      </c>
      <c r="C2045">
        <v>4</v>
      </c>
      <c r="E2045">
        <v>7</v>
      </c>
      <c r="F2045">
        <v>6</v>
      </c>
      <c r="G2045">
        <v>2</v>
      </c>
      <c r="O2045" s="5">
        <v>19</v>
      </c>
      <c r="Q2045">
        <f t="shared" si="93"/>
        <v>19</v>
      </c>
      <c r="R2045">
        <f t="shared" si="94"/>
        <v>0</v>
      </c>
      <c r="S2045" s="38">
        <f t="shared" si="95"/>
        <v>-1</v>
      </c>
    </row>
    <row r="2046" spans="2:19" hidden="1" x14ac:dyDescent="0.3">
      <c r="B2046" s="2" t="s">
        <v>1798</v>
      </c>
      <c r="I2046">
        <v>2</v>
      </c>
      <c r="J2046">
        <v>9</v>
      </c>
      <c r="K2046">
        <v>4</v>
      </c>
      <c r="M2046">
        <v>2</v>
      </c>
      <c r="N2046">
        <v>2</v>
      </c>
      <c r="O2046" s="5">
        <v>19</v>
      </c>
      <c r="Q2046">
        <f t="shared" si="93"/>
        <v>0</v>
      </c>
      <c r="R2046">
        <f t="shared" si="94"/>
        <v>19</v>
      </c>
      <c r="S2046" s="38">
        <f t="shared" si="95"/>
        <v>0</v>
      </c>
    </row>
    <row r="2047" spans="2:19" hidden="1" x14ac:dyDescent="0.3">
      <c r="B2047" s="2" t="s">
        <v>114</v>
      </c>
      <c r="C2047">
        <v>1</v>
      </c>
      <c r="D2047">
        <v>1</v>
      </c>
      <c r="E2047">
        <v>3</v>
      </c>
      <c r="F2047">
        <v>1</v>
      </c>
      <c r="J2047">
        <v>6</v>
      </c>
      <c r="K2047">
        <v>3</v>
      </c>
      <c r="L2047">
        <v>2</v>
      </c>
      <c r="M2047">
        <v>2</v>
      </c>
      <c r="O2047" s="5">
        <v>19</v>
      </c>
      <c r="Q2047">
        <f t="shared" si="93"/>
        <v>6</v>
      </c>
      <c r="R2047">
        <f t="shared" si="94"/>
        <v>13</v>
      </c>
      <c r="S2047" s="38">
        <f t="shared" si="95"/>
        <v>1.1666666666666667</v>
      </c>
    </row>
    <row r="2048" spans="2:19" hidden="1" x14ac:dyDescent="0.3">
      <c r="B2048" s="2" t="s">
        <v>2394</v>
      </c>
      <c r="J2048">
        <v>5</v>
      </c>
      <c r="K2048">
        <v>14</v>
      </c>
      <c r="O2048" s="5">
        <v>19</v>
      </c>
      <c r="Q2048">
        <f t="shared" si="93"/>
        <v>0</v>
      </c>
      <c r="R2048">
        <f t="shared" si="94"/>
        <v>19</v>
      </c>
      <c r="S2048" s="38">
        <f t="shared" si="95"/>
        <v>0</v>
      </c>
    </row>
    <row r="2049" spans="2:19" hidden="1" x14ac:dyDescent="0.3">
      <c r="B2049" s="2" t="s">
        <v>2393</v>
      </c>
      <c r="K2049">
        <v>18</v>
      </c>
      <c r="M2049">
        <v>1</v>
      </c>
      <c r="O2049" s="5">
        <v>19</v>
      </c>
      <c r="Q2049">
        <f t="shared" si="93"/>
        <v>0</v>
      </c>
      <c r="R2049">
        <f t="shared" si="94"/>
        <v>19</v>
      </c>
      <c r="S2049" s="38">
        <f t="shared" si="95"/>
        <v>0</v>
      </c>
    </row>
    <row r="2050" spans="2:19" x14ac:dyDescent="0.3">
      <c r="B2050" s="2" t="s">
        <v>2567</v>
      </c>
      <c r="G2050">
        <v>10</v>
      </c>
      <c r="H2050">
        <v>5</v>
      </c>
      <c r="I2050">
        <v>4</v>
      </c>
      <c r="O2050" s="5">
        <v>19</v>
      </c>
      <c r="Q2050">
        <f t="shared" si="93"/>
        <v>15</v>
      </c>
      <c r="R2050">
        <f t="shared" si="94"/>
        <v>4</v>
      </c>
      <c r="S2050" s="38">
        <f t="shared" si="95"/>
        <v>-0.73333333333333328</v>
      </c>
    </row>
    <row r="2051" spans="2:19" hidden="1" x14ac:dyDescent="0.3">
      <c r="B2051" s="2" t="s">
        <v>2733</v>
      </c>
      <c r="G2051">
        <v>2</v>
      </c>
      <c r="H2051">
        <v>5</v>
      </c>
      <c r="I2051">
        <v>5</v>
      </c>
      <c r="J2051">
        <v>2</v>
      </c>
      <c r="K2051">
        <v>4</v>
      </c>
      <c r="L2051">
        <v>1</v>
      </c>
      <c r="O2051" s="5">
        <v>19</v>
      </c>
      <c r="Q2051">
        <f t="shared" si="93"/>
        <v>7</v>
      </c>
      <c r="R2051">
        <f t="shared" si="94"/>
        <v>12</v>
      </c>
      <c r="S2051" s="38">
        <f t="shared" si="95"/>
        <v>0.7142857142857143</v>
      </c>
    </row>
    <row r="2052" spans="2:19" x14ac:dyDescent="0.3">
      <c r="B2052" s="2" t="s">
        <v>2832</v>
      </c>
      <c r="G2052">
        <v>7</v>
      </c>
      <c r="H2052">
        <v>10</v>
      </c>
      <c r="L2052">
        <v>1</v>
      </c>
      <c r="N2052">
        <v>1</v>
      </c>
      <c r="O2052" s="5">
        <v>19</v>
      </c>
      <c r="Q2052">
        <f t="shared" ref="Q2052:Q2115" si="96">SUM(C2052:H2052)</f>
        <v>17</v>
      </c>
      <c r="R2052">
        <f t="shared" ref="R2052:R2115" si="97">SUM(I2052:N2052)</f>
        <v>2</v>
      </c>
      <c r="S2052" s="38">
        <f t="shared" si="95"/>
        <v>-0.88235294117647056</v>
      </c>
    </row>
    <row r="2053" spans="2:19" x14ac:dyDescent="0.3">
      <c r="B2053" s="2" t="s">
        <v>109</v>
      </c>
      <c r="C2053">
        <v>7</v>
      </c>
      <c r="D2053">
        <v>1</v>
      </c>
      <c r="E2053">
        <v>7</v>
      </c>
      <c r="F2053">
        <v>1</v>
      </c>
      <c r="G2053">
        <v>1</v>
      </c>
      <c r="H2053">
        <v>2</v>
      </c>
      <c r="O2053" s="5">
        <v>19</v>
      </c>
      <c r="Q2053">
        <f t="shared" si="96"/>
        <v>19</v>
      </c>
      <c r="R2053">
        <f t="shared" si="97"/>
        <v>0</v>
      </c>
      <c r="S2053" s="38">
        <f t="shared" ref="S2053:S2116" si="98">IFERROR((R2053-Q2053)/Q2053,0)</f>
        <v>-1</v>
      </c>
    </row>
    <row r="2054" spans="2:19" x14ac:dyDescent="0.3">
      <c r="B2054" s="2" t="s">
        <v>67</v>
      </c>
      <c r="C2054">
        <v>4</v>
      </c>
      <c r="D2054">
        <v>2</v>
      </c>
      <c r="E2054">
        <v>2</v>
      </c>
      <c r="F2054">
        <v>1</v>
      </c>
      <c r="G2054">
        <v>1</v>
      </c>
      <c r="H2054">
        <v>1</v>
      </c>
      <c r="I2054">
        <v>2</v>
      </c>
      <c r="J2054">
        <v>1</v>
      </c>
      <c r="K2054">
        <v>1</v>
      </c>
      <c r="L2054">
        <v>2</v>
      </c>
      <c r="N2054">
        <v>2</v>
      </c>
      <c r="O2054" s="5">
        <v>19</v>
      </c>
      <c r="Q2054">
        <f t="shared" si="96"/>
        <v>11</v>
      </c>
      <c r="R2054">
        <f t="shared" si="97"/>
        <v>8</v>
      </c>
      <c r="S2054" s="38">
        <f t="shared" si="98"/>
        <v>-0.27272727272727271</v>
      </c>
    </row>
    <row r="2055" spans="2:19" x14ac:dyDescent="0.3">
      <c r="B2055" s="2" t="s">
        <v>295</v>
      </c>
      <c r="C2055">
        <v>7</v>
      </c>
      <c r="D2055">
        <v>5</v>
      </c>
      <c r="E2055">
        <v>3</v>
      </c>
      <c r="H2055">
        <v>1</v>
      </c>
      <c r="M2055">
        <v>3</v>
      </c>
      <c r="O2055" s="5">
        <v>19</v>
      </c>
      <c r="Q2055">
        <f t="shared" si="96"/>
        <v>16</v>
      </c>
      <c r="R2055">
        <f t="shared" si="97"/>
        <v>3</v>
      </c>
      <c r="S2055" s="38">
        <f t="shared" si="98"/>
        <v>-0.8125</v>
      </c>
    </row>
    <row r="2056" spans="2:19" x14ac:dyDescent="0.3">
      <c r="B2056" s="2" t="s">
        <v>254</v>
      </c>
      <c r="C2056">
        <v>6</v>
      </c>
      <c r="E2056">
        <v>1</v>
      </c>
      <c r="F2056">
        <v>5</v>
      </c>
      <c r="G2056">
        <v>3</v>
      </c>
      <c r="H2056">
        <v>3</v>
      </c>
      <c r="I2056">
        <v>1</v>
      </c>
      <c r="O2056" s="5">
        <v>19</v>
      </c>
      <c r="Q2056">
        <f t="shared" si="96"/>
        <v>18</v>
      </c>
      <c r="R2056">
        <f t="shared" si="97"/>
        <v>1</v>
      </c>
      <c r="S2056" s="38">
        <f t="shared" si="98"/>
        <v>-0.94444444444444442</v>
      </c>
    </row>
    <row r="2057" spans="2:19" hidden="1" x14ac:dyDescent="0.3">
      <c r="B2057" s="2" t="s">
        <v>2932</v>
      </c>
      <c r="G2057">
        <v>1</v>
      </c>
      <c r="H2057">
        <v>3</v>
      </c>
      <c r="I2057">
        <v>6</v>
      </c>
      <c r="J2057">
        <v>9</v>
      </c>
      <c r="O2057" s="5">
        <v>19</v>
      </c>
      <c r="Q2057">
        <f t="shared" si="96"/>
        <v>4</v>
      </c>
      <c r="R2057">
        <f t="shared" si="97"/>
        <v>15</v>
      </c>
      <c r="S2057" s="38">
        <f t="shared" si="98"/>
        <v>2.75</v>
      </c>
    </row>
    <row r="2058" spans="2:19" hidden="1" x14ac:dyDescent="0.3">
      <c r="B2058" s="2" t="s">
        <v>2424</v>
      </c>
      <c r="G2058">
        <v>6</v>
      </c>
      <c r="H2058">
        <v>3</v>
      </c>
      <c r="I2058">
        <v>8</v>
      </c>
      <c r="K2058">
        <v>2</v>
      </c>
      <c r="O2058" s="5">
        <v>19</v>
      </c>
      <c r="Q2058">
        <f t="shared" si="96"/>
        <v>9</v>
      </c>
      <c r="R2058">
        <f t="shared" si="97"/>
        <v>10</v>
      </c>
      <c r="S2058" s="38">
        <f t="shared" si="98"/>
        <v>0.1111111111111111</v>
      </c>
    </row>
    <row r="2059" spans="2:19" hidden="1" x14ac:dyDescent="0.3">
      <c r="B2059" s="2" t="s">
        <v>1978</v>
      </c>
      <c r="G2059">
        <v>2</v>
      </c>
      <c r="H2059">
        <v>5</v>
      </c>
      <c r="I2059">
        <v>5</v>
      </c>
      <c r="M2059">
        <v>3</v>
      </c>
      <c r="N2059">
        <v>4</v>
      </c>
      <c r="O2059" s="5">
        <v>19</v>
      </c>
      <c r="Q2059">
        <f t="shared" si="96"/>
        <v>7</v>
      </c>
      <c r="R2059">
        <f t="shared" si="97"/>
        <v>12</v>
      </c>
      <c r="S2059" s="38">
        <f t="shared" si="98"/>
        <v>0.7142857142857143</v>
      </c>
    </row>
    <row r="2060" spans="2:19" hidden="1" x14ac:dyDescent="0.3">
      <c r="B2060" s="2" t="s">
        <v>2181</v>
      </c>
      <c r="M2060">
        <v>8</v>
      </c>
      <c r="N2060">
        <v>11</v>
      </c>
      <c r="O2060" s="5">
        <v>19</v>
      </c>
      <c r="Q2060">
        <f t="shared" si="96"/>
        <v>0</v>
      </c>
      <c r="R2060">
        <f t="shared" si="97"/>
        <v>19</v>
      </c>
      <c r="S2060" s="38">
        <f t="shared" si="98"/>
        <v>0</v>
      </c>
    </row>
    <row r="2061" spans="2:19" x14ac:dyDescent="0.3">
      <c r="B2061" s="2" t="s">
        <v>1017</v>
      </c>
      <c r="C2061">
        <v>4</v>
      </c>
      <c r="D2061">
        <v>10</v>
      </c>
      <c r="J2061">
        <v>1</v>
      </c>
      <c r="N2061">
        <v>3</v>
      </c>
      <c r="O2061" s="5">
        <v>18</v>
      </c>
      <c r="Q2061">
        <f t="shared" si="96"/>
        <v>14</v>
      </c>
      <c r="R2061">
        <f t="shared" si="97"/>
        <v>4</v>
      </c>
      <c r="S2061" s="38">
        <f t="shared" si="98"/>
        <v>-0.7142857142857143</v>
      </c>
    </row>
    <row r="2062" spans="2:19" hidden="1" x14ac:dyDescent="0.3">
      <c r="B2062" s="2" t="s">
        <v>1743</v>
      </c>
      <c r="H2062">
        <v>2</v>
      </c>
      <c r="I2062">
        <v>1</v>
      </c>
      <c r="J2062">
        <v>4</v>
      </c>
      <c r="K2062">
        <v>4</v>
      </c>
      <c r="L2062">
        <v>3</v>
      </c>
      <c r="M2062">
        <v>1</v>
      </c>
      <c r="N2062">
        <v>3</v>
      </c>
      <c r="O2062" s="5">
        <v>18</v>
      </c>
      <c r="Q2062">
        <f t="shared" si="96"/>
        <v>2</v>
      </c>
      <c r="R2062">
        <f t="shared" si="97"/>
        <v>16</v>
      </c>
      <c r="S2062" s="38">
        <f t="shared" si="98"/>
        <v>7</v>
      </c>
    </row>
    <row r="2063" spans="2:19" hidden="1" x14ac:dyDescent="0.3">
      <c r="B2063" s="2" t="s">
        <v>2450</v>
      </c>
      <c r="I2063">
        <v>4</v>
      </c>
      <c r="J2063">
        <v>3</v>
      </c>
      <c r="K2063">
        <v>3</v>
      </c>
      <c r="M2063">
        <v>2</v>
      </c>
      <c r="N2063">
        <v>6</v>
      </c>
      <c r="O2063" s="5">
        <v>18</v>
      </c>
      <c r="Q2063">
        <f t="shared" si="96"/>
        <v>0</v>
      </c>
      <c r="R2063">
        <f t="shared" si="97"/>
        <v>18</v>
      </c>
      <c r="S2063" s="38">
        <f t="shared" si="98"/>
        <v>0</v>
      </c>
    </row>
    <row r="2064" spans="2:19" hidden="1" x14ac:dyDescent="0.3">
      <c r="B2064" s="2" t="s">
        <v>2308</v>
      </c>
      <c r="G2064">
        <v>1</v>
      </c>
      <c r="H2064">
        <v>4</v>
      </c>
      <c r="I2064">
        <v>12</v>
      </c>
      <c r="J2064">
        <v>1</v>
      </c>
      <c r="O2064" s="5">
        <v>18</v>
      </c>
      <c r="Q2064">
        <f t="shared" si="96"/>
        <v>5</v>
      </c>
      <c r="R2064">
        <f t="shared" si="97"/>
        <v>13</v>
      </c>
      <c r="S2064" s="38">
        <f t="shared" si="98"/>
        <v>1.6</v>
      </c>
    </row>
    <row r="2065" spans="2:19" hidden="1" x14ac:dyDescent="0.3">
      <c r="B2065" s="2" t="s">
        <v>2891</v>
      </c>
      <c r="H2065">
        <v>1</v>
      </c>
      <c r="K2065">
        <v>7</v>
      </c>
      <c r="M2065">
        <v>4</v>
      </c>
      <c r="N2065">
        <v>6</v>
      </c>
      <c r="O2065" s="5">
        <v>18</v>
      </c>
      <c r="Q2065">
        <f t="shared" si="96"/>
        <v>1</v>
      </c>
      <c r="R2065">
        <f t="shared" si="97"/>
        <v>17</v>
      </c>
      <c r="S2065" s="38">
        <f t="shared" si="98"/>
        <v>16</v>
      </c>
    </row>
    <row r="2066" spans="2:19" hidden="1" x14ac:dyDescent="0.3">
      <c r="B2066" s="2" t="s">
        <v>2749</v>
      </c>
      <c r="I2066">
        <v>3</v>
      </c>
      <c r="J2066">
        <v>1</v>
      </c>
      <c r="K2066">
        <v>8</v>
      </c>
      <c r="L2066">
        <v>6</v>
      </c>
      <c r="O2066" s="5">
        <v>18</v>
      </c>
      <c r="Q2066">
        <f t="shared" si="96"/>
        <v>0</v>
      </c>
      <c r="R2066">
        <f t="shared" si="97"/>
        <v>18</v>
      </c>
      <c r="S2066" s="38">
        <f t="shared" si="98"/>
        <v>0</v>
      </c>
    </row>
    <row r="2067" spans="2:19" hidden="1" x14ac:dyDescent="0.3">
      <c r="B2067" s="2" t="s">
        <v>2623</v>
      </c>
      <c r="K2067">
        <v>8</v>
      </c>
      <c r="L2067">
        <v>5</v>
      </c>
      <c r="M2067">
        <v>5</v>
      </c>
      <c r="O2067" s="5">
        <v>18</v>
      </c>
      <c r="Q2067">
        <f t="shared" si="96"/>
        <v>0</v>
      </c>
      <c r="R2067">
        <f t="shared" si="97"/>
        <v>18</v>
      </c>
      <c r="S2067" s="38">
        <f t="shared" si="98"/>
        <v>0</v>
      </c>
    </row>
    <row r="2068" spans="2:19" x14ac:dyDescent="0.3">
      <c r="B2068" s="2" t="s">
        <v>808</v>
      </c>
      <c r="C2068">
        <v>8</v>
      </c>
      <c r="D2068">
        <v>3</v>
      </c>
      <c r="E2068">
        <v>3</v>
      </c>
      <c r="F2068">
        <v>3</v>
      </c>
      <c r="G2068">
        <v>1</v>
      </c>
      <c r="O2068" s="5">
        <v>18</v>
      </c>
      <c r="Q2068">
        <f t="shared" si="96"/>
        <v>18</v>
      </c>
      <c r="R2068">
        <f t="shared" si="97"/>
        <v>0</v>
      </c>
      <c r="S2068" s="38">
        <f t="shared" si="98"/>
        <v>-1</v>
      </c>
    </row>
    <row r="2069" spans="2:19" x14ac:dyDescent="0.3">
      <c r="B2069" s="2" t="s">
        <v>770</v>
      </c>
      <c r="C2069">
        <v>2</v>
      </c>
      <c r="G2069">
        <v>5</v>
      </c>
      <c r="H2069">
        <v>4</v>
      </c>
      <c r="J2069">
        <v>7</v>
      </c>
      <c r="O2069" s="5">
        <v>18</v>
      </c>
      <c r="Q2069">
        <f t="shared" si="96"/>
        <v>11</v>
      </c>
      <c r="R2069">
        <f t="shared" si="97"/>
        <v>7</v>
      </c>
      <c r="S2069" s="38">
        <f t="shared" si="98"/>
        <v>-0.36363636363636365</v>
      </c>
    </row>
    <row r="2070" spans="2:19" hidden="1" x14ac:dyDescent="0.3">
      <c r="B2070" s="2" t="s">
        <v>2239</v>
      </c>
      <c r="D2070">
        <v>3</v>
      </c>
      <c r="I2070">
        <v>15</v>
      </c>
      <c r="O2070" s="5">
        <v>18</v>
      </c>
      <c r="Q2070">
        <f t="shared" si="96"/>
        <v>3</v>
      </c>
      <c r="R2070">
        <f t="shared" si="97"/>
        <v>15</v>
      </c>
      <c r="S2070" s="38">
        <f t="shared" si="98"/>
        <v>4</v>
      </c>
    </row>
    <row r="2071" spans="2:19" hidden="1" x14ac:dyDescent="0.3">
      <c r="B2071" s="2" t="s">
        <v>2933</v>
      </c>
      <c r="K2071">
        <v>16</v>
      </c>
      <c r="L2071">
        <v>2</v>
      </c>
      <c r="O2071" s="5">
        <v>18</v>
      </c>
      <c r="Q2071">
        <f t="shared" si="96"/>
        <v>0</v>
      </c>
      <c r="R2071">
        <f t="shared" si="97"/>
        <v>18</v>
      </c>
      <c r="S2071" s="38">
        <f t="shared" si="98"/>
        <v>0</v>
      </c>
    </row>
    <row r="2072" spans="2:19" hidden="1" x14ac:dyDescent="0.3">
      <c r="B2072" s="2" t="s">
        <v>2838</v>
      </c>
      <c r="I2072">
        <v>5</v>
      </c>
      <c r="J2072">
        <v>3</v>
      </c>
      <c r="L2072">
        <v>5</v>
      </c>
      <c r="N2072">
        <v>5</v>
      </c>
      <c r="O2072" s="5">
        <v>18</v>
      </c>
      <c r="Q2072">
        <f t="shared" si="96"/>
        <v>0</v>
      </c>
      <c r="R2072">
        <f t="shared" si="97"/>
        <v>18</v>
      </c>
      <c r="S2072" s="38">
        <f t="shared" si="98"/>
        <v>0</v>
      </c>
    </row>
    <row r="2073" spans="2:19" hidden="1" x14ac:dyDescent="0.3">
      <c r="B2073" s="2" t="s">
        <v>2605</v>
      </c>
      <c r="J2073">
        <v>8</v>
      </c>
      <c r="K2073">
        <v>8</v>
      </c>
      <c r="L2073">
        <v>2</v>
      </c>
      <c r="O2073" s="5">
        <v>18</v>
      </c>
      <c r="Q2073">
        <f t="shared" si="96"/>
        <v>0</v>
      </c>
      <c r="R2073">
        <f t="shared" si="97"/>
        <v>18</v>
      </c>
      <c r="S2073" s="38">
        <f t="shared" si="98"/>
        <v>0</v>
      </c>
    </row>
    <row r="2074" spans="2:19" hidden="1" x14ac:dyDescent="0.3">
      <c r="B2074" s="2" t="s">
        <v>2116</v>
      </c>
      <c r="J2074">
        <v>2</v>
      </c>
      <c r="K2074">
        <v>11</v>
      </c>
      <c r="L2074">
        <v>5</v>
      </c>
      <c r="O2074" s="5">
        <v>18</v>
      </c>
      <c r="Q2074">
        <f t="shared" si="96"/>
        <v>0</v>
      </c>
      <c r="R2074">
        <f t="shared" si="97"/>
        <v>18</v>
      </c>
      <c r="S2074" s="38">
        <f t="shared" si="98"/>
        <v>0</v>
      </c>
    </row>
    <row r="2075" spans="2:19" hidden="1" x14ac:dyDescent="0.3">
      <c r="B2075" s="2" t="s">
        <v>2326</v>
      </c>
      <c r="I2075">
        <v>1</v>
      </c>
      <c r="J2075">
        <v>8</v>
      </c>
      <c r="K2075">
        <v>9</v>
      </c>
      <c r="O2075" s="5">
        <v>18</v>
      </c>
      <c r="Q2075">
        <f t="shared" si="96"/>
        <v>0</v>
      </c>
      <c r="R2075">
        <f t="shared" si="97"/>
        <v>18</v>
      </c>
      <c r="S2075" s="38">
        <f t="shared" si="98"/>
        <v>0</v>
      </c>
    </row>
    <row r="2076" spans="2:19" hidden="1" x14ac:dyDescent="0.3">
      <c r="B2076" s="2" t="s">
        <v>3099</v>
      </c>
      <c r="J2076">
        <v>5</v>
      </c>
      <c r="K2076">
        <v>13</v>
      </c>
      <c r="O2076" s="5">
        <v>18</v>
      </c>
      <c r="Q2076">
        <f t="shared" si="96"/>
        <v>0</v>
      </c>
      <c r="R2076">
        <f t="shared" si="97"/>
        <v>18</v>
      </c>
      <c r="S2076" s="38">
        <f t="shared" si="98"/>
        <v>0</v>
      </c>
    </row>
    <row r="2077" spans="2:19" x14ac:dyDescent="0.3">
      <c r="B2077" s="2" t="s">
        <v>1826</v>
      </c>
      <c r="G2077">
        <v>5</v>
      </c>
      <c r="H2077">
        <v>5</v>
      </c>
      <c r="J2077">
        <v>5</v>
      </c>
      <c r="L2077">
        <v>3</v>
      </c>
      <c r="O2077" s="5">
        <v>18</v>
      </c>
      <c r="Q2077">
        <f t="shared" si="96"/>
        <v>10</v>
      </c>
      <c r="R2077">
        <f t="shared" si="97"/>
        <v>8</v>
      </c>
      <c r="S2077" s="38">
        <f t="shared" si="98"/>
        <v>-0.2</v>
      </c>
    </row>
    <row r="2078" spans="2:19" hidden="1" x14ac:dyDescent="0.3">
      <c r="B2078" s="2" t="s">
        <v>432</v>
      </c>
      <c r="C2078">
        <v>3</v>
      </c>
      <c r="E2078">
        <v>3</v>
      </c>
      <c r="J2078">
        <v>3</v>
      </c>
      <c r="K2078">
        <v>3</v>
      </c>
      <c r="L2078">
        <v>1</v>
      </c>
      <c r="M2078">
        <v>2</v>
      </c>
      <c r="N2078">
        <v>3</v>
      </c>
      <c r="O2078" s="5">
        <v>18</v>
      </c>
      <c r="Q2078">
        <f t="shared" si="96"/>
        <v>6</v>
      </c>
      <c r="R2078">
        <f t="shared" si="97"/>
        <v>12</v>
      </c>
      <c r="S2078" s="38">
        <f t="shared" si="98"/>
        <v>1</v>
      </c>
    </row>
    <row r="2079" spans="2:19" hidden="1" x14ac:dyDescent="0.3">
      <c r="B2079" s="2" t="s">
        <v>2781</v>
      </c>
      <c r="I2079">
        <v>1</v>
      </c>
      <c r="J2079">
        <v>5</v>
      </c>
      <c r="M2079">
        <v>8</v>
      </c>
      <c r="N2079">
        <v>4</v>
      </c>
      <c r="O2079" s="5">
        <v>18</v>
      </c>
      <c r="Q2079">
        <f t="shared" si="96"/>
        <v>0</v>
      </c>
      <c r="R2079">
        <f t="shared" si="97"/>
        <v>18</v>
      </c>
      <c r="S2079" s="38">
        <f t="shared" si="98"/>
        <v>0</v>
      </c>
    </row>
    <row r="2080" spans="2:19" x14ac:dyDescent="0.3">
      <c r="B2080" s="2" t="s">
        <v>637</v>
      </c>
      <c r="C2080">
        <v>3</v>
      </c>
      <c r="D2080">
        <v>5</v>
      </c>
      <c r="E2080">
        <v>3</v>
      </c>
      <c r="F2080">
        <v>3</v>
      </c>
      <c r="I2080">
        <v>4</v>
      </c>
      <c r="O2080" s="5">
        <v>18</v>
      </c>
      <c r="Q2080">
        <f t="shared" si="96"/>
        <v>14</v>
      </c>
      <c r="R2080">
        <f t="shared" si="97"/>
        <v>4</v>
      </c>
      <c r="S2080" s="38">
        <f t="shared" si="98"/>
        <v>-0.7142857142857143</v>
      </c>
    </row>
    <row r="2081" spans="2:19" x14ac:dyDescent="0.3">
      <c r="B2081" s="2" t="s">
        <v>2886</v>
      </c>
      <c r="G2081">
        <v>18</v>
      </c>
      <c r="O2081" s="5">
        <v>18</v>
      </c>
      <c r="Q2081">
        <f t="shared" si="96"/>
        <v>18</v>
      </c>
      <c r="R2081">
        <f t="shared" si="97"/>
        <v>0</v>
      </c>
      <c r="S2081" s="38">
        <f t="shared" si="98"/>
        <v>-1</v>
      </c>
    </row>
    <row r="2082" spans="2:19" hidden="1" x14ac:dyDescent="0.3">
      <c r="B2082" s="2" t="s">
        <v>2807</v>
      </c>
      <c r="H2082">
        <v>7</v>
      </c>
      <c r="I2082">
        <v>6</v>
      </c>
      <c r="J2082">
        <v>1</v>
      </c>
      <c r="L2082">
        <v>1</v>
      </c>
      <c r="M2082">
        <v>3</v>
      </c>
      <c r="O2082" s="5">
        <v>18</v>
      </c>
      <c r="Q2082">
        <f t="shared" si="96"/>
        <v>7</v>
      </c>
      <c r="R2082">
        <f t="shared" si="97"/>
        <v>11</v>
      </c>
      <c r="S2082" s="38">
        <f t="shared" si="98"/>
        <v>0.5714285714285714</v>
      </c>
    </row>
    <row r="2083" spans="2:19" hidden="1" x14ac:dyDescent="0.3">
      <c r="B2083" s="2" t="s">
        <v>2757</v>
      </c>
      <c r="K2083">
        <v>6</v>
      </c>
      <c r="L2083">
        <v>12</v>
      </c>
      <c r="O2083" s="5">
        <v>18</v>
      </c>
      <c r="Q2083">
        <f t="shared" si="96"/>
        <v>0</v>
      </c>
      <c r="R2083">
        <f t="shared" si="97"/>
        <v>18</v>
      </c>
      <c r="S2083" s="38">
        <f t="shared" si="98"/>
        <v>0</v>
      </c>
    </row>
    <row r="2084" spans="2:19" hidden="1" x14ac:dyDescent="0.3">
      <c r="B2084" s="2" t="s">
        <v>2395</v>
      </c>
      <c r="L2084">
        <v>7</v>
      </c>
      <c r="M2084">
        <v>4</v>
      </c>
      <c r="N2084">
        <v>7</v>
      </c>
      <c r="O2084" s="5">
        <v>18</v>
      </c>
      <c r="Q2084">
        <f t="shared" si="96"/>
        <v>0</v>
      </c>
      <c r="R2084">
        <f t="shared" si="97"/>
        <v>18</v>
      </c>
      <c r="S2084" s="38">
        <f t="shared" si="98"/>
        <v>0</v>
      </c>
    </row>
    <row r="2085" spans="2:19" hidden="1" x14ac:dyDescent="0.3">
      <c r="B2085" s="2" t="s">
        <v>1904</v>
      </c>
      <c r="M2085">
        <v>3</v>
      </c>
      <c r="N2085">
        <v>15</v>
      </c>
      <c r="O2085" s="5">
        <v>18</v>
      </c>
      <c r="Q2085">
        <f t="shared" si="96"/>
        <v>0</v>
      </c>
      <c r="R2085">
        <f t="shared" si="97"/>
        <v>18</v>
      </c>
      <c r="S2085" s="38">
        <f t="shared" si="98"/>
        <v>0</v>
      </c>
    </row>
    <row r="2086" spans="2:19" x14ac:dyDescent="0.3">
      <c r="B2086" s="2" t="s">
        <v>168</v>
      </c>
      <c r="C2086">
        <v>2</v>
      </c>
      <c r="E2086">
        <v>5</v>
      </c>
      <c r="H2086">
        <v>6</v>
      </c>
      <c r="I2086">
        <v>1</v>
      </c>
      <c r="J2086">
        <v>2</v>
      </c>
      <c r="K2086">
        <v>1</v>
      </c>
      <c r="L2086">
        <v>1</v>
      </c>
      <c r="O2086" s="5">
        <v>18</v>
      </c>
      <c r="Q2086">
        <f t="shared" si="96"/>
        <v>13</v>
      </c>
      <c r="R2086">
        <f t="shared" si="97"/>
        <v>5</v>
      </c>
      <c r="S2086" s="38">
        <f t="shared" si="98"/>
        <v>-0.61538461538461542</v>
      </c>
    </row>
    <row r="2087" spans="2:19" hidden="1" x14ac:dyDescent="0.3">
      <c r="B2087" s="2" t="s">
        <v>2986</v>
      </c>
      <c r="F2087">
        <v>1</v>
      </c>
      <c r="H2087">
        <v>7</v>
      </c>
      <c r="I2087">
        <v>1</v>
      </c>
      <c r="J2087">
        <v>2</v>
      </c>
      <c r="L2087">
        <v>1</v>
      </c>
      <c r="M2087">
        <v>4</v>
      </c>
      <c r="N2087">
        <v>2</v>
      </c>
      <c r="O2087" s="5">
        <v>18</v>
      </c>
      <c r="Q2087">
        <f t="shared" si="96"/>
        <v>8</v>
      </c>
      <c r="R2087">
        <f t="shared" si="97"/>
        <v>10</v>
      </c>
      <c r="S2087" s="38">
        <f t="shared" si="98"/>
        <v>0.25</v>
      </c>
    </row>
    <row r="2088" spans="2:19" x14ac:dyDescent="0.3">
      <c r="B2088" s="2" t="s">
        <v>1227</v>
      </c>
      <c r="C2088">
        <v>9</v>
      </c>
      <c r="F2088">
        <v>1</v>
      </c>
      <c r="G2088">
        <v>2</v>
      </c>
      <c r="H2088">
        <v>5</v>
      </c>
      <c r="O2088" s="5">
        <v>17</v>
      </c>
      <c r="Q2088">
        <f t="shared" si="96"/>
        <v>17</v>
      </c>
      <c r="R2088">
        <f t="shared" si="97"/>
        <v>0</v>
      </c>
      <c r="S2088" s="38">
        <f t="shared" si="98"/>
        <v>-1</v>
      </c>
    </row>
    <row r="2089" spans="2:19" hidden="1" x14ac:dyDescent="0.3">
      <c r="B2089" s="2" t="s">
        <v>3037</v>
      </c>
      <c r="G2089">
        <v>2</v>
      </c>
      <c r="I2089">
        <v>4</v>
      </c>
      <c r="J2089">
        <v>2</v>
      </c>
      <c r="L2089">
        <v>9</v>
      </c>
      <c r="O2089" s="5">
        <v>17</v>
      </c>
      <c r="Q2089">
        <f t="shared" si="96"/>
        <v>2</v>
      </c>
      <c r="R2089">
        <f t="shared" si="97"/>
        <v>15</v>
      </c>
      <c r="S2089" s="38">
        <f t="shared" si="98"/>
        <v>6.5</v>
      </c>
    </row>
    <row r="2090" spans="2:19" x14ac:dyDescent="0.3">
      <c r="B2090" s="2" t="s">
        <v>1058</v>
      </c>
      <c r="C2090">
        <v>1</v>
      </c>
      <c r="D2090">
        <v>5</v>
      </c>
      <c r="E2090">
        <v>1</v>
      </c>
      <c r="F2090">
        <v>3</v>
      </c>
      <c r="G2090">
        <v>2</v>
      </c>
      <c r="I2090">
        <v>4</v>
      </c>
      <c r="K2090">
        <v>1</v>
      </c>
      <c r="O2090" s="5">
        <v>17</v>
      </c>
      <c r="Q2090">
        <f t="shared" si="96"/>
        <v>12</v>
      </c>
      <c r="R2090">
        <f t="shared" si="97"/>
        <v>5</v>
      </c>
      <c r="S2090" s="38">
        <f t="shared" si="98"/>
        <v>-0.58333333333333337</v>
      </c>
    </row>
    <row r="2091" spans="2:19" hidden="1" x14ac:dyDescent="0.3">
      <c r="B2091" s="2" t="s">
        <v>3050</v>
      </c>
      <c r="L2091">
        <v>17</v>
      </c>
      <c r="O2091" s="5">
        <v>17</v>
      </c>
      <c r="Q2091">
        <f t="shared" si="96"/>
        <v>0</v>
      </c>
      <c r="R2091">
        <f t="shared" si="97"/>
        <v>17</v>
      </c>
      <c r="S2091" s="38">
        <f t="shared" si="98"/>
        <v>0</v>
      </c>
    </row>
    <row r="2092" spans="2:19" x14ac:dyDescent="0.3">
      <c r="B2092" s="2" t="s">
        <v>1029</v>
      </c>
      <c r="C2092">
        <v>15</v>
      </c>
      <c r="J2092">
        <v>2</v>
      </c>
      <c r="O2092" s="5">
        <v>17</v>
      </c>
      <c r="Q2092">
        <f t="shared" si="96"/>
        <v>15</v>
      </c>
      <c r="R2092">
        <f t="shared" si="97"/>
        <v>2</v>
      </c>
      <c r="S2092" s="38">
        <f t="shared" si="98"/>
        <v>-0.8666666666666667</v>
      </c>
    </row>
    <row r="2093" spans="2:19" x14ac:dyDescent="0.3">
      <c r="B2093" s="2" t="s">
        <v>2553</v>
      </c>
      <c r="H2093">
        <v>17</v>
      </c>
      <c r="O2093" s="5">
        <v>17</v>
      </c>
      <c r="Q2093">
        <f t="shared" si="96"/>
        <v>17</v>
      </c>
      <c r="R2093">
        <f t="shared" si="97"/>
        <v>0</v>
      </c>
      <c r="S2093" s="38">
        <f t="shared" si="98"/>
        <v>-1</v>
      </c>
    </row>
    <row r="2094" spans="2:19" x14ac:dyDescent="0.3">
      <c r="B2094" s="2" t="s">
        <v>1186</v>
      </c>
      <c r="C2094">
        <v>4</v>
      </c>
      <c r="F2094">
        <v>8</v>
      </c>
      <c r="G2094">
        <v>4</v>
      </c>
      <c r="I2094">
        <v>1</v>
      </c>
      <c r="O2094" s="5">
        <v>17</v>
      </c>
      <c r="Q2094">
        <f t="shared" si="96"/>
        <v>16</v>
      </c>
      <c r="R2094">
        <f t="shared" si="97"/>
        <v>1</v>
      </c>
      <c r="S2094" s="38">
        <f t="shared" si="98"/>
        <v>-0.9375</v>
      </c>
    </row>
    <row r="2095" spans="2:19" hidden="1" x14ac:dyDescent="0.3">
      <c r="B2095" s="2" t="s">
        <v>3703</v>
      </c>
      <c r="M2095">
        <v>17</v>
      </c>
      <c r="O2095" s="5">
        <v>17</v>
      </c>
      <c r="Q2095">
        <f t="shared" si="96"/>
        <v>0</v>
      </c>
      <c r="R2095">
        <f t="shared" si="97"/>
        <v>17</v>
      </c>
      <c r="S2095" s="38">
        <f t="shared" si="98"/>
        <v>0</v>
      </c>
    </row>
    <row r="2096" spans="2:19" x14ac:dyDescent="0.3">
      <c r="B2096" s="2" t="s">
        <v>1837</v>
      </c>
      <c r="D2096">
        <v>3</v>
      </c>
      <c r="E2096">
        <v>2</v>
      </c>
      <c r="F2096">
        <v>3</v>
      </c>
      <c r="G2096">
        <v>2</v>
      </c>
      <c r="J2096">
        <v>2</v>
      </c>
      <c r="M2096">
        <v>2</v>
      </c>
      <c r="N2096">
        <v>3</v>
      </c>
      <c r="O2096" s="5">
        <v>17</v>
      </c>
      <c r="Q2096">
        <f t="shared" si="96"/>
        <v>10</v>
      </c>
      <c r="R2096">
        <f t="shared" si="97"/>
        <v>7</v>
      </c>
      <c r="S2096" s="38">
        <f t="shared" si="98"/>
        <v>-0.3</v>
      </c>
    </row>
    <row r="2097" spans="2:19" hidden="1" x14ac:dyDescent="0.3">
      <c r="B2097" s="2" t="s">
        <v>2944</v>
      </c>
      <c r="K2097">
        <v>17</v>
      </c>
      <c r="O2097" s="5">
        <v>17</v>
      </c>
      <c r="Q2097">
        <f t="shared" si="96"/>
        <v>0</v>
      </c>
      <c r="R2097">
        <f t="shared" si="97"/>
        <v>17</v>
      </c>
      <c r="S2097" s="38">
        <f t="shared" si="98"/>
        <v>0</v>
      </c>
    </row>
    <row r="2098" spans="2:19" hidden="1" x14ac:dyDescent="0.3">
      <c r="B2098" s="2" t="s">
        <v>2412</v>
      </c>
      <c r="J2098">
        <v>1</v>
      </c>
      <c r="L2098">
        <v>1</v>
      </c>
      <c r="M2098">
        <v>12</v>
      </c>
      <c r="N2098">
        <v>3</v>
      </c>
      <c r="O2098" s="5">
        <v>17</v>
      </c>
      <c r="Q2098">
        <f t="shared" si="96"/>
        <v>0</v>
      </c>
      <c r="R2098">
        <f t="shared" si="97"/>
        <v>17</v>
      </c>
      <c r="S2098" s="38">
        <f t="shared" si="98"/>
        <v>0</v>
      </c>
    </row>
    <row r="2099" spans="2:19" hidden="1" x14ac:dyDescent="0.3">
      <c r="B2099" s="2" t="s">
        <v>2602</v>
      </c>
      <c r="F2099">
        <v>1</v>
      </c>
      <c r="G2099">
        <v>2</v>
      </c>
      <c r="H2099">
        <v>4</v>
      </c>
      <c r="I2099">
        <v>2</v>
      </c>
      <c r="J2099">
        <v>2</v>
      </c>
      <c r="K2099">
        <v>1</v>
      </c>
      <c r="L2099">
        <v>2</v>
      </c>
      <c r="M2099">
        <v>1</v>
      </c>
      <c r="N2099">
        <v>2</v>
      </c>
      <c r="O2099" s="5">
        <v>17</v>
      </c>
      <c r="Q2099">
        <f t="shared" si="96"/>
        <v>7</v>
      </c>
      <c r="R2099">
        <f t="shared" si="97"/>
        <v>10</v>
      </c>
      <c r="S2099" s="38">
        <f t="shared" si="98"/>
        <v>0.42857142857142855</v>
      </c>
    </row>
    <row r="2100" spans="2:19" x14ac:dyDescent="0.3">
      <c r="B2100" s="2" t="s">
        <v>722</v>
      </c>
      <c r="C2100">
        <v>1</v>
      </c>
      <c r="F2100">
        <v>5</v>
      </c>
      <c r="G2100">
        <v>5</v>
      </c>
      <c r="I2100">
        <v>5</v>
      </c>
      <c r="J2100">
        <v>1</v>
      </c>
      <c r="O2100" s="5">
        <v>17</v>
      </c>
      <c r="Q2100">
        <f t="shared" si="96"/>
        <v>11</v>
      </c>
      <c r="R2100">
        <f t="shared" si="97"/>
        <v>6</v>
      </c>
      <c r="S2100" s="38">
        <f t="shared" si="98"/>
        <v>-0.45454545454545453</v>
      </c>
    </row>
    <row r="2101" spans="2:19" hidden="1" x14ac:dyDescent="0.3">
      <c r="B2101" s="2" t="s">
        <v>1589</v>
      </c>
      <c r="D2101">
        <v>2</v>
      </c>
      <c r="F2101">
        <v>2</v>
      </c>
      <c r="H2101">
        <v>3</v>
      </c>
      <c r="J2101">
        <v>3</v>
      </c>
      <c r="L2101">
        <v>4</v>
      </c>
      <c r="N2101">
        <v>3</v>
      </c>
      <c r="O2101" s="5">
        <v>17</v>
      </c>
      <c r="Q2101">
        <f t="shared" si="96"/>
        <v>7</v>
      </c>
      <c r="R2101">
        <f t="shared" si="97"/>
        <v>10</v>
      </c>
      <c r="S2101" s="38">
        <f t="shared" si="98"/>
        <v>0.42857142857142855</v>
      </c>
    </row>
    <row r="2102" spans="2:19" x14ac:dyDescent="0.3">
      <c r="B2102" s="2" t="s">
        <v>852</v>
      </c>
      <c r="C2102">
        <v>16</v>
      </c>
      <c r="G2102">
        <v>1</v>
      </c>
      <c r="O2102" s="5">
        <v>17</v>
      </c>
      <c r="Q2102">
        <f t="shared" si="96"/>
        <v>17</v>
      </c>
      <c r="R2102">
        <f t="shared" si="97"/>
        <v>0</v>
      </c>
      <c r="S2102" s="38">
        <f t="shared" si="98"/>
        <v>-1</v>
      </c>
    </row>
    <row r="2103" spans="2:19" hidden="1" x14ac:dyDescent="0.3">
      <c r="B2103" s="2" t="s">
        <v>2527</v>
      </c>
      <c r="G2103">
        <v>1</v>
      </c>
      <c r="I2103">
        <v>2</v>
      </c>
      <c r="K2103">
        <v>9</v>
      </c>
      <c r="L2103">
        <v>1</v>
      </c>
      <c r="M2103">
        <v>4</v>
      </c>
      <c r="O2103" s="5">
        <v>17</v>
      </c>
      <c r="Q2103">
        <f t="shared" si="96"/>
        <v>1</v>
      </c>
      <c r="R2103">
        <f t="shared" si="97"/>
        <v>16</v>
      </c>
      <c r="S2103" s="38">
        <f t="shared" si="98"/>
        <v>15</v>
      </c>
    </row>
    <row r="2104" spans="2:19" x14ac:dyDescent="0.3">
      <c r="B2104" s="2" t="s">
        <v>698</v>
      </c>
      <c r="C2104">
        <v>4</v>
      </c>
      <c r="D2104">
        <v>3</v>
      </c>
      <c r="E2104">
        <v>1</v>
      </c>
      <c r="F2104">
        <v>3</v>
      </c>
      <c r="G2104">
        <v>3</v>
      </c>
      <c r="H2104">
        <v>2</v>
      </c>
      <c r="I2104">
        <v>1</v>
      </c>
      <c r="O2104" s="5">
        <v>17</v>
      </c>
      <c r="Q2104">
        <f t="shared" si="96"/>
        <v>16</v>
      </c>
      <c r="R2104">
        <f t="shared" si="97"/>
        <v>1</v>
      </c>
      <c r="S2104" s="38">
        <f t="shared" si="98"/>
        <v>-0.9375</v>
      </c>
    </row>
    <row r="2105" spans="2:19" hidden="1" x14ac:dyDescent="0.3">
      <c r="B2105" s="2" t="s">
        <v>2643</v>
      </c>
      <c r="H2105">
        <v>7</v>
      </c>
      <c r="I2105">
        <v>7</v>
      </c>
      <c r="J2105">
        <v>3</v>
      </c>
      <c r="O2105" s="5">
        <v>17</v>
      </c>
      <c r="Q2105">
        <f t="shared" si="96"/>
        <v>7</v>
      </c>
      <c r="R2105">
        <f t="shared" si="97"/>
        <v>10</v>
      </c>
      <c r="S2105" s="38">
        <f t="shared" si="98"/>
        <v>0.42857142857142855</v>
      </c>
    </row>
    <row r="2106" spans="2:19" x14ac:dyDescent="0.3">
      <c r="B2106" s="2" t="s">
        <v>3092</v>
      </c>
      <c r="E2106">
        <v>1</v>
      </c>
      <c r="F2106">
        <v>10</v>
      </c>
      <c r="H2106">
        <v>1</v>
      </c>
      <c r="K2106">
        <v>1</v>
      </c>
      <c r="L2106">
        <v>2</v>
      </c>
      <c r="N2106">
        <v>2</v>
      </c>
      <c r="O2106" s="5">
        <v>17</v>
      </c>
      <c r="Q2106">
        <f t="shared" si="96"/>
        <v>12</v>
      </c>
      <c r="R2106">
        <f t="shared" si="97"/>
        <v>5</v>
      </c>
      <c r="S2106" s="38">
        <f t="shared" si="98"/>
        <v>-0.58333333333333337</v>
      </c>
    </row>
    <row r="2107" spans="2:19" hidden="1" x14ac:dyDescent="0.3">
      <c r="B2107" s="2" t="s">
        <v>2608</v>
      </c>
      <c r="N2107">
        <v>17</v>
      </c>
      <c r="O2107" s="5">
        <v>17</v>
      </c>
      <c r="Q2107">
        <f t="shared" si="96"/>
        <v>0</v>
      </c>
      <c r="R2107">
        <f t="shared" si="97"/>
        <v>17</v>
      </c>
      <c r="S2107" s="38">
        <f t="shared" si="98"/>
        <v>0</v>
      </c>
    </row>
    <row r="2108" spans="2:19" hidden="1" x14ac:dyDescent="0.3">
      <c r="B2108" s="2" t="s">
        <v>2449</v>
      </c>
      <c r="J2108">
        <v>4</v>
      </c>
      <c r="K2108">
        <v>8</v>
      </c>
      <c r="M2108">
        <v>3</v>
      </c>
      <c r="N2108">
        <v>2</v>
      </c>
      <c r="O2108" s="5">
        <v>17</v>
      </c>
      <c r="Q2108">
        <f t="shared" si="96"/>
        <v>0</v>
      </c>
      <c r="R2108">
        <f t="shared" si="97"/>
        <v>17</v>
      </c>
      <c r="S2108" s="38">
        <f t="shared" si="98"/>
        <v>0</v>
      </c>
    </row>
    <row r="2109" spans="2:19" hidden="1" x14ac:dyDescent="0.3">
      <c r="B2109" s="2" t="s">
        <v>513</v>
      </c>
      <c r="C2109">
        <v>1</v>
      </c>
      <c r="F2109">
        <v>5</v>
      </c>
      <c r="H2109">
        <v>1</v>
      </c>
      <c r="K2109">
        <v>3</v>
      </c>
      <c r="L2109">
        <v>5</v>
      </c>
      <c r="M2109">
        <v>2</v>
      </c>
      <c r="O2109" s="5">
        <v>17</v>
      </c>
      <c r="Q2109">
        <f t="shared" si="96"/>
        <v>7</v>
      </c>
      <c r="R2109">
        <f t="shared" si="97"/>
        <v>10</v>
      </c>
      <c r="S2109" s="38">
        <f t="shared" si="98"/>
        <v>0.42857142857142855</v>
      </c>
    </row>
    <row r="2110" spans="2:19" hidden="1" x14ac:dyDescent="0.3">
      <c r="B2110" s="2" t="s">
        <v>2556</v>
      </c>
      <c r="K2110">
        <v>8</v>
      </c>
      <c r="L2110">
        <v>3</v>
      </c>
      <c r="M2110">
        <v>2</v>
      </c>
      <c r="N2110">
        <v>4</v>
      </c>
      <c r="O2110" s="5">
        <v>17</v>
      </c>
      <c r="Q2110">
        <f t="shared" si="96"/>
        <v>0</v>
      </c>
      <c r="R2110">
        <f t="shared" si="97"/>
        <v>17</v>
      </c>
      <c r="S2110" s="38">
        <f t="shared" si="98"/>
        <v>0</v>
      </c>
    </row>
    <row r="2111" spans="2:19" hidden="1" x14ac:dyDescent="0.3">
      <c r="B2111" s="2" t="s">
        <v>2401</v>
      </c>
      <c r="F2111">
        <v>4</v>
      </c>
      <c r="G2111">
        <v>4</v>
      </c>
      <c r="M2111">
        <v>7</v>
      </c>
      <c r="N2111">
        <v>2</v>
      </c>
      <c r="O2111" s="5">
        <v>17</v>
      </c>
      <c r="Q2111">
        <f t="shared" si="96"/>
        <v>8</v>
      </c>
      <c r="R2111">
        <f t="shared" si="97"/>
        <v>9</v>
      </c>
      <c r="S2111" s="38">
        <f t="shared" si="98"/>
        <v>0.125</v>
      </c>
    </row>
    <row r="2112" spans="2:19" hidden="1" x14ac:dyDescent="0.3">
      <c r="B2112" s="2" t="s">
        <v>2430</v>
      </c>
      <c r="I2112">
        <v>10</v>
      </c>
      <c r="J2112">
        <v>5</v>
      </c>
      <c r="K2112">
        <v>2</v>
      </c>
      <c r="O2112" s="5">
        <v>17</v>
      </c>
      <c r="Q2112">
        <f t="shared" si="96"/>
        <v>0</v>
      </c>
      <c r="R2112">
        <f t="shared" si="97"/>
        <v>17</v>
      </c>
      <c r="S2112" s="38">
        <f t="shared" si="98"/>
        <v>0</v>
      </c>
    </row>
    <row r="2113" spans="2:19" hidden="1" x14ac:dyDescent="0.3">
      <c r="B2113" s="2" t="s">
        <v>2636</v>
      </c>
      <c r="H2113">
        <v>8</v>
      </c>
      <c r="I2113">
        <v>4</v>
      </c>
      <c r="J2113">
        <v>1</v>
      </c>
      <c r="K2113">
        <v>4</v>
      </c>
      <c r="O2113" s="5">
        <v>17</v>
      </c>
      <c r="Q2113">
        <f t="shared" si="96"/>
        <v>8</v>
      </c>
      <c r="R2113">
        <f t="shared" si="97"/>
        <v>9</v>
      </c>
      <c r="S2113" s="38">
        <f t="shared" si="98"/>
        <v>0.125</v>
      </c>
    </row>
    <row r="2114" spans="2:19" x14ac:dyDescent="0.3">
      <c r="B2114" s="2" t="s">
        <v>2441</v>
      </c>
      <c r="G2114">
        <v>15</v>
      </c>
      <c r="I2114">
        <v>1</v>
      </c>
      <c r="J2114">
        <v>1</v>
      </c>
      <c r="O2114" s="5">
        <v>17</v>
      </c>
      <c r="Q2114">
        <f t="shared" si="96"/>
        <v>15</v>
      </c>
      <c r="R2114">
        <f t="shared" si="97"/>
        <v>2</v>
      </c>
      <c r="S2114" s="38">
        <f t="shared" si="98"/>
        <v>-0.8666666666666667</v>
      </c>
    </row>
    <row r="2115" spans="2:19" x14ac:dyDescent="0.3">
      <c r="B2115" s="2" t="s">
        <v>484</v>
      </c>
      <c r="C2115">
        <v>7</v>
      </c>
      <c r="D2115">
        <v>2</v>
      </c>
      <c r="E2115">
        <v>5</v>
      </c>
      <c r="F2115">
        <v>3</v>
      </c>
      <c r="O2115" s="5">
        <v>17</v>
      </c>
      <c r="Q2115">
        <f t="shared" si="96"/>
        <v>17</v>
      </c>
      <c r="R2115">
        <f t="shared" si="97"/>
        <v>0</v>
      </c>
      <c r="S2115" s="38">
        <f t="shared" si="98"/>
        <v>-1</v>
      </c>
    </row>
    <row r="2116" spans="2:19" hidden="1" x14ac:dyDescent="0.3">
      <c r="B2116" s="2" t="s">
        <v>3005</v>
      </c>
      <c r="G2116">
        <v>3</v>
      </c>
      <c r="I2116">
        <v>8</v>
      </c>
      <c r="J2116">
        <v>2</v>
      </c>
      <c r="K2116">
        <v>3</v>
      </c>
      <c r="M2116">
        <v>1</v>
      </c>
      <c r="O2116" s="5">
        <v>17</v>
      </c>
      <c r="Q2116">
        <f t="shared" ref="Q2116:Q2179" si="99">SUM(C2116:H2116)</f>
        <v>3</v>
      </c>
      <c r="R2116">
        <f t="shared" ref="R2116:R2179" si="100">SUM(I2116:N2116)</f>
        <v>14</v>
      </c>
      <c r="S2116" s="38">
        <f t="shared" si="98"/>
        <v>3.6666666666666665</v>
      </c>
    </row>
    <row r="2117" spans="2:19" hidden="1" x14ac:dyDescent="0.3">
      <c r="B2117" s="2" t="s">
        <v>2000</v>
      </c>
      <c r="H2117">
        <v>2</v>
      </c>
      <c r="I2117">
        <v>5</v>
      </c>
      <c r="J2117">
        <v>4</v>
      </c>
      <c r="K2117">
        <v>6</v>
      </c>
      <c r="O2117" s="5">
        <v>17</v>
      </c>
      <c r="Q2117">
        <f t="shared" si="99"/>
        <v>2</v>
      </c>
      <c r="R2117">
        <f t="shared" si="100"/>
        <v>15</v>
      </c>
      <c r="S2117" s="38">
        <f t="shared" ref="S2117:S2180" si="101">IFERROR((R2117-Q2117)/Q2117,0)</f>
        <v>6.5</v>
      </c>
    </row>
    <row r="2118" spans="2:19" hidden="1" x14ac:dyDescent="0.3">
      <c r="B2118" s="2" t="s">
        <v>2504</v>
      </c>
      <c r="L2118">
        <v>3</v>
      </c>
      <c r="M2118">
        <v>6</v>
      </c>
      <c r="N2118">
        <v>8</v>
      </c>
      <c r="O2118" s="5">
        <v>17</v>
      </c>
      <c r="Q2118">
        <f t="shared" si="99"/>
        <v>0</v>
      </c>
      <c r="R2118">
        <f t="shared" si="100"/>
        <v>17</v>
      </c>
      <c r="S2118" s="38">
        <f t="shared" si="101"/>
        <v>0</v>
      </c>
    </row>
    <row r="2119" spans="2:19" hidden="1" x14ac:dyDescent="0.3">
      <c r="B2119" s="2" t="s">
        <v>2678</v>
      </c>
      <c r="K2119">
        <v>3</v>
      </c>
      <c r="L2119">
        <v>14</v>
      </c>
      <c r="O2119" s="5">
        <v>17</v>
      </c>
      <c r="Q2119">
        <f t="shared" si="99"/>
        <v>0</v>
      </c>
      <c r="R2119">
        <f t="shared" si="100"/>
        <v>17</v>
      </c>
      <c r="S2119" s="38">
        <f t="shared" si="101"/>
        <v>0</v>
      </c>
    </row>
    <row r="2120" spans="2:19" hidden="1" x14ac:dyDescent="0.3">
      <c r="B2120" s="2" t="s">
        <v>2354</v>
      </c>
      <c r="G2120">
        <v>4</v>
      </c>
      <c r="H2120">
        <v>4</v>
      </c>
      <c r="I2120">
        <v>9</v>
      </c>
      <c r="O2120" s="5">
        <v>17</v>
      </c>
      <c r="Q2120">
        <f t="shared" si="99"/>
        <v>8</v>
      </c>
      <c r="R2120">
        <f t="shared" si="100"/>
        <v>9</v>
      </c>
      <c r="S2120" s="38">
        <f t="shared" si="101"/>
        <v>0.125</v>
      </c>
    </row>
    <row r="2121" spans="2:19" x14ac:dyDescent="0.3">
      <c r="B2121" s="2" t="s">
        <v>283</v>
      </c>
      <c r="C2121">
        <v>8</v>
      </c>
      <c r="D2121">
        <v>2</v>
      </c>
      <c r="E2121">
        <v>4</v>
      </c>
      <c r="F2121">
        <v>3</v>
      </c>
      <c r="O2121" s="5">
        <v>17</v>
      </c>
      <c r="Q2121">
        <f t="shared" si="99"/>
        <v>17</v>
      </c>
      <c r="R2121">
        <f t="shared" si="100"/>
        <v>0</v>
      </c>
      <c r="S2121" s="38">
        <f t="shared" si="101"/>
        <v>-1</v>
      </c>
    </row>
    <row r="2122" spans="2:19" x14ac:dyDescent="0.3">
      <c r="B2122" s="2" t="s">
        <v>2573</v>
      </c>
      <c r="G2122">
        <v>17</v>
      </c>
      <c r="O2122" s="5">
        <v>17</v>
      </c>
      <c r="Q2122">
        <f t="shared" si="99"/>
        <v>17</v>
      </c>
      <c r="R2122">
        <f t="shared" si="100"/>
        <v>0</v>
      </c>
      <c r="S2122" s="38">
        <f t="shared" si="101"/>
        <v>-1</v>
      </c>
    </row>
    <row r="2123" spans="2:19" hidden="1" x14ac:dyDescent="0.3">
      <c r="B2123" s="2" t="s">
        <v>3033</v>
      </c>
      <c r="H2123">
        <v>2</v>
      </c>
      <c r="I2123">
        <v>3</v>
      </c>
      <c r="J2123">
        <v>4</v>
      </c>
      <c r="K2123">
        <v>4</v>
      </c>
      <c r="L2123">
        <v>4</v>
      </c>
      <c r="O2123" s="5">
        <v>17</v>
      </c>
      <c r="Q2123">
        <f t="shared" si="99"/>
        <v>2</v>
      </c>
      <c r="R2123">
        <f t="shared" si="100"/>
        <v>15</v>
      </c>
      <c r="S2123" s="38">
        <f t="shared" si="101"/>
        <v>6.5</v>
      </c>
    </row>
    <row r="2124" spans="2:19" hidden="1" x14ac:dyDescent="0.3">
      <c r="B2124" s="2" t="s">
        <v>3009</v>
      </c>
      <c r="K2124">
        <v>2</v>
      </c>
      <c r="L2124">
        <v>6</v>
      </c>
      <c r="M2124">
        <v>6</v>
      </c>
      <c r="N2124">
        <v>3</v>
      </c>
      <c r="O2124" s="5">
        <v>17</v>
      </c>
      <c r="Q2124">
        <f t="shared" si="99"/>
        <v>0</v>
      </c>
      <c r="R2124">
        <f t="shared" si="100"/>
        <v>17</v>
      </c>
      <c r="S2124" s="38">
        <f t="shared" si="101"/>
        <v>0</v>
      </c>
    </row>
    <row r="2125" spans="2:19" hidden="1" x14ac:dyDescent="0.3">
      <c r="B2125" s="2" t="s">
        <v>229</v>
      </c>
      <c r="C2125">
        <v>5</v>
      </c>
      <c r="I2125">
        <v>3</v>
      </c>
      <c r="J2125">
        <v>7</v>
      </c>
      <c r="K2125">
        <v>2</v>
      </c>
      <c r="O2125" s="5">
        <v>17</v>
      </c>
      <c r="Q2125">
        <f t="shared" si="99"/>
        <v>5</v>
      </c>
      <c r="R2125">
        <f t="shared" si="100"/>
        <v>12</v>
      </c>
      <c r="S2125" s="38">
        <f t="shared" si="101"/>
        <v>1.4</v>
      </c>
    </row>
    <row r="2126" spans="2:19" x14ac:dyDescent="0.3">
      <c r="B2126" s="2" t="s">
        <v>144</v>
      </c>
      <c r="C2126">
        <v>7</v>
      </c>
      <c r="D2126">
        <v>8</v>
      </c>
      <c r="G2126">
        <v>2</v>
      </c>
      <c r="O2126" s="5">
        <v>17</v>
      </c>
      <c r="Q2126">
        <f t="shared" si="99"/>
        <v>17</v>
      </c>
      <c r="R2126">
        <f t="shared" si="100"/>
        <v>0</v>
      </c>
      <c r="S2126" s="38">
        <f t="shared" si="101"/>
        <v>-1</v>
      </c>
    </row>
    <row r="2127" spans="2:19" hidden="1" x14ac:dyDescent="0.3">
      <c r="B2127" s="2" t="s">
        <v>3352</v>
      </c>
      <c r="I2127">
        <v>3</v>
      </c>
      <c r="J2127">
        <v>1</v>
      </c>
      <c r="K2127">
        <v>9</v>
      </c>
      <c r="L2127">
        <v>4</v>
      </c>
      <c r="O2127" s="5">
        <v>17</v>
      </c>
      <c r="Q2127">
        <f t="shared" si="99"/>
        <v>0</v>
      </c>
      <c r="R2127">
        <f t="shared" si="100"/>
        <v>17</v>
      </c>
      <c r="S2127" s="38">
        <f t="shared" si="101"/>
        <v>0</v>
      </c>
    </row>
    <row r="2128" spans="2:19" x14ac:dyDescent="0.3">
      <c r="B2128" s="2" t="s">
        <v>47</v>
      </c>
      <c r="C2128">
        <v>12</v>
      </c>
      <c r="D2128">
        <v>4</v>
      </c>
      <c r="F2128">
        <v>1</v>
      </c>
      <c r="O2128" s="5">
        <v>17</v>
      </c>
      <c r="Q2128">
        <f t="shared" si="99"/>
        <v>17</v>
      </c>
      <c r="R2128">
        <f t="shared" si="100"/>
        <v>0</v>
      </c>
      <c r="S2128" s="38">
        <f t="shared" si="101"/>
        <v>-1</v>
      </c>
    </row>
    <row r="2129" spans="2:19" x14ac:dyDescent="0.3">
      <c r="B2129" s="2" t="s">
        <v>2284</v>
      </c>
      <c r="G2129">
        <v>13</v>
      </c>
      <c r="H2129">
        <v>4</v>
      </c>
      <c r="O2129" s="5">
        <v>17</v>
      </c>
      <c r="Q2129">
        <f t="shared" si="99"/>
        <v>17</v>
      </c>
      <c r="R2129">
        <f t="shared" si="100"/>
        <v>0</v>
      </c>
      <c r="S2129" s="38">
        <f t="shared" si="101"/>
        <v>-1</v>
      </c>
    </row>
    <row r="2130" spans="2:19" hidden="1" x14ac:dyDescent="0.3">
      <c r="B2130" s="2" t="s">
        <v>2261</v>
      </c>
      <c r="G2130">
        <v>1</v>
      </c>
      <c r="M2130">
        <v>7</v>
      </c>
      <c r="N2130">
        <v>9</v>
      </c>
      <c r="O2130" s="5">
        <v>17</v>
      </c>
      <c r="Q2130">
        <f t="shared" si="99"/>
        <v>1</v>
      </c>
      <c r="R2130">
        <f t="shared" si="100"/>
        <v>16</v>
      </c>
      <c r="S2130" s="38">
        <f t="shared" si="101"/>
        <v>15</v>
      </c>
    </row>
    <row r="2131" spans="2:19" hidden="1" x14ac:dyDescent="0.3">
      <c r="B2131" s="2" t="s">
        <v>2344</v>
      </c>
      <c r="J2131">
        <v>6</v>
      </c>
      <c r="K2131">
        <v>4</v>
      </c>
      <c r="L2131">
        <v>6</v>
      </c>
      <c r="O2131" s="5">
        <v>16</v>
      </c>
      <c r="Q2131">
        <f t="shared" si="99"/>
        <v>0</v>
      </c>
      <c r="R2131">
        <f t="shared" si="100"/>
        <v>16</v>
      </c>
      <c r="S2131" s="38">
        <f t="shared" si="101"/>
        <v>0</v>
      </c>
    </row>
    <row r="2132" spans="2:19" x14ac:dyDescent="0.3">
      <c r="B2132" s="2" t="s">
        <v>1215</v>
      </c>
      <c r="C2132">
        <v>13</v>
      </c>
      <c r="E2132">
        <v>3</v>
      </c>
      <c r="O2132" s="5">
        <v>16</v>
      </c>
      <c r="Q2132">
        <f t="shared" si="99"/>
        <v>16</v>
      </c>
      <c r="R2132">
        <f t="shared" si="100"/>
        <v>0</v>
      </c>
      <c r="S2132" s="38">
        <f t="shared" si="101"/>
        <v>-1</v>
      </c>
    </row>
    <row r="2133" spans="2:19" hidden="1" x14ac:dyDescent="0.3">
      <c r="B2133" s="2" t="s">
        <v>3046</v>
      </c>
      <c r="G2133">
        <v>4</v>
      </c>
      <c r="I2133">
        <v>12</v>
      </c>
      <c r="O2133" s="5">
        <v>16</v>
      </c>
      <c r="Q2133">
        <f t="shared" si="99"/>
        <v>4</v>
      </c>
      <c r="R2133">
        <f t="shared" si="100"/>
        <v>12</v>
      </c>
      <c r="S2133" s="38">
        <f t="shared" si="101"/>
        <v>2</v>
      </c>
    </row>
    <row r="2134" spans="2:19" x14ac:dyDescent="0.3">
      <c r="B2134" s="2" t="s">
        <v>2871</v>
      </c>
      <c r="G2134">
        <v>8</v>
      </c>
      <c r="H2134">
        <v>1</v>
      </c>
      <c r="I2134">
        <v>6</v>
      </c>
      <c r="J2134">
        <v>1</v>
      </c>
      <c r="O2134" s="5">
        <v>16</v>
      </c>
      <c r="Q2134">
        <f t="shared" si="99"/>
        <v>9</v>
      </c>
      <c r="R2134">
        <f t="shared" si="100"/>
        <v>7</v>
      </c>
      <c r="S2134" s="38">
        <f t="shared" si="101"/>
        <v>-0.22222222222222221</v>
      </c>
    </row>
    <row r="2135" spans="2:19" hidden="1" x14ac:dyDescent="0.3">
      <c r="B2135" s="2" t="s">
        <v>2921</v>
      </c>
      <c r="I2135">
        <v>1</v>
      </c>
      <c r="J2135">
        <v>4</v>
      </c>
      <c r="K2135">
        <v>7</v>
      </c>
      <c r="L2135">
        <v>1</v>
      </c>
      <c r="N2135">
        <v>3</v>
      </c>
      <c r="O2135" s="5">
        <v>16</v>
      </c>
      <c r="Q2135">
        <f t="shared" si="99"/>
        <v>0</v>
      </c>
      <c r="R2135">
        <f t="shared" si="100"/>
        <v>16</v>
      </c>
      <c r="S2135" s="38">
        <f t="shared" si="101"/>
        <v>0</v>
      </c>
    </row>
    <row r="2136" spans="2:19" hidden="1" x14ac:dyDescent="0.3">
      <c r="B2136" s="2" t="s">
        <v>2530</v>
      </c>
      <c r="I2136">
        <v>9</v>
      </c>
      <c r="K2136">
        <v>4</v>
      </c>
      <c r="L2136">
        <v>3</v>
      </c>
      <c r="O2136" s="5">
        <v>16</v>
      </c>
      <c r="Q2136">
        <f t="shared" si="99"/>
        <v>0</v>
      </c>
      <c r="R2136">
        <f t="shared" si="100"/>
        <v>16</v>
      </c>
      <c r="S2136" s="38">
        <f t="shared" si="101"/>
        <v>0</v>
      </c>
    </row>
    <row r="2137" spans="2:19" hidden="1" x14ac:dyDescent="0.3">
      <c r="B2137" s="2" t="s">
        <v>2466</v>
      </c>
      <c r="L2137">
        <v>4</v>
      </c>
      <c r="M2137">
        <v>7</v>
      </c>
      <c r="N2137">
        <v>5</v>
      </c>
      <c r="O2137" s="5">
        <v>16</v>
      </c>
      <c r="Q2137">
        <f t="shared" si="99"/>
        <v>0</v>
      </c>
      <c r="R2137">
        <f t="shared" si="100"/>
        <v>16</v>
      </c>
      <c r="S2137" s="38">
        <f t="shared" si="101"/>
        <v>0</v>
      </c>
    </row>
    <row r="2138" spans="2:19" hidden="1" x14ac:dyDescent="0.3">
      <c r="B2138" s="2" t="s">
        <v>1750</v>
      </c>
      <c r="K2138">
        <v>3</v>
      </c>
      <c r="L2138">
        <v>5</v>
      </c>
      <c r="M2138">
        <v>3</v>
      </c>
      <c r="N2138">
        <v>5</v>
      </c>
      <c r="O2138" s="5">
        <v>16</v>
      </c>
      <c r="Q2138">
        <f t="shared" si="99"/>
        <v>0</v>
      </c>
      <c r="R2138">
        <f t="shared" si="100"/>
        <v>16</v>
      </c>
      <c r="S2138" s="38">
        <f t="shared" si="101"/>
        <v>0</v>
      </c>
    </row>
    <row r="2139" spans="2:19" hidden="1" x14ac:dyDescent="0.3">
      <c r="B2139" s="2" t="s">
        <v>2747</v>
      </c>
      <c r="H2139">
        <v>2</v>
      </c>
      <c r="I2139">
        <v>3</v>
      </c>
      <c r="J2139">
        <v>4</v>
      </c>
      <c r="L2139">
        <v>6</v>
      </c>
      <c r="N2139">
        <v>1</v>
      </c>
      <c r="O2139" s="5">
        <v>16</v>
      </c>
      <c r="Q2139">
        <f t="shared" si="99"/>
        <v>2</v>
      </c>
      <c r="R2139">
        <f t="shared" si="100"/>
        <v>14</v>
      </c>
      <c r="S2139" s="38">
        <f t="shared" si="101"/>
        <v>6</v>
      </c>
    </row>
    <row r="2140" spans="2:19" hidden="1" x14ac:dyDescent="0.3">
      <c r="B2140" s="2" t="s">
        <v>2376</v>
      </c>
      <c r="F2140">
        <v>3</v>
      </c>
      <c r="K2140">
        <v>5</v>
      </c>
      <c r="L2140">
        <v>8</v>
      </c>
      <c r="O2140" s="5">
        <v>16</v>
      </c>
      <c r="Q2140">
        <f t="shared" si="99"/>
        <v>3</v>
      </c>
      <c r="R2140">
        <f t="shared" si="100"/>
        <v>13</v>
      </c>
      <c r="S2140" s="38">
        <f t="shared" si="101"/>
        <v>3.3333333333333335</v>
      </c>
    </row>
    <row r="2141" spans="2:19" x14ac:dyDescent="0.3">
      <c r="B2141" s="2" t="s">
        <v>1098</v>
      </c>
      <c r="C2141">
        <v>3</v>
      </c>
      <c r="D2141">
        <v>2</v>
      </c>
      <c r="E2141">
        <v>4</v>
      </c>
      <c r="G2141">
        <v>7</v>
      </c>
      <c r="O2141" s="5">
        <v>16</v>
      </c>
      <c r="Q2141">
        <f t="shared" si="99"/>
        <v>16</v>
      </c>
      <c r="R2141">
        <f t="shared" si="100"/>
        <v>0</v>
      </c>
      <c r="S2141" s="38">
        <f t="shared" si="101"/>
        <v>-1</v>
      </c>
    </row>
    <row r="2142" spans="2:19" x14ac:dyDescent="0.3">
      <c r="B2142" s="2" t="s">
        <v>1021</v>
      </c>
      <c r="C2142">
        <v>1</v>
      </c>
      <c r="F2142">
        <v>4</v>
      </c>
      <c r="G2142">
        <v>4</v>
      </c>
      <c r="H2142">
        <v>4</v>
      </c>
      <c r="I2142">
        <v>2</v>
      </c>
      <c r="J2142">
        <v>1</v>
      </c>
      <c r="O2142" s="5">
        <v>16</v>
      </c>
      <c r="Q2142">
        <f t="shared" si="99"/>
        <v>13</v>
      </c>
      <c r="R2142">
        <f t="shared" si="100"/>
        <v>3</v>
      </c>
      <c r="S2142" s="38">
        <f t="shared" si="101"/>
        <v>-0.76923076923076927</v>
      </c>
    </row>
    <row r="2143" spans="2:19" x14ac:dyDescent="0.3">
      <c r="B2143" s="2" t="s">
        <v>1099</v>
      </c>
      <c r="C2143">
        <v>7</v>
      </c>
      <c r="D2143">
        <v>1</v>
      </c>
      <c r="E2143">
        <v>5</v>
      </c>
      <c r="G2143">
        <v>3</v>
      </c>
      <c r="O2143" s="5">
        <v>16</v>
      </c>
      <c r="Q2143">
        <f t="shared" si="99"/>
        <v>16</v>
      </c>
      <c r="R2143">
        <f t="shared" si="100"/>
        <v>0</v>
      </c>
      <c r="S2143" s="38">
        <f t="shared" si="101"/>
        <v>-1</v>
      </c>
    </row>
    <row r="2144" spans="2:19" x14ac:dyDescent="0.3">
      <c r="B2144" s="2" t="s">
        <v>1860</v>
      </c>
      <c r="G2144">
        <v>7</v>
      </c>
      <c r="H2144">
        <v>2</v>
      </c>
      <c r="J2144">
        <v>7</v>
      </c>
      <c r="O2144" s="5">
        <v>16</v>
      </c>
      <c r="Q2144">
        <f t="shared" si="99"/>
        <v>9</v>
      </c>
      <c r="R2144">
        <f t="shared" si="100"/>
        <v>7</v>
      </c>
      <c r="S2144" s="38">
        <f t="shared" si="101"/>
        <v>-0.22222222222222221</v>
      </c>
    </row>
    <row r="2145" spans="2:19" x14ac:dyDescent="0.3">
      <c r="B2145" s="2" t="s">
        <v>2337</v>
      </c>
      <c r="G2145">
        <v>15</v>
      </c>
      <c r="J2145">
        <v>1</v>
      </c>
      <c r="O2145" s="5">
        <v>16</v>
      </c>
      <c r="Q2145">
        <f t="shared" si="99"/>
        <v>15</v>
      </c>
      <c r="R2145">
        <f t="shared" si="100"/>
        <v>1</v>
      </c>
      <c r="S2145" s="38">
        <f t="shared" si="101"/>
        <v>-0.93333333333333335</v>
      </c>
    </row>
    <row r="2146" spans="2:19" hidden="1" x14ac:dyDescent="0.3">
      <c r="B2146" s="2" t="s">
        <v>3883</v>
      </c>
      <c r="L2146">
        <v>11</v>
      </c>
      <c r="M2146">
        <v>4</v>
      </c>
      <c r="N2146">
        <v>1</v>
      </c>
      <c r="O2146" s="5">
        <v>16</v>
      </c>
      <c r="Q2146">
        <f t="shared" si="99"/>
        <v>0</v>
      </c>
      <c r="R2146">
        <f t="shared" si="100"/>
        <v>16</v>
      </c>
      <c r="S2146" s="38">
        <f t="shared" si="101"/>
        <v>0</v>
      </c>
    </row>
    <row r="2147" spans="2:19" hidden="1" x14ac:dyDescent="0.3">
      <c r="B2147" s="2" t="s">
        <v>2796</v>
      </c>
      <c r="H2147">
        <v>1</v>
      </c>
      <c r="I2147">
        <v>7</v>
      </c>
      <c r="J2147">
        <v>5</v>
      </c>
      <c r="K2147">
        <v>3</v>
      </c>
      <c r="O2147" s="5">
        <v>16</v>
      </c>
      <c r="Q2147">
        <f t="shared" si="99"/>
        <v>1</v>
      </c>
      <c r="R2147">
        <f t="shared" si="100"/>
        <v>15</v>
      </c>
      <c r="S2147" s="38">
        <f t="shared" si="101"/>
        <v>14</v>
      </c>
    </row>
    <row r="2148" spans="2:19" hidden="1" x14ac:dyDescent="0.3">
      <c r="B2148" s="2" t="s">
        <v>1915</v>
      </c>
      <c r="I2148">
        <v>4</v>
      </c>
      <c r="J2148">
        <v>6</v>
      </c>
      <c r="K2148">
        <v>5</v>
      </c>
      <c r="L2148">
        <v>1</v>
      </c>
      <c r="O2148" s="5">
        <v>16</v>
      </c>
      <c r="Q2148">
        <f t="shared" si="99"/>
        <v>0</v>
      </c>
      <c r="R2148">
        <f t="shared" si="100"/>
        <v>16</v>
      </c>
      <c r="S2148" s="38">
        <f t="shared" si="101"/>
        <v>0</v>
      </c>
    </row>
    <row r="2149" spans="2:19" x14ac:dyDescent="0.3">
      <c r="B2149" s="2" t="s">
        <v>1090</v>
      </c>
      <c r="C2149">
        <v>13</v>
      </c>
      <c r="D2149">
        <v>2</v>
      </c>
      <c r="E2149">
        <v>1</v>
      </c>
      <c r="O2149" s="5">
        <v>16</v>
      </c>
      <c r="Q2149">
        <f t="shared" si="99"/>
        <v>16</v>
      </c>
      <c r="R2149">
        <f t="shared" si="100"/>
        <v>0</v>
      </c>
      <c r="S2149" s="38">
        <f t="shared" si="101"/>
        <v>-1</v>
      </c>
    </row>
    <row r="2150" spans="2:19" x14ac:dyDescent="0.3">
      <c r="B2150" s="2" t="s">
        <v>2063</v>
      </c>
      <c r="D2150">
        <v>2</v>
      </c>
      <c r="E2150">
        <v>7</v>
      </c>
      <c r="F2150">
        <v>5</v>
      </c>
      <c r="G2150">
        <v>2</v>
      </c>
      <c r="O2150" s="5">
        <v>16</v>
      </c>
      <c r="Q2150">
        <f t="shared" si="99"/>
        <v>16</v>
      </c>
      <c r="R2150">
        <f t="shared" si="100"/>
        <v>0</v>
      </c>
      <c r="S2150" s="38">
        <f t="shared" si="101"/>
        <v>-1</v>
      </c>
    </row>
    <row r="2151" spans="2:19" hidden="1" x14ac:dyDescent="0.3">
      <c r="B2151" s="2" t="s">
        <v>3043</v>
      </c>
      <c r="I2151">
        <v>2</v>
      </c>
      <c r="J2151">
        <v>3</v>
      </c>
      <c r="L2151">
        <v>11</v>
      </c>
      <c r="O2151" s="5">
        <v>16</v>
      </c>
      <c r="Q2151">
        <f t="shared" si="99"/>
        <v>0</v>
      </c>
      <c r="R2151">
        <f t="shared" si="100"/>
        <v>16</v>
      </c>
      <c r="S2151" s="38">
        <f t="shared" si="101"/>
        <v>0</v>
      </c>
    </row>
    <row r="2152" spans="2:19" hidden="1" x14ac:dyDescent="0.3">
      <c r="B2152" s="2" t="s">
        <v>2787</v>
      </c>
      <c r="J2152">
        <v>6</v>
      </c>
      <c r="N2152">
        <v>10</v>
      </c>
      <c r="O2152" s="5">
        <v>16</v>
      </c>
      <c r="Q2152">
        <f t="shared" si="99"/>
        <v>0</v>
      </c>
      <c r="R2152">
        <f t="shared" si="100"/>
        <v>16</v>
      </c>
      <c r="S2152" s="38">
        <f t="shared" si="101"/>
        <v>0</v>
      </c>
    </row>
    <row r="2153" spans="2:19" x14ac:dyDescent="0.3">
      <c r="B2153" s="2" t="s">
        <v>3073</v>
      </c>
      <c r="G2153">
        <v>8</v>
      </c>
      <c r="H2153">
        <v>5</v>
      </c>
      <c r="J2153">
        <v>3</v>
      </c>
      <c r="O2153" s="5">
        <v>16</v>
      </c>
      <c r="Q2153">
        <f t="shared" si="99"/>
        <v>13</v>
      </c>
      <c r="R2153">
        <f t="shared" si="100"/>
        <v>3</v>
      </c>
      <c r="S2153" s="38">
        <f t="shared" si="101"/>
        <v>-0.76923076923076927</v>
      </c>
    </row>
    <row r="2154" spans="2:19" hidden="1" x14ac:dyDescent="0.3">
      <c r="B2154" s="2" t="s">
        <v>3090</v>
      </c>
      <c r="J2154">
        <v>7</v>
      </c>
      <c r="K2154">
        <v>4</v>
      </c>
      <c r="L2154">
        <v>4</v>
      </c>
      <c r="M2154">
        <v>1</v>
      </c>
      <c r="O2154" s="5">
        <v>16</v>
      </c>
      <c r="Q2154">
        <f t="shared" si="99"/>
        <v>0</v>
      </c>
      <c r="R2154">
        <f t="shared" si="100"/>
        <v>16</v>
      </c>
      <c r="S2154" s="38">
        <f t="shared" si="101"/>
        <v>0</v>
      </c>
    </row>
    <row r="2155" spans="2:19" hidden="1" x14ac:dyDescent="0.3">
      <c r="B2155" s="2" t="s">
        <v>2048</v>
      </c>
      <c r="J2155">
        <v>1</v>
      </c>
      <c r="K2155">
        <v>9</v>
      </c>
      <c r="L2155">
        <v>1</v>
      </c>
      <c r="M2155">
        <v>5</v>
      </c>
      <c r="O2155" s="5">
        <v>16</v>
      </c>
      <c r="Q2155">
        <f t="shared" si="99"/>
        <v>0</v>
      </c>
      <c r="R2155">
        <f t="shared" si="100"/>
        <v>16</v>
      </c>
      <c r="S2155" s="38">
        <f t="shared" si="101"/>
        <v>0</v>
      </c>
    </row>
    <row r="2156" spans="2:19" x14ac:dyDescent="0.3">
      <c r="B2156" s="2" t="s">
        <v>668</v>
      </c>
      <c r="C2156">
        <v>14</v>
      </c>
      <c r="D2156">
        <v>2</v>
      </c>
      <c r="O2156" s="5">
        <v>16</v>
      </c>
      <c r="Q2156">
        <f t="shared" si="99"/>
        <v>16</v>
      </c>
      <c r="R2156">
        <f t="shared" si="100"/>
        <v>0</v>
      </c>
      <c r="S2156" s="38">
        <f t="shared" si="101"/>
        <v>-1</v>
      </c>
    </row>
    <row r="2157" spans="2:19" hidden="1" x14ac:dyDescent="0.3">
      <c r="B2157" s="2" t="s">
        <v>3142</v>
      </c>
      <c r="M2157">
        <v>4</v>
      </c>
      <c r="N2157">
        <v>12</v>
      </c>
      <c r="O2157" s="5">
        <v>16</v>
      </c>
      <c r="Q2157">
        <f t="shared" si="99"/>
        <v>0</v>
      </c>
      <c r="R2157">
        <f t="shared" si="100"/>
        <v>16</v>
      </c>
      <c r="S2157" s="38">
        <f t="shared" si="101"/>
        <v>0</v>
      </c>
    </row>
    <row r="2158" spans="2:19" hidden="1" x14ac:dyDescent="0.3">
      <c r="B2158" s="2" t="s">
        <v>2788</v>
      </c>
      <c r="K2158">
        <v>16</v>
      </c>
      <c r="O2158" s="5">
        <v>16</v>
      </c>
      <c r="Q2158">
        <f t="shared" si="99"/>
        <v>0</v>
      </c>
      <c r="R2158">
        <f t="shared" si="100"/>
        <v>16</v>
      </c>
      <c r="S2158" s="38">
        <f t="shared" si="101"/>
        <v>0</v>
      </c>
    </row>
    <row r="2159" spans="2:19" hidden="1" x14ac:dyDescent="0.3">
      <c r="B2159" s="2" t="s">
        <v>2799</v>
      </c>
      <c r="N2159">
        <v>16</v>
      </c>
      <c r="O2159" s="5">
        <v>16</v>
      </c>
      <c r="Q2159">
        <f t="shared" si="99"/>
        <v>0</v>
      </c>
      <c r="R2159">
        <f t="shared" si="100"/>
        <v>16</v>
      </c>
      <c r="S2159" s="38">
        <f t="shared" si="101"/>
        <v>0</v>
      </c>
    </row>
    <row r="2160" spans="2:19" hidden="1" x14ac:dyDescent="0.3">
      <c r="B2160" s="2" t="s">
        <v>1583</v>
      </c>
      <c r="I2160">
        <v>8</v>
      </c>
      <c r="J2160">
        <v>6</v>
      </c>
      <c r="L2160">
        <v>1</v>
      </c>
      <c r="M2160">
        <v>1</v>
      </c>
      <c r="O2160" s="5">
        <v>16</v>
      </c>
      <c r="Q2160">
        <f t="shared" si="99"/>
        <v>0</v>
      </c>
      <c r="R2160">
        <f t="shared" si="100"/>
        <v>16</v>
      </c>
      <c r="S2160" s="38">
        <f t="shared" si="101"/>
        <v>0</v>
      </c>
    </row>
    <row r="2161" spans="2:19" hidden="1" x14ac:dyDescent="0.3">
      <c r="B2161" s="2" t="s">
        <v>2515</v>
      </c>
      <c r="I2161">
        <v>1</v>
      </c>
      <c r="J2161">
        <v>2</v>
      </c>
      <c r="K2161">
        <v>3</v>
      </c>
      <c r="L2161">
        <v>4</v>
      </c>
      <c r="M2161">
        <v>2</v>
      </c>
      <c r="N2161">
        <v>4</v>
      </c>
      <c r="O2161" s="5">
        <v>16</v>
      </c>
      <c r="Q2161">
        <f t="shared" si="99"/>
        <v>0</v>
      </c>
      <c r="R2161">
        <f t="shared" si="100"/>
        <v>16</v>
      </c>
      <c r="S2161" s="38">
        <f t="shared" si="101"/>
        <v>0</v>
      </c>
    </row>
    <row r="2162" spans="2:19" x14ac:dyDescent="0.3">
      <c r="B2162" s="2" t="s">
        <v>627</v>
      </c>
      <c r="C2162">
        <v>6</v>
      </c>
      <c r="D2162">
        <v>3</v>
      </c>
      <c r="F2162">
        <v>5</v>
      </c>
      <c r="K2162">
        <v>2</v>
      </c>
      <c r="O2162" s="5">
        <v>16</v>
      </c>
      <c r="Q2162">
        <f t="shared" si="99"/>
        <v>14</v>
      </c>
      <c r="R2162">
        <f t="shared" si="100"/>
        <v>2</v>
      </c>
      <c r="S2162" s="38">
        <f t="shared" si="101"/>
        <v>-0.8571428571428571</v>
      </c>
    </row>
    <row r="2163" spans="2:19" hidden="1" x14ac:dyDescent="0.3">
      <c r="B2163" s="2" t="s">
        <v>1616</v>
      </c>
      <c r="E2163">
        <v>1</v>
      </c>
      <c r="F2163">
        <v>4</v>
      </c>
      <c r="H2163">
        <v>2</v>
      </c>
      <c r="I2163">
        <v>3</v>
      </c>
      <c r="J2163">
        <v>3</v>
      </c>
      <c r="K2163">
        <v>2</v>
      </c>
      <c r="M2163">
        <v>1</v>
      </c>
      <c r="O2163" s="5">
        <v>16</v>
      </c>
      <c r="Q2163">
        <f t="shared" si="99"/>
        <v>7</v>
      </c>
      <c r="R2163">
        <f t="shared" si="100"/>
        <v>9</v>
      </c>
      <c r="S2163" s="38">
        <f t="shared" si="101"/>
        <v>0.2857142857142857</v>
      </c>
    </row>
    <row r="2164" spans="2:19" hidden="1" x14ac:dyDescent="0.3">
      <c r="B2164" s="2" t="s">
        <v>3060</v>
      </c>
      <c r="J2164">
        <v>7</v>
      </c>
      <c r="K2164">
        <v>9</v>
      </c>
      <c r="O2164" s="5">
        <v>16</v>
      </c>
      <c r="Q2164">
        <f t="shared" si="99"/>
        <v>0</v>
      </c>
      <c r="R2164">
        <f t="shared" si="100"/>
        <v>16</v>
      </c>
      <c r="S2164" s="38">
        <f t="shared" si="101"/>
        <v>0</v>
      </c>
    </row>
    <row r="2165" spans="2:19" hidden="1" x14ac:dyDescent="0.3">
      <c r="B2165" s="2" t="s">
        <v>2408</v>
      </c>
      <c r="H2165">
        <v>4</v>
      </c>
      <c r="I2165">
        <v>7</v>
      </c>
      <c r="J2165">
        <v>3</v>
      </c>
      <c r="K2165">
        <v>2</v>
      </c>
      <c r="O2165" s="5">
        <v>16</v>
      </c>
      <c r="Q2165">
        <f t="shared" si="99"/>
        <v>4</v>
      </c>
      <c r="R2165">
        <f t="shared" si="100"/>
        <v>12</v>
      </c>
      <c r="S2165" s="38">
        <f t="shared" si="101"/>
        <v>2</v>
      </c>
    </row>
    <row r="2166" spans="2:19" x14ac:dyDescent="0.3">
      <c r="B2166" s="2" t="s">
        <v>607</v>
      </c>
      <c r="C2166">
        <v>5</v>
      </c>
      <c r="E2166">
        <v>7</v>
      </c>
      <c r="F2166">
        <v>4</v>
      </c>
      <c r="O2166" s="5">
        <v>16</v>
      </c>
      <c r="Q2166">
        <f t="shared" si="99"/>
        <v>16</v>
      </c>
      <c r="R2166">
        <f t="shared" si="100"/>
        <v>0</v>
      </c>
      <c r="S2166" s="38">
        <f t="shared" si="101"/>
        <v>-1</v>
      </c>
    </row>
    <row r="2167" spans="2:19" hidden="1" x14ac:dyDescent="0.3">
      <c r="B2167" s="2" t="s">
        <v>2715</v>
      </c>
      <c r="G2167">
        <v>1</v>
      </c>
      <c r="H2167">
        <v>2</v>
      </c>
      <c r="J2167">
        <v>1</v>
      </c>
      <c r="N2167">
        <v>12</v>
      </c>
      <c r="O2167" s="5">
        <v>16</v>
      </c>
      <c r="Q2167">
        <f t="shared" si="99"/>
        <v>3</v>
      </c>
      <c r="R2167">
        <f t="shared" si="100"/>
        <v>13</v>
      </c>
      <c r="S2167" s="38">
        <f t="shared" si="101"/>
        <v>3.3333333333333335</v>
      </c>
    </row>
    <row r="2168" spans="2:19" x14ac:dyDescent="0.3">
      <c r="B2168" s="2" t="s">
        <v>554</v>
      </c>
      <c r="C2168">
        <v>9</v>
      </c>
      <c r="D2168">
        <v>5</v>
      </c>
      <c r="J2168">
        <v>2</v>
      </c>
      <c r="O2168" s="5">
        <v>16</v>
      </c>
      <c r="Q2168">
        <f t="shared" si="99"/>
        <v>14</v>
      </c>
      <c r="R2168">
        <f t="shared" si="100"/>
        <v>2</v>
      </c>
      <c r="S2168" s="38">
        <f t="shared" si="101"/>
        <v>-0.8571428571428571</v>
      </c>
    </row>
    <row r="2169" spans="2:19" x14ac:dyDescent="0.3">
      <c r="B2169" s="2" t="s">
        <v>519</v>
      </c>
      <c r="C2169">
        <v>9</v>
      </c>
      <c r="M2169">
        <v>4</v>
      </c>
      <c r="N2169">
        <v>3</v>
      </c>
      <c r="O2169" s="5">
        <v>16</v>
      </c>
      <c r="Q2169">
        <f t="shared" si="99"/>
        <v>9</v>
      </c>
      <c r="R2169">
        <f t="shared" si="100"/>
        <v>7</v>
      </c>
      <c r="S2169" s="38">
        <f t="shared" si="101"/>
        <v>-0.22222222222222221</v>
      </c>
    </row>
    <row r="2170" spans="2:19" hidden="1" x14ac:dyDescent="0.3">
      <c r="B2170" s="2" t="s">
        <v>2884</v>
      </c>
      <c r="K2170">
        <v>11</v>
      </c>
      <c r="L2170">
        <v>5</v>
      </c>
      <c r="O2170" s="5">
        <v>16</v>
      </c>
      <c r="Q2170">
        <f t="shared" si="99"/>
        <v>0</v>
      </c>
      <c r="R2170">
        <f t="shared" si="100"/>
        <v>16</v>
      </c>
      <c r="S2170" s="38">
        <f t="shared" si="101"/>
        <v>0</v>
      </c>
    </row>
    <row r="2171" spans="2:19" hidden="1" x14ac:dyDescent="0.3">
      <c r="B2171" s="2" t="s">
        <v>1910</v>
      </c>
      <c r="I2171">
        <v>6</v>
      </c>
      <c r="J2171">
        <v>9</v>
      </c>
      <c r="K2171">
        <v>1</v>
      </c>
      <c r="O2171" s="5">
        <v>16</v>
      </c>
      <c r="Q2171">
        <f t="shared" si="99"/>
        <v>0</v>
      </c>
      <c r="R2171">
        <f t="shared" si="100"/>
        <v>16</v>
      </c>
      <c r="S2171" s="38">
        <f t="shared" si="101"/>
        <v>0</v>
      </c>
    </row>
    <row r="2172" spans="2:19" hidden="1" x14ac:dyDescent="0.3">
      <c r="B2172" s="2" t="s">
        <v>2365</v>
      </c>
      <c r="J2172">
        <v>15</v>
      </c>
      <c r="K2172">
        <v>1</v>
      </c>
      <c r="O2172" s="5">
        <v>16</v>
      </c>
      <c r="Q2172">
        <f t="shared" si="99"/>
        <v>0</v>
      </c>
      <c r="R2172">
        <f t="shared" si="100"/>
        <v>16</v>
      </c>
      <c r="S2172" s="38">
        <f t="shared" si="101"/>
        <v>0</v>
      </c>
    </row>
    <row r="2173" spans="2:19" x14ac:dyDescent="0.3">
      <c r="B2173" s="2" t="s">
        <v>2443</v>
      </c>
      <c r="G2173">
        <v>4</v>
      </c>
      <c r="H2173">
        <v>9</v>
      </c>
      <c r="I2173">
        <v>3</v>
      </c>
      <c r="O2173" s="5">
        <v>16</v>
      </c>
      <c r="Q2173">
        <f t="shared" si="99"/>
        <v>13</v>
      </c>
      <c r="R2173">
        <f t="shared" si="100"/>
        <v>3</v>
      </c>
      <c r="S2173" s="38">
        <f t="shared" si="101"/>
        <v>-0.76923076923076927</v>
      </c>
    </row>
    <row r="2174" spans="2:19" hidden="1" x14ac:dyDescent="0.3">
      <c r="B2174" s="2" t="s">
        <v>1708</v>
      </c>
      <c r="G2174">
        <v>2</v>
      </c>
      <c r="H2174">
        <v>1</v>
      </c>
      <c r="J2174">
        <v>3</v>
      </c>
      <c r="K2174">
        <v>2</v>
      </c>
      <c r="L2174">
        <v>8</v>
      </c>
      <c r="O2174" s="5">
        <v>16</v>
      </c>
      <c r="Q2174">
        <f t="shared" si="99"/>
        <v>3</v>
      </c>
      <c r="R2174">
        <f t="shared" si="100"/>
        <v>13</v>
      </c>
      <c r="S2174" s="38">
        <f t="shared" si="101"/>
        <v>3.3333333333333335</v>
      </c>
    </row>
    <row r="2175" spans="2:19" x14ac:dyDescent="0.3">
      <c r="B2175" s="2" t="s">
        <v>2150</v>
      </c>
      <c r="G2175">
        <v>8</v>
      </c>
      <c r="H2175">
        <v>1</v>
      </c>
      <c r="I2175">
        <v>4</v>
      </c>
      <c r="J2175">
        <v>3</v>
      </c>
      <c r="O2175" s="5">
        <v>16</v>
      </c>
      <c r="Q2175">
        <f t="shared" si="99"/>
        <v>9</v>
      </c>
      <c r="R2175">
        <f t="shared" si="100"/>
        <v>7</v>
      </c>
      <c r="S2175" s="38">
        <f t="shared" si="101"/>
        <v>-0.22222222222222221</v>
      </c>
    </row>
    <row r="2176" spans="2:19" hidden="1" x14ac:dyDescent="0.3">
      <c r="B2176" s="2" t="s">
        <v>3056</v>
      </c>
      <c r="I2176">
        <v>4</v>
      </c>
      <c r="J2176">
        <v>5</v>
      </c>
      <c r="K2176">
        <v>5</v>
      </c>
      <c r="L2176">
        <v>1</v>
      </c>
      <c r="M2176">
        <v>1</v>
      </c>
      <c r="O2176" s="5">
        <v>16</v>
      </c>
      <c r="Q2176">
        <f t="shared" si="99"/>
        <v>0</v>
      </c>
      <c r="R2176">
        <f t="shared" si="100"/>
        <v>16</v>
      </c>
      <c r="S2176" s="38">
        <f t="shared" si="101"/>
        <v>0</v>
      </c>
    </row>
    <row r="2177" spans="2:19" x14ac:dyDescent="0.3">
      <c r="B2177" s="2" t="s">
        <v>2396</v>
      </c>
      <c r="E2177">
        <v>8</v>
      </c>
      <c r="F2177">
        <v>1</v>
      </c>
      <c r="G2177">
        <v>5</v>
      </c>
      <c r="K2177">
        <v>1</v>
      </c>
      <c r="M2177">
        <v>1</v>
      </c>
      <c r="O2177" s="5">
        <v>16</v>
      </c>
      <c r="Q2177">
        <f t="shared" si="99"/>
        <v>14</v>
      </c>
      <c r="R2177">
        <f t="shared" si="100"/>
        <v>2</v>
      </c>
      <c r="S2177" s="38">
        <f t="shared" si="101"/>
        <v>-0.8571428571428571</v>
      </c>
    </row>
    <row r="2178" spans="2:19" hidden="1" x14ac:dyDescent="0.3">
      <c r="B2178" s="2" t="s">
        <v>2695</v>
      </c>
      <c r="I2178">
        <v>2</v>
      </c>
      <c r="L2178">
        <v>11</v>
      </c>
      <c r="M2178">
        <v>1</v>
      </c>
      <c r="N2178">
        <v>2</v>
      </c>
      <c r="O2178" s="5">
        <v>16</v>
      </c>
      <c r="Q2178">
        <f t="shared" si="99"/>
        <v>0</v>
      </c>
      <c r="R2178">
        <f t="shared" si="100"/>
        <v>16</v>
      </c>
      <c r="S2178" s="38">
        <f t="shared" si="101"/>
        <v>0</v>
      </c>
    </row>
    <row r="2179" spans="2:19" hidden="1" x14ac:dyDescent="0.3">
      <c r="B2179" s="2" t="s">
        <v>2664</v>
      </c>
      <c r="M2179">
        <v>10</v>
      </c>
      <c r="N2179">
        <v>6</v>
      </c>
      <c r="O2179" s="5">
        <v>16</v>
      </c>
      <c r="Q2179">
        <f t="shared" si="99"/>
        <v>0</v>
      </c>
      <c r="R2179">
        <f t="shared" si="100"/>
        <v>16</v>
      </c>
      <c r="S2179" s="38">
        <f t="shared" si="101"/>
        <v>0</v>
      </c>
    </row>
    <row r="2180" spans="2:19" x14ac:dyDescent="0.3">
      <c r="B2180" s="2" t="s">
        <v>243</v>
      </c>
      <c r="C2180">
        <v>7</v>
      </c>
      <c r="F2180">
        <v>3</v>
      </c>
      <c r="M2180">
        <v>6</v>
      </c>
      <c r="O2180" s="5">
        <v>16</v>
      </c>
      <c r="Q2180">
        <f t="shared" ref="Q2180:Q2243" si="102">SUM(C2180:H2180)</f>
        <v>10</v>
      </c>
      <c r="R2180">
        <f t="shared" ref="R2180:R2243" si="103">SUM(I2180:N2180)</f>
        <v>6</v>
      </c>
      <c r="S2180" s="38">
        <f t="shared" si="101"/>
        <v>-0.4</v>
      </c>
    </row>
    <row r="2181" spans="2:19" hidden="1" x14ac:dyDescent="0.3">
      <c r="B2181" s="2" t="s">
        <v>1754</v>
      </c>
      <c r="G2181">
        <v>2</v>
      </c>
      <c r="I2181">
        <v>14</v>
      </c>
      <c r="O2181" s="5">
        <v>16</v>
      </c>
      <c r="Q2181">
        <f t="shared" si="102"/>
        <v>2</v>
      </c>
      <c r="R2181">
        <f t="shared" si="103"/>
        <v>14</v>
      </c>
      <c r="S2181" s="38">
        <f t="shared" ref="S2181:S2244" si="104">IFERROR((R2181-Q2181)/Q2181,0)</f>
        <v>6</v>
      </c>
    </row>
    <row r="2182" spans="2:19" hidden="1" x14ac:dyDescent="0.3">
      <c r="B2182" s="2" t="s">
        <v>2521</v>
      </c>
      <c r="F2182">
        <v>2</v>
      </c>
      <c r="G2182">
        <v>2</v>
      </c>
      <c r="H2182">
        <v>3</v>
      </c>
      <c r="I2182">
        <v>3</v>
      </c>
      <c r="J2182">
        <v>2</v>
      </c>
      <c r="K2182">
        <v>1</v>
      </c>
      <c r="L2182">
        <v>3</v>
      </c>
      <c r="O2182" s="5">
        <v>16</v>
      </c>
      <c r="Q2182">
        <f t="shared" si="102"/>
        <v>7</v>
      </c>
      <c r="R2182">
        <f t="shared" si="103"/>
        <v>9</v>
      </c>
      <c r="S2182" s="38">
        <f t="shared" si="104"/>
        <v>0.2857142857142857</v>
      </c>
    </row>
    <row r="2183" spans="2:19" hidden="1" x14ac:dyDescent="0.3">
      <c r="B2183" s="2" t="s">
        <v>2582</v>
      </c>
      <c r="G2183">
        <v>1</v>
      </c>
      <c r="H2183">
        <v>4</v>
      </c>
      <c r="I2183">
        <v>3</v>
      </c>
      <c r="L2183">
        <v>4</v>
      </c>
      <c r="M2183">
        <v>1</v>
      </c>
      <c r="N2183">
        <v>3</v>
      </c>
      <c r="O2183" s="5">
        <v>16</v>
      </c>
      <c r="Q2183">
        <f t="shared" si="102"/>
        <v>5</v>
      </c>
      <c r="R2183">
        <f t="shared" si="103"/>
        <v>11</v>
      </c>
      <c r="S2183" s="38">
        <f t="shared" si="104"/>
        <v>1.2</v>
      </c>
    </row>
    <row r="2184" spans="2:19" hidden="1" x14ac:dyDescent="0.3">
      <c r="B2184" s="2" t="s">
        <v>2075</v>
      </c>
      <c r="L2184">
        <v>16</v>
      </c>
      <c r="O2184" s="5">
        <v>16</v>
      </c>
      <c r="Q2184">
        <f t="shared" si="102"/>
        <v>0</v>
      </c>
      <c r="R2184">
        <f t="shared" si="103"/>
        <v>16</v>
      </c>
      <c r="S2184" s="38">
        <f t="shared" si="104"/>
        <v>0</v>
      </c>
    </row>
    <row r="2185" spans="2:19" hidden="1" x14ac:dyDescent="0.3">
      <c r="B2185" s="2" t="s">
        <v>2004</v>
      </c>
      <c r="L2185">
        <v>1</v>
      </c>
      <c r="M2185">
        <v>12</v>
      </c>
      <c r="N2185">
        <v>2</v>
      </c>
      <c r="O2185" s="5">
        <v>15</v>
      </c>
      <c r="Q2185">
        <f t="shared" si="102"/>
        <v>0</v>
      </c>
      <c r="R2185">
        <f t="shared" si="103"/>
        <v>15</v>
      </c>
      <c r="S2185" s="38">
        <f t="shared" si="104"/>
        <v>0</v>
      </c>
    </row>
    <row r="2186" spans="2:19" hidden="1" x14ac:dyDescent="0.3">
      <c r="B2186" s="2" t="s">
        <v>3504</v>
      </c>
      <c r="L2186">
        <v>15</v>
      </c>
      <c r="O2186" s="5">
        <v>15</v>
      </c>
      <c r="Q2186">
        <f t="shared" si="102"/>
        <v>0</v>
      </c>
      <c r="R2186">
        <f t="shared" si="103"/>
        <v>15</v>
      </c>
      <c r="S2186" s="38">
        <f t="shared" si="104"/>
        <v>0</v>
      </c>
    </row>
    <row r="2187" spans="2:19" hidden="1" x14ac:dyDescent="0.3">
      <c r="B2187" s="2" t="s">
        <v>1085</v>
      </c>
      <c r="C2187">
        <v>1</v>
      </c>
      <c r="D2187">
        <v>5</v>
      </c>
      <c r="M2187">
        <v>7</v>
      </c>
      <c r="N2187">
        <v>2</v>
      </c>
      <c r="O2187" s="5">
        <v>15</v>
      </c>
      <c r="Q2187">
        <f t="shared" si="102"/>
        <v>6</v>
      </c>
      <c r="R2187">
        <f t="shared" si="103"/>
        <v>9</v>
      </c>
      <c r="S2187" s="38">
        <f t="shared" si="104"/>
        <v>0.5</v>
      </c>
    </row>
    <row r="2188" spans="2:19" hidden="1" x14ac:dyDescent="0.3">
      <c r="B2188" s="2" t="s">
        <v>2581</v>
      </c>
      <c r="M2188">
        <v>7</v>
      </c>
      <c r="N2188">
        <v>8</v>
      </c>
      <c r="O2188" s="5">
        <v>15</v>
      </c>
      <c r="Q2188">
        <f t="shared" si="102"/>
        <v>0</v>
      </c>
      <c r="R2188">
        <f t="shared" si="103"/>
        <v>15</v>
      </c>
      <c r="S2188" s="38">
        <f t="shared" si="104"/>
        <v>0</v>
      </c>
    </row>
    <row r="2189" spans="2:19" x14ac:dyDescent="0.3">
      <c r="B2189" s="2" t="s">
        <v>2158</v>
      </c>
      <c r="G2189">
        <v>12</v>
      </c>
      <c r="H2189">
        <v>2</v>
      </c>
      <c r="J2189">
        <v>1</v>
      </c>
      <c r="O2189" s="5">
        <v>15</v>
      </c>
      <c r="Q2189">
        <f t="shared" si="102"/>
        <v>14</v>
      </c>
      <c r="R2189">
        <f t="shared" si="103"/>
        <v>1</v>
      </c>
      <c r="S2189" s="38">
        <f t="shared" si="104"/>
        <v>-0.9285714285714286</v>
      </c>
    </row>
    <row r="2190" spans="2:19" hidden="1" x14ac:dyDescent="0.3">
      <c r="B2190" s="2" t="s">
        <v>2016</v>
      </c>
      <c r="K2190">
        <v>10</v>
      </c>
      <c r="L2190">
        <v>3</v>
      </c>
      <c r="M2190">
        <v>2</v>
      </c>
      <c r="O2190" s="5">
        <v>15</v>
      </c>
      <c r="Q2190">
        <f t="shared" si="102"/>
        <v>0</v>
      </c>
      <c r="R2190">
        <f t="shared" si="103"/>
        <v>15</v>
      </c>
      <c r="S2190" s="38">
        <f t="shared" si="104"/>
        <v>0</v>
      </c>
    </row>
    <row r="2191" spans="2:19" hidden="1" x14ac:dyDescent="0.3">
      <c r="B2191" s="2" t="s">
        <v>2856</v>
      </c>
      <c r="J2191">
        <v>8</v>
      </c>
      <c r="K2191">
        <v>3</v>
      </c>
      <c r="M2191">
        <v>2</v>
      </c>
      <c r="N2191">
        <v>2</v>
      </c>
      <c r="O2191" s="5">
        <v>15</v>
      </c>
      <c r="Q2191">
        <f t="shared" si="102"/>
        <v>0</v>
      </c>
      <c r="R2191">
        <f t="shared" si="103"/>
        <v>15</v>
      </c>
      <c r="S2191" s="38">
        <f t="shared" si="104"/>
        <v>0</v>
      </c>
    </row>
    <row r="2192" spans="2:19" hidden="1" x14ac:dyDescent="0.3">
      <c r="B2192" s="2" t="s">
        <v>3282</v>
      </c>
      <c r="H2192">
        <v>2</v>
      </c>
      <c r="I2192">
        <v>3</v>
      </c>
      <c r="J2192">
        <v>2</v>
      </c>
      <c r="K2192">
        <v>1</v>
      </c>
      <c r="L2192">
        <v>6</v>
      </c>
      <c r="N2192">
        <v>1</v>
      </c>
      <c r="O2192" s="5">
        <v>15</v>
      </c>
      <c r="Q2192">
        <f t="shared" si="102"/>
        <v>2</v>
      </c>
      <c r="R2192">
        <f t="shared" si="103"/>
        <v>13</v>
      </c>
      <c r="S2192" s="38">
        <f t="shared" si="104"/>
        <v>5.5</v>
      </c>
    </row>
    <row r="2193" spans="2:19" x14ac:dyDescent="0.3">
      <c r="B2193" s="2" t="s">
        <v>2755</v>
      </c>
      <c r="G2193">
        <v>15</v>
      </c>
      <c r="O2193" s="5">
        <v>15</v>
      </c>
      <c r="Q2193">
        <f t="shared" si="102"/>
        <v>15</v>
      </c>
      <c r="R2193">
        <f t="shared" si="103"/>
        <v>0</v>
      </c>
      <c r="S2193" s="38">
        <f t="shared" si="104"/>
        <v>-1</v>
      </c>
    </row>
    <row r="2194" spans="2:19" hidden="1" x14ac:dyDescent="0.3">
      <c r="B2194" s="2" t="s">
        <v>2802</v>
      </c>
      <c r="I2194">
        <v>2</v>
      </c>
      <c r="J2194">
        <v>8</v>
      </c>
      <c r="K2194">
        <v>4</v>
      </c>
      <c r="M2194">
        <v>1</v>
      </c>
      <c r="O2194" s="5">
        <v>15</v>
      </c>
      <c r="Q2194">
        <f t="shared" si="102"/>
        <v>0</v>
      </c>
      <c r="R2194">
        <f t="shared" si="103"/>
        <v>15</v>
      </c>
      <c r="S2194" s="38">
        <f t="shared" si="104"/>
        <v>0</v>
      </c>
    </row>
    <row r="2195" spans="2:19" x14ac:dyDescent="0.3">
      <c r="B2195" s="2" t="s">
        <v>1102</v>
      </c>
      <c r="C2195">
        <v>12</v>
      </c>
      <c r="E2195">
        <v>3</v>
      </c>
      <c r="O2195" s="5">
        <v>15</v>
      </c>
      <c r="Q2195">
        <f t="shared" si="102"/>
        <v>15</v>
      </c>
      <c r="R2195">
        <f t="shared" si="103"/>
        <v>0</v>
      </c>
      <c r="S2195" s="38">
        <f t="shared" si="104"/>
        <v>-1</v>
      </c>
    </row>
    <row r="2196" spans="2:19" hidden="1" x14ac:dyDescent="0.3">
      <c r="B2196" s="2" t="s">
        <v>2775</v>
      </c>
      <c r="G2196">
        <v>6</v>
      </c>
      <c r="N2196">
        <v>9</v>
      </c>
      <c r="O2196" s="5">
        <v>15</v>
      </c>
      <c r="Q2196">
        <f t="shared" si="102"/>
        <v>6</v>
      </c>
      <c r="R2196">
        <f t="shared" si="103"/>
        <v>9</v>
      </c>
      <c r="S2196" s="38">
        <f t="shared" si="104"/>
        <v>0.5</v>
      </c>
    </row>
    <row r="2197" spans="2:19" hidden="1" x14ac:dyDescent="0.3">
      <c r="B2197" s="2" t="s">
        <v>2885</v>
      </c>
      <c r="G2197">
        <v>1</v>
      </c>
      <c r="H2197">
        <v>2</v>
      </c>
      <c r="J2197">
        <v>2</v>
      </c>
      <c r="K2197">
        <v>2</v>
      </c>
      <c r="L2197">
        <v>3</v>
      </c>
      <c r="N2197">
        <v>5</v>
      </c>
      <c r="O2197" s="5">
        <v>15</v>
      </c>
      <c r="Q2197">
        <f t="shared" si="102"/>
        <v>3</v>
      </c>
      <c r="R2197">
        <f t="shared" si="103"/>
        <v>12</v>
      </c>
      <c r="S2197" s="38">
        <f t="shared" si="104"/>
        <v>3</v>
      </c>
    </row>
    <row r="2198" spans="2:19" x14ac:dyDescent="0.3">
      <c r="B2198" s="2" t="s">
        <v>1067</v>
      </c>
      <c r="C2198">
        <v>15</v>
      </c>
      <c r="O2198" s="5">
        <v>15</v>
      </c>
      <c r="Q2198">
        <f t="shared" si="102"/>
        <v>15</v>
      </c>
      <c r="R2198">
        <f t="shared" si="103"/>
        <v>0</v>
      </c>
      <c r="S2198" s="38">
        <f t="shared" si="104"/>
        <v>-1</v>
      </c>
    </row>
    <row r="2199" spans="2:19" hidden="1" x14ac:dyDescent="0.3">
      <c r="B2199" s="2" t="s">
        <v>2089</v>
      </c>
      <c r="I2199">
        <v>1</v>
      </c>
      <c r="J2199">
        <v>14</v>
      </c>
      <c r="O2199" s="5">
        <v>15</v>
      </c>
      <c r="Q2199">
        <f t="shared" si="102"/>
        <v>0</v>
      </c>
      <c r="R2199">
        <f t="shared" si="103"/>
        <v>15</v>
      </c>
      <c r="S2199" s="38">
        <f t="shared" si="104"/>
        <v>0</v>
      </c>
    </row>
    <row r="2200" spans="2:19" hidden="1" x14ac:dyDescent="0.3">
      <c r="B2200" s="2" t="s">
        <v>2911</v>
      </c>
      <c r="K2200">
        <v>4</v>
      </c>
      <c r="L2200">
        <v>3</v>
      </c>
      <c r="M2200">
        <v>4</v>
      </c>
      <c r="N2200">
        <v>4</v>
      </c>
      <c r="O2200" s="5">
        <v>15</v>
      </c>
      <c r="Q2200">
        <f t="shared" si="102"/>
        <v>0</v>
      </c>
      <c r="R2200">
        <f t="shared" si="103"/>
        <v>15</v>
      </c>
      <c r="S2200" s="38">
        <f t="shared" si="104"/>
        <v>0</v>
      </c>
    </row>
    <row r="2201" spans="2:19" hidden="1" x14ac:dyDescent="0.3">
      <c r="B2201" s="2" t="s">
        <v>2180</v>
      </c>
      <c r="J2201">
        <v>11</v>
      </c>
      <c r="K2201">
        <v>3</v>
      </c>
      <c r="M2201">
        <v>1</v>
      </c>
      <c r="O2201" s="5">
        <v>15</v>
      </c>
      <c r="Q2201">
        <f t="shared" si="102"/>
        <v>0</v>
      </c>
      <c r="R2201">
        <f t="shared" si="103"/>
        <v>15</v>
      </c>
      <c r="S2201" s="38">
        <f t="shared" si="104"/>
        <v>0</v>
      </c>
    </row>
    <row r="2202" spans="2:19" hidden="1" x14ac:dyDescent="0.3">
      <c r="B2202" s="2" t="s">
        <v>2945</v>
      </c>
      <c r="G2202">
        <v>5</v>
      </c>
      <c r="I2202">
        <v>4</v>
      </c>
      <c r="J2202">
        <v>6</v>
      </c>
      <c r="O2202" s="5">
        <v>15</v>
      </c>
      <c r="Q2202">
        <f t="shared" si="102"/>
        <v>5</v>
      </c>
      <c r="R2202">
        <f t="shared" si="103"/>
        <v>10</v>
      </c>
      <c r="S2202" s="38">
        <f t="shared" si="104"/>
        <v>1</v>
      </c>
    </row>
    <row r="2203" spans="2:19" x14ac:dyDescent="0.3">
      <c r="B2203" s="2" t="s">
        <v>895</v>
      </c>
      <c r="C2203">
        <v>6</v>
      </c>
      <c r="D2203">
        <v>1</v>
      </c>
      <c r="E2203">
        <v>2</v>
      </c>
      <c r="F2203">
        <v>1</v>
      </c>
      <c r="G2203">
        <v>1</v>
      </c>
      <c r="K2203">
        <v>4</v>
      </c>
      <c r="O2203" s="5">
        <v>15</v>
      </c>
      <c r="Q2203">
        <f t="shared" si="102"/>
        <v>11</v>
      </c>
      <c r="R2203">
        <f t="shared" si="103"/>
        <v>4</v>
      </c>
      <c r="S2203" s="38">
        <f t="shared" si="104"/>
        <v>-0.63636363636363635</v>
      </c>
    </row>
    <row r="2204" spans="2:19" hidden="1" x14ac:dyDescent="0.3">
      <c r="B2204" s="2" t="s">
        <v>2843</v>
      </c>
      <c r="K2204">
        <v>15</v>
      </c>
      <c r="O2204" s="5">
        <v>15</v>
      </c>
      <c r="Q2204">
        <f t="shared" si="102"/>
        <v>0</v>
      </c>
      <c r="R2204">
        <f t="shared" si="103"/>
        <v>15</v>
      </c>
      <c r="S2204" s="38">
        <f t="shared" si="104"/>
        <v>0</v>
      </c>
    </row>
    <row r="2205" spans="2:19" x14ac:dyDescent="0.3">
      <c r="B2205" s="2" t="s">
        <v>3051</v>
      </c>
      <c r="H2205">
        <v>9</v>
      </c>
      <c r="I2205">
        <v>6</v>
      </c>
      <c r="O2205" s="5">
        <v>15</v>
      </c>
      <c r="Q2205">
        <f t="shared" si="102"/>
        <v>9</v>
      </c>
      <c r="R2205">
        <f t="shared" si="103"/>
        <v>6</v>
      </c>
      <c r="S2205" s="38">
        <f t="shared" si="104"/>
        <v>-0.33333333333333331</v>
      </c>
    </row>
    <row r="2206" spans="2:19" x14ac:dyDescent="0.3">
      <c r="B2206" s="2" t="s">
        <v>2550</v>
      </c>
      <c r="G2206">
        <v>9</v>
      </c>
      <c r="H2206">
        <v>3</v>
      </c>
      <c r="L2206">
        <v>3</v>
      </c>
      <c r="O2206" s="5">
        <v>15</v>
      </c>
      <c r="Q2206">
        <f t="shared" si="102"/>
        <v>12</v>
      </c>
      <c r="R2206">
        <f t="shared" si="103"/>
        <v>3</v>
      </c>
      <c r="S2206" s="38">
        <f t="shared" si="104"/>
        <v>-0.75</v>
      </c>
    </row>
    <row r="2207" spans="2:19" hidden="1" x14ac:dyDescent="0.3">
      <c r="B2207" s="2" t="s">
        <v>2978</v>
      </c>
      <c r="K2207">
        <v>2</v>
      </c>
      <c r="L2207">
        <v>13</v>
      </c>
      <c r="O2207" s="5">
        <v>15</v>
      </c>
      <c r="Q2207">
        <f t="shared" si="102"/>
        <v>0</v>
      </c>
      <c r="R2207">
        <f t="shared" si="103"/>
        <v>15</v>
      </c>
      <c r="S2207" s="38">
        <f t="shared" si="104"/>
        <v>0</v>
      </c>
    </row>
    <row r="2208" spans="2:19" x14ac:dyDescent="0.3">
      <c r="B2208" s="2" t="s">
        <v>2512</v>
      </c>
      <c r="G2208">
        <v>14</v>
      </c>
      <c r="I2208">
        <v>1</v>
      </c>
      <c r="O2208" s="5">
        <v>15</v>
      </c>
      <c r="Q2208">
        <f t="shared" si="102"/>
        <v>14</v>
      </c>
      <c r="R2208">
        <f t="shared" si="103"/>
        <v>1</v>
      </c>
      <c r="S2208" s="38">
        <f t="shared" si="104"/>
        <v>-0.9285714285714286</v>
      </c>
    </row>
    <row r="2209" spans="2:19" x14ac:dyDescent="0.3">
      <c r="B2209" s="2" t="s">
        <v>524</v>
      </c>
      <c r="C2209">
        <v>2</v>
      </c>
      <c r="E2209">
        <v>5</v>
      </c>
      <c r="F2209">
        <v>2</v>
      </c>
      <c r="G2209">
        <v>3</v>
      </c>
      <c r="H2209">
        <v>3</v>
      </c>
      <c r="O2209" s="5">
        <v>15</v>
      </c>
      <c r="Q2209">
        <f t="shared" si="102"/>
        <v>15</v>
      </c>
      <c r="R2209">
        <f t="shared" si="103"/>
        <v>0</v>
      </c>
      <c r="S2209" s="38">
        <f t="shared" si="104"/>
        <v>-1</v>
      </c>
    </row>
    <row r="2210" spans="2:19" x14ac:dyDescent="0.3">
      <c r="B2210" s="2" t="s">
        <v>510</v>
      </c>
      <c r="C2210">
        <v>5</v>
      </c>
      <c r="D2210">
        <v>8</v>
      </c>
      <c r="F2210">
        <v>2</v>
      </c>
      <c r="O2210" s="5">
        <v>15</v>
      </c>
      <c r="Q2210">
        <f t="shared" si="102"/>
        <v>15</v>
      </c>
      <c r="R2210">
        <f t="shared" si="103"/>
        <v>0</v>
      </c>
      <c r="S2210" s="38">
        <f t="shared" si="104"/>
        <v>-1</v>
      </c>
    </row>
    <row r="2211" spans="2:19" hidden="1" x14ac:dyDescent="0.3">
      <c r="B2211" s="2" t="s">
        <v>2858</v>
      </c>
      <c r="L2211">
        <v>6</v>
      </c>
      <c r="M2211">
        <v>5</v>
      </c>
      <c r="N2211">
        <v>4</v>
      </c>
      <c r="O2211" s="5">
        <v>15</v>
      </c>
      <c r="Q2211">
        <f t="shared" si="102"/>
        <v>0</v>
      </c>
      <c r="R2211">
        <f t="shared" si="103"/>
        <v>15</v>
      </c>
      <c r="S2211" s="38">
        <f t="shared" si="104"/>
        <v>0</v>
      </c>
    </row>
    <row r="2212" spans="2:19" hidden="1" x14ac:dyDescent="0.3">
      <c r="B2212" s="2" t="s">
        <v>2811</v>
      </c>
      <c r="G2212">
        <v>5</v>
      </c>
      <c r="J2212">
        <v>3</v>
      </c>
      <c r="K2212">
        <v>7</v>
      </c>
      <c r="O2212" s="5">
        <v>15</v>
      </c>
      <c r="Q2212">
        <f t="shared" si="102"/>
        <v>5</v>
      </c>
      <c r="R2212">
        <f t="shared" si="103"/>
        <v>10</v>
      </c>
      <c r="S2212" s="38">
        <f t="shared" si="104"/>
        <v>1</v>
      </c>
    </row>
    <row r="2213" spans="2:19" hidden="1" x14ac:dyDescent="0.3">
      <c r="B2213" s="2" t="s">
        <v>2789</v>
      </c>
      <c r="J2213">
        <v>4</v>
      </c>
      <c r="K2213">
        <v>11</v>
      </c>
      <c r="O2213" s="5">
        <v>15</v>
      </c>
      <c r="Q2213">
        <f t="shared" si="102"/>
        <v>0</v>
      </c>
      <c r="R2213">
        <f t="shared" si="103"/>
        <v>15</v>
      </c>
      <c r="S2213" s="38">
        <f t="shared" si="104"/>
        <v>0</v>
      </c>
    </row>
    <row r="2214" spans="2:19" hidden="1" x14ac:dyDescent="0.3">
      <c r="B2214" s="2" t="s">
        <v>2216</v>
      </c>
      <c r="L2214">
        <v>11</v>
      </c>
      <c r="N2214">
        <v>4</v>
      </c>
      <c r="O2214" s="5">
        <v>15</v>
      </c>
      <c r="Q2214">
        <f t="shared" si="102"/>
        <v>0</v>
      </c>
      <c r="R2214">
        <f t="shared" si="103"/>
        <v>15</v>
      </c>
      <c r="S2214" s="38">
        <f t="shared" si="104"/>
        <v>0</v>
      </c>
    </row>
    <row r="2215" spans="2:19" hidden="1" x14ac:dyDescent="0.3">
      <c r="B2215" s="2" t="s">
        <v>1918</v>
      </c>
      <c r="I2215">
        <v>2</v>
      </c>
      <c r="J2215">
        <v>8</v>
      </c>
      <c r="K2215">
        <v>3</v>
      </c>
      <c r="L2215">
        <v>1</v>
      </c>
      <c r="M2215">
        <v>1</v>
      </c>
      <c r="O2215" s="5">
        <v>15</v>
      </c>
      <c r="Q2215">
        <f t="shared" si="102"/>
        <v>0</v>
      </c>
      <c r="R2215">
        <f t="shared" si="103"/>
        <v>15</v>
      </c>
      <c r="S2215" s="38">
        <f t="shared" si="104"/>
        <v>0</v>
      </c>
    </row>
    <row r="2216" spans="2:19" x14ac:dyDescent="0.3">
      <c r="B2216" s="2" t="s">
        <v>537</v>
      </c>
      <c r="C2216">
        <v>12</v>
      </c>
      <c r="D2216">
        <v>3</v>
      </c>
      <c r="O2216" s="5">
        <v>15</v>
      </c>
      <c r="Q2216">
        <f t="shared" si="102"/>
        <v>15</v>
      </c>
      <c r="R2216">
        <f t="shared" si="103"/>
        <v>0</v>
      </c>
      <c r="S2216" s="38">
        <f t="shared" si="104"/>
        <v>-1</v>
      </c>
    </row>
    <row r="2217" spans="2:19" hidden="1" x14ac:dyDescent="0.3">
      <c r="B2217" s="2" t="s">
        <v>1784</v>
      </c>
      <c r="F2217">
        <v>2</v>
      </c>
      <c r="I2217">
        <v>1</v>
      </c>
      <c r="K2217">
        <v>1</v>
      </c>
      <c r="M2217">
        <v>1</v>
      </c>
      <c r="N2217">
        <v>10</v>
      </c>
      <c r="O2217" s="5">
        <v>15</v>
      </c>
      <c r="Q2217">
        <f t="shared" si="102"/>
        <v>2</v>
      </c>
      <c r="R2217">
        <f t="shared" si="103"/>
        <v>13</v>
      </c>
      <c r="S2217" s="38">
        <f t="shared" si="104"/>
        <v>5.5</v>
      </c>
    </row>
    <row r="2218" spans="2:19" x14ac:dyDescent="0.3">
      <c r="B2218" s="2" t="s">
        <v>267</v>
      </c>
      <c r="C2218">
        <v>1</v>
      </c>
      <c r="D2218">
        <v>3</v>
      </c>
      <c r="F2218">
        <v>5</v>
      </c>
      <c r="G2218">
        <v>2</v>
      </c>
      <c r="L2218">
        <v>4</v>
      </c>
      <c r="O2218" s="5">
        <v>15</v>
      </c>
      <c r="Q2218">
        <f t="shared" si="102"/>
        <v>11</v>
      </c>
      <c r="R2218">
        <f t="shared" si="103"/>
        <v>4</v>
      </c>
      <c r="S2218" s="38">
        <f t="shared" si="104"/>
        <v>-0.63636363636363635</v>
      </c>
    </row>
    <row r="2219" spans="2:19" hidden="1" x14ac:dyDescent="0.3">
      <c r="B2219" s="2" t="s">
        <v>2500</v>
      </c>
      <c r="K2219">
        <v>9</v>
      </c>
      <c r="L2219">
        <v>6</v>
      </c>
      <c r="O2219" s="5">
        <v>15</v>
      </c>
      <c r="Q2219">
        <f t="shared" si="102"/>
        <v>0</v>
      </c>
      <c r="R2219">
        <f t="shared" si="103"/>
        <v>15</v>
      </c>
      <c r="S2219" s="38">
        <f t="shared" si="104"/>
        <v>0</v>
      </c>
    </row>
    <row r="2220" spans="2:19" hidden="1" x14ac:dyDescent="0.3">
      <c r="B2220" s="2" t="s">
        <v>2845</v>
      </c>
      <c r="G2220">
        <v>4</v>
      </c>
      <c r="H2220">
        <v>3</v>
      </c>
      <c r="I2220">
        <v>6</v>
      </c>
      <c r="K2220">
        <v>2</v>
      </c>
      <c r="O2220" s="5">
        <v>15</v>
      </c>
      <c r="Q2220">
        <f t="shared" si="102"/>
        <v>7</v>
      </c>
      <c r="R2220">
        <f t="shared" si="103"/>
        <v>8</v>
      </c>
      <c r="S2220" s="38">
        <f t="shared" si="104"/>
        <v>0.14285714285714285</v>
      </c>
    </row>
    <row r="2221" spans="2:19" hidden="1" x14ac:dyDescent="0.3">
      <c r="B2221" s="2" t="s">
        <v>1825</v>
      </c>
      <c r="J2221">
        <v>14</v>
      </c>
      <c r="K2221">
        <v>1</v>
      </c>
      <c r="O2221" s="5">
        <v>15</v>
      </c>
      <c r="Q2221">
        <f t="shared" si="102"/>
        <v>0</v>
      </c>
      <c r="R2221">
        <f t="shared" si="103"/>
        <v>15</v>
      </c>
      <c r="S2221" s="38">
        <f t="shared" si="104"/>
        <v>0</v>
      </c>
    </row>
    <row r="2222" spans="2:19" hidden="1" x14ac:dyDescent="0.3">
      <c r="B2222" s="2" t="s">
        <v>260</v>
      </c>
      <c r="C2222">
        <v>1</v>
      </c>
      <c r="I2222">
        <v>2</v>
      </c>
      <c r="J2222">
        <v>1</v>
      </c>
      <c r="K2222">
        <v>2</v>
      </c>
      <c r="N2222">
        <v>9</v>
      </c>
      <c r="O2222" s="5">
        <v>15</v>
      </c>
      <c r="Q2222">
        <f t="shared" si="102"/>
        <v>1</v>
      </c>
      <c r="R2222">
        <f t="shared" si="103"/>
        <v>14</v>
      </c>
      <c r="S2222" s="38">
        <f t="shared" si="104"/>
        <v>13</v>
      </c>
    </row>
    <row r="2223" spans="2:19" hidden="1" x14ac:dyDescent="0.3">
      <c r="B2223" s="2" t="s">
        <v>2245</v>
      </c>
      <c r="M2223">
        <v>15</v>
      </c>
      <c r="O2223" s="5">
        <v>15</v>
      </c>
      <c r="Q2223">
        <f t="shared" si="102"/>
        <v>0</v>
      </c>
      <c r="R2223">
        <f t="shared" si="103"/>
        <v>15</v>
      </c>
      <c r="S2223" s="38">
        <f t="shared" si="104"/>
        <v>0</v>
      </c>
    </row>
    <row r="2224" spans="2:19" x14ac:dyDescent="0.3">
      <c r="B2224" s="2" t="s">
        <v>48</v>
      </c>
      <c r="C2224">
        <v>3</v>
      </c>
      <c r="D2224">
        <v>4</v>
      </c>
      <c r="E2224">
        <v>3</v>
      </c>
      <c r="H2224">
        <v>1</v>
      </c>
      <c r="I2224">
        <v>3</v>
      </c>
      <c r="K2224">
        <v>1</v>
      </c>
      <c r="O2224" s="5">
        <v>15</v>
      </c>
      <c r="Q2224">
        <f t="shared" si="102"/>
        <v>11</v>
      </c>
      <c r="R2224">
        <f t="shared" si="103"/>
        <v>4</v>
      </c>
      <c r="S2224" s="38">
        <f t="shared" si="104"/>
        <v>-0.63636363636363635</v>
      </c>
    </row>
    <row r="2225" spans="2:19" x14ac:dyDescent="0.3">
      <c r="B2225" s="2" t="s">
        <v>297</v>
      </c>
      <c r="C2225">
        <v>5</v>
      </c>
      <c r="D2225">
        <v>2</v>
      </c>
      <c r="E2225">
        <v>5</v>
      </c>
      <c r="J2225">
        <v>3</v>
      </c>
      <c r="O2225" s="5">
        <v>15</v>
      </c>
      <c r="Q2225">
        <f t="shared" si="102"/>
        <v>12</v>
      </c>
      <c r="R2225">
        <f t="shared" si="103"/>
        <v>3</v>
      </c>
      <c r="S2225" s="38">
        <f t="shared" si="104"/>
        <v>-0.75</v>
      </c>
    </row>
    <row r="2226" spans="2:19" hidden="1" x14ac:dyDescent="0.3">
      <c r="B2226" s="2" t="s">
        <v>2830</v>
      </c>
      <c r="G2226">
        <v>1</v>
      </c>
      <c r="H2226">
        <v>2</v>
      </c>
      <c r="I2226">
        <v>2</v>
      </c>
      <c r="J2226">
        <v>1</v>
      </c>
      <c r="K2226">
        <v>8</v>
      </c>
      <c r="L2226">
        <v>1</v>
      </c>
      <c r="O2226" s="5">
        <v>15</v>
      </c>
      <c r="Q2226">
        <f t="shared" si="102"/>
        <v>3</v>
      </c>
      <c r="R2226">
        <f t="shared" si="103"/>
        <v>12</v>
      </c>
      <c r="S2226" s="38">
        <f t="shared" si="104"/>
        <v>3</v>
      </c>
    </row>
    <row r="2227" spans="2:19" hidden="1" x14ac:dyDescent="0.3">
      <c r="B2227" s="2" t="s">
        <v>2098</v>
      </c>
      <c r="L2227">
        <v>14</v>
      </c>
      <c r="M2227">
        <v>1</v>
      </c>
      <c r="O2227" s="5">
        <v>15</v>
      </c>
      <c r="Q2227">
        <f t="shared" si="102"/>
        <v>0</v>
      </c>
      <c r="R2227">
        <f t="shared" si="103"/>
        <v>15</v>
      </c>
      <c r="S2227" s="38">
        <f t="shared" si="104"/>
        <v>0</v>
      </c>
    </row>
    <row r="2228" spans="2:19" hidden="1" x14ac:dyDescent="0.3">
      <c r="B2228" s="2" t="s">
        <v>2897</v>
      </c>
      <c r="H2228">
        <v>1</v>
      </c>
      <c r="I2228">
        <v>1</v>
      </c>
      <c r="J2228">
        <v>1</v>
      </c>
      <c r="K2228">
        <v>8</v>
      </c>
      <c r="L2228">
        <v>3</v>
      </c>
      <c r="M2228">
        <v>1</v>
      </c>
      <c r="O2228" s="5">
        <v>15</v>
      </c>
      <c r="Q2228">
        <f t="shared" si="102"/>
        <v>1</v>
      </c>
      <c r="R2228">
        <f t="shared" si="103"/>
        <v>14</v>
      </c>
      <c r="S2228" s="38">
        <f t="shared" si="104"/>
        <v>13</v>
      </c>
    </row>
    <row r="2229" spans="2:19" hidden="1" x14ac:dyDescent="0.3">
      <c r="B2229" s="2" t="s">
        <v>3097</v>
      </c>
      <c r="H2229">
        <v>4</v>
      </c>
      <c r="J2229">
        <v>2</v>
      </c>
      <c r="K2229">
        <v>1</v>
      </c>
      <c r="L2229">
        <v>2</v>
      </c>
      <c r="M2229">
        <v>4</v>
      </c>
      <c r="N2229">
        <v>2</v>
      </c>
      <c r="O2229" s="5">
        <v>15</v>
      </c>
      <c r="Q2229">
        <f t="shared" si="102"/>
        <v>4</v>
      </c>
      <c r="R2229">
        <f t="shared" si="103"/>
        <v>11</v>
      </c>
      <c r="S2229" s="38">
        <f t="shared" si="104"/>
        <v>1.75</v>
      </c>
    </row>
    <row r="2230" spans="2:19" x14ac:dyDescent="0.3">
      <c r="B2230" s="2" t="s">
        <v>2718</v>
      </c>
      <c r="G2230">
        <v>4</v>
      </c>
      <c r="H2230">
        <v>7</v>
      </c>
      <c r="I2230">
        <v>3</v>
      </c>
      <c r="J2230">
        <v>1</v>
      </c>
      <c r="O2230" s="5">
        <v>15</v>
      </c>
      <c r="Q2230">
        <f t="shared" si="102"/>
        <v>11</v>
      </c>
      <c r="R2230">
        <f t="shared" si="103"/>
        <v>4</v>
      </c>
      <c r="S2230" s="38">
        <f t="shared" si="104"/>
        <v>-0.63636363636363635</v>
      </c>
    </row>
    <row r="2231" spans="2:19" x14ac:dyDescent="0.3">
      <c r="B2231" s="2" t="s">
        <v>2604</v>
      </c>
      <c r="G2231">
        <v>11</v>
      </c>
      <c r="H2231">
        <v>1</v>
      </c>
      <c r="I2231">
        <v>3</v>
      </c>
      <c r="O2231" s="5">
        <v>15</v>
      </c>
      <c r="Q2231">
        <f t="shared" si="102"/>
        <v>12</v>
      </c>
      <c r="R2231">
        <f t="shared" si="103"/>
        <v>3</v>
      </c>
      <c r="S2231" s="38">
        <f t="shared" si="104"/>
        <v>-0.75</v>
      </c>
    </row>
    <row r="2232" spans="2:19" x14ac:dyDescent="0.3">
      <c r="B2232" s="2" t="s">
        <v>3369</v>
      </c>
      <c r="F2232">
        <v>15</v>
      </c>
      <c r="O2232" s="5">
        <v>15</v>
      </c>
      <c r="Q2232">
        <f t="shared" si="102"/>
        <v>15</v>
      </c>
      <c r="R2232">
        <f t="shared" si="103"/>
        <v>0</v>
      </c>
      <c r="S2232" s="38">
        <f t="shared" si="104"/>
        <v>-1</v>
      </c>
    </row>
    <row r="2233" spans="2:19" hidden="1" x14ac:dyDescent="0.3">
      <c r="B2233" s="2" t="s">
        <v>2597</v>
      </c>
      <c r="G2233">
        <v>1</v>
      </c>
      <c r="I2233">
        <v>6</v>
      </c>
      <c r="L2233">
        <v>4</v>
      </c>
      <c r="M2233">
        <v>1</v>
      </c>
      <c r="N2233">
        <v>2</v>
      </c>
      <c r="O2233" s="5">
        <v>14</v>
      </c>
      <c r="Q2233">
        <f t="shared" si="102"/>
        <v>1</v>
      </c>
      <c r="R2233">
        <f t="shared" si="103"/>
        <v>13</v>
      </c>
      <c r="S2233" s="38">
        <f t="shared" si="104"/>
        <v>12</v>
      </c>
    </row>
    <row r="2234" spans="2:19" hidden="1" x14ac:dyDescent="0.3">
      <c r="B2234" s="2" t="s">
        <v>4204</v>
      </c>
      <c r="L2234">
        <v>10</v>
      </c>
      <c r="M2234">
        <v>4</v>
      </c>
      <c r="O2234" s="5">
        <v>14</v>
      </c>
      <c r="Q2234">
        <f t="shared" si="102"/>
        <v>0</v>
      </c>
      <c r="R2234">
        <f t="shared" si="103"/>
        <v>14</v>
      </c>
      <c r="S2234" s="38">
        <f t="shared" si="104"/>
        <v>0</v>
      </c>
    </row>
    <row r="2235" spans="2:19" x14ac:dyDescent="0.3">
      <c r="B2235" s="2" t="s">
        <v>2493</v>
      </c>
      <c r="G2235">
        <v>2</v>
      </c>
      <c r="H2235">
        <v>6</v>
      </c>
      <c r="I2235">
        <v>6</v>
      </c>
      <c r="O2235" s="5">
        <v>14</v>
      </c>
      <c r="Q2235">
        <f t="shared" si="102"/>
        <v>8</v>
      </c>
      <c r="R2235">
        <f t="shared" si="103"/>
        <v>6</v>
      </c>
      <c r="S2235" s="38">
        <f t="shared" si="104"/>
        <v>-0.25</v>
      </c>
    </row>
    <row r="2236" spans="2:19" hidden="1" x14ac:dyDescent="0.3">
      <c r="B2236" s="2" t="s">
        <v>2492</v>
      </c>
      <c r="I2236">
        <v>7</v>
      </c>
      <c r="J2236">
        <v>2</v>
      </c>
      <c r="M2236">
        <v>2</v>
      </c>
      <c r="N2236">
        <v>3</v>
      </c>
      <c r="O2236" s="5">
        <v>14</v>
      </c>
      <c r="Q2236">
        <f t="shared" si="102"/>
        <v>0</v>
      </c>
      <c r="R2236">
        <f t="shared" si="103"/>
        <v>14</v>
      </c>
      <c r="S2236" s="38">
        <f t="shared" si="104"/>
        <v>0</v>
      </c>
    </row>
    <row r="2237" spans="2:19" x14ac:dyDescent="0.3">
      <c r="B2237" s="2" t="s">
        <v>1087</v>
      </c>
      <c r="C2237">
        <v>7</v>
      </c>
      <c r="D2237">
        <v>7</v>
      </c>
      <c r="O2237" s="5">
        <v>14</v>
      </c>
      <c r="Q2237">
        <f t="shared" si="102"/>
        <v>14</v>
      </c>
      <c r="R2237">
        <f t="shared" si="103"/>
        <v>0</v>
      </c>
      <c r="S2237" s="38">
        <f t="shared" si="104"/>
        <v>-1</v>
      </c>
    </row>
    <row r="2238" spans="2:19" hidden="1" x14ac:dyDescent="0.3">
      <c r="B2238" s="2" t="s">
        <v>3083</v>
      </c>
      <c r="L2238">
        <v>11</v>
      </c>
      <c r="M2238">
        <v>3</v>
      </c>
      <c r="O2238" s="5">
        <v>14</v>
      </c>
      <c r="Q2238">
        <f t="shared" si="102"/>
        <v>0</v>
      </c>
      <c r="R2238">
        <f t="shared" si="103"/>
        <v>14</v>
      </c>
      <c r="S2238" s="38">
        <f t="shared" si="104"/>
        <v>0</v>
      </c>
    </row>
    <row r="2239" spans="2:19" x14ac:dyDescent="0.3">
      <c r="B2239" s="2" t="s">
        <v>2918</v>
      </c>
      <c r="G2239">
        <v>10</v>
      </c>
      <c r="K2239">
        <v>4</v>
      </c>
      <c r="O2239" s="5">
        <v>14</v>
      </c>
      <c r="Q2239">
        <f t="shared" si="102"/>
        <v>10</v>
      </c>
      <c r="R2239">
        <f t="shared" si="103"/>
        <v>4</v>
      </c>
      <c r="S2239" s="38">
        <f t="shared" si="104"/>
        <v>-0.6</v>
      </c>
    </row>
    <row r="2240" spans="2:19" hidden="1" x14ac:dyDescent="0.3">
      <c r="B2240" s="2" t="s">
        <v>2740</v>
      </c>
      <c r="G2240">
        <v>2</v>
      </c>
      <c r="I2240">
        <v>5</v>
      </c>
      <c r="J2240">
        <v>5</v>
      </c>
      <c r="K2240">
        <v>1</v>
      </c>
      <c r="M2240">
        <v>1</v>
      </c>
      <c r="O2240" s="5">
        <v>14</v>
      </c>
      <c r="Q2240">
        <f t="shared" si="102"/>
        <v>2</v>
      </c>
      <c r="R2240">
        <f t="shared" si="103"/>
        <v>12</v>
      </c>
      <c r="S2240" s="38">
        <f t="shared" si="104"/>
        <v>5</v>
      </c>
    </row>
    <row r="2241" spans="2:19" hidden="1" x14ac:dyDescent="0.3">
      <c r="B2241" s="2" t="s">
        <v>2879</v>
      </c>
      <c r="K2241">
        <v>3</v>
      </c>
      <c r="L2241">
        <v>10</v>
      </c>
      <c r="M2241">
        <v>1</v>
      </c>
      <c r="O2241" s="5">
        <v>14</v>
      </c>
      <c r="Q2241">
        <f t="shared" si="102"/>
        <v>0</v>
      </c>
      <c r="R2241">
        <f t="shared" si="103"/>
        <v>14</v>
      </c>
      <c r="S2241" s="38">
        <f t="shared" si="104"/>
        <v>0</v>
      </c>
    </row>
    <row r="2242" spans="2:19" hidden="1" x14ac:dyDescent="0.3">
      <c r="B2242" s="2" t="s">
        <v>2591</v>
      </c>
      <c r="G2242">
        <v>4</v>
      </c>
      <c r="H2242">
        <v>3</v>
      </c>
      <c r="I2242">
        <v>7</v>
      </c>
      <c r="O2242" s="5">
        <v>14</v>
      </c>
      <c r="Q2242">
        <f t="shared" si="102"/>
        <v>7</v>
      </c>
      <c r="R2242">
        <f t="shared" si="103"/>
        <v>7</v>
      </c>
      <c r="S2242" s="38">
        <f t="shared" si="104"/>
        <v>0</v>
      </c>
    </row>
    <row r="2243" spans="2:19" x14ac:dyDescent="0.3">
      <c r="B2243" s="2" t="s">
        <v>1493</v>
      </c>
      <c r="G2243">
        <v>14</v>
      </c>
      <c r="O2243" s="5">
        <v>14</v>
      </c>
      <c r="Q2243">
        <f t="shared" si="102"/>
        <v>14</v>
      </c>
      <c r="R2243">
        <f t="shared" si="103"/>
        <v>0</v>
      </c>
      <c r="S2243" s="38">
        <f t="shared" si="104"/>
        <v>-1</v>
      </c>
    </row>
    <row r="2244" spans="2:19" x14ac:dyDescent="0.3">
      <c r="B2244" s="2" t="s">
        <v>2888</v>
      </c>
      <c r="G2244">
        <v>3</v>
      </c>
      <c r="H2244">
        <v>5</v>
      </c>
      <c r="I2244">
        <v>1</v>
      </c>
      <c r="J2244">
        <v>5</v>
      </c>
      <c r="O2244" s="5">
        <v>14</v>
      </c>
      <c r="Q2244">
        <f t="shared" ref="Q2244:Q2307" si="105">SUM(C2244:H2244)</f>
        <v>8</v>
      </c>
      <c r="R2244">
        <f t="shared" ref="R2244:R2307" si="106">SUM(I2244:N2244)</f>
        <v>6</v>
      </c>
      <c r="S2244" s="38">
        <f t="shared" si="104"/>
        <v>-0.25</v>
      </c>
    </row>
    <row r="2245" spans="2:19" hidden="1" x14ac:dyDescent="0.3">
      <c r="B2245" s="2" t="s">
        <v>2850</v>
      </c>
      <c r="K2245">
        <v>1</v>
      </c>
      <c r="L2245">
        <v>7</v>
      </c>
      <c r="M2245">
        <v>6</v>
      </c>
      <c r="O2245" s="5">
        <v>14</v>
      </c>
      <c r="Q2245">
        <f t="shared" si="105"/>
        <v>0</v>
      </c>
      <c r="R2245">
        <f t="shared" si="106"/>
        <v>14</v>
      </c>
      <c r="S2245" s="38">
        <f t="shared" ref="S2245:S2308" si="107">IFERROR((R2245-Q2245)/Q2245,0)</f>
        <v>0</v>
      </c>
    </row>
    <row r="2246" spans="2:19" hidden="1" x14ac:dyDescent="0.3">
      <c r="B2246" s="2" t="s">
        <v>2403</v>
      </c>
      <c r="G2246">
        <v>2</v>
      </c>
      <c r="H2246">
        <v>3</v>
      </c>
      <c r="I2246">
        <v>3</v>
      </c>
      <c r="J2246">
        <v>2</v>
      </c>
      <c r="K2246">
        <v>2</v>
      </c>
      <c r="L2246">
        <v>1</v>
      </c>
      <c r="N2246">
        <v>1</v>
      </c>
      <c r="O2246" s="5">
        <v>14</v>
      </c>
      <c r="Q2246">
        <f t="shared" si="105"/>
        <v>5</v>
      </c>
      <c r="R2246">
        <f t="shared" si="106"/>
        <v>9</v>
      </c>
      <c r="S2246" s="38">
        <f t="shared" si="107"/>
        <v>0.8</v>
      </c>
    </row>
    <row r="2247" spans="2:19" hidden="1" x14ac:dyDescent="0.3">
      <c r="B2247" s="2" t="s">
        <v>3206</v>
      </c>
      <c r="J2247">
        <v>9</v>
      </c>
      <c r="K2247">
        <v>5</v>
      </c>
      <c r="O2247" s="5">
        <v>14</v>
      </c>
      <c r="Q2247">
        <f t="shared" si="105"/>
        <v>0</v>
      </c>
      <c r="R2247">
        <f t="shared" si="106"/>
        <v>14</v>
      </c>
      <c r="S2247" s="38">
        <f t="shared" si="107"/>
        <v>0</v>
      </c>
    </row>
    <row r="2248" spans="2:19" hidden="1" x14ac:dyDescent="0.3">
      <c r="B2248" s="2" t="s">
        <v>3239</v>
      </c>
      <c r="K2248">
        <v>6</v>
      </c>
      <c r="L2248">
        <v>7</v>
      </c>
      <c r="M2248">
        <v>1</v>
      </c>
      <c r="O2248" s="5">
        <v>14</v>
      </c>
      <c r="Q2248">
        <f t="shared" si="105"/>
        <v>0</v>
      </c>
      <c r="R2248">
        <f t="shared" si="106"/>
        <v>14</v>
      </c>
      <c r="S2248" s="38">
        <f t="shared" si="107"/>
        <v>0</v>
      </c>
    </row>
    <row r="2249" spans="2:19" hidden="1" x14ac:dyDescent="0.3">
      <c r="B2249" s="2" t="s">
        <v>3062</v>
      </c>
      <c r="H2249">
        <v>2</v>
      </c>
      <c r="I2249">
        <v>5</v>
      </c>
      <c r="L2249">
        <v>7</v>
      </c>
      <c r="O2249" s="5">
        <v>14</v>
      </c>
      <c r="Q2249">
        <f t="shared" si="105"/>
        <v>2</v>
      </c>
      <c r="R2249">
        <f t="shared" si="106"/>
        <v>12</v>
      </c>
      <c r="S2249" s="38">
        <f t="shared" si="107"/>
        <v>5</v>
      </c>
    </row>
    <row r="2250" spans="2:19" hidden="1" x14ac:dyDescent="0.3">
      <c r="B2250" s="2" t="s">
        <v>3150</v>
      </c>
      <c r="J2250">
        <v>14</v>
      </c>
      <c r="O2250" s="5">
        <v>14</v>
      </c>
      <c r="Q2250">
        <f t="shared" si="105"/>
        <v>0</v>
      </c>
      <c r="R2250">
        <f t="shared" si="106"/>
        <v>14</v>
      </c>
      <c r="S2250" s="38">
        <f t="shared" si="107"/>
        <v>0</v>
      </c>
    </row>
    <row r="2251" spans="2:19" hidden="1" x14ac:dyDescent="0.3">
      <c r="B2251" s="2" t="s">
        <v>3137</v>
      </c>
      <c r="J2251">
        <v>7</v>
      </c>
      <c r="K2251">
        <v>5</v>
      </c>
      <c r="L2251">
        <v>1</v>
      </c>
      <c r="M2251">
        <v>1</v>
      </c>
      <c r="O2251" s="5">
        <v>14</v>
      </c>
      <c r="Q2251">
        <f t="shared" si="105"/>
        <v>0</v>
      </c>
      <c r="R2251">
        <f t="shared" si="106"/>
        <v>14</v>
      </c>
      <c r="S2251" s="38">
        <f t="shared" si="107"/>
        <v>0</v>
      </c>
    </row>
    <row r="2252" spans="2:19" x14ac:dyDescent="0.3">
      <c r="B2252" s="2" t="s">
        <v>2404</v>
      </c>
      <c r="D2252">
        <v>5</v>
      </c>
      <c r="E2252">
        <v>9</v>
      </c>
      <c r="O2252" s="5">
        <v>14</v>
      </c>
      <c r="Q2252">
        <f t="shared" si="105"/>
        <v>14</v>
      </c>
      <c r="R2252">
        <f t="shared" si="106"/>
        <v>0</v>
      </c>
      <c r="S2252" s="38">
        <f t="shared" si="107"/>
        <v>-1</v>
      </c>
    </row>
    <row r="2253" spans="2:19" hidden="1" x14ac:dyDescent="0.3">
      <c r="B2253" s="2" t="s">
        <v>2999</v>
      </c>
      <c r="I2253">
        <v>4</v>
      </c>
      <c r="J2253">
        <v>7</v>
      </c>
      <c r="K2253">
        <v>3</v>
      </c>
      <c r="O2253" s="5">
        <v>14</v>
      </c>
      <c r="Q2253">
        <f t="shared" si="105"/>
        <v>0</v>
      </c>
      <c r="R2253">
        <f t="shared" si="106"/>
        <v>14</v>
      </c>
      <c r="S2253" s="38">
        <f t="shared" si="107"/>
        <v>0</v>
      </c>
    </row>
    <row r="2254" spans="2:19" hidden="1" x14ac:dyDescent="0.3">
      <c r="B2254" s="2" t="s">
        <v>2113</v>
      </c>
      <c r="J2254">
        <v>1</v>
      </c>
      <c r="K2254">
        <v>1</v>
      </c>
      <c r="L2254">
        <v>5</v>
      </c>
      <c r="M2254">
        <v>4</v>
      </c>
      <c r="N2254">
        <v>3</v>
      </c>
      <c r="O2254" s="5">
        <v>14</v>
      </c>
      <c r="Q2254">
        <f t="shared" si="105"/>
        <v>0</v>
      </c>
      <c r="R2254">
        <f t="shared" si="106"/>
        <v>14</v>
      </c>
      <c r="S2254" s="38">
        <f t="shared" si="107"/>
        <v>0</v>
      </c>
    </row>
    <row r="2255" spans="2:19" x14ac:dyDescent="0.3">
      <c r="B2255" s="2" t="s">
        <v>2725</v>
      </c>
      <c r="G2255">
        <v>5</v>
      </c>
      <c r="H2255">
        <v>6</v>
      </c>
      <c r="I2255">
        <v>3</v>
      </c>
      <c r="O2255" s="5">
        <v>14</v>
      </c>
      <c r="Q2255">
        <f t="shared" si="105"/>
        <v>11</v>
      </c>
      <c r="R2255">
        <f t="shared" si="106"/>
        <v>3</v>
      </c>
      <c r="S2255" s="38">
        <f t="shared" si="107"/>
        <v>-0.72727272727272729</v>
      </c>
    </row>
    <row r="2256" spans="2:19" hidden="1" x14ac:dyDescent="0.3">
      <c r="B2256" s="2" t="s">
        <v>3251</v>
      </c>
      <c r="I2256">
        <v>6</v>
      </c>
      <c r="J2256">
        <v>3</v>
      </c>
      <c r="K2256">
        <v>4</v>
      </c>
      <c r="M2256">
        <v>1</v>
      </c>
      <c r="O2256" s="5">
        <v>14</v>
      </c>
      <c r="Q2256">
        <f t="shared" si="105"/>
        <v>0</v>
      </c>
      <c r="R2256">
        <f t="shared" si="106"/>
        <v>14</v>
      </c>
      <c r="S2256" s="38">
        <f t="shared" si="107"/>
        <v>0</v>
      </c>
    </row>
    <row r="2257" spans="2:19" hidden="1" x14ac:dyDescent="0.3">
      <c r="B2257" s="2" t="s">
        <v>618</v>
      </c>
      <c r="C2257">
        <v>3</v>
      </c>
      <c r="F2257">
        <v>1</v>
      </c>
      <c r="J2257">
        <v>4</v>
      </c>
      <c r="M2257">
        <v>2</v>
      </c>
      <c r="N2257">
        <v>4</v>
      </c>
      <c r="O2257" s="5">
        <v>14</v>
      </c>
      <c r="Q2257">
        <f t="shared" si="105"/>
        <v>4</v>
      </c>
      <c r="R2257">
        <f t="shared" si="106"/>
        <v>10</v>
      </c>
      <c r="S2257" s="38">
        <f t="shared" si="107"/>
        <v>1.5</v>
      </c>
    </row>
    <row r="2258" spans="2:19" hidden="1" x14ac:dyDescent="0.3">
      <c r="B2258" s="2" t="s">
        <v>2680</v>
      </c>
      <c r="G2258">
        <v>7</v>
      </c>
      <c r="I2258">
        <v>4</v>
      </c>
      <c r="J2258">
        <v>1</v>
      </c>
      <c r="K2258">
        <v>2</v>
      </c>
      <c r="O2258" s="5">
        <v>14</v>
      </c>
      <c r="Q2258">
        <f t="shared" si="105"/>
        <v>7</v>
      </c>
      <c r="R2258">
        <f t="shared" si="106"/>
        <v>7</v>
      </c>
      <c r="S2258" s="38">
        <f t="shared" si="107"/>
        <v>0</v>
      </c>
    </row>
    <row r="2259" spans="2:19" hidden="1" x14ac:dyDescent="0.3">
      <c r="B2259" s="2" t="s">
        <v>2606</v>
      </c>
      <c r="K2259">
        <v>5</v>
      </c>
      <c r="L2259">
        <v>9</v>
      </c>
      <c r="O2259" s="5">
        <v>14</v>
      </c>
      <c r="Q2259">
        <f t="shared" si="105"/>
        <v>0</v>
      </c>
      <c r="R2259">
        <f t="shared" si="106"/>
        <v>14</v>
      </c>
      <c r="S2259" s="38">
        <f t="shared" si="107"/>
        <v>0</v>
      </c>
    </row>
    <row r="2260" spans="2:19" x14ac:dyDescent="0.3">
      <c r="B2260" s="2" t="s">
        <v>2503</v>
      </c>
      <c r="H2260">
        <v>14</v>
      </c>
      <c r="O2260" s="5">
        <v>14</v>
      </c>
      <c r="Q2260">
        <f t="shared" si="105"/>
        <v>14</v>
      </c>
      <c r="R2260">
        <f t="shared" si="106"/>
        <v>0</v>
      </c>
      <c r="S2260" s="38">
        <f t="shared" si="107"/>
        <v>-1</v>
      </c>
    </row>
    <row r="2261" spans="2:19" hidden="1" x14ac:dyDescent="0.3">
      <c r="B2261" s="2" t="s">
        <v>2758</v>
      </c>
      <c r="G2261">
        <v>2</v>
      </c>
      <c r="H2261">
        <v>4</v>
      </c>
      <c r="I2261">
        <v>3</v>
      </c>
      <c r="J2261">
        <v>1</v>
      </c>
      <c r="K2261">
        <v>2</v>
      </c>
      <c r="M2261">
        <v>1</v>
      </c>
      <c r="N2261">
        <v>1</v>
      </c>
      <c r="O2261" s="5">
        <v>14</v>
      </c>
      <c r="Q2261">
        <f t="shared" si="105"/>
        <v>6</v>
      </c>
      <c r="R2261">
        <f t="shared" si="106"/>
        <v>8</v>
      </c>
      <c r="S2261" s="38">
        <f t="shared" si="107"/>
        <v>0.33333333333333331</v>
      </c>
    </row>
    <row r="2262" spans="2:19" x14ac:dyDescent="0.3">
      <c r="B2262" s="2" t="s">
        <v>369</v>
      </c>
      <c r="C2262">
        <v>11</v>
      </c>
      <c r="D2262">
        <v>3</v>
      </c>
      <c r="O2262" s="5">
        <v>14</v>
      </c>
      <c r="Q2262">
        <f t="shared" si="105"/>
        <v>14</v>
      </c>
      <c r="R2262">
        <f t="shared" si="106"/>
        <v>0</v>
      </c>
      <c r="S2262" s="38">
        <f t="shared" si="107"/>
        <v>-1</v>
      </c>
    </row>
    <row r="2263" spans="2:19" hidden="1" x14ac:dyDescent="0.3">
      <c r="B2263" s="2" t="s">
        <v>2589</v>
      </c>
      <c r="J2263">
        <v>7</v>
      </c>
      <c r="L2263">
        <v>3</v>
      </c>
      <c r="M2263">
        <v>4</v>
      </c>
      <c r="O2263" s="5">
        <v>14</v>
      </c>
      <c r="Q2263">
        <f t="shared" si="105"/>
        <v>0</v>
      </c>
      <c r="R2263">
        <f t="shared" si="106"/>
        <v>14</v>
      </c>
      <c r="S2263" s="38">
        <f t="shared" si="107"/>
        <v>0</v>
      </c>
    </row>
    <row r="2264" spans="2:19" x14ac:dyDescent="0.3">
      <c r="B2264" s="2" t="s">
        <v>526</v>
      </c>
      <c r="C2264">
        <v>2</v>
      </c>
      <c r="D2264">
        <v>10</v>
      </c>
      <c r="E2264">
        <v>2</v>
      </c>
      <c r="O2264" s="5">
        <v>14</v>
      </c>
      <c r="Q2264">
        <f t="shared" si="105"/>
        <v>14</v>
      </c>
      <c r="R2264">
        <f t="shared" si="106"/>
        <v>0</v>
      </c>
      <c r="S2264" s="38">
        <f t="shared" si="107"/>
        <v>-1</v>
      </c>
    </row>
    <row r="2265" spans="2:19" hidden="1" x14ac:dyDescent="0.3">
      <c r="B2265" s="2" t="s">
        <v>2217</v>
      </c>
      <c r="G2265">
        <v>4</v>
      </c>
      <c r="H2265">
        <v>3</v>
      </c>
      <c r="I2265">
        <v>6</v>
      </c>
      <c r="K2265">
        <v>1</v>
      </c>
      <c r="O2265" s="5">
        <v>14</v>
      </c>
      <c r="Q2265">
        <f t="shared" si="105"/>
        <v>7</v>
      </c>
      <c r="R2265">
        <f t="shared" si="106"/>
        <v>7</v>
      </c>
      <c r="S2265" s="38">
        <f t="shared" si="107"/>
        <v>0</v>
      </c>
    </row>
    <row r="2266" spans="2:19" x14ac:dyDescent="0.3">
      <c r="B2266" s="2" t="s">
        <v>2574</v>
      </c>
      <c r="H2266">
        <v>9</v>
      </c>
      <c r="J2266">
        <v>1</v>
      </c>
      <c r="L2266">
        <v>1</v>
      </c>
      <c r="M2266">
        <v>3</v>
      </c>
      <c r="O2266" s="5">
        <v>14</v>
      </c>
      <c r="Q2266">
        <f t="shared" si="105"/>
        <v>9</v>
      </c>
      <c r="R2266">
        <f t="shared" si="106"/>
        <v>5</v>
      </c>
      <c r="S2266" s="38">
        <f t="shared" si="107"/>
        <v>-0.44444444444444442</v>
      </c>
    </row>
    <row r="2267" spans="2:19" hidden="1" x14ac:dyDescent="0.3">
      <c r="B2267" s="2" t="s">
        <v>2534</v>
      </c>
      <c r="G2267">
        <v>3</v>
      </c>
      <c r="J2267">
        <v>7</v>
      </c>
      <c r="K2267">
        <v>4</v>
      </c>
      <c r="O2267" s="5">
        <v>14</v>
      </c>
      <c r="Q2267">
        <f t="shared" si="105"/>
        <v>3</v>
      </c>
      <c r="R2267">
        <f t="shared" si="106"/>
        <v>11</v>
      </c>
      <c r="S2267" s="38">
        <f t="shared" si="107"/>
        <v>2.6666666666666665</v>
      </c>
    </row>
    <row r="2268" spans="2:19" hidden="1" x14ac:dyDescent="0.3">
      <c r="B2268" s="2" t="s">
        <v>2965</v>
      </c>
      <c r="H2268">
        <v>5</v>
      </c>
      <c r="I2268">
        <v>7</v>
      </c>
      <c r="K2268">
        <v>2</v>
      </c>
      <c r="O2268" s="5">
        <v>14</v>
      </c>
      <c r="Q2268">
        <f t="shared" si="105"/>
        <v>5</v>
      </c>
      <c r="R2268">
        <f t="shared" si="106"/>
        <v>9</v>
      </c>
      <c r="S2268" s="38">
        <f t="shared" si="107"/>
        <v>0.8</v>
      </c>
    </row>
    <row r="2269" spans="2:19" x14ac:dyDescent="0.3">
      <c r="B2269" s="2" t="s">
        <v>1815</v>
      </c>
      <c r="E2269">
        <v>6</v>
      </c>
      <c r="G2269">
        <v>1</v>
      </c>
      <c r="H2269">
        <v>7</v>
      </c>
      <c r="O2269" s="5">
        <v>14</v>
      </c>
      <c r="Q2269">
        <f t="shared" si="105"/>
        <v>14</v>
      </c>
      <c r="R2269">
        <f t="shared" si="106"/>
        <v>0</v>
      </c>
      <c r="S2269" s="38">
        <f t="shared" si="107"/>
        <v>-1</v>
      </c>
    </row>
    <row r="2270" spans="2:19" hidden="1" x14ac:dyDescent="0.3">
      <c r="B2270" s="2" t="s">
        <v>2936</v>
      </c>
      <c r="F2270">
        <v>6</v>
      </c>
      <c r="M2270">
        <v>8</v>
      </c>
      <c r="O2270" s="5">
        <v>14</v>
      </c>
      <c r="Q2270">
        <f t="shared" si="105"/>
        <v>6</v>
      </c>
      <c r="R2270">
        <f t="shared" si="106"/>
        <v>8</v>
      </c>
      <c r="S2270" s="38">
        <f t="shared" si="107"/>
        <v>0.33333333333333331</v>
      </c>
    </row>
    <row r="2271" spans="2:19" x14ac:dyDescent="0.3">
      <c r="B2271" s="2" t="s">
        <v>88</v>
      </c>
      <c r="C2271">
        <v>4</v>
      </c>
      <c r="D2271">
        <v>2</v>
      </c>
      <c r="G2271">
        <v>1</v>
      </c>
      <c r="H2271">
        <v>2</v>
      </c>
      <c r="J2271">
        <v>1</v>
      </c>
      <c r="K2271">
        <v>4</v>
      </c>
      <c r="O2271" s="5">
        <v>14</v>
      </c>
      <c r="Q2271">
        <f t="shared" si="105"/>
        <v>9</v>
      </c>
      <c r="R2271">
        <f t="shared" si="106"/>
        <v>5</v>
      </c>
      <c r="S2271" s="38">
        <f t="shared" si="107"/>
        <v>-0.44444444444444442</v>
      </c>
    </row>
    <row r="2272" spans="2:19" x14ac:dyDescent="0.3">
      <c r="B2272" s="2" t="s">
        <v>2627</v>
      </c>
      <c r="D2272">
        <v>2</v>
      </c>
      <c r="E2272">
        <v>4</v>
      </c>
      <c r="F2272">
        <v>3</v>
      </c>
      <c r="I2272">
        <v>3</v>
      </c>
      <c r="J2272">
        <v>1</v>
      </c>
      <c r="K2272">
        <v>1</v>
      </c>
      <c r="O2272" s="5">
        <v>14</v>
      </c>
      <c r="Q2272">
        <f t="shared" si="105"/>
        <v>9</v>
      </c>
      <c r="R2272">
        <f t="shared" si="106"/>
        <v>5</v>
      </c>
      <c r="S2272" s="38">
        <f t="shared" si="107"/>
        <v>-0.44444444444444442</v>
      </c>
    </row>
    <row r="2273" spans="2:19" x14ac:dyDescent="0.3">
      <c r="B2273" s="2" t="s">
        <v>222</v>
      </c>
      <c r="C2273">
        <v>1</v>
      </c>
      <c r="D2273">
        <v>1</v>
      </c>
      <c r="E2273">
        <v>3</v>
      </c>
      <c r="F2273">
        <v>2</v>
      </c>
      <c r="G2273">
        <v>2</v>
      </c>
      <c r="H2273">
        <v>3</v>
      </c>
      <c r="I2273">
        <v>1</v>
      </c>
      <c r="J2273">
        <v>1</v>
      </c>
      <c r="O2273" s="5">
        <v>14</v>
      </c>
      <c r="Q2273">
        <f t="shared" si="105"/>
        <v>12</v>
      </c>
      <c r="R2273">
        <f t="shared" si="106"/>
        <v>2</v>
      </c>
      <c r="S2273" s="38">
        <f t="shared" si="107"/>
        <v>-0.83333333333333337</v>
      </c>
    </row>
    <row r="2274" spans="2:19" hidden="1" x14ac:dyDescent="0.3">
      <c r="B2274" s="2" t="s">
        <v>3072</v>
      </c>
      <c r="K2274">
        <v>2</v>
      </c>
      <c r="L2274">
        <v>4</v>
      </c>
      <c r="M2274">
        <v>6</v>
      </c>
      <c r="N2274">
        <v>2</v>
      </c>
      <c r="O2274" s="5">
        <v>14</v>
      </c>
      <c r="Q2274">
        <f t="shared" si="105"/>
        <v>0</v>
      </c>
      <c r="R2274">
        <f t="shared" si="106"/>
        <v>14</v>
      </c>
      <c r="S2274" s="38">
        <f t="shared" si="107"/>
        <v>0</v>
      </c>
    </row>
    <row r="2275" spans="2:19" x14ac:dyDescent="0.3">
      <c r="B2275" s="2" t="s">
        <v>3878</v>
      </c>
      <c r="F2275">
        <v>14</v>
      </c>
      <c r="O2275" s="5">
        <v>14</v>
      </c>
      <c r="Q2275">
        <f t="shared" si="105"/>
        <v>14</v>
      </c>
      <c r="R2275">
        <f t="shared" si="106"/>
        <v>0</v>
      </c>
      <c r="S2275" s="38">
        <f t="shared" si="107"/>
        <v>-1</v>
      </c>
    </row>
    <row r="2276" spans="2:19" x14ac:dyDescent="0.3">
      <c r="B2276" s="2" t="s">
        <v>261</v>
      </c>
      <c r="C2276">
        <v>1</v>
      </c>
      <c r="D2276">
        <v>4</v>
      </c>
      <c r="E2276">
        <v>7</v>
      </c>
      <c r="F2276">
        <v>1</v>
      </c>
      <c r="G2276">
        <v>1</v>
      </c>
      <c r="O2276" s="5">
        <v>14</v>
      </c>
      <c r="Q2276">
        <f t="shared" si="105"/>
        <v>14</v>
      </c>
      <c r="R2276">
        <f t="shared" si="106"/>
        <v>0</v>
      </c>
      <c r="S2276" s="38">
        <f t="shared" si="107"/>
        <v>-1</v>
      </c>
    </row>
    <row r="2277" spans="2:19" hidden="1" x14ac:dyDescent="0.3">
      <c r="B2277" s="2" t="s">
        <v>1690</v>
      </c>
      <c r="G2277">
        <v>1</v>
      </c>
      <c r="I2277">
        <v>2</v>
      </c>
      <c r="J2277">
        <v>1</v>
      </c>
      <c r="N2277">
        <v>10</v>
      </c>
      <c r="O2277" s="5">
        <v>14</v>
      </c>
      <c r="Q2277">
        <f t="shared" si="105"/>
        <v>1</v>
      </c>
      <c r="R2277">
        <f t="shared" si="106"/>
        <v>13</v>
      </c>
      <c r="S2277" s="38">
        <f t="shared" si="107"/>
        <v>12</v>
      </c>
    </row>
    <row r="2278" spans="2:19" hidden="1" x14ac:dyDescent="0.3">
      <c r="B2278" s="2" t="s">
        <v>2976</v>
      </c>
      <c r="I2278">
        <v>4</v>
      </c>
      <c r="J2278">
        <v>6</v>
      </c>
      <c r="K2278">
        <v>2</v>
      </c>
      <c r="L2278">
        <v>2</v>
      </c>
      <c r="O2278" s="5">
        <v>14</v>
      </c>
      <c r="Q2278">
        <f t="shared" si="105"/>
        <v>0</v>
      </c>
      <c r="R2278">
        <f t="shared" si="106"/>
        <v>14</v>
      </c>
      <c r="S2278" s="38">
        <f t="shared" si="107"/>
        <v>0</v>
      </c>
    </row>
    <row r="2279" spans="2:19" hidden="1" x14ac:dyDescent="0.3">
      <c r="B2279" s="2" t="s">
        <v>3057</v>
      </c>
      <c r="K2279">
        <v>14</v>
      </c>
      <c r="O2279" s="5">
        <v>14</v>
      </c>
      <c r="Q2279">
        <f t="shared" si="105"/>
        <v>0</v>
      </c>
      <c r="R2279">
        <f t="shared" si="106"/>
        <v>14</v>
      </c>
      <c r="S2279" s="38">
        <f t="shared" si="107"/>
        <v>0</v>
      </c>
    </row>
    <row r="2280" spans="2:19" hidden="1" x14ac:dyDescent="0.3">
      <c r="B2280" s="2" t="s">
        <v>2677</v>
      </c>
      <c r="H2280">
        <v>2</v>
      </c>
      <c r="I2280">
        <v>1</v>
      </c>
      <c r="J2280">
        <v>2</v>
      </c>
      <c r="K2280">
        <v>3</v>
      </c>
      <c r="L2280">
        <v>6</v>
      </c>
      <c r="O2280" s="5">
        <v>14</v>
      </c>
      <c r="Q2280">
        <f t="shared" si="105"/>
        <v>2</v>
      </c>
      <c r="R2280">
        <f t="shared" si="106"/>
        <v>12</v>
      </c>
      <c r="S2280" s="38">
        <f t="shared" si="107"/>
        <v>5</v>
      </c>
    </row>
    <row r="2281" spans="2:19" hidden="1" x14ac:dyDescent="0.3">
      <c r="B2281" s="2" t="s">
        <v>3248</v>
      </c>
      <c r="K2281">
        <v>1</v>
      </c>
      <c r="L2281">
        <v>9</v>
      </c>
      <c r="M2281">
        <v>3</v>
      </c>
      <c r="O2281" s="5">
        <v>13</v>
      </c>
      <c r="Q2281">
        <f t="shared" si="105"/>
        <v>0</v>
      </c>
      <c r="R2281">
        <f t="shared" si="106"/>
        <v>13</v>
      </c>
      <c r="S2281" s="38">
        <f t="shared" si="107"/>
        <v>0</v>
      </c>
    </row>
    <row r="2282" spans="2:19" x14ac:dyDescent="0.3">
      <c r="B2282" s="2" t="s">
        <v>994</v>
      </c>
      <c r="C2282">
        <v>5</v>
      </c>
      <c r="D2282">
        <v>4</v>
      </c>
      <c r="E2282">
        <v>3</v>
      </c>
      <c r="K2282">
        <v>1</v>
      </c>
      <c r="O2282" s="5">
        <v>13</v>
      </c>
      <c r="Q2282">
        <f t="shared" si="105"/>
        <v>12</v>
      </c>
      <c r="R2282">
        <f t="shared" si="106"/>
        <v>1</v>
      </c>
      <c r="S2282" s="38">
        <f t="shared" si="107"/>
        <v>-0.91666666666666663</v>
      </c>
    </row>
    <row r="2283" spans="2:19" x14ac:dyDescent="0.3">
      <c r="B2283" s="2" t="s">
        <v>2619</v>
      </c>
      <c r="G2283">
        <v>9</v>
      </c>
      <c r="H2283">
        <v>3</v>
      </c>
      <c r="J2283">
        <v>1</v>
      </c>
      <c r="O2283" s="5">
        <v>13</v>
      </c>
      <c r="Q2283">
        <f t="shared" si="105"/>
        <v>12</v>
      </c>
      <c r="R2283">
        <f t="shared" si="106"/>
        <v>1</v>
      </c>
      <c r="S2283" s="38">
        <f t="shared" si="107"/>
        <v>-0.91666666666666663</v>
      </c>
    </row>
    <row r="2284" spans="2:19" x14ac:dyDescent="0.3">
      <c r="B2284" s="2" t="s">
        <v>2579</v>
      </c>
      <c r="G2284">
        <v>12</v>
      </c>
      <c r="H2284">
        <v>1</v>
      </c>
      <c r="O2284" s="5">
        <v>13</v>
      </c>
      <c r="Q2284">
        <f t="shared" si="105"/>
        <v>13</v>
      </c>
      <c r="R2284">
        <f t="shared" si="106"/>
        <v>0</v>
      </c>
      <c r="S2284" s="38">
        <f t="shared" si="107"/>
        <v>-1</v>
      </c>
    </row>
    <row r="2285" spans="2:19" x14ac:dyDescent="0.3">
      <c r="B2285" s="2" t="s">
        <v>1020</v>
      </c>
      <c r="C2285">
        <v>1</v>
      </c>
      <c r="D2285">
        <v>4</v>
      </c>
      <c r="E2285">
        <v>5</v>
      </c>
      <c r="F2285">
        <v>3</v>
      </c>
      <c r="O2285" s="5">
        <v>13</v>
      </c>
      <c r="Q2285">
        <f t="shared" si="105"/>
        <v>13</v>
      </c>
      <c r="R2285">
        <f t="shared" si="106"/>
        <v>0</v>
      </c>
      <c r="S2285" s="38">
        <f t="shared" si="107"/>
        <v>-1</v>
      </c>
    </row>
    <row r="2286" spans="2:19" x14ac:dyDescent="0.3">
      <c r="B2286" s="2" t="s">
        <v>2878</v>
      </c>
      <c r="G2286">
        <v>9</v>
      </c>
      <c r="H2286">
        <v>4</v>
      </c>
      <c r="O2286" s="5">
        <v>13</v>
      </c>
      <c r="Q2286">
        <f t="shared" si="105"/>
        <v>13</v>
      </c>
      <c r="R2286">
        <f t="shared" si="106"/>
        <v>0</v>
      </c>
      <c r="S2286" s="38">
        <f t="shared" si="107"/>
        <v>-1</v>
      </c>
    </row>
    <row r="2287" spans="2:19" x14ac:dyDescent="0.3">
      <c r="B2287" s="2" t="s">
        <v>1006</v>
      </c>
      <c r="C2287">
        <v>7</v>
      </c>
      <c r="D2287">
        <v>1</v>
      </c>
      <c r="J2287">
        <v>4</v>
      </c>
      <c r="K2287">
        <v>1</v>
      </c>
      <c r="O2287" s="5">
        <v>13</v>
      </c>
      <c r="Q2287">
        <f t="shared" si="105"/>
        <v>8</v>
      </c>
      <c r="R2287">
        <f t="shared" si="106"/>
        <v>5</v>
      </c>
      <c r="S2287" s="38">
        <f t="shared" si="107"/>
        <v>-0.375</v>
      </c>
    </row>
    <row r="2288" spans="2:19" hidden="1" x14ac:dyDescent="0.3">
      <c r="B2288" s="2" t="s">
        <v>2913</v>
      </c>
      <c r="N2288">
        <v>13</v>
      </c>
      <c r="O2288" s="5">
        <v>13</v>
      </c>
      <c r="Q2288">
        <f t="shared" si="105"/>
        <v>0</v>
      </c>
      <c r="R2288">
        <f t="shared" si="106"/>
        <v>13</v>
      </c>
      <c r="S2288" s="38">
        <f t="shared" si="107"/>
        <v>0</v>
      </c>
    </row>
    <row r="2289" spans="2:19" x14ac:dyDescent="0.3">
      <c r="B2289" s="2" t="s">
        <v>1197</v>
      </c>
      <c r="C2289">
        <v>4</v>
      </c>
      <c r="D2289">
        <v>4</v>
      </c>
      <c r="E2289">
        <v>3</v>
      </c>
      <c r="G2289">
        <v>2</v>
      </c>
      <c r="O2289" s="5">
        <v>13</v>
      </c>
      <c r="Q2289">
        <f t="shared" si="105"/>
        <v>13</v>
      </c>
      <c r="R2289">
        <f t="shared" si="106"/>
        <v>0</v>
      </c>
      <c r="S2289" s="38">
        <f t="shared" si="107"/>
        <v>-1</v>
      </c>
    </row>
    <row r="2290" spans="2:19" hidden="1" x14ac:dyDescent="0.3">
      <c r="B2290" s="2" t="s">
        <v>989</v>
      </c>
      <c r="C2290">
        <v>3</v>
      </c>
      <c r="J2290">
        <v>1</v>
      </c>
      <c r="K2290">
        <v>4</v>
      </c>
      <c r="L2290">
        <v>1</v>
      </c>
      <c r="M2290">
        <v>4</v>
      </c>
      <c r="O2290" s="5">
        <v>13</v>
      </c>
      <c r="Q2290">
        <f t="shared" si="105"/>
        <v>3</v>
      </c>
      <c r="R2290">
        <f t="shared" si="106"/>
        <v>10</v>
      </c>
      <c r="S2290" s="38">
        <f t="shared" si="107"/>
        <v>2.3333333333333335</v>
      </c>
    </row>
    <row r="2291" spans="2:19" hidden="1" x14ac:dyDescent="0.3">
      <c r="B2291" s="2" t="s">
        <v>2088</v>
      </c>
      <c r="J2291">
        <v>10</v>
      </c>
      <c r="K2291">
        <v>3</v>
      </c>
      <c r="O2291" s="5">
        <v>13</v>
      </c>
      <c r="Q2291">
        <f t="shared" si="105"/>
        <v>0</v>
      </c>
      <c r="R2291">
        <f t="shared" si="106"/>
        <v>13</v>
      </c>
      <c r="S2291" s="38">
        <f t="shared" si="107"/>
        <v>0</v>
      </c>
    </row>
    <row r="2292" spans="2:19" hidden="1" x14ac:dyDescent="0.3">
      <c r="B2292" s="2" t="s">
        <v>3864</v>
      </c>
      <c r="I2292">
        <v>1</v>
      </c>
      <c r="L2292">
        <v>3</v>
      </c>
      <c r="M2292">
        <v>9</v>
      </c>
      <c r="O2292" s="5">
        <v>13</v>
      </c>
      <c r="Q2292">
        <f t="shared" si="105"/>
        <v>0</v>
      </c>
      <c r="R2292">
        <f t="shared" si="106"/>
        <v>13</v>
      </c>
      <c r="S2292" s="38">
        <f t="shared" si="107"/>
        <v>0</v>
      </c>
    </row>
    <row r="2293" spans="2:19" hidden="1" x14ac:dyDescent="0.3">
      <c r="B2293" s="2" t="s">
        <v>3158</v>
      </c>
      <c r="G2293">
        <v>3</v>
      </c>
      <c r="H2293">
        <v>3</v>
      </c>
      <c r="I2293">
        <v>4</v>
      </c>
      <c r="J2293">
        <v>1</v>
      </c>
      <c r="K2293">
        <v>2</v>
      </c>
      <c r="O2293" s="5">
        <v>13</v>
      </c>
      <c r="Q2293">
        <f t="shared" si="105"/>
        <v>6</v>
      </c>
      <c r="R2293">
        <f t="shared" si="106"/>
        <v>7</v>
      </c>
      <c r="S2293" s="38">
        <f t="shared" si="107"/>
        <v>0.16666666666666666</v>
      </c>
    </row>
    <row r="2294" spans="2:19" hidden="1" x14ac:dyDescent="0.3">
      <c r="B2294" s="2" t="s">
        <v>2595</v>
      </c>
      <c r="I2294">
        <v>11</v>
      </c>
      <c r="J2294">
        <v>2</v>
      </c>
      <c r="O2294" s="5">
        <v>13</v>
      </c>
      <c r="Q2294">
        <f t="shared" si="105"/>
        <v>0</v>
      </c>
      <c r="R2294">
        <f t="shared" si="106"/>
        <v>13</v>
      </c>
      <c r="S2294" s="38">
        <f t="shared" si="107"/>
        <v>0</v>
      </c>
    </row>
    <row r="2295" spans="2:19" x14ac:dyDescent="0.3">
      <c r="B2295" s="2" t="s">
        <v>2693</v>
      </c>
      <c r="H2295">
        <v>10</v>
      </c>
      <c r="I2295">
        <v>3</v>
      </c>
      <c r="O2295" s="5">
        <v>13</v>
      </c>
      <c r="Q2295">
        <f t="shared" si="105"/>
        <v>10</v>
      </c>
      <c r="R2295">
        <f t="shared" si="106"/>
        <v>3</v>
      </c>
      <c r="S2295" s="38">
        <f t="shared" si="107"/>
        <v>-0.7</v>
      </c>
    </row>
    <row r="2296" spans="2:19" hidden="1" x14ac:dyDescent="0.3">
      <c r="B2296" s="2" t="s">
        <v>3011</v>
      </c>
      <c r="I2296">
        <v>3</v>
      </c>
      <c r="J2296">
        <v>2</v>
      </c>
      <c r="K2296">
        <v>2</v>
      </c>
      <c r="L2296">
        <v>1</v>
      </c>
      <c r="M2296">
        <v>5</v>
      </c>
      <c r="O2296" s="5">
        <v>13</v>
      </c>
      <c r="Q2296">
        <f t="shared" si="105"/>
        <v>0</v>
      </c>
      <c r="R2296">
        <f t="shared" si="106"/>
        <v>13</v>
      </c>
      <c r="S2296" s="38">
        <f t="shared" si="107"/>
        <v>0</v>
      </c>
    </row>
    <row r="2297" spans="2:19" hidden="1" x14ac:dyDescent="0.3">
      <c r="B2297" s="2" t="s">
        <v>2970</v>
      </c>
      <c r="G2297">
        <v>2</v>
      </c>
      <c r="L2297">
        <v>11</v>
      </c>
      <c r="O2297" s="5">
        <v>13</v>
      </c>
      <c r="Q2297">
        <f t="shared" si="105"/>
        <v>2</v>
      </c>
      <c r="R2297">
        <f t="shared" si="106"/>
        <v>11</v>
      </c>
      <c r="S2297" s="38">
        <f t="shared" si="107"/>
        <v>4.5</v>
      </c>
    </row>
    <row r="2298" spans="2:19" hidden="1" x14ac:dyDescent="0.3">
      <c r="B2298" s="2" t="s">
        <v>926</v>
      </c>
      <c r="C2298">
        <v>1</v>
      </c>
      <c r="D2298">
        <v>2</v>
      </c>
      <c r="H2298">
        <v>3</v>
      </c>
      <c r="I2298">
        <v>3</v>
      </c>
      <c r="K2298">
        <v>2</v>
      </c>
      <c r="N2298">
        <v>2</v>
      </c>
      <c r="O2298" s="5">
        <v>13</v>
      </c>
      <c r="Q2298">
        <f t="shared" si="105"/>
        <v>6</v>
      </c>
      <c r="R2298">
        <f t="shared" si="106"/>
        <v>7</v>
      </c>
      <c r="S2298" s="38">
        <f t="shared" si="107"/>
        <v>0.16666666666666666</v>
      </c>
    </row>
    <row r="2299" spans="2:19" x14ac:dyDescent="0.3">
      <c r="B2299" s="2" t="s">
        <v>1461</v>
      </c>
      <c r="F2299">
        <v>12</v>
      </c>
      <c r="G2299">
        <v>1</v>
      </c>
      <c r="O2299" s="5">
        <v>13</v>
      </c>
      <c r="Q2299">
        <f t="shared" si="105"/>
        <v>13</v>
      </c>
      <c r="R2299">
        <f t="shared" si="106"/>
        <v>0</v>
      </c>
      <c r="S2299" s="38">
        <f t="shared" si="107"/>
        <v>-1</v>
      </c>
    </row>
    <row r="2300" spans="2:19" x14ac:dyDescent="0.3">
      <c r="B2300" s="2" t="s">
        <v>962</v>
      </c>
      <c r="C2300">
        <v>3</v>
      </c>
      <c r="D2300">
        <v>4</v>
      </c>
      <c r="H2300">
        <v>2</v>
      </c>
      <c r="J2300">
        <v>4</v>
      </c>
      <c r="O2300" s="5">
        <v>13</v>
      </c>
      <c r="Q2300">
        <f t="shared" si="105"/>
        <v>9</v>
      </c>
      <c r="R2300">
        <f t="shared" si="106"/>
        <v>4</v>
      </c>
      <c r="S2300" s="38">
        <f t="shared" si="107"/>
        <v>-0.55555555555555558</v>
      </c>
    </row>
    <row r="2301" spans="2:19" hidden="1" x14ac:dyDescent="0.3">
      <c r="B2301" s="2" t="s">
        <v>3378</v>
      </c>
      <c r="J2301">
        <v>8</v>
      </c>
      <c r="K2301">
        <v>3</v>
      </c>
      <c r="L2301">
        <v>1</v>
      </c>
      <c r="N2301">
        <v>1</v>
      </c>
      <c r="O2301" s="5">
        <v>13</v>
      </c>
      <c r="Q2301">
        <f t="shared" si="105"/>
        <v>0</v>
      </c>
      <c r="R2301">
        <f t="shared" si="106"/>
        <v>13</v>
      </c>
      <c r="S2301" s="38">
        <f t="shared" si="107"/>
        <v>0</v>
      </c>
    </row>
    <row r="2302" spans="2:19" hidden="1" x14ac:dyDescent="0.3">
      <c r="B2302" s="2" t="s">
        <v>2633</v>
      </c>
      <c r="G2302">
        <v>2</v>
      </c>
      <c r="I2302">
        <v>8</v>
      </c>
      <c r="J2302">
        <v>1</v>
      </c>
      <c r="L2302">
        <v>2</v>
      </c>
      <c r="O2302" s="5">
        <v>13</v>
      </c>
      <c r="Q2302">
        <f t="shared" si="105"/>
        <v>2</v>
      </c>
      <c r="R2302">
        <f t="shared" si="106"/>
        <v>11</v>
      </c>
      <c r="S2302" s="38">
        <f t="shared" si="107"/>
        <v>4.5</v>
      </c>
    </row>
    <row r="2303" spans="2:19" x14ac:dyDescent="0.3">
      <c r="B2303" s="2" t="s">
        <v>2655</v>
      </c>
      <c r="G2303">
        <v>6</v>
      </c>
      <c r="H2303">
        <v>7</v>
      </c>
      <c r="O2303" s="5">
        <v>13</v>
      </c>
      <c r="Q2303">
        <f t="shared" si="105"/>
        <v>13</v>
      </c>
      <c r="R2303">
        <f t="shared" si="106"/>
        <v>0</v>
      </c>
      <c r="S2303" s="38">
        <f t="shared" si="107"/>
        <v>-1</v>
      </c>
    </row>
    <row r="2304" spans="2:19" hidden="1" x14ac:dyDescent="0.3">
      <c r="B2304" s="2" t="s">
        <v>3294</v>
      </c>
      <c r="G2304">
        <v>5</v>
      </c>
      <c r="H2304">
        <v>1</v>
      </c>
      <c r="I2304">
        <v>2</v>
      </c>
      <c r="J2304">
        <v>2</v>
      </c>
      <c r="K2304">
        <v>3</v>
      </c>
      <c r="O2304" s="5">
        <v>13</v>
      </c>
      <c r="Q2304">
        <f t="shared" si="105"/>
        <v>6</v>
      </c>
      <c r="R2304">
        <f t="shared" si="106"/>
        <v>7</v>
      </c>
      <c r="S2304" s="38">
        <f t="shared" si="107"/>
        <v>0.16666666666666666</v>
      </c>
    </row>
    <row r="2305" spans="2:19" hidden="1" x14ac:dyDescent="0.3">
      <c r="B2305" s="2" t="s">
        <v>2993</v>
      </c>
      <c r="H2305">
        <v>1</v>
      </c>
      <c r="I2305">
        <v>5</v>
      </c>
      <c r="J2305">
        <v>4</v>
      </c>
      <c r="K2305">
        <v>3</v>
      </c>
      <c r="O2305" s="5">
        <v>13</v>
      </c>
      <c r="Q2305">
        <f t="shared" si="105"/>
        <v>1</v>
      </c>
      <c r="R2305">
        <f t="shared" si="106"/>
        <v>12</v>
      </c>
      <c r="S2305" s="38">
        <f t="shared" si="107"/>
        <v>11</v>
      </c>
    </row>
    <row r="2306" spans="2:19" hidden="1" x14ac:dyDescent="0.3">
      <c r="B2306" s="2" t="s">
        <v>2909</v>
      </c>
      <c r="J2306">
        <v>1</v>
      </c>
      <c r="K2306">
        <v>7</v>
      </c>
      <c r="L2306">
        <v>1</v>
      </c>
      <c r="M2306">
        <v>3</v>
      </c>
      <c r="N2306">
        <v>1</v>
      </c>
      <c r="O2306" s="5">
        <v>13</v>
      </c>
      <c r="Q2306">
        <f t="shared" si="105"/>
        <v>0</v>
      </c>
      <c r="R2306">
        <f t="shared" si="106"/>
        <v>13</v>
      </c>
      <c r="S2306" s="38">
        <f t="shared" si="107"/>
        <v>0</v>
      </c>
    </row>
    <row r="2307" spans="2:19" hidden="1" x14ac:dyDescent="0.3">
      <c r="B2307" s="2" t="s">
        <v>2568</v>
      </c>
      <c r="L2307">
        <v>11</v>
      </c>
      <c r="M2307">
        <v>2</v>
      </c>
      <c r="O2307" s="5">
        <v>13</v>
      </c>
      <c r="Q2307">
        <f t="shared" si="105"/>
        <v>0</v>
      </c>
      <c r="R2307">
        <f t="shared" si="106"/>
        <v>13</v>
      </c>
      <c r="S2307" s="38">
        <f t="shared" si="107"/>
        <v>0</v>
      </c>
    </row>
    <row r="2308" spans="2:19" hidden="1" x14ac:dyDescent="0.3">
      <c r="B2308" s="2" t="s">
        <v>3017</v>
      </c>
      <c r="G2308">
        <v>2</v>
      </c>
      <c r="H2308">
        <v>1</v>
      </c>
      <c r="I2308">
        <v>1</v>
      </c>
      <c r="J2308">
        <v>1</v>
      </c>
      <c r="K2308">
        <v>2</v>
      </c>
      <c r="L2308">
        <v>5</v>
      </c>
      <c r="N2308">
        <v>1</v>
      </c>
      <c r="O2308" s="5">
        <v>13</v>
      </c>
      <c r="Q2308">
        <f t="shared" ref="Q2308:Q2371" si="108">SUM(C2308:H2308)</f>
        <v>3</v>
      </c>
      <c r="R2308">
        <f t="shared" ref="R2308:R2371" si="109">SUM(I2308:N2308)</f>
        <v>10</v>
      </c>
      <c r="S2308" s="38">
        <f t="shared" si="107"/>
        <v>2.3333333333333335</v>
      </c>
    </row>
    <row r="2309" spans="2:19" x14ac:dyDescent="0.3">
      <c r="B2309" s="2" t="s">
        <v>396</v>
      </c>
      <c r="C2309">
        <v>2</v>
      </c>
      <c r="D2309">
        <v>3</v>
      </c>
      <c r="E2309">
        <v>1</v>
      </c>
      <c r="F2309">
        <v>4</v>
      </c>
      <c r="J2309">
        <v>3</v>
      </c>
      <c r="O2309" s="5">
        <v>13</v>
      </c>
      <c r="Q2309">
        <f t="shared" si="108"/>
        <v>10</v>
      </c>
      <c r="R2309">
        <f t="shared" si="109"/>
        <v>3</v>
      </c>
      <c r="S2309" s="38">
        <f t="shared" ref="S2309:S2372" si="110">IFERROR((R2309-Q2309)/Q2309,0)</f>
        <v>-0.7</v>
      </c>
    </row>
    <row r="2310" spans="2:19" hidden="1" x14ac:dyDescent="0.3">
      <c r="B2310" s="2" t="s">
        <v>2642</v>
      </c>
      <c r="H2310">
        <v>1</v>
      </c>
      <c r="K2310">
        <v>3</v>
      </c>
      <c r="L2310">
        <v>3</v>
      </c>
      <c r="M2310">
        <v>6</v>
      </c>
      <c r="O2310" s="5">
        <v>13</v>
      </c>
      <c r="Q2310">
        <f t="shared" si="108"/>
        <v>1</v>
      </c>
      <c r="R2310">
        <f t="shared" si="109"/>
        <v>12</v>
      </c>
      <c r="S2310" s="38">
        <f t="shared" si="110"/>
        <v>11</v>
      </c>
    </row>
    <row r="2311" spans="2:19" x14ac:dyDescent="0.3">
      <c r="B2311" s="2" t="s">
        <v>2565</v>
      </c>
      <c r="H2311">
        <v>7</v>
      </c>
      <c r="I2311">
        <v>4</v>
      </c>
      <c r="J2311">
        <v>2</v>
      </c>
      <c r="O2311" s="5">
        <v>13</v>
      </c>
      <c r="Q2311">
        <f t="shared" si="108"/>
        <v>7</v>
      </c>
      <c r="R2311">
        <f t="shared" si="109"/>
        <v>6</v>
      </c>
      <c r="S2311" s="38">
        <f t="shared" si="110"/>
        <v>-0.14285714285714285</v>
      </c>
    </row>
    <row r="2312" spans="2:19" hidden="1" x14ac:dyDescent="0.3">
      <c r="B2312" s="2" t="s">
        <v>1401</v>
      </c>
      <c r="I2312">
        <v>4</v>
      </c>
      <c r="J2312">
        <v>4</v>
      </c>
      <c r="K2312">
        <v>4</v>
      </c>
      <c r="N2312">
        <v>1</v>
      </c>
      <c r="O2312" s="5">
        <v>13</v>
      </c>
      <c r="Q2312">
        <f t="shared" si="108"/>
        <v>0</v>
      </c>
      <c r="R2312">
        <f t="shared" si="109"/>
        <v>13</v>
      </c>
      <c r="S2312" s="38">
        <f t="shared" si="110"/>
        <v>0</v>
      </c>
    </row>
    <row r="2313" spans="2:19" x14ac:dyDescent="0.3">
      <c r="B2313" s="2" t="s">
        <v>366</v>
      </c>
      <c r="C2313">
        <v>4</v>
      </c>
      <c r="D2313">
        <v>4</v>
      </c>
      <c r="E2313">
        <v>4</v>
      </c>
      <c r="F2313">
        <v>1</v>
      </c>
      <c r="O2313" s="5">
        <v>13</v>
      </c>
      <c r="Q2313">
        <f t="shared" si="108"/>
        <v>13</v>
      </c>
      <c r="R2313">
        <f t="shared" si="109"/>
        <v>0</v>
      </c>
      <c r="S2313" s="38">
        <f t="shared" si="110"/>
        <v>-1</v>
      </c>
    </row>
    <row r="2314" spans="2:19" x14ac:dyDescent="0.3">
      <c r="B2314" s="2" t="s">
        <v>2748</v>
      </c>
      <c r="D2314">
        <v>3</v>
      </c>
      <c r="E2314">
        <v>7</v>
      </c>
      <c r="F2314">
        <v>2</v>
      </c>
      <c r="H2314">
        <v>1</v>
      </c>
      <c r="O2314" s="5">
        <v>13</v>
      </c>
      <c r="Q2314">
        <f t="shared" si="108"/>
        <v>13</v>
      </c>
      <c r="R2314">
        <f t="shared" si="109"/>
        <v>0</v>
      </c>
      <c r="S2314" s="38">
        <f t="shared" si="110"/>
        <v>-1</v>
      </c>
    </row>
    <row r="2315" spans="2:19" hidden="1" x14ac:dyDescent="0.3">
      <c r="B2315" s="2" t="s">
        <v>2969</v>
      </c>
      <c r="N2315">
        <v>13</v>
      </c>
      <c r="O2315" s="5">
        <v>13</v>
      </c>
      <c r="Q2315">
        <f t="shared" si="108"/>
        <v>0</v>
      </c>
      <c r="R2315">
        <f t="shared" si="109"/>
        <v>13</v>
      </c>
      <c r="S2315" s="38">
        <f t="shared" si="110"/>
        <v>0</v>
      </c>
    </row>
    <row r="2316" spans="2:19" hidden="1" x14ac:dyDescent="0.3">
      <c r="B2316" s="2" t="s">
        <v>3015</v>
      </c>
      <c r="G2316">
        <v>2</v>
      </c>
      <c r="I2316">
        <v>9</v>
      </c>
      <c r="J2316">
        <v>1</v>
      </c>
      <c r="K2316">
        <v>1</v>
      </c>
      <c r="O2316" s="5">
        <v>13</v>
      </c>
      <c r="Q2316">
        <f t="shared" si="108"/>
        <v>2</v>
      </c>
      <c r="R2316">
        <f t="shared" si="109"/>
        <v>11</v>
      </c>
      <c r="S2316" s="38">
        <f t="shared" si="110"/>
        <v>4.5</v>
      </c>
    </row>
    <row r="2317" spans="2:19" hidden="1" x14ac:dyDescent="0.3">
      <c r="B2317" s="2" t="s">
        <v>1770</v>
      </c>
      <c r="L2317">
        <v>2</v>
      </c>
      <c r="M2317">
        <v>11</v>
      </c>
      <c r="O2317" s="5">
        <v>13</v>
      </c>
      <c r="Q2317">
        <f t="shared" si="108"/>
        <v>0</v>
      </c>
      <c r="R2317">
        <f t="shared" si="109"/>
        <v>13</v>
      </c>
      <c r="S2317" s="38">
        <f t="shared" si="110"/>
        <v>0</v>
      </c>
    </row>
    <row r="2318" spans="2:19" hidden="1" x14ac:dyDescent="0.3">
      <c r="B2318" s="2" t="s">
        <v>2794</v>
      </c>
      <c r="G2318">
        <v>5</v>
      </c>
      <c r="J2318">
        <v>7</v>
      </c>
      <c r="K2318">
        <v>1</v>
      </c>
      <c r="O2318" s="5">
        <v>13</v>
      </c>
      <c r="Q2318">
        <f t="shared" si="108"/>
        <v>5</v>
      </c>
      <c r="R2318">
        <f t="shared" si="109"/>
        <v>8</v>
      </c>
      <c r="S2318" s="38">
        <f t="shared" si="110"/>
        <v>0.6</v>
      </c>
    </row>
    <row r="2319" spans="2:19" hidden="1" x14ac:dyDescent="0.3">
      <c r="B2319" s="2" t="s">
        <v>2683</v>
      </c>
      <c r="H2319">
        <v>3</v>
      </c>
      <c r="I2319">
        <v>4</v>
      </c>
      <c r="J2319">
        <v>2</v>
      </c>
      <c r="K2319">
        <v>1</v>
      </c>
      <c r="L2319">
        <v>3</v>
      </c>
      <c r="O2319" s="5">
        <v>13</v>
      </c>
      <c r="Q2319">
        <f t="shared" si="108"/>
        <v>3</v>
      </c>
      <c r="R2319">
        <f t="shared" si="109"/>
        <v>10</v>
      </c>
      <c r="S2319" s="38">
        <f t="shared" si="110"/>
        <v>2.3333333333333335</v>
      </c>
    </row>
    <row r="2320" spans="2:19" x14ac:dyDescent="0.3">
      <c r="B2320" s="2" t="s">
        <v>1875</v>
      </c>
      <c r="D2320">
        <v>2</v>
      </c>
      <c r="F2320">
        <v>2</v>
      </c>
      <c r="H2320">
        <v>3</v>
      </c>
      <c r="J2320">
        <v>2</v>
      </c>
      <c r="K2320">
        <v>3</v>
      </c>
      <c r="M2320">
        <v>1</v>
      </c>
      <c r="O2320" s="5">
        <v>13</v>
      </c>
      <c r="Q2320">
        <f t="shared" si="108"/>
        <v>7</v>
      </c>
      <c r="R2320">
        <f t="shared" si="109"/>
        <v>6</v>
      </c>
      <c r="S2320" s="38">
        <f t="shared" si="110"/>
        <v>-0.14285714285714285</v>
      </c>
    </row>
    <row r="2321" spans="2:19" hidden="1" x14ac:dyDescent="0.3">
      <c r="B2321" s="2" t="s">
        <v>2991</v>
      </c>
      <c r="M2321">
        <v>8</v>
      </c>
      <c r="N2321">
        <v>5</v>
      </c>
      <c r="O2321" s="5">
        <v>13</v>
      </c>
      <c r="Q2321">
        <f t="shared" si="108"/>
        <v>0</v>
      </c>
      <c r="R2321">
        <f t="shared" si="109"/>
        <v>13</v>
      </c>
      <c r="S2321" s="38">
        <f t="shared" si="110"/>
        <v>0</v>
      </c>
    </row>
    <row r="2322" spans="2:19" hidden="1" x14ac:dyDescent="0.3">
      <c r="B2322" s="2" t="s">
        <v>2037</v>
      </c>
      <c r="J2322">
        <v>4</v>
      </c>
      <c r="K2322">
        <v>7</v>
      </c>
      <c r="L2322">
        <v>2</v>
      </c>
      <c r="O2322" s="5">
        <v>13</v>
      </c>
      <c r="Q2322">
        <f t="shared" si="108"/>
        <v>0</v>
      </c>
      <c r="R2322">
        <f t="shared" si="109"/>
        <v>13</v>
      </c>
      <c r="S2322" s="38">
        <f t="shared" si="110"/>
        <v>0</v>
      </c>
    </row>
    <row r="2323" spans="2:19" hidden="1" x14ac:dyDescent="0.3">
      <c r="B2323" s="2" t="s">
        <v>3235</v>
      </c>
      <c r="K2323">
        <v>6</v>
      </c>
      <c r="L2323">
        <v>7</v>
      </c>
      <c r="O2323" s="5">
        <v>13</v>
      </c>
      <c r="Q2323">
        <f t="shared" si="108"/>
        <v>0</v>
      </c>
      <c r="R2323">
        <f t="shared" si="109"/>
        <v>13</v>
      </c>
      <c r="S2323" s="38">
        <f t="shared" si="110"/>
        <v>0</v>
      </c>
    </row>
    <row r="2324" spans="2:19" hidden="1" x14ac:dyDescent="0.3">
      <c r="B2324" s="2" t="s">
        <v>2523</v>
      </c>
      <c r="I2324">
        <v>8</v>
      </c>
      <c r="J2324">
        <v>5</v>
      </c>
      <c r="O2324" s="5">
        <v>13</v>
      </c>
      <c r="Q2324">
        <f t="shared" si="108"/>
        <v>0</v>
      </c>
      <c r="R2324">
        <f t="shared" si="109"/>
        <v>13</v>
      </c>
      <c r="S2324" s="38">
        <f t="shared" si="110"/>
        <v>0</v>
      </c>
    </row>
    <row r="2325" spans="2:19" x14ac:dyDescent="0.3">
      <c r="B2325" s="2" t="s">
        <v>3339</v>
      </c>
      <c r="D2325">
        <v>5</v>
      </c>
      <c r="E2325">
        <v>3</v>
      </c>
      <c r="G2325">
        <v>5</v>
      </c>
      <c r="O2325" s="5">
        <v>13</v>
      </c>
      <c r="Q2325">
        <f t="shared" si="108"/>
        <v>13</v>
      </c>
      <c r="R2325">
        <f t="shared" si="109"/>
        <v>0</v>
      </c>
      <c r="S2325" s="38">
        <f t="shared" si="110"/>
        <v>-1</v>
      </c>
    </row>
    <row r="2326" spans="2:19" x14ac:dyDescent="0.3">
      <c r="B2326" s="2" t="s">
        <v>434</v>
      </c>
      <c r="C2326">
        <v>2</v>
      </c>
      <c r="D2326">
        <v>5</v>
      </c>
      <c r="F2326">
        <v>1</v>
      </c>
      <c r="H2326">
        <v>5</v>
      </c>
      <c r="O2326" s="5">
        <v>13</v>
      </c>
      <c r="Q2326">
        <f t="shared" si="108"/>
        <v>13</v>
      </c>
      <c r="R2326">
        <f t="shared" si="109"/>
        <v>0</v>
      </c>
      <c r="S2326" s="38">
        <f t="shared" si="110"/>
        <v>-1</v>
      </c>
    </row>
    <row r="2327" spans="2:19" hidden="1" x14ac:dyDescent="0.3">
      <c r="B2327" s="2" t="s">
        <v>2753</v>
      </c>
      <c r="L2327">
        <v>3</v>
      </c>
      <c r="M2327">
        <v>9</v>
      </c>
      <c r="N2327">
        <v>1</v>
      </c>
      <c r="O2327" s="5">
        <v>13</v>
      </c>
      <c r="Q2327">
        <f t="shared" si="108"/>
        <v>0</v>
      </c>
      <c r="R2327">
        <f t="shared" si="109"/>
        <v>13</v>
      </c>
      <c r="S2327" s="38">
        <f t="shared" si="110"/>
        <v>0</v>
      </c>
    </row>
    <row r="2328" spans="2:19" hidden="1" x14ac:dyDescent="0.3">
      <c r="B2328" s="2" t="s">
        <v>166</v>
      </c>
      <c r="C2328">
        <v>2</v>
      </c>
      <c r="F2328">
        <v>2</v>
      </c>
      <c r="I2328">
        <v>7</v>
      </c>
      <c r="J2328">
        <v>2</v>
      </c>
      <c r="O2328" s="5">
        <v>13</v>
      </c>
      <c r="Q2328">
        <f t="shared" si="108"/>
        <v>4</v>
      </c>
      <c r="R2328">
        <f t="shared" si="109"/>
        <v>9</v>
      </c>
      <c r="S2328" s="38">
        <f t="shared" si="110"/>
        <v>1.25</v>
      </c>
    </row>
    <row r="2329" spans="2:19" hidden="1" x14ac:dyDescent="0.3">
      <c r="B2329" s="2" t="s">
        <v>2926</v>
      </c>
      <c r="I2329">
        <v>12</v>
      </c>
      <c r="J2329">
        <v>1</v>
      </c>
      <c r="O2329" s="5">
        <v>13</v>
      </c>
      <c r="Q2329">
        <f t="shared" si="108"/>
        <v>0</v>
      </c>
      <c r="R2329">
        <f t="shared" si="109"/>
        <v>13</v>
      </c>
      <c r="S2329" s="38">
        <f t="shared" si="110"/>
        <v>0</v>
      </c>
    </row>
    <row r="2330" spans="2:19" hidden="1" x14ac:dyDescent="0.3">
      <c r="B2330" s="2" t="s">
        <v>2987</v>
      </c>
      <c r="K2330">
        <v>6</v>
      </c>
      <c r="M2330">
        <v>7</v>
      </c>
      <c r="O2330" s="5">
        <v>13</v>
      </c>
      <c r="Q2330">
        <f t="shared" si="108"/>
        <v>0</v>
      </c>
      <c r="R2330">
        <f t="shared" si="109"/>
        <v>13</v>
      </c>
      <c r="S2330" s="38">
        <f t="shared" si="110"/>
        <v>0</v>
      </c>
    </row>
    <row r="2331" spans="2:19" hidden="1" x14ac:dyDescent="0.3">
      <c r="B2331" s="2" t="s">
        <v>2828</v>
      </c>
      <c r="H2331">
        <v>2</v>
      </c>
      <c r="I2331">
        <v>1</v>
      </c>
      <c r="J2331">
        <v>2</v>
      </c>
      <c r="K2331">
        <v>7</v>
      </c>
      <c r="M2331">
        <v>1</v>
      </c>
      <c r="O2331" s="5">
        <v>13</v>
      </c>
      <c r="Q2331">
        <f t="shared" si="108"/>
        <v>2</v>
      </c>
      <c r="R2331">
        <f t="shared" si="109"/>
        <v>11</v>
      </c>
      <c r="S2331" s="38">
        <f t="shared" si="110"/>
        <v>4.5</v>
      </c>
    </row>
    <row r="2332" spans="2:19" x14ac:dyDescent="0.3">
      <c r="B2332" s="2" t="s">
        <v>276</v>
      </c>
      <c r="C2332">
        <v>4</v>
      </c>
      <c r="D2332">
        <v>6</v>
      </c>
      <c r="E2332">
        <v>2</v>
      </c>
      <c r="F2332">
        <v>1</v>
      </c>
      <c r="O2332" s="5">
        <v>13</v>
      </c>
      <c r="Q2332">
        <f t="shared" si="108"/>
        <v>13</v>
      </c>
      <c r="R2332">
        <f t="shared" si="109"/>
        <v>0</v>
      </c>
      <c r="S2332" s="38">
        <f t="shared" si="110"/>
        <v>-1</v>
      </c>
    </row>
    <row r="2333" spans="2:19" hidden="1" x14ac:dyDescent="0.3">
      <c r="B2333" s="2" t="s">
        <v>2863</v>
      </c>
      <c r="K2333">
        <v>8</v>
      </c>
      <c r="L2333">
        <v>4</v>
      </c>
      <c r="N2333">
        <v>1</v>
      </c>
      <c r="O2333" s="5">
        <v>13</v>
      </c>
      <c r="Q2333">
        <f t="shared" si="108"/>
        <v>0</v>
      </c>
      <c r="R2333">
        <f t="shared" si="109"/>
        <v>13</v>
      </c>
      <c r="S2333" s="38">
        <f t="shared" si="110"/>
        <v>0</v>
      </c>
    </row>
    <row r="2334" spans="2:19" x14ac:dyDescent="0.3">
      <c r="B2334" s="2" t="s">
        <v>2377</v>
      </c>
      <c r="G2334">
        <v>5</v>
      </c>
      <c r="H2334">
        <v>8</v>
      </c>
      <c r="O2334" s="5">
        <v>13</v>
      </c>
      <c r="Q2334">
        <f t="shared" si="108"/>
        <v>13</v>
      </c>
      <c r="R2334">
        <f t="shared" si="109"/>
        <v>0</v>
      </c>
      <c r="S2334" s="38">
        <f t="shared" si="110"/>
        <v>-1</v>
      </c>
    </row>
    <row r="2335" spans="2:19" hidden="1" x14ac:dyDescent="0.3">
      <c r="B2335" s="2" t="s">
        <v>2520</v>
      </c>
      <c r="I2335">
        <v>1</v>
      </c>
      <c r="J2335">
        <v>7</v>
      </c>
      <c r="K2335">
        <v>5</v>
      </c>
      <c r="O2335" s="5">
        <v>13</v>
      </c>
      <c r="Q2335">
        <f t="shared" si="108"/>
        <v>0</v>
      </c>
      <c r="R2335">
        <f t="shared" si="109"/>
        <v>13</v>
      </c>
      <c r="S2335" s="38">
        <f t="shared" si="110"/>
        <v>0</v>
      </c>
    </row>
    <row r="2336" spans="2:19" hidden="1" x14ac:dyDescent="0.3">
      <c r="B2336" s="2" t="s">
        <v>3469</v>
      </c>
      <c r="K2336">
        <v>13</v>
      </c>
      <c r="O2336" s="5">
        <v>13</v>
      </c>
      <c r="Q2336">
        <f t="shared" si="108"/>
        <v>0</v>
      </c>
      <c r="R2336">
        <f t="shared" si="109"/>
        <v>13</v>
      </c>
      <c r="S2336" s="38">
        <f t="shared" si="110"/>
        <v>0</v>
      </c>
    </row>
    <row r="2337" spans="2:19" x14ac:dyDescent="0.3">
      <c r="B2337" s="2" t="s">
        <v>2547</v>
      </c>
      <c r="D2337">
        <v>4</v>
      </c>
      <c r="E2337">
        <v>5</v>
      </c>
      <c r="F2337">
        <v>3</v>
      </c>
      <c r="G2337">
        <v>1</v>
      </c>
      <c r="O2337" s="5">
        <v>13</v>
      </c>
      <c r="Q2337">
        <f t="shared" si="108"/>
        <v>13</v>
      </c>
      <c r="R2337">
        <f t="shared" si="109"/>
        <v>0</v>
      </c>
      <c r="S2337" s="38">
        <f t="shared" si="110"/>
        <v>-1</v>
      </c>
    </row>
    <row r="2338" spans="2:19" x14ac:dyDescent="0.3">
      <c r="B2338" s="2" t="s">
        <v>215</v>
      </c>
      <c r="C2338">
        <v>5</v>
      </c>
      <c r="F2338">
        <v>3</v>
      </c>
      <c r="G2338">
        <v>2</v>
      </c>
      <c r="H2338">
        <v>1</v>
      </c>
      <c r="J2338">
        <v>2</v>
      </c>
      <c r="O2338" s="5">
        <v>13</v>
      </c>
      <c r="Q2338">
        <f t="shared" si="108"/>
        <v>11</v>
      </c>
      <c r="R2338">
        <f t="shared" si="109"/>
        <v>2</v>
      </c>
      <c r="S2338" s="38">
        <f t="shared" si="110"/>
        <v>-0.81818181818181823</v>
      </c>
    </row>
    <row r="2339" spans="2:19" hidden="1" x14ac:dyDescent="0.3">
      <c r="B2339" s="2" t="s">
        <v>2947</v>
      </c>
      <c r="H2339">
        <v>4</v>
      </c>
      <c r="I2339">
        <v>6</v>
      </c>
      <c r="K2339">
        <v>2</v>
      </c>
      <c r="L2339">
        <v>1</v>
      </c>
      <c r="O2339" s="5">
        <v>13</v>
      </c>
      <c r="Q2339">
        <f t="shared" si="108"/>
        <v>4</v>
      </c>
      <c r="R2339">
        <f t="shared" si="109"/>
        <v>9</v>
      </c>
      <c r="S2339" s="38">
        <f t="shared" si="110"/>
        <v>1.25</v>
      </c>
    </row>
    <row r="2340" spans="2:19" x14ac:dyDescent="0.3">
      <c r="B2340" s="2" t="s">
        <v>324</v>
      </c>
      <c r="C2340">
        <v>9</v>
      </c>
      <c r="D2340">
        <v>4</v>
      </c>
      <c r="O2340" s="5">
        <v>13</v>
      </c>
      <c r="Q2340">
        <f t="shared" si="108"/>
        <v>13</v>
      </c>
      <c r="R2340">
        <f t="shared" si="109"/>
        <v>0</v>
      </c>
      <c r="S2340" s="38">
        <f t="shared" si="110"/>
        <v>-1</v>
      </c>
    </row>
    <row r="2341" spans="2:19" x14ac:dyDescent="0.3">
      <c r="B2341" s="2" t="s">
        <v>181</v>
      </c>
      <c r="C2341">
        <v>4</v>
      </c>
      <c r="D2341">
        <v>8</v>
      </c>
      <c r="L2341">
        <v>1</v>
      </c>
      <c r="O2341" s="5">
        <v>13</v>
      </c>
      <c r="Q2341">
        <f t="shared" si="108"/>
        <v>12</v>
      </c>
      <c r="R2341">
        <f t="shared" si="109"/>
        <v>1</v>
      </c>
      <c r="S2341" s="38">
        <f t="shared" si="110"/>
        <v>-0.91666666666666663</v>
      </c>
    </row>
    <row r="2342" spans="2:19" x14ac:dyDescent="0.3">
      <c r="B2342" s="2" t="s">
        <v>325</v>
      </c>
      <c r="C2342">
        <v>13</v>
      </c>
      <c r="O2342" s="5">
        <v>13</v>
      </c>
      <c r="Q2342">
        <f t="shared" si="108"/>
        <v>13</v>
      </c>
      <c r="R2342">
        <f t="shared" si="109"/>
        <v>0</v>
      </c>
      <c r="S2342" s="38">
        <f t="shared" si="110"/>
        <v>-1</v>
      </c>
    </row>
    <row r="2343" spans="2:19" hidden="1" x14ac:dyDescent="0.3">
      <c r="B2343" s="2" t="s">
        <v>3223</v>
      </c>
      <c r="K2343">
        <v>6</v>
      </c>
      <c r="L2343">
        <v>7</v>
      </c>
      <c r="O2343" s="5">
        <v>13</v>
      </c>
      <c r="Q2343">
        <f t="shared" si="108"/>
        <v>0</v>
      </c>
      <c r="R2343">
        <f t="shared" si="109"/>
        <v>13</v>
      </c>
      <c r="S2343" s="38">
        <f t="shared" si="110"/>
        <v>0</v>
      </c>
    </row>
    <row r="2344" spans="2:19" hidden="1" x14ac:dyDescent="0.3">
      <c r="B2344" s="2" t="s">
        <v>2836</v>
      </c>
      <c r="G2344">
        <v>4</v>
      </c>
      <c r="H2344">
        <v>1</v>
      </c>
      <c r="K2344">
        <v>6</v>
      </c>
      <c r="L2344">
        <v>2</v>
      </c>
      <c r="O2344" s="5">
        <v>13</v>
      </c>
      <c r="Q2344">
        <f t="shared" si="108"/>
        <v>5</v>
      </c>
      <c r="R2344">
        <f t="shared" si="109"/>
        <v>8</v>
      </c>
      <c r="S2344" s="38">
        <f t="shared" si="110"/>
        <v>0.6</v>
      </c>
    </row>
    <row r="2345" spans="2:19" x14ac:dyDescent="0.3">
      <c r="B2345" s="2" t="s">
        <v>3048</v>
      </c>
      <c r="G2345">
        <v>9</v>
      </c>
      <c r="H2345">
        <v>3</v>
      </c>
      <c r="O2345" s="5">
        <v>12</v>
      </c>
      <c r="Q2345">
        <f t="shared" si="108"/>
        <v>12</v>
      </c>
      <c r="R2345">
        <f t="shared" si="109"/>
        <v>0</v>
      </c>
      <c r="S2345" s="38">
        <f t="shared" si="110"/>
        <v>-1</v>
      </c>
    </row>
    <row r="2346" spans="2:19" hidden="1" x14ac:dyDescent="0.3">
      <c r="B2346" s="2" t="s">
        <v>2784</v>
      </c>
      <c r="K2346">
        <v>10</v>
      </c>
      <c r="L2346">
        <v>2</v>
      </c>
      <c r="O2346" s="5">
        <v>12</v>
      </c>
      <c r="Q2346">
        <f t="shared" si="108"/>
        <v>0</v>
      </c>
      <c r="R2346">
        <f t="shared" si="109"/>
        <v>12</v>
      </c>
      <c r="S2346" s="38">
        <f t="shared" si="110"/>
        <v>0</v>
      </c>
    </row>
    <row r="2347" spans="2:19" hidden="1" x14ac:dyDescent="0.3">
      <c r="B2347" s="2" t="s">
        <v>2511</v>
      </c>
      <c r="K2347">
        <v>5</v>
      </c>
      <c r="L2347">
        <v>7</v>
      </c>
      <c r="O2347" s="5">
        <v>12</v>
      </c>
      <c r="Q2347">
        <f t="shared" si="108"/>
        <v>0</v>
      </c>
      <c r="R2347">
        <f t="shared" si="109"/>
        <v>12</v>
      </c>
      <c r="S2347" s="38">
        <f t="shared" si="110"/>
        <v>0</v>
      </c>
    </row>
    <row r="2348" spans="2:19" x14ac:dyDescent="0.3">
      <c r="B2348" s="2" t="s">
        <v>2786</v>
      </c>
      <c r="G2348">
        <v>3</v>
      </c>
      <c r="H2348">
        <v>8</v>
      </c>
      <c r="I2348">
        <v>1</v>
      </c>
      <c r="O2348" s="5">
        <v>12</v>
      </c>
      <c r="Q2348">
        <f t="shared" si="108"/>
        <v>11</v>
      </c>
      <c r="R2348">
        <f t="shared" si="109"/>
        <v>1</v>
      </c>
      <c r="S2348" s="38">
        <f t="shared" si="110"/>
        <v>-0.90909090909090906</v>
      </c>
    </row>
    <row r="2349" spans="2:19" hidden="1" x14ac:dyDescent="0.3">
      <c r="B2349" s="2" t="s">
        <v>3743</v>
      </c>
      <c r="I2349">
        <v>9</v>
      </c>
      <c r="J2349">
        <v>3</v>
      </c>
      <c r="O2349" s="5">
        <v>12</v>
      </c>
      <c r="Q2349">
        <f t="shared" si="108"/>
        <v>0</v>
      </c>
      <c r="R2349">
        <f t="shared" si="109"/>
        <v>12</v>
      </c>
      <c r="S2349" s="38">
        <f t="shared" si="110"/>
        <v>0</v>
      </c>
    </row>
    <row r="2350" spans="2:19" hidden="1" x14ac:dyDescent="0.3">
      <c r="B2350" s="2" t="s">
        <v>3004</v>
      </c>
      <c r="H2350">
        <v>2</v>
      </c>
      <c r="I2350">
        <v>4</v>
      </c>
      <c r="J2350">
        <v>4</v>
      </c>
      <c r="K2350">
        <v>2</v>
      </c>
      <c r="O2350" s="5">
        <v>12</v>
      </c>
      <c r="Q2350">
        <f t="shared" si="108"/>
        <v>2</v>
      </c>
      <c r="R2350">
        <f t="shared" si="109"/>
        <v>10</v>
      </c>
      <c r="S2350" s="38">
        <f t="shared" si="110"/>
        <v>4</v>
      </c>
    </row>
    <row r="2351" spans="2:19" x14ac:dyDescent="0.3">
      <c r="B2351" s="2" t="s">
        <v>1138</v>
      </c>
      <c r="C2351">
        <v>12</v>
      </c>
      <c r="O2351" s="5">
        <v>12</v>
      </c>
      <c r="Q2351">
        <f t="shared" si="108"/>
        <v>12</v>
      </c>
      <c r="R2351">
        <f t="shared" si="109"/>
        <v>0</v>
      </c>
      <c r="S2351" s="38">
        <f t="shared" si="110"/>
        <v>-1</v>
      </c>
    </row>
    <row r="2352" spans="2:19" hidden="1" x14ac:dyDescent="0.3">
      <c r="B2352" s="2" t="s">
        <v>2745</v>
      </c>
      <c r="G2352">
        <v>2</v>
      </c>
      <c r="H2352">
        <v>1</v>
      </c>
      <c r="I2352">
        <v>4</v>
      </c>
      <c r="J2352">
        <v>1</v>
      </c>
      <c r="L2352">
        <v>4</v>
      </c>
      <c r="O2352" s="5">
        <v>12</v>
      </c>
      <c r="Q2352">
        <f t="shared" si="108"/>
        <v>3</v>
      </c>
      <c r="R2352">
        <f t="shared" si="109"/>
        <v>9</v>
      </c>
      <c r="S2352" s="38">
        <f t="shared" si="110"/>
        <v>2</v>
      </c>
    </row>
    <row r="2353" spans="2:19" hidden="1" x14ac:dyDescent="0.3">
      <c r="B2353" s="2" t="s">
        <v>3448</v>
      </c>
      <c r="H2353">
        <v>3</v>
      </c>
      <c r="I2353">
        <v>2</v>
      </c>
      <c r="J2353">
        <v>4</v>
      </c>
      <c r="L2353">
        <v>3</v>
      </c>
      <c r="O2353" s="5">
        <v>12</v>
      </c>
      <c r="Q2353">
        <f t="shared" si="108"/>
        <v>3</v>
      </c>
      <c r="R2353">
        <f t="shared" si="109"/>
        <v>9</v>
      </c>
      <c r="S2353" s="38">
        <f t="shared" si="110"/>
        <v>2</v>
      </c>
    </row>
    <row r="2354" spans="2:19" hidden="1" x14ac:dyDescent="0.3">
      <c r="B2354" s="2" t="s">
        <v>2600</v>
      </c>
      <c r="I2354">
        <v>5</v>
      </c>
      <c r="L2354">
        <v>7</v>
      </c>
      <c r="O2354" s="5">
        <v>12</v>
      </c>
      <c r="Q2354">
        <f t="shared" si="108"/>
        <v>0</v>
      </c>
      <c r="R2354">
        <f t="shared" si="109"/>
        <v>12</v>
      </c>
      <c r="S2354" s="38">
        <f t="shared" si="110"/>
        <v>0</v>
      </c>
    </row>
    <row r="2355" spans="2:19" hidden="1" x14ac:dyDescent="0.3">
      <c r="B2355" s="2" t="s">
        <v>1766</v>
      </c>
      <c r="G2355">
        <v>6</v>
      </c>
      <c r="J2355">
        <v>5</v>
      </c>
      <c r="M2355">
        <v>1</v>
      </c>
      <c r="O2355" s="5">
        <v>12</v>
      </c>
      <c r="Q2355">
        <f t="shared" si="108"/>
        <v>6</v>
      </c>
      <c r="R2355">
        <f t="shared" si="109"/>
        <v>6</v>
      </c>
      <c r="S2355" s="38">
        <f t="shared" si="110"/>
        <v>0</v>
      </c>
    </row>
    <row r="2356" spans="2:19" hidden="1" x14ac:dyDescent="0.3">
      <c r="B2356" s="2" t="s">
        <v>3204</v>
      </c>
      <c r="E2356">
        <v>1</v>
      </c>
      <c r="G2356">
        <v>2</v>
      </c>
      <c r="J2356">
        <v>6</v>
      </c>
      <c r="N2356">
        <v>3</v>
      </c>
      <c r="O2356" s="5">
        <v>12</v>
      </c>
      <c r="Q2356">
        <f t="shared" si="108"/>
        <v>3</v>
      </c>
      <c r="R2356">
        <f t="shared" si="109"/>
        <v>9</v>
      </c>
      <c r="S2356" s="38">
        <f t="shared" si="110"/>
        <v>2</v>
      </c>
    </row>
    <row r="2357" spans="2:19" hidden="1" x14ac:dyDescent="0.3">
      <c r="B2357" s="2" t="s">
        <v>2681</v>
      </c>
      <c r="I2357">
        <v>6</v>
      </c>
      <c r="J2357">
        <v>2</v>
      </c>
      <c r="K2357">
        <v>4</v>
      </c>
      <c r="O2357" s="5">
        <v>12</v>
      </c>
      <c r="Q2357">
        <f t="shared" si="108"/>
        <v>0</v>
      </c>
      <c r="R2357">
        <f t="shared" si="109"/>
        <v>12</v>
      </c>
      <c r="S2357" s="38">
        <f t="shared" si="110"/>
        <v>0</v>
      </c>
    </row>
    <row r="2358" spans="2:19" hidden="1" x14ac:dyDescent="0.3">
      <c r="B2358" s="2" t="s">
        <v>3143</v>
      </c>
      <c r="H2358">
        <v>3</v>
      </c>
      <c r="I2358">
        <v>9</v>
      </c>
      <c r="O2358" s="5">
        <v>12</v>
      </c>
      <c r="Q2358">
        <f t="shared" si="108"/>
        <v>3</v>
      </c>
      <c r="R2358">
        <f t="shared" si="109"/>
        <v>9</v>
      </c>
      <c r="S2358" s="38">
        <f t="shared" si="110"/>
        <v>2</v>
      </c>
    </row>
    <row r="2359" spans="2:19" hidden="1" x14ac:dyDescent="0.3">
      <c r="B2359" s="2" t="s">
        <v>3145</v>
      </c>
      <c r="I2359">
        <v>4</v>
      </c>
      <c r="J2359">
        <v>3</v>
      </c>
      <c r="L2359">
        <v>2</v>
      </c>
      <c r="M2359">
        <v>3</v>
      </c>
      <c r="O2359" s="5">
        <v>12</v>
      </c>
      <c r="Q2359">
        <f t="shared" si="108"/>
        <v>0</v>
      </c>
      <c r="R2359">
        <f t="shared" si="109"/>
        <v>12</v>
      </c>
      <c r="S2359" s="38">
        <f t="shared" si="110"/>
        <v>0</v>
      </c>
    </row>
    <row r="2360" spans="2:19" x14ac:dyDescent="0.3">
      <c r="B2360" s="2" t="s">
        <v>3022</v>
      </c>
      <c r="G2360">
        <v>12</v>
      </c>
      <c r="O2360" s="5">
        <v>12</v>
      </c>
      <c r="Q2360">
        <f t="shared" si="108"/>
        <v>12</v>
      </c>
      <c r="R2360">
        <f t="shared" si="109"/>
        <v>0</v>
      </c>
      <c r="S2360" s="38">
        <f t="shared" si="110"/>
        <v>-1</v>
      </c>
    </row>
    <row r="2361" spans="2:19" hidden="1" x14ac:dyDescent="0.3">
      <c r="B2361" s="2" t="s">
        <v>3342</v>
      </c>
      <c r="J2361">
        <v>3</v>
      </c>
      <c r="K2361">
        <v>7</v>
      </c>
      <c r="L2361">
        <v>2</v>
      </c>
      <c r="O2361" s="5">
        <v>12</v>
      </c>
      <c r="Q2361">
        <f t="shared" si="108"/>
        <v>0</v>
      </c>
      <c r="R2361">
        <f t="shared" si="109"/>
        <v>12</v>
      </c>
      <c r="S2361" s="38">
        <f t="shared" si="110"/>
        <v>0</v>
      </c>
    </row>
    <row r="2362" spans="2:19" hidden="1" x14ac:dyDescent="0.3">
      <c r="B2362" s="2" t="s">
        <v>2877</v>
      </c>
      <c r="H2362">
        <v>3</v>
      </c>
      <c r="I2362">
        <v>7</v>
      </c>
      <c r="J2362">
        <v>2</v>
      </c>
      <c r="O2362" s="5">
        <v>12</v>
      </c>
      <c r="Q2362">
        <f t="shared" si="108"/>
        <v>3</v>
      </c>
      <c r="R2362">
        <f t="shared" si="109"/>
        <v>9</v>
      </c>
      <c r="S2362" s="38">
        <f t="shared" si="110"/>
        <v>2</v>
      </c>
    </row>
    <row r="2363" spans="2:19" hidden="1" x14ac:dyDescent="0.3">
      <c r="B2363" s="2" t="s">
        <v>3185</v>
      </c>
      <c r="K2363">
        <v>6</v>
      </c>
      <c r="L2363">
        <v>6</v>
      </c>
      <c r="O2363" s="5">
        <v>12</v>
      </c>
      <c r="Q2363">
        <f t="shared" si="108"/>
        <v>0</v>
      </c>
      <c r="R2363">
        <f t="shared" si="109"/>
        <v>12</v>
      </c>
      <c r="S2363" s="38">
        <f t="shared" si="110"/>
        <v>0</v>
      </c>
    </row>
    <row r="2364" spans="2:19" x14ac:dyDescent="0.3">
      <c r="B2364" s="2" t="s">
        <v>887</v>
      </c>
      <c r="C2364">
        <v>4</v>
      </c>
      <c r="D2364">
        <v>8</v>
      </c>
      <c r="O2364" s="5">
        <v>12</v>
      </c>
      <c r="Q2364">
        <f t="shared" si="108"/>
        <v>12</v>
      </c>
      <c r="R2364">
        <f t="shared" si="109"/>
        <v>0</v>
      </c>
      <c r="S2364" s="38">
        <f t="shared" si="110"/>
        <v>-1</v>
      </c>
    </row>
    <row r="2365" spans="2:19" hidden="1" x14ac:dyDescent="0.3">
      <c r="B2365" s="2" t="s">
        <v>2702</v>
      </c>
      <c r="G2365">
        <v>4</v>
      </c>
      <c r="I2365">
        <v>8</v>
      </c>
      <c r="O2365" s="5">
        <v>12</v>
      </c>
      <c r="Q2365">
        <f t="shared" si="108"/>
        <v>4</v>
      </c>
      <c r="R2365">
        <f t="shared" si="109"/>
        <v>8</v>
      </c>
      <c r="S2365" s="38">
        <f t="shared" si="110"/>
        <v>1</v>
      </c>
    </row>
    <row r="2366" spans="2:19" hidden="1" x14ac:dyDescent="0.3">
      <c r="B2366" s="2" t="s">
        <v>2806</v>
      </c>
      <c r="J2366">
        <v>2</v>
      </c>
      <c r="K2366">
        <v>4</v>
      </c>
      <c r="N2366">
        <v>6</v>
      </c>
      <c r="O2366" s="5">
        <v>12</v>
      </c>
      <c r="Q2366">
        <f t="shared" si="108"/>
        <v>0</v>
      </c>
      <c r="R2366">
        <f t="shared" si="109"/>
        <v>12</v>
      </c>
      <c r="S2366" s="38">
        <f t="shared" si="110"/>
        <v>0</v>
      </c>
    </row>
    <row r="2367" spans="2:19" hidden="1" x14ac:dyDescent="0.3">
      <c r="B2367" s="2" t="s">
        <v>2979</v>
      </c>
      <c r="E2367">
        <v>1</v>
      </c>
      <c r="F2367">
        <v>2</v>
      </c>
      <c r="H2367">
        <v>2</v>
      </c>
      <c r="K2367">
        <v>3</v>
      </c>
      <c r="L2367">
        <v>3</v>
      </c>
      <c r="M2367">
        <v>1</v>
      </c>
      <c r="O2367" s="5">
        <v>12</v>
      </c>
      <c r="Q2367">
        <f t="shared" si="108"/>
        <v>5</v>
      </c>
      <c r="R2367">
        <f t="shared" si="109"/>
        <v>7</v>
      </c>
      <c r="S2367" s="38">
        <f t="shared" si="110"/>
        <v>0.4</v>
      </c>
    </row>
    <row r="2368" spans="2:19" hidden="1" x14ac:dyDescent="0.3">
      <c r="B2368" s="2" t="s">
        <v>3151</v>
      </c>
      <c r="D2368">
        <v>2</v>
      </c>
      <c r="L2368">
        <v>8</v>
      </c>
      <c r="N2368">
        <v>2</v>
      </c>
      <c r="O2368" s="5">
        <v>12</v>
      </c>
      <c r="Q2368">
        <f t="shared" si="108"/>
        <v>2</v>
      </c>
      <c r="R2368">
        <f t="shared" si="109"/>
        <v>10</v>
      </c>
      <c r="S2368" s="38">
        <f t="shared" si="110"/>
        <v>4</v>
      </c>
    </row>
    <row r="2369" spans="2:19" hidden="1" x14ac:dyDescent="0.3">
      <c r="B2369" s="2" t="s">
        <v>2904</v>
      </c>
      <c r="K2369">
        <v>2</v>
      </c>
      <c r="L2369">
        <v>8</v>
      </c>
      <c r="M2369">
        <v>2</v>
      </c>
      <c r="O2369" s="5">
        <v>12</v>
      </c>
      <c r="Q2369">
        <f t="shared" si="108"/>
        <v>0</v>
      </c>
      <c r="R2369">
        <f t="shared" si="109"/>
        <v>12</v>
      </c>
      <c r="S2369" s="38">
        <f t="shared" si="110"/>
        <v>0</v>
      </c>
    </row>
    <row r="2370" spans="2:19" hidden="1" x14ac:dyDescent="0.3">
      <c r="B2370" s="2" t="s">
        <v>2859</v>
      </c>
      <c r="K2370">
        <v>4</v>
      </c>
      <c r="L2370">
        <v>8</v>
      </c>
      <c r="O2370" s="5">
        <v>12</v>
      </c>
      <c r="Q2370">
        <f t="shared" si="108"/>
        <v>0</v>
      </c>
      <c r="R2370">
        <f t="shared" si="109"/>
        <v>12</v>
      </c>
      <c r="S2370" s="38">
        <f t="shared" si="110"/>
        <v>0</v>
      </c>
    </row>
    <row r="2371" spans="2:19" hidden="1" x14ac:dyDescent="0.3">
      <c r="B2371" s="2" t="s">
        <v>2928</v>
      </c>
      <c r="H2371">
        <v>1</v>
      </c>
      <c r="I2371">
        <v>10</v>
      </c>
      <c r="J2371">
        <v>1</v>
      </c>
      <c r="O2371" s="5">
        <v>12</v>
      </c>
      <c r="Q2371">
        <f t="shared" si="108"/>
        <v>1</v>
      </c>
      <c r="R2371">
        <f t="shared" si="109"/>
        <v>11</v>
      </c>
      <c r="S2371" s="38">
        <f t="shared" si="110"/>
        <v>10</v>
      </c>
    </row>
    <row r="2372" spans="2:19" hidden="1" x14ac:dyDescent="0.3">
      <c r="B2372" s="2" t="s">
        <v>3111</v>
      </c>
      <c r="I2372">
        <v>2</v>
      </c>
      <c r="J2372">
        <v>7</v>
      </c>
      <c r="K2372">
        <v>3</v>
      </c>
      <c r="O2372" s="5">
        <v>12</v>
      </c>
      <c r="Q2372">
        <f t="shared" ref="Q2372:Q2435" si="111">SUM(C2372:H2372)</f>
        <v>0</v>
      </c>
      <c r="R2372">
        <f t="shared" ref="R2372:R2435" si="112">SUM(I2372:N2372)</f>
        <v>12</v>
      </c>
      <c r="S2372" s="38">
        <f t="shared" si="110"/>
        <v>0</v>
      </c>
    </row>
    <row r="2373" spans="2:19" x14ac:dyDescent="0.3">
      <c r="B2373" s="2" t="s">
        <v>2968</v>
      </c>
      <c r="E2373">
        <v>2</v>
      </c>
      <c r="F2373">
        <v>4</v>
      </c>
      <c r="G2373">
        <v>3</v>
      </c>
      <c r="J2373">
        <v>1</v>
      </c>
      <c r="M2373">
        <v>1</v>
      </c>
      <c r="N2373">
        <v>1</v>
      </c>
      <c r="O2373" s="5">
        <v>12</v>
      </c>
      <c r="Q2373">
        <f t="shared" si="111"/>
        <v>9</v>
      </c>
      <c r="R2373">
        <f t="shared" si="112"/>
        <v>3</v>
      </c>
      <c r="S2373" s="38">
        <f t="shared" ref="S2373:S2436" si="113">IFERROR((R2373-Q2373)/Q2373,0)</f>
        <v>-0.66666666666666663</v>
      </c>
    </row>
    <row r="2374" spans="2:19" hidden="1" x14ac:dyDescent="0.3">
      <c r="B2374" s="2" t="s">
        <v>3101</v>
      </c>
      <c r="K2374">
        <v>2</v>
      </c>
      <c r="L2374">
        <v>2</v>
      </c>
      <c r="M2374">
        <v>8</v>
      </c>
      <c r="O2374" s="5">
        <v>12</v>
      </c>
      <c r="Q2374">
        <f t="shared" si="111"/>
        <v>0</v>
      </c>
      <c r="R2374">
        <f t="shared" si="112"/>
        <v>12</v>
      </c>
      <c r="S2374" s="38">
        <f t="shared" si="113"/>
        <v>0</v>
      </c>
    </row>
    <row r="2375" spans="2:19" x14ac:dyDescent="0.3">
      <c r="B2375" s="2" t="s">
        <v>372</v>
      </c>
      <c r="C2375">
        <v>5</v>
      </c>
      <c r="D2375">
        <v>3</v>
      </c>
      <c r="G2375">
        <v>4</v>
      </c>
      <c r="O2375" s="5">
        <v>12</v>
      </c>
      <c r="Q2375">
        <f t="shared" si="111"/>
        <v>12</v>
      </c>
      <c r="R2375">
        <f t="shared" si="112"/>
        <v>0</v>
      </c>
      <c r="S2375" s="38">
        <f t="shared" si="113"/>
        <v>-1</v>
      </c>
    </row>
    <row r="2376" spans="2:19" hidden="1" x14ac:dyDescent="0.3">
      <c r="B2376" s="2" t="s">
        <v>2559</v>
      </c>
      <c r="H2376">
        <v>1</v>
      </c>
      <c r="I2376">
        <v>8</v>
      </c>
      <c r="J2376">
        <v>3</v>
      </c>
      <c r="O2376" s="5">
        <v>12</v>
      </c>
      <c r="Q2376">
        <f t="shared" si="111"/>
        <v>1</v>
      </c>
      <c r="R2376">
        <f t="shared" si="112"/>
        <v>11</v>
      </c>
      <c r="S2376" s="38">
        <f t="shared" si="113"/>
        <v>10</v>
      </c>
    </row>
    <row r="2377" spans="2:19" x14ac:dyDescent="0.3">
      <c r="B2377" s="2" t="s">
        <v>1712</v>
      </c>
      <c r="D2377">
        <v>1</v>
      </c>
      <c r="E2377">
        <v>3</v>
      </c>
      <c r="G2377">
        <v>8</v>
      </c>
      <c r="O2377" s="5">
        <v>12</v>
      </c>
      <c r="Q2377">
        <f t="shared" si="111"/>
        <v>12</v>
      </c>
      <c r="R2377">
        <f t="shared" si="112"/>
        <v>0</v>
      </c>
      <c r="S2377" s="38">
        <f t="shared" si="113"/>
        <v>-1</v>
      </c>
    </row>
    <row r="2378" spans="2:19" hidden="1" x14ac:dyDescent="0.3">
      <c r="B2378" s="2" t="s">
        <v>3541</v>
      </c>
      <c r="K2378">
        <v>2</v>
      </c>
      <c r="L2378">
        <v>10</v>
      </c>
      <c r="O2378" s="5">
        <v>12</v>
      </c>
      <c r="Q2378">
        <f t="shared" si="111"/>
        <v>0</v>
      </c>
      <c r="R2378">
        <f t="shared" si="112"/>
        <v>12</v>
      </c>
      <c r="S2378" s="38">
        <f t="shared" si="113"/>
        <v>0</v>
      </c>
    </row>
    <row r="2379" spans="2:19" hidden="1" x14ac:dyDescent="0.3">
      <c r="B2379" s="2" t="s">
        <v>2332</v>
      </c>
      <c r="J2379">
        <v>6</v>
      </c>
      <c r="K2379">
        <v>6</v>
      </c>
      <c r="O2379" s="5">
        <v>12</v>
      </c>
      <c r="Q2379">
        <f t="shared" si="111"/>
        <v>0</v>
      </c>
      <c r="R2379">
        <f t="shared" si="112"/>
        <v>12</v>
      </c>
      <c r="S2379" s="38">
        <f t="shared" si="113"/>
        <v>0</v>
      </c>
    </row>
    <row r="2380" spans="2:19" hidden="1" x14ac:dyDescent="0.3">
      <c r="B2380" s="2" t="s">
        <v>1683</v>
      </c>
      <c r="E2380">
        <v>1</v>
      </c>
      <c r="G2380">
        <v>1</v>
      </c>
      <c r="H2380">
        <v>3</v>
      </c>
      <c r="J2380">
        <v>7</v>
      </c>
      <c r="O2380" s="5">
        <v>12</v>
      </c>
      <c r="Q2380">
        <f t="shared" si="111"/>
        <v>5</v>
      </c>
      <c r="R2380">
        <f t="shared" si="112"/>
        <v>7</v>
      </c>
      <c r="S2380" s="38">
        <f t="shared" si="113"/>
        <v>0.4</v>
      </c>
    </row>
    <row r="2381" spans="2:19" hidden="1" x14ac:dyDescent="0.3">
      <c r="B2381" s="2" t="s">
        <v>2848</v>
      </c>
      <c r="N2381">
        <v>12</v>
      </c>
      <c r="O2381" s="5">
        <v>12</v>
      </c>
      <c r="Q2381">
        <f t="shared" si="111"/>
        <v>0</v>
      </c>
      <c r="R2381">
        <f t="shared" si="112"/>
        <v>12</v>
      </c>
      <c r="S2381" s="38">
        <f t="shared" si="113"/>
        <v>0</v>
      </c>
    </row>
    <row r="2382" spans="2:19" hidden="1" x14ac:dyDescent="0.3">
      <c r="B2382" s="2" t="s">
        <v>2766</v>
      </c>
      <c r="H2382">
        <v>2</v>
      </c>
      <c r="K2382">
        <v>6</v>
      </c>
      <c r="L2382">
        <v>4</v>
      </c>
      <c r="O2382" s="5">
        <v>12</v>
      </c>
      <c r="Q2382">
        <f t="shared" si="111"/>
        <v>2</v>
      </c>
      <c r="R2382">
        <f t="shared" si="112"/>
        <v>10</v>
      </c>
      <c r="S2382" s="38">
        <f t="shared" si="113"/>
        <v>4</v>
      </c>
    </row>
    <row r="2383" spans="2:19" x14ac:dyDescent="0.3">
      <c r="B2383" s="2" t="s">
        <v>584</v>
      </c>
      <c r="C2383">
        <v>1</v>
      </c>
      <c r="D2383">
        <v>5</v>
      </c>
      <c r="E2383">
        <v>5</v>
      </c>
      <c r="I2383">
        <v>1</v>
      </c>
      <c r="O2383" s="5">
        <v>12</v>
      </c>
      <c r="Q2383">
        <f t="shared" si="111"/>
        <v>11</v>
      </c>
      <c r="R2383">
        <f t="shared" si="112"/>
        <v>1</v>
      </c>
      <c r="S2383" s="38">
        <f t="shared" si="113"/>
        <v>-0.90909090909090906</v>
      </c>
    </row>
    <row r="2384" spans="2:19" hidden="1" x14ac:dyDescent="0.3">
      <c r="B2384" s="2" t="s">
        <v>3421</v>
      </c>
      <c r="H2384">
        <v>2</v>
      </c>
      <c r="I2384">
        <v>9</v>
      </c>
      <c r="K2384">
        <v>1</v>
      </c>
      <c r="O2384" s="5">
        <v>12</v>
      </c>
      <c r="Q2384">
        <f t="shared" si="111"/>
        <v>2</v>
      </c>
      <c r="R2384">
        <f t="shared" si="112"/>
        <v>10</v>
      </c>
      <c r="S2384" s="38">
        <f t="shared" si="113"/>
        <v>4</v>
      </c>
    </row>
    <row r="2385" spans="2:19" x14ac:dyDescent="0.3">
      <c r="B2385" s="2" t="s">
        <v>333</v>
      </c>
      <c r="C2385">
        <v>4</v>
      </c>
      <c r="D2385">
        <v>2</v>
      </c>
      <c r="E2385">
        <v>4</v>
      </c>
      <c r="F2385">
        <v>2</v>
      </c>
      <c r="O2385" s="5">
        <v>12</v>
      </c>
      <c r="Q2385">
        <f t="shared" si="111"/>
        <v>12</v>
      </c>
      <c r="R2385">
        <f t="shared" si="112"/>
        <v>0</v>
      </c>
      <c r="S2385" s="38">
        <f t="shared" si="113"/>
        <v>-1</v>
      </c>
    </row>
    <row r="2386" spans="2:19" x14ac:dyDescent="0.3">
      <c r="B2386" s="2" t="s">
        <v>2502</v>
      </c>
      <c r="G2386">
        <v>11</v>
      </c>
      <c r="I2386">
        <v>1</v>
      </c>
      <c r="O2386" s="5">
        <v>12</v>
      </c>
      <c r="Q2386">
        <f t="shared" si="111"/>
        <v>11</v>
      </c>
      <c r="R2386">
        <f t="shared" si="112"/>
        <v>1</v>
      </c>
      <c r="S2386" s="38">
        <f t="shared" si="113"/>
        <v>-0.90909090909090906</v>
      </c>
    </row>
    <row r="2387" spans="2:19" hidden="1" x14ac:dyDescent="0.3">
      <c r="B2387" s="2" t="s">
        <v>3124</v>
      </c>
      <c r="K2387">
        <v>4</v>
      </c>
      <c r="L2387">
        <v>1</v>
      </c>
      <c r="M2387">
        <v>5</v>
      </c>
      <c r="N2387">
        <v>2</v>
      </c>
      <c r="O2387" s="5">
        <v>12</v>
      </c>
      <c r="Q2387">
        <f t="shared" si="111"/>
        <v>0</v>
      </c>
      <c r="R2387">
        <f t="shared" si="112"/>
        <v>12</v>
      </c>
      <c r="S2387" s="38">
        <f t="shared" si="113"/>
        <v>0</v>
      </c>
    </row>
    <row r="2388" spans="2:19" hidden="1" x14ac:dyDescent="0.3">
      <c r="B2388" s="2" t="s">
        <v>3325</v>
      </c>
      <c r="M2388">
        <v>12</v>
      </c>
      <c r="O2388" s="5">
        <v>12</v>
      </c>
      <c r="Q2388">
        <f t="shared" si="111"/>
        <v>0</v>
      </c>
      <c r="R2388">
        <f t="shared" si="112"/>
        <v>12</v>
      </c>
      <c r="S2388" s="38">
        <f t="shared" si="113"/>
        <v>0</v>
      </c>
    </row>
    <row r="2389" spans="2:19" hidden="1" x14ac:dyDescent="0.3">
      <c r="B2389" s="2" t="s">
        <v>2929</v>
      </c>
      <c r="J2389">
        <v>8</v>
      </c>
      <c r="K2389">
        <v>4</v>
      </c>
      <c r="O2389" s="5">
        <v>12</v>
      </c>
      <c r="Q2389">
        <f t="shared" si="111"/>
        <v>0</v>
      </c>
      <c r="R2389">
        <f t="shared" si="112"/>
        <v>12</v>
      </c>
      <c r="S2389" s="38">
        <f t="shared" si="113"/>
        <v>0</v>
      </c>
    </row>
    <row r="2390" spans="2:19" hidden="1" x14ac:dyDescent="0.3">
      <c r="B2390" s="2" t="s">
        <v>3290</v>
      </c>
      <c r="K2390">
        <v>12</v>
      </c>
      <c r="O2390" s="5">
        <v>12</v>
      </c>
      <c r="Q2390">
        <f t="shared" si="111"/>
        <v>0</v>
      </c>
      <c r="R2390">
        <f t="shared" si="112"/>
        <v>12</v>
      </c>
      <c r="S2390" s="38">
        <f t="shared" si="113"/>
        <v>0</v>
      </c>
    </row>
    <row r="2391" spans="2:19" hidden="1" x14ac:dyDescent="0.3">
      <c r="B2391" s="2" t="s">
        <v>3451</v>
      </c>
      <c r="K2391">
        <v>1</v>
      </c>
      <c r="L2391">
        <v>11</v>
      </c>
      <c r="O2391" s="5">
        <v>12</v>
      </c>
      <c r="Q2391">
        <f t="shared" si="111"/>
        <v>0</v>
      </c>
      <c r="R2391">
        <f t="shared" si="112"/>
        <v>12</v>
      </c>
      <c r="S2391" s="38">
        <f t="shared" si="113"/>
        <v>0</v>
      </c>
    </row>
    <row r="2392" spans="2:19" hidden="1" x14ac:dyDescent="0.3">
      <c r="B2392" s="2" t="s">
        <v>2942</v>
      </c>
      <c r="I2392">
        <v>2</v>
      </c>
      <c r="J2392">
        <v>4</v>
      </c>
      <c r="K2392">
        <v>2</v>
      </c>
      <c r="L2392">
        <v>4</v>
      </c>
      <c r="O2392" s="5">
        <v>12</v>
      </c>
      <c r="Q2392">
        <f t="shared" si="111"/>
        <v>0</v>
      </c>
      <c r="R2392">
        <f t="shared" si="112"/>
        <v>12</v>
      </c>
      <c r="S2392" s="38">
        <f t="shared" si="113"/>
        <v>0</v>
      </c>
    </row>
    <row r="2393" spans="2:19" hidden="1" x14ac:dyDescent="0.3">
      <c r="B2393" s="2" t="s">
        <v>2844</v>
      </c>
      <c r="I2393">
        <v>3</v>
      </c>
      <c r="J2393">
        <v>2</v>
      </c>
      <c r="K2393">
        <v>7</v>
      </c>
      <c r="O2393" s="5">
        <v>12</v>
      </c>
      <c r="Q2393">
        <f t="shared" si="111"/>
        <v>0</v>
      </c>
      <c r="R2393">
        <f t="shared" si="112"/>
        <v>12</v>
      </c>
      <c r="S2393" s="38">
        <f t="shared" si="113"/>
        <v>0</v>
      </c>
    </row>
    <row r="2394" spans="2:19" hidden="1" x14ac:dyDescent="0.3">
      <c r="B2394" s="2" t="s">
        <v>3393</v>
      </c>
      <c r="K2394">
        <v>2</v>
      </c>
      <c r="L2394">
        <v>6</v>
      </c>
      <c r="M2394">
        <v>4</v>
      </c>
      <c r="O2394" s="5">
        <v>12</v>
      </c>
      <c r="Q2394">
        <f t="shared" si="111"/>
        <v>0</v>
      </c>
      <c r="R2394">
        <f t="shared" si="112"/>
        <v>12</v>
      </c>
      <c r="S2394" s="38">
        <f t="shared" si="113"/>
        <v>0</v>
      </c>
    </row>
    <row r="2395" spans="2:19" x14ac:dyDescent="0.3">
      <c r="B2395" s="2" t="s">
        <v>107</v>
      </c>
      <c r="C2395">
        <v>2</v>
      </c>
      <c r="D2395">
        <v>10</v>
      </c>
      <c r="O2395" s="5">
        <v>12</v>
      </c>
      <c r="Q2395">
        <f t="shared" si="111"/>
        <v>12</v>
      </c>
      <c r="R2395">
        <f t="shared" si="112"/>
        <v>0</v>
      </c>
      <c r="S2395" s="38">
        <f t="shared" si="113"/>
        <v>-1</v>
      </c>
    </row>
    <row r="2396" spans="2:19" hidden="1" x14ac:dyDescent="0.3">
      <c r="B2396" s="2" t="s">
        <v>2211</v>
      </c>
      <c r="D2396">
        <v>2</v>
      </c>
      <c r="G2396">
        <v>2</v>
      </c>
      <c r="J2396">
        <v>8</v>
      </c>
      <c r="O2396" s="5">
        <v>12</v>
      </c>
      <c r="Q2396">
        <f t="shared" si="111"/>
        <v>4</v>
      </c>
      <c r="R2396">
        <f t="shared" si="112"/>
        <v>8</v>
      </c>
      <c r="S2396" s="38">
        <f t="shared" si="113"/>
        <v>1</v>
      </c>
    </row>
    <row r="2397" spans="2:19" hidden="1" x14ac:dyDescent="0.3">
      <c r="B2397" s="2" t="s">
        <v>2555</v>
      </c>
      <c r="J2397">
        <v>7</v>
      </c>
      <c r="M2397">
        <v>1</v>
      </c>
      <c r="N2397">
        <v>4</v>
      </c>
      <c r="O2397" s="5">
        <v>12</v>
      </c>
      <c r="Q2397">
        <f t="shared" si="111"/>
        <v>0</v>
      </c>
      <c r="R2397">
        <f t="shared" si="112"/>
        <v>12</v>
      </c>
      <c r="S2397" s="38">
        <f t="shared" si="113"/>
        <v>0</v>
      </c>
    </row>
    <row r="2398" spans="2:19" x14ac:dyDescent="0.3">
      <c r="B2398" s="2" t="s">
        <v>2764</v>
      </c>
      <c r="G2398">
        <v>12</v>
      </c>
      <c r="O2398" s="5">
        <v>12</v>
      </c>
      <c r="Q2398">
        <f t="shared" si="111"/>
        <v>12</v>
      </c>
      <c r="R2398">
        <f t="shared" si="112"/>
        <v>0</v>
      </c>
      <c r="S2398" s="38">
        <f t="shared" si="113"/>
        <v>-1</v>
      </c>
    </row>
    <row r="2399" spans="2:19" x14ac:dyDescent="0.3">
      <c r="B2399" s="2" t="s">
        <v>2892</v>
      </c>
      <c r="G2399">
        <v>12</v>
      </c>
      <c r="O2399" s="5">
        <v>12</v>
      </c>
      <c r="Q2399">
        <f t="shared" si="111"/>
        <v>12</v>
      </c>
      <c r="R2399">
        <f t="shared" si="112"/>
        <v>0</v>
      </c>
      <c r="S2399" s="38">
        <f t="shared" si="113"/>
        <v>-1</v>
      </c>
    </row>
    <row r="2400" spans="2:19" x14ac:dyDescent="0.3">
      <c r="B2400" s="2" t="s">
        <v>55</v>
      </c>
      <c r="C2400">
        <v>3</v>
      </c>
      <c r="D2400">
        <v>5</v>
      </c>
      <c r="E2400">
        <v>4</v>
      </c>
      <c r="O2400" s="5">
        <v>12</v>
      </c>
      <c r="Q2400">
        <f t="shared" si="111"/>
        <v>12</v>
      </c>
      <c r="R2400">
        <f t="shared" si="112"/>
        <v>0</v>
      </c>
      <c r="S2400" s="38">
        <f t="shared" si="113"/>
        <v>-1</v>
      </c>
    </row>
    <row r="2401" spans="2:19" hidden="1" x14ac:dyDescent="0.3">
      <c r="B2401" s="2" t="s">
        <v>2723</v>
      </c>
      <c r="H2401">
        <v>1</v>
      </c>
      <c r="J2401">
        <v>4</v>
      </c>
      <c r="K2401">
        <v>6</v>
      </c>
      <c r="O2401" s="5">
        <v>11</v>
      </c>
      <c r="Q2401">
        <f t="shared" si="111"/>
        <v>1</v>
      </c>
      <c r="R2401">
        <f t="shared" si="112"/>
        <v>10</v>
      </c>
      <c r="S2401" s="38">
        <f t="shared" si="113"/>
        <v>9</v>
      </c>
    </row>
    <row r="2402" spans="2:19" x14ac:dyDescent="0.3">
      <c r="B2402" s="2" t="s">
        <v>2773</v>
      </c>
      <c r="G2402">
        <v>6</v>
      </c>
      <c r="H2402">
        <v>4</v>
      </c>
      <c r="I2402">
        <v>1</v>
      </c>
      <c r="O2402" s="5">
        <v>11</v>
      </c>
      <c r="Q2402">
        <f t="shared" si="111"/>
        <v>10</v>
      </c>
      <c r="R2402">
        <f t="shared" si="112"/>
        <v>1</v>
      </c>
      <c r="S2402" s="38">
        <f t="shared" si="113"/>
        <v>-0.9</v>
      </c>
    </row>
    <row r="2403" spans="2:19" hidden="1" x14ac:dyDescent="0.3">
      <c r="B2403" s="2" t="s">
        <v>2288</v>
      </c>
      <c r="G2403">
        <v>1</v>
      </c>
      <c r="I2403">
        <v>4</v>
      </c>
      <c r="J2403">
        <v>1</v>
      </c>
      <c r="K2403">
        <v>2</v>
      </c>
      <c r="L2403">
        <v>1</v>
      </c>
      <c r="N2403">
        <v>2</v>
      </c>
      <c r="O2403" s="5">
        <v>11</v>
      </c>
      <c r="Q2403">
        <f t="shared" si="111"/>
        <v>1</v>
      </c>
      <c r="R2403">
        <f t="shared" si="112"/>
        <v>10</v>
      </c>
      <c r="S2403" s="38">
        <f t="shared" si="113"/>
        <v>9</v>
      </c>
    </row>
    <row r="2404" spans="2:19" hidden="1" x14ac:dyDescent="0.3">
      <c r="B2404" s="2" t="s">
        <v>3292</v>
      </c>
      <c r="J2404">
        <v>1</v>
      </c>
      <c r="K2404">
        <v>10</v>
      </c>
      <c r="O2404" s="5">
        <v>11</v>
      </c>
      <c r="Q2404">
        <f t="shared" si="111"/>
        <v>0</v>
      </c>
      <c r="R2404">
        <f t="shared" si="112"/>
        <v>11</v>
      </c>
      <c r="S2404" s="38">
        <f t="shared" si="113"/>
        <v>0</v>
      </c>
    </row>
    <row r="2405" spans="2:19" x14ac:dyDescent="0.3">
      <c r="B2405" s="2" t="s">
        <v>1142</v>
      </c>
      <c r="C2405">
        <v>3</v>
      </c>
      <c r="D2405">
        <v>3</v>
      </c>
      <c r="E2405">
        <v>5</v>
      </c>
      <c r="O2405" s="5">
        <v>11</v>
      </c>
      <c r="Q2405">
        <f t="shared" si="111"/>
        <v>11</v>
      </c>
      <c r="R2405">
        <f t="shared" si="112"/>
        <v>0</v>
      </c>
      <c r="S2405" s="38">
        <f t="shared" si="113"/>
        <v>-1</v>
      </c>
    </row>
    <row r="2406" spans="2:19" x14ac:dyDescent="0.3">
      <c r="B2406" s="2" t="s">
        <v>2447</v>
      </c>
      <c r="G2406">
        <v>3</v>
      </c>
      <c r="H2406">
        <v>8</v>
      </c>
      <c r="O2406" s="5">
        <v>11</v>
      </c>
      <c r="Q2406">
        <f t="shared" si="111"/>
        <v>11</v>
      </c>
      <c r="R2406">
        <f t="shared" si="112"/>
        <v>0</v>
      </c>
      <c r="S2406" s="38">
        <f t="shared" si="113"/>
        <v>-1</v>
      </c>
    </row>
    <row r="2407" spans="2:19" hidden="1" x14ac:dyDescent="0.3">
      <c r="B2407" s="2" t="s">
        <v>2837</v>
      </c>
      <c r="I2407">
        <v>2</v>
      </c>
      <c r="K2407">
        <v>4</v>
      </c>
      <c r="M2407">
        <v>4</v>
      </c>
      <c r="N2407">
        <v>1</v>
      </c>
      <c r="O2407" s="5">
        <v>11</v>
      </c>
      <c r="Q2407">
        <f t="shared" si="111"/>
        <v>0</v>
      </c>
      <c r="R2407">
        <f t="shared" si="112"/>
        <v>11</v>
      </c>
      <c r="S2407" s="38">
        <f t="shared" si="113"/>
        <v>0</v>
      </c>
    </row>
    <row r="2408" spans="2:19" hidden="1" x14ac:dyDescent="0.3">
      <c r="B2408" s="2" t="s">
        <v>2992</v>
      </c>
      <c r="G2408">
        <v>3</v>
      </c>
      <c r="H2408">
        <v>1</v>
      </c>
      <c r="I2408">
        <v>7</v>
      </c>
      <c r="O2408" s="5">
        <v>11</v>
      </c>
      <c r="Q2408">
        <f t="shared" si="111"/>
        <v>4</v>
      </c>
      <c r="R2408">
        <f t="shared" si="112"/>
        <v>7</v>
      </c>
      <c r="S2408" s="38">
        <f t="shared" si="113"/>
        <v>0.75</v>
      </c>
    </row>
    <row r="2409" spans="2:19" hidden="1" x14ac:dyDescent="0.3">
      <c r="B2409" s="2" t="s">
        <v>3265</v>
      </c>
      <c r="M2409">
        <v>8</v>
      </c>
      <c r="N2409">
        <v>3</v>
      </c>
      <c r="O2409" s="5">
        <v>11</v>
      </c>
      <c r="Q2409">
        <f t="shared" si="111"/>
        <v>0</v>
      </c>
      <c r="R2409">
        <f t="shared" si="112"/>
        <v>11</v>
      </c>
      <c r="S2409" s="38">
        <f t="shared" si="113"/>
        <v>0</v>
      </c>
    </row>
    <row r="2410" spans="2:19" hidden="1" x14ac:dyDescent="0.3">
      <c r="B2410" s="2" t="s">
        <v>2062</v>
      </c>
      <c r="K2410">
        <v>9</v>
      </c>
      <c r="N2410">
        <v>2</v>
      </c>
      <c r="O2410" s="5">
        <v>11</v>
      </c>
      <c r="Q2410">
        <f t="shared" si="111"/>
        <v>0</v>
      </c>
      <c r="R2410">
        <f t="shared" si="112"/>
        <v>11</v>
      </c>
      <c r="S2410" s="38">
        <f t="shared" si="113"/>
        <v>0</v>
      </c>
    </row>
    <row r="2411" spans="2:19" hidden="1" x14ac:dyDescent="0.3">
      <c r="B2411" s="2" t="s">
        <v>2698</v>
      </c>
      <c r="G2411">
        <v>2</v>
      </c>
      <c r="I2411">
        <v>3</v>
      </c>
      <c r="J2411">
        <v>2</v>
      </c>
      <c r="K2411">
        <v>4</v>
      </c>
      <c r="O2411" s="5">
        <v>11</v>
      </c>
      <c r="Q2411">
        <f t="shared" si="111"/>
        <v>2</v>
      </c>
      <c r="R2411">
        <f t="shared" si="112"/>
        <v>9</v>
      </c>
      <c r="S2411" s="38">
        <f t="shared" si="113"/>
        <v>3.5</v>
      </c>
    </row>
    <row r="2412" spans="2:19" x14ac:dyDescent="0.3">
      <c r="B2412" s="2" t="s">
        <v>1198</v>
      </c>
      <c r="C2412">
        <v>9</v>
      </c>
      <c r="D2412">
        <v>2</v>
      </c>
      <c r="O2412" s="5">
        <v>11</v>
      </c>
      <c r="Q2412">
        <f t="shared" si="111"/>
        <v>11</v>
      </c>
      <c r="R2412">
        <f t="shared" si="112"/>
        <v>0</v>
      </c>
      <c r="S2412" s="38">
        <f t="shared" si="113"/>
        <v>-1</v>
      </c>
    </row>
    <row r="2413" spans="2:19" hidden="1" x14ac:dyDescent="0.3">
      <c r="B2413" s="2" t="s">
        <v>3070</v>
      </c>
      <c r="H2413">
        <v>1</v>
      </c>
      <c r="I2413">
        <v>1</v>
      </c>
      <c r="J2413">
        <v>9</v>
      </c>
      <c r="O2413" s="5">
        <v>11</v>
      </c>
      <c r="Q2413">
        <f t="shared" si="111"/>
        <v>1</v>
      </c>
      <c r="R2413">
        <f t="shared" si="112"/>
        <v>10</v>
      </c>
      <c r="S2413" s="38">
        <f t="shared" si="113"/>
        <v>9</v>
      </c>
    </row>
    <row r="2414" spans="2:19" hidden="1" x14ac:dyDescent="0.3">
      <c r="B2414" s="2" t="s">
        <v>3135</v>
      </c>
      <c r="K2414">
        <v>11</v>
      </c>
      <c r="O2414" s="5">
        <v>11</v>
      </c>
      <c r="Q2414">
        <f t="shared" si="111"/>
        <v>0</v>
      </c>
      <c r="R2414">
        <f t="shared" si="112"/>
        <v>11</v>
      </c>
      <c r="S2414" s="38">
        <f t="shared" si="113"/>
        <v>0</v>
      </c>
    </row>
    <row r="2415" spans="2:19" x14ac:dyDescent="0.3">
      <c r="B2415" s="2" t="s">
        <v>1036</v>
      </c>
      <c r="C2415">
        <v>2</v>
      </c>
      <c r="E2415">
        <v>2</v>
      </c>
      <c r="F2415">
        <v>6</v>
      </c>
      <c r="H2415">
        <v>1</v>
      </c>
      <c r="O2415" s="5">
        <v>11</v>
      </c>
      <c r="Q2415">
        <f t="shared" si="111"/>
        <v>11</v>
      </c>
      <c r="R2415">
        <f t="shared" si="112"/>
        <v>0</v>
      </c>
      <c r="S2415" s="38">
        <f t="shared" si="113"/>
        <v>-1</v>
      </c>
    </row>
    <row r="2416" spans="2:19" hidden="1" x14ac:dyDescent="0.3">
      <c r="B2416" s="2" t="s">
        <v>3300</v>
      </c>
      <c r="J2416">
        <v>6</v>
      </c>
      <c r="K2416">
        <v>5</v>
      </c>
      <c r="O2416" s="5">
        <v>11</v>
      </c>
      <c r="Q2416">
        <f t="shared" si="111"/>
        <v>0</v>
      </c>
      <c r="R2416">
        <f t="shared" si="112"/>
        <v>11</v>
      </c>
      <c r="S2416" s="38">
        <f t="shared" si="113"/>
        <v>0</v>
      </c>
    </row>
    <row r="2417" spans="2:19" hidden="1" x14ac:dyDescent="0.3">
      <c r="B2417" s="2" t="s">
        <v>3019</v>
      </c>
      <c r="I2417">
        <v>9</v>
      </c>
      <c r="J2417">
        <v>1</v>
      </c>
      <c r="N2417">
        <v>1</v>
      </c>
      <c r="O2417" s="5">
        <v>11</v>
      </c>
      <c r="Q2417">
        <f t="shared" si="111"/>
        <v>0</v>
      </c>
      <c r="R2417">
        <f t="shared" si="112"/>
        <v>11</v>
      </c>
      <c r="S2417" s="38">
        <f t="shared" si="113"/>
        <v>0</v>
      </c>
    </row>
    <row r="2418" spans="2:19" hidden="1" x14ac:dyDescent="0.3">
      <c r="B2418" s="2" t="s">
        <v>3490</v>
      </c>
      <c r="G2418">
        <v>1</v>
      </c>
      <c r="H2418">
        <v>2</v>
      </c>
      <c r="K2418">
        <v>6</v>
      </c>
      <c r="L2418">
        <v>2</v>
      </c>
      <c r="O2418" s="5">
        <v>11</v>
      </c>
      <c r="Q2418">
        <f t="shared" si="111"/>
        <v>3</v>
      </c>
      <c r="R2418">
        <f t="shared" si="112"/>
        <v>8</v>
      </c>
      <c r="S2418" s="38">
        <f t="shared" si="113"/>
        <v>1.6666666666666667</v>
      </c>
    </row>
    <row r="2419" spans="2:19" hidden="1" x14ac:dyDescent="0.3">
      <c r="B2419" s="2" t="s">
        <v>2860</v>
      </c>
      <c r="G2419">
        <v>2</v>
      </c>
      <c r="H2419">
        <v>3</v>
      </c>
      <c r="I2419">
        <v>5</v>
      </c>
      <c r="J2419">
        <v>1</v>
      </c>
      <c r="O2419" s="5">
        <v>11</v>
      </c>
      <c r="Q2419">
        <f t="shared" si="111"/>
        <v>5</v>
      </c>
      <c r="R2419">
        <f t="shared" si="112"/>
        <v>6</v>
      </c>
      <c r="S2419" s="38">
        <f t="shared" si="113"/>
        <v>0.2</v>
      </c>
    </row>
    <row r="2420" spans="2:19" hidden="1" x14ac:dyDescent="0.3">
      <c r="B2420" s="2" t="s">
        <v>2660</v>
      </c>
      <c r="G2420">
        <v>3</v>
      </c>
      <c r="H2420">
        <v>2</v>
      </c>
      <c r="I2420">
        <v>1</v>
      </c>
      <c r="J2420">
        <v>1</v>
      </c>
      <c r="K2420">
        <v>2</v>
      </c>
      <c r="L2420">
        <v>2</v>
      </c>
      <c r="O2420" s="5">
        <v>11</v>
      </c>
      <c r="Q2420">
        <f t="shared" si="111"/>
        <v>5</v>
      </c>
      <c r="R2420">
        <f t="shared" si="112"/>
        <v>6</v>
      </c>
      <c r="S2420" s="38">
        <f t="shared" si="113"/>
        <v>0.2</v>
      </c>
    </row>
    <row r="2421" spans="2:19" hidden="1" x14ac:dyDescent="0.3">
      <c r="B2421" s="2" t="s">
        <v>2912</v>
      </c>
      <c r="L2421">
        <v>10</v>
      </c>
      <c r="N2421">
        <v>1</v>
      </c>
      <c r="O2421" s="5">
        <v>11</v>
      </c>
      <c r="Q2421">
        <f t="shared" si="111"/>
        <v>0</v>
      </c>
      <c r="R2421">
        <f t="shared" si="112"/>
        <v>11</v>
      </c>
      <c r="S2421" s="38">
        <f t="shared" si="113"/>
        <v>0</v>
      </c>
    </row>
    <row r="2422" spans="2:19" hidden="1" x14ac:dyDescent="0.3">
      <c r="B2422" s="2" t="s">
        <v>3078</v>
      </c>
      <c r="L2422">
        <v>1</v>
      </c>
      <c r="M2422">
        <v>1</v>
      </c>
      <c r="N2422">
        <v>9</v>
      </c>
      <c r="O2422" s="5">
        <v>11</v>
      </c>
      <c r="Q2422">
        <f t="shared" si="111"/>
        <v>0</v>
      </c>
      <c r="R2422">
        <f t="shared" si="112"/>
        <v>11</v>
      </c>
      <c r="S2422" s="38">
        <f t="shared" si="113"/>
        <v>0</v>
      </c>
    </row>
    <row r="2423" spans="2:19" x14ac:dyDescent="0.3">
      <c r="B2423" s="2" t="s">
        <v>1135</v>
      </c>
      <c r="C2423">
        <v>7</v>
      </c>
      <c r="D2423">
        <v>1</v>
      </c>
      <c r="E2423">
        <v>3</v>
      </c>
      <c r="O2423" s="5">
        <v>11</v>
      </c>
      <c r="Q2423">
        <f t="shared" si="111"/>
        <v>11</v>
      </c>
      <c r="R2423">
        <f t="shared" si="112"/>
        <v>0</v>
      </c>
      <c r="S2423" s="38">
        <f t="shared" si="113"/>
        <v>-1</v>
      </c>
    </row>
    <row r="2424" spans="2:19" hidden="1" x14ac:dyDescent="0.3">
      <c r="B2424" s="2" t="s">
        <v>3096</v>
      </c>
      <c r="G2424">
        <v>4</v>
      </c>
      <c r="H2424">
        <v>1</v>
      </c>
      <c r="I2424">
        <v>3</v>
      </c>
      <c r="M2424">
        <v>2</v>
      </c>
      <c r="N2424">
        <v>1</v>
      </c>
      <c r="O2424" s="5">
        <v>11</v>
      </c>
      <c r="Q2424">
        <f t="shared" si="111"/>
        <v>5</v>
      </c>
      <c r="R2424">
        <f t="shared" si="112"/>
        <v>6</v>
      </c>
      <c r="S2424" s="38">
        <f t="shared" si="113"/>
        <v>0.2</v>
      </c>
    </row>
    <row r="2425" spans="2:19" hidden="1" x14ac:dyDescent="0.3">
      <c r="B2425" s="2" t="s">
        <v>3404</v>
      </c>
      <c r="I2425">
        <v>2</v>
      </c>
      <c r="M2425">
        <v>9</v>
      </c>
      <c r="O2425" s="5">
        <v>11</v>
      </c>
      <c r="Q2425">
        <f t="shared" si="111"/>
        <v>0</v>
      </c>
      <c r="R2425">
        <f t="shared" si="112"/>
        <v>11</v>
      </c>
      <c r="S2425" s="38">
        <f t="shared" si="113"/>
        <v>0</v>
      </c>
    </row>
    <row r="2426" spans="2:19" hidden="1" x14ac:dyDescent="0.3">
      <c r="B2426" s="2" t="s">
        <v>2717</v>
      </c>
      <c r="I2426">
        <v>1</v>
      </c>
      <c r="K2426">
        <v>10</v>
      </c>
      <c r="O2426" s="5">
        <v>11</v>
      </c>
      <c r="Q2426">
        <f t="shared" si="111"/>
        <v>0</v>
      </c>
      <c r="R2426">
        <f t="shared" si="112"/>
        <v>11</v>
      </c>
      <c r="S2426" s="38">
        <f t="shared" si="113"/>
        <v>0</v>
      </c>
    </row>
    <row r="2427" spans="2:19" x14ac:dyDescent="0.3">
      <c r="B2427" s="2" t="s">
        <v>1246</v>
      </c>
      <c r="C2427">
        <v>10</v>
      </c>
      <c r="D2427">
        <v>1</v>
      </c>
      <c r="O2427" s="5">
        <v>11</v>
      </c>
      <c r="Q2427">
        <f t="shared" si="111"/>
        <v>11</v>
      </c>
      <c r="R2427">
        <f t="shared" si="112"/>
        <v>0</v>
      </c>
      <c r="S2427" s="38">
        <f t="shared" si="113"/>
        <v>-1</v>
      </c>
    </row>
    <row r="2428" spans="2:19" hidden="1" x14ac:dyDescent="0.3">
      <c r="B2428" s="2" t="s">
        <v>1074</v>
      </c>
      <c r="C2428">
        <v>1</v>
      </c>
      <c r="K2428">
        <v>3</v>
      </c>
      <c r="L2428">
        <v>7</v>
      </c>
      <c r="O2428" s="5">
        <v>11</v>
      </c>
      <c r="Q2428">
        <f t="shared" si="111"/>
        <v>1</v>
      </c>
      <c r="R2428">
        <f t="shared" si="112"/>
        <v>10</v>
      </c>
      <c r="S2428" s="38">
        <f t="shared" si="113"/>
        <v>9</v>
      </c>
    </row>
    <row r="2429" spans="2:19" x14ac:dyDescent="0.3">
      <c r="B2429" s="2" t="s">
        <v>2900</v>
      </c>
      <c r="D2429">
        <v>4</v>
      </c>
      <c r="H2429">
        <v>3</v>
      </c>
      <c r="L2429">
        <v>4</v>
      </c>
      <c r="O2429" s="5">
        <v>11</v>
      </c>
      <c r="Q2429">
        <f t="shared" si="111"/>
        <v>7</v>
      </c>
      <c r="R2429">
        <f t="shared" si="112"/>
        <v>4</v>
      </c>
      <c r="S2429" s="38">
        <f t="shared" si="113"/>
        <v>-0.42857142857142855</v>
      </c>
    </row>
    <row r="2430" spans="2:19" x14ac:dyDescent="0.3">
      <c r="B2430" s="2" t="s">
        <v>1165</v>
      </c>
      <c r="C2430">
        <v>10</v>
      </c>
      <c r="D2430">
        <v>1</v>
      </c>
      <c r="O2430" s="5">
        <v>11</v>
      </c>
      <c r="Q2430">
        <f t="shared" si="111"/>
        <v>11</v>
      </c>
      <c r="R2430">
        <f t="shared" si="112"/>
        <v>0</v>
      </c>
      <c r="S2430" s="38">
        <f t="shared" si="113"/>
        <v>-1</v>
      </c>
    </row>
    <row r="2431" spans="2:19" x14ac:dyDescent="0.3">
      <c r="B2431" s="2" t="s">
        <v>2616</v>
      </c>
      <c r="G2431">
        <v>4</v>
      </c>
      <c r="H2431">
        <v>2</v>
      </c>
      <c r="I2431">
        <v>5</v>
      </c>
      <c r="O2431" s="5">
        <v>11</v>
      </c>
      <c r="Q2431">
        <f t="shared" si="111"/>
        <v>6</v>
      </c>
      <c r="R2431">
        <f t="shared" si="112"/>
        <v>5</v>
      </c>
      <c r="S2431" s="38">
        <f t="shared" si="113"/>
        <v>-0.16666666666666666</v>
      </c>
    </row>
    <row r="2432" spans="2:19" x14ac:dyDescent="0.3">
      <c r="B2432" s="2" t="s">
        <v>716</v>
      </c>
      <c r="C2432">
        <v>5</v>
      </c>
      <c r="E2432">
        <v>5</v>
      </c>
      <c r="F2432">
        <v>1</v>
      </c>
      <c r="O2432" s="5">
        <v>11</v>
      </c>
      <c r="Q2432">
        <f t="shared" si="111"/>
        <v>11</v>
      </c>
      <c r="R2432">
        <f t="shared" si="112"/>
        <v>0</v>
      </c>
      <c r="S2432" s="38">
        <f t="shared" si="113"/>
        <v>-1</v>
      </c>
    </row>
    <row r="2433" spans="2:19" hidden="1" x14ac:dyDescent="0.3">
      <c r="B2433" s="2" t="s">
        <v>3306</v>
      </c>
      <c r="G2433">
        <v>2</v>
      </c>
      <c r="I2433">
        <v>7</v>
      </c>
      <c r="J2433">
        <v>1</v>
      </c>
      <c r="K2433">
        <v>1</v>
      </c>
      <c r="O2433" s="5">
        <v>11</v>
      </c>
      <c r="Q2433">
        <f t="shared" si="111"/>
        <v>2</v>
      </c>
      <c r="R2433">
        <f t="shared" si="112"/>
        <v>9</v>
      </c>
      <c r="S2433" s="38">
        <f t="shared" si="113"/>
        <v>3.5</v>
      </c>
    </row>
    <row r="2434" spans="2:19" hidden="1" x14ac:dyDescent="0.3">
      <c r="B2434" s="2" t="s">
        <v>2359</v>
      </c>
      <c r="H2434">
        <v>3</v>
      </c>
      <c r="I2434">
        <v>6</v>
      </c>
      <c r="J2434">
        <v>1</v>
      </c>
      <c r="K2434">
        <v>1</v>
      </c>
      <c r="O2434" s="5">
        <v>11</v>
      </c>
      <c r="Q2434">
        <f t="shared" si="111"/>
        <v>3</v>
      </c>
      <c r="R2434">
        <f t="shared" si="112"/>
        <v>8</v>
      </c>
      <c r="S2434" s="38">
        <f t="shared" si="113"/>
        <v>1.6666666666666667</v>
      </c>
    </row>
    <row r="2435" spans="2:19" hidden="1" x14ac:dyDescent="0.3">
      <c r="B2435" s="2" t="s">
        <v>3329</v>
      </c>
      <c r="N2435">
        <v>11</v>
      </c>
      <c r="O2435" s="5">
        <v>11</v>
      </c>
      <c r="Q2435">
        <f t="shared" si="111"/>
        <v>0</v>
      </c>
      <c r="R2435">
        <f t="shared" si="112"/>
        <v>11</v>
      </c>
      <c r="S2435" s="38">
        <f t="shared" si="113"/>
        <v>0</v>
      </c>
    </row>
    <row r="2436" spans="2:19" x14ac:dyDescent="0.3">
      <c r="B2436" s="2" t="s">
        <v>815</v>
      </c>
      <c r="C2436">
        <v>6</v>
      </c>
      <c r="D2436">
        <v>3</v>
      </c>
      <c r="G2436">
        <v>2</v>
      </c>
      <c r="O2436" s="5">
        <v>11</v>
      </c>
      <c r="Q2436">
        <f t="shared" ref="Q2436:Q2499" si="114">SUM(C2436:H2436)</f>
        <v>11</v>
      </c>
      <c r="R2436">
        <f t="shared" ref="R2436:R2499" si="115">SUM(I2436:N2436)</f>
        <v>0</v>
      </c>
      <c r="S2436" s="38">
        <f t="shared" si="113"/>
        <v>-1</v>
      </c>
    </row>
    <row r="2437" spans="2:19" hidden="1" x14ac:dyDescent="0.3">
      <c r="B2437" s="2" t="s">
        <v>1880</v>
      </c>
      <c r="G2437">
        <v>5</v>
      </c>
      <c r="N2437">
        <v>6</v>
      </c>
      <c r="O2437" s="5">
        <v>11</v>
      </c>
      <c r="Q2437">
        <f t="shared" si="114"/>
        <v>5</v>
      </c>
      <c r="R2437">
        <f t="shared" si="115"/>
        <v>6</v>
      </c>
      <c r="S2437" s="38">
        <f t="shared" ref="S2437:S2500" si="116">IFERROR((R2437-Q2437)/Q2437,0)</f>
        <v>0.2</v>
      </c>
    </row>
    <row r="2438" spans="2:19" x14ac:dyDescent="0.3">
      <c r="B2438" s="2" t="s">
        <v>821</v>
      </c>
      <c r="C2438">
        <v>1</v>
      </c>
      <c r="D2438">
        <v>9</v>
      </c>
      <c r="E2438">
        <v>1</v>
      </c>
      <c r="O2438" s="5">
        <v>11</v>
      </c>
      <c r="Q2438">
        <f t="shared" si="114"/>
        <v>11</v>
      </c>
      <c r="R2438">
        <f t="shared" si="115"/>
        <v>0</v>
      </c>
      <c r="S2438" s="38">
        <f t="shared" si="116"/>
        <v>-1</v>
      </c>
    </row>
    <row r="2439" spans="2:19" hidden="1" x14ac:dyDescent="0.3">
      <c r="B2439" s="2" t="s">
        <v>861</v>
      </c>
      <c r="C2439">
        <v>2</v>
      </c>
      <c r="I2439">
        <v>1</v>
      </c>
      <c r="J2439">
        <v>2</v>
      </c>
      <c r="K2439">
        <v>1</v>
      </c>
      <c r="L2439">
        <v>1</v>
      </c>
      <c r="M2439">
        <v>3</v>
      </c>
      <c r="N2439">
        <v>1</v>
      </c>
      <c r="O2439" s="5">
        <v>11</v>
      </c>
      <c r="Q2439">
        <f t="shared" si="114"/>
        <v>2</v>
      </c>
      <c r="R2439">
        <f t="shared" si="115"/>
        <v>9</v>
      </c>
      <c r="S2439" s="38">
        <f t="shared" si="116"/>
        <v>3.5</v>
      </c>
    </row>
    <row r="2440" spans="2:19" hidden="1" x14ac:dyDescent="0.3">
      <c r="B2440" s="2" t="s">
        <v>3315</v>
      </c>
      <c r="J2440">
        <v>1</v>
      </c>
      <c r="K2440">
        <v>10</v>
      </c>
      <c r="O2440" s="5">
        <v>11</v>
      </c>
      <c r="Q2440">
        <f t="shared" si="114"/>
        <v>0</v>
      </c>
      <c r="R2440">
        <f t="shared" si="115"/>
        <v>11</v>
      </c>
      <c r="S2440" s="38">
        <f t="shared" si="116"/>
        <v>0</v>
      </c>
    </row>
    <row r="2441" spans="2:19" x14ac:dyDescent="0.3">
      <c r="B2441" s="2" t="s">
        <v>2791</v>
      </c>
      <c r="G2441">
        <v>5</v>
      </c>
      <c r="H2441">
        <v>6</v>
      </c>
      <c r="O2441" s="5">
        <v>11</v>
      </c>
      <c r="Q2441">
        <f t="shared" si="114"/>
        <v>11</v>
      </c>
      <c r="R2441">
        <f t="shared" si="115"/>
        <v>0</v>
      </c>
      <c r="S2441" s="38">
        <f t="shared" si="116"/>
        <v>-1</v>
      </c>
    </row>
    <row r="2442" spans="2:19" x14ac:dyDescent="0.3">
      <c r="B2442" s="2" t="s">
        <v>2734</v>
      </c>
      <c r="G2442">
        <v>2</v>
      </c>
      <c r="H2442">
        <v>4</v>
      </c>
      <c r="I2442">
        <v>5</v>
      </c>
      <c r="O2442" s="5">
        <v>11</v>
      </c>
      <c r="Q2442">
        <f t="shared" si="114"/>
        <v>6</v>
      </c>
      <c r="R2442">
        <f t="shared" si="115"/>
        <v>5</v>
      </c>
      <c r="S2442" s="38">
        <f t="shared" si="116"/>
        <v>-0.16666666666666666</v>
      </c>
    </row>
    <row r="2443" spans="2:19" x14ac:dyDescent="0.3">
      <c r="B2443" s="2" t="s">
        <v>935</v>
      </c>
      <c r="C2443">
        <v>5</v>
      </c>
      <c r="G2443">
        <v>3</v>
      </c>
      <c r="M2443">
        <v>3</v>
      </c>
      <c r="O2443" s="5">
        <v>11</v>
      </c>
      <c r="Q2443">
        <f t="shared" si="114"/>
        <v>8</v>
      </c>
      <c r="R2443">
        <f t="shared" si="115"/>
        <v>3</v>
      </c>
      <c r="S2443" s="38">
        <f t="shared" si="116"/>
        <v>-0.625</v>
      </c>
    </row>
    <row r="2444" spans="2:19" hidden="1" x14ac:dyDescent="0.3">
      <c r="B2444" s="2" t="s">
        <v>2708</v>
      </c>
      <c r="J2444">
        <v>4</v>
      </c>
      <c r="M2444">
        <v>2</v>
      </c>
      <c r="N2444">
        <v>5</v>
      </c>
      <c r="O2444" s="5">
        <v>11</v>
      </c>
      <c r="Q2444">
        <f t="shared" si="114"/>
        <v>0</v>
      </c>
      <c r="R2444">
        <f t="shared" si="115"/>
        <v>11</v>
      </c>
      <c r="S2444" s="38">
        <f t="shared" si="116"/>
        <v>0</v>
      </c>
    </row>
    <row r="2445" spans="2:19" x14ac:dyDescent="0.3">
      <c r="B2445" s="2" t="s">
        <v>2402</v>
      </c>
      <c r="G2445">
        <v>6</v>
      </c>
      <c r="I2445">
        <v>4</v>
      </c>
      <c r="J2445">
        <v>1</v>
      </c>
      <c r="O2445" s="5">
        <v>11</v>
      </c>
      <c r="Q2445">
        <f t="shared" si="114"/>
        <v>6</v>
      </c>
      <c r="R2445">
        <f t="shared" si="115"/>
        <v>5</v>
      </c>
      <c r="S2445" s="38">
        <f t="shared" si="116"/>
        <v>-0.16666666666666666</v>
      </c>
    </row>
    <row r="2446" spans="2:19" hidden="1" x14ac:dyDescent="0.3">
      <c r="B2446" s="2" t="s">
        <v>3375</v>
      </c>
      <c r="H2446">
        <v>4</v>
      </c>
      <c r="I2446">
        <v>6</v>
      </c>
      <c r="J2446">
        <v>1</v>
      </c>
      <c r="O2446" s="5">
        <v>11</v>
      </c>
      <c r="Q2446">
        <f t="shared" si="114"/>
        <v>4</v>
      </c>
      <c r="R2446">
        <f t="shared" si="115"/>
        <v>7</v>
      </c>
      <c r="S2446" s="38">
        <f t="shared" si="116"/>
        <v>0.75</v>
      </c>
    </row>
    <row r="2447" spans="2:19" x14ac:dyDescent="0.3">
      <c r="B2447" s="2" t="s">
        <v>3039</v>
      </c>
      <c r="D2447">
        <v>6</v>
      </c>
      <c r="E2447">
        <v>2</v>
      </c>
      <c r="F2447">
        <v>3</v>
      </c>
      <c r="O2447" s="5">
        <v>11</v>
      </c>
      <c r="Q2447">
        <f t="shared" si="114"/>
        <v>11</v>
      </c>
      <c r="R2447">
        <f t="shared" si="115"/>
        <v>0</v>
      </c>
      <c r="S2447" s="38">
        <f t="shared" si="116"/>
        <v>-1</v>
      </c>
    </row>
    <row r="2448" spans="2:19" hidden="1" x14ac:dyDescent="0.3">
      <c r="B2448" s="2" t="s">
        <v>3001</v>
      </c>
      <c r="H2448">
        <v>3</v>
      </c>
      <c r="I2448">
        <v>5</v>
      </c>
      <c r="K2448">
        <v>3</v>
      </c>
      <c r="O2448" s="5">
        <v>11</v>
      </c>
      <c r="Q2448">
        <f t="shared" si="114"/>
        <v>3</v>
      </c>
      <c r="R2448">
        <f t="shared" si="115"/>
        <v>8</v>
      </c>
      <c r="S2448" s="38">
        <f t="shared" si="116"/>
        <v>1.6666666666666667</v>
      </c>
    </row>
    <row r="2449" spans="2:19" hidden="1" x14ac:dyDescent="0.3">
      <c r="B2449" s="2" t="s">
        <v>2628</v>
      </c>
      <c r="M2449">
        <v>8</v>
      </c>
      <c r="N2449">
        <v>3</v>
      </c>
      <c r="O2449" s="5">
        <v>11</v>
      </c>
      <c r="Q2449">
        <f t="shared" si="114"/>
        <v>0</v>
      </c>
      <c r="R2449">
        <f t="shared" si="115"/>
        <v>11</v>
      </c>
      <c r="S2449" s="38">
        <f t="shared" si="116"/>
        <v>0</v>
      </c>
    </row>
    <row r="2450" spans="2:19" hidden="1" x14ac:dyDescent="0.3">
      <c r="B2450" s="2" t="s">
        <v>3117</v>
      </c>
      <c r="G2450">
        <v>4</v>
      </c>
      <c r="H2450">
        <v>1</v>
      </c>
      <c r="I2450">
        <v>1</v>
      </c>
      <c r="J2450">
        <v>2</v>
      </c>
      <c r="K2450">
        <v>1</v>
      </c>
      <c r="N2450">
        <v>2</v>
      </c>
      <c r="O2450" s="5">
        <v>11</v>
      </c>
      <c r="Q2450">
        <f t="shared" si="114"/>
        <v>5</v>
      </c>
      <c r="R2450">
        <f t="shared" si="115"/>
        <v>6</v>
      </c>
      <c r="S2450" s="38">
        <f t="shared" si="116"/>
        <v>0.2</v>
      </c>
    </row>
    <row r="2451" spans="2:19" x14ac:dyDescent="0.3">
      <c r="B2451" s="2" t="s">
        <v>2898</v>
      </c>
      <c r="G2451">
        <v>9</v>
      </c>
      <c r="H2451">
        <v>1</v>
      </c>
      <c r="I2451">
        <v>1</v>
      </c>
      <c r="O2451" s="5">
        <v>11</v>
      </c>
      <c r="Q2451">
        <f t="shared" si="114"/>
        <v>10</v>
      </c>
      <c r="R2451">
        <f t="shared" si="115"/>
        <v>1</v>
      </c>
      <c r="S2451" s="38">
        <f t="shared" si="116"/>
        <v>-0.9</v>
      </c>
    </row>
    <row r="2452" spans="2:19" x14ac:dyDescent="0.3">
      <c r="B2452" s="2" t="s">
        <v>3430</v>
      </c>
      <c r="E2452">
        <v>2</v>
      </c>
      <c r="F2452">
        <v>4</v>
      </c>
      <c r="G2452">
        <v>2</v>
      </c>
      <c r="H2452">
        <v>1</v>
      </c>
      <c r="I2452">
        <v>2</v>
      </c>
      <c r="O2452" s="5">
        <v>11</v>
      </c>
      <c r="Q2452">
        <f t="shared" si="114"/>
        <v>9</v>
      </c>
      <c r="R2452">
        <f t="shared" si="115"/>
        <v>2</v>
      </c>
      <c r="S2452" s="38">
        <f t="shared" si="116"/>
        <v>-0.77777777777777779</v>
      </c>
    </row>
    <row r="2453" spans="2:19" hidden="1" x14ac:dyDescent="0.3">
      <c r="B2453" s="2" t="s">
        <v>2908</v>
      </c>
      <c r="N2453">
        <v>11</v>
      </c>
      <c r="O2453" s="5">
        <v>11</v>
      </c>
      <c r="Q2453">
        <f t="shared" si="114"/>
        <v>0</v>
      </c>
      <c r="R2453">
        <f t="shared" si="115"/>
        <v>11</v>
      </c>
      <c r="S2453" s="38">
        <f t="shared" si="116"/>
        <v>0</v>
      </c>
    </row>
    <row r="2454" spans="2:19" x14ac:dyDescent="0.3">
      <c r="B2454" s="2" t="s">
        <v>2697</v>
      </c>
      <c r="D2454">
        <v>2</v>
      </c>
      <c r="E2454">
        <v>4</v>
      </c>
      <c r="I2454">
        <v>1</v>
      </c>
      <c r="J2454">
        <v>1</v>
      </c>
      <c r="K2454">
        <v>3</v>
      </c>
      <c r="O2454" s="5">
        <v>11</v>
      </c>
      <c r="Q2454">
        <f t="shared" si="114"/>
        <v>6</v>
      </c>
      <c r="R2454">
        <f t="shared" si="115"/>
        <v>5</v>
      </c>
      <c r="S2454" s="38">
        <f t="shared" si="116"/>
        <v>-0.16666666666666666</v>
      </c>
    </row>
    <row r="2455" spans="2:19" x14ac:dyDescent="0.3">
      <c r="B2455" s="2" t="s">
        <v>3386</v>
      </c>
      <c r="G2455">
        <v>5</v>
      </c>
      <c r="H2455">
        <v>6</v>
      </c>
      <c r="O2455" s="5">
        <v>11</v>
      </c>
      <c r="Q2455">
        <f t="shared" si="114"/>
        <v>11</v>
      </c>
      <c r="R2455">
        <f t="shared" si="115"/>
        <v>0</v>
      </c>
      <c r="S2455" s="38">
        <f t="shared" si="116"/>
        <v>-1</v>
      </c>
    </row>
    <row r="2456" spans="2:19" x14ac:dyDescent="0.3">
      <c r="B2456" s="2" t="s">
        <v>430</v>
      </c>
      <c r="C2456">
        <v>4</v>
      </c>
      <c r="D2456">
        <v>7</v>
      </c>
      <c r="O2456" s="5">
        <v>11</v>
      </c>
      <c r="Q2456">
        <f t="shared" si="114"/>
        <v>11</v>
      </c>
      <c r="R2456">
        <f t="shared" si="115"/>
        <v>0</v>
      </c>
      <c r="S2456" s="38">
        <f t="shared" si="116"/>
        <v>-1</v>
      </c>
    </row>
    <row r="2457" spans="2:19" hidden="1" x14ac:dyDescent="0.3">
      <c r="B2457" s="2" t="s">
        <v>491</v>
      </c>
      <c r="C2457">
        <v>3</v>
      </c>
      <c r="K2457">
        <v>5</v>
      </c>
      <c r="M2457">
        <v>3</v>
      </c>
      <c r="O2457" s="5">
        <v>11</v>
      </c>
      <c r="Q2457">
        <f t="shared" si="114"/>
        <v>3</v>
      </c>
      <c r="R2457">
        <f t="shared" si="115"/>
        <v>8</v>
      </c>
      <c r="S2457" s="38">
        <f t="shared" si="116"/>
        <v>1.6666666666666667</v>
      </c>
    </row>
    <row r="2458" spans="2:19" x14ac:dyDescent="0.3">
      <c r="B2458" s="2" t="s">
        <v>582</v>
      </c>
      <c r="C2458">
        <v>3</v>
      </c>
      <c r="D2458">
        <v>6</v>
      </c>
      <c r="K2458">
        <v>2</v>
      </c>
      <c r="O2458" s="5">
        <v>11</v>
      </c>
      <c r="Q2458">
        <f t="shared" si="114"/>
        <v>9</v>
      </c>
      <c r="R2458">
        <f t="shared" si="115"/>
        <v>2</v>
      </c>
      <c r="S2458" s="38">
        <f t="shared" si="116"/>
        <v>-0.77777777777777779</v>
      </c>
    </row>
    <row r="2459" spans="2:19" hidden="1" x14ac:dyDescent="0.3">
      <c r="B2459" s="2" t="s">
        <v>2250</v>
      </c>
      <c r="E2459">
        <v>3</v>
      </c>
      <c r="G2459">
        <v>1</v>
      </c>
      <c r="I2459">
        <v>1</v>
      </c>
      <c r="J2459">
        <v>1</v>
      </c>
      <c r="M2459">
        <v>5</v>
      </c>
      <c r="O2459" s="5">
        <v>11</v>
      </c>
      <c r="Q2459">
        <f t="shared" si="114"/>
        <v>4</v>
      </c>
      <c r="R2459">
        <f t="shared" si="115"/>
        <v>7</v>
      </c>
      <c r="S2459" s="38">
        <f t="shared" si="116"/>
        <v>0.75</v>
      </c>
    </row>
    <row r="2460" spans="2:19" hidden="1" x14ac:dyDescent="0.3">
      <c r="B2460" s="2" t="s">
        <v>3122</v>
      </c>
      <c r="G2460">
        <v>3</v>
      </c>
      <c r="H2460">
        <v>1</v>
      </c>
      <c r="I2460">
        <v>3</v>
      </c>
      <c r="K2460">
        <v>1</v>
      </c>
      <c r="L2460">
        <v>3</v>
      </c>
      <c r="O2460" s="5">
        <v>11</v>
      </c>
      <c r="Q2460">
        <f t="shared" si="114"/>
        <v>4</v>
      </c>
      <c r="R2460">
        <f t="shared" si="115"/>
        <v>7</v>
      </c>
      <c r="S2460" s="38">
        <f t="shared" si="116"/>
        <v>0.75</v>
      </c>
    </row>
    <row r="2461" spans="2:19" hidden="1" x14ac:dyDescent="0.3">
      <c r="B2461" s="2" t="s">
        <v>3259</v>
      </c>
      <c r="N2461">
        <v>11</v>
      </c>
      <c r="O2461" s="5">
        <v>11</v>
      </c>
      <c r="Q2461">
        <f t="shared" si="114"/>
        <v>0</v>
      </c>
      <c r="R2461">
        <f t="shared" si="115"/>
        <v>11</v>
      </c>
      <c r="S2461" s="38">
        <f t="shared" si="116"/>
        <v>0</v>
      </c>
    </row>
    <row r="2462" spans="2:19" x14ac:dyDescent="0.3">
      <c r="B2462" s="2" t="s">
        <v>2458</v>
      </c>
      <c r="G2462">
        <v>3</v>
      </c>
      <c r="H2462">
        <v>8</v>
      </c>
      <c r="O2462" s="5">
        <v>11</v>
      </c>
      <c r="Q2462">
        <f t="shared" si="114"/>
        <v>11</v>
      </c>
      <c r="R2462">
        <f t="shared" si="115"/>
        <v>0</v>
      </c>
      <c r="S2462" s="38">
        <f t="shared" si="116"/>
        <v>-1</v>
      </c>
    </row>
    <row r="2463" spans="2:19" x14ac:dyDescent="0.3">
      <c r="B2463" s="2" t="s">
        <v>373</v>
      </c>
      <c r="C2463">
        <v>3</v>
      </c>
      <c r="F2463">
        <v>5</v>
      </c>
      <c r="K2463">
        <v>2</v>
      </c>
      <c r="L2463">
        <v>1</v>
      </c>
      <c r="O2463" s="5">
        <v>11</v>
      </c>
      <c r="Q2463">
        <f t="shared" si="114"/>
        <v>8</v>
      </c>
      <c r="R2463">
        <f t="shared" si="115"/>
        <v>3</v>
      </c>
      <c r="S2463" s="38">
        <f t="shared" si="116"/>
        <v>-0.625</v>
      </c>
    </row>
    <row r="2464" spans="2:19" hidden="1" x14ac:dyDescent="0.3">
      <c r="B2464" s="2" t="s">
        <v>2477</v>
      </c>
      <c r="I2464">
        <v>1</v>
      </c>
      <c r="J2464">
        <v>2</v>
      </c>
      <c r="M2464">
        <v>8</v>
      </c>
      <c r="O2464" s="5">
        <v>11</v>
      </c>
      <c r="Q2464">
        <f t="shared" si="114"/>
        <v>0</v>
      </c>
      <c r="R2464">
        <f t="shared" si="115"/>
        <v>11</v>
      </c>
      <c r="S2464" s="38">
        <f t="shared" si="116"/>
        <v>0</v>
      </c>
    </row>
    <row r="2465" spans="2:19" x14ac:dyDescent="0.3">
      <c r="B2465" s="2" t="s">
        <v>3170</v>
      </c>
      <c r="E2465">
        <v>2</v>
      </c>
      <c r="F2465">
        <v>4</v>
      </c>
      <c r="G2465">
        <v>1</v>
      </c>
      <c r="K2465">
        <v>1</v>
      </c>
      <c r="L2465">
        <v>3</v>
      </c>
      <c r="O2465" s="5">
        <v>11</v>
      </c>
      <c r="Q2465">
        <f t="shared" si="114"/>
        <v>7</v>
      </c>
      <c r="R2465">
        <f t="shared" si="115"/>
        <v>4</v>
      </c>
      <c r="S2465" s="38">
        <f t="shared" si="116"/>
        <v>-0.42857142857142855</v>
      </c>
    </row>
    <row r="2466" spans="2:19" x14ac:dyDescent="0.3">
      <c r="B2466" s="2" t="s">
        <v>2670</v>
      </c>
      <c r="G2466">
        <v>6</v>
      </c>
      <c r="H2466">
        <v>4</v>
      </c>
      <c r="I2466">
        <v>1</v>
      </c>
      <c r="O2466" s="5">
        <v>11</v>
      </c>
      <c r="Q2466">
        <f t="shared" si="114"/>
        <v>10</v>
      </c>
      <c r="R2466">
        <f t="shared" si="115"/>
        <v>1</v>
      </c>
      <c r="S2466" s="38">
        <f t="shared" si="116"/>
        <v>-0.9</v>
      </c>
    </row>
    <row r="2467" spans="2:19" x14ac:dyDescent="0.3">
      <c r="B2467" s="2" t="s">
        <v>3016</v>
      </c>
      <c r="D2467">
        <v>7</v>
      </c>
      <c r="E2467">
        <v>1</v>
      </c>
      <c r="G2467">
        <v>2</v>
      </c>
      <c r="H2467">
        <v>1</v>
      </c>
      <c r="O2467" s="5">
        <v>11</v>
      </c>
      <c r="Q2467">
        <f t="shared" si="114"/>
        <v>11</v>
      </c>
      <c r="R2467">
        <f t="shared" si="115"/>
        <v>0</v>
      </c>
      <c r="S2467" s="38">
        <f t="shared" si="116"/>
        <v>-1</v>
      </c>
    </row>
    <row r="2468" spans="2:19" x14ac:dyDescent="0.3">
      <c r="B2468" s="2" t="s">
        <v>3082</v>
      </c>
      <c r="F2468">
        <v>11</v>
      </c>
      <c r="O2468" s="5">
        <v>11</v>
      </c>
      <c r="Q2468">
        <f t="shared" si="114"/>
        <v>11</v>
      </c>
      <c r="R2468">
        <f t="shared" si="115"/>
        <v>0</v>
      </c>
      <c r="S2468" s="38">
        <f t="shared" si="116"/>
        <v>-1</v>
      </c>
    </row>
    <row r="2469" spans="2:19" x14ac:dyDescent="0.3">
      <c r="B2469" s="2" t="s">
        <v>2615</v>
      </c>
      <c r="D2469">
        <v>1</v>
      </c>
      <c r="E2469">
        <v>4</v>
      </c>
      <c r="F2469">
        <v>3</v>
      </c>
      <c r="G2469">
        <v>1</v>
      </c>
      <c r="H2469">
        <v>2</v>
      </c>
      <c r="O2469" s="5">
        <v>11</v>
      </c>
      <c r="Q2469">
        <f t="shared" si="114"/>
        <v>11</v>
      </c>
      <c r="R2469">
        <f t="shared" si="115"/>
        <v>0</v>
      </c>
      <c r="S2469" s="38">
        <f t="shared" si="116"/>
        <v>-1</v>
      </c>
    </row>
    <row r="2470" spans="2:19" x14ac:dyDescent="0.3">
      <c r="B2470" s="2" t="s">
        <v>3349</v>
      </c>
      <c r="G2470">
        <v>4</v>
      </c>
      <c r="H2470">
        <v>5</v>
      </c>
      <c r="J2470">
        <v>2</v>
      </c>
      <c r="O2470" s="5">
        <v>11</v>
      </c>
      <c r="Q2470">
        <f t="shared" si="114"/>
        <v>9</v>
      </c>
      <c r="R2470">
        <f t="shared" si="115"/>
        <v>2</v>
      </c>
      <c r="S2470" s="38">
        <f t="shared" si="116"/>
        <v>-0.77777777777777779</v>
      </c>
    </row>
    <row r="2471" spans="2:19" x14ac:dyDescent="0.3">
      <c r="B2471" s="2" t="s">
        <v>2919</v>
      </c>
      <c r="G2471">
        <v>11</v>
      </c>
      <c r="O2471" s="5">
        <v>11</v>
      </c>
      <c r="Q2471">
        <f t="shared" si="114"/>
        <v>11</v>
      </c>
      <c r="R2471">
        <f t="shared" si="115"/>
        <v>0</v>
      </c>
      <c r="S2471" s="38">
        <f t="shared" si="116"/>
        <v>-1</v>
      </c>
    </row>
    <row r="2472" spans="2:19" hidden="1" x14ac:dyDescent="0.3">
      <c r="B2472" s="2" t="s">
        <v>3182</v>
      </c>
      <c r="I2472">
        <v>2</v>
      </c>
      <c r="N2472">
        <v>9</v>
      </c>
      <c r="O2472" s="5">
        <v>11</v>
      </c>
      <c r="Q2472">
        <f t="shared" si="114"/>
        <v>0</v>
      </c>
      <c r="R2472">
        <f t="shared" si="115"/>
        <v>11</v>
      </c>
      <c r="S2472" s="38">
        <f t="shared" si="116"/>
        <v>0</v>
      </c>
    </row>
    <row r="2473" spans="2:19" hidden="1" x14ac:dyDescent="0.3">
      <c r="B2473" s="2" t="s">
        <v>227</v>
      </c>
      <c r="C2473">
        <v>1</v>
      </c>
      <c r="G2473">
        <v>2</v>
      </c>
      <c r="H2473">
        <v>2</v>
      </c>
      <c r="J2473">
        <v>6</v>
      </c>
      <c r="O2473" s="5">
        <v>11</v>
      </c>
      <c r="Q2473">
        <f t="shared" si="114"/>
        <v>5</v>
      </c>
      <c r="R2473">
        <f t="shared" si="115"/>
        <v>6</v>
      </c>
      <c r="S2473" s="38">
        <f t="shared" si="116"/>
        <v>0.2</v>
      </c>
    </row>
    <row r="2474" spans="2:19" hidden="1" x14ac:dyDescent="0.3">
      <c r="B2474" s="2" t="s">
        <v>2818</v>
      </c>
      <c r="I2474">
        <v>2</v>
      </c>
      <c r="M2474">
        <v>5</v>
      </c>
      <c r="N2474">
        <v>4</v>
      </c>
      <c r="O2474" s="5">
        <v>11</v>
      </c>
      <c r="Q2474">
        <f t="shared" si="114"/>
        <v>0</v>
      </c>
      <c r="R2474">
        <f t="shared" si="115"/>
        <v>11</v>
      </c>
      <c r="S2474" s="38">
        <f t="shared" si="116"/>
        <v>0</v>
      </c>
    </row>
    <row r="2475" spans="2:19" hidden="1" x14ac:dyDescent="0.3">
      <c r="B2475" s="2" t="s">
        <v>2915</v>
      </c>
      <c r="I2475">
        <v>11</v>
      </c>
      <c r="O2475" s="5">
        <v>11</v>
      </c>
      <c r="Q2475">
        <f t="shared" si="114"/>
        <v>0</v>
      </c>
      <c r="R2475">
        <f t="shared" si="115"/>
        <v>11</v>
      </c>
      <c r="S2475" s="38">
        <f t="shared" si="116"/>
        <v>0</v>
      </c>
    </row>
    <row r="2476" spans="2:19" hidden="1" x14ac:dyDescent="0.3">
      <c r="B2476" s="2" t="s">
        <v>2348</v>
      </c>
      <c r="G2476">
        <v>3</v>
      </c>
      <c r="H2476">
        <v>1</v>
      </c>
      <c r="I2476">
        <v>3</v>
      </c>
      <c r="K2476">
        <v>4</v>
      </c>
      <c r="O2476" s="5">
        <v>11</v>
      </c>
      <c r="Q2476">
        <f t="shared" si="114"/>
        <v>4</v>
      </c>
      <c r="R2476">
        <f t="shared" si="115"/>
        <v>7</v>
      </c>
      <c r="S2476" s="38">
        <f t="shared" si="116"/>
        <v>0.75</v>
      </c>
    </row>
    <row r="2477" spans="2:19" hidden="1" x14ac:dyDescent="0.3">
      <c r="B2477" s="2" t="s">
        <v>3321</v>
      </c>
      <c r="G2477">
        <v>1</v>
      </c>
      <c r="J2477">
        <v>9</v>
      </c>
      <c r="K2477">
        <v>1</v>
      </c>
      <c r="O2477" s="5">
        <v>11</v>
      </c>
      <c r="Q2477">
        <f t="shared" si="114"/>
        <v>1</v>
      </c>
      <c r="R2477">
        <f t="shared" si="115"/>
        <v>10</v>
      </c>
      <c r="S2477" s="38">
        <f t="shared" si="116"/>
        <v>9</v>
      </c>
    </row>
    <row r="2478" spans="2:19" hidden="1" x14ac:dyDescent="0.3">
      <c r="B2478" s="2" t="s">
        <v>2611</v>
      </c>
      <c r="H2478">
        <v>1</v>
      </c>
      <c r="I2478">
        <v>3</v>
      </c>
      <c r="J2478">
        <v>2</v>
      </c>
      <c r="K2478">
        <v>1</v>
      </c>
      <c r="L2478">
        <v>4</v>
      </c>
      <c r="O2478" s="5">
        <v>11</v>
      </c>
      <c r="Q2478">
        <f t="shared" si="114"/>
        <v>1</v>
      </c>
      <c r="R2478">
        <f t="shared" si="115"/>
        <v>10</v>
      </c>
      <c r="S2478" s="38">
        <f t="shared" si="116"/>
        <v>9</v>
      </c>
    </row>
    <row r="2479" spans="2:19" hidden="1" x14ac:dyDescent="0.3">
      <c r="B2479" s="2" t="s">
        <v>4211</v>
      </c>
      <c r="J2479">
        <v>11</v>
      </c>
      <c r="O2479" s="5">
        <v>11</v>
      </c>
      <c r="Q2479">
        <f t="shared" si="114"/>
        <v>0</v>
      </c>
      <c r="R2479">
        <f t="shared" si="115"/>
        <v>11</v>
      </c>
      <c r="S2479" s="38">
        <f t="shared" si="116"/>
        <v>0</v>
      </c>
    </row>
    <row r="2480" spans="2:19" hidden="1" x14ac:dyDescent="0.3">
      <c r="B2480" s="2" t="s">
        <v>2297</v>
      </c>
      <c r="D2480">
        <v>4</v>
      </c>
      <c r="J2480">
        <v>6</v>
      </c>
      <c r="K2480">
        <v>1</v>
      </c>
      <c r="O2480" s="5">
        <v>11</v>
      </c>
      <c r="Q2480">
        <f t="shared" si="114"/>
        <v>4</v>
      </c>
      <c r="R2480">
        <f t="shared" si="115"/>
        <v>7</v>
      </c>
      <c r="S2480" s="38">
        <f t="shared" si="116"/>
        <v>0.75</v>
      </c>
    </row>
    <row r="2481" spans="2:19" x14ac:dyDescent="0.3">
      <c r="B2481" s="2" t="s">
        <v>2077</v>
      </c>
      <c r="H2481">
        <v>10</v>
      </c>
      <c r="I2481">
        <v>1</v>
      </c>
      <c r="O2481" s="5">
        <v>11</v>
      </c>
      <c r="Q2481">
        <f t="shared" si="114"/>
        <v>10</v>
      </c>
      <c r="R2481">
        <f t="shared" si="115"/>
        <v>1</v>
      </c>
      <c r="S2481" s="38">
        <f t="shared" si="116"/>
        <v>-0.9</v>
      </c>
    </row>
    <row r="2482" spans="2:19" hidden="1" x14ac:dyDescent="0.3">
      <c r="B2482" s="2" t="s">
        <v>3810</v>
      </c>
      <c r="I2482">
        <v>11</v>
      </c>
      <c r="O2482" s="5">
        <v>11</v>
      </c>
      <c r="Q2482">
        <f t="shared" si="114"/>
        <v>0</v>
      </c>
      <c r="R2482">
        <f t="shared" si="115"/>
        <v>11</v>
      </c>
      <c r="S2482" s="38">
        <f t="shared" si="116"/>
        <v>0</v>
      </c>
    </row>
    <row r="2483" spans="2:19" hidden="1" x14ac:dyDescent="0.3">
      <c r="B2483" s="2" t="s">
        <v>1631</v>
      </c>
      <c r="I2483">
        <v>11</v>
      </c>
      <c r="O2483" s="5">
        <v>11</v>
      </c>
      <c r="Q2483">
        <f t="shared" si="114"/>
        <v>0</v>
      </c>
      <c r="R2483">
        <f t="shared" si="115"/>
        <v>11</v>
      </c>
      <c r="S2483" s="38">
        <f t="shared" si="116"/>
        <v>0</v>
      </c>
    </row>
    <row r="2484" spans="2:19" hidden="1" x14ac:dyDescent="0.3">
      <c r="B2484" s="2" t="s">
        <v>3481</v>
      </c>
      <c r="J2484">
        <v>4</v>
      </c>
      <c r="L2484">
        <v>7</v>
      </c>
      <c r="O2484" s="5">
        <v>11</v>
      </c>
      <c r="Q2484">
        <f t="shared" si="114"/>
        <v>0</v>
      </c>
      <c r="R2484">
        <f t="shared" si="115"/>
        <v>11</v>
      </c>
      <c r="S2484" s="38">
        <f t="shared" si="116"/>
        <v>0</v>
      </c>
    </row>
    <row r="2485" spans="2:19" hidden="1" x14ac:dyDescent="0.3">
      <c r="B2485" s="2" t="s">
        <v>2626</v>
      </c>
      <c r="K2485">
        <v>10</v>
      </c>
      <c r="L2485">
        <v>1</v>
      </c>
      <c r="O2485" s="5">
        <v>11</v>
      </c>
      <c r="Q2485">
        <f t="shared" si="114"/>
        <v>0</v>
      </c>
      <c r="R2485">
        <f t="shared" si="115"/>
        <v>11</v>
      </c>
      <c r="S2485" s="38">
        <f t="shared" si="116"/>
        <v>0</v>
      </c>
    </row>
    <row r="2486" spans="2:19" hidden="1" x14ac:dyDescent="0.3">
      <c r="B2486" s="2" t="s">
        <v>1886</v>
      </c>
      <c r="J2486">
        <v>1</v>
      </c>
      <c r="K2486">
        <v>6</v>
      </c>
      <c r="M2486">
        <v>1</v>
      </c>
      <c r="N2486">
        <v>3</v>
      </c>
      <c r="O2486" s="5">
        <v>11</v>
      </c>
      <c r="Q2486">
        <f t="shared" si="114"/>
        <v>0</v>
      </c>
      <c r="R2486">
        <f t="shared" si="115"/>
        <v>11</v>
      </c>
      <c r="S2486" s="38">
        <f t="shared" si="116"/>
        <v>0</v>
      </c>
    </row>
    <row r="2487" spans="2:19" hidden="1" x14ac:dyDescent="0.3">
      <c r="B2487" s="2" t="s">
        <v>3030</v>
      </c>
      <c r="J2487">
        <v>8</v>
      </c>
      <c r="K2487">
        <v>2</v>
      </c>
      <c r="O2487" s="5">
        <v>10</v>
      </c>
      <c r="Q2487">
        <f t="shared" si="114"/>
        <v>0</v>
      </c>
      <c r="R2487">
        <f t="shared" si="115"/>
        <v>10</v>
      </c>
      <c r="S2487" s="38">
        <f t="shared" si="116"/>
        <v>0</v>
      </c>
    </row>
    <row r="2488" spans="2:19" x14ac:dyDescent="0.3">
      <c r="B2488" s="2" t="s">
        <v>990</v>
      </c>
      <c r="C2488">
        <v>2</v>
      </c>
      <c r="D2488">
        <v>2</v>
      </c>
      <c r="E2488">
        <v>2</v>
      </c>
      <c r="F2488">
        <v>3</v>
      </c>
      <c r="L2488">
        <v>1</v>
      </c>
      <c r="O2488" s="5">
        <v>10</v>
      </c>
      <c r="Q2488">
        <f t="shared" si="114"/>
        <v>9</v>
      </c>
      <c r="R2488">
        <f t="shared" si="115"/>
        <v>1</v>
      </c>
      <c r="S2488" s="38">
        <f t="shared" si="116"/>
        <v>-0.88888888888888884</v>
      </c>
    </row>
    <row r="2489" spans="2:19" hidden="1" x14ac:dyDescent="0.3">
      <c r="B2489" s="2" t="s">
        <v>3119</v>
      </c>
      <c r="J2489">
        <v>9</v>
      </c>
      <c r="M2489">
        <v>1</v>
      </c>
      <c r="O2489" s="5">
        <v>10</v>
      </c>
      <c r="Q2489">
        <f t="shared" si="114"/>
        <v>0</v>
      </c>
      <c r="R2489">
        <f t="shared" si="115"/>
        <v>10</v>
      </c>
      <c r="S2489" s="38">
        <f t="shared" si="116"/>
        <v>0</v>
      </c>
    </row>
    <row r="2490" spans="2:19" hidden="1" x14ac:dyDescent="0.3">
      <c r="B2490" s="2" t="s">
        <v>2783</v>
      </c>
      <c r="L2490">
        <v>2</v>
      </c>
      <c r="M2490">
        <v>8</v>
      </c>
      <c r="O2490" s="5">
        <v>10</v>
      </c>
      <c r="Q2490">
        <f t="shared" si="114"/>
        <v>0</v>
      </c>
      <c r="R2490">
        <f t="shared" si="115"/>
        <v>10</v>
      </c>
      <c r="S2490" s="38">
        <f t="shared" si="116"/>
        <v>0</v>
      </c>
    </row>
    <row r="2491" spans="2:19" hidden="1" x14ac:dyDescent="0.3">
      <c r="B2491" s="2" t="s">
        <v>3068</v>
      </c>
      <c r="F2491">
        <v>1</v>
      </c>
      <c r="K2491">
        <v>1</v>
      </c>
      <c r="L2491">
        <v>6</v>
      </c>
      <c r="M2491">
        <v>2</v>
      </c>
      <c r="O2491" s="5">
        <v>10</v>
      </c>
      <c r="Q2491">
        <f t="shared" si="114"/>
        <v>1</v>
      </c>
      <c r="R2491">
        <f t="shared" si="115"/>
        <v>9</v>
      </c>
      <c r="S2491" s="38">
        <f t="shared" si="116"/>
        <v>8</v>
      </c>
    </row>
    <row r="2492" spans="2:19" hidden="1" x14ac:dyDescent="0.3">
      <c r="B2492" s="2" t="s">
        <v>2267</v>
      </c>
      <c r="J2492">
        <v>6</v>
      </c>
      <c r="K2492">
        <v>2</v>
      </c>
      <c r="N2492">
        <v>2</v>
      </c>
      <c r="O2492" s="5">
        <v>10</v>
      </c>
      <c r="Q2492">
        <f t="shared" si="114"/>
        <v>0</v>
      </c>
      <c r="R2492">
        <f t="shared" si="115"/>
        <v>10</v>
      </c>
      <c r="S2492" s="38">
        <f t="shared" si="116"/>
        <v>0</v>
      </c>
    </row>
    <row r="2493" spans="2:19" hidden="1" x14ac:dyDescent="0.3">
      <c r="B2493" s="2" t="s">
        <v>3211</v>
      </c>
      <c r="G2493">
        <v>5</v>
      </c>
      <c r="I2493">
        <v>2</v>
      </c>
      <c r="K2493">
        <v>3</v>
      </c>
      <c r="O2493" s="5">
        <v>10</v>
      </c>
      <c r="Q2493">
        <f t="shared" si="114"/>
        <v>5</v>
      </c>
      <c r="R2493">
        <f t="shared" si="115"/>
        <v>5</v>
      </c>
      <c r="S2493" s="38">
        <f t="shared" si="116"/>
        <v>0</v>
      </c>
    </row>
    <row r="2494" spans="2:19" hidden="1" x14ac:dyDescent="0.3">
      <c r="B2494" s="2" t="s">
        <v>3293</v>
      </c>
      <c r="J2494">
        <v>4</v>
      </c>
      <c r="K2494">
        <v>6</v>
      </c>
      <c r="O2494" s="5">
        <v>10</v>
      </c>
      <c r="Q2494">
        <f t="shared" si="114"/>
        <v>0</v>
      </c>
      <c r="R2494">
        <f t="shared" si="115"/>
        <v>10</v>
      </c>
      <c r="S2494" s="38">
        <f t="shared" si="116"/>
        <v>0</v>
      </c>
    </row>
    <row r="2495" spans="2:19" hidden="1" x14ac:dyDescent="0.3">
      <c r="B2495" s="2" t="s">
        <v>3168</v>
      </c>
      <c r="K2495">
        <v>5</v>
      </c>
      <c r="L2495">
        <v>5</v>
      </c>
      <c r="O2495" s="5">
        <v>10</v>
      </c>
      <c r="Q2495">
        <f t="shared" si="114"/>
        <v>0</v>
      </c>
      <c r="R2495">
        <f t="shared" si="115"/>
        <v>10</v>
      </c>
      <c r="S2495" s="38">
        <f t="shared" si="116"/>
        <v>0</v>
      </c>
    </row>
    <row r="2496" spans="2:19" x14ac:dyDescent="0.3">
      <c r="B2496" s="2" t="s">
        <v>2721</v>
      </c>
      <c r="H2496">
        <v>6</v>
      </c>
      <c r="J2496">
        <v>4</v>
      </c>
      <c r="O2496" s="5">
        <v>10</v>
      </c>
      <c r="Q2496">
        <f t="shared" si="114"/>
        <v>6</v>
      </c>
      <c r="R2496">
        <f t="shared" si="115"/>
        <v>4</v>
      </c>
      <c r="S2496" s="38">
        <f t="shared" si="116"/>
        <v>-0.33333333333333331</v>
      </c>
    </row>
    <row r="2497" spans="2:19" hidden="1" x14ac:dyDescent="0.3">
      <c r="B2497" s="2" t="s">
        <v>2815</v>
      </c>
      <c r="H2497">
        <v>5</v>
      </c>
      <c r="J2497">
        <v>1</v>
      </c>
      <c r="K2497">
        <v>3</v>
      </c>
      <c r="M2497">
        <v>1</v>
      </c>
      <c r="O2497" s="5">
        <v>10</v>
      </c>
      <c r="Q2497">
        <f t="shared" si="114"/>
        <v>5</v>
      </c>
      <c r="R2497">
        <f t="shared" si="115"/>
        <v>5</v>
      </c>
      <c r="S2497" s="38">
        <f t="shared" si="116"/>
        <v>0</v>
      </c>
    </row>
    <row r="2498" spans="2:19" x14ac:dyDescent="0.3">
      <c r="B2498" s="2" t="s">
        <v>2387</v>
      </c>
      <c r="F2498">
        <v>2</v>
      </c>
      <c r="G2498">
        <v>6</v>
      </c>
      <c r="I2498">
        <v>2</v>
      </c>
      <c r="O2498" s="5">
        <v>10</v>
      </c>
      <c r="Q2498">
        <f t="shared" si="114"/>
        <v>8</v>
      </c>
      <c r="R2498">
        <f t="shared" si="115"/>
        <v>2</v>
      </c>
      <c r="S2498" s="38">
        <f t="shared" si="116"/>
        <v>-0.75</v>
      </c>
    </row>
    <row r="2499" spans="2:19" x14ac:dyDescent="0.3">
      <c r="B2499" s="2" t="s">
        <v>3521</v>
      </c>
      <c r="G2499">
        <v>5</v>
      </c>
      <c r="H2499">
        <v>4</v>
      </c>
      <c r="J2499">
        <v>1</v>
      </c>
      <c r="O2499" s="5">
        <v>10</v>
      </c>
      <c r="Q2499">
        <f t="shared" si="114"/>
        <v>9</v>
      </c>
      <c r="R2499">
        <f t="shared" si="115"/>
        <v>1</v>
      </c>
      <c r="S2499" s="38">
        <f t="shared" si="116"/>
        <v>-0.88888888888888884</v>
      </c>
    </row>
    <row r="2500" spans="2:19" x14ac:dyDescent="0.3">
      <c r="B2500" s="2" t="s">
        <v>1111</v>
      </c>
      <c r="C2500">
        <v>10</v>
      </c>
      <c r="O2500" s="5">
        <v>10</v>
      </c>
      <c r="Q2500">
        <f t="shared" ref="Q2500:Q2563" si="117">SUM(C2500:H2500)</f>
        <v>10</v>
      </c>
      <c r="R2500">
        <f t="shared" ref="R2500:R2563" si="118">SUM(I2500:N2500)</f>
        <v>0</v>
      </c>
      <c r="S2500" s="38">
        <f t="shared" si="116"/>
        <v>-1</v>
      </c>
    </row>
    <row r="2501" spans="2:19" hidden="1" x14ac:dyDescent="0.3">
      <c r="B2501" s="2" t="s">
        <v>3163</v>
      </c>
      <c r="K2501">
        <v>6</v>
      </c>
      <c r="L2501">
        <v>2</v>
      </c>
      <c r="M2501">
        <v>2</v>
      </c>
      <c r="O2501" s="5">
        <v>10</v>
      </c>
      <c r="Q2501">
        <f t="shared" si="117"/>
        <v>0</v>
      </c>
      <c r="R2501">
        <f t="shared" si="118"/>
        <v>10</v>
      </c>
      <c r="S2501" s="38">
        <f t="shared" ref="S2501:S2564" si="119">IFERROR((R2501-Q2501)/Q2501,0)</f>
        <v>0</v>
      </c>
    </row>
    <row r="2502" spans="2:19" x14ac:dyDescent="0.3">
      <c r="B2502" s="2" t="s">
        <v>1214</v>
      </c>
      <c r="C2502">
        <v>5</v>
      </c>
      <c r="D2502">
        <v>2</v>
      </c>
      <c r="F2502">
        <v>3</v>
      </c>
      <c r="O2502" s="5">
        <v>10</v>
      </c>
      <c r="Q2502">
        <f t="shared" si="117"/>
        <v>10</v>
      </c>
      <c r="R2502">
        <f t="shared" si="118"/>
        <v>0</v>
      </c>
      <c r="S2502" s="38">
        <f t="shared" si="119"/>
        <v>-1</v>
      </c>
    </row>
    <row r="2503" spans="2:19" x14ac:dyDescent="0.3">
      <c r="B2503" s="2" t="s">
        <v>3003</v>
      </c>
      <c r="F2503">
        <v>6</v>
      </c>
      <c r="G2503">
        <v>2</v>
      </c>
      <c r="J2503">
        <v>2</v>
      </c>
      <c r="O2503" s="5">
        <v>10</v>
      </c>
      <c r="Q2503">
        <f t="shared" si="117"/>
        <v>8</v>
      </c>
      <c r="R2503">
        <f t="shared" si="118"/>
        <v>2</v>
      </c>
      <c r="S2503" s="38">
        <f t="shared" si="119"/>
        <v>-0.75</v>
      </c>
    </row>
    <row r="2504" spans="2:19" hidden="1" x14ac:dyDescent="0.3">
      <c r="B2504" s="2" t="s">
        <v>2744</v>
      </c>
      <c r="K2504">
        <v>3</v>
      </c>
      <c r="L2504">
        <v>6</v>
      </c>
      <c r="M2504">
        <v>1</v>
      </c>
      <c r="O2504" s="5">
        <v>10</v>
      </c>
      <c r="Q2504">
        <f t="shared" si="117"/>
        <v>0</v>
      </c>
      <c r="R2504">
        <f t="shared" si="118"/>
        <v>10</v>
      </c>
      <c r="S2504" s="38">
        <f t="shared" si="119"/>
        <v>0</v>
      </c>
    </row>
    <row r="2505" spans="2:19" hidden="1" x14ac:dyDescent="0.3">
      <c r="B2505" s="2" t="s">
        <v>2508</v>
      </c>
      <c r="J2505">
        <v>10</v>
      </c>
      <c r="O2505" s="5">
        <v>10</v>
      </c>
      <c r="Q2505">
        <f t="shared" si="117"/>
        <v>0</v>
      </c>
      <c r="R2505">
        <f t="shared" si="118"/>
        <v>10</v>
      </c>
      <c r="S2505" s="38">
        <f t="shared" si="119"/>
        <v>0</v>
      </c>
    </row>
    <row r="2506" spans="2:19" hidden="1" x14ac:dyDescent="0.3">
      <c r="B2506" s="2" t="s">
        <v>2816</v>
      </c>
      <c r="H2506">
        <v>3</v>
      </c>
      <c r="I2506">
        <v>1</v>
      </c>
      <c r="J2506">
        <v>2</v>
      </c>
      <c r="K2506">
        <v>2</v>
      </c>
      <c r="M2506">
        <v>2</v>
      </c>
      <c r="O2506" s="5">
        <v>10</v>
      </c>
      <c r="Q2506">
        <f t="shared" si="117"/>
        <v>3</v>
      </c>
      <c r="R2506">
        <f t="shared" si="118"/>
        <v>7</v>
      </c>
      <c r="S2506" s="38">
        <f t="shared" si="119"/>
        <v>1.3333333333333333</v>
      </c>
    </row>
    <row r="2507" spans="2:19" hidden="1" x14ac:dyDescent="0.3">
      <c r="B2507" s="2" t="s">
        <v>2407</v>
      </c>
      <c r="H2507">
        <v>2</v>
      </c>
      <c r="M2507">
        <v>6</v>
      </c>
      <c r="N2507">
        <v>2</v>
      </c>
      <c r="O2507" s="5">
        <v>10</v>
      </c>
      <c r="Q2507">
        <f t="shared" si="117"/>
        <v>2</v>
      </c>
      <c r="R2507">
        <f t="shared" si="118"/>
        <v>8</v>
      </c>
      <c r="S2507" s="38">
        <f t="shared" si="119"/>
        <v>3</v>
      </c>
    </row>
    <row r="2508" spans="2:19" hidden="1" x14ac:dyDescent="0.3">
      <c r="B2508" s="2" t="s">
        <v>3023</v>
      </c>
      <c r="K2508">
        <v>5</v>
      </c>
      <c r="L2508">
        <v>5</v>
      </c>
      <c r="O2508" s="5">
        <v>10</v>
      </c>
      <c r="Q2508">
        <f t="shared" si="117"/>
        <v>0</v>
      </c>
      <c r="R2508">
        <f t="shared" si="118"/>
        <v>10</v>
      </c>
      <c r="S2508" s="38">
        <f t="shared" si="119"/>
        <v>0</v>
      </c>
    </row>
    <row r="2509" spans="2:19" x14ac:dyDescent="0.3">
      <c r="B2509" s="2" t="s">
        <v>3174</v>
      </c>
      <c r="H2509">
        <v>10</v>
      </c>
      <c r="O2509" s="5">
        <v>10</v>
      </c>
      <c r="Q2509">
        <f t="shared" si="117"/>
        <v>10</v>
      </c>
      <c r="R2509">
        <f t="shared" si="118"/>
        <v>0</v>
      </c>
      <c r="S2509" s="38">
        <f t="shared" si="119"/>
        <v>-1</v>
      </c>
    </row>
    <row r="2510" spans="2:19" hidden="1" x14ac:dyDescent="0.3">
      <c r="B2510" s="2" t="s">
        <v>3156</v>
      </c>
      <c r="N2510">
        <v>10</v>
      </c>
      <c r="O2510" s="5">
        <v>10</v>
      </c>
      <c r="Q2510">
        <f t="shared" si="117"/>
        <v>0</v>
      </c>
      <c r="R2510">
        <f t="shared" si="118"/>
        <v>10</v>
      </c>
      <c r="S2510" s="38">
        <f t="shared" si="119"/>
        <v>0</v>
      </c>
    </row>
    <row r="2511" spans="2:19" x14ac:dyDescent="0.3">
      <c r="B2511" s="2" t="s">
        <v>2672</v>
      </c>
      <c r="G2511">
        <v>8</v>
      </c>
      <c r="J2511">
        <v>2</v>
      </c>
      <c r="O2511" s="5">
        <v>10</v>
      </c>
      <c r="Q2511">
        <f t="shared" si="117"/>
        <v>8</v>
      </c>
      <c r="R2511">
        <f t="shared" si="118"/>
        <v>2</v>
      </c>
      <c r="S2511" s="38">
        <f t="shared" si="119"/>
        <v>-0.75</v>
      </c>
    </row>
    <row r="2512" spans="2:19" hidden="1" x14ac:dyDescent="0.3">
      <c r="B2512" s="2" t="s">
        <v>2689</v>
      </c>
      <c r="M2512">
        <v>4</v>
      </c>
      <c r="N2512">
        <v>6</v>
      </c>
      <c r="O2512" s="5">
        <v>10</v>
      </c>
      <c r="Q2512">
        <f t="shared" si="117"/>
        <v>0</v>
      </c>
      <c r="R2512">
        <f t="shared" si="118"/>
        <v>10</v>
      </c>
      <c r="S2512" s="38">
        <f t="shared" si="119"/>
        <v>0</v>
      </c>
    </row>
    <row r="2513" spans="2:19" hidden="1" x14ac:dyDescent="0.3">
      <c r="B2513" s="2" t="s">
        <v>2910</v>
      </c>
      <c r="G2513">
        <v>4</v>
      </c>
      <c r="K2513">
        <v>6</v>
      </c>
      <c r="O2513" s="5">
        <v>10</v>
      </c>
      <c r="Q2513">
        <f t="shared" si="117"/>
        <v>4</v>
      </c>
      <c r="R2513">
        <f t="shared" si="118"/>
        <v>6</v>
      </c>
      <c r="S2513" s="38">
        <f t="shared" si="119"/>
        <v>0.5</v>
      </c>
    </row>
    <row r="2514" spans="2:19" x14ac:dyDescent="0.3">
      <c r="B2514" s="2" t="s">
        <v>655</v>
      </c>
      <c r="C2514">
        <v>4</v>
      </c>
      <c r="D2514">
        <v>2</v>
      </c>
      <c r="E2514">
        <v>1</v>
      </c>
      <c r="I2514">
        <v>2</v>
      </c>
      <c r="J2514">
        <v>1</v>
      </c>
      <c r="O2514" s="5">
        <v>10</v>
      </c>
      <c r="Q2514">
        <f t="shared" si="117"/>
        <v>7</v>
      </c>
      <c r="R2514">
        <f t="shared" si="118"/>
        <v>3</v>
      </c>
      <c r="S2514" s="38">
        <f t="shared" si="119"/>
        <v>-0.5714285714285714</v>
      </c>
    </row>
    <row r="2515" spans="2:19" hidden="1" x14ac:dyDescent="0.3">
      <c r="B2515" s="2" t="s">
        <v>2847</v>
      </c>
      <c r="G2515">
        <v>2</v>
      </c>
      <c r="H2515">
        <v>2</v>
      </c>
      <c r="J2515">
        <v>6</v>
      </c>
      <c r="O2515" s="5">
        <v>10</v>
      </c>
      <c r="Q2515">
        <f t="shared" si="117"/>
        <v>4</v>
      </c>
      <c r="R2515">
        <f t="shared" si="118"/>
        <v>6</v>
      </c>
      <c r="S2515" s="38">
        <f t="shared" si="119"/>
        <v>0.5</v>
      </c>
    </row>
    <row r="2516" spans="2:19" x14ac:dyDescent="0.3">
      <c r="B2516" s="2" t="s">
        <v>960</v>
      </c>
      <c r="C2516">
        <v>10</v>
      </c>
      <c r="O2516" s="5">
        <v>10</v>
      </c>
      <c r="Q2516">
        <f t="shared" si="117"/>
        <v>10</v>
      </c>
      <c r="R2516">
        <f t="shared" si="118"/>
        <v>0</v>
      </c>
      <c r="S2516" s="38">
        <f t="shared" si="119"/>
        <v>-1</v>
      </c>
    </row>
    <row r="2517" spans="2:19" hidden="1" x14ac:dyDescent="0.3">
      <c r="B2517" s="2" t="s">
        <v>3718</v>
      </c>
      <c r="G2517">
        <v>3</v>
      </c>
      <c r="K2517">
        <v>7</v>
      </c>
      <c r="O2517" s="5">
        <v>10</v>
      </c>
      <c r="Q2517">
        <f t="shared" si="117"/>
        <v>3</v>
      </c>
      <c r="R2517">
        <f t="shared" si="118"/>
        <v>7</v>
      </c>
      <c r="S2517" s="38">
        <f t="shared" si="119"/>
        <v>1.3333333333333333</v>
      </c>
    </row>
    <row r="2518" spans="2:19" x14ac:dyDescent="0.3">
      <c r="B2518" s="2" t="s">
        <v>866</v>
      </c>
      <c r="C2518">
        <v>6</v>
      </c>
      <c r="I2518">
        <v>2</v>
      </c>
      <c r="J2518">
        <v>1</v>
      </c>
      <c r="K2518">
        <v>1</v>
      </c>
      <c r="O2518" s="5">
        <v>10</v>
      </c>
      <c r="Q2518">
        <f t="shared" si="117"/>
        <v>6</v>
      </c>
      <c r="R2518">
        <f t="shared" si="118"/>
        <v>4</v>
      </c>
      <c r="S2518" s="38">
        <f t="shared" si="119"/>
        <v>-0.33333333333333331</v>
      </c>
    </row>
    <row r="2519" spans="2:19" hidden="1" x14ac:dyDescent="0.3">
      <c r="B2519" s="2" t="s">
        <v>3038</v>
      </c>
      <c r="J2519">
        <v>3</v>
      </c>
      <c r="K2519">
        <v>1</v>
      </c>
      <c r="L2519">
        <v>1</v>
      </c>
      <c r="M2519">
        <v>2</v>
      </c>
      <c r="N2519">
        <v>3</v>
      </c>
      <c r="O2519" s="5">
        <v>10</v>
      </c>
      <c r="Q2519">
        <f t="shared" si="117"/>
        <v>0</v>
      </c>
      <c r="R2519">
        <f t="shared" si="118"/>
        <v>10</v>
      </c>
      <c r="S2519" s="38">
        <f t="shared" si="119"/>
        <v>0</v>
      </c>
    </row>
    <row r="2520" spans="2:19" x14ac:dyDescent="0.3">
      <c r="B2520" s="2" t="s">
        <v>927</v>
      </c>
      <c r="C2520">
        <v>2</v>
      </c>
      <c r="D2520">
        <v>5</v>
      </c>
      <c r="E2520">
        <v>3</v>
      </c>
      <c r="O2520" s="5">
        <v>10</v>
      </c>
      <c r="Q2520">
        <f t="shared" si="117"/>
        <v>10</v>
      </c>
      <c r="R2520">
        <f t="shared" si="118"/>
        <v>0</v>
      </c>
      <c r="S2520" s="38">
        <f t="shared" si="119"/>
        <v>-1</v>
      </c>
    </row>
    <row r="2521" spans="2:19" hidden="1" x14ac:dyDescent="0.3">
      <c r="B2521" s="2" t="s">
        <v>2762</v>
      </c>
      <c r="K2521">
        <v>3</v>
      </c>
      <c r="L2521">
        <v>7</v>
      </c>
      <c r="O2521" s="5">
        <v>10</v>
      </c>
      <c r="Q2521">
        <f t="shared" si="117"/>
        <v>0</v>
      </c>
      <c r="R2521">
        <f t="shared" si="118"/>
        <v>10</v>
      </c>
      <c r="S2521" s="38">
        <f t="shared" si="119"/>
        <v>0</v>
      </c>
    </row>
    <row r="2522" spans="2:19" hidden="1" x14ac:dyDescent="0.3">
      <c r="B2522" s="2" t="s">
        <v>3102</v>
      </c>
      <c r="L2522">
        <v>10</v>
      </c>
      <c r="O2522" s="5">
        <v>10</v>
      </c>
      <c r="Q2522">
        <f t="shared" si="117"/>
        <v>0</v>
      </c>
      <c r="R2522">
        <f t="shared" si="118"/>
        <v>10</v>
      </c>
      <c r="S2522" s="38">
        <f t="shared" si="119"/>
        <v>0</v>
      </c>
    </row>
    <row r="2523" spans="2:19" hidden="1" x14ac:dyDescent="0.3">
      <c r="B2523" s="2" t="s">
        <v>3460</v>
      </c>
      <c r="J2523">
        <v>1</v>
      </c>
      <c r="K2523">
        <v>7</v>
      </c>
      <c r="L2523">
        <v>2</v>
      </c>
      <c r="O2523" s="5">
        <v>10</v>
      </c>
      <c r="Q2523">
        <f t="shared" si="117"/>
        <v>0</v>
      </c>
      <c r="R2523">
        <f t="shared" si="118"/>
        <v>10</v>
      </c>
      <c r="S2523" s="38">
        <f t="shared" si="119"/>
        <v>0</v>
      </c>
    </row>
    <row r="2524" spans="2:19" x14ac:dyDescent="0.3">
      <c r="B2524" s="2" t="s">
        <v>686</v>
      </c>
      <c r="C2524">
        <v>4</v>
      </c>
      <c r="F2524">
        <v>4</v>
      </c>
      <c r="J2524">
        <v>2</v>
      </c>
      <c r="O2524" s="5">
        <v>10</v>
      </c>
      <c r="Q2524">
        <f t="shared" si="117"/>
        <v>8</v>
      </c>
      <c r="R2524">
        <f t="shared" si="118"/>
        <v>2</v>
      </c>
      <c r="S2524" s="38">
        <f t="shared" si="119"/>
        <v>-0.75</v>
      </c>
    </row>
    <row r="2525" spans="2:19" x14ac:dyDescent="0.3">
      <c r="B2525" s="2" t="s">
        <v>3131</v>
      </c>
      <c r="G2525">
        <v>5</v>
      </c>
      <c r="H2525">
        <v>2</v>
      </c>
      <c r="I2525">
        <v>3</v>
      </c>
      <c r="O2525" s="5">
        <v>10</v>
      </c>
      <c r="Q2525">
        <f t="shared" si="117"/>
        <v>7</v>
      </c>
      <c r="R2525">
        <f t="shared" si="118"/>
        <v>3</v>
      </c>
      <c r="S2525" s="38">
        <f t="shared" si="119"/>
        <v>-0.5714285714285714</v>
      </c>
    </row>
    <row r="2526" spans="2:19" hidden="1" x14ac:dyDescent="0.3">
      <c r="B2526" s="2" t="s">
        <v>3700</v>
      </c>
      <c r="H2526">
        <v>2</v>
      </c>
      <c r="J2526">
        <v>3</v>
      </c>
      <c r="K2526">
        <v>4</v>
      </c>
      <c r="N2526">
        <v>1</v>
      </c>
      <c r="O2526" s="5">
        <v>10</v>
      </c>
      <c r="Q2526">
        <f t="shared" si="117"/>
        <v>2</v>
      </c>
      <c r="R2526">
        <f t="shared" si="118"/>
        <v>8</v>
      </c>
      <c r="S2526" s="38">
        <f t="shared" si="119"/>
        <v>3</v>
      </c>
    </row>
    <row r="2527" spans="2:19" hidden="1" x14ac:dyDescent="0.3">
      <c r="B2527" s="2" t="s">
        <v>2706</v>
      </c>
      <c r="H2527">
        <v>5</v>
      </c>
      <c r="I2527">
        <v>4</v>
      </c>
      <c r="K2527">
        <v>1</v>
      </c>
      <c r="O2527" s="5">
        <v>10</v>
      </c>
      <c r="Q2527">
        <f t="shared" si="117"/>
        <v>5</v>
      </c>
      <c r="R2527">
        <f t="shared" si="118"/>
        <v>5</v>
      </c>
      <c r="S2527" s="38">
        <f t="shared" si="119"/>
        <v>0</v>
      </c>
    </row>
    <row r="2528" spans="2:19" hidden="1" x14ac:dyDescent="0.3">
      <c r="B2528" s="2" t="s">
        <v>838</v>
      </c>
      <c r="C2528">
        <v>3</v>
      </c>
      <c r="D2528">
        <v>2</v>
      </c>
      <c r="M2528">
        <v>4</v>
      </c>
      <c r="N2528">
        <v>1</v>
      </c>
      <c r="O2528" s="5">
        <v>10</v>
      </c>
      <c r="Q2528">
        <f t="shared" si="117"/>
        <v>5</v>
      </c>
      <c r="R2528">
        <f t="shared" si="118"/>
        <v>5</v>
      </c>
      <c r="S2528" s="38">
        <f t="shared" si="119"/>
        <v>0</v>
      </c>
    </row>
    <row r="2529" spans="2:19" hidden="1" x14ac:dyDescent="0.3">
      <c r="B2529" s="2" t="s">
        <v>2510</v>
      </c>
      <c r="K2529">
        <v>2</v>
      </c>
      <c r="L2529">
        <v>8</v>
      </c>
      <c r="O2529" s="5">
        <v>10</v>
      </c>
      <c r="Q2529">
        <f t="shared" si="117"/>
        <v>0</v>
      </c>
      <c r="R2529">
        <f t="shared" si="118"/>
        <v>10</v>
      </c>
      <c r="S2529" s="38">
        <f t="shared" si="119"/>
        <v>0</v>
      </c>
    </row>
    <row r="2530" spans="2:19" x14ac:dyDescent="0.3">
      <c r="B2530" s="2" t="s">
        <v>3194</v>
      </c>
      <c r="G2530">
        <v>7</v>
      </c>
      <c r="H2530">
        <v>3</v>
      </c>
      <c r="O2530" s="5">
        <v>10</v>
      </c>
      <c r="Q2530">
        <f t="shared" si="117"/>
        <v>10</v>
      </c>
      <c r="R2530">
        <f t="shared" si="118"/>
        <v>0</v>
      </c>
      <c r="S2530" s="38">
        <f t="shared" si="119"/>
        <v>-1</v>
      </c>
    </row>
    <row r="2531" spans="2:19" x14ac:dyDescent="0.3">
      <c r="B2531" s="2" t="s">
        <v>799</v>
      </c>
      <c r="C2531">
        <v>10</v>
      </c>
      <c r="O2531" s="5">
        <v>10</v>
      </c>
      <c r="Q2531">
        <f t="shared" si="117"/>
        <v>10</v>
      </c>
      <c r="R2531">
        <f t="shared" si="118"/>
        <v>0</v>
      </c>
      <c r="S2531" s="38">
        <f t="shared" si="119"/>
        <v>-1</v>
      </c>
    </row>
    <row r="2532" spans="2:19" hidden="1" x14ac:dyDescent="0.3">
      <c r="B2532" s="2" t="s">
        <v>2114</v>
      </c>
      <c r="G2532">
        <v>3</v>
      </c>
      <c r="L2532">
        <v>3</v>
      </c>
      <c r="M2532">
        <v>4</v>
      </c>
      <c r="O2532" s="5">
        <v>10</v>
      </c>
      <c r="Q2532">
        <f t="shared" si="117"/>
        <v>3</v>
      </c>
      <c r="R2532">
        <f t="shared" si="118"/>
        <v>7</v>
      </c>
      <c r="S2532" s="38">
        <f t="shared" si="119"/>
        <v>1.3333333333333333</v>
      </c>
    </row>
    <row r="2533" spans="2:19" hidden="1" x14ac:dyDescent="0.3">
      <c r="B2533" s="2" t="s">
        <v>3020</v>
      </c>
      <c r="J2533">
        <v>5</v>
      </c>
      <c r="K2533">
        <v>5</v>
      </c>
      <c r="O2533" s="5">
        <v>10</v>
      </c>
      <c r="Q2533">
        <f t="shared" si="117"/>
        <v>0</v>
      </c>
      <c r="R2533">
        <f t="shared" si="118"/>
        <v>10</v>
      </c>
      <c r="S2533" s="38">
        <f t="shared" si="119"/>
        <v>0</v>
      </c>
    </row>
    <row r="2534" spans="2:19" hidden="1" x14ac:dyDescent="0.3">
      <c r="B2534" s="2" t="s">
        <v>2590</v>
      </c>
      <c r="G2534">
        <v>2</v>
      </c>
      <c r="I2534">
        <v>4</v>
      </c>
      <c r="K2534">
        <v>4</v>
      </c>
      <c r="O2534" s="5">
        <v>10</v>
      </c>
      <c r="Q2534">
        <f t="shared" si="117"/>
        <v>2</v>
      </c>
      <c r="R2534">
        <f t="shared" si="118"/>
        <v>8</v>
      </c>
      <c r="S2534" s="38">
        <f t="shared" si="119"/>
        <v>3</v>
      </c>
    </row>
    <row r="2535" spans="2:19" hidden="1" x14ac:dyDescent="0.3">
      <c r="B2535" s="2" t="s">
        <v>3463</v>
      </c>
      <c r="J2535">
        <v>4</v>
      </c>
      <c r="K2535">
        <v>5</v>
      </c>
      <c r="L2535">
        <v>1</v>
      </c>
      <c r="O2535" s="5">
        <v>10</v>
      </c>
      <c r="Q2535">
        <f t="shared" si="117"/>
        <v>0</v>
      </c>
      <c r="R2535">
        <f t="shared" si="118"/>
        <v>10</v>
      </c>
      <c r="S2535" s="38">
        <f t="shared" si="119"/>
        <v>0</v>
      </c>
    </row>
    <row r="2536" spans="2:19" hidden="1" x14ac:dyDescent="0.3">
      <c r="B2536" s="2" t="s">
        <v>3276</v>
      </c>
      <c r="N2536">
        <v>10</v>
      </c>
      <c r="O2536" s="5">
        <v>10</v>
      </c>
      <c r="Q2536">
        <f t="shared" si="117"/>
        <v>0</v>
      </c>
      <c r="R2536">
        <f t="shared" si="118"/>
        <v>10</v>
      </c>
      <c r="S2536" s="38">
        <f t="shared" si="119"/>
        <v>0</v>
      </c>
    </row>
    <row r="2537" spans="2:19" hidden="1" x14ac:dyDescent="0.3">
      <c r="B2537" s="2" t="s">
        <v>3389</v>
      </c>
      <c r="K2537">
        <v>5</v>
      </c>
      <c r="L2537">
        <v>1</v>
      </c>
      <c r="M2537">
        <v>4</v>
      </c>
      <c r="O2537" s="5">
        <v>10</v>
      </c>
      <c r="Q2537">
        <f t="shared" si="117"/>
        <v>0</v>
      </c>
      <c r="R2537">
        <f t="shared" si="118"/>
        <v>10</v>
      </c>
      <c r="S2537" s="38">
        <f t="shared" si="119"/>
        <v>0</v>
      </c>
    </row>
    <row r="2538" spans="2:19" x14ac:dyDescent="0.3">
      <c r="B2538" s="2" t="s">
        <v>2920</v>
      </c>
      <c r="H2538">
        <v>6</v>
      </c>
      <c r="I2538">
        <v>4</v>
      </c>
      <c r="O2538" s="5">
        <v>10</v>
      </c>
      <c r="Q2538">
        <f t="shared" si="117"/>
        <v>6</v>
      </c>
      <c r="R2538">
        <f t="shared" si="118"/>
        <v>4</v>
      </c>
      <c r="S2538" s="38">
        <f t="shared" si="119"/>
        <v>-0.33333333333333331</v>
      </c>
    </row>
    <row r="2539" spans="2:19" hidden="1" x14ac:dyDescent="0.3">
      <c r="B2539" s="2" t="s">
        <v>2691</v>
      </c>
      <c r="J2539">
        <v>10</v>
      </c>
      <c r="O2539" s="5">
        <v>10</v>
      </c>
      <c r="Q2539">
        <f t="shared" si="117"/>
        <v>0</v>
      </c>
      <c r="R2539">
        <f t="shared" si="118"/>
        <v>10</v>
      </c>
      <c r="S2539" s="38">
        <f t="shared" si="119"/>
        <v>0</v>
      </c>
    </row>
    <row r="2540" spans="2:19" hidden="1" x14ac:dyDescent="0.3">
      <c r="B2540" s="2" t="s">
        <v>2803</v>
      </c>
      <c r="K2540">
        <v>9</v>
      </c>
      <c r="L2540">
        <v>1</v>
      </c>
      <c r="O2540" s="5">
        <v>10</v>
      </c>
      <c r="Q2540">
        <f t="shared" si="117"/>
        <v>0</v>
      </c>
      <c r="R2540">
        <f t="shared" si="118"/>
        <v>10</v>
      </c>
      <c r="S2540" s="38">
        <f t="shared" si="119"/>
        <v>0</v>
      </c>
    </row>
    <row r="2541" spans="2:19" x14ac:dyDescent="0.3">
      <c r="B2541" s="2" t="s">
        <v>2304</v>
      </c>
      <c r="E2541">
        <v>2</v>
      </c>
      <c r="F2541">
        <v>1</v>
      </c>
      <c r="G2541">
        <v>6</v>
      </c>
      <c r="H2541">
        <v>1</v>
      </c>
      <c r="O2541" s="5">
        <v>10</v>
      </c>
      <c r="Q2541">
        <f t="shared" si="117"/>
        <v>10</v>
      </c>
      <c r="R2541">
        <f t="shared" si="118"/>
        <v>0</v>
      </c>
      <c r="S2541" s="38">
        <f t="shared" si="119"/>
        <v>-1</v>
      </c>
    </row>
    <row r="2542" spans="2:19" x14ac:dyDescent="0.3">
      <c r="B2542" s="2" t="s">
        <v>545</v>
      </c>
      <c r="C2542">
        <v>2</v>
      </c>
      <c r="D2542">
        <v>2</v>
      </c>
      <c r="E2542">
        <v>6</v>
      </c>
      <c r="O2542" s="5">
        <v>10</v>
      </c>
      <c r="Q2542">
        <f t="shared" si="117"/>
        <v>10</v>
      </c>
      <c r="R2542">
        <f t="shared" si="118"/>
        <v>0</v>
      </c>
      <c r="S2542" s="38">
        <f t="shared" si="119"/>
        <v>-1</v>
      </c>
    </row>
    <row r="2543" spans="2:19" x14ac:dyDescent="0.3">
      <c r="B2543" s="2" t="s">
        <v>2583</v>
      </c>
      <c r="D2543">
        <v>5</v>
      </c>
      <c r="E2543">
        <v>3</v>
      </c>
      <c r="F2543">
        <v>2</v>
      </c>
      <c r="O2543" s="5">
        <v>10</v>
      </c>
      <c r="Q2543">
        <f t="shared" si="117"/>
        <v>10</v>
      </c>
      <c r="R2543">
        <f t="shared" si="118"/>
        <v>0</v>
      </c>
      <c r="S2543" s="38">
        <f t="shared" si="119"/>
        <v>-1</v>
      </c>
    </row>
    <row r="2544" spans="2:19" hidden="1" x14ac:dyDescent="0.3">
      <c r="B2544" s="2" t="s">
        <v>2880</v>
      </c>
      <c r="D2544">
        <v>1</v>
      </c>
      <c r="F2544">
        <v>1</v>
      </c>
      <c r="G2544">
        <v>2</v>
      </c>
      <c r="H2544">
        <v>1</v>
      </c>
      <c r="I2544">
        <v>2</v>
      </c>
      <c r="K2544">
        <v>3</v>
      </c>
      <c r="O2544" s="5">
        <v>10</v>
      </c>
      <c r="Q2544">
        <f t="shared" si="117"/>
        <v>5</v>
      </c>
      <c r="R2544">
        <f t="shared" si="118"/>
        <v>5</v>
      </c>
      <c r="S2544" s="38">
        <f t="shared" si="119"/>
        <v>0</v>
      </c>
    </row>
    <row r="2545" spans="2:19" hidden="1" x14ac:dyDescent="0.3">
      <c r="B2545" s="2" t="s">
        <v>3440</v>
      </c>
      <c r="H2545">
        <v>1</v>
      </c>
      <c r="I2545">
        <v>3</v>
      </c>
      <c r="J2545">
        <v>1</v>
      </c>
      <c r="K2545">
        <v>1</v>
      </c>
      <c r="L2545">
        <v>4</v>
      </c>
      <c r="O2545" s="5">
        <v>10</v>
      </c>
      <c r="Q2545">
        <f t="shared" si="117"/>
        <v>1</v>
      </c>
      <c r="R2545">
        <f t="shared" si="118"/>
        <v>9</v>
      </c>
      <c r="S2545" s="38">
        <f t="shared" si="119"/>
        <v>8</v>
      </c>
    </row>
    <row r="2546" spans="2:19" hidden="1" x14ac:dyDescent="0.3">
      <c r="B2546" s="2" t="s">
        <v>3118</v>
      </c>
      <c r="L2546">
        <v>5</v>
      </c>
      <c r="M2546">
        <v>5</v>
      </c>
      <c r="O2546" s="5">
        <v>10</v>
      </c>
      <c r="Q2546">
        <f t="shared" si="117"/>
        <v>0</v>
      </c>
      <c r="R2546">
        <f t="shared" si="118"/>
        <v>10</v>
      </c>
      <c r="S2546" s="38">
        <f t="shared" si="119"/>
        <v>0</v>
      </c>
    </row>
    <row r="2547" spans="2:19" x14ac:dyDescent="0.3">
      <c r="B2547" s="2" t="s">
        <v>438</v>
      </c>
      <c r="C2547">
        <v>5</v>
      </c>
      <c r="D2547">
        <v>3</v>
      </c>
      <c r="F2547">
        <v>2</v>
      </c>
      <c r="O2547" s="5">
        <v>10</v>
      </c>
      <c r="Q2547">
        <f t="shared" si="117"/>
        <v>10</v>
      </c>
      <c r="R2547">
        <f t="shared" si="118"/>
        <v>0</v>
      </c>
      <c r="S2547" s="38">
        <f t="shared" si="119"/>
        <v>-1</v>
      </c>
    </row>
    <row r="2548" spans="2:19" hidden="1" x14ac:dyDescent="0.3">
      <c r="B2548" s="2" t="s">
        <v>2592</v>
      </c>
      <c r="J2548">
        <v>7</v>
      </c>
      <c r="K2548">
        <v>3</v>
      </c>
      <c r="O2548" s="5">
        <v>10</v>
      </c>
      <c r="Q2548">
        <f t="shared" si="117"/>
        <v>0</v>
      </c>
      <c r="R2548">
        <f t="shared" si="118"/>
        <v>10</v>
      </c>
      <c r="S2548" s="38">
        <f t="shared" si="119"/>
        <v>0</v>
      </c>
    </row>
    <row r="2549" spans="2:19" x14ac:dyDescent="0.3">
      <c r="B2549" s="2" t="s">
        <v>1576</v>
      </c>
      <c r="G2549">
        <v>5</v>
      </c>
      <c r="H2549">
        <v>4</v>
      </c>
      <c r="I2549">
        <v>1</v>
      </c>
      <c r="O2549" s="5">
        <v>10</v>
      </c>
      <c r="Q2549">
        <f t="shared" si="117"/>
        <v>9</v>
      </c>
      <c r="R2549">
        <f t="shared" si="118"/>
        <v>1</v>
      </c>
      <c r="S2549" s="38">
        <f t="shared" si="119"/>
        <v>-0.88888888888888884</v>
      </c>
    </row>
    <row r="2550" spans="2:19" x14ac:dyDescent="0.3">
      <c r="B2550" s="2" t="s">
        <v>2668</v>
      </c>
      <c r="G2550">
        <v>2</v>
      </c>
      <c r="H2550">
        <v>8</v>
      </c>
      <c r="O2550" s="5">
        <v>10</v>
      </c>
      <c r="Q2550">
        <f t="shared" si="117"/>
        <v>10</v>
      </c>
      <c r="R2550">
        <f t="shared" si="118"/>
        <v>0</v>
      </c>
      <c r="S2550" s="38">
        <f t="shared" si="119"/>
        <v>-1</v>
      </c>
    </row>
    <row r="2551" spans="2:19" hidden="1" x14ac:dyDescent="0.3">
      <c r="B2551" s="2" t="s">
        <v>3138</v>
      </c>
      <c r="G2551">
        <v>5</v>
      </c>
      <c r="L2551">
        <v>5</v>
      </c>
      <c r="O2551" s="5">
        <v>10</v>
      </c>
      <c r="Q2551">
        <f t="shared" si="117"/>
        <v>5</v>
      </c>
      <c r="R2551">
        <f t="shared" si="118"/>
        <v>5</v>
      </c>
      <c r="S2551" s="38">
        <f t="shared" si="119"/>
        <v>0</v>
      </c>
    </row>
    <row r="2552" spans="2:19" hidden="1" x14ac:dyDescent="0.3">
      <c r="B2552" s="2" t="s">
        <v>3790</v>
      </c>
      <c r="H2552">
        <v>2</v>
      </c>
      <c r="I2552">
        <v>4</v>
      </c>
      <c r="J2552">
        <v>4</v>
      </c>
      <c r="O2552" s="5">
        <v>10</v>
      </c>
      <c r="Q2552">
        <f t="shared" si="117"/>
        <v>2</v>
      </c>
      <c r="R2552">
        <f t="shared" si="118"/>
        <v>8</v>
      </c>
      <c r="S2552" s="38">
        <f t="shared" si="119"/>
        <v>3</v>
      </c>
    </row>
    <row r="2553" spans="2:19" x14ac:dyDescent="0.3">
      <c r="B2553" s="2" t="s">
        <v>387</v>
      </c>
      <c r="C2553">
        <v>3</v>
      </c>
      <c r="D2553">
        <v>4</v>
      </c>
      <c r="E2553">
        <v>1</v>
      </c>
      <c r="H2553">
        <v>1</v>
      </c>
      <c r="I2553">
        <v>1</v>
      </c>
      <c r="O2553" s="5">
        <v>10</v>
      </c>
      <c r="Q2553">
        <f t="shared" si="117"/>
        <v>9</v>
      </c>
      <c r="R2553">
        <f t="shared" si="118"/>
        <v>1</v>
      </c>
      <c r="S2553" s="38">
        <f t="shared" si="119"/>
        <v>-0.88888888888888884</v>
      </c>
    </row>
    <row r="2554" spans="2:19" hidden="1" x14ac:dyDescent="0.3">
      <c r="B2554" s="2" t="s">
        <v>3348</v>
      </c>
      <c r="L2554">
        <v>7</v>
      </c>
      <c r="M2554">
        <v>3</v>
      </c>
      <c r="O2554" s="5">
        <v>10</v>
      </c>
      <c r="Q2554">
        <f t="shared" si="117"/>
        <v>0</v>
      </c>
      <c r="R2554">
        <f t="shared" si="118"/>
        <v>10</v>
      </c>
      <c r="S2554" s="38">
        <f t="shared" si="119"/>
        <v>0</v>
      </c>
    </row>
    <row r="2555" spans="2:19" hidden="1" x14ac:dyDescent="0.3">
      <c r="B2555" s="2" t="s">
        <v>3040</v>
      </c>
      <c r="K2555">
        <v>4</v>
      </c>
      <c r="M2555">
        <v>1</v>
      </c>
      <c r="N2555">
        <v>5</v>
      </c>
      <c r="O2555" s="5">
        <v>10</v>
      </c>
      <c r="Q2555">
        <f t="shared" si="117"/>
        <v>0</v>
      </c>
      <c r="R2555">
        <f t="shared" si="118"/>
        <v>10</v>
      </c>
      <c r="S2555" s="38">
        <f t="shared" si="119"/>
        <v>0</v>
      </c>
    </row>
    <row r="2556" spans="2:19" x14ac:dyDescent="0.3">
      <c r="B2556" s="2" t="s">
        <v>2930</v>
      </c>
      <c r="G2556">
        <v>5</v>
      </c>
      <c r="H2556">
        <v>2</v>
      </c>
      <c r="I2556">
        <v>3</v>
      </c>
      <c r="O2556" s="5">
        <v>10</v>
      </c>
      <c r="Q2556">
        <f t="shared" si="117"/>
        <v>7</v>
      </c>
      <c r="R2556">
        <f t="shared" si="118"/>
        <v>3</v>
      </c>
      <c r="S2556" s="38">
        <f t="shared" si="119"/>
        <v>-0.5714285714285714</v>
      </c>
    </row>
    <row r="2557" spans="2:19" x14ac:dyDescent="0.3">
      <c r="B2557" s="2" t="s">
        <v>2853</v>
      </c>
      <c r="G2557">
        <v>7</v>
      </c>
      <c r="I2557">
        <v>3</v>
      </c>
      <c r="O2557" s="5">
        <v>10</v>
      </c>
      <c r="Q2557">
        <f t="shared" si="117"/>
        <v>7</v>
      </c>
      <c r="R2557">
        <f t="shared" si="118"/>
        <v>3</v>
      </c>
      <c r="S2557" s="38">
        <f t="shared" si="119"/>
        <v>-0.5714285714285714</v>
      </c>
    </row>
    <row r="2558" spans="2:19" hidden="1" x14ac:dyDescent="0.3">
      <c r="B2558" s="2" t="s">
        <v>2490</v>
      </c>
      <c r="J2558">
        <v>3</v>
      </c>
      <c r="K2558">
        <v>7</v>
      </c>
      <c r="O2558" s="5">
        <v>10</v>
      </c>
      <c r="Q2558">
        <f t="shared" si="117"/>
        <v>0</v>
      </c>
      <c r="R2558">
        <f t="shared" si="118"/>
        <v>10</v>
      </c>
      <c r="S2558" s="38">
        <f t="shared" si="119"/>
        <v>0</v>
      </c>
    </row>
    <row r="2559" spans="2:19" x14ac:dyDescent="0.3">
      <c r="B2559" s="2" t="s">
        <v>4357</v>
      </c>
      <c r="F2559">
        <v>1</v>
      </c>
      <c r="G2559">
        <v>5</v>
      </c>
      <c r="J2559">
        <v>3</v>
      </c>
      <c r="K2559">
        <v>1</v>
      </c>
      <c r="O2559" s="5">
        <v>10</v>
      </c>
      <c r="Q2559">
        <f t="shared" si="117"/>
        <v>6</v>
      </c>
      <c r="R2559">
        <f t="shared" si="118"/>
        <v>4</v>
      </c>
      <c r="S2559" s="38">
        <f t="shared" si="119"/>
        <v>-0.33333333333333331</v>
      </c>
    </row>
    <row r="2560" spans="2:19" x14ac:dyDescent="0.3">
      <c r="B2560" s="2" t="s">
        <v>1941</v>
      </c>
      <c r="H2560">
        <v>6</v>
      </c>
      <c r="K2560">
        <v>2</v>
      </c>
      <c r="M2560">
        <v>2</v>
      </c>
      <c r="O2560" s="5">
        <v>10</v>
      </c>
      <c r="Q2560">
        <f t="shared" si="117"/>
        <v>6</v>
      </c>
      <c r="R2560">
        <f t="shared" si="118"/>
        <v>4</v>
      </c>
      <c r="S2560" s="38">
        <f t="shared" si="119"/>
        <v>-0.33333333333333331</v>
      </c>
    </row>
    <row r="2561" spans="2:19" hidden="1" x14ac:dyDescent="0.3">
      <c r="B2561" s="2" t="s">
        <v>3323</v>
      </c>
      <c r="J2561">
        <v>10</v>
      </c>
      <c r="O2561" s="5">
        <v>10</v>
      </c>
      <c r="Q2561">
        <f t="shared" si="117"/>
        <v>0</v>
      </c>
      <c r="R2561">
        <f t="shared" si="118"/>
        <v>10</v>
      </c>
      <c r="S2561" s="38">
        <f t="shared" si="119"/>
        <v>0</v>
      </c>
    </row>
    <row r="2562" spans="2:19" hidden="1" x14ac:dyDescent="0.3">
      <c r="B2562" s="2" t="s">
        <v>2710</v>
      </c>
      <c r="J2562">
        <v>4</v>
      </c>
      <c r="K2562">
        <v>6</v>
      </c>
      <c r="O2562" s="5">
        <v>10</v>
      </c>
      <c r="Q2562">
        <f t="shared" si="117"/>
        <v>0</v>
      </c>
      <c r="R2562">
        <f t="shared" si="118"/>
        <v>10</v>
      </c>
      <c r="S2562" s="38">
        <f t="shared" si="119"/>
        <v>0</v>
      </c>
    </row>
    <row r="2563" spans="2:19" hidden="1" x14ac:dyDescent="0.3">
      <c r="B2563" s="2" t="s">
        <v>104</v>
      </c>
      <c r="C2563">
        <v>2</v>
      </c>
      <c r="G2563">
        <v>3</v>
      </c>
      <c r="K2563">
        <v>1</v>
      </c>
      <c r="L2563">
        <v>1</v>
      </c>
      <c r="M2563">
        <v>3</v>
      </c>
      <c r="O2563" s="5">
        <v>10</v>
      </c>
      <c r="Q2563">
        <f t="shared" si="117"/>
        <v>5</v>
      </c>
      <c r="R2563">
        <f t="shared" si="118"/>
        <v>5</v>
      </c>
      <c r="S2563" s="38">
        <f t="shared" si="119"/>
        <v>0</v>
      </c>
    </row>
    <row r="2564" spans="2:19" hidden="1" x14ac:dyDescent="0.3">
      <c r="B2564" s="2" t="s">
        <v>3287</v>
      </c>
      <c r="E2564">
        <v>2</v>
      </c>
      <c r="N2564">
        <v>8</v>
      </c>
      <c r="O2564" s="5">
        <v>10</v>
      </c>
      <c r="Q2564">
        <f t="shared" ref="Q2564:Q2627" si="120">SUM(C2564:H2564)</f>
        <v>2</v>
      </c>
      <c r="R2564">
        <f t="shared" ref="R2564:R2627" si="121">SUM(I2564:N2564)</f>
        <v>8</v>
      </c>
      <c r="S2564" s="38">
        <f t="shared" si="119"/>
        <v>3</v>
      </c>
    </row>
    <row r="2565" spans="2:19" hidden="1" x14ac:dyDescent="0.3">
      <c r="B2565" s="2" t="s">
        <v>2427</v>
      </c>
      <c r="J2565">
        <v>6</v>
      </c>
      <c r="M2565">
        <v>3</v>
      </c>
      <c r="N2565">
        <v>1</v>
      </c>
      <c r="O2565" s="5">
        <v>10</v>
      </c>
      <c r="Q2565">
        <f t="shared" si="120"/>
        <v>0</v>
      </c>
      <c r="R2565">
        <f t="shared" si="121"/>
        <v>10</v>
      </c>
      <c r="S2565" s="38">
        <f t="shared" ref="S2565:S2628" si="122">IFERROR((R2565-Q2565)/Q2565,0)</f>
        <v>0</v>
      </c>
    </row>
    <row r="2566" spans="2:19" hidden="1" x14ac:dyDescent="0.3">
      <c r="B2566" s="2" t="s">
        <v>3449</v>
      </c>
      <c r="K2566">
        <v>6</v>
      </c>
      <c r="L2566">
        <v>4</v>
      </c>
      <c r="O2566" s="5">
        <v>10</v>
      </c>
      <c r="Q2566">
        <f t="shared" si="120"/>
        <v>0</v>
      </c>
      <c r="R2566">
        <f t="shared" si="121"/>
        <v>10</v>
      </c>
      <c r="S2566" s="38">
        <f t="shared" si="122"/>
        <v>0</v>
      </c>
    </row>
    <row r="2567" spans="2:19" hidden="1" x14ac:dyDescent="0.3">
      <c r="B2567" s="2" t="s">
        <v>3273</v>
      </c>
      <c r="I2567">
        <v>8</v>
      </c>
      <c r="J2567">
        <v>2</v>
      </c>
      <c r="O2567" s="5">
        <v>10</v>
      </c>
      <c r="Q2567">
        <f t="shared" si="120"/>
        <v>0</v>
      </c>
      <c r="R2567">
        <f t="shared" si="121"/>
        <v>10</v>
      </c>
      <c r="S2567" s="38">
        <f t="shared" si="122"/>
        <v>0</v>
      </c>
    </row>
    <row r="2568" spans="2:19" hidden="1" x14ac:dyDescent="0.3">
      <c r="B2568" s="2" t="s">
        <v>3071</v>
      </c>
      <c r="G2568">
        <v>1</v>
      </c>
      <c r="M2568">
        <v>2</v>
      </c>
      <c r="N2568">
        <v>7</v>
      </c>
      <c r="O2568" s="5">
        <v>10</v>
      </c>
      <c r="Q2568">
        <f t="shared" si="120"/>
        <v>1</v>
      </c>
      <c r="R2568">
        <f t="shared" si="121"/>
        <v>9</v>
      </c>
      <c r="S2568" s="38">
        <f t="shared" si="122"/>
        <v>8</v>
      </c>
    </row>
    <row r="2569" spans="2:19" hidden="1" x14ac:dyDescent="0.3">
      <c r="B2569" s="2" t="s">
        <v>2694</v>
      </c>
      <c r="I2569">
        <v>4</v>
      </c>
      <c r="J2569">
        <v>2</v>
      </c>
      <c r="K2569">
        <v>4</v>
      </c>
      <c r="O2569" s="5">
        <v>10</v>
      </c>
      <c r="Q2569">
        <f t="shared" si="120"/>
        <v>0</v>
      </c>
      <c r="R2569">
        <f t="shared" si="121"/>
        <v>10</v>
      </c>
      <c r="S2569" s="38">
        <f t="shared" si="122"/>
        <v>0</v>
      </c>
    </row>
    <row r="2570" spans="2:19" x14ac:dyDescent="0.3">
      <c r="B2570" s="2" t="s">
        <v>2943</v>
      </c>
      <c r="H2570">
        <v>8</v>
      </c>
      <c r="I2570">
        <v>2</v>
      </c>
      <c r="O2570" s="5">
        <v>10</v>
      </c>
      <c r="Q2570">
        <f t="shared" si="120"/>
        <v>8</v>
      </c>
      <c r="R2570">
        <f t="shared" si="121"/>
        <v>2</v>
      </c>
      <c r="S2570" s="38">
        <f t="shared" si="122"/>
        <v>-0.75</v>
      </c>
    </row>
    <row r="2571" spans="2:19" hidden="1" x14ac:dyDescent="0.3">
      <c r="B2571" s="2" t="s">
        <v>3423</v>
      </c>
      <c r="G2571">
        <v>5</v>
      </c>
      <c r="J2571">
        <v>1</v>
      </c>
      <c r="M2571">
        <v>4</v>
      </c>
      <c r="O2571" s="5">
        <v>10</v>
      </c>
      <c r="Q2571">
        <f t="shared" si="120"/>
        <v>5</v>
      </c>
      <c r="R2571">
        <f t="shared" si="121"/>
        <v>5</v>
      </c>
      <c r="S2571" s="38">
        <f t="shared" si="122"/>
        <v>0</v>
      </c>
    </row>
    <row r="2572" spans="2:19" hidden="1" x14ac:dyDescent="0.3">
      <c r="B2572" s="2" t="s">
        <v>3357</v>
      </c>
      <c r="H2572">
        <v>5</v>
      </c>
      <c r="I2572">
        <v>4</v>
      </c>
      <c r="J2572">
        <v>1</v>
      </c>
      <c r="O2572" s="5">
        <v>10</v>
      </c>
      <c r="Q2572">
        <f t="shared" si="120"/>
        <v>5</v>
      </c>
      <c r="R2572">
        <f t="shared" si="121"/>
        <v>5</v>
      </c>
      <c r="S2572" s="38">
        <f t="shared" si="122"/>
        <v>0</v>
      </c>
    </row>
    <row r="2573" spans="2:19" x14ac:dyDescent="0.3">
      <c r="B2573" s="2" t="s">
        <v>56</v>
      </c>
      <c r="C2573">
        <v>3</v>
      </c>
      <c r="G2573">
        <v>2</v>
      </c>
      <c r="H2573">
        <v>2</v>
      </c>
      <c r="J2573">
        <v>3</v>
      </c>
      <c r="O2573" s="5">
        <v>10</v>
      </c>
      <c r="Q2573">
        <f t="shared" si="120"/>
        <v>7</v>
      </c>
      <c r="R2573">
        <f t="shared" si="121"/>
        <v>3</v>
      </c>
      <c r="S2573" s="38">
        <f t="shared" si="122"/>
        <v>-0.5714285714285714</v>
      </c>
    </row>
    <row r="2574" spans="2:19" hidden="1" x14ac:dyDescent="0.3">
      <c r="B2574" s="2" t="s">
        <v>2324</v>
      </c>
      <c r="I2574">
        <v>5</v>
      </c>
      <c r="J2574">
        <v>2</v>
      </c>
      <c r="N2574">
        <v>3</v>
      </c>
      <c r="O2574" s="5">
        <v>10</v>
      </c>
      <c r="Q2574">
        <f t="shared" si="120"/>
        <v>0</v>
      </c>
      <c r="R2574">
        <f t="shared" si="121"/>
        <v>10</v>
      </c>
      <c r="S2574" s="38">
        <f t="shared" si="122"/>
        <v>0</v>
      </c>
    </row>
    <row r="2575" spans="2:19" hidden="1" x14ac:dyDescent="0.3">
      <c r="B2575" s="2" t="s">
        <v>3470</v>
      </c>
      <c r="J2575">
        <v>8</v>
      </c>
      <c r="K2575">
        <v>2</v>
      </c>
      <c r="O2575" s="5">
        <v>10</v>
      </c>
      <c r="Q2575">
        <f t="shared" si="120"/>
        <v>0</v>
      </c>
      <c r="R2575">
        <f t="shared" si="121"/>
        <v>10</v>
      </c>
      <c r="S2575" s="38">
        <f t="shared" si="122"/>
        <v>0</v>
      </c>
    </row>
    <row r="2576" spans="2:19" hidden="1" x14ac:dyDescent="0.3">
      <c r="B2576" s="2" t="s">
        <v>2580</v>
      </c>
      <c r="G2576">
        <v>3</v>
      </c>
      <c r="J2576">
        <v>2</v>
      </c>
      <c r="L2576">
        <v>5</v>
      </c>
      <c r="O2576" s="5">
        <v>10</v>
      </c>
      <c r="Q2576">
        <f t="shared" si="120"/>
        <v>3</v>
      </c>
      <c r="R2576">
        <f t="shared" si="121"/>
        <v>7</v>
      </c>
      <c r="S2576" s="38">
        <f t="shared" si="122"/>
        <v>1.3333333333333333</v>
      </c>
    </row>
    <row r="2577" spans="2:19" x14ac:dyDescent="0.3">
      <c r="B2577" s="2" t="s">
        <v>322</v>
      </c>
      <c r="C2577">
        <v>1</v>
      </c>
      <c r="D2577">
        <v>5</v>
      </c>
      <c r="E2577">
        <v>3</v>
      </c>
      <c r="H2577">
        <v>1</v>
      </c>
      <c r="O2577" s="5">
        <v>10</v>
      </c>
      <c r="Q2577">
        <f t="shared" si="120"/>
        <v>10</v>
      </c>
      <c r="R2577">
        <f t="shared" si="121"/>
        <v>0</v>
      </c>
      <c r="S2577" s="38">
        <f t="shared" si="122"/>
        <v>-1</v>
      </c>
    </row>
    <row r="2578" spans="2:19" x14ac:dyDescent="0.3">
      <c r="B2578" s="2" t="s">
        <v>35</v>
      </c>
      <c r="C2578">
        <v>5</v>
      </c>
      <c r="D2578">
        <v>5</v>
      </c>
      <c r="O2578" s="5">
        <v>10</v>
      </c>
      <c r="Q2578">
        <f t="shared" si="120"/>
        <v>10</v>
      </c>
      <c r="R2578">
        <f t="shared" si="121"/>
        <v>0</v>
      </c>
      <c r="S2578" s="38">
        <f t="shared" si="122"/>
        <v>-1</v>
      </c>
    </row>
    <row r="2579" spans="2:19" x14ac:dyDescent="0.3">
      <c r="B2579" s="2" t="s">
        <v>3360</v>
      </c>
      <c r="H2579">
        <v>6</v>
      </c>
      <c r="J2579">
        <v>3</v>
      </c>
      <c r="K2579">
        <v>1</v>
      </c>
      <c r="O2579" s="5">
        <v>10</v>
      </c>
      <c r="Q2579">
        <f t="shared" si="120"/>
        <v>6</v>
      </c>
      <c r="R2579">
        <f t="shared" si="121"/>
        <v>4</v>
      </c>
      <c r="S2579" s="38">
        <f t="shared" si="122"/>
        <v>-0.33333333333333331</v>
      </c>
    </row>
    <row r="2580" spans="2:19" x14ac:dyDescent="0.3">
      <c r="B2580" s="2" t="s">
        <v>2767</v>
      </c>
      <c r="H2580">
        <v>7</v>
      </c>
      <c r="J2580">
        <v>3</v>
      </c>
      <c r="O2580" s="5">
        <v>10</v>
      </c>
      <c r="Q2580">
        <f t="shared" si="120"/>
        <v>7</v>
      </c>
      <c r="R2580">
        <f t="shared" si="121"/>
        <v>3</v>
      </c>
      <c r="S2580" s="38">
        <f t="shared" si="122"/>
        <v>-0.5714285714285714</v>
      </c>
    </row>
    <row r="2581" spans="2:19" x14ac:dyDescent="0.3">
      <c r="B2581" s="2" t="s">
        <v>138</v>
      </c>
      <c r="C2581">
        <v>2</v>
      </c>
      <c r="E2581">
        <v>5</v>
      </c>
      <c r="G2581">
        <v>3</v>
      </c>
      <c r="O2581" s="5">
        <v>10</v>
      </c>
      <c r="Q2581">
        <f t="shared" si="120"/>
        <v>10</v>
      </c>
      <c r="R2581">
        <f t="shared" si="121"/>
        <v>0</v>
      </c>
      <c r="S2581" s="38">
        <f t="shared" si="122"/>
        <v>-1</v>
      </c>
    </row>
    <row r="2582" spans="2:19" x14ac:dyDescent="0.3">
      <c r="B2582" s="2" t="s">
        <v>1936</v>
      </c>
      <c r="G2582">
        <v>3</v>
      </c>
      <c r="H2582">
        <v>7</v>
      </c>
      <c r="O2582" s="5">
        <v>10</v>
      </c>
      <c r="Q2582">
        <f t="shared" si="120"/>
        <v>10</v>
      </c>
      <c r="R2582">
        <f t="shared" si="121"/>
        <v>0</v>
      </c>
      <c r="S2582" s="38">
        <f t="shared" si="122"/>
        <v>-1</v>
      </c>
    </row>
    <row r="2583" spans="2:19" x14ac:dyDescent="0.3">
      <c r="B2583" s="2" t="s">
        <v>2662</v>
      </c>
      <c r="G2583">
        <v>2</v>
      </c>
      <c r="H2583">
        <v>8</v>
      </c>
      <c r="O2583" s="5">
        <v>10</v>
      </c>
      <c r="Q2583">
        <f t="shared" si="120"/>
        <v>10</v>
      </c>
      <c r="R2583">
        <f t="shared" si="121"/>
        <v>0</v>
      </c>
      <c r="S2583" s="38">
        <f t="shared" si="122"/>
        <v>-1</v>
      </c>
    </row>
    <row r="2584" spans="2:19" hidden="1" x14ac:dyDescent="0.3">
      <c r="B2584" s="2" t="s">
        <v>130</v>
      </c>
      <c r="C2584">
        <v>2</v>
      </c>
      <c r="J2584">
        <v>6</v>
      </c>
      <c r="K2584">
        <v>2</v>
      </c>
      <c r="O2584" s="5">
        <v>10</v>
      </c>
      <c r="Q2584">
        <f t="shared" si="120"/>
        <v>2</v>
      </c>
      <c r="R2584">
        <f t="shared" si="121"/>
        <v>8</v>
      </c>
      <c r="S2584" s="38">
        <f t="shared" si="122"/>
        <v>3</v>
      </c>
    </row>
    <row r="2585" spans="2:19" x14ac:dyDescent="0.3">
      <c r="B2585" s="2" t="s">
        <v>3076</v>
      </c>
      <c r="G2585">
        <v>8</v>
      </c>
      <c r="H2585">
        <v>2</v>
      </c>
      <c r="O2585" s="5">
        <v>10</v>
      </c>
      <c r="Q2585">
        <f t="shared" si="120"/>
        <v>10</v>
      </c>
      <c r="R2585">
        <f t="shared" si="121"/>
        <v>0</v>
      </c>
      <c r="S2585" s="38">
        <f t="shared" si="122"/>
        <v>-1</v>
      </c>
    </row>
    <row r="2586" spans="2:19" x14ac:dyDescent="0.3">
      <c r="B2586" s="2" t="s">
        <v>3264</v>
      </c>
      <c r="G2586">
        <v>2</v>
      </c>
      <c r="H2586">
        <v>4</v>
      </c>
      <c r="I2586">
        <v>4</v>
      </c>
      <c r="O2586" s="5">
        <v>10</v>
      </c>
      <c r="Q2586">
        <f t="shared" si="120"/>
        <v>6</v>
      </c>
      <c r="R2586">
        <f t="shared" si="121"/>
        <v>4</v>
      </c>
      <c r="S2586" s="38">
        <f t="shared" si="122"/>
        <v>-0.33333333333333331</v>
      </c>
    </row>
    <row r="2587" spans="2:19" hidden="1" x14ac:dyDescent="0.3">
      <c r="B2587" s="2" t="s">
        <v>2193</v>
      </c>
      <c r="I2587">
        <v>4</v>
      </c>
      <c r="J2587">
        <v>1</v>
      </c>
      <c r="M2587">
        <v>3</v>
      </c>
      <c r="N2587">
        <v>2</v>
      </c>
      <c r="O2587" s="5">
        <v>10</v>
      </c>
      <c r="Q2587">
        <f t="shared" si="120"/>
        <v>0</v>
      </c>
      <c r="R2587">
        <f t="shared" si="121"/>
        <v>10</v>
      </c>
      <c r="S2587" s="38">
        <f t="shared" si="122"/>
        <v>0</v>
      </c>
    </row>
    <row r="2588" spans="2:19" hidden="1" x14ac:dyDescent="0.3">
      <c r="B2588" s="2" t="s">
        <v>3149</v>
      </c>
      <c r="K2588">
        <v>7</v>
      </c>
      <c r="L2588">
        <v>3</v>
      </c>
      <c r="O2588" s="5">
        <v>10</v>
      </c>
      <c r="Q2588">
        <f t="shared" si="120"/>
        <v>0</v>
      </c>
      <c r="R2588">
        <f t="shared" si="121"/>
        <v>10</v>
      </c>
      <c r="S2588" s="38">
        <f t="shared" si="122"/>
        <v>0</v>
      </c>
    </row>
    <row r="2589" spans="2:19" hidden="1" x14ac:dyDescent="0.3">
      <c r="B2589" s="2" t="s">
        <v>3428</v>
      </c>
      <c r="I2589">
        <v>3</v>
      </c>
      <c r="J2589">
        <v>2</v>
      </c>
      <c r="K2589">
        <v>4</v>
      </c>
      <c r="O2589" s="5">
        <v>9</v>
      </c>
      <c r="Q2589">
        <f t="shared" si="120"/>
        <v>0</v>
      </c>
      <c r="R2589">
        <f t="shared" si="121"/>
        <v>9</v>
      </c>
      <c r="S2589" s="38">
        <f t="shared" si="122"/>
        <v>0</v>
      </c>
    </row>
    <row r="2590" spans="2:19" x14ac:dyDescent="0.3">
      <c r="B2590" s="2" t="s">
        <v>2072</v>
      </c>
      <c r="G2590">
        <v>6</v>
      </c>
      <c r="I2590">
        <v>2</v>
      </c>
      <c r="J2590">
        <v>1</v>
      </c>
      <c r="O2590" s="5">
        <v>9</v>
      </c>
      <c r="Q2590">
        <f t="shared" si="120"/>
        <v>6</v>
      </c>
      <c r="R2590">
        <f t="shared" si="121"/>
        <v>3</v>
      </c>
      <c r="S2590" s="38">
        <f t="shared" si="122"/>
        <v>-0.5</v>
      </c>
    </row>
    <row r="2591" spans="2:19" hidden="1" x14ac:dyDescent="0.3">
      <c r="B2591" s="2" t="s">
        <v>2575</v>
      </c>
      <c r="H2591">
        <v>3</v>
      </c>
      <c r="L2591">
        <v>5</v>
      </c>
      <c r="M2591">
        <v>1</v>
      </c>
      <c r="O2591" s="5">
        <v>9</v>
      </c>
      <c r="Q2591">
        <f t="shared" si="120"/>
        <v>3</v>
      </c>
      <c r="R2591">
        <f t="shared" si="121"/>
        <v>6</v>
      </c>
      <c r="S2591" s="38">
        <f t="shared" si="122"/>
        <v>1</v>
      </c>
    </row>
    <row r="2592" spans="2:19" x14ac:dyDescent="0.3">
      <c r="B2592" s="2" t="s">
        <v>1121</v>
      </c>
      <c r="C2592">
        <v>1</v>
      </c>
      <c r="D2592">
        <v>6</v>
      </c>
      <c r="E2592">
        <v>2</v>
      </c>
      <c r="O2592" s="5">
        <v>9</v>
      </c>
      <c r="Q2592">
        <f t="shared" si="120"/>
        <v>9</v>
      </c>
      <c r="R2592">
        <f t="shared" si="121"/>
        <v>0</v>
      </c>
      <c r="S2592" s="38">
        <f t="shared" si="122"/>
        <v>-1</v>
      </c>
    </row>
    <row r="2593" spans="2:19" hidden="1" x14ac:dyDescent="0.3">
      <c r="B2593" s="2" t="s">
        <v>3146</v>
      </c>
      <c r="N2593">
        <v>9</v>
      </c>
      <c r="O2593" s="5">
        <v>9</v>
      </c>
      <c r="Q2593">
        <f t="shared" si="120"/>
        <v>0</v>
      </c>
      <c r="R2593">
        <f t="shared" si="121"/>
        <v>9</v>
      </c>
      <c r="S2593" s="38">
        <f t="shared" si="122"/>
        <v>0</v>
      </c>
    </row>
    <row r="2594" spans="2:19" hidden="1" x14ac:dyDescent="0.3">
      <c r="B2594" s="2" t="s">
        <v>2002</v>
      </c>
      <c r="J2594">
        <v>3</v>
      </c>
      <c r="K2594">
        <v>5</v>
      </c>
      <c r="L2594">
        <v>1</v>
      </c>
      <c r="O2594" s="5">
        <v>9</v>
      </c>
      <c r="Q2594">
        <f t="shared" si="120"/>
        <v>0</v>
      </c>
      <c r="R2594">
        <f t="shared" si="121"/>
        <v>9</v>
      </c>
      <c r="S2594" s="38">
        <f t="shared" si="122"/>
        <v>0</v>
      </c>
    </row>
    <row r="2595" spans="2:19" hidden="1" x14ac:dyDescent="0.3">
      <c r="B2595" s="2" t="s">
        <v>3103</v>
      </c>
      <c r="H2595">
        <v>1</v>
      </c>
      <c r="N2595">
        <v>8</v>
      </c>
      <c r="O2595" s="5">
        <v>9</v>
      </c>
      <c r="Q2595">
        <f t="shared" si="120"/>
        <v>1</v>
      </c>
      <c r="R2595">
        <f t="shared" si="121"/>
        <v>8</v>
      </c>
      <c r="S2595" s="38">
        <f t="shared" si="122"/>
        <v>7</v>
      </c>
    </row>
    <row r="2596" spans="2:19" x14ac:dyDescent="0.3">
      <c r="B2596" s="2" t="s">
        <v>1112</v>
      </c>
      <c r="C2596">
        <v>9</v>
      </c>
      <c r="O2596" s="5">
        <v>9</v>
      </c>
      <c r="Q2596">
        <f t="shared" si="120"/>
        <v>9</v>
      </c>
      <c r="R2596">
        <f t="shared" si="121"/>
        <v>0</v>
      </c>
      <c r="S2596" s="38">
        <f t="shared" si="122"/>
        <v>-1</v>
      </c>
    </row>
    <row r="2597" spans="2:19" hidden="1" x14ac:dyDescent="0.3">
      <c r="B2597" s="2" t="s">
        <v>4136</v>
      </c>
      <c r="J2597">
        <v>1</v>
      </c>
      <c r="K2597">
        <v>6</v>
      </c>
      <c r="N2597">
        <v>2</v>
      </c>
      <c r="O2597" s="5">
        <v>9</v>
      </c>
      <c r="Q2597">
        <f t="shared" si="120"/>
        <v>0</v>
      </c>
      <c r="R2597">
        <f t="shared" si="121"/>
        <v>9</v>
      </c>
      <c r="S2597" s="38">
        <f t="shared" si="122"/>
        <v>0</v>
      </c>
    </row>
    <row r="2598" spans="2:19" hidden="1" x14ac:dyDescent="0.3">
      <c r="B2598" s="2" t="s">
        <v>1835</v>
      </c>
      <c r="I2598">
        <v>2</v>
      </c>
      <c r="M2598">
        <v>1</v>
      </c>
      <c r="N2598">
        <v>6</v>
      </c>
      <c r="O2598" s="5">
        <v>9</v>
      </c>
      <c r="Q2598">
        <f t="shared" si="120"/>
        <v>0</v>
      </c>
      <c r="R2598">
        <f t="shared" si="121"/>
        <v>9</v>
      </c>
      <c r="S2598" s="38">
        <f t="shared" si="122"/>
        <v>0</v>
      </c>
    </row>
    <row r="2599" spans="2:19" x14ac:dyDescent="0.3">
      <c r="B2599" s="2" t="s">
        <v>2253</v>
      </c>
      <c r="D2599">
        <v>3</v>
      </c>
      <c r="E2599">
        <v>2</v>
      </c>
      <c r="F2599">
        <v>3</v>
      </c>
      <c r="G2599">
        <v>1</v>
      </c>
      <c r="O2599" s="5">
        <v>9</v>
      </c>
      <c r="Q2599">
        <f t="shared" si="120"/>
        <v>9</v>
      </c>
      <c r="R2599">
        <f t="shared" si="121"/>
        <v>0</v>
      </c>
      <c r="S2599" s="38">
        <f t="shared" si="122"/>
        <v>-1</v>
      </c>
    </row>
    <row r="2600" spans="2:19" x14ac:dyDescent="0.3">
      <c r="B2600" s="2" t="s">
        <v>2804</v>
      </c>
      <c r="G2600">
        <v>3</v>
      </c>
      <c r="H2600">
        <v>2</v>
      </c>
      <c r="I2600">
        <v>2</v>
      </c>
      <c r="N2600">
        <v>2</v>
      </c>
      <c r="O2600" s="5">
        <v>9</v>
      </c>
      <c r="Q2600">
        <f t="shared" si="120"/>
        <v>5</v>
      </c>
      <c r="R2600">
        <f t="shared" si="121"/>
        <v>4</v>
      </c>
      <c r="S2600" s="38">
        <f t="shared" si="122"/>
        <v>-0.2</v>
      </c>
    </row>
    <row r="2601" spans="2:19" hidden="1" x14ac:dyDescent="0.3">
      <c r="B2601" s="2" t="s">
        <v>3190</v>
      </c>
      <c r="K2601">
        <v>7</v>
      </c>
      <c r="L2601">
        <v>2</v>
      </c>
      <c r="O2601" s="5">
        <v>9</v>
      </c>
      <c r="Q2601">
        <f t="shared" si="120"/>
        <v>0</v>
      </c>
      <c r="R2601">
        <f t="shared" si="121"/>
        <v>9</v>
      </c>
      <c r="S2601" s="38">
        <f t="shared" si="122"/>
        <v>0</v>
      </c>
    </row>
    <row r="2602" spans="2:19" hidden="1" x14ac:dyDescent="0.3">
      <c r="B2602" s="2" t="s">
        <v>2738</v>
      </c>
      <c r="M2602">
        <v>2</v>
      </c>
      <c r="N2602">
        <v>7</v>
      </c>
      <c r="O2602" s="5">
        <v>9</v>
      </c>
      <c r="Q2602">
        <f t="shared" si="120"/>
        <v>0</v>
      </c>
      <c r="R2602">
        <f t="shared" si="121"/>
        <v>9</v>
      </c>
      <c r="S2602" s="38">
        <f t="shared" si="122"/>
        <v>0</v>
      </c>
    </row>
    <row r="2603" spans="2:19" hidden="1" x14ac:dyDescent="0.3">
      <c r="B2603" s="2" t="s">
        <v>3567</v>
      </c>
      <c r="I2603">
        <v>3</v>
      </c>
      <c r="J2603">
        <v>1</v>
      </c>
      <c r="K2603">
        <v>5</v>
      </c>
      <c r="O2603" s="5">
        <v>9</v>
      </c>
      <c r="Q2603">
        <f t="shared" si="120"/>
        <v>0</v>
      </c>
      <c r="R2603">
        <f t="shared" si="121"/>
        <v>9</v>
      </c>
      <c r="S2603" s="38">
        <f t="shared" si="122"/>
        <v>0</v>
      </c>
    </row>
    <row r="2604" spans="2:19" hidden="1" x14ac:dyDescent="0.3">
      <c r="B2604" s="2" t="s">
        <v>2814</v>
      </c>
      <c r="H2604">
        <v>2</v>
      </c>
      <c r="K2604">
        <v>7</v>
      </c>
      <c r="O2604" s="5">
        <v>9</v>
      </c>
      <c r="Q2604">
        <f t="shared" si="120"/>
        <v>2</v>
      </c>
      <c r="R2604">
        <f t="shared" si="121"/>
        <v>7</v>
      </c>
      <c r="S2604" s="38">
        <f t="shared" si="122"/>
        <v>2.5</v>
      </c>
    </row>
    <row r="2605" spans="2:19" x14ac:dyDescent="0.3">
      <c r="B2605" s="2" t="s">
        <v>2984</v>
      </c>
      <c r="E2605">
        <v>2</v>
      </c>
      <c r="F2605">
        <v>6</v>
      </c>
      <c r="G2605">
        <v>1</v>
      </c>
      <c r="O2605" s="5">
        <v>9</v>
      </c>
      <c r="Q2605">
        <f t="shared" si="120"/>
        <v>9</v>
      </c>
      <c r="R2605">
        <f t="shared" si="121"/>
        <v>0</v>
      </c>
      <c r="S2605" s="38">
        <f t="shared" si="122"/>
        <v>-1</v>
      </c>
    </row>
    <row r="2606" spans="2:19" x14ac:dyDescent="0.3">
      <c r="B2606" s="2" t="s">
        <v>3780</v>
      </c>
      <c r="G2606">
        <v>3</v>
      </c>
      <c r="H2606">
        <v>6</v>
      </c>
      <c r="O2606" s="5">
        <v>9</v>
      </c>
      <c r="Q2606">
        <f t="shared" si="120"/>
        <v>9</v>
      </c>
      <c r="R2606">
        <f t="shared" si="121"/>
        <v>0</v>
      </c>
      <c r="S2606" s="38">
        <f t="shared" si="122"/>
        <v>-1</v>
      </c>
    </row>
    <row r="2607" spans="2:19" hidden="1" x14ac:dyDescent="0.3">
      <c r="B2607" s="2" t="s">
        <v>1973</v>
      </c>
      <c r="J2607">
        <v>2</v>
      </c>
      <c r="K2607">
        <v>7</v>
      </c>
      <c r="O2607" s="5">
        <v>9</v>
      </c>
      <c r="Q2607">
        <f t="shared" si="120"/>
        <v>0</v>
      </c>
      <c r="R2607">
        <f t="shared" si="121"/>
        <v>9</v>
      </c>
      <c r="S2607" s="38">
        <f t="shared" si="122"/>
        <v>0</v>
      </c>
    </row>
    <row r="2608" spans="2:19" hidden="1" x14ac:dyDescent="0.3">
      <c r="B2608" s="2" t="s">
        <v>2972</v>
      </c>
      <c r="H2608">
        <v>4</v>
      </c>
      <c r="I2608">
        <v>5</v>
      </c>
      <c r="O2608" s="5">
        <v>9</v>
      </c>
      <c r="Q2608">
        <f t="shared" si="120"/>
        <v>4</v>
      </c>
      <c r="R2608">
        <f t="shared" si="121"/>
        <v>5</v>
      </c>
      <c r="S2608" s="38">
        <f t="shared" si="122"/>
        <v>0.25</v>
      </c>
    </row>
    <row r="2609" spans="2:19" hidden="1" x14ac:dyDescent="0.3">
      <c r="B2609" s="2" t="s">
        <v>3153</v>
      </c>
      <c r="I2609">
        <v>2</v>
      </c>
      <c r="J2609">
        <v>6</v>
      </c>
      <c r="K2609">
        <v>1</v>
      </c>
      <c r="O2609" s="5">
        <v>9</v>
      </c>
      <c r="Q2609">
        <f t="shared" si="120"/>
        <v>0</v>
      </c>
      <c r="R2609">
        <f t="shared" si="121"/>
        <v>9</v>
      </c>
      <c r="S2609" s="38">
        <f t="shared" si="122"/>
        <v>0</v>
      </c>
    </row>
    <row r="2610" spans="2:19" hidden="1" x14ac:dyDescent="0.3">
      <c r="B2610" s="2" t="s">
        <v>3525</v>
      </c>
      <c r="J2610">
        <v>3</v>
      </c>
      <c r="K2610">
        <v>6</v>
      </c>
      <c r="O2610" s="5">
        <v>9</v>
      </c>
      <c r="Q2610">
        <f t="shared" si="120"/>
        <v>0</v>
      </c>
      <c r="R2610">
        <f t="shared" si="121"/>
        <v>9</v>
      </c>
      <c r="S2610" s="38">
        <f t="shared" si="122"/>
        <v>0</v>
      </c>
    </row>
    <row r="2611" spans="2:19" x14ac:dyDescent="0.3">
      <c r="B2611" s="2" t="s">
        <v>763</v>
      </c>
      <c r="C2611">
        <v>4</v>
      </c>
      <c r="D2611">
        <v>5</v>
      </c>
      <c r="O2611" s="5">
        <v>9</v>
      </c>
      <c r="Q2611">
        <f t="shared" si="120"/>
        <v>9</v>
      </c>
      <c r="R2611">
        <f t="shared" si="121"/>
        <v>0</v>
      </c>
      <c r="S2611" s="38">
        <f t="shared" si="122"/>
        <v>-1</v>
      </c>
    </row>
    <row r="2612" spans="2:19" hidden="1" x14ac:dyDescent="0.3">
      <c r="B2612" s="2" t="s">
        <v>3733</v>
      </c>
      <c r="K2612">
        <v>2</v>
      </c>
      <c r="M2612">
        <v>6</v>
      </c>
      <c r="N2612">
        <v>1</v>
      </c>
      <c r="O2612" s="5">
        <v>9</v>
      </c>
      <c r="Q2612">
        <f t="shared" si="120"/>
        <v>0</v>
      </c>
      <c r="R2612">
        <f t="shared" si="121"/>
        <v>9</v>
      </c>
      <c r="S2612" s="38">
        <f t="shared" si="122"/>
        <v>0</v>
      </c>
    </row>
    <row r="2613" spans="2:19" x14ac:dyDescent="0.3">
      <c r="B2613" s="2" t="s">
        <v>679</v>
      </c>
      <c r="C2613">
        <v>4</v>
      </c>
      <c r="D2613">
        <v>1</v>
      </c>
      <c r="F2613">
        <v>2</v>
      </c>
      <c r="H2613">
        <v>1</v>
      </c>
      <c r="L2613">
        <v>1</v>
      </c>
      <c r="O2613" s="5">
        <v>9</v>
      </c>
      <c r="Q2613">
        <f t="shared" si="120"/>
        <v>8</v>
      </c>
      <c r="R2613">
        <f t="shared" si="121"/>
        <v>1</v>
      </c>
      <c r="S2613" s="38">
        <f t="shared" si="122"/>
        <v>-0.875</v>
      </c>
    </row>
    <row r="2614" spans="2:19" x14ac:dyDescent="0.3">
      <c r="B2614" s="2" t="s">
        <v>3574</v>
      </c>
      <c r="G2614">
        <v>2</v>
      </c>
      <c r="H2614">
        <v>7</v>
      </c>
      <c r="O2614" s="5">
        <v>9</v>
      </c>
      <c r="Q2614">
        <f t="shared" si="120"/>
        <v>9</v>
      </c>
      <c r="R2614">
        <f t="shared" si="121"/>
        <v>0</v>
      </c>
      <c r="S2614" s="38">
        <f t="shared" si="122"/>
        <v>-1</v>
      </c>
    </row>
    <row r="2615" spans="2:19" hidden="1" x14ac:dyDescent="0.3">
      <c r="B2615" s="2" t="s">
        <v>3443</v>
      </c>
      <c r="L2615">
        <v>2</v>
      </c>
      <c r="M2615">
        <v>6</v>
      </c>
      <c r="N2615">
        <v>1</v>
      </c>
      <c r="O2615" s="5">
        <v>9</v>
      </c>
      <c r="Q2615">
        <f t="shared" si="120"/>
        <v>0</v>
      </c>
      <c r="R2615">
        <f t="shared" si="121"/>
        <v>9</v>
      </c>
      <c r="S2615" s="38">
        <f t="shared" si="122"/>
        <v>0</v>
      </c>
    </row>
    <row r="2616" spans="2:19" hidden="1" x14ac:dyDescent="0.3">
      <c r="B2616" s="2" t="s">
        <v>3203</v>
      </c>
      <c r="L2616">
        <v>9</v>
      </c>
      <c r="O2616" s="5">
        <v>9</v>
      </c>
      <c r="Q2616">
        <f t="shared" si="120"/>
        <v>0</v>
      </c>
      <c r="R2616">
        <f t="shared" si="121"/>
        <v>9</v>
      </c>
      <c r="S2616" s="38">
        <f t="shared" si="122"/>
        <v>0</v>
      </c>
    </row>
    <row r="2617" spans="2:19" hidden="1" x14ac:dyDescent="0.3">
      <c r="B2617" s="2" t="s">
        <v>797</v>
      </c>
      <c r="C2617">
        <v>4</v>
      </c>
      <c r="J2617">
        <v>3</v>
      </c>
      <c r="K2617">
        <v>2</v>
      </c>
      <c r="O2617" s="5">
        <v>9</v>
      </c>
      <c r="Q2617">
        <f t="shared" si="120"/>
        <v>4</v>
      </c>
      <c r="R2617">
        <f t="shared" si="121"/>
        <v>5</v>
      </c>
      <c r="S2617" s="38">
        <f t="shared" si="122"/>
        <v>0.25</v>
      </c>
    </row>
    <row r="2618" spans="2:19" hidden="1" x14ac:dyDescent="0.3">
      <c r="B2618" s="2" t="s">
        <v>3031</v>
      </c>
      <c r="K2618">
        <v>3</v>
      </c>
      <c r="L2618">
        <v>3</v>
      </c>
      <c r="M2618">
        <v>3</v>
      </c>
      <c r="O2618" s="5">
        <v>9</v>
      </c>
      <c r="Q2618">
        <f t="shared" si="120"/>
        <v>0</v>
      </c>
      <c r="R2618">
        <f t="shared" si="121"/>
        <v>9</v>
      </c>
      <c r="S2618" s="38">
        <f t="shared" si="122"/>
        <v>0</v>
      </c>
    </row>
    <row r="2619" spans="2:19" hidden="1" x14ac:dyDescent="0.3">
      <c r="B2619" s="2" t="s">
        <v>2564</v>
      </c>
      <c r="J2619">
        <v>2</v>
      </c>
      <c r="L2619">
        <v>7</v>
      </c>
      <c r="O2619" s="5">
        <v>9</v>
      </c>
      <c r="Q2619">
        <f t="shared" si="120"/>
        <v>0</v>
      </c>
      <c r="R2619">
        <f t="shared" si="121"/>
        <v>9</v>
      </c>
      <c r="S2619" s="38">
        <f t="shared" si="122"/>
        <v>0</v>
      </c>
    </row>
    <row r="2620" spans="2:19" x14ac:dyDescent="0.3">
      <c r="B2620" s="2" t="s">
        <v>806</v>
      </c>
      <c r="C2620">
        <v>6</v>
      </c>
      <c r="D2620">
        <v>1</v>
      </c>
      <c r="I2620">
        <v>2</v>
      </c>
      <c r="O2620" s="5">
        <v>9</v>
      </c>
      <c r="Q2620">
        <f t="shared" si="120"/>
        <v>7</v>
      </c>
      <c r="R2620">
        <f t="shared" si="121"/>
        <v>2</v>
      </c>
      <c r="S2620" s="38">
        <f t="shared" si="122"/>
        <v>-0.7142857142857143</v>
      </c>
    </row>
    <row r="2621" spans="2:19" hidden="1" x14ac:dyDescent="0.3">
      <c r="B2621" s="2" t="s">
        <v>2868</v>
      </c>
      <c r="G2621">
        <v>1</v>
      </c>
      <c r="N2621">
        <v>8</v>
      </c>
      <c r="O2621" s="5">
        <v>9</v>
      </c>
      <c r="Q2621">
        <f t="shared" si="120"/>
        <v>1</v>
      </c>
      <c r="R2621">
        <f t="shared" si="121"/>
        <v>8</v>
      </c>
      <c r="S2621" s="38">
        <f t="shared" si="122"/>
        <v>7</v>
      </c>
    </row>
    <row r="2622" spans="2:19" x14ac:dyDescent="0.3">
      <c r="B2622" s="2" t="s">
        <v>705</v>
      </c>
      <c r="C2622">
        <v>7</v>
      </c>
      <c r="D2622">
        <v>2</v>
      </c>
      <c r="O2622" s="5">
        <v>9</v>
      </c>
      <c r="Q2622">
        <f t="shared" si="120"/>
        <v>9</v>
      </c>
      <c r="R2622">
        <f t="shared" si="121"/>
        <v>0</v>
      </c>
      <c r="S2622" s="38">
        <f t="shared" si="122"/>
        <v>-1</v>
      </c>
    </row>
    <row r="2623" spans="2:19" x14ac:dyDescent="0.3">
      <c r="B2623" s="2" t="s">
        <v>3589</v>
      </c>
      <c r="G2623">
        <v>3</v>
      </c>
      <c r="H2623">
        <v>6</v>
      </c>
      <c r="O2623" s="5">
        <v>9</v>
      </c>
      <c r="Q2623">
        <f t="shared" si="120"/>
        <v>9</v>
      </c>
      <c r="R2623">
        <f t="shared" si="121"/>
        <v>0</v>
      </c>
      <c r="S2623" s="38">
        <f t="shared" si="122"/>
        <v>-1</v>
      </c>
    </row>
    <row r="2624" spans="2:19" hidden="1" x14ac:dyDescent="0.3">
      <c r="B2624" s="2" t="s">
        <v>3479</v>
      </c>
      <c r="H2624">
        <v>3</v>
      </c>
      <c r="I2624">
        <v>2</v>
      </c>
      <c r="J2624">
        <v>4</v>
      </c>
      <c r="O2624" s="5">
        <v>9</v>
      </c>
      <c r="Q2624">
        <f t="shared" si="120"/>
        <v>3</v>
      </c>
      <c r="R2624">
        <f t="shared" si="121"/>
        <v>6</v>
      </c>
      <c r="S2624" s="38">
        <f t="shared" si="122"/>
        <v>1</v>
      </c>
    </row>
    <row r="2625" spans="2:19" x14ac:dyDescent="0.3">
      <c r="B2625" s="2" t="s">
        <v>3355</v>
      </c>
      <c r="H2625">
        <v>5</v>
      </c>
      <c r="I2625">
        <v>3</v>
      </c>
      <c r="L2625">
        <v>1</v>
      </c>
      <c r="O2625" s="5">
        <v>9</v>
      </c>
      <c r="Q2625">
        <f t="shared" si="120"/>
        <v>5</v>
      </c>
      <c r="R2625">
        <f t="shared" si="121"/>
        <v>4</v>
      </c>
      <c r="S2625" s="38">
        <f t="shared" si="122"/>
        <v>-0.2</v>
      </c>
    </row>
    <row r="2626" spans="2:19" hidden="1" x14ac:dyDescent="0.3">
      <c r="B2626" s="2" t="s">
        <v>3160</v>
      </c>
      <c r="K2626">
        <v>3</v>
      </c>
      <c r="L2626">
        <v>6</v>
      </c>
      <c r="O2626" s="5">
        <v>9</v>
      </c>
      <c r="Q2626">
        <f t="shared" si="120"/>
        <v>0</v>
      </c>
      <c r="R2626">
        <f t="shared" si="121"/>
        <v>9</v>
      </c>
      <c r="S2626" s="38">
        <f t="shared" si="122"/>
        <v>0</v>
      </c>
    </row>
    <row r="2627" spans="2:19" hidden="1" x14ac:dyDescent="0.3">
      <c r="B2627" s="2" t="s">
        <v>3008</v>
      </c>
      <c r="G2627">
        <v>4</v>
      </c>
      <c r="I2627">
        <v>1</v>
      </c>
      <c r="J2627">
        <v>4</v>
      </c>
      <c r="O2627" s="5">
        <v>9</v>
      </c>
      <c r="Q2627">
        <f t="shared" si="120"/>
        <v>4</v>
      </c>
      <c r="R2627">
        <f t="shared" si="121"/>
        <v>5</v>
      </c>
      <c r="S2627" s="38">
        <f t="shared" si="122"/>
        <v>0.25</v>
      </c>
    </row>
    <row r="2628" spans="2:19" hidden="1" x14ac:dyDescent="0.3">
      <c r="B2628" s="2" t="s">
        <v>3025</v>
      </c>
      <c r="K2628">
        <v>4</v>
      </c>
      <c r="L2628">
        <v>5</v>
      </c>
      <c r="O2628" s="5">
        <v>9</v>
      </c>
      <c r="Q2628">
        <f t="shared" ref="Q2628:Q2691" si="123">SUM(C2628:H2628)</f>
        <v>0</v>
      </c>
      <c r="R2628">
        <f t="shared" ref="R2628:R2691" si="124">SUM(I2628:N2628)</f>
        <v>9</v>
      </c>
      <c r="S2628" s="38">
        <f t="shared" si="122"/>
        <v>0</v>
      </c>
    </row>
    <row r="2629" spans="2:19" x14ac:dyDescent="0.3">
      <c r="B2629" s="2" t="s">
        <v>3106</v>
      </c>
      <c r="G2629">
        <v>6</v>
      </c>
      <c r="J2629">
        <v>3</v>
      </c>
      <c r="O2629" s="5">
        <v>9</v>
      </c>
      <c r="Q2629">
        <f t="shared" si="123"/>
        <v>6</v>
      </c>
      <c r="R2629">
        <f t="shared" si="124"/>
        <v>3</v>
      </c>
      <c r="S2629" s="38">
        <f t="shared" ref="S2629:S2692" si="125">IFERROR((R2629-Q2629)/Q2629,0)</f>
        <v>-0.5</v>
      </c>
    </row>
    <row r="2630" spans="2:19" x14ac:dyDescent="0.3">
      <c r="B2630" s="2" t="s">
        <v>1905</v>
      </c>
      <c r="G2630">
        <v>1</v>
      </c>
      <c r="H2630">
        <v>7</v>
      </c>
      <c r="I2630">
        <v>1</v>
      </c>
      <c r="O2630" s="5">
        <v>9</v>
      </c>
      <c r="Q2630">
        <f t="shared" si="123"/>
        <v>8</v>
      </c>
      <c r="R2630">
        <f t="shared" si="124"/>
        <v>1</v>
      </c>
      <c r="S2630" s="38">
        <f t="shared" si="125"/>
        <v>-0.875</v>
      </c>
    </row>
    <row r="2631" spans="2:19" hidden="1" x14ac:dyDescent="0.3">
      <c r="B2631" s="2" t="s">
        <v>2800</v>
      </c>
      <c r="K2631">
        <v>8</v>
      </c>
      <c r="L2631">
        <v>1</v>
      </c>
      <c r="O2631" s="5">
        <v>9</v>
      </c>
      <c r="Q2631">
        <f t="shared" si="123"/>
        <v>0</v>
      </c>
      <c r="R2631">
        <f t="shared" si="124"/>
        <v>9</v>
      </c>
      <c r="S2631" s="38">
        <f t="shared" si="125"/>
        <v>0</v>
      </c>
    </row>
    <row r="2632" spans="2:19" hidden="1" x14ac:dyDescent="0.3">
      <c r="B2632" s="2" t="s">
        <v>3480</v>
      </c>
      <c r="J2632">
        <v>2</v>
      </c>
      <c r="K2632">
        <v>7</v>
      </c>
      <c r="O2632" s="5">
        <v>9</v>
      </c>
      <c r="Q2632">
        <f t="shared" si="123"/>
        <v>0</v>
      </c>
      <c r="R2632">
        <f t="shared" si="124"/>
        <v>9</v>
      </c>
      <c r="S2632" s="38">
        <f t="shared" si="125"/>
        <v>0</v>
      </c>
    </row>
    <row r="2633" spans="2:19" x14ac:dyDescent="0.3">
      <c r="B2633" s="2" t="s">
        <v>403</v>
      </c>
      <c r="C2633">
        <v>5</v>
      </c>
      <c r="D2633">
        <v>4</v>
      </c>
      <c r="O2633" s="5">
        <v>9</v>
      </c>
      <c r="Q2633">
        <f t="shared" si="123"/>
        <v>9</v>
      </c>
      <c r="R2633">
        <f t="shared" si="124"/>
        <v>0</v>
      </c>
      <c r="S2633" s="38">
        <f t="shared" si="125"/>
        <v>-1</v>
      </c>
    </row>
    <row r="2634" spans="2:19" x14ac:dyDescent="0.3">
      <c r="B2634" s="2" t="s">
        <v>541</v>
      </c>
      <c r="C2634">
        <v>7</v>
      </c>
      <c r="H2634">
        <v>2</v>
      </c>
      <c r="O2634" s="5">
        <v>9</v>
      </c>
      <c r="Q2634">
        <f t="shared" si="123"/>
        <v>9</v>
      </c>
      <c r="R2634">
        <f t="shared" si="124"/>
        <v>0</v>
      </c>
      <c r="S2634" s="38">
        <f t="shared" si="125"/>
        <v>-1</v>
      </c>
    </row>
    <row r="2635" spans="2:19" hidden="1" x14ac:dyDescent="0.3">
      <c r="B2635" s="2" t="s">
        <v>4240</v>
      </c>
      <c r="M2635">
        <v>9</v>
      </c>
      <c r="O2635" s="5">
        <v>9</v>
      </c>
      <c r="Q2635">
        <f t="shared" si="123"/>
        <v>0</v>
      </c>
      <c r="R2635">
        <f t="shared" si="124"/>
        <v>9</v>
      </c>
      <c r="S2635" s="38">
        <f t="shared" si="125"/>
        <v>0</v>
      </c>
    </row>
    <row r="2636" spans="2:19" x14ac:dyDescent="0.3">
      <c r="B2636" s="2" t="s">
        <v>1610</v>
      </c>
      <c r="E2636">
        <v>4</v>
      </c>
      <c r="F2636">
        <v>5</v>
      </c>
      <c r="O2636" s="5">
        <v>9</v>
      </c>
      <c r="Q2636">
        <f t="shared" si="123"/>
        <v>9</v>
      </c>
      <c r="R2636">
        <f t="shared" si="124"/>
        <v>0</v>
      </c>
      <c r="S2636" s="38">
        <f t="shared" si="125"/>
        <v>-1</v>
      </c>
    </row>
    <row r="2637" spans="2:19" hidden="1" x14ac:dyDescent="0.3">
      <c r="B2637" s="2" t="s">
        <v>2952</v>
      </c>
      <c r="G2637">
        <v>2</v>
      </c>
      <c r="H2637">
        <v>1</v>
      </c>
      <c r="I2637">
        <v>3</v>
      </c>
      <c r="J2637">
        <v>3</v>
      </c>
      <c r="O2637" s="5">
        <v>9</v>
      </c>
      <c r="Q2637">
        <f t="shared" si="123"/>
        <v>3</v>
      </c>
      <c r="R2637">
        <f t="shared" si="124"/>
        <v>6</v>
      </c>
      <c r="S2637" s="38">
        <f t="shared" si="125"/>
        <v>1</v>
      </c>
    </row>
    <row r="2638" spans="2:19" hidden="1" x14ac:dyDescent="0.3">
      <c r="B2638" s="2" t="s">
        <v>2007</v>
      </c>
      <c r="F2638">
        <v>2</v>
      </c>
      <c r="J2638">
        <v>7</v>
      </c>
      <c r="O2638" s="5">
        <v>9</v>
      </c>
      <c r="Q2638">
        <f t="shared" si="123"/>
        <v>2</v>
      </c>
      <c r="R2638">
        <f t="shared" si="124"/>
        <v>7</v>
      </c>
      <c r="S2638" s="38">
        <f t="shared" si="125"/>
        <v>2.5</v>
      </c>
    </row>
    <row r="2639" spans="2:19" x14ac:dyDescent="0.3">
      <c r="B2639" s="2" t="s">
        <v>555</v>
      </c>
      <c r="C2639">
        <v>1</v>
      </c>
      <c r="E2639">
        <v>4</v>
      </c>
      <c r="F2639">
        <v>2</v>
      </c>
      <c r="H2639">
        <v>2</v>
      </c>
      <c r="O2639" s="5">
        <v>9</v>
      </c>
      <c r="Q2639">
        <f t="shared" si="123"/>
        <v>9</v>
      </c>
      <c r="R2639">
        <f t="shared" si="124"/>
        <v>0</v>
      </c>
      <c r="S2639" s="38">
        <f t="shared" si="125"/>
        <v>-1</v>
      </c>
    </row>
    <row r="2640" spans="2:19" hidden="1" x14ac:dyDescent="0.3">
      <c r="B2640" s="2" t="s">
        <v>2724</v>
      </c>
      <c r="H2640">
        <v>2</v>
      </c>
      <c r="I2640">
        <v>7</v>
      </c>
      <c r="O2640" s="5">
        <v>9</v>
      </c>
      <c r="Q2640">
        <f t="shared" si="123"/>
        <v>2</v>
      </c>
      <c r="R2640">
        <f t="shared" si="124"/>
        <v>7</v>
      </c>
      <c r="S2640" s="38">
        <f t="shared" si="125"/>
        <v>2.5</v>
      </c>
    </row>
    <row r="2641" spans="2:19" hidden="1" x14ac:dyDescent="0.3">
      <c r="B2641" s="2" t="s">
        <v>3061</v>
      </c>
      <c r="G2641">
        <v>2</v>
      </c>
      <c r="H2641">
        <v>2</v>
      </c>
      <c r="I2641">
        <v>2</v>
      </c>
      <c r="J2641">
        <v>3</v>
      </c>
      <c r="O2641" s="5">
        <v>9</v>
      </c>
      <c r="Q2641">
        <f t="shared" si="123"/>
        <v>4</v>
      </c>
      <c r="R2641">
        <f t="shared" si="124"/>
        <v>5</v>
      </c>
      <c r="S2641" s="38">
        <f t="shared" si="125"/>
        <v>0.25</v>
      </c>
    </row>
    <row r="2642" spans="2:19" hidden="1" x14ac:dyDescent="0.3">
      <c r="B2642" s="2" t="s">
        <v>1989</v>
      </c>
      <c r="G2642">
        <v>3</v>
      </c>
      <c r="I2642">
        <v>1</v>
      </c>
      <c r="J2642">
        <v>5</v>
      </c>
      <c r="O2642" s="5">
        <v>9</v>
      </c>
      <c r="Q2642">
        <f t="shared" si="123"/>
        <v>3</v>
      </c>
      <c r="R2642">
        <f t="shared" si="124"/>
        <v>6</v>
      </c>
      <c r="S2642" s="38">
        <f t="shared" si="125"/>
        <v>1</v>
      </c>
    </row>
    <row r="2643" spans="2:19" x14ac:dyDescent="0.3">
      <c r="B2643" s="2" t="s">
        <v>37</v>
      </c>
      <c r="C2643">
        <v>9</v>
      </c>
      <c r="O2643" s="5">
        <v>9</v>
      </c>
      <c r="Q2643">
        <f t="shared" si="123"/>
        <v>9</v>
      </c>
      <c r="R2643">
        <f t="shared" si="124"/>
        <v>0</v>
      </c>
      <c r="S2643" s="38">
        <f t="shared" si="125"/>
        <v>-1</v>
      </c>
    </row>
    <row r="2644" spans="2:19" hidden="1" x14ac:dyDescent="0.3">
      <c r="B2644" s="2" t="s">
        <v>3493</v>
      </c>
      <c r="K2644">
        <v>9</v>
      </c>
      <c r="O2644" s="5">
        <v>9</v>
      </c>
      <c r="Q2644">
        <f t="shared" si="123"/>
        <v>0</v>
      </c>
      <c r="R2644">
        <f t="shared" si="124"/>
        <v>9</v>
      </c>
      <c r="S2644" s="38">
        <f t="shared" si="125"/>
        <v>0</v>
      </c>
    </row>
    <row r="2645" spans="2:19" hidden="1" x14ac:dyDescent="0.3">
      <c r="B2645" s="2" t="s">
        <v>2980</v>
      </c>
      <c r="H2645">
        <v>2</v>
      </c>
      <c r="J2645">
        <v>3</v>
      </c>
      <c r="K2645">
        <v>1</v>
      </c>
      <c r="L2645">
        <v>2</v>
      </c>
      <c r="M2645">
        <v>1</v>
      </c>
      <c r="O2645" s="5">
        <v>9</v>
      </c>
      <c r="Q2645">
        <f t="shared" si="123"/>
        <v>2</v>
      </c>
      <c r="R2645">
        <f t="shared" si="124"/>
        <v>7</v>
      </c>
      <c r="S2645" s="38">
        <f t="shared" si="125"/>
        <v>2.5</v>
      </c>
    </row>
    <row r="2646" spans="2:19" hidden="1" x14ac:dyDescent="0.3">
      <c r="B2646" s="2" t="s">
        <v>3350</v>
      </c>
      <c r="I2646">
        <v>5</v>
      </c>
      <c r="J2646">
        <v>1</v>
      </c>
      <c r="K2646">
        <v>2</v>
      </c>
      <c r="L2646">
        <v>1</v>
      </c>
      <c r="O2646" s="5">
        <v>9</v>
      </c>
      <c r="Q2646">
        <f t="shared" si="123"/>
        <v>0</v>
      </c>
      <c r="R2646">
        <f t="shared" si="124"/>
        <v>9</v>
      </c>
      <c r="S2646" s="38">
        <f t="shared" si="125"/>
        <v>0</v>
      </c>
    </row>
    <row r="2647" spans="2:19" hidden="1" x14ac:dyDescent="0.3">
      <c r="B2647" s="2" t="s">
        <v>4077</v>
      </c>
      <c r="K2647">
        <v>3</v>
      </c>
      <c r="L2647">
        <v>6</v>
      </c>
      <c r="O2647" s="5">
        <v>9</v>
      </c>
      <c r="Q2647">
        <f t="shared" si="123"/>
        <v>0</v>
      </c>
      <c r="R2647">
        <f t="shared" si="124"/>
        <v>9</v>
      </c>
      <c r="S2647" s="38">
        <f t="shared" si="125"/>
        <v>0</v>
      </c>
    </row>
    <row r="2648" spans="2:19" hidden="1" x14ac:dyDescent="0.3">
      <c r="B2648" s="2" t="s">
        <v>2554</v>
      </c>
      <c r="K2648">
        <v>4</v>
      </c>
      <c r="L2648">
        <v>5</v>
      </c>
      <c r="O2648" s="5">
        <v>9</v>
      </c>
      <c r="Q2648">
        <f t="shared" si="123"/>
        <v>0</v>
      </c>
      <c r="R2648">
        <f t="shared" si="124"/>
        <v>9</v>
      </c>
      <c r="S2648" s="38">
        <f t="shared" si="125"/>
        <v>0</v>
      </c>
    </row>
    <row r="2649" spans="2:19" x14ac:dyDescent="0.3">
      <c r="B2649" s="2" t="s">
        <v>238</v>
      </c>
      <c r="C2649">
        <v>9</v>
      </c>
      <c r="O2649" s="5">
        <v>9</v>
      </c>
      <c r="Q2649">
        <f t="shared" si="123"/>
        <v>9</v>
      </c>
      <c r="R2649">
        <f t="shared" si="124"/>
        <v>0</v>
      </c>
      <c r="S2649" s="38">
        <f t="shared" si="125"/>
        <v>-1</v>
      </c>
    </row>
    <row r="2650" spans="2:19" hidden="1" x14ac:dyDescent="0.3">
      <c r="B2650" s="2" t="s">
        <v>2872</v>
      </c>
      <c r="M2650">
        <v>8</v>
      </c>
      <c r="N2650">
        <v>1</v>
      </c>
      <c r="O2650" s="5">
        <v>9</v>
      </c>
      <c r="Q2650">
        <f t="shared" si="123"/>
        <v>0</v>
      </c>
      <c r="R2650">
        <f t="shared" si="124"/>
        <v>9</v>
      </c>
      <c r="S2650" s="38">
        <f t="shared" si="125"/>
        <v>0</v>
      </c>
    </row>
    <row r="2651" spans="2:19" hidden="1" x14ac:dyDescent="0.3">
      <c r="B2651" s="2" t="s">
        <v>3410</v>
      </c>
      <c r="J2651">
        <v>3</v>
      </c>
      <c r="K2651">
        <v>5</v>
      </c>
      <c r="M2651">
        <v>1</v>
      </c>
      <c r="O2651" s="5">
        <v>9</v>
      </c>
      <c r="Q2651">
        <f t="shared" si="123"/>
        <v>0</v>
      </c>
      <c r="R2651">
        <f t="shared" si="124"/>
        <v>9</v>
      </c>
      <c r="S2651" s="38">
        <f t="shared" si="125"/>
        <v>0</v>
      </c>
    </row>
    <row r="2652" spans="2:19" hidden="1" x14ac:dyDescent="0.3">
      <c r="B2652" s="2" t="s">
        <v>3454</v>
      </c>
      <c r="L2652">
        <v>4</v>
      </c>
      <c r="M2652">
        <v>5</v>
      </c>
      <c r="O2652" s="5">
        <v>9</v>
      </c>
      <c r="Q2652">
        <f t="shared" si="123"/>
        <v>0</v>
      </c>
      <c r="R2652">
        <f t="shared" si="124"/>
        <v>9</v>
      </c>
      <c r="S2652" s="38">
        <f t="shared" si="125"/>
        <v>0</v>
      </c>
    </row>
    <row r="2653" spans="2:19" x14ac:dyDescent="0.3">
      <c r="B2653" s="2" t="s">
        <v>105</v>
      </c>
      <c r="C2653">
        <v>9</v>
      </c>
      <c r="O2653" s="5">
        <v>9</v>
      </c>
      <c r="Q2653">
        <f t="shared" si="123"/>
        <v>9</v>
      </c>
      <c r="R2653">
        <f t="shared" si="124"/>
        <v>0</v>
      </c>
      <c r="S2653" s="38">
        <f t="shared" si="125"/>
        <v>-1</v>
      </c>
    </row>
    <row r="2654" spans="2:19" x14ac:dyDescent="0.3">
      <c r="B2654" s="2" t="s">
        <v>2658</v>
      </c>
      <c r="D2654">
        <v>5</v>
      </c>
      <c r="F2654">
        <v>2</v>
      </c>
      <c r="H2654">
        <v>1</v>
      </c>
      <c r="K2654">
        <v>1</v>
      </c>
      <c r="O2654" s="5">
        <v>9</v>
      </c>
      <c r="Q2654">
        <f t="shared" si="123"/>
        <v>8</v>
      </c>
      <c r="R2654">
        <f t="shared" si="124"/>
        <v>1</v>
      </c>
      <c r="S2654" s="38">
        <f t="shared" si="125"/>
        <v>-0.875</v>
      </c>
    </row>
    <row r="2655" spans="2:19" x14ac:dyDescent="0.3">
      <c r="B2655" s="2" t="s">
        <v>3196</v>
      </c>
      <c r="G2655">
        <v>9</v>
      </c>
      <c r="O2655" s="5">
        <v>9</v>
      </c>
      <c r="Q2655">
        <f t="shared" si="123"/>
        <v>9</v>
      </c>
      <c r="R2655">
        <f t="shared" si="124"/>
        <v>0</v>
      </c>
      <c r="S2655" s="38">
        <f t="shared" si="125"/>
        <v>-1</v>
      </c>
    </row>
    <row r="2656" spans="2:19" hidden="1" x14ac:dyDescent="0.3">
      <c r="B2656" s="2" t="s">
        <v>3540</v>
      </c>
      <c r="I2656">
        <v>5</v>
      </c>
      <c r="J2656">
        <v>1</v>
      </c>
      <c r="K2656">
        <v>3</v>
      </c>
      <c r="O2656" s="5">
        <v>9</v>
      </c>
      <c r="Q2656">
        <f t="shared" si="123"/>
        <v>0</v>
      </c>
      <c r="R2656">
        <f t="shared" si="124"/>
        <v>9</v>
      </c>
      <c r="S2656" s="38">
        <f t="shared" si="125"/>
        <v>0</v>
      </c>
    </row>
    <row r="2657" spans="2:19" hidden="1" x14ac:dyDescent="0.3">
      <c r="B2657" s="2" t="s">
        <v>3176</v>
      </c>
      <c r="I2657">
        <v>2</v>
      </c>
      <c r="J2657">
        <v>3</v>
      </c>
      <c r="K2657">
        <v>4</v>
      </c>
      <c r="O2657" s="5">
        <v>9</v>
      </c>
      <c r="Q2657">
        <f t="shared" si="123"/>
        <v>0</v>
      </c>
      <c r="R2657">
        <f t="shared" si="124"/>
        <v>9</v>
      </c>
      <c r="S2657" s="38">
        <f t="shared" si="125"/>
        <v>0</v>
      </c>
    </row>
    <row r="2658" spans="2:19" x14ac:dyDescent="0.3">
      <c r="B2658" s="2" t="s">
        <v>2644</v>
      </c>
      <c r="E2658">
        <v>1</v>
      </c>
      <c r="F2658">
        <v>4</v>
      </c>
      <c r="G2658">
        <v>1</v>
      </c>
      <c r="J2658">
        <v>3</v>
      </c>
      <c r="O2658" s="5">
        <v>9</v>
      </c>
      <c r="Q2658">
        <f t="shared" si="123"/>
        <v>6</v>
      </c>
      <c r="R2658">
        <f t="shared" si="124"/>
        <v>3</v>
      </c>
      <c r="S2658" s="38">
        <f t="shared" si="125"/>
        <v>-0.5</v>
      </c>
    </row>
    <row r="2659" spans="2:19" x14ac:dyDescent="0.3">
      <c r="B2659" s="2" t="s">
        <v>2271</v>
      </c>
      <c r="H2659">
        <v>9</v>
      </c>
      <c r="O2659" s="5">
        <v>9</v>
      </c>
      <c r="Q2659">
        <f t="shared" si="123"/>
        <v>9</v>
      </c>
      <c r="R2659">
        <f t="shared" si="124"/>
        <v>0</v>
      </c>
      <c r="S2659" s="38">
        <f t="shared" si="125"/>
        <v>-1</v>
      </c>
    </row>
    <row r="2660" spans="2:19" hidden="1" x14ac:dyDescent="0.3">
      <c r="B2660" s="2" t="s">
        <v>2360</v>
      </c>
      <c r="J2660">
        <v>9</v>
      </c>
      <c r="O2660" s="5">
        <v>9</v>
      </c>
      <c r="Q2660">
        <f t="shared" si="123"/>
        <v>0</v>
      </c>
      <c r="R2660">
        <f t="shared" si="124"/>
        <v>9</v>
      </c>
      <c r="S2660" s="38">
        <f t="shared" si="125"/>
        <v>0</v>
      </c>
    </row>
    <row r="2661" spans="2:19" x14ac:dyDescent="0.3">
      <c r="B2661" s="2" t="s">
        <v>3299</v>
      </c>
      <c r="G2661">
        <v>5</v>
      </c>
      <c r="H2661">
        <v>4</v>
      </c>
      <c r="O2661" s="5">
        <v>9</v>
      </c>
      <c r="Q2661">
        <f t="shared" si="123"/>
        <v>9</v>
      </c>
      <c r="R2661">
        <f t="shared" si="124"/>
        <v>0</v>
      </c>
      <c r="S2661" s="38">
        <f t="shared" si="125"/>
        <v>-1</v>
      </c>
    </row>
    <row r="2662" spans="2:19" hidden="1" x14ac:dyDescent="0.3">
      <c r="B2662" s="2" t="s">
        <v>3320</v>
      </c>
      <c r="K2662">
        <v>6</v>
      </c>
      <c r="L2662">
        <v>3</v>
      </c>
      <c r="O2662" s="5">
        <v>9</v>
      </c>
      <c r="Q2662">
        <f t="shared" si="123"/>
        <v>0</v>
      </c>
      <c r="R2662">
        <f t="shared" si="124"/>
        <v>9</v>
      </c>
      <c r="S2662" s="38">
        <f t="shared" si="125"/>
        <v>0</v>
      </c>
    </row>
    <row r="2663" spans="2:19" hidden="1" x14ac:dyDescent="0.3">
      <c r="B2663" s="2" t="s">
        <v>3281</v>
      </c>
      <c r="J2663">
        <v>7</v>
      </c>
      <c r="K2663">
        <v>2</v>
      </c>
      <c r="O2663" s="5">
        <v>9</v>
      </c>
      <c r="Q2663">
        <f t="shared" si="123"/>
        <v>0</v>
      </c>
      <c r="R2663">
        <f t="shared" si="124"/>
        <v>9</v>
      </c>
      <c r="S2663" s="38">
        <f t="shared" si="125"/>
        <v>0</v>
      </c>
    </row>
    <row r="2664" spans="2:19" hidden="1" x14ac:dyDescent="0.3">
      <c r="B2664" s="2" t="s">
        <v>3344</v>
      </c>
      <c r="J2664">
        <v>9</v>
      </c>
      <c r="O2664" s="5">
        <v>9</v>
      </c>
      <c r="Q2664">
        <f t="shared" si="123"/>
        <v>0</v>
      </c>
      <c r="R2664">
        <f t="shared" si="124"/>
        <v>9</v>
      </c>
      <c r="S2664" s="38">
        <f t="shared" si="125"/>
        <v>0</v>
      </c>
    </row>
    <row r="2665" spans="2:19" hidden="1" x14ac:dyDescent="0.3">
      <c r="B2665" s="2" t="s">
        <v>3496</v>
      </c>
      <c r="G2665">
        <v>3</v>
      </c>
      <c r="I2665">
        <v>1</v>
      </c>
      <c r="J2665">
        <v>1</v>
      </c>
      <c r="K2665">
        <v>2</v>
      </c>
      <c r="M2665">
        <v>1</v>
      </c>
      <c r="O2665" s="5">
        <v>8</v>
      </c>
      <c r="Q2665">
        <f t="shared" si="123"/>
        <v>3</v>
      </c>
      <c r="R2665">
        <f t="shared" si="124"/>
        <v>5</v>
      </c>
      <c r="S2665" s="38">
        <f t="shared" si="125"/>
        <v>0.66666666666666663</v>
      </c>
    </row>
    <row r="2666" spans="2:19" x14ac:dyDescent="0.3">
      <c r="B2666" s="2" t="s">
        <v>3110</v>
      </c>
      <c r="G2666">
        <v>4</v>
      </c>
      <c r="H2666">
        <v>3</v>
      </c>
      <c r="J2666">
        <v>1</v>
      </c>
      <c r="O2666" s="5">
        <v>8</v>
      </c>
      <c r="Q2666">
        <f t="shared" si="123"/>
        <v>7</v>
      </c>
      <c r="R2666">
        <f t="shared" si="124"/>
        <v>1</v>
      </c>
      <c r="S2666" s="38">
        <f t="shared" si="125"/>
        <v>-0.8571428571428571</v>
      </c>
    </row>
    <row r="2667" spans="2:19" x14ac:dyDescent="0.3">
      <c r="B2667" s="2" t="s">
        <v>3437</v>
      </c>
      <c r="G2667">
        <v>8</v>
      </c>
      <c r="O2667" s="5">
        <v>8</v>
      </c>
      <c r="Q2667">
        <f t="shared" si="123"/>
        <v>8</v>
      </c>
      <c r="R2667">
        <f t="shared" si="124"/>
        <v>0</v>
      </c>
      <c r="S2667" s="38">
        <f t="shared" si="125"/>
        <v>-1</v>
      </c>
    </row>
    <row r="2668" spans="2:19" x14ac:dyDescent="0.3">
      <c r="B2668" s="2" t="s">
        <v>3406</v>
      </c>
      <c r="G2668">
        <v>1</v>
      </c>
      <c r="H2668">
        <v>5</v>
      </c>
      <c r="L2668">
        <v>2</v>
      </c>
      <c r="O2668" s="5">
        <v>8</v>
      </c>
      <c r="Q2668">
        <f t="shared" si="123"/>
        <v>6</v>
      </c>
      <c r="R2668">
        <f t="shared" si="124"/>
        <v>2</v>
      </c>
      <c r="S2668" s="38">
        <f t="shared" si="125"/>
        <v>-0.66666666666666663</v>
      </c>
    </row>
    <row r="2669" spans="2:19" x14ac:dyDescent="0.3">
      <c r="B2669" s="2" t="s">
        <v>3055</v>
      </c>
      <c r="H2669">
        <v>6</v>
      </c>
      <c r="I2669">
        <v>1</v>
      </c>
      <c r="J2669">
        <v>1</v>
      </c>
      <c r="O2669" s="5">
        <v>8</v>
      </c>
      <c r="Q2669">
        <f t="shared" si="123"/>
        <v>6</v>
      </c>
      <c r="R2669">
        <f t="shared" si="124"/>
        <v>2</v>
      </c>
      <c r="S2669" s="38">
        <f t="shared" si="125"/>
        <v>-0.66666666666666663</v>
      </c>
    </row>
    <row r="2670" spans="2:19" x14ac:dyDescent="0.3">
      <c r="B2670" s="2" t="s">
        <v>3058</v>
      </c>
      <c r="G2670">
        <v>5</v>
      </c>
      <c r="I2670">
        <v>2</v>
      </c>
      <c r="L2670">
        <v>1</v>
      </c>
      <c r="O2670" s="5">
        <v>8</v>
      </c>
      <c r="Q2670">
        <f t="shared" si="123"/>
        <v>5</v>
      </c>
      <c r="R2670">
        <f t="shared" si="124"/>
        <v>3</v>
      </c>
      <c r="S2670" s="38">
        <f t="shared" si="125"/>
        <v>-0.4</v>
      </c>
    </row>
    <row r="2671" spans="2:19" hidden="1" x14ac:dyDescent="0.3">
      <c r="B2671" s="2" t="s">
        <v>3372</v>
      </c>
      <c r="M2671">
        <v>1</v>
      </c>
      <c r="N2671">
        <v>7</v>
      </c>
      <c r="O2671" s="5">
        <v>8</v>
      </c>
      <c r="Q2671">
        <f t="shared" si="123"/>
        <v>0</v>
      </c>
      <c r="R2671">
        <f t="shared" si="124"/>
        <v>8</v>
      </c>
      <c r="S2671" s="38">
        <f t="shared" si="125"/>
        <v>0</v>
      </c>
    </row>
    <row r="2672" spans="2:19" hidden="1" x14ac:dyDescent="0.3">
      <c r="B2672" s="2" t="s">
        <v>2705</v>
      </c>
      <c r="K2672">
        <v>7</v>
      </c>
      <c r="L2672">
        <v>1</v>
      </c>
      <c r="O2672" s="5">
        <v>8</v>
      </c>
      <c r="Q2672">
        <f t="shared" si="123"/>
        <v>0</v>
      </c>
      <c r="R2672">
        <f t="shared" si="124"/>
        <v>8</v>
      </c>
      <c r="S2672" s="38">
        <f t="shared" si="125"/>
        <v>0</v>
      </c>
    </row>
    <row r="2673" spans="2:19" hidden="1" x14ac:dyDescent="0.3">
      <c r="B2673" s="2" t="s">
        <v>3575</v>
      </c>
      <c r="I2673">
        <v>4</v>
      </c>
      <c r="J2673">
        <v>4</v>
      </c>
      <c r="O2673" s="5">
        <v>8</v>
      </c>
      <c r="Q2673">
        <f t="shared" si="123"/>
        <v>0</v>
      </c>
      <c r="R2673">
        <f t="shared" si="124"/>
        <v>8</v>
      </c>
      <c r="S2673" s="38">
        <f t="shared" si="125"/>
        <v>0</v>
      </c>
    </row>
    <row r="2674" spans="2:19" hidden="1" x14ac:dyDescent="0.3">
      <c r="B2674" s="2" t="s">
        <v>3275</v>
      </c>
      <c r="I2674">
        <v>7</v>
      </c>
      <c r="J2674">
        <v>1</v>
      </c>
      <c r="O2674" s="5">
        <v>8</v>
      </c>
      <c r="Q2674">
        <f t="shared" si="123"/>
        <v>0</v>
      </c>
      <c r="R2674">
        <f t="shared" si="124"/>
        <v>8</v>
      </c>
      <c r="S2674" s="38">
        <f t="shared" si="125"/>
        <v>0</v>
      </c>
    </row>
    <row r="2675" spans="2:19" x14ac:dyDescent="0.3">
      <c r="B2675" s="2" t="s">
        <v>3492</v>
      </c>
      <c r="E2675">
        <v>3</v>
      </c>
      <c r="F2675">
        <v>2</v>
      </c>
      <c r="G2675">
        <v>3</v>
      </c>
      <c r="O2675" s="5">
        <v>8</v>
      </c>
      <c r="Q2675">
        <f t="shared" si="123"/>
        <v>8</v>
      </c>
      <c r="R2675">
        <f t="shared" si="124"/>
        <v>0</v>
      </c>
      <c r="S2675" s="38">
        <f t="shared" si="125"/>
        <v>-1</v>
      </c>
    </row>
    <row r="2676" spans="2:19" hidden="1" x14ac:dyDescent="0.3">
      <c r="B2676" s="2" t="s">
        <v>3128</v>
      </c>
      <c r="K2676">
        <v>1</v>
      </c>
      <c r="L2676">
        <v>7</v>
      </c>
      <c r="O2676" s="5">
        <v>8</v>
      </c>
      <c r="Q2676">
        <f t="shared" si="123"/>
        <v>0</v>
      </c>
      <c r="R2676">
        <f t="shared" si="124"/>
        <v>8</v>
      </c>
      <c r="S2676" s="38">
        <f t="shared" si="125"/>
        <v>0</v>
      </c>
    </row>
    <row r="2677" spans="2:19" hidden="1" x14ac:dyDescent="0.3">
      <c r="B2677" s="2" t="s">
        <v>1731</v>
      </c>
      <c r="I2677">
        <v>2</v>
      </c>
      <c r="J2677">
        <v>4</v>
      </c>
      <c r="K2677">
        <v>1</v>
      </c>
      <c r="L2677">
        <v>1</v>
      </c>
      <c r="O2677" s="5">
        <v>8</v>
      </c>
      <c r="Q2677">
        <f t="shared" si="123"/>
        <v>0</v>
      </c>
      <c r="R2677">
        <f t="shared" si="124"/>
        <v>8</v>
      </c>
      <c r="S2677" s="38">
        <f t="shared" si="125"/>
        <v>0</v>
      </c>
    </row>
    <row r="2678" spans="2:19" x14ac:dyDescent="0.3">
      <c r="B2678" s="2" t="s">
        <v>1078</v>
      </c>
      <c r="C2678">
        <v>4</v>
      </c>
      <c r="D2678">
        <v>3</v>
      </c>
      <c r="E2678">
        <v>1</v>
      </c>
      <c r="O2678" s="5">
        <v>8</v>
      </c>
      <c r="Q2678">
        <f t="shared" si="123"/>
        <v>8</v>
      </c>
      <c r="R2678">
        <f t="shared" si="124"/>
        <v>0</v>
      </c>
      <c r="S2678" s="38">
        <f t="shared" si="125"/>
        <v>-1</v>
      </c>
    </row>
    <row r="2679" spans="2:19" hidden="1" x14ac:dyDescent="0.3">
      <c r="B2679" s="2" t="s">
        <v>3554</v>
      </c>
      <c r="I2679">
        <v>3</v>
      </c>
      <c r="K2679">
        <v>5</v>
      </c>
      <c r="O2679" s="5">
        <v>8</v>
      </c>
      <c r="Q2679">
        <f t="shared" si="123"/>
        <v>0</v>
      </c>
      <c r="R2679">
        <f t="shared" si="124"/>
        <v>8</v>
      </c>
      <c r="S2679" s="38">
        <f t="shared" si="125"/>
        <v>0</v>
      </c>
    </row>
    <row r="2680" spans="2:19" x14ac:dyDescent="0.3">
      <c r="B2680" s="2" t="s">
        <v>3353</v>
      </c>
      <c r="G2680">
        <v>6</v>
      </c>
      <c r="I2680">
        <v>2</v>
      </c>
      <c r="O2680" s="5">
        <v>8</v>
      </c>
      <c r="Q2680">
        <f t="shared" si="123"/>
        <v>6</v>
      </c>
      <c r="R2680">
        <f t="shared" si="124"/>
        <v>2</v>
      </c>
      <c r="S2680" s="38">
        <f t="shared" si="125"/>
        <v>-0.66666666666666663</v>
      </c>
    </row>
    <row r="2681" spans="2:19" hidden="1" x14ac:dyDescent="0.3">
      <c r="B2681" s="2" t="s">
        <v>3676</v>
      </c>
      <c r="K2681">
        <v>8</v>
      </c>
      <c r="O2681" s="5">
        <v>8</v>
      </c>
      <c r="Q2681">
        <f t="shared" si="123"/>
        <v>0</v>
      </c>
      <c r="R2681">
        <f t="shared" si="124"/>
        <v>8</v>
      </c>
      <c r="S2681" s="38">
        <f t="shared" si="125"/>
        <v>0</v>
      </c>
    </row>
    <row r="2682" spans="2:19" hidden="1" x14ac:dyDescent="0.3">
      <c r="B2682" s="2" t="s">
        <v>3288</v>
      </c>
      <c r="J2682">
        <v>1</v>
      </c>
      <c r="L2682">
        <v>3</v>
      </c>
      <c r="M2682">
        <v>3</v>
      </c>
      <c r="N2682">
        <v>1</v>
      </c>
      <c r="O2682" s="5">
        <v>8</v>
      </c>
      <c r="Q2682">
        <f t="shared" si="123"/>
        <v>0</v>
      </c>
      <c r="R2682">
        <f t="shared" si="124"/>
        <v>8</v>
      </c>
      <c r="S2682" s="38">
        <f t="shared" si="125"/>
        <v>0</v>
      </c>
    </row>
    <row r="2683" spans="2:19" hidden="1" x14ac:dyDescent="0.3">
      <c r="B2683" s="2" t="s">
        <v>2882</v>
      </c>
      <c r="I2683">
        <v>7</v>
      </c>
      <c r="J2683">
        <v>1</v>
      </c>
      <c r="O2683" s="5">
        <v>8</v>
      </c>
      <c r="Q2683">
        <f t="shared" si="123"/>
        <v>0</v>
      </c>
      <c r="R2683">
        <f t="shared" si="124"/>
        <v>8</v>
      </c>
      <c r="S2683" s="38">
        <f t="shared" si="125"/>
        <v>0</v>
      </c>
    </row>
    <row r="2684" spans="2:19" hidden="1" x14ac:dyDescent="0.3">
      <c r="B2684" s="2" t="s">
        <v>3018</v>
      </c>
      <c r="H2684">
        <v>1</v>
      </c>
      <c r="I2684">
        <v>4</v>
      </c>
      <c r="K2684">
        <v>1</v>
      </c>
      <c r="L2684">
        <v>2</v>
      </c>
      <c r="O2684" s="5">
        <v>8</v>
      </c>
      <c r="Q2684">
        <f t="shared" si="123"/>
        <v>1</v>
      </c>
      <c r="R2684">
        <f t="shared" si="124"/>
        <v>7</v>
      </c>
      <c r="S2684" s="38">
        <f t="shared" si="125"/>
        <v>6</v>
      </c>
    </row>
    <row r="2685" spans="2:19" x14ac:dyDescent="0.3">
      <c r="B2685" s="2" t="s">
        <v>1178</v>
      </c>
      <c r="C2685">
        <v>2</v>
      </c>
      <c r="G2685">
        <v>6</v>
      </c>
      <c r="O2685" s="5">
        <v>8</v>
      </c>
      <c r="Q2685">
        <f t="shared" si="123"/>
        <v>8</v>
      </c>
      <c r="R2685">
        <f t="shared" si="124"/>
        <v>0</v>
      </c>
      <c r="S2685" s="38">
        <f t="shared" si="125"/>
        <v>-1</v>
      </c>
    </row>
    <row r="2686" spans="2:19" hidden="1" x14ac:dyDescent="0.3">
      <c r="B2686" s="2" t="s">
        <v>3134</v>
      </c>
      <c r="J2686">
        <v>2</v>
      </c>
      <c r="K2686">
        <v>3</v>
      </c>
      <c r="L2686">
        <v>2</v>
      </c>
      <c r="M2686">
        <v>1</v>
      </c>
      <c r="O2686" s="5">
        <v>8</v>
      </c>
      <c r="Q2686">
        <f t="shared" si="123"/>
        <v>0</v>
      </c>
      <c r="R2686">
        <f t="shared" si="124"/>
        <v>8</v>
      </c>
      <c r="S2686" s="38">
        <f t="shared" si="125"/>
        <v>0</v>
      </c>
    </row>
    <row r="2687" spans="2:19" hidden="1" x14ac:dyDescent="0.3">
      <c r="B2687" s="2" t="s">
        <v>3626</v>
      </c>
      <c r="N2687">
        <v>8</v>
      </c>
      <c r="O2687" s="5">
        <v>8</v>
      </c>
      <c r="Q2687">
        <f t="shared" si="123"/>
        <v>0</v>
      </c>
      <c r="R2687">
        <f t="shared" si="124"/>
        <v>8</v>
      </c>
      <c r="S2687" s="38">
        <f t="shared" si="125"/>
        <v>0</v>
      </c>
    </row>
    <row r="2688" spans="2:19" x14ac:dyDescent="0.3">
      <c r="B2688" s="2" t="s">
        <v>3126</v>
      </c>
      <c r="D2688">
        <v>6</v>
      </c>
      <c r="E2688">
        <v>2</v>
      </c>
      <c r="O2688" s="5">
        <v>8</v>
      </c>
      <c r="Q2688">
        <f t="shared" si="123"/>
        <v>8</v>
      </c>
      <c r="R2688">
        <f t="shared" si="124"/>
        <v>0</v>
      </c>
      <c r="S2688" s="38">
        <f t="shared" si="125"/>
        <v>-1</v>
      </c>
    </row>
    <row r="2689" spans="2:19" hidden="1" x14ac:dyDescent="0.3">
      <c r="B2689" s="2" t="s">
        <v>2513</v>
      </c>
      <c r="I2689">
        <v>1</v>
      </c>
      <c r="J2689">
        <v>2</v>
      </c>
      <c r="M2689">
        <v>3</v>
      </c>
      <c r="N2689">
        <v>2</v>
      </c>
      <c r="O2689" s="5">
        <v>8</v>
      </c>
      <c r="Q2689">
        <f t="shared" si="123"/>
        <v>0</v>
      </c>
      <c r="R2689">
        <f t="shared" si="124"/>
        <v>8</v>
      </c>
      <c r="S2689" s="38">
        <f t="shared" si="125"/>
        <v>0</v>
      </c>
    </row>
    <row r="2690" spans="2:19" x14ac:dyDescent="0.3">
      <c r="B2690" s="2" t="s">
        <v>1140</v>
      </c>
      <c r="C2690">
        <v>4</v>
      </c>
      <c r="D2690">
        <v>2</v>
      </c>
      <c r="E2690">
        <v>2</v>
      </c>
      <c r="O2690" s="5">
        <v>8</v>
      </c>
      <c r="Q2690">
        <f t="shared" si="123"/>
        <v>8</v>
      </c>
      <c r="R2690">
        <f t="shared" si="124"/>
        <v>0</v>
      </c>
      <c r="S2690" s="38">
        <f t="shared" si="125"/>
        <v>-1</v>
      </c>
    </row>
    <row r="2691" spans="2:19" x14ac:dyDescent="0.3">
      <c r="B2691" s="2" t="s">
        <v>2960</v>
      </c>
      <c r="G2691">
        <v>8</v>
      </c>
      <c r="O2691" s="5">
        <v>8</v>
      </c>
      <c r="Q2691">
        <f t="shared" si="123"/>
        <v>8</v>
      </c>
      <c r="R2691">
        <f t="shared" si="124"/>
        <v>0</v>
      </c>
      <c r="S2691" s="38">
        <f t="shared" si="125"/>
        <v>-1</v>
      </c>
    </row>
    <row r="2692" spans="2:19" x14ac:dyDescent="0.3">
      <c r="B2692" s="2" t="s">
        <v>1109</v>
      </c>
      <c r="C2692">
        <v>7</v>
      </c>
      <c r="D2692">
        <v>1</v>
      </c>
      <c r="O2692" s="5">
        <v>8</v>
      </c>
      <c r="Q2692">
        <f t="shared" ref="Q2692:Q2755" si="126">SUM(C2692:H2692)</f>
        <v>8</v>
      </c>
      <c r="R2692">
        <f t="shared" ref="R2692:R2755" si="127">SUM(I2692:N2692)</f>
        <v>0</v>
      </c>
      <c r="S2692" s="38">
        <f t="shared" si="125"/>
        <v>-1</v>
      </c>
    </row>
    <row r="2693" spans="2:19" hidden="1" x14ac:dyDescent="0.3">
      <c r="B2693" s="2" t="s">
        <v>2138</v>
      </c>
      <c r="L2693">
        <v>1</v>
      </c>
      <c r="M2693">
        <v>5</v>
      </c>
      <c r="N2693">
        <v>2</v>
      </c>
      <c r="O2693" s="5">
        <v>8</v>
      </c>
      <c r="Q2693">
        <f t="shared" si="126"/>
        <v>0</v>
      </c>
      <c r="R2693">
        <f t="shared" si="127"/>
        <v>8</v>
      </c>
      <c r="S2693" s="38">
        <f t="shared" ref="S2693:S2756" si="128">IFERROR((R2693-Q2693)/Q2693,0)</f>
        <v>0</v>
      </c>
    </row>
    <row r="2694" spans="2:19" hidden="1" x14ac:dyDescent="0.3">
      <c r="B2694" s="2" t="s">
        <v>3303</v>
      </c>
      <c r="I2694">
        <v>3</v>
      </c>
      <c r="J2694">
        <v>4</v>
      </c>
      <c r="M2694">
        <v>1</v>
      </c>
      <c r="O2694" s="5">
        <v>8</v>
      </c>
      <c r="Q2694">
        <f t="shared" si="126"/>
        <v>0</v>
      </c>
      <c r="R2694">
        <f t="shared" si="127"/>
        <v>8</v>
      </c>
      <c r="S2694" s="38">
        <f t="shared" si="128"/>
        <v>0</v>
      </c>
    </row>
    <row r="2695" spans="2:19" hidden="1" x14ac:dyDescent="0.3">
      <c r="B2695" s="2" t="s">
        <v>2769</v>
      </c>
      <c r="J2695">
        <v>8</v>
      </c>
      <c r="O2695" s="5">
        <v>8</v>
      </c>
      <c r="Q2695">
        <f t="shared" si="126"/>
        <v>0</v>
      </c>
      <c r="R2695">
        <f t="shared" si="127"/>
        <v>8</v>
      </c>
      <c r="S2695" s="38">
        <f t="shared" si="128"/>
        <v>0</v>
      </c>
    </row>
    <row r="2696" spans="2:19" hidden="1" x14ac:dyDescent="0.3">
      <c r="B2696" s="2" t="s">
        <v>3569</v>
      </c>
      <c r="K2696">
        <v>8</v>
      </c>
      <c r="O2696" s="5">
        <v>8</v>
      </c>
      <c r="Q2696">
        <f t="shared" si="126"/>
        <v>0</v>
      </c>
      <c r="R2696">
        <f t="shared" si="127"/>
        <v>8</v>
      </c>
      <c r="S2696" s="38">
        <f t="shared" si="128"/>
        <v>0</v>
      </c>
    </row>
    <row r="2697" spans="2:19" hidden="1" x14ac:dyDescent="0.3">
      <c r="B2697" s="2" t="s">
        <v>2998</v>
      </c>
      <c r="H2697">
        <v>2</v>
      </c>
      <c r="I2697">
        <v>6</v>
      </c>
      <c r="O2697" s="5">
        <v>8</v>
      </c>
      <c r="Q2697">
        <f t="shared" si="126"/>
        <v>2</v>
      </c>
      <c r="R2697">
        <f t="shared" si="127"/>
        <v>6</v>
      </c>
      <c r="S2697" s="38">
        <f t="shared" si="128"/>
        <v>2</v>
      </c>
    </row>
    <row r="2698" spans="2:19" hidden="1" x14ac:dyDescent="0.3">
      <c r="B2698" s="2" t="s">
        <v>1064</v>
      </c>
      <c r="C2698">
        <v>2</v>
      </c>
      <c r="J2698">
        <v>1</v>
      </c>
      <c r="M2698">
        <v>5</v>
      </c>
      <c r="O2698" s="5">
        <v>8</v>
      </c>
      <c r="Q2698">
        <f t="shared" si="126"/>
        <v>2</v>
      </c>
      <c r="R2698">
        <f t="shared" si="127"/>
        <v>6</v>
      </c>
      <c r="S2698" s="38">
        <f t="shared" si="128"/>
        <v>2</v>
      </c>
    </row>
    <row r="2699" spans="2:19" x14ac:dyDescent="0.3">
      <c r="B2699" s="2" t="s">
        <v>2320</v>
      </c>
      <c r="F2699">
        <v>3</v>
      </c>
      <c r="G2699">
        <v>3</v>
      </c>
      <c r="J2699">
        <v>2</v>
      </c>
      <c r="O2699" s="5">
        <v>8</v>
      </c>
      <c r="Q2699">
        <f t="shared" si="126"/>
        <v>6</v>
      </c>
      <c r="R2699">
        <f t="shared" si="127"/>
        <v>2</v>
      </c>
      <c r="S2699" s="38">
        <f t="shared" si="128"/>
        <v>-0.66666666666666663</v>
      </c>
    </row>
    <row r="2700" spans="2:19" x14ac:dyDescent="0.3">
      <c r="B2700" s="2" t="s">
        <v>771</v>
      </c>
      <c r="C2700">
        <v>4</v>
      </c>
      <c r="D2700">
        <v>3</v>
      </c>
      <c r="E2700">
        <v>1</v>
      </c>
      <c r="O2700" s="5">
        <v>8</v>
      </c>
      <c r="Q2700">
        <f t="shared" si="126"/>
        <v>8</v>
      </c>
      <c r="R2700">
        <f t="shared" si="127"/>
        <v>0</v>
      </c>
      <c r="S2700" s="38">
        <f t="shared" si="128"/>
        <v>-1</v>
      </c>
    </row>
    <row r="2701" spans="2:19" hidden="1" x14ac:dyDescent="0.3">
      <c r="B2701" s="2" t="s">
        <v>3505</v>
      </c>
      <c r="K2701">
        <v>8</v>
      </c>
      <c r="O2701" s="5">
        <v>8</v>
      </c>
      <c r="Q2701">
        <f t="shared" si="126"/>
        <v>0</v>
      </c>
      <c r="R2701">
        <f t="shared" si="127"/>
        <v>8</v>
      </c>
      <c r="S2701" s="38">
        <f t="shared" si="128"/>
        <v>0</v>
      </c>
    </row>
    <row r="2702" spans="2:19" hidden="1" x14ac:dyDescent="0.3">
      <c r="B2702" s="2" t="s">
        <v>3059</v>
      </c>
      <c r="I2702">
        <v>1</v>
      </c>
      <c r="M2702">
        <v>3</v>
      </c>
      <c r="N2702">
        <v>4</v>
      </c>
      <c r="O2702" s="5">
        <v>8</v>
      </c>
      <c r="Q2702">
        <f t="shared" si="126"/>
        <v>0</v>
      </c>
      <c r="R2702">
        <f t="shared" si="127"/>
        <v>8</v>
      </c>
      <c r="S2702" s="38">
        <f t="shared" si="128"/>
        <v>0</v>
      </c>
    </row>
    <row r="2703" spans="2:19" hidden="1" x14ac:dyDescent="0.3">
      <c r="B2703" s="2" t="s">
        <v>4011</v>
      </c>
      <c r="E2703">
        <v>1</v>
      </c>
      <c r="J2703">
        <v>5</v>
      </c>
      <c r="K2703">
        <v>2</v>
      </c>
      <c r="O2703" s="5">
        <v>8</v>
      </c>
      <c r="Q2703">
        <f t="shared" si="126"/>
        <v>1</v>
      </c>
      <c r="R2703">
        <f t="shared" si="127"/>
        <v>7</v>
      </c>
      <c r="S2703" s="38">
        <f t="shared" si="128"/>
        <v>6</v>
      </c>
    </row>
    <row r="2704" spans="2:19" x14ac:dyDescent="0.3">
      <c r="B2704" s="2" t="s">
        <v>3937</v>
      </c>
      <c r="G2704">
        <v>2</v>
      </c>
      <c r="H2704">
        <v>4</v>
      </c>
      <c r="I2704">
        <v>2</v>
      </c>
      <c r="O2704" s="5">
        <v>8</v>
      </c>
      <c r="Q2704">
        <f t="shared" si="126"/>
        <v>6</v>
      </c>
      <c r="R2704">
        <f t="shared" si="127"/>
        <v>2</v>
      </c>
      <c r="S2704" s="38">
        <f t="shared" si="128"/>
        <v>-0.66666666666666663</v>
      </c>
    </row>
    <row r="2705" spans="2:19" hidden="1" x14ac:dyDescent="0.3">
      <c r="B2705" s="2" t="s">
        <v>3499</v>
      </c>
      <c r="I2705">
        <v>6</v>
      </c>
      <c r="J2705">
        <v>2</v>
      </c>
      <c r="O2705" s="5">
        <v>8</v>
      </c>
      <c r="Q2705">
        <f t="shared" si="126"/>
        <v>0</v>
      </c>
      <c r="R2705">
        <f t="shared" si="127"/>
        <v>8</v>
      </c>
      <c r="S2705" s="38">
        <f t="shared" si="128"/>
        <v>0</v>
      </c>
    </row>
    <row r="2706" spans="2:19" x14ac:dyDescent="0.3">
      <c r="B2706" s="2" t="s">
        <v>2772</v>
      </c>
      <c r="G2706">
        <v>7</v>
      </c>
      <c r="H2706">
        <v>1</v>
      </c>
      <c r="O2706" s="5">
        <v>8</v>
      </c>
      <c r="Q2706">
        <f t="shared" si="126"/>
        <v>8</v>
      </c>
      <c r="R2706">
        <f t="shared" si="127"/>
        <v>0</v>
      </c>
      <c r="S2706" s="38">
        <f t="shared" si="128"/>
        <v>-1</v>
      </c>
    </row>
    <row r="2707" spans="2:19" hidden="1" x14ac:dyDescent="0.3">
      <c r="B2707" s="2" t="s">
        <v>3172</v>
      </c>
      <c r="J2707">
        <v>7</v>
      </c>
      <c r="N2707">
        <v>1</v>
      </c>
      <c r="O2707" s="5">
        <v>8</v>
      </c>
      <c r="Q2707">
        <f t="shared" si="126"/>
        <v>0</v>
      </c>
      <c r="R2707">
        <f t="shared" si="127"/>
        <v>8</v>
      </c>
      <c r="S2707" s="38">
        <f t="shared" si="128"/>
        <v>0</v>
      </c>
    </row>
    <row r="2708" spans="2:19" hidden="1" x14ac:dyDescent="0.3">
      <c r="B2708" s="2" t="s">
        <v>2632</v>
      </c>
      <c r="I2708">
        <v>8</v>
      </c>
      <c r="O2708" s="5">
        <v>8</v>
      </c>
      <c r="Q2708">
        <f t="shared" si="126"/>
        <v>0</v>
      </c>
      <c r="R2708">
        <f t="shared" si="127"/>
        <v>8</v>
      </c>
      <c r="S2708" s="38">
        <f t="shared" si="128"/>
        <v>0</v>
      </c>
    </row>
    <row r="2709" spans="2:19" hidden="1" x14ac:dyDescent="0.3">
      <c r="B2709" s="2" t="s">
        <v>1873</v>
      </c>
      <c r="K2709">
        <v>1</v>
      </c>
      <c r="N2709">
        <v>7</v>
      </c>
      <c r="O2709" s="5">
        <v>8</v>
      </c>
      <c r="Q2709">
        <f t="shared" si="126"/>
        <v>0</v>
      </c>
      <c r="R2709">
        <f t="shared" si="127"/>
        <v>8</v>
      </c>
      <c r="S2709" s="38">
        <f t="shared" si="128"/>
        <v>0</v>
      </c>
    </row>
    <row r="2710" spans="2:19" x14ac:dyDescent="0.3">
      <c r="B2710" s="2" t="s">
        <v>3271</v>
      </c>
      <c r="F2710">
        <v>1</v>
      </c>
      <c r="H2710">
        <v>7</v>
      </c>
      <c r="O2710" s="5">
        <v>8</v>
      </c>
      <c r="Q2710">
        <f t="shared" si="126"/>
        <v>8</v>
      </c>
      <c r="R2710">
        <f t="shared" si="127"/>
        <v>0</v>
      </c>
      <c r="S2710" s="38">
        <f t="shared" si="128"/>
        <v>-1</v>
      </c>
    </row>
    <row r="2711" spans="2:19" hidden="1" x14ac:dyDescent="0.3">
      <c r="B2711" s="2" t="s">
        <v>2229</v>
      </c>
      <c r="J2711">
        <v>4</v>
      </c>
      <c r="K2711">
        <v>3</v>
      </c>
      <c r="M2711">
        <v>1</v>
      </c>
      <c r="O2711" s="5">
        <v>8</v>
      </c>
      <c r="Q2711">
        <f t="shared" si="126"/>
        <v>0</v>
      </c>
      <c r="R2711">
        <f t="shared" si="127"/>
        <v>8</v>
      </c>
      <c r="S2711" s="38">
        <f t="shared" si="128"/>
        <v>0</v>
      </c>
    </row>
    <row r="2712" spans="2:19" hidden="1" x14ac:dyDescent="0.3">
      <c r="B2712" s="2" t="s">
        <v>3466</v>
      </c>
      <c r="D2712">
        <v>1</v>
      </c>
      <c r="I2712">
        <v>3</v>
      </c>
      <c r="K2712">
        <v>3</v>
      </c>
      <c r="L2712">
        <v>1</v>
      </c>
      <c r="O2712" s="5">
        <v>8</v>
      </c>
      <c r="Q2712">
        <f t="shared" si="126"/>
        <v>1</v>
      </c>
      <c r="R2712">
        <f t="shared" si="127"/>
        <v>7</v>
      </c>
      <c r="S2712" s="38">
        <f t="shared" si="128"/>
        <v>6</v>
      </c>
    </row>
    <row r="2713" spans="2:19" x14ac:dyDescent="0.3">
      <c r="B2713" s="2" t="s">
        <v>3429</v>
      </c>
      <c r="G2713">
        <v>3</v>
      </c>
      <c r="H2713">
        <v>4</v>
      </c>
      <c r="I2713">
        <v>1</v>
      </c>
      <c r="O2713" s="5">
        <v>8</v>
      </c>
      <c r="Q2713">
        <f t="shared" si="126"/>
        <v>7</v>
      </c>
      <c r="R2713">
        <f t="shared" si="127"/>
        <v>1</v>
      </c>
      <c r="S2713" s="38">
        <f t="shared" si="128"/>
        <v>-0.8571428571428571</v>
      </c>
    </row>
    <row r="2714" spans="2:19" x14ac:dyDescent="0.3">
      <c r="B2714" s="2" t="s">
        <v>2948</v>
      </c>
      <c r="G2714">
        <v>6</v>
      </c>
      <c r="H2714">
        <v>1</v>
      </c>
      <c r="I2714">
        <v>1</v>
      </c>
      <c r="O2714" s="5">
        <v>8</v>
      </c>
      <c r="Q2714">
        <f t="shared" si="126"/>
        <v>7</v>
      </c>
      <c r="R2714">
        <f t="shared" si="127"/>
        <v>1</v>
      </c>
      <c r="S2714" s="38">
        <f t="shared" si="128"/>
        <v>-0.8571428571428571</v>
      </c>
    </row>
    <row r="2715" spans="2:19" x14ac:dyDescent="0.3">
      <c r="B2715" s="2" t="s">
        <v>892</v>
      </c>
      <c r="C2715">
        <v>1</v>
      </c>
      <c r="G2715">
        <v>1</v>
      </c>
      <c r="H2715">
        <v>3</v>
      </c>
      <c r="J2715">
        <v>1</v>
      </c>
      <c r="L2715">
        <v>2</v>
      </c>
      <c r="O2715" s="5">
        <v>8</v>
      </c>
      <c r="Q2715">
        <f t="shared" si="126"/>
        <v>5</v>
      </c>
      <c r="R2715">
        <f t="shared" si="127"/>
        <v>3</v>
      </c>
      <c r="S2715" s="38">
        <f t="shared" si="128"/>
        <v>-0.4</v>
      </c>
    </row>
    <row r="2716" spans="2:19" hidden="1" x14ac:dyDescent="0.3">
      <c r="B2716" s="2" t="s">
        <v>2831</v>
      </c>
      <c r="I2716">
        <v>5</v>
      </c>
      <c r="N2716">
        <v>3</v>
      </c>
      <c r="O2716" s="5">
        <v>8</v>
      </c>
      <c r="Q2716">
        <f t="shared" si="126"/>
        <v>0</v>
      </c>
      <c r="R2716">
        <f t="shared" si="127"/>
        <v>8</v>
      </c>
      <c r="S2716" s="38">
        <f t="shared" si="128"/>
        <v>0</v>
      </c>
    </row>
    <row r="2717" spans="2:19" x14ac:dyDescent="0.3">
      <c r="B2717" s="2" t="s">
        <v>735</v>
      </c>
      <c r="C2717">
        <v>7</v>
      </c>
      <c r="D2717">
        <v>1</v>
      </c>
      <c r="O2717" s="5">
        <v>8</v>
      </c>
      <c r="Q2717">
        <f t="shared" si="126"/>
        <v>8</v>
      </c>
      <c r="R2717">
        <f t="shared" si="127"/>
        <v>0</v>
      </c>
      <c r="S2717" s="38">
        <f t="shared" si="128"/>
        <v>-1</v>
      </c>
    </row>
    <row r="2718" spans="2:19" hidden="1" x14ac:dyDescent="0.3">
      <c r="B2718" s="2" t="s">
        <v>3214</v>
      </c>
      <c r="H2718">
        <v>2</v>
      </c>
      <c r="I2718">
        <v>5</v>
      </c>
      <c r="J2718">
        <v>1</v>
      </c>
      <c r="O2718" s="5">
        <v>8</v>
      </c>
      <c r="Q2718">
        <f t="shared" si="126"/>
        <v>2</v>
      </c>
      <c r="R2718">
        <f t="shared" si="127"/>
        <v>6</v>
      </c>
      <c r="S2718" s="38">
        <f t="shared" si="128"/>
        <v>2</v>
      </c>
    </row>
    <row r="2719" spans="2:19" x14ac:dyDescent="0.3">
      <c r="B2719" s="2" t="s">
        <v>1992</v>
      </c>
      <c r="E2719">
        <v>1</v>
      </c>
      <c r="F2719">
        <v>6</v>
      </c>
      <c r="I2719">
        <v>1</v>
      </c>
      <c r="O2719" s="5">
        <v>8</v>
      </c>
      <c r="Q2719">
        <f t="shared" si="126"/>
        <v>7</v>
      </c>
      <c r="R2719">
        <f t="shared" si="127"/>
        <v>1</v>
      </c>
      <c r="S2719" s="38">
        <f t="shared" si="128"/>
        <v>-0.8571428571428571</v>
      </c>
    </row>
    <row r="2720" spans="2:19" hidden="1" x14ac:dyDescent="0.3">
      <c r="B2720" s="2" t="s">
        <v>2899</v>
      </c>
      <c r="F2720">
        <v>2</v>
      </c>
      <c r="H2720">
        <v>2</v>
      </c>
      <c r="K2720">
        <v>4</v>
      </c>
      <c r="O2720" s="5">
        <v>8</v>
      </c>
      <c r="Q2720">
        <f t="shared" si="126"/>
        <v>4</v>
      </c>
      <c r="R2720">
        <f t="shared" si="127"/>
        <v>4</v>
      </c>
      <c r="S2720" s="38">
        <f t="shared" si="128"/>
        <v>0</v>
      </c>
    </row>
    <row r="2721" spans="2:19" hidden="1" x14ac:dyDescent="0.3">
      <c r="B2721" s="2" t="s">
        <v>2008</v>
      </c>
      <c r="J2721">
        <v>3</v>
      </c>
      <c r="K2721">
        <v>5</v>
      </c>
      <c r="O2721" s="5">
        <v>8</v>
      </c>
      <c r="Q2721">
        <f t="shared" si="126"/>
        <v>0</v>
      </c>
      <c r="R2721">
        <f t="shared" si="127"/>
        <v>8</v>
      </c>
      <c r="S2721" s="38">
        <f t="shared" si="128"/>
        <v>0</v>
      </c>
    </row>
    <row r="2722" spans="2:19" hidden="1" x14ac:dyDescent="0.3">
      <c r="B2722" s="2" t="s">
        <v>3524</v>
      </c>
      <c r="F2722">
        <v>1</v>
      </c>
      <c r="H2722">
        <v>2</v>
      </c>
      <c r="L2722">
        <v>5</v>
      </c>
      <c r="O2722" s="5">
        <v>8</v>
      </c>
      <c r="Q2722">
        <f t="shared" si="126"/>
        <v>3</v>
      </c>
      <c r="R2722">
        <f t="shared" si="127"/>
        <v>5</v>
      </c>
      <c r="S2722" s="38">
        <f t="shared" si="128"/>
        <v>0.66666666666666663</v>
      </c>
    </row>
    <row r="2723" spans="2:19" x14ac:dyDescent="0.3">
      <c r="B2723" s="2" t="s">
        <v>910</v>
      </c>
      <c r="C2723">
        <v>7</v>
      </c>
      <c r="D2723">
        <v>1</v>
      </c>
      <c r="O2723" s="5">
        <v>8</v>
      </c>
      <c r="Q2723">
        <f t="shared" si="126"/>
        <v>8</v>
      </c>
      <c r="R2723">
        <f t="shared" si="127"/>
        <v>0</v>
      </c>
      <c r="S2723" s="38">
        <f t="shared" si="128"/>
        <v>-1</v>
      </c>
    </row>
    <row r="2724" spans="2:19" hidden="1" x14ac:dyDescent="0.3">
      <c r="B2724" s="2" t="s">
        <v>2798</v>
      </c>
      <c r="K2724">
        <v>6</v>
      </c>
      <c r="L2724">
        <v>2</v>
      </c>
      <c r="O2724" s="5">
        <v>8</v>
      </c>
      <c r="Q2724">
        <f t="shared" si="126"/>
        <v>0</v>
      </c>
      <c r="R2724">
        <f t="shared" si="127"/>
        <v>8</v>
      </c>
      <c r="S2724" s="38">
        <f t="shared" si="128"/>
        <v>0</v>
      </c>
    </row>
    <row r="2725" spans="2:19" x14ac:dyDescent="0.3">
      <c r="B2725" s="2" t="s">
        <v>3221</v>
      </c>
      <c r="D2725">
        <v>4</v>
      </c>
      <c r="G2725">
        <v>1</v>
      </c>
      <c r="H2725">
        <v>2</v>
      </c>
      <c r="I2725">
        <v>1</v>
      </c>
      <c r="O2725" s="5">
        <v>8</v>
      </c>
      <c r="Q2725">
        <f t="shared" si="126"/>
        <v>7</v>
      </c>
      <c r="R2725">
        <f t="shared" si="127"/>
        <v>1</v>
      </c>
      <c r="S2725" s="38">
        <f t="shared" si="128"/>
        <v>-0.8571428571428571</v>
      </c>
    </row>
    <row r="2726" spans="2:19" x14ac:dyDescent="0.3">
      <c r="B2726" s="2" t="s">
        <v>3427</v>
      </c>
      <c r="G2726">
        <v>1</v>
      </c>
      <c r="H2726">
        <v>4</v>
      </c>
      <c r="M2726">
        <v>3</v>
      </c>
      <c r="O2726" s="5">
        <v>8</v>
      </c>
      <c r="Q2726">
        <f t="shared" si="126"/>
        <v>5</v>
      </c>
      <c r="R2726">
        <f t="shared" si="127"/>
        <v>3</v>
      </c>
      <c r="S2726" s="38">
        <f t="shared" si="128"/>
        <v>-0.4</v>
      </c>
    </row>
    <row r="2727" spans="2:19" hidden="1" x14ac:dyDescent="0.3">
      <c r="B2727" s="2" t="s">
        <v>2711</v>
      </c>
      <c r="L2727">
        <v>2</v>
      </c>
      <c r="M2727">
        <v>6</v>
      </c>
      <c r="O2727" s="5">
        <v>8</v>
      </c>
      <c r="Q2727">
        <f t="shared" si="126"/>
        <v>0</v>
      </c>
      <c r="R2727">
        <f t="shared" si="127"/>
        <v>8</v>
      </c>
      <c r="S2727" s="38">
        <f t="shared" si="128"/>
        <v>0</v>
      </c>
    </row>
    <row r="2728" spans="2:19" hidden="1" x14ac:dyDescent="0.3">
      <c r="B2728" s="2" t="s">
        <v>2331</v>
      </c>
      <c r="K2728">
        <v>2</v>
      </c>
      <c r="L2728">
        <v>3</v>
      </c>
      <c r="M2728">
        <v>3</v>
      </c>
      <c r="O2728" s="5">
        <v>8</v>
      </c>
      <c r="Q2728">
        <f t="shared" si="126"/>
        <v>0</v>
      </c>
      <c r="R2728">
        <f t="shared" si="127"/>
        <v>8</v>
      </c>
      <c r="S2728" s="38">
        <f t="shared" si="128"/>
        <v>0</v>
      </c>
    </row>
    <row r="2729" spans="2:19" hidden="1" x14ac:dyDescent="0.3">
      <c r="B2729" s="2" t="s">
        <v>3663</v>
      </c>
      <c r="I2729">
        <v>4</v>
      </c>
      <c r="K2729">
        <v>4</v>
      </c>
      <c r="O2729" s="5">
        <v>8</v>
      </c>
      <c r="Q2729">
        <f t="shared" si="126"/>
        <v>0</v>
      </c>
      <c r="R2729">
        <f t="shared" si="127"/>
        <v>8</v>
      </c>
      <c r="S2729" s="38">
        <f t="shared" si="128"/>
        <v>0</v>
      </c>
    </row>
    <row r="2730" spans="2:19" hidden="1" x14ac:dyDescent="0.3">
      <c r="B2730" s="2" t="s">
        <v>2489</v>
      </c>
      <c r="J2730">
        <v>7</v>
      </c>
      <c r="K2730">
        <v>1</v>
      </c>
      <c r="O2730" s="5">
        <v>8</v>
      </c>
      <c r="Q2730">
        <f t="shared" si="126"/>
        <v>0</v>
      </c>
      <c r="R2730">
        <f t="shared" si="127"/>
        <v>8</v>
      </c>
      <c r="S2730" s="38">
        <f t="shared" si="128"/>
        <v>0</v>
      </c>
    </row>
    <row r="2731" spans="2:19" x14ac:dyDescent="0.3">
      <c r="B2731" s="2" t="s">
        <v>3363</v>
      </c>
      <c r="G2731">
        <v>3</v>
      </c>
      <c r="H2731">
        <v>3</v>
      </c>
      <c r="N2731">
        <v>2</v>
      </c>
      <c r="O2731" s="5">
        <v>8</v>
      </c>
      <c r="Q2731">
        <f t="shared" si="126"/>
        <v>6</v>
      </c>
      <c r="R2731">
        <f t="shared" si="127"/>
        <v>2</v>
      </c>
      <c r="S2731" s="38">
        <f t="shared" si="128"/>
        <v>-0.66666666666666663</v>
      </c>
    </row>
    <row r="2732" spans="2:19" hidden="1" x14ac:dyDescent="0.3">
      <c r="B2732" s="2" t="s">
        <v>3002</v>
      </c>
      <c r="K2732">
        <v>2</v>
      </c>
      <c r="L2732">
        <v>5</v>
      </c>
      <c r="M2732">
        <v>1</v>
      </c>
      <c r="O2732" s="5">
        <v>8</v>
      </c>
      <c r="Q2732">
        <f t="shared" si="126"/>
        <v>0</v>
      </c>
      <c r="R2732">
        <f t="shared" si="127"/>
        <v>8</v>
      </c>
      <c r="S2732" s="38">
        <f t="shared" si="128"/>
        <v>0</v>
      </c>
    </row>
    <row r="2733" spans="2:19" x14ac:dyDescent="0.3">
      <c r="B2733" s="2" t="s">
        <v>3215</v>
      </c>
      <c r="G2733">
        <v>7</v>
      </c>
      <c r="J2733">
        <v>1</v>
      </c>
      <c r="O2733" s="5">
        <v>8</v>
      </c>
      <c r="Q2733">
        <f t="shared" si="126"/>
        <v>7</v>
      </c>
      <c r="R2733">
        <f t="shared" si="127"/>
        <v>1</v>
      </c>
      <c r="S2733" s="38">
        <f t="shared" si="128"/>
        <v>-0.8571428571428571</v>
      </c>
    </row>
    <row r="2734" spans="2:19" hidden="1" x14ac:dyDescent="0.3">
      <c r="B2734" s="2" t="s">
        <v>3346</v>
      </c>
      <c r="I2734">
        <v>2</v>
      </c>
      <c r="M2734">
        <v>6</v>
      </c>
      <c r="O2734" s="5">
        <v>8</v>
      </c>
      <c r="Q2734">
        <f t="shared" si="126"/>
        <v>0</v>
      </c>
      <c r="R2734">
        <f t="shared" si="127"/>
        <v>8</v>
      </c>
      <c r="S2734" s="38">
        <f t="shared" si="128"/>
        <v>0</v>
      </c>
    </row>
    <row r="2735" spans="2:19" hidden="1" x14ac:dyDescent="0.3">
      <c r="B2735" s="2" t="s">
        <v>2584</v>
      </c>
      <c r="H2735">
        <v>3</v>
      </c>
      <c r="I2735">
        <v>1</v>
      </c>
      <c r="M2735">
        <v>4</v>
      </c>
      <c r="O2735" s="5">
        <v>8</v>
      </c>
      <c r="Q2735">
        <f t="shared" si="126"/>
        <v>3</v>
      </c>
      <c r="R2735">
        <f t="shared" si="127"/>
        <v>5</v>
      </c>
      <c r="S2735" s="38">
        <f t="shared" si="128"/>
        <v>0.66666666666666663</v>
      </c>
    </row>
    <row r="2736" spans="2:19" hidden="1" x14ac:dyDescent="0.3">
      <c r="B2736" s="2" t="s">
        <v>308</v>
      </c>
      <c r="C2736">
        <v>1</v>
      </c>
      <c r="F2736">
        <v>1</v>
      </c>
      <c r="H2736">
        <v>1</v>
      </c>
      <c r="I2736">
        <v>3</v>
      </c>
      <c r="J2736">
        <v>2</v>
      </c>
      <c r="O2736" s="5">
        <v>8</v>
      </c>
      <c r="Q2736">
        <f t="shared" si="126"/>
        <v>3</v>
      </c>
      <c r="R2736">
        <f t="shared" si="127"/>
        <v>5</v>
      </c>
      <c r="S2736" s="38">
        <f t="shared" si="128"/>
        <v>0.66666666666666663</v>
      </c>
    </row>
    <row r="2737" spans="2:19" hidden="1" x14ac:dyDescent="0.3">
      <c r="B2737" s="2" t="s">
        <v>3627</v>
      </c>
      <c r="L2737">
        <v>7</v>
      </c>
      <c r="N2737">
        <v>1</v>
      </c>
      <c r="O2737" s="5">
        <v>8</v>
      </c>
      <c r="Q2737">
        <f t="shared" si="126"/>
        <v>0</v>
      </c>
      <c r="R2737">
        <f t="shared" si="127"/>
        <v>8</v>
      </c>
      <c r="S2737" s="38">
        <f t="shared" si="128"/>
        <v>0</v>
      </c>
    </row>
    <row r="2738" spans="2:19" hidden="1" x14ac:dyDescent="0.3">
      <c r="B2738" s="2" t="s">
        <v>2139</v>
      </c>
      <c r="F2738">
        <v>3</v>
      </c>
      <c r="H2738">
        <v>1</v>
      </c>
      <c r="I2738">
        <v>2</v>
      </c>
      <c r="J2738">
        <v>2</v>
      </c>
      <c r="O2738" s="5">
        <v>8</v>
      </c>
      <c r="Q2738">
        <f t="shared" si="126"/>
        <v>4</v>
      </c>
      <c r="R2738">
        <f t="shared" si="127"/>
        <v>4</v>
      </c>
      <c r="S2738" s="38">
        <f t="shared" si="128"/>
        <v>0</v>
      </c>
    </row>
    <row r="2739" spans="2:19" hidden="1" x14ac:dyDescent="0.3">
      <c r="B2739" s="2" t="s">
        <v>3007</v>
      </c>
      <c r="I2739">
        <v>2</v>
      </c>
      <c r="K2739">
        <v>1</v>
      </c>
      <c r="L2739">
        <v>2</v>
      </c>
      <c r="M2739">
        <v>3</v>
      </c>
      <c r="O2739" s="5">
        <v>8</v>
      </c>
      <c r="Q2739">
        <f t="shared" si="126"/>
        <v>0</v>
      </c>
      <c r="R2739">
        <f t="shared" si="127"/>
        <v>8</v>
      </c>
      <c r="S2739" s="38">
        <f t="shared" si="128"/>
        <v>0</v>
      </c>
    </row>
    <row r="2740" spans="2:19" hidden="1" x14ac:dyDescent="0.3">
      <c r="B2740" s="2" t="s">
        <v>2532</v>
      </c>
      <c r="L2740">
        <v>5</v>
      </c>
      <c r="M2740">
        <v>3</v>
      </c>
      <c r="O2740" s="5">
        <v>8</v>
      </c>
      <c r="Q2740">
        <f t="shared" si="126"/>
        <v>0</v>
      </c>
      <c r="R2740">
        <f t="shared" si="127"/>
        <v>8</v>
      </c>
      <c r="S2740" s="38">
        <f t="shared" si="128"/>
        <v>0</v>
      </c>
    </row>
    <row r="2741" spans="2:19" hidden="1" x14ac:dyDescent="0.3">
      <c r="B2741" s="2" t="s">
        <v>3166</v>
      </c>
      <c r="J2741">
        <v>3</v>
      </c>
      <c r="K2741">
        <v>4</v>
      </c>
      <c r="L2741">
        <v>1</v>
      </c>
      <c r="O2741" s="5">
        <v>8</v>
      </c>
      <c r="Q2741">
        <f t="shared" si="126"/>
        <v>0</v>
      </c>
      <c r="R2741">
        <f t="shared" si="127"/>
        <v>8</v>
      </c>
      <c r="S2741" s="38">
        <f t="shared" si="128"/>
        <v>0</v>
      </c>
    </row>
    <row r="2742" spans="2:19" x14ac:dyDescent="0.3">
      <c r="B2742" s="2" t="s">
        <v>256</v>
      </c>
      <c r="C2742">
        <v>8</v>
      </c>
      <c r="O2742" s="5">
        <v>8</v>
      </c>
      <c r="Q2742">
        <f t="shared" si="126"/>
        <v>8</v>
      </c>
      <c r="R2742">
        <f t="shared" si="127"/>
        <v>0</v>
      </c>
      <c r="S2742" s="38">
        <f t="shared" si="128"/>
        <v>-1</v>
      </c>
    </row>
    <row r="2743" spans="2:19" x14ac:dyDescent="0.3">
      <c r="B2743" s="2" t="s">
        <v>155</v>
      </c>
      <c r="C2743">
        <v>1</v>
      </c>
      <c r="F2743">
        <v>2</v>
      </c>
      <c r="G2743">
        <v>2</v>
      </c>
      <c r="L2743">
        <v>2</v>
      </c>
      <c r="M2743">
        <v>1</v>
      </c>
      <c r="O2743" s="5">
        <v>8</v>
      </c>
      <c r="Q2743">
        <f t="shared" si="126"/>
        <v>5</v>
      </c>
      <c r="R2743">
        <f t="shared" si="127"/>
        <v>3</v>
      </c>
      <c r="S2743" s="38">
        <f t="shared" si="128"/>
        <v>-0.4</v>
      </c>
    </row>
    <row r="2744" spans="2:19" x14ac:dyDescent="0.3">
      <c r="B2744" s="2" t="s">
        <v>233</v>
      </c>
      <c r="C2744">
        <v>8</v>
      </c>
      <c r="O2744" s="5">
        <v>8</v>
      </c>
      <c r="Q2744">
        <f t="shared" si="126"/>
        <v>8</v>
      </c>
      <c r="R2744">
        <f t="shared" si="127"/>
        <v>0</v>
      </c>
      <c r="S2744" s="38">
        <f t="shared" si="128"/>
        <v>-1</v>
      </c>
    </row>
    <row r="2745" spans="2:19" x14ac:dyDescent="0.3">
      <c r="B2745" s="2" t="s">
        <v>3183</v>
      </c>
      <c r="G2745">
        <v>5</v>
      </c>
      <c r="H2745">
        <v>2</v>
      </c>
      <c r="J2745">
        <v>1</v>
      </c>
      <c r="O2745" s="5">
        <v>8</v>
      </c>
      <c r="Q2745">
        <f t="shared" si="126"/>
        <v>7</v>
      </c>
      <c r="R2745">
        <f t="shared" si="127"/>
        <v>1</v>
      </c>
      <c r="S2745" s="38">
        <f t="shared" si="128"/>
        <v>-0.8571428571428571</v>
      </c>
    </row>
    <row r="2746" spans="2:19" hidden="1" x14ac:dyDescent="0.3">
      <c r="B2746" s="2" t="s">
        <v>3189</v>
      </c>
      <c r="J2746">
        <v>8</v>
      </c>
      <c r="O2746" s="5">
        <v>8</v>
      </c>
      <c r="Q2746">
        <f t="shared" si="126"/>
        <v>0</v>
      </c>
      <c r="R2746">
        <f t="shared" si="127"/>
        <v>8</v>
      </c>
      <c r="S2746" s="38">
        <f t="shared" si="128"/>
        <v>0</v>
      </c>
    </row>
    <row r="2747" spans="2:19" hidden="1" x14ac:dyDescent="0.3">
      <c r="B2747" s="2" t="s">
        <v>3630</v>
      </c>
      <c r="H2747">
        <v>2</v>
      </c>
      <c r="J2747">
        <v>1</v>
      </c>
      <c r="L2747">
        <v>3</v>
      </c>
      <c r="M2747">
        <v>1</v>
      </c>
      <c r="N2747">
        <v>1</v>
      </c>
      <c r="O2747" s="5">
        <v>8</v>
      </c>
      <c r="Q2747">
        <f t="shared" si="126"/>
        <v>2</v>
      </c>
      <c r="R2747">
        <f t="shared" si="127"/>
        <v>6</v>
      </c>
      <c r="S2747" s="38">
        <f t="shared" si="128"/>
        <v>2</v>
      </c>
    </row>
    <row r="2748" spans="2:19" hidden="1" x14ac:dyDescent="0.3">
      <c r="B2748" s="2" t="s">
        <v>3152</v>
      </c>
      <c r="I2748">
        <v>4</v>
      </c>
      <c r="N2748">
        <v>4</v>
      </c>
      <c r="O2748" s="5">
        <v>8</v>
      </c>
      <c r="Q2748">
        <f t="shared" si="126"/>
        <v>0</v>
      </c>
      <c r="R2748">
        <f t="shared" si="127"/>
        <v>8</v>
      </c>
      <c r="S2748" s="38">
        <f t="shared" si="128"/>
        <v>0</v>
      </c>
    </row>
    <row r="2749" spans="2:19" x14ac:dyDescent="0.3">
      <c r="B2749" s="2" t="s">
        <v>3986</v>
      </c>
      <c r="G2749">
        <v>8</v>
      </c>
      <c r="O2749" s="5">
        <v>8</v>
      </c>
      <c r="Q2749">
        <f t="shared" si="126"/>
        <v>8</v>
      </c>
      <c r="R2749">
        <f t="shared" si="127"/>
        <v>0</v>
      </c>
      <c r="S2749" s="38">
        <f t="shared" si="128"/>
        <v>-1</v>
      </c>
    </row>
    <row r="2750" spans="2:19" hidden="1" x14ac:dyDescent="0.3">
      <c r="B2750" s="2" t="s">
        <v>2937</v>
      </c>
      <c r="H2750">
        <v>1</v>
      </c>
      <c r="J2750">
        <v>1</v>
      </c>
      <c r="K2750">
        <v>2</v>
      </c>
      <c r="L2750">
        <v>4</v>
      </c>
      <c r="O2750" s="5">
        <v>8</v>
      </c>
      <c r="Q2750">
        <f t="shared" si="126"/>
        <v>1</v>
      </c>
      <c r="R2750">
        <f t="shared" si="127"/>
        <v>7</v>
      </c>
      <c r="S2750" s="38">
        <f t="shared" si="128"/>
        <v>6</v>
      </c>
    </row>
    <row r="2751" spans="2:19" hidden="1" x14ac:dyDescent="0.3">
      <c r="B2751" s="2" t="s">
        <v>3161</v>
      </c>
      <c r="J2751">
        <v>5</v>
      </c>
      <c r="K2751">
        <v>3</v>
      </c>
      <c r="O2751" s="5">
        <v>8</v>
      </c>
      <c r="Q2751">
        <f t="shared" si="126"/>
        <v>0</v>
      </c>
      <c r="R2751">
        <f t="shared" si="127"/>
        <v>8</v>
      </c>
      <c r="S2751" s="38">
        <f t="shared" si="128"/>
        <v>0</v>
      </c>
    </row>
    <row r="2752" spans="2:19" x14ac:dyDescent="0.3">
      <c r="B2752" s="2" t="s">
        <v>3255</v>
      </c>
      <c r="H2752">
        <v>5</v>
      </c>
      <c r="I2752">
        <v>3</v>
      </c>
      <c r="O2752" s="5">
        <v>8</v>
      </c>
      <c r="Q2752">
        <f t="shared" si="126"/>
        <v>5</v>
      </c>
      <c r="R2752">
        <f t="shared" si="127"/>
        <v>3</v>
      </c>
      <c r="S2752" s="38">
        <f t="shared" si="128"/>
        <v>-0.4</v>
      </c>
    </row>
    <row r="2753" spans="2:19" hidden="1" x14ac:dyDescent="0.3">
      <c r="B2753" s="2" t="s">
        <v>3207</v>
      </c>
      <c r="J2753">
        <v>3</v>
      </c>
      <c r="K2753">
        <v>5</v>
      </c>
      <c r="O2753" s="5">
        <v>8</v>
      </c>
      <c r="Q2753">
        <f t="shared" si="126"/>
        <v>0</v>
      </c>
      <c r="R2753">
        <f t="shared" si="127"/>
        <v>8</v>
      </c>
      <c r="S2753" s="38">
        <f t="shared" si="128"/>
        <v>0</v>
      </c>
    </row>
    <row r="2754" spans="2:19" hidden="1" x14ac:dyDescent="0.3">
      <c r="B2754" s="2" t="s">
        <v>2995</v>
      </c>
      <c r="L2754">
        <v>8</v>
      </c>
      <c r="O2754" s="5">
        <v>8</v>
      </c>
      <c r="Q2754">
        <f t="shared" si="126"/>
        <v>0</v>
      </c>
      <c r="R2754">
        <f t="shared" si="127"/>
        <v>8</v>
      </c>
      <c r="S2754" s="38">
        <f t="shared" si="128"/>
        <v>0</v>
      </c>
    </row>
    <row r="2755" spans="2:19" hidden="1" x14ac:dyDescent="0.3">
      <c r="B2755" s="2" t="s">
        <v>2338</v>
      </c>
      <c r="D2755">
        <v>2</v>
      </c>
      <c r="G2755">
        <v>1</v>
      </c>
      <c r="I2755">
        <v>2</v>
      </c>
      <c r="J2755">
        <v>2</v>
      </c>
      <c r="K2755">
        <v>1</v>
      </c>
      <c r="O2755" s="5">
        <v>8</v>
      </c>
      <c r="Q2755">
        <f t="shared" si="126"/>
        <v>3</v>
      </c>
      <c r="R2755">
        <f t="shared" si="127"/>
        <v>5</v>
      </c>
      <c r="S2755" s="38">
        <f t="shared" si="128"/>
        <v>0.66666666666666663</v>
      </c>
    </row>
    <row r="2756" spans="2:19" hidden="1" x14ac:dyDescent="0.3">
      <c r="B2756" s="2" t="s">
        <v>2115</v>
      </c>
      <c r="J2756">
        <v>1</v>
      </c>
      <c r="K2756">
        <v>4</v>
      </c>
      <c r="L2756">
        <v>3</v>
      </c>
      <c r="O2756" s="5">
        <v>8</v>
      </c>
      <c r="Q2756">
        <f t="shared" ref="Q2756:Q2819" si="129">SUM(C2756:H2756)</f>
        <v>0</v>
      </c>
      <c r="R2756">
        <f t="shared" ref="R2756:R2819" si="130">SUM(I2756:N2756)</f>
        <v>8</v>
      </c>
      <c r="S2756" s="38">
        <f t="shared" si="128"/>
        <v>0</v>
      </c>
    </row>
    <row r="2757" spans="2:19" hidden="1" x14ac:dyDescent="0.3">
      <c r="B2757" s="2" t="s">
        <v>3220</v>
      </c>
      <c r="J2757">
        <v>4</v>
      </c>
      <c r="K2757">
        <v>3</v>
      </c>
      <c r="L2757">
        <v>1</v>
      </c>
      <c r="O2757" s="5">
        <v>8</v>
      </c>
      <c r="Q2757">
        <f t="shared" si="129"/>
        <v>0</v>
      </c>
      <c r="R2757">
        <f t="shared" si="130"/>
        <v>8</v>
      </c>
      <c r="S2757" s="38">
        <f t="shared" ref="S2757:S2820" si="131">IFERROR((R2757-Q2757)/Q2757,0)</f>
        <v>0</v>
      </c>
    </row>
    <row r="2758" spans="2:19" hidden="1" x14ac:dyDescent="0.3">
      <c r="B2758" s="2" t="s">
        <v>3391</v>
      </c>
      <c r="G2758">
        <v>1</v>
      </c>
      <c r="H2758">
        <v>2</v>
      </c>
      <c r="I2758">
        <v>2</v>
      </c>
      <c r="J2758">
        <v>1</v>
      </c>
      <c r="L2758">
        <v>2</v>
      </c>
      <c r="O2758" s="5">
        <v>8</v>
      </c>
      <c r="Q2758">
        <f t="shared" si="129"/>
        <v>3</v>
      </c>
      <c r="R2758">
        <f t="shared" si="130"/>
        <v>5</v>
      </c>
      <c r="S2758" s="38">
        <f t="shared" si="131"/>
        <v>0.66666666666666663</v>
      </c>
    </row>
    <row r="2759" spans="2:19" hidden="1" x14ac:dyDescent="0.3">
      <c r="B2759" s="2" t="s">
        <v>2699</v>
      </c>
      <c r="K2759">
        <v>5</v>
      </c>
      <c r="L2759">
        <v>3</v>
      </c>
      <c r="O2759" s="5">
        <v>8</v>
      </c>
      <c r="Q2759">
        <f t="shared" si="129"/>
        <v>0</v>
      </c>
      <c r="R2759">
        <f t="shared" si="130"/>
        <v>8</v>
      </c>
      <c r="S2759" s="38">
        <f t="shared" si="131"/>
        <v>0</v>
      </c>
    </row>
    <row r="2760" spans="2:19" hidden="1" x14ac:dyDescent="0.3">
      <c r="B2760" s="2" t="s">
        <v>3245</v>
      </c>
      <c r="G2760">
        <v>1</v>
      </c>
      <c r="I2760">
        <v>2</v>
      </c>
      <c r="L2760">
        <v>2</v>
      </c>
      <c r="M2760">
        <v>3</v>
      </c>
      <c r="O2760" s="5">
        <v>8</v>
      </c>
      <c r="Q2760">
        <f t="shared" si="129"/>
        <v>1</v>
      </c>
      <c r="R2760">
        <f t="shared" si="130"/>
        <v>7</v>
      </c>
      <c r="S2760" s="38">
        <f t="shared" si="131"/>
        <v>6</v>
      </c>
    </row>
    <row r="2761" spans="2:19" hidden="1" x14ac:dyDescent="0.3">
      <c r="B2761" s="2" t="s">
        <v>1921</v>
      </c>
      <c r="J2761">
        <v>2</v>
      </c>
      <c r="K2761">
        <v>6</v>
      </c>
      <c r="O2761" s="5">
        <v>8</v>
      </c>
      <c r="Q2761">
        <f t="shared" si="129"/>
        <v>0</v>
      </c>
      <c r="R2761">
        <f t="shared" si="130"/>
        <v>8</v>
      </c>
      <c r="S2761" s="38">
        <f t="shared" si="131"/>
        <v>0</v>
      </c>
    </row>
    <row r="2762" spans="2:19" x14ac:dyDescent="0.3">
      <c r="B2762" s="2" t="s">
        <v>4107</v>
      </c>
      <c r="G2762">
        <v>7</v>
      </c>
      <c r="L2762">
        <v>1</v>
      </c>
      <c r="O2762" s="5">
        <v>8</v>
      </c>
      <c r="Q2762">
        <f t="shared" si="129"/>
        <v>7</v>
      </c>
      <c r="R2762">
        <f t="shared" si="130"/>
        <v>1</v>
      </c>
      <c r="S2762" s="38">
        <f t="shared" si="131"/>
        <v>-0.8571428571428571</v>
      </c>
    </row>
    <row r="2763" spans="2:19" x14ac:dyDescent="0.3">
      <c r="B2763" s="2" t="s">
        <v>2813</v>
      </c>
      <c r="G2763">
        <v>6</v>
      </c>
      <c r="H2763">
        <v>2</v>
      </c>
      <c r="O2763" s="5">
        <v>8</v>
      </c>
      <c r="Q2763">
        <f t="shared" si="129"/>
        <v>8</v>
      </c>
      <c r="R2763">
        <f t="shared" si="130"/>
        <v>0</v>
      </c>
      <c r="S2763" s="38">
        <f t="shared" si="131"/>
        <v>-1</v>
      </c>
    </row>
    <row r="2764" spans="2:19" hidden="1" x14ac:dyDescent="0.3">
      <c r="B2764" s="2" t="s">
        <v>3169</v>
      </c>
      <c r="H2764">
        <v>4</v>
      </c>
      <c r="I2764">
        <v>4</v>
      </c>
      <c r="O2764" s="5">
        <v>8</v>
      </c>
      <c r="Q2764">
        <f t="shared" si="129"/>
        <v>4</v>
      </c>
      <c r="R2764">
        <f t="shared" si="130"/>
        <v>4</v>
      </c>
      <c r="S2764" s="38">
        <f t="shared" si="131"/>
        <v>0</v>
      </c>
    </row>
    <row r="2765" spans="2:19" hidden="1" x14ac:dyDescent="0.3">
      <c r="B2765" s="2" t="s">
        <v>2963</v>
      </c>
      <c r="G2765">
        <v>1</v>
      </c>
      <c r="I2765">
        <v>2</v>
      </c>
      <c r="J2765">
        <v>5</v>
      </c>
      <c r="O2765" s="5">
        <v>8</v>
      </c>
      <c r="Q2765">
        <f t="shared" si="129"/>
        <v>1</v>
      </c>
      <c r="R2765">
        <f t="shared" si="130"/>
        <v>7</v>
      </c>
      <c r="S2765" s="38">
        <f t="shared" si="131"/>
        <v>6</v>
      </c>
    </row>
    <row r="2766" spans="2:19" hidden="1" x14ac:dyDescent="0.3">
      <c r="B2766" s="2" t="s">
        <v>3577</v>
      </c>
      <c r="I2766">
        <v>4</v>
      </c>
      <c r="J2766">
        <v>3</v>
      </c>
      <c r="K2766">
        <v>1</v>
      </c>
      <c r="O2766" s="5">
        <v>8</v>
      </c>
      <c r="Q2766">
        <f t="shared" si="129"/>
        <v>0</v>
      </c>
      <c r="R2766">
        <f t="shared" si="130"/>
        <v>8</v>
      </c>
      <c r="S2766" s="38">
        <f t="shared" si="131"/>
        <v>0</v>
      </c>
    </row>
    <row r="2767" spans="2:19" hidden="1" x14ac:dyDescent="0.3">
      <c r="B2767" s="2" t="s">
        <v>3419</v>
      </c>
      <c r="H2767">
        <v>3</v>
      </c>
      <c r="I2767">
        <v>1</v>
      </c>
      <c r="M2767">
        <v>3</v>
      </c>
      <c r="O2767" s="5">
        <v>7</v>
      </c>
      <c r="Q2767">
        <f t="shared" si="129"/>
        <v>3</v>
      </c>
      <c r="R2767">
        <f t="shared" si="130"/>
        <v>4</v>
      </c>
      <c r="S2767" s="38">
        <f t="shared" si="131"/>
        <v>0.33333333333333331</v>
      </c>
    </row>
    <row r="2768" spans="2:19" hidden="1" x14ac:dyDescent="0.3">
      <c r="B2768" s="2" t="s">
        <v>3175</v>
      </c>
      <c r="K2768">
        <v>2</v>
      </c>
      <c r="L2768">
        <v>3</v>
      </c>
      <c r="N2768">
        <v>2</v>
      </c>
      <c r="O2768" s="5">
        <v>7</v>
      </c>
      <c r="Q2768">
        <f t="shared" si="129"/>
        <v>0</v>
      </c>
      <c r="R2768">
        <f t="shared" si="130"/>
        <v>7</v>
      </c>
      <c r="S2768" s="38">
        <f t="shared" si="131"/>
        <v>0</v>
      </c>
    </row>
    <row r="2769" spans="2:19" x14ac:dyDescent="0.3">
      <c r="B2769" s="2" t="s">
        <v>3453</v>
      </c>
      <c r="G2769">
        <v>7</v>
      </c>
      <c r="O2769" s="5">
        <v>7</v>
      </c>
      <c r="Q2769">
        <f t="shared" si="129"/>
        <v>7</v>
      </c>
      <c r="R2769">
        <f t="shared" si="130"/>
        <v>0</v>
      </c>
      <c r="S2769" s="38">
        <f t="shared" si="131"/>
        <v>-1</v>
      </c>
    </row>
    <row r="2770" spans="2:19" hidden="1" x14ac:dyDescent="0.3">
      <c r="B2770" s="2" t="s">
        <v>3807</v>
      </c>
      <c r="G2770">
        <v>2</v>
      </c>
      <c r="J2770">
        <v>5</v>
      </c>
      <c r="O2770" s="5">
        <v>7</v>
      </c>
      <c r="Q2770">
        <f t="shared" si="129"/>
        <v>2</v>
      </c>
      <c r="R2770">
        <f t="shared" si="130"/>
        <v>5</v>
      </c>
      <c r="S2770" s="38">
        <f t="shared" si="131"/>
        <v>1.5</v>
      </c>
    </row>
    <row r="2771" spans="2:19" hidden="1" x14ac:dyDescent="0.3">
      <c r="B2771" s="2" t="s">
        <v>3026</v>
      </c>
      <c r="G2771">
        <v>1</v>
      </c>
      <c r="I2771">
        <v>1</v>
      </c>
      <c r="K2771">
        <v>2</v>
      </c>
      <c r="L2771">
        <v>3</v>
      </c>
      <c r="O2771" s="5">
        <v>7</v>
      </c>
      <c r="Q2771">
        <f t="shared" si="129"/>
        <v>1</v>
      </c>
      <c r="R2771">
        <f t="shared" si="130"/>
        <v>6</v>
      </c>
      <c r="S2771" s="38">
        <f t="shared" si="131"/>
        <v>5</v>
      </c>
    </row>
    <row r="2772" spans="2:19" x14ac:dyDescent="0.3">
      <c r="B2772" s="2" t="s">
        <v>1118</v>
      </c>
      <c r="C2772">
        <v>6</v>
      </c>
      <c r="D2772">
        <v>1</v>
      </c>
      <c r="O2772" s="5">
        <v>7</v>
      </c>
      <c r="Q2772">
        <f t="shared" si="129"/>
        <v>7</v>
      </c>
      <c r="R2772">
        <f t="shared" si="130"/>
        <v>0</v>
      </c>
      <c r="S2772" s="38">
        <f t="shared" si="131"/>
        <v>-1</v>
      </c>
    </row>
    <row r="2773" spans="2:19" hidden="1" x14ac:dyDescent="0.3">
      <c r="B2773" s="2" t="s">
        <v>4417</v>
      </c>
      <c r="M2773">
        <v>7</v>
      </c>
      <c r="O2773" s="5">
        <v>7</v>
      </c>
      <c r="Q2773">
        <f t="shared" si="129"/>
        <v>0</v>
      </c>
      <c r="R2773">
        <f t="shared" si="130"/>
        <v>7</v>
      </c>
      <c r="S2773" s="38">
        <f t="shared" si="131"/>
        <v>0</v>
      </c>
    </row>
    <row r="2774" spans="2:19" x14ac:dyDescent="0.3">
      <c r="B2774" s="2" t="s">
        <v>3977</v>
      </c>
      <c r="F2774">
        <v>4</v>
      </c>
      <c r="G2774">
        <v>3</v>
      </c>
      <c r="O2774" s="5">
        <v>7</v>
      </c>
      <c r="Q2774">
        <f t="shared" si="129"/>
        <v>7</v>
      </c>
      <c r="R2774">
        <f t="shared" si="130"/>
        <v>0</v>
      </c>
      <c r="S2774" s="38">
        <f t="shared" si="131"/>
        <v>-1</v>
      </c>
    </row>
    <row r="2775" spans="2:19" hidden="1" x14ac:dyDescent="0.3">
      <c r="B2775" s="2" t="s">
        <v>3633</v>
      </c>
      <c r="N2775">
        <v>7</v>
      </c>
      <c r="O2775" s="5">
        <v>7</v>
      </c>
      <c r="Q2775">
        <f t="shared" si="129"/>
        <v>0</v>
      </c>
      <c r="R2775">
        <f t="shared" si="130"/>
        <v>7</v>
      </c>
      <c r="S2775" s="38">
        <f t="shared" si="131"/>
        <v>0</v>
      </c>
    </row>
    <row r="2776" spans="2:19" hidden="1" x14ac:dyDescent="0.3">
      <c r="B2776" s="2" t="s">
        <v>3603</v>
      </c>
      <c r="K2776">
        <v>7</v>
      </c>
      <c r="O2776" s="5">
        <v>7</v>
      </c>
      <c r="Q2776">
        <f t="shared" si="129"/>
        <v>0</v>
      </c>
      <c r="R2776">
        <f t="shared" si="130"/>
        <v>7</v>
      </c>
      <c r="S2776" s="38">
        <f t="shared" si="131"/>
        <v>0</v>
      </c>
    </row>
    <row r="2777" spans="2:19" x14ac:dyDescent="0.3">
      <c r="B2777" s="2" t="s">
        <v>2834</v>
      </c>
      <c r="D2777">
        <v>5</v>
      </c>
      <c r="I2777">
        <v>1</v>
      </c>
      <c r="J2777">
        <v>1</v>
      </c>
      <c r="O2777" s="5">
        <v>7</v>
      </c>
      <c r="Q2777">
        <f t="shared" si="129"/>
        <v>5</v>
      </c>
      <c r="R2777">
        <f t="shared" si="130"/>
        <v>2</v>
      </c>
      <c r="S2777" s="38">
        <f t="shared" si="131"/>
        <v>-0.6</v>
      </c>
    </row>
    <row r="2778" spans="2:19" x14ac:dyDescent="0.3">
      <c r="B2778" s="2" t="s">
        <v>2746</v>
      </c>
      <c r="G2778">
        <v>7</v>
      </c>
      <c r="O2778" s="5">
        <v>7</v>
      </c>
      <c r="Q2778">
        <f t="shared" si="129"/>
        <v>7</v>
      </c>
      <c r="R2778">
        <f t="shared" si="130"/>
        <v>0</v>
      </c>
      <c r="S2778" s="38">
        <f t="shared" si="131"/>
        <v>-1</v>
      </c>
    </row>
    <row r="2779" spans="2:19" x14ac:dyDescent="0.3">
      <c r="B2779" s="2" t="s">
        <v>3545</v>
      </c>
      <c r="G2779">
        <v>4</v>
      </c>
      <c r="H2779">
        <v>2</v>
      </c>
      <c r="M2779">
        <v>1</v>
      </c>
      <c r="O2779" s="5">
        <v>7</v>
      </c>
      <c r="Q2779">
        <f t="shared" si="129"/>
        <v>6</v>
      </c>
      <c r="R2779">
        <f t="shared" si="130"/>
        <v>1</v>
      </c>
      <c r="S2779" s="38">
        <f t="shared" si="131"/>
        <v>-0.83333333333333337</v>
      </c>
    </row>
    <row r="2780" spans="2:19" hidden="1" x14ac:dyDescent="0.3">
      <c r="B2780" s="2" t="s">
        <v>2873</v>
      </c>
      <c r="I2780">
        <v>2</v>
      </c>
      <c r="J2780">
        <v>4</v>
      </c>
      <c r="L2780">
        <v>1</v>
      </c>
      <c r="O2780" s="5">
        <v>7</v>
      </c>
      <c r="Q2780">
        <f t="shared" si="129"/>
        <v>0</v>
      </c>
      <c r="R2780">
        <f t="shared" si="130"/>
        <v>7</v>
      </c>
      <c r="S2780" s="38">
        <f t="shared" si="131"/>
        <v>0</v>
      </c>
    </row>
    <row r="2781" spans="2:19" hidden="1" x14ac:dyDescent="0.3">
      <c r="B2781" s="2" t="s">
        <v>2977</v>
      </c>
      <c r="D2781">
        <v>1</v>
      </c>
      <c r="E2781">
        <v>1</v>
      </c>
      <c r="I2781">
        <v>1</v>
      </c>
      <c r="J2781">
        <v>1</v>
      </c>
      <c r="M2781">
        <v>3</v>
      </c>
      <c r="O2781" s="5">
        <v>7</v>
      </c>
      <c r="Q2781">
        <f t="shared" si="129"/>
        <v>2</v>
      </c>
      <c r="R2781">
        <f t="shared" si="130"/>
        <v>5</v>
      </c>
      <c r="S2781" s="38">
        <f t="shared" si="131"/>
        <v>1.5</v>
      </c>
    </row>
    <row r="2782" spans="2:19" hidden="1" x14ac:dyDescent="0.3">
      <c r="B2782" s="2" t="s">
        <v>3596</v>
      </c>
      <c r="N2782">
        <v>7</v>
      </c>
      <c r="O2782" s="5">
        <v>7</v>
      </c>
      <c r="Q2782">
        <f t="shared" si="129"/>
        <v>0</v>
      </c>
      <c r="R2782">
        <f t="shared" si="130"/>
        <v>7</v>
      </c>
      <c r="S2782" s="38">
        <f t="shared" si="131"/>
        <v>0</v>
      </c>
    </row>
    <row r="2783" spans="2:19" hidden="1" x14ac:dyDescent="0.3">
      <c r="B2783" s="2" t="s">
        <v>3552</v>
      </c>
      <c r="K2783">
        <v>4</v>
      </c>
      <c r="L2783">
        <v>3</v>
      </c>
      <c r="O2783" s="5">
        <v>7</v>
      </c>
      <c r="Q2783">
        <f t="shared" si="129"/>
        <v>0</v>
      </c>
      <c r="R2783">
        <f t="shared" si="130"/>
        <v>7</v>
      </c>
      <c r="S2783" s="38">
        <f t="shared" si="131"/>
        <v>0</v>
      </c>
    </row>
    <row r="2784" spans="2:19" hidden="1" x14ac:dyDescent="0.3">
      <c r="B2784" s="2" t="s">
        <v>2946</v>
      </c>
      <c r="K2784">
        <v>6</v>
      </c>
      <c r="L2784">
        <v>1</v>
      </c>
      <c r="O2784" s="5">
        <v>7</v>
      </c>
      <c r="Q2784">
        <f t="shared" si="129"/>
        <v>0</v>
      </c>
      <c r="R2784">
        <f t="shared" si="130"/>
        <v>7</v>
      </c>
      <c r="S2784" s="38">
        <f t="shared" si="131"/>
        <v>0</v>
      </c>
    </row>
    <row r="2785" spans="2:19" hidden="1" x14ac:dyDescent="0.3">
      <c r="B2785" s="2" t="s">
        <v>3075</v>
      </c>
      <c r="M2785">
        <v>4</v>
      </c>
      <c r="N2785">
        <v>3</v>
      </c>
      <c r="O2785" s="5">
        <v>7</v>
      </c>
      <c r="Q2785">
        <f t="shared" si="129"/>
        <v>0</v>
      </c>
      <c r="R2785">
        <f t="shared" si="130"/>
        <v>7</v>
      </c>
      <c r="S2785" s="38">
        <f t="shared" si="131"/>
        <v>0</v>
      </c>
    </row>
    <row r="2786" spans="2:19" x14ac:dyDescent="0.3">
      <c r="B2786" s="2" t="s">
        <v>3376</v>
      </c>
      <c r="G2786">
        <v>6</v>
      </c>
      <c r="J2786">
        <v>1</v>
      </c>
      <c r="O2786" s="5">
        <v>7</v>
      </c>
      <c r="Q2786">
        <f t="shared" si="129"/>
        <v>6</v>
      </c>
      <c r="R2786">
        <f t="shared" si="130"/>
        <v>1</v>
      </c>
      <c r="S2786" s="38">
        <f t="shared" si="131"/>
        <v>-0.83333333333333337</v>
      </c>
    </row>
    <row r="2787" spans="2:19" hidden="1" x14ac:dyDescent="0.3">
      <c r="B2787" s="2" t="s">
        <v>2808</v>
      </c>
      <c r="H2787">
        <v>1</v>
      </c>
      <c r="J2787">
        <v>2</v>
      </c>
      <c r="K2787">
        <v>2</v>
      </c>
      <c r="L2787">
        <v>1</v>
      </c>
      <c r="M2787">
        <v>1</v>
      </c>
      <c r="O2787" s="5">
        <v>7</v>
      </c>
      <c r="Q2787">
        <f t="shared" si="129"/>
        <v>1</v>
      </c>
      <c r="R2787">
        <f t="shared" si="130"/>
        <v>6</v>
      </c>
      <c r="S2787" s="38">
        <f t="shared" si="131"/>
        <v>5</v>
      </c>
    </row>
    <row r="2788" spans="2:19" hidden="1" x14ac:dyDescent="0.3">
      <c r="B2788" s="2" t="s">
        <v>3814</v>
      </c>
      <c r="K2788">
        <v>7</v>
      </c>
      <c r="O2788" s="5">
        <v>7</v>
      </c>
      <c r="Q2788">
        <f t="shared" si="129"/>
        <v>0</v>
      </c>
      <c r="R2788">
        <f t="shared" si="130"/>
        <v>7</v>
      </c>
      <c r="S2788" s="38">
        <f t="shared" si="131"/>
        <v>0</v>
      </c>
    </row>
    <row r="2789" spans="2:19" hidden="1" x14ac:dyDescent="0.3">
      <c r="B2789" s="2" t="s">
        <v>2576</v>
      </c>
      <c r="M2789">
        <v>7</v>
      </c>
      <c r="O2789" s="5">
        <v>7</v>
      </c>
      <c r="Q2789">
        <f t="shared" si="129"/>
        <v>0</v>
      </c>
      <c r="R2789">
        <f t="shared" si="130"/>
        <v>7</v>
      </c>
      <c r="S2789" s="38">
        <f t="shared" si="131"/>
        <v>0</v>
      </c>
    </row>
    <row r="2790" spans="2:19" x14ac:dyDescent="0.3">
      <c r="B2790" s="2" t="s">
        <v>1077</v>
      </c>
      <c r="C2790">
        <v>2</v>
      </c>
      <c r="D2790">
        <v>5</v>
      </c>
      <c r="O2790" s="5">
        <v>7</v>
      </c>
      <c r="Q2790">
        <f t="shared" si="129"/>
        <v>7</v>
      </c>
      <c r="R2790">
        <f t="shared" si="130"/>
        <v>0</v>
      </c>
      <c r="S2790" s="38">
        <f t="shared" si="131"/>
        <v>-1</v>
      </c>
    </row>
    <row r="2791" spans="2:19" hidden="1" x14ac:dyDescent="0.3">
      <c r="B2791" s="2" t="s">
        <v>3716</v>
      </c>
      <c r="K2791">
        <v>2</v>
      </c>
      <c r="L2791">
        <v>5</v>
      </c>
      <c r="O2791" s="5">
        <v>7</v>
      </c>
      <c r="Q2791">
        <f t="shared" si="129"/>
        <v>0</v>
      </c>
      <c r="R2791">
        <f t="shared" si="130"/>
        <v>7</v>
      </c>
      <c r="S2791" s="38">
        <f t="shared" si="131"/>
        <v>0</v>
      </c>
    </row>
    <row r="2792" spans="2:19" x14ac:dyDescent="0.3">
      <c r="B2792" s="2" t="s">
        <v>3199</v>
      </c>
      <c r="F2792">
        <v>7</v>
      </c>
      <c r="O2792" s="5">
        <v>7</v>
      </c>
      <c r="Q2792">
        <f t="shared" si="129"/>
        <v>7</v>
      </c>
      <c r="R2792">
        <f t="shared" si="130"/>
        <v>0</v>
      </c>
      <c r="S2792" s="38">
        <f t="shared" si="131"/>
        <v>-1</v>
      </c>
    </row>
    <row r="2793" spans="2:19" hidden="1" x14ac:dyDescent="0.3">
      <c r="B2793" s="2" t="s">
        <v>3052</v>
      </c>
      <c r="G2793">
        <v>1</v>
      </c>
      <c r="M2793">
        <v>6</v>
      </c>
      <c r="O2793" s="5">
        <v>7</v>
      </c>
      <c r="Q2793">
        <f t="shared" si="129"/>
        <v>1</v>
      </c>
      <c r="R2793">
        <f t="shared" si="130"/>
        <v>6</v>
      </c>
      <c r="S2793" s="38">
        <f t="shared" si="131"/>
        <v>5</v>
      </c>
    </row>
    <row r="2794" spans="2:19" hidden="1" x14ac:dyDescent="0.3">
      <c r="B2794" s="2" t="s">
        <v>4283</v>
      </c>
      <c r="K2794">
        <v>1</v>
      </c>
      <c r="L2794">
        <v>2</v>
      </c>
      <c r="M2794">
        <v>3</v>
      </c>
      <c r="N2794">
        <v>1</v>
      </c>
      <c r="O2794" s="5">
        <v>7</v>
      </c>
      <c r="Q2794">
        <f t="shared" si="129"/>
        <v>0</v>
      </c>
      <c r="R2794">
        <f t="shared" si="130"/>
        <v>7</v>
      </c>
      <c r="S2794" s="38">
        <f t="shared" si="131"/>
        <v>0</v>
      </c>
    </row>
    <row r="2795" spans="2:19" x14ac:dyDescent="0.3">
      <c r="B2795" s="2" t="s">
        <v>2876</v>
      </c>
      <c r="H2795">
        <v>5</v>
      </c>
      <c r="K2795">
        <v>2</v>
      </c>
      <c r="O2795" s="5">
        <v>7</v>
      </c>
      <c r="Q2795">
        <f t="shared" si="129"/>
        <v>5</v>
      </c>
      <c r="R2795">
        <f t="shared" si="130"/>
        <v>2</v>
      </c>
      <c r="S2795" s="38">
        <f t="shared" si="131"/>
        <v>-0.6</v>
      </c>
    </row>
    <row r="2796" spans="2:19" x14ac:dyDescent="0.3">
      <c r="B2796" s="2" t="s">
        <v>1703</v>
      </c>
      <c r="F2796">
        <v>5</v>
      </c>
      <c r="G2796">
        <v>2</v>
      </c>
      <c r="O2796" s="5">
        <v>7</v>
      </c>
      <c r="Q2796">
        <f t="shared" si="129"/>
        <v>7</v>
      </c>
      <c r="R2796">
        <f t="shared" si="130"/>
        <v>0</v>
      </c>
      <c r="S2796" s="38">
        <f t="shared" si="131"/>
        <v>-1</v>
      </c>
    </row>
    <row r="2797" spans="2:19" hidden="1" x14ac:dyDescent="0.3">
      <c r="B2797" s="2" t="s">
        <v>4506</v>
      </c>
      <c r="J2797">
        <v>7</v>
      </c>
      <c r="O2797" s="5">
        <v>7</v>
      </c>
      <c r="Q2797">
        <f t="shared" si="129"/>
        <v>0</v>
      </c>
      <c r="R2797">
        <f t="shared" si="130"/>
        <v>7</v>
      </c>
      <c r="S2797" s="38">
        <f t="shared" si="131"/>
        <v>0</v>
      </c>
    </row>
    <row r="2798" spans="2:19" hidden="1" x14ac:dyDescent="0.3">
      <c r="B2798" s="2" t="s">
        <v>2145</v>
      </c>
      <c r="I2798">
        <v>1</v>
      </c>
      <c r="J2798">
        <v>2</v>
      </c>
      <c r="M2798">
        <v>4</v>
      </c>
      <c r="O2798" s="5">
        <v>7</v>
      </c>
      <c r="Q2798">
        <f t="shared" si="129"/>
        <v>0</v>
      </c>
      <c r="R2798">
        <f t="shared" si="130"/>
        <v>7</v>
      </c>
      <c r="S2798" s="38">
        <f t="shared" si="131"/>
        <v>0</v>
      </c>
    </row>
    <row r="2799" spans="2:19" x14ac:dyDescent="0.3">
      <c r="B2799" s="2" t="s">
        <v>3237</v>
      </c>
      <c r="G2799">
        <v>6</v>
      </c>
      <c r="N2799">
        <v>1</v>
      </c>
      <c r="O2799" s="5">
        <v>7</v>
      </c>
      <c r="Q2799">
        <f t="shared" si="129"/>
        <v>6</v>
      </c>
      <c r="R2799">
        <f t="shared" si="130"/>
        <v>1</v>
      </c>
      <c r="S2799" s="38">
        <f t="shared" si="131"/>
        <v>-0.83333333333333337</v>
      </c>
    </row>
    <row r="2800" spans="2:19" hidden="1" x14ac:dyDescent="0.3">
      <c r="B2800" s="2" t="s">
        <v>1963</v>
      </c>
      <c r="M2800">
        <v>1</v>
      </c>
      <c r="N2800">
        <v>6</v>
      </c>
      <c r="O2800" s="5">
        <v>7</v>
      </c>
      <c r="Q2800">
        <f t="shared" si="129"/>
        <v>0</v>
      </c>
      <c r="R2800">
        <f t="shared" si="130"/>
        <v>7</v>
      </c>
      <c r="S2800" s="38">
        <f t="shared" si="131"/>
        <v>0</v>
      </c>
    </row>
    <row r="2801" spans="2:19" hidden="1" x14ac:dyDescent="0.3">
      <c r="B2801" s="2" t="s">
        <v>3592</v>
      </c>
      <c r="H2801">
        <v>1</v>
      </c>
      <c r="I2801">
        <v>3</v>
      </c>
      <c r="J2801">
        <v>3</v>
      </c>
      <c r="O2801" s="5">
        <v>7</v>
      </c>
      <c r="Q2801">
        <f t="shared" si="129"/>
        <v>1</v>
      </c>
      <c r="R2801">
        <f t="shared" si="130"/>
        <v>6</v>
      </c>
      <c r="S2801" s="38">
        <f t="shared" si="131"/>
        <v>5</v>
      </c>
    </row>
    <row r="2802" spans="2:19" x14ac:dyDescent="0.3">
      <c r="B2802" s="2" t="s">
        <v>3621</v>
      </c>
      <c r="G2802">
        <v>1</v>
      </c>
      <c r="H2802">
        <v>3</v>
      </c>
      <c r="M2802">
        <v>3</v>
      </c>
      <c r="O2802" s="5">
        <v>7</v>
      </c>
      <c r="Q2802">
        <f t="shared" si="129"/>
        <v>4</v>
      </c>
      <c r="R2802">
        <f t="shared" si="130"/>
        <v>3</v>
      </c>
      <c r="S2802" s="38">
        <f t="shared" si="131"/>
        <v>-0.25</v>
      </c>
    </row>
    <row r="2803" spans="2:19" x14ac:dyDescent="0.3">
      <c r="B2803" s="2" t="s">
        <v>2696</v>
      </c>
      <c r="G2803">
        <v>7</v>
      </c>
      <c r="O2803" s="5">
        <v>7</v>
      </c>
      <c r="Q2803">
        <f t="shared" si="129"/>
        <v>7</v>
      </c>
      <c r="R2803">
        <f t="shared" si="130"/>
        <v>0</v>
      </c>
      <c r="S2803" s="38">
        <f t="shared" si="131"/>
        <v>-1</v>
      </c>
    </row>
    <row r="2804" spans="2:19" hidden="1" x14ac:dyDescent="0.3">
      <c r="B2804" s="2" t="s">
        <v>3942</v>
      </c>
      <c r="K2804">
        <v>7</v>
      </c>
      <c r="O2804" s="5">
        <v>7</v>
      </c>
      <c r="Q2804">
        <f t="shared" si="129"/>
        <v>0</v>
      </c>
      <c r="R2804">
        <f t="shared" si="130"/>
        <v>7</v>
      </c>
      <c r="S2804" s="38">
        <f t="shared" si="131"/>
        <v>0</v>
      </c>
    </row>
    <row r="2805" spans="2:19" x14ac:dyDescent="0.3">
      <c r="B2805" s="2" t="s">
        <v>3091</v>
      </c>
      <c r="G2805">
        <v>5</v>
      </c>
      <c r="J2805">
        <v>2</v>
      </c>
      <c r="O2805" s="5">
        <v>7</v>
      </c>
      <c r="Q2805">
        <f t="shared" si="129"/>
        <v>5</v>
      </c>
      <c r="R2805">
        <f t="shared" si="130"/>
        <v>2</v>
      </c>
      <c r="S2805" s="38">
        <f t="shared" si="131"/>
        <v>-0.6</v>
      </c>
    </row>
    <row r="2806" spans="2:19" x14ac:dyDescent="0.3">
      <c r="B2806" s="2" t="s">
        <v>4074</v>
      </c>
      <c r="F2806">
        <v>2</v>
      </c>
      <c r="H2806">
        <v>5</v>
      </c>
      <c r="O2806" s="5">
        <v>7</v>
      </c>
      <c r="Q2806">
        <f t="shared" si="129"/>
        <v>7</v>
      </c>
      <c r="R2806">
        <f t="shared" si="130"/>
        <v>0</v>
      </c>
      <c r="S2806" s="38">
        <f t="shared" si="131"/>
        <v>-1</v>
      </c>
    </row>
    <row r="2807" spans="2:19" x14ac:dyDescent="0.3">
      <c r="B2807" s="2" t="s">
        <v>1888</v>
      </c>
      <c r="G2807">
        <v>4</v>
      </c>
      <c r="I2807">
        <v>2</v>
      </c>
      <c r="J2807">
        <v>1</v>
      </c>
      <c r="O2807" s="5">
        <v>7</v>
      </c>
      <c r="Q2807">
        <f t="shared" si="129"/>
        <v>4</v>
      </c>
      <c r="R2807">
        <f t="shared" si="130"/>
        <v>3</v>
      </c>
      <c r="S2807" s="38">
        <f t="shared" si="131"/>
        <v>-0.25</v>
      </c>
    </row>
    <row r="2808" spans="2:19" x14ac:dyDescent="0.3">
      <c r="B2808" s="2" t="s">
        <v>3324</v>
      </c>
      <c r="D2808">
        <v>3</v>
      </c>
      <c r="E2808">
        <v>2</v>
      </c>
      <c r="G2808">
        <v>2</v>
      </c>
      <c r="O2808" s="5">
        <v>7</v>
      </c>
      <c r="Q2808">
        <f t="shared" si="129"/>
        <v>7</v>
      </c>
      <c r="R2808">
        <f t="shared" si="130"/>
        <v>0</v>
      </c>
      <c r="S2808" s="38">
        <f t="shared" si="131"/>
        <v>-1</v>
      </c>
    </row>
    <row r="2809" spans="2:19" hidden="1" x14ac:dyDescent="0.3">
      <c r="B2809" s="2" t="s">
        <v>3837</v>
      </c>
      <c r="K2809">
        <v>4</v>
      </c>
      <c r="L2809">
        <v>3</v>
      </c>
      <c r="O2809" s="5">
        <v>7</v>
      </c>
      <c r="Q2809">
        <f t="shared" si="129"/>
        <v>0</v>
      </c>
      <c r="R2809">
        <f t="shared" si="130"/>
        <v>7</v>
      </c>
      <c r="S2809" s="38">
        <f t="shared" si="131"/>
        <v>0</v>
      </c>
    </row>
    <row r="2810" spans="2:19" x14ac:dyDescent="0.3">
      <c r="B2810" s="2" t="s">
        <v>3377</v>
      </c>
      <c r="H2810">
        <v>7</v>
      </c>
      <c r="O2810" s="5">
        <v>7</v>
      </c>
      <c r="Q2810">
        <f t="shared" si="129"/>
        <v>7</v>
      </c>
      <c r="R2810">
        <f t="shared" si="130"/>
        <v>0</v>
      </c>
      <c r="S2810" s="38">
        <f t="shared" si="131"/>
        <v>-1</v>
      </c>
    </row>
    <row r="2811" spans="2:19" hidden="1" x14ac:dyDescent="0.3">
      <c r="B2811" s="2" t="s">
        <v>3000</v>
      </c>
      <c r="K2811">
        <v>5</v>
      </c>
      <c r="L2811">
        <v>2</v>
      </c>
      <c r="O2811" s="5">
        <v>7</v>
      </c>
      <c r="Q2811">
        <f t="shared" si="129"/>
        <v>0</v>
      </c>
      <c r="R2811">
        <f t="shared" si="130"/>
        <v>7</v>
      </c>
      <c r="S2811" s="38">
        <f t="shared" si="131"/>
        <v>0</v>
      </c>
    </row>
    <row r="2812" spans="2:19" x14ac:dyDescent="0.3">
      <c r="B2812" s="2" t="s">
        <v>976</v>
      </c>
      <c r="C2812">
        <v>2</v>
      </c>
      <c r="D2812">
        <v>3</v>
      </c>
      <c r="E2812">
        <v>1</v>
      </c>
      <c r="G2812">
        <v>1</v>
      </c>
      <c r="O2812" s="5">
        <v>7</v>
      </c>
      <c r="Q2812">
        <f t="shared" si="129"/>
        <v>7</v>
      </c>
      <c r="R2812">
        <f t="shared" si="130"/>
        <v>0</v>
      </c>
      <c r="S2812" s="38">
        <f t="shared" si="131"/>
        <v>-1</v>
      </c>
    </row>
    <row r="2813" spans="2:19" hidden="1" x14ac:dyDescent="0.3">
      <c r="B2813" s="2" t="s">
        <v>1309</v>
      </c>
      <c r="I2813">
        <v>4</v>
      </c>
      <c r="J2813">
        <v>2</v>
      </c>
      <c r="L2813">
        <v>1</v>
      </c>
      <c r="O2813" s="5">
        <v>7</v>
      </c>
      <c r="Q2813">
        <f t="shared" si="129"/>
        <v>0</v>
      </c>
      <c r="R2813">
        <f t="shared" si="130"/>
        <v>7</v>
      </c>
      <c r="S2813" s="38">
        <f t="shared" si="131"/>
        <v>0</v>
      </c>
    </row>
    <row r="2814" spans="2:19" hidden="1" x14ac:dyDescent="0.3">
      <c r="B2814" s="2" t="s">
        <v>941</v>
      </c>
      <c r="C2814">
        <v>3</v>
      </c>
      <c r="J2814">
        <v>3</v>
      </c>
      <c r="M2814">
        <v>1</v>
      </c>
      <c r="O2814" s="5">
        <v>7</v>
      </c>
      <c r="Q2814">
        <f t="shared" si="129"/>
        <v>3</v>
      </c>
      <c r="R2814">
        <f t="shared" si="130"/>
        <v>4</v>
      </c>
      <c r="S2814" s="38">
        <f t="shared" si="131"/>
        <v>0.33333333333333331</v>
      </c>
    </row>
    <row r="2815" spans="2:19" x14ac:dyDescent="0.3">
      <c r="B2815" s="2" t="s">
        <v>733</v>
      </c>
      <c r="C2815">
        <v>2</v>
      </c>
      <c r="F2815">
        <v>1</v>
      </c>
      <c r="G2815">
        <v>2</v>
      </c>
      <c r="I2815">
        <v>1</v>
      </c>
      <c r="J2815">
        <v>1</v>
      </c>
      <c r="O2815" s="5">
        <v>7</v>
      </c>
      <c r="Q2815">
        <f t="shared" si="129"/>
        <v>5</v>
      </c>
      <c r="R2815">
        <f t="shared" si="130"/>
        <v>2</v>
      </c>
      <c r="S2815" s="38">
        <f t="shared" si="131"/>
        <v>-0.6</v>
      </c>
    </row>
    <row r="2816" spans="2:19" hidden="1" x14ac:dyDescent="0.3">
      <c r="B2816" s="2" t="s">
        <v>3205</v>
      </c>
      <c r="G2816">
        <v>1</v>
      </c>
      <c r="H2816">
        <v>1</v>
      </c>
      <c r="J2816">
        <v>4</v>
      </c>
      <c r="K2816">
        <v>1</v>
      </c>
      <c r="O2816" s="5">
        <v>7</v>
      </c>
      <c r="Q2816">
        <f t="shared" si="129"/>
        <v>2</v>
      </c>
      <c r="R2816">
        <f t="shared" si="130"/>
        <v>5</v>
      </c>
      <c r="S2816" s="38">
        <f t="shared" si="131"/>
        <v>1.5</v>
      </c>
    </row>
    <row r="2817" spans="2:19" hidden="1" x14ac:dyDescent="0.3">
      <c r="B2817" s="2" t="s">
        <v>3417</v>
      </c>
      <c r="I2817">
        <v>4</v>
      </c>
      <c r="K2817">
        <v>1</v>
      </c>
      <c r="L2817">
        <v>2</v>
      </c>
      <c r="O2817" s="5">
        <v>7</v>
      </c>
      <c r="Q2817">
        <f t="shared" si="129"/>
        <v>0</v>
      </c>
      <c r="R2817">
        <f t="shared" si="130"/>
        <v>7</v>
      </c>
      <c r="S2817" s="38">
        <f t="shared" si="131"/>
        <v>0</v>
      </c>
    </row>
    <row r="2818" spans="2:19" hidden="1" x14ac:dyDescent="0.3">
      <c r="B2818" s="2" t="s">
        <v>2870</v>
      </c>
      <c r="L2818">
        <v>7</v>
      </c>
      <c r="O2818" s="5">
        <v>7</v>
      </c>
      <c r="Q2818">
        <f t="shared" si="129"/>
        <v>0</v>
      </c>
      <c r="R2818">
        <f t="shared" si="130"/>
        <v>7</v>
      </c>
      <c r="S2818" s="38">
        <f t="shared" si="131"/>
        <v>0</v>
      </c>
    </row>
    <row r="2819" spans="2:19" x14ac:dyDescent="0.3">
      <c r="B2819" s="2" t="s">
        <v>2621</v>
      </c>
      <c r="D2819">
        <v>4</v>
      </c>
      <c r="E2819">
        <v>3</v>
      </c>
      <c r="O2819" s="5">
        <v>7</v>
      </c>
      <c r="Q2819">
        <f t="shared" si="129"/>
        <v>7</v>
      </c>
      <c r="R2819">
        <f t="shared" si="130"/>
        <v>0</v>
      </c>
      <c r="S2819" s="38">
        <f t="shared" si="131"/>
        <v>-1</v>
      </c>
    </row>
    <row r="2820" spans="2:19" x14ac:dyDescent="0.3">
      <c r="B2820" s="2" t="s">
        <v>955</v>
      </c>
      <c r="C2820">
        <v>3</v>
      </c>
      <c r="E2820">
        <v>1</v>
      </c>
      <c r="J2820">
        <v>3</v>
      </c>
      <c r="O2820" s="5">
        <v>7</v>
      </c>
      <c r="Q2820">
        <f t="shared" ref="Q2820:Q2883" si="132">SUM(C2820:H2820)</f>
        <v>4</v>
      </c>
      <c r="R2820">
        <f t="shared" ref="R2820:R2883" si="133">SUM(I2820:N2820)</f>
        <v>3</v>
      </c>
      <c r="S2820" s="38">
        <f t="shared" si="131"/>
        <v>-0.25</v>
      </c>
    </row>
    <row r="2821" spans="2:19" hidden="1" x14ac:dyDescent="0.3">
      <c r="B2821" s="2" t="s">
        <v>2756</v>
      </c>
      <c r="K2821">
        <v>4</v>
      </c>
      <c r="L2821">
        <v>3</v>
      </c>
      <c r="O2821" s="5">
        <v>7</v>
      </c>
      <c r="Q2821">
        <f t="shared" si="132"/>
        <v>0</v>
      </c>
      <c r="R2821">
        <f t="shared" si="133"/>
        <v>7</v>
      </c>
      <c r="S2821" s="38">
        <f t="shared" ref="S2821:S2884" si="134">IFERROR((R2821-Q2821)/Q2821,0)</f>
        <v>0</v>
      </c>
    </row>
    <row r="2822" spans="2:19" x14ac:dyDescent="0.3">
      <c r="B2822" s="2" t="s">
        <v>2484</v>
      </c>
      <c r="G2822">
        <v>1</v>
      </c>
      <c r="H2822">
        <v>6</v>
      </c>
      <c r="O2822" s="5">
        <v>7</v>
      </c>
      <c r="Q2822">
        <f t="shared" si="132"/>
        <v>7</v>
      </c>
      <c r="R2822">
        <f t="shared" si="133"/>
        <v>0</v>
      </c>
      <c r="S2822" s="38">
        <f t="shared" si="134"/>
        <v>-1</v>
      </c>
    </row>
    <row r="2823" spans="2:19" x14ac:dyDescent="0.3">
      <c r="B2823" s="2" t="s">
        <v>2445</v>
      </c>
      <c r="E2823">
        <v>3</v>
      </c>
      <c r="F2823">
        <v>1</v>
      </c>
      <c r="G2823">
        <v>3</v>
      </c>
      <c r="O2823" s="5">
        <v>7</v>
      </c>
      <c r="Q2823">
        <f t="shared" si="132"/>
        <v>7</v>
      </c>
      <c r="R2823">
        <f t="shared" si="133"/>
        <v>0</v>
      </c>
      <c r="S2823" s="38">
        <f t="shared" si="134"/>
        <v>-1</v>
      </c>
    </row>
    <row r="2824" spans="2:19" hidden="1" x14ac:dyDescent="0.3">
      <c r="B2824" s="2" t="s">
        <v>3402</v>
      </c>
      <c r="L2824">
        <v>2</v>
      </c>
      <c r="M2824">
        <v>4</v>
      </c>
      <c r="N2824">
        <v>1</v>
      </c>
      <c r="O2824" s="5">
        <v>7</v>
      </c>
      <c r="Q2824">
        <f t="shared" si="132"/>
        <v>0</v>
      </c>
      <c r="R2824">
        <f t="shared" si="133"/>
        <v>7</v>
      </c>
      <c r="S2824" s="38">
        <f t="shared" si="134"/>
        <v>0</v>
      </c>
    </row>
    <row r="2825" spans="2:19" hidden="1" x14ac:dyDescent="0.3">
      <c r="B2825" s="2" t="s">
        <v>3089</v>
      </c>
      <c r="I2825">
        <v>7</v>
      </c>
      <c r="O2825" s="5">
        <v>7</v>
      </c>
      <c r="Q2825">
        <f t="shared" si="132"/>
        <v>0</v>
      </c>
      <c r="R2825">
        <f t="shared" si="133"/>
        <v>7</v>
      </c>
      <c r="S2825" s="38">
        <f t="shared" si="134"/>
        <v>0</v>
      </c>
    </row>
    <row r="2826" spans="2:19" x14ac:dyDescent="0.3">
      <c r="B2826" s="2" t="s">
        <v>3034</v>
      </c>
      <c r="H2826">
        <v>4</v>
      </c>
      <c r="I2826">
        <v>3</v>
      </c>
      <c r="O2826" s="5">
        <v>7</v>
      </c>
      <c r="Q2826">
        <f t="shared" si="132"/>
        <v>4</v>
      </c>
      <c r="R2826">
        <f t="shared" si="133"/>
        <v>3</v>
      </c>
      <c r="S2826" s="38">
        <f t="shared" si="134"/>
        <v>-0.25</v>
      </c>
    </row>
    <row r="2827" spans="2:19" hidden="1" x14ac:dyDescent="0.3">
      <c r="B2827" s="2" t="s">
        <v>2797</v>
      </c>
      <c r="K2827">
        <v>7</v>
      </c>
      <c r="O2827" s="5">
        <v>7</v>
      </c>
      <c r="Q2827">
        <f t="shared" si="132"/>
        <v>0</v>
      </c>
      <c r="R2827">
        <f t="shared" si="133"/>
        <v>7</v>
      </c>
      <c r="S2827" s="38">
        <f t="shared" si="134"/>
        <v>0</v>
      </c>
    </row>
    <row r="2828" spans="2:19" x14ac:dyDescent="0.3">
      <c r="B2828" s="2" t="s">
        <v>2736</v>
      </c>
      <c r="D2828">
        <v>3</v>
      </c>
      <c r="H2828">
        <v>1</v>
      </c>
      <c r="L2828">
        <v>1</v>
      </c>
      <c r="M2828">
        <v>2</v>
      </c>
      <c r="O2828" s="5">
        <v>7</v>
      </c>
      <c r="Q2828">
        <f t="shared" si="132"/>
        <v>4</v>
      </c>
      <c r="R2828">
        <f t="shared" si="133"/>
        <v>3</v>
      </c>
      <c r="S2828" s="38">
        <f t="shared" si="134"/>
        <v>-0.25</v>
      </c>
    </row>
    <row r="2829" spans="2:19" hidden="1" x14ac:dyDescent="0.3">
      <c r="B2829" s="2" t="s">
        <v>4124</v>
      </c>
      <c r="K2829">
        <v>2</v>
      </c>
      <c r="L2829">
        <v>5</v>
      </c>
      <c r="O2829" s="5">
        <v>7</v>
      </c>
      <c r="Q2829">
        <f t="shared" si="132"/>
        <v>0</v>
      </c>
      <c r="R2829">
        <f t="shared" si="133"/>
        <v>7</v>
      </c>
      <c r="S2829" s="38">
        <f t="shared" si="134"/>
        <v>0</v>
      </c>
    </row>
    <row r="2830" spans="2:19" hidden="1" x14ac:dyDescent="0.3">
      <c r="B2830" s="2" t="s">
        <v>3734</v>
      </c>
      <c r="K2830">
        <v>7</v>
      </c>
      <c r="O2830" s="5">
        <v>7</v>
      </c>
      <c r="Q2830">
        <f t="shared" si="132"/>
        <v>0</v>
      </c>
      <c r="R2830">
        <f t="shared" si="133"/>
        <v>7</v>
      </c>
      <c r="S2830" s="38">
        <f t="shared" si="134"/>
        <v>0</v>
      </c>
    </row>
    <row r="2831" spans="2:19" hidden="1" x14ac:dyDescent="0.3">
      <c r="B2831" s="2" t="s">
        <v>2997</v>
      </c>
      <c r="I2831">
        <v>7</v>
      </c>
      <c r="O2831" s="5">
        <v>7</v>
      </c>
      <c r="Q2831">
        <f t="shared" si="132"/>
        <v>0</v>
      </c>
      <c r="R2831">
        <f t="shared" si="133"/>
        <v>7</v>
      </c>
      <c r="S2831" s="38">
        <f t="shared" si="134"/>
        <v>0</v>
      </c>
    </row>
    <row r="2832" spans="2:19" x14ac:dyDescent="0.3">
      <c r="B2832" s="2" t="s">
        <v>2438</v>
      </c>
      <c r="G2832">
        <v>2</v>
      </c>
      <c r="H2832">
        <v>4</v>
      </c>
      <c r="J2832">
        <v>1</v>
      </c>
      <c r="O2832" s="5">
        <v>7</v>
      </c>
      <c r="Q2832">
        <f t="shared" si="132"/>
        <v>6</v>
      </c>
      <c r="R2832">
        <f t="shared" si="133"/>
        <v>1</v>
      </c>
      <c r="S2832" s="38">
        <f t="shared" si="134"/>
        <v>-0.83333333333333337</v>
      </c>
    </row>
    <row r="2833" spans="2:19" hidden="1" x14ac:dyDescent="0.3">
      <c r="B2833" s="2" t="s">
        <v>3232</v>
      </c>
      <c r="G2833">
        <v>3</v>
      </c>
      <c r="I2833">
        <v>2</v>
      </c>
      <c r="J2833">
        <v>2</v>
      </c>
      <c r="O2833" s="5">
        <v>7</v>
      </c>
      <c r="Q2833">
        <f t="shared" si="132"/>
        <v>3</v>
      </c>
      <c r="R2833">
        <f t="shared" si="133"/>
        <v>4</v>
      </c>
      <c r="S2833" s="38">
        <f t="shared" si="134"/>
        <v>0.33333333333333331</v>
      </c>
    </row>
    <row r="2834" spans="2:19" x14ac:dyDescent="0.3">
      <c r="B2834" s="2" t="s">
        <v>487</v>
      </c>
      <c r="C2834">
        <v>7</v>
      </c>
      <c r="O2834" s="5">
        <v>7</v>
      </c>
      <c r="Q2834">
        <f t="shared" si="132"/>
        <v>7</v>
      </c>
      <c r="R2834">
        <f t="shared" si="133"/>
        <v>0</v>
      </c>
      <c r="S2834" s="38">
        <f t="shared" si="134"/>
        <v>-1</v>
      </c>
    </row>
    <row r="2835" spans="2:19" hidden="1" x14ac:dyDescent="0.3">
      <c r="B2835" s="2" t="s">
        <v>3225</v>
      </c>
      <c r="M2835">
        <v>7</v>
      </c>
      <c r="O2835" s="5">
        <v>7</v>
      </c>
      <c r="Q2835">
        <f t="shared" si="132"/>
        <v>0</v>
      </c>
      <c r="R2835">
        <f t="shared" si="133"/>
        <v>7</v>
      </c>
      <c r="S2835" s="38">
        <f t="shared" si="134"/>
        <v>0</v>
      </c>
    </row>
    <row r="2836" spans="2:19" hidden="1" x14ac:dyDescent="0.3">
      <c r="B2836" s="2" t="s">
        <v>3312</v>
      </c>
      <c r="J2836">
        <v>3</v>
      </c>
      <c r="K2836">
        <v>4</v>
      </c>
      <c r="O2836" s="5">
        <v>7</v>
      </c>
      <c r="Q2836">
        <f t="shared" si="132"/>
        <v>0</v>
      </c>
      <c r="R2836">
        <f t="shared" si="133"/>
        <v>7</v>
      </c>
      <c r="S2836" s="38">
        <f t="shared" si="134"/>
        <v>0</v>
      </c>
    </row>
    <row r="2837" spans="2:19" x14ac:dyDescent="0.3">
      <c r="B2837" s="2" t="s">
        <v>4363</v>
      </c>
      <c r="G2837">
        <v>4</v>
      </c>
      <c r="H2837">
        <v>3</v>
      </c>
      <c r="O2837" s="5">
        <v>7</v>
      </c>
      <c r="Q2837">
        <f t="shared" si="132"/>
        <v>7</v>
      </c>
      <c r="R2837">
        <f t="shared" si="133"/>
        <v>0</v>
      </c>
      <c r="S2837" s="38">
        <f t="shared" si="134"/>
        <v>-1</v>
      </c>
    </row>
    <row r="2838" spans="2:19" x14ac:dyDescent="0.3">
      <c r="B2838" s="2" t="s">
        <v>459</v>
      </c>
      <c r="C2838">
        <v>4</v>
      </c>
      <c r="D2838">
        <v>1</v>
      </c>
      <c r="E2838">
        <v>1</v>
      </c>
      <c r="F2838">
        <v>1</v>
      </c>
      <c r="O2838" s="5">
        <v>7</v>
      </c>
      <c r="Q2838">
        <f t="shared" si="132"/>
        <v>7</v>
      </c>
      <c r="R2838">
        <f t="shared" si="133"/>
        <v>0</v>
      </c>
      <c r="S2838" s="38">
        <f t="shared" si="134"/>
        <v>-1</v>
      </c>
    </row>
    <row r="2839" spans="2:19" x14ac:dyDescent="0.3">
      <c r="B2839" s="2" t="s">
        <v>3526</v>
      </c>
      <c r="H2839">
        <v>5</v>
      </c>
      <c r="K2839">
        <v>2</v>
      </c>
      <c r="O2839" s="5">
        <v>7</v>
      </c>
      <c r="Q2839">
        <f t="shared" si="132"/>
        <v>5</v>
      </c>
      <c r="R2839">
        <f t="shared" si="133"/>
        <v>2</v>
      </c>
      <c r="S2839" s="38">
        <f t="shared" si="134"/>
        <v>-0.6</v>
      </c>
    </row>
    <row r="2840" spans="2:19" hidden="1" x14ac:dyDescent="0.3">
      <c r="B2840" s="2" t="s">
        <v>2518</v>
      </c>
      <c r="G2840">
        <v>1</v>
      </c>
      <c r="I2840">
        <v>1</v>
      </c>
      <c r="L2840">
        <v>5</v>
      </c>
      <c r="O2840" s="5">
        <v>7</v>
      </c>
      <c r="Q2840">
        <f t="shared" si="132"/>
        <v>1</v>
      </c>
      <c r="R2840">
        <f t="shared" si="133"/>
        <v>6</v>
      </c>
      <c r="S2840" s="38">
        <f t="shared" si="134"/>
        <v>5</v>
      </c>
    </row>
    <row r="2841" spans="2:19" hidden="1" x14ac:dyDescent="0.3">
      <c r="B2841" s="2" t="s">
        <v>3401</v>
      </c>
      <c r="K2841">
        <v>6</v>
      </c>
      <c r="L2841">
        <v>1</v>
      </c>
      <c r="O2841" s="5">
        <v>7</v>
      </c>
      <c r="Q2841">
        <f t="shared" si="132"/>
        <v>0</v>
      </c>
      <c r="R2841">
        <f t="shared" si="133"/>
        <v>7</v>
      </c>
      <c r="S2841" s="38">
        <f t="shared" si="134"/>
        <v>0</v>
      </c>
    </row>
    <row r="2842" spans="2:19" hidden="1" x14ac:dyDescent="0.3">
      <c r="B2842" s="2" t="s">
        <v>3409</v>
      </c>
      <c r="K2842">
        <v>1</v>
      </c>
      <c r="L2842">
        <v>3</v>
      </c>
      <c r="M2842">
        <v>3</v>
      </c>
      <c r="O2842" s="5">
        <v>7</v>
      </c>
      <c r="Q2842">
        <f t="shared" si="132"/>
        <v>0</v>
      </c>
      <c r="R2842">
        <f t="shared" si="133"/>
        <v>7</v>
      </c>
      <c r="S2842" s="38">
        <f t="shared" si="134"/>
        <v>0</v>
      </c>
    </row>
    <row r="2843" spans="2:19" hidden="1" x14ac:dyDescent="0.3">
      <c r="B2843" s="2" t="s">
        <v>3291</v>
      </c>
      <c r="L2843">
        <v>7</v>
      </c>
      <c r="O2843" s="5">
        <v>7</v>
      </c>
      <c r="Q2843">
        <f t="shared" si="132"/>
        <v>0</v>
      </c>
      <c r="R2843">
        <f t="shared" si="133"/>
        <v>7</v>
      </c>
      <c r="S2843" s="38">
        <f t="shared" si="134"/>
        <v>0</v>
      </c>
    </row>
    <row r="2844" spans="2:19" hidden="1" x14ac:dyDescent="0.3">
      <c r="B2844" s="2" t="s">
        <v>2478</v>
      </c>
      <c r="J2844">
        <v>2</v>
      </c>
      <c r="K2844">
        <v>2</v>
      </c>
      <c r="N2844">
        <v>3</v>
      </c>
      <c r="O2844" s="5">
        <v>7</v>
      </c>
      <c r="Q2844">
        <f t="shared" si="132"/>
        <v>0</v>
      </c>
      <c r="R2844">
        <f t="shared" si="133"/>
        <v>7</v>
      </c>
      <c r="S2844" s="38">
        <f t="shared" si="134"/>
        <v>0</v>
      </c>
    </row>
    <row r="2845" spans="2:19" hidden="1" x14ac:dyDescent="0.3">
      <c r="B2845" s="2" t="s">
        <v>2219</v>
      </c>
      <c r="I2845">
        <v>1</v>
      </c>
      <c r="J2845">
        <v>2</v>
      </c>
      <c r="L2845">
        <v>3</v>
      </c>
      <c r="N2845">
        <v>1</v>
      </c>
      <c r="O2845" s="5">
        <v>7</v>
      </c>
      <c r="Q2845">
        <f t="shared" si="132"/>
        <v>0</v>
      </c>
      <c r="R2845">
        <f t="shared" si="133"/>
        <v>7</v>
      </c>
      <c r="S2845" s="38">
        <f t="shared" si="134"/>
        <v>0</v>
      </c>
    </row>
    <row r="2846" spans="2:19" x14ac:dyDescent="0.3">
      <c r="B2846" s="2" t="s">
        <v>2981</v>
      </c>
      <c r="H2846">
        <v>6</v>
      </c>
      <c r="I2846">
        <v>1</v>
      </c>
      <c r="O2846" s="5">
        <v>7</v>
      </c>
      <c r="Q2846">
        <f t="shared" si="132"/>
        <v>6</v>
      </c>
      <c r="R2846">
        <f t="shared" si="133"/>
        <v>1</v>
      </c>
      <c r="S2846" s="38">
        <f t="shared" si="134"/>
        <v>-0.83333333333333337</v>
      </c>
    </row>
    <row r="2847" spans="2:19" hidden="1" x14ac:dyDescent="0.3">
      <c r="B2847" s="2" t="s">
        <v>3236</v>
      </c>
      <c r="J2847">
        <v>7</v>
      </c>
      <c r="O2847" s="5">
        <v>7</v>
      </c>
      <c r="Q2847">
        <f t="shared" si="132"/>
        <v>0</v>
      </c>
      <c r="R2847">
        <f t="shared" si="133"/>
        <v>7</v>
      </c>
      <c r="S2847" s="38">
        <f t="shared" si="134"/>
        <v>0</v>
      </c>
    </row>
    <row r="2848" spans="2:19" hidden="1" x14ac:dyDescent="0.3">
      <c r="B2848" s="2" t="s">
        <v>3104</v>
      </c>
      <c r="I2848">
        <v>2</v>
      </c>
      <c r="K2848">
        <v>3</v>
      </c>
      <c r="L2848">
        <v>1</v>
      </c>
      <c r="M2848">
        <v>1</v>
      </c>
      <c r="O2848" s="5">
        <v>7</v>
      </c>
      <c r="Q2848">
        <f t="shared" si="132"/>
        <v>0</v>
      </c>
      <c r="R2848">
        <f t="shared" si="133"/>
        <v>7</v>
      </c>
      <c r="S2848" s="38">
        <f t="shared" si="134"/>
        <v>0</v>
      </c>
    </row>
    <row r="2849" spans="2:19" hidden="1" x14ac:dyDescent="0.3">
      <c r="B2849" s="2" t="s">
        <v>2821</v>
      </c>
      <c r="G2849">
        <v>3</v>
      </c>
      <c r="J2849">
        <v>4</v>
      </c>
      <c r="O2849" s="5">
        <v>7</v>
      </c>
      <c r="Q2849">
        <f t="shared" si="132"/>
        <v>3</v>
      </c>
      <c r="R2849">
        <f t="shared" si="133"/>
        <v>4</v>
      </c>
      <c r="S2849" s="38">
        <f t="shared" si="134"/>
        <v>0.33333333333333331</v>
      </c>
    </row>
    <row r="2850" spans="2:19" x14ac:dyDescent="0.3">
      <c r="B2850" s="2" t="s">
        <v>440</v>
      </c>
      <c r="C2850">
        <v>2</v>
      </c>
      <c r="D2850">
        <v>3</v>
      </c>
      <c r="E2850">
        <v>2</v>
      </c>
      <c r="O2850" s="5">
        <v>7</v>
      </c>
      <c r="Q2850">
        <f t="shared" si="132"/>
        <v>7</v>
      </c>
      <c r="R2850">
        <f t="shared" si="133"/>
        <v>0</v>
      </c>
      <c r="S2850" s="38">
        <f t="shared" si="134"/>
        <v>-1</v>
      </c>
    </row>
    <row r="2851" spans="2:19" hidden="1" x14ac:dyDescent="0.3">
      <c r="B2851" s="2" t="s">
        <v>4018</v>
      </c>
      <c r="J2851">
        <v>2</v>
      </c>
      <c r="K2851">
        <v>2</v>
      </c>
      <c r="L2851">
        <v>3</v>
      </c>
      <c r="O2851" s="5">
        <v>7</v>
      </c>
      <c r="Q2851">
        <f t="shared" si="132"/>
        <v>0</v>
      </c>
      <c r="R2851">
        <f t="shared" si="133"/>
        <v>7</v>
      </c>
      <c r="S2851" s="38">
        <f t="shared" si="134"/>
        <v>0</v>
      </c>
    </row>
    <row r="2852" spans="2:19" hidden="1" x14ac:dyDescent="0.3">
      <c r="B2852" s="2" t="s">
        <v>3226</v>
      </c>
      <c r="G2852">
        <v>2</v>
      </c>
      <c r="L2852">
        <v>3</v>
      </c>
      <c r="M2852">
        <v>2</v>
      </c>
      <c r="O2852" s="5">
        <v>7</v>
      </c>
      <c r="Q2852">
        <f t="shared" si="132"/>
        <v>2</v>
      </c>
      <c r="R2852">
        <f t="shared" si="133"/>
        <v>5</v>
      </c>
      <c r="S2852" s="38">
        <f t="shared" si="134"/>
        <v>1.5</v>
      </c>
    </row>
    <row r="2853" spans="2:19" x14ac:dyDescent="0.3">
      <c r="B2853" s="2" t="s">
        <v>630</v>
      </c>
      <c r="C2853">
        <v>4</v>
      </c>
      <c r="D2853">
        <v>1</v>
      </c>
      <c r="E2853">
        <v>1</v>
      </c>
      <c r="F2853">
        <v>1</v>
      </c>
      <c r="O2853" s="5">
        <v>7</v>
      </c>
      <c r="Q2853">
        <f t="shared" si="132"/>
        <v>7</v>
      </c>
      <c r="R2853">
        <f t="shared" si="133"/>
        <v>0</v>
      </c>
      <c r="S2853" s="38">
        <f t="shared" si="134"/>
        <v>-1</v>
      </c>
    </row>
    <row r="2854" spans="2:19" x14ac:dyDescent="0.3">
      <c r="B2854" s="2" t="s">
        <v>2737</v>
      </c>
      <c r="G2854">
        <v>6</v>
      </c>
      <c r="H2854">
        <v>1</v>
      </c>
      <c r="O2854" s="5">
        <v>7</v>
      </c>
      <c r="Q2854">
        <f t="shared" si="132"/>
        <v>7</v>
      </c>
      <c r="R2854">
        <f t="shared" si="133"/>
        <v>0</v>
      </c>
      <c r="S2854" s="38">
        <f t="shared" si="134"/>
        <v>-1</v>
      </c>
    </row>
    <row r="2855" spans="2:19" hidden="1" x14ac:dyDescent="0.3">
      <c r="B2855" s="2" t="s">
        <v>2983</v>
      </c>
      <c r="G2855">
        <v>2</v>
      </c>
      <c r="H2855">
        <v>1</v>
      </c>
      <c r="I2855">
        <v>1</v>
      </c>
      <c r="M2855">
        <v>1</v>
      </c>
      <c r="N2855">
        <v>2</v>
      </c>
      <c r="O2855" s="5">
        <v>7</v>
      </c>
      <c r="Q2855">
        <f t="shared" si="132"/>
        <v>3</v>
      </c>
      <c r="R2855">
        <f t="shared" si="133"/>
        <v>4</v>
      </c>
      <c r="S2855" s="38">
        <f t="shared" si="134"/>
        <v>0.33333333333333331</v>
      </c>
    </row>
    <row r="2856" spans="2:19" x14ac:dyDescent="0.3">
      <c r="B2856" s="2" t="s">
        <v>2265</v>
      </c>
      <c r="G2856">
        <v>2</v>
      </c>
      <c r="H2856">
        <v>3</v>
      </c>
      <c r="M2856">
        <v>2</v>
      </c>
      <c r="O2856" s="5">
        <v>7</v>
      </c>
      <c r="Q2856">
        <f t="shared" si="132"/>
        <v>5</v>
      </c>
      <c r="R2856">
        <f t="shared" si="133"/>
        <v>2</v>
      </c>
      <c r="S2856" s="38">
        <f t="shared" si="134"/>
        <v>-0.6</v>
      </c>
    </row>
    <row r="2857" spans="2:19" hidden="1" x14ac:dyDescent="0.3">
      <c r="B2857" s="2" t="s">
        <v>3742</v>
      </c>
      <c r="J2857">
        <v>5</v>
      </c>
      <c r="K2857">
        <v>2</v>
      </c>
      <c r="O2857" s="5">
        <v>7</v>
      </c>
      <c r="Q2857">
        <f t="shared" si="132"/>
        <v>0</v>
      </c>
      <c r="R2857">
        <f t="shared" si="133"/>
        <v>7</v>
      </c>
      <c r="S2857" s="38">
        <f t="shared" si="134"/>
        <v>0</v>
      </c>
    </row>
    <row r="2858" spans="2:19" hidden="1" x14ac:dyDescent="0.3">
      <c r="B2858" s="2" t="s">
        <v>4252</v>
      </c>
      <c r="L2858">
        <v>7</v>
      </c>
      <c r="O2858" s="5">
        <v>7</v>
      </c>
      <c r="Q2858">
        <f t="shared" si="132"/>
        <v>0</v>
      </c>
      <c r="R2858">
        <f t="shared" si="133"/>
        <v>7</v>
      </c>
      <c r="S2858" s="38">
        <f t="shared" si="134"/>
        <v>0</v>
      </c>
    </row>
    <row r="2859" spans="2:19" x14ac:dyDescent="0.3">
      <c r="B2859" s="2" t="s">
        <v>4166</v>
      </c>
      <c r="F2859">
        <v>7</v>
      </c>
      <c r="O2859" s="5">
        <v>7</v>
      </c>
      <c r="Q2859">
        <f t="shared" si="132"/>
        <v>7</v>
      </c>
      <c r="R2859">
        <f t="shared" si="133"/>
        <v>0</v>
      </c>
      <c r="S2859" s="38">
        <f t="shared" si="134"/>
        <v>-1</v>
      </c>
    </row>
    <row r="2860" spans="2:19" hidden="1" x14ac:dyDescent="0.3">
      <c r="B2860" s="2" t="s">
        <v>2024</v>
      </c>
      <c r="I2860">
        <v>2</v>
      </c>
      <c r="K2860">
        <v>1</v>
      </c>
      <c r="L2860">
        <v>4</v>
      </c>
      <c r="O2860" s="5">
        <v>7</v>
      </c>
      <c r="Q2860">
        <f t="shared" si="132"/>
        <v>0</v>
      </c>
      <c r="R2860">
        <f t="shared" si="133"/>
        <v>7</v>
      </c>
      <c r="S2860" s="38">
        <f t="shared" si="134"/>
        <v>0</v>
      </c>
    </row>
    <row r="2861" spans="2:19" x14ac:dyDescent="0.3">
      <c r="B2861" s="2" t="s">
        <v>3155</v>
      </c>
      <c r="G2861">
        <v>5</v>
      </c>
      <c r="I2861">
        <v>2</v>
      </c>
      <c r="O2861" s="5">
        <v>7</v>
      </c>
      <c r="Q2861">
        <f t="shared" si="132"/>
        <v>5</v>
      </c>
      <c r="R2861">
        <f t="shared" si="133"/>
        <v>2</v>
      </c>
      <c r="S2861" s="38">
        <f t="shared" si="134"/>
        <v>-0.6</v>
      </c>
    </row>
    <row r="2862" spans="2:19" hidden="1" x14ac:dyDescent="0.3">
      <c r="B2862" s="2" t="s">
        <v>3254</v>
      </c>
      <c r="H2862">
        <v>1</v>
      </c>
      <c r="J2862">
        <v>5</v>
      </c>
      <c r="K2862">
        <v>1</v>
      </c>
      <c r="O2862" s="5">
        <v>7</v>
      </c>
      <c r="Q2862">
        <f t="shared" si="132"/>
        <v>1</v>
      </c>
      <c r="R2862">
        <f t="shared" si="133"/>
        <v>6</v>
      </c>
      <c r="S2862" s="38">
        <f t="shared" si="134"/>
        <v>5</v>
      </c>
    </row>
    <row r="2863" spans="2:19" x14ac:dyDescent="0.3">
      <c r="B2863" s="2" t="s">
        <v>3562</v>
      </c>
      <c r="G2863">
        <v>3</v>
      </c>
      <c r="H2863">
        <v>4</v>
      </c>
      <c r="O2863" s="5">
        <v>7</v>
      </c>
      <c r="Q2863">
        <f t="shared" si="132"/>
        <v>7</v>
      </c>
      <c r="R2863">
        <f t="shared" si="133"/>
        <v>0</v>
      </c>
      <c r="S2863" s="38">
        <f t="shared" si="134"/>
        <v>-1</v>
      </c>
    </row>
    <row r="2864" spans="2:19" hidden="1" x14ac:dyDescent="0.3">
      <c r="B2864" s="2" t="s">
        <v>3192</v>
      </c>
      <c r="H2864">
        <v>3</v>
      </c>
      <c r="J2864">
        <v>2</v>
      </c>
      <c r="K2864">
        <v>2</v>
      </c>
      <c r="O2864" s="5">
        <v>7</v>
      </c>
      <c r="Q2864">
        <f t="shared" si="132"/>
        <v>3</v>
      </c>
      <c r="R2864">
        <f t="shared" si="133"/>
        <v>4</v>
      </c>
      <c r="S2864" s="38">
        <f t="shared" si="134"/>
        <v>0.33333333333333331</v>
      </c>
    </row>
    <row r="2865" spans="2:19" hidden="1" x14ac:dyDescent="0.3">
      <c r="B2865" s="2" t="s">
        <v>2950</v>
      </c>
      <c r="L2865">
        <v>6</v>
      </c>
      <c r="M2865">
        <v>1</v>
      </c>
      <c r="O2865" s="5">
        <v>7</v>
      </c>
      <c r="Q2865">
        <f t="shared" si="132"/>
        <v>0</v>
      </c>
      <c r="R2865">
        <f t="shared" si="133"/>
        <v>7</v>
      </c>
      <c r="S2865" s="38">
        <f t="shared" si="134"/>
        <v>0</v>
      </c>
    </row>
    <row r="2866" spans="2:19" x14ac:dyDescent="0.3">
      <c r="B2866" s="2" t="s">
        <v>1920</v>
      </c>
      <c r="G2866">
        <v>1</v>
      </c>
      <c r="H2866">
        <v>3</v>
      </c>
      <c r="I2866">
        <v>1</v>
      </c>
      <c r="L2866">
        <v>2</v>
      </c>
      <c r="O2866" s="5">
        <v>7</v>
      </c>
      <c r="Q2866">
        <f t="shared" si="132"/>
        <v>4</v>
      </c>
      <c r="R2866">
        <f t="shared" si="133"/>
        <v>3</v>
      </c>
      <c r="S2866" s="38">
        <f t="shared" si="134"/>
        <v>-0.25</v>
      </c>
    </row>
    <row r="2867" spans="2:19" hidden="1" x14ac:dyDescent="0.3">
      <c r="B2867" s="2" t="s">
        <v>2482</v>
      </c>
      <c r="I2867">
        <v>1</v>
      </c>
      <c r="J2867">
        <v>6</v>
      </c>
      <c r="O2867" s="5">
        <v>7</v>
      </c>
      <c r="Q2867">
        <f t="shared" si="132"/>
        <v>0</v>
      </c>
      <c r="R2867">
        <f t="shared" si="133"/>
        <v>7</v>
      </c>
      <c r="S2867" s="38">
        <f t="shared" si="134"/>
        <v>0</v>
      </c>
    </row>
    <row r="2868" spans="2:19" hidden="1" x14ac:dyDescent="0.3">
      <c r="B2868" s="2" t="s">
        <v>3846</v>
      </c>
      <c r="J2868">
        <v>5</v>
      </c>
      <c r="K2868">
        <v>2</v>
      </c>
      <c r="O2868" s="5">
        <v>7</v>
      </c>
      <c r="Q2868">
        <f t="shared" si="132"/>
        <v>0</v>
      </c>
      <c r="R2868">
        <f t="shared" si="133"/>
        <v>7</v>
      </c>
      <c r="S2868" s="38">
        <f t="shared" si="134"/>
        <v>0</v>
      </c>
    </row>
    <row r="2869" spans="2:19" x14ac:dyDescent="0.3">
      <c r="B2869" s="2" t="s">
        <v>328</v>
      </c>
      <c r="C2869">
        <v>4</v>
      </c>
      <c r="G2869">
        <v>3</v>
      </c>
      <c r="O2869" s="5">
        <v>7</v>
      </c>
      <c r="Q2869">
        <f t="shared" si="132"/>
        <v>7</v>
      </c>
      <c r="R2869">
        <f t="shared" si="133"/>
        <v>0</v>
      </c>
      <c r="S2869" s="38">
        <f t="shared" si="134"/>
        <v>-1</v>
      </c>
    </row>
    <row r="2870" spans="2:19" hidden="1" x14ac:dyDescent="0.3">
      <c r="B2870" s="2" t="s">
        <v>4321</v>
      </c>
      <c r="L2870">
        <v>7</v>
      </c>
      <c r="O2870" s="5">
        <v>7</v>
      </c>
      <c r="Q2870">
        <f t="shared" si="132"/>
        <v>0</v>
      </c>
      <c r="R2870">
        <f t="shared" si="133"/>
        <v>7</v>
      </c>
      <c r="S2870" s="38">
        <f t="shared" si="134"/>
        <v>0</v>
      </c>
    </row>
    <row r="2871" spans="2:19" hidden="1" x14ac:dyDescent="0.3">
      <c r="B2871" s="2" t="s">
        <v>2961</v>
      </c>
      <c r="M2871">
        <v>7</v>
      </c>
      <c r="O2871" s="5">
        <v>7</v>
      </c>
      <c r="Q2871">
        <f t="shared" si="132"/>
        <v>0</v>
      </c>
      <c r="R2871">
        <f t="shared" si="133"/>
        <v>7</v>
      </c>
      <c r="S2871" s="38">
        <f t="shared" si="134"/>
        <v>0</v>
      </c>
    </row>
    <row r="2872" spans="2:19" x14ac:dyDescent="0.3">
      <c r="B2872" s="2" t="s">
        <v>3029</v>
      </c>
      <c r="G2872">
        <v>7</v>
      </c>
      <c r="O2872" s="5">
        <v>7</v>
      </c>
      <c r="Q2872">
        <f t="shared" si="132"/>
        <v>7</v>
      </c>
      <c r="R2872">
        <f t="shared" si="133"/>
        <v>0</v>
      </c>
      <c r="S2872" s="38">
        <f t="shared" si="134"/>
        <v>-1</v>
      </c>
    </row>
    <row r="2873" spans="2:19" x14ac:dyDescent="0.3">
      <c r="B2873" s="2" t="s">
        <v>2220</v>
      </c>
      <c r="G2873">
        <v>7</v>
      </c>
      <c r="O2873" s="5">
        <v>7</v>
      </c>
      <c r="Q2873">
        <f t="shared" si="132"/>
        <v>7</v>
      </c>
      <c r="R2873">
        <f t="shared" si="133"/>
        <v>0</v>
      </c>
      <c r="S2873" s="38">
        <f t="shared" si="134"/>
        <v>-1</v>
      </c>
    </row>
    <row r="2874" spans="2:19" hidden="1" x14ac:dyDescent="0.3">
      <c r="B2874" s="2" t="s">
        <v>1948</v>
      </c>
      <c r="G2874">
        <v>2</v>
      </c>
      <c r="L2874">
        <v>5</v>
      </c>
      <c r="O2874" s="5">
        <v>7</v>
      </c>
      <c r="Q2874">
        <f t="shared" si="132"/>
        <v>2</v>
      </c>
      <c r="R2874">
        <f t="shared" si="133"/>
        <v>5</v>
      </c>
      <c r="S2874" s="38">
        <f t="shared" si="134"/>
        <v>1.5</v>
      </c>
    </row>
    <row r="2875" spans="2:19" hidden="1" x14ac:dyDescent="0.3">
      <c r="B2875" s="2" t="s">
        <v>3229</v>
      </c>
      <c r="K2875">
        <v>7</v>
      </c>
      <c r="O2875" s="5">
        <v>7</v>
      </c>
      <c r="Q2875">
        <f t="shared" si="132"/>
        <v>0</v>
      </c>
      <c r="R2875">
        <f t="shared" si="133"/>
        <v>7</v>
      </c>
      <c r="S2875" s="38">
        <f t="shared" si="134"/>
        <v>0</v>
      </c>
    </row>
    <row r="2876" spans="2:19" hidden="1" x14ac:dyDescent="0.3">
      <c r="B2876" s="2" t="s">
        <v>3595</v>
      </c>
      <c r="H2876">
        <v>2</v>
      </c>
      <c r="I2876">
        <v>4</v>
      </c>
      <c r="J2876">
        <v>1</v>
      </c>
      <c r="O2876" s="5">
        <v>7</v>
      </c>
      <c r="Q2876">
        <f t="shared" si="132"/>
        <v>2</v>
      </c>
      <c r="R2876">
        <f t="shared" si="133"/>
        <v>5</v>
      </c>
      <c r="S2876" s="38">
        <f t="shared" si="134"/>
        <v>1.5</v>
      </c>
    </row>
    <row r="2877" spans="2:19" x14ac:dyDescent="0.3">
      <c r="B2877" s="2" t="s">
        <v>2739</v>
      </c>
      <c r="G2877">
        <v>3</v>
      </c>
      <c r="H2877">
        <v>2</v>
      </c>
      <c r="K2877">
        <v>2</v>
      </c>
      <c r="O2877" s="5">
        <v>7</v>
      </c>
      <c r="Q2877">
        <f t="shared" si="132"/>
        <v>5</v>
      </c>
      <c r="R2877">
        <f t="shared" si="133"/>
        <v>2</v>
      </c>
      <c r="S2877" s="38">
        <f t="shared" si="134"/>
        <v>-0.6</v>
      </c>
    </row>
    <row r="2878" spans="2:19" x14ac:dyDescent="0.3">
      <c r="B2878" s="2" t="s">
        <v>2864</v>
      </c>
      <c r="G2878">
        <v>3</v>
      </c>
      <c r="H2878">
        <v>1</v>
      </c>
      <c r="I2878">
        <v>1</v>
      </c>
      <c r="N2878">
        <v>2</v>
      </c>
      <c r="O2878" s="5">
        <v>7</v>
      </c>
      <c r="Q2878">
        <f t="shared" si="132"/>
        <v>4</v>
      </c>
      <c r="R2878">
        <f t="shared" si="133"/>
        <v>3</v>
      </c>
      <c r="S2878" s="38">
        <f t="shared" si="134"/>
        <v>-0.25</v>
      </c>
    </row>
    <row r="2879" spans="2:19" x14ac:dyDescent="0.3">
      <c r="B2879" s="2" t="s">
        <v>158</v>
      </c>
      <c r="C2879">
        <v>7</v>
      </c>
      <c r="O2879" s="5">
        <v>7</v>
      </c>
      <c r="Q2879">
        <f t="shared" si="132"/>
        <v>7</v>
      </c>
      <c r="R2879">
        <f t="shared" si="133"/>
        <v>0</v>
      </c>
      <c r="S2879" s="38">
        <f t="shared" si="134"/>
        <v>-1</v>
      </c>
    </row>
    <row r="2880" spans="2:19" hidden="1" x14ac:dyDescent="0.3">
      <c r="B2880" s="2" t="s">
        <v>2727</v>
      </c>
      <c r="J2880">
        <v>4</v>
      </c>
      <c r="K2880">
        <v>3</v>
      </c>
      <c r="O2880" s="5">
        <v>7</v>
      </c>
      <c r="Q2880">
        <f t="shared" si="132"/>
        <v>0</v>
      </c>
      <c r="R2880">
        <f t="shared" si="133"/>
        <v>7</v>
      </c>
      <c r="S2880" s="38">
        <f t="shared" si="134"/>
        <v>0</v>
      </c>
    </row>
    <row r="2881" spans="2:19" hidden="1" x14ac:dyDescent="0.3">
      <c r="B2881" s="2" t="s">
        <v>3167</v>
      </c>
      <c r="H2881">
        <v>1</v>
      </c>
      <c r="M2881">
        <v>6</v>
      </c>
      <c r="O2881" s="5">
        <v>7</v>
      </c>
      <c r="Q2881">
        <f t="shared" si="132"/>
        <v>1</v>
      </c>
      <c r="R2881">
        <f t="shared" si="133"/>
        <v>6</v>
      </c>
      <c r="S2881" s="38">
        <f t="shared" si="134"/>
        <v>5</v>
      </c>
    </row>
    <row r="2882" spans="2:19" hidden="1" x14ac:dyDescent="0.3">
      <c r="B2882" s="2" t="s">
        <v>3712</v>
      </c>
      <c r="K2882">
        <v>7</v>
      </c>
      <c r="O2882" s="5">
        <v>7</v>
      </c>
      <c r="Q2882">
        <f t="shared" si="132"/>
        <v>0</v>
      </c>
      <c r="R2882">
        <f t="shared" si="133"/>
        <v>7</v>
      </c>
      <c r="S2882" s="38">
        <f t="shared" si="134"/>
        <v>0</v>
      </c>
    </row>
    <row r="2883" spans="2:19" hidden="1" x14ac:dyDescent="0.3">
      <c r="B2883" s="2" t="s">
        <v>4001</v>
      </c>
      <c r="G2883">
        <v>2</v>
      </c>
      <c r="J2883">
        <v>2</v>
      </c>
      <c r="K2883">
        <v>3</v>
      </c>
      <c r="O2883" s="5">
        <v>7</v>
      </c>
      <c r="Q2883">
        <f t="shared" si="132"/>
        <v>2</v>
      </c>
      <c r="R2883">
        <f t="shared" si="133"/>
        <v>5</v>
      </c>
      <c r="S2883" s="38">
        <f t="shared" si="134"/>
        <v>1.5</v>
      </c>
    </row>
    <row r="2884" spans="2:19" hidden="1" x14ac:dyDescent="0.3">
      <c r="B2884" s="2" t="s">
        <v>3338</v>
      </c>
      <c r="H2884">
        <v>2</v>
      </c>
      <c r="J2884">
        <v>1</v>
      </c>
      <c r="K2884">
        <v>4</v>
      </c>
      <c r="O2884" s="5">
        <v>7</v>
      </c>
      <c r="Q2884">
        <f t="shared" ref="Q2884:Q2947" si="135">SUM(C2884:H2884)</f>
        <v>2</v>
      </c>
      <c r="R2884">
        <f t="shared" ref="R2884:R2947" si="136">SUM(I2884:N2884)</f>
        <v>5</v>
      </c>
      <c r="S2884" s="38">
        <f t="shared" si="134"/>
        <v>1.5</v>
      </c>
    </row>
    <row r="2885" spans="2:19" hidden="1" x14ac:dyDescent="0.3">
      <c r="B2885" s="2" t="s">
        <v>3749</v>
      </c>
      <c r="N2885">
        <v>7</v>
      </c>
      <c r="O2885" s="5">
        <v>7</v>
      </c>
      <c r="Q2885">
        <f t="shared" si="135"/>
        <v>0</v>
      </c>
      <c r="R2885">
        <f t="shared" si="136"/>
        <v>7</v>
      </c>
      <c r="S2885" s="38">
        <f t="shared" ref="S2885:S2948" si="137">IFERROR((R2885-Q2885)/Q2885,0)</f>
        <v>0</v>
      </c>
    </row>
    <row r="2886" spans="2:19" x14ac:dyDescent="0.3">
      <c r="B2886" s="2" t="s">
        <v>3130</v>
      </c>
      <c r="G2886">
        <v>6</v>
      </c>
      <c r="H2886">
        <v>1</v>
      </c>
      <c r="O2886" s="5">
        <v>7</v>
      </c>
      <c r="Q2886">
        <f t="shared" si="135"/>
        <v>7</v>
      </c>
      <c r="R2886">
        <f t="shared" si="136"/>
        <v>0</v>
      </c>
      <c r="S2886" s="38">
        <f t="shared" si="137"/>
        <v>-1</v>
      </c>
    </row>
    <row r="2887" spans="2:19" hidden="1" x14ac:dyDescent="0.3">
      <c r="B2887" s="2" t="s">
        <v>2700</v>
      </c>
      <c r="H2887">
        <v>1</v>
      </c>
      <c r="I2887">
        <v>4</v>
      </c>
      <c r="J2887">
        <v>2</v>
      </c>
      <c r="O2887" s="5">
        <v>7</v>
      </c>
      <c r="Q2887">
        <f t="shared" si="135"/>
        <v>1</v>
      </c>
      <c r="R2887">
        <f t="shared" si="136"/>
        <v>6</v>
      </c>
      <c r="S2887" s="38">
        <f t="shared" si="137"/>
        <v>5</v>
      </c>
    </row>
    <row r="2888" spans="2:19" hidden="1" x14ac:dyDescent="0.3">
      <c r="B2888" s="2" t="s">
        <v>3100</v>
      </c>
      <c r="K2888">
        <v>2</v>
      </c>
      <c r="L2888">
        <v>1</v>
      </c>
      <c r="N2888">
        <v>4</v>
      </c>
      <c r="O2888" s="5">
        <v>7</v>
      </c>
      <c r="Q2888">
        <f t="shared" si="135"/>
        <v>0</v>
      </c>
      <c r="R2888">
        <f t="shared" si="136"/>
        <v>7</v>
      </c>
      <c r="S2888" s="38">
        <f t="shared" si="137"/>
        <v>0</v>
      </c>
    </row>
    <row r="2889" spans="2:19" hidden="1" x14ac:dyDescent="0.3">
      <c r="B2889" s="2" t="s">
        <v>3699</v>
      </c>
      <c r="G2889">
        <v>1</v>
      </c>
      <c r="I2889">
        <v>1</v>
      </c>
      <c r="J2889">
        <v>5</v>
      </c>
      <c r="O2889" s="5">
        <v>7</v>
      </c>
      <c r="Q2889">
        <f t="shared" si="135"/>
        <v>1</v>
      </c>
      <c r="R2889">
        <f t="shared" si="136"/>
        <v>6</v>
      </c>
      <c r="S2889" s="38">
        <f t="shared" si="137"/>
        <v>5</v>
      </c>
    </row>
    <row r="2890" spans="2:19" x14ac:dyDescent="0.3">
      <c r="B2890" s="2" t="s">
        <v>2829</v>
      </c>
      <c r="G2890">
        <v>1</v>
      </c>
      <c r="H2890">
        <v>3</v>
      </c>
      <c r="I2890">
        <v>3</v>
      </c>
      <c r="O2890" s="5">
        <v>7</v>
      </c>
      <c r="Q2890">
        <f t="shared" si="135"/>
        <v>4</v>
      </c>
      <c r="R2890">
        <f t="shared" si="136"/>
        <v>3</v>
      </c>
      <c r="S2890" s="38">
        <f t="shared" si="137"/>
        <v>-0.25</v>
      </c>
    </row>
    <row r="2891" spans="2:19" hidden="1" x14ac:dyDescent="0.3">
      <c r="B2891" s="2" t="s">
        <v>3464</v>
      </c>
      <c r="K2891">
        <v>2</v>
      </c>
      <c r="L2891">
        <v>5</v>
      </c>
      <c r="O2891" s="5">
        <v>7</v>
      </c>
      <c r="Q2891">
        <f t="shared" si="135"/>
        <v>0</v>
      </c>
      <c r="R2891">
        <f t="shared" si="136"/>
        <v>7</v>
      </c>
      <c r="S2891" s="38">
        <f t="shared" si="137"/>
        <v>0</v>
      </c>
    </row>
    <row r="2892" spans="2:19" x14ac:dyDescent="0.3">
      <c r="B2892" s="2" t="s">
        <v>3278</v>
      </c>
      <c r="H2892">
        <v>5</v>
      </c>
      <c r="M2892">
        <v>2</v>
      </c>
      <c r="O2892" s="5">
        <v>7</v>
      </c>
      <c r="Q2892">
        <f t="shared" si="135"/>
        <v>5</v>
      </c>
      <c r="R2892">
        <f t="shared" si="136"/>
        <v>2</v>
      </c>
      <c r="S2892" s="38">
        <f t="shared" si="137"/>
        <v>-0.6</v>
      </c>
    </row>
    <row r="2893" spans="2:19" hidden="1" x14ac:dyDescent="0.3">
      <c r="B2893" s="2" t="s">
        <v>4592</v>
      </c>
      <c r="L2893">
        <v>6</v>
      </c>
      <c r="O2893" s="5">
        <v>6</v>
      </c>
      <c r="Q2893">
        <f t="shared" si="135"/>
        <v>0</v>
      </c>
      <c r="R2893">
        <f t="shared" si="136"/>
        <v>6</v>
      </c>
      <c r="S2893" s="38">
        <f t="shared" si="137"/>
        <v>0</v>
      </c>
    </row>
    <row r="2894" spans="2:19" hidden="1" x14ac:dyDescent="0.3">
      <c r="B2894" s="2" t="s">
        <v>3754</v>
      </c>
      <c r="K2894">
        <v>1</v>
      </c>
      <c r="L2894">
        <v>5</v>
      </c>
      <c r="O2894" s="5">
        <v>6</v>
      </c>
      <c r="Q2894">
        <f t="shared" si="135"/>
        <v>0</v>
      </c>
      <c r="R2894">
        <f t="shared" si="136"/>
        <v>6</v>
      </c>
      <c r="S2894" s="38">
        <f t="shared" si="137"/>
        <v>0</v>
      </c>
    </row>
    <row r="2895" spans="2:19" x14ac:dyDescent="0.3">
      <c r="B2895" s="2" t="s">
        <v>3805</v>
      </c>
      <c r="G2895">
        <v>6</v>
      </c>
      <c r="O2895" s="5">
        <v>6</v>
      </c>
      <c r="Q2895">
        <f t="shared" si="135"/>
        <v>6</v>
      </c>
      <c r="R2895">
        <f t="shared" si="136"/>
        <v>0</v>
      </c>
      <c r="S2895" s="38">
        <f t="shared" si="137"/>
        <v>-1</v>
      </c>
    </row>
    <row r="2896" spans="2:19" x14ac:dyDescent="0.3">
      <c r="B2896" s="2" t="s">
        <v>3362</v>
      </c>
      <c r="G2896">
        <v>6</v>
      </c>
      <c r="O2896" s="5">
        <v>6</v>
      </c>
      <c r="Q2896">
        <f t="shared" si="135"/>
        <v>6</v>
      </c>
      <c r="R2896">
        <f t="shared" si="136"/>
        <v>0</v>
      </c>
      <c r="S2896" s="38">
        <f t="shared" si="137"/>
        <v>-1</v>
      </c>
    </row>
    <row r="2897" spans="2:19" x14ac:dyDescent="0.3">
      <c r="B2897" s="2" t="s">
        <v>3270</v>
      </c>
      <c r="G2897">
        <v>5</v>
      </c>
      <c r="I2897">
        <v>1</v>
      </c>
      <c r="O2897" s="5">
        <v>6</v>
      </c>
      <c r="Q2897">
        <f t="shared" si="135"/>
        <v>5</v>
      </c>
      <c r="R2897">
        <f t="shared" si="136"/>
        <v>1</v>
      </c>
      <c r="S2897" s="38">
        <f t="shared" si="137"/>
        <v>-0.8</v>
      </c>
    </row>
    <row r="2898" spans="2:19" x14ac:dyDescent="0.3">
      <c r="B2898" s="2" t="s">
        <v>1018</v>
      </c>
      <c r="C2898">
        <v>3</v>
      </c>
      <c r="D2898">
        <v>2</v>
      </c>
      <c r="L2898">
        <v>1</v>
      </c>
      <c r="O2898" s="5">
        <v>6</v>
      </c>
      <c r="Q2898">
        <f t="shared" si="135"/>
        <v>5</v>
      </c>
      <c r="R2898">
        <f t="shared" si="136"/>
        <v>1</v>
      </c>
      <c r="S2898" s="38">
        <f t="shared" si="137"/>
        <v>-0.8</v>
      </c>
    </row>
    <row r="2899" spans="2:19" hidden="1" x14ac:dyDescent="0.3">
      <c r="B2899" s="2" t="s">
        <v>3547</v>
      </c>
      <c r="M2899">
        <v>6</v>
      </c>
      <c r="O2899" s="5">
        <v>6</v>
      </c>
      <c r="Q2899">
        <f t="shared" si="135"/>
        <v>0</v>
      </c>
      <c r="R2899">
        <f t="shared" si="136"/>
        <v>6</v>
      </c>
      <c r="S2899" s="38">
        <f t="shared" si="137"/>
        <v>0</v>
      </c>
    </row>
    <row r="2900" spans="2:19" hidden="1" x14ac:dyDescent="0.3">
      <c r="B2900" s="2" t="s">
        <v>3326</v>
      </c>
      <c r="L2900">
        <v>4</v>
      </c>
      <c r="M2900">
        <v>2</v>
      </c>
      <c r="O2900" s="5">
        <v>6</v>
      </c>
      <c r="Q2900">
        <f t="shared" si="135"/>
        <v>0</v>
      </c>
      <c r="R2900">
        <f t="shared" si="136"/>
        <v>6</v>
      </c>
      <c r="S2900" s="38">
        <f t="shared" si="137"/>
        <v>0</v>
      </c>
    </row>
    <row r="2901" spans="2:19" hidden="1" x14ac:dyDescent="0.3">
      <c r="B2901" s="2" t="s">
        <v>3035</v>
      </c>
      <c r="I2901">
        <v>4</v>
      </c>
      <c r="J2901">
        <v>2</v>
      </c>
      <c r="O2901" s="5">
        <v>6</v>
      </c>
      <c r="Q2901">
        <f t="shared" si="135"/>
        <v>0</v>
      </c>
      <c r="R2901">
        <f t="shared" si="136"/>
        <v>6</v>
      </c>
      <c r="S2901" s="38">
        <f t="shared" si="137"/>
        <v>0</v>
      </c>
    </row>
    <row r="2902" spans="2:19" x14ac:dyDescent="0.3">
      <c r="B2902" s="2" t="s">
        <v>3147</v>
      </c>
      <c r="G2902">
        <v>5</v>
      </c>
      <c r="H2902">
        <v>1</v>
      </c>
      <c r="O2902" s="5">
        <v>6</v>
      </c>
      <c r="Q2902">
        <f t="shared" si="135"/>
        <v>6</v>
      </c>
      <c r="R2902">
        <f t="shared" si="136"/>
        <v>0</v>
      </c>
      <c r="S2902" s="38">
        <f t="shared" si="137"/>
        <v>-1</v>
      </c>
    </row>
    <row r="2903" spans="2:19" x14ac:dyDescent="0.3">
      <c r="B2903" s="2" t="s">
        <v>3955</v>
      </c>
      <c r="G2903">
        <v>2</v>
      </c>
      <c r="H2903">
        <v>2</v>
      </c>
      <c r="I2903">
        <v>2</v>
      </c>
      <c r="O2903" s="5">
        <v>6</v>
      </c>
      <c r="Q2903">
        <f t="shared" si="135"/>
        <v>4</v>
      </c>
      <c r="R2903">
        <f t="shared" si="136"/>
        <v>2</v>
      </c>
      <c r="S2903" s="38">
        <f t="shared" si="137"/>
        <v>-0.5</v>
      </c>
    </row>
    <row r="2904" spans="2:19" x14ac:dyDescent="0.3">
      <c r="B2904" s="2" t="s">
        <v>2654</v>
      </c>
      <c r="G2904">
        <v>6</v>
      </c>
      <c r="O2904" s="5">
        <v>6</v>
      </c>
      <c r="Q2904">
        <f t="shared" si="135"/>
        <v>6</v>
      </c>
      <c r="R2904">
        <f t="shared" si="136"/>
        <v>0</v>
      </c>
      <c r="S2904" s="38">
        <f t="shared" si="137"/>
        <v>-1</v>
      </c>
    </row>
    <row r="2905" spans="2:19" hidden="1" x14ac:dyDescent="0.3">
      <c r="B2905" s="2" t="s">
        <v>3711</v>
      </c>
      <c r="K2905">
        <v>5</v>
      </c>
      <c r="L2905">
        <v>1</v>
      </c>
      <c r="O2905" s="5">
        <v>6</v>
      </c>
      <c r="Q2905">
        <f t="shared" si="135"/>
        <v>0</v>
      </c>
      <c r="R2905">
        <f t="shared" si="136"/>
        <v>6</v>
      </c>
      <c r="S2905" s="38">
        <f t="shared" si="137"/>
        <v>0</v>
      </c>
    </row>
    <row r="2906" spans="2:19" x14ac:dyDescent="0.3">
      <c r="B2906" s="2" t="s">
        <v>3420</v>
      </c>
      <c r="D2906">
        <v>3</v>
      </c>
      <c r="E2906">
        <v>1</v>
      </c>
      <c r="J2906">
        <v>2</v>
      </c>
      <c r="O2906" s="5">
        <v>6</v>
      </c>
      <c r="Q2906">
        <f t="shared" si="135"/>
        <v>4</v>
      </c>
      <c r="R2906">
        <f t="shared" si="136"/>
        <v>2</v>
      </c>
      <c r="S2906" s="38">
        <f t="shared" si="137"/>
        <v>-0.5</v>
      </c>
    </row>
    <row r="2907" spans="2:19" hidden="1" x14ac:dyDescent="0.3">
      <c r="B2907" s="2" t="s">
        <v>3242</v>
      </c>
      <c r="M2907">
        <v>5</v>
      </c>
      <c r="N2907">
        <v>1</v>
      </c>
      <c r="O2907" s="5">
        <v>6</v>
      </c>
      <c r="Q2907">
        <f t="shared" si="135"/>
        <v>0</v>
      </c>
      <c r="R2907">
        <f t="shared" si="136"/>
        <v>6</v>
      </c>
      <c r="S2907" s="38">
        <f t="shared" si="137"/>
        <v>0</v>
      </c>
    </row>
    <row r="2908" spans="2:19" x14ac:dyDescent="0.3">
      <c r="B2908" s="2" t="s">
        <v>3560</v>
      </c>
      <c r="G2908">
        <v>6</v>
      </c>
      <c r="O2908" s="5">
        <v>6</v>
      </c>
      <c r="Q2908">
        <f t="shared" si="135"/>
        <v>6</v>
      </c>
      <c r="R2908">
        <f t="shared" si="136"/>
        <v>0</v>
      </c>
      <c r="S2908" s="38">
        <f t="shared" si="137"/>
        <v>-1</v>
      </c>
    </row>
    <row r="2909" spans="2:19" hidden="1" x14ac:dyDescent="0.3">
      <c r="B2909" s="2" t="s">
        <v>3685</v>
      </c>
      <c r="H2909">
        <v>3</v>
      </c>
      <c r="I2909">
        <v>3</v>
      </c>
      <c r="O2909" s="5">
        <v>6</v>
      </c>
      <c r="Q2909">
        <f t="shared" si="135"/>
        <v>3</v>
      </c>
      <c r="R2909">
        <f t="shared" si="136"/>
        <v>3</v>
      </c>
      <c r="S2909" s="38">
        <f t="shared" si="137"/>
        <v>0</v>
      </c>
    </row>
    <row r="2910" spans="2:19" hidden="1" x14ac:dyDescent="0.3">
      <c r="B2910" s="2" t="s">
        <v>3876</v>
      </c>
      <c r="I2910">
        <v>6</v>
      </c>
      <c r="O2910" s="5">
        <v>6</v>
      </c>
      <c r="Q2910">
        <f t="shared" si="135"/>
        <v>0</v>
      </c>
      <c r="R2910">
        <f t="shared" si="136"/>
        <v>6</v>
      </c>
      <c r="S2910" s="38">
        <f t="shared" si="137"/>
        <v>0</v>
      </c>
    </row>
    <row r="2911" spans="2:19" hidden="1" x14ac:dyDescent="0.3">
      <c r="B2911" s="2" t="s">
        <v>3343</v>
      </c>
      <c r="M2911">
        <v>1</v>
      </c>
      <c r="N2911">
        <v>5</v>
      </c>
      <c r="O2911" s="5">
        <v>6</v>
      </c>
      <c r="Q2911">
        <f t="shared" si="135"/>
        <v>0</v>
      </c>
      <c r="R2911">
        <f t="shared" si="136"/>
        <v>6</v>
      </c>
      <c r="S2911" s="38">
        <f t="shared" si="137"/>
        <v>0</v>
      </c>
    </row>
    <row r="2912" spans="2:19" hidden="1" x14ac:dyDescent="0.3">
      <c r="B2912" s="2" t="s">
        <v>3772</v>
      </c>
      <c r="H2912">
        <v>1</v>
      </c>
      <c r="J2912">
        <v>5</v>
      </c>
      <c r="O2912" s="5">
        <v>6</v>
      </c>
      <c r="Q2912">
        <f t="shared" si="135"/>
        <v>1</v>
      </c>
      <c r="R2912">
        <f t="shared" si="136"/>
        <v>5</v>
      </c>
      <c r="S2912" s="38">
        <f t="shared" si="137"/>
        <v>4</v>
      </c>
    </row>
    <row r="2913" spans="2:19" hidden="1" x14ac:dyDescent="0.3">
      <c r="B2913" s="2" t="s">
        <v>3227</v>
      </c>
      <c r="G2913">
        <v>1</v>
      </c>
      <c r="J2913">
        <v>3</v>
      </c>
      <c r="K2913">
        <v>1</v>
      </c>
      <c r="L2913">
        <v>1</v>
      </c>
      <c r="O2913" s="5">
        <v>6</v>
      </c>
      <c r="Q2913">
        <f t="shared" si="135"/>
        <v>1</v>
      </c>
      <c r="R2913">
        <f t="shared" si="136"/>
        <v>5</v>
      </c>
      <c r="S2913" s="38">
        <f t="shared" si="137"/>
        <v>4</v>
      </c>
    </row>
    <row r="2914" spans="2:19" x14ac:dyDescent="0.3">
      <c r="B2914" s="2" t="s">
        <v>3127</v>
      </c>
      <c r="H2914">
        <v>6</v>
      </c>
      <c r="O2914" s="5">
        <v>6</v>
      </c>
      <c r="Q2914">
        <f t="shared" si="135"/>
        <v>6</v>
      </c>
      <c r="R2914">
        <f t="shared" si="136"/>
        <v>0</v>
      </c>
      <c r="S2914" s="38">
        <f t="shared" si="137"/>
        <v>-1</v>
      </c>
    </row>
    <row r="2915" spans="2:19" x14ac:dyDescent="0.3">
      <c r="B2915" s="2" t="s">
        <v>1900</v>
      </c>
      <c r="H2915">
        <v>6</v>
      </c>
      <c r="O2915" s="5">
        <v>6</v>
      </c>
      <c r="Q2915">
        <f t="shared" si="135"/>
        <v>6</v>
      </c>
      <c r="R2915">
        <f t="shared" si="136"/>
        <v>0</v>
      </c>
      <c r="S2915" s="38">
        <f t="shared" si="137"/>
        <v>-1</v>
      </c>
    </row>
    <row r="2916" spans="2:19" hidden="1" x14ac:dyDescent="0.3">
      <c r="B2916" s="2" t="s">
        <v>2779</v>
      </c>
      <c r="K2916">
        <v>6</v>
      </c>
      <c r="O2916" s="5">
        <v>6</v>
      </c>
      <c r="Q2916">
        <f t="shared" si="135"/>
        <v>0</v>
      </c>
      <c r="R2916">
        <f t="shared" si="136"/>
        <v>6</v>
      </c>
      <c r="S2916" s="38">
        <f t="shared" si="137"/>
        <v>0</v>
      </c>
    </row>
    <row r="2917" spans="2:19" hidden="1" x14ac:dyDescent="0.3">
      <c r="B2917" s="2" t="s">
        <v>3358</v>
      </c>
      <c r="K2917">
        <v>1</v>
      </c>
      <c r="L2917">
        <v>1</v>
      </c>
      <c r="N2917">
        <v>4</v>
      </c>
      <c r="O2917" s="5">
        <v>6</v>
      </c>
      <c r="Q2917">
        <f t="shared" si="135"/>
        <v>0</v>
      </c>
      <c r="R2917">
        <f t="shared" si="136"/>
        <v>6</v>
      </c>
      <c r="S2917" s="38">
        <f t="shared" si="137"/>
        <v>0</v>
      </c>
    </row>
    <row r="2918" spans="2:19" hidden="1" x14ac:dyDescent="0.3">
      <c r="B2918" s="2" t="s">
        <v>3426</v>
      </c>
      <c r="H2918">
        <v>2</v>
      </c>
      <c r="I2918">
        <v>2</v>
      </c>
      <c r="J2918">
        <v>1</v>
      </c>
      <c r="L2918">
        <v>1</v>
      </c>
      <c r="O2918" s="5">
        <v>6</v>
      </c>
      <c r="Q2918">
        <f t="shared" si="135"/>
        <v>2</v>
      </c>
      <c r="R2918">
        <f t="shared" si="136"/>
        <v>4</v>
      </c>
      <c r="S2918" s="38">
        <f t="shared" si="137"/>
        <v>1</v>
      </c>
    </row>
    <row r="2919" spans="2:19" hidden="1" x14ac:dyDescent="0.3">
      <c r="B2919" s="2" t="s">
        <v>2732</v>
      </c>
      <c r="E2919">
        <v>1</v>
      </c>
      <c r="J2919">
        <v>5</v>
      </c>
      <c r="O2919" s="5">
        <v>6</v>
      </c>
      <c r="Q2919">
        <f t="shared" si="135"/>
        <v>1</v>
      </c>
      <c r="R2919">
        <f t="shared" si="136"/>
        <v>5</v>
      </c>
      <c r="S2919" s="38">
        <f t="shared" si="137"/>
        <v>4</v>
      </c>
    </row>
    <row r="2920" spans="2:19" x14ac:dyDescent="0.3">
      <c r="B2920" s="2" t="s">
        <v>3425</v>
      </c>
      <c r="H2920">
        <v>6</v>
      </c>
      <c r="O2920" s="5">
        <v>6</v>
      </c>
      <c r="Q2920">
        <f t="shared" si="135"/>
        <v>6</v>
      </c>
      <c r="R2920">
        <f t="shared" si="136"/>
        <v>0</v>
      </c>
      <c r="S2920" s="38">
        <f t="shared" si="137"/>
        <v>-1</v>
      </c>
    </row>
    <row r="2921" spans="2:19" hidden="1" x14ac:dyDescent="0.3">
      <c r="B2921" s="2" t="s">
        <v>3314</v>
      </c>
      <c r="K2921">
        <v>3</v>
      </c>
      <c r="L2921">
        <v>3</v>
      </c>
      <c r="O2921" s="5">
        <v>6</v>
      </c>
      <c r="Q2921">
        <f t="shared" si="135"/>
        <v>0</v>
      </c>
      <c r="R2921">
        <f t="shared" si="136"/>
        <v>6</v>
      </c>
      <c r="S2921" s="38">
        <f t="shared" si="137"/>
        <v>0</v>
      </c>
    </row>
    <row r="2922" spans="2:19" hidden="1" x14ac:dyDescent="0.3">
      <c r="B2922" s="2" t="s">
        <v>3447</v>
      </c>
      <c r="I2922">
        <v>3</v>
      </c>
      <c r="J2922">
        <v>1</v>
      </c>
      <c r="N2922">
        <v>2</v>
      </c>
      <c r="O2922" s="5">
        <v>6</v>
      </c>
      <c r="Q2922">
        <f t="shared" si="135"/>
        <v>0</v>
      </c>
      <c r="R2922">
        <f t="shared" si="136"/>
        <v>6</v>
      </c>
      <c r="S2922" s="38">
        <f t="shared" si="137"/>
        <v>0</v>
      </c>
    </row>
    <row r="2923" spans="2:19" hidden="1" x14ac:dyDescent="0.3">
      <c r="B2923" s="2" t="s">
        <v>2509</v>
      </c>
      <c r="K2923">
        <v>1</v>
      </c>
      <c r="M2923">
        <v>4</v>
      </c>
      <c r="N2923">
        <v>1</v>
      </c>
      <c r="O2923" s="5">
        <v>6</v>
      </c>
      <c r="Q2923">
        <f t="shared" si="135"/>
        <v>0</v>
      </c>
      <c r="R2923">
        <f t="shared" si="136"/>
        <v>6</v>
      </c>
      <c r="S2923" s="38">
        <f t="shared" si="137"/>
        <v>0</v>
      </c>
    </row>
    <row r="2924" spans="2:19" x14ac:dyDescent="0.3">
      <c r="B2924" s="2" t="s">
        <v>4153</v>
      </c>
      <c r="H2924">
        <v>5</v>
      </c>
      <c r="I2924">
        <v>1</v>
      </c>
      <c r="O2924" s="5">
        <v>6</v>
      </c>
      <c r="Q2924">
        <f t="shared" si="135"/>
        <v>5</v>
      </c>
      <c r="R2924">
        <f t="shared" si="136"/>
        <v>1</v>
      </c>
      <c r="S2924" s="38">
        <f t="shared" si="137"/>
        <v>-0.8</v>
      </c>
    </row>
    <row r="2925" spans="2:19" hidden="1" x14ac:dyDescent="0.3">
      <c r="B2925" s="2" t="s">
        <v>3438</v>
      </c>
      <c r="K2925">
        <v>2</v>
      </c>
      <c r="L2925">
        <v>4</v>
      </c>
      <c r="O2925" s="5">
        <v>6</v>
      </c>
      <c r="Q2925">
        <f t="shared" si="135"/>
        <v>0</v>
      </c>
      <c r="R2925">
        <f t="shared" si="136"/>
        <v>6</v>
      </c>
      <c r="S2925" s="38">
        <f t="shared" si="137"/>
        <v>0</v>
      </c>
    </row>
    <row r="2926" spans="2:19" hidden="1" x14ac:dyDescent="0.3">
      <c r="B2926" s="2" t="s">
        <v>2996</v>
      </c>
      <c r="J2926">
        <v>2</v>
      </c>
      <c r="K2926">
        <v>1</v>
      </c>
      <c r="M2926">
        <v>1</v>
      </c>
      <c r="N2926">
        <v>2</v>
      </c>
      <c r="O2926" s="5">
        <v>6</v>
      </c>
      <c r="Q2926">
        <f t="shared" si="135"/>
        <v>0</v>
      </c>
      <c r="R2926">
        <f t="shared" si="136"/>
        <v>6</v>
      </c>
      <c r="S2926" s="38">
        <f t="shared" si="137"/>
        <v>0</v>
      </c>
    </row>
    <row r="2927" spans="2:19" x14ac:dyDescent="0.3">
      <c r="B2927" s="2" t="s">
        <v>2812</v>
      </c>
      <c r="G2927">
        <v>4</v>
      </c>
      <c r="J2927">
        <v>2</v>
      </c>
      <c r="O2927" s="5">
        <v>6</v>
      </c>
      <c r="Q2927">
        <f t="shared" si="135"/>
        <v>4</v>
      </c>
      <c r="R2927">
        <f t="shared" si="136"/>
        <v>2</v>
      </c>
      <c r="S2927" s="38">
        <f t="shared" si="137"/>
        <v>-0.5</v>
      </c>
    </row>
    <row r="2928" spans="2:19" hidden="1" x14ac:dyDescent="0.3">
      <c r="B2928" s="2" t="s">
        <v>3027</v>
      </c>
      <c r="J2928">
        <v>3</v>
      </c>
      <c r="K2928">
        <v>3</v>
      </c>
      <c r="O2928" s="5">
        <v>6</v>
      </c>
      <c r="Q2928">
        <f t="shared" si="135"/>
        <v>0</v>
      </c>
      <c r="R2928">
        <f t="shared" si="136"/>
        <v>6</v>
      </c>
      <c r="S2928" s="38">
        <f t="shared" si="137"/>
        <v>0</v>
      </c>
    </row>
    <row r="2929" spans="2:19" x14ac:dyDescent="0.3">
      <c r="B2929" s="2" t="s">
        <v>4116</v>
      </c>
      <c r="G2929">
        <v>6</v>
      </c>
      <c r="O2929" s="5">
        <v>6</v>
      </c>
      <c r="Q2929">
        <f t="shared" si="135"/>
        <v>6</v>
      </c>
      <c r="R2929">
        <f t="shared" si="136"/>
        <v>0</v>
      </c>
      <c r="S2929" s="38">
        <f t="shared" si="137"/>
        <v>-1</v>
      </c>
    </row>
    <row r="2930" spans="2:19" hidden="1" x14ac:dyDescent="0.3">
      <c r="B2930" s="2" t="s">
        <v>1001</v>
      </c>
      <c r="C2930">
        <v>1</v>
      </c>
      <c r="I2930">
        <v>1</v>
      </c>
      <c r="L2930">
        <v>2</v>
      </c>
      <c r="N2930">
        <v>2</v>
      </c>
      <c r="O2930" s="5">
        <v>6</v>
      </c>
      <c r="Q2930">
        <f t="shared" si="135"/>
        <v>1</v>
      </c>
      <c r="R2930">
        <f t="shared" si="136"/>
        <v>5</v>
      </c>
      <c r="S2930" s="38">
        <f t="shared" si="137"/>
        <v>4</v>
      </c>
    </row>
    <row r="2931" spans="2:19" x14ac:dyDescent="0.3">
      <c r="B2931" s="2" t="s">
        <v>3414</v>
      </c>
      <c r="H2931">
        <v>6</v>
      </c>
      <c r="O2931" s="5">
        <v>6</v>
      </c>
      <c r="Q2931">
        <f t="shared" si="135"/>
        <v>6</v>
      </c>
      <c r="R2931">
        <f t="shared" si="136"/>
        <v>0</v>
      </c>
      <c r="S2931" s="38">
        <f t="shared" si="137"/>
        <v>-1</v>
      </c>
    </row>
    <row r="2932" spans="2:19" x14ac:dyDescent="0.3">
      <c r="B2932" s="2" t="s">
        <v>891</v>
      </c>
      <c r="C2932">
        <v>2</v>
      </c>
      <c r="D2932">
        <v>4</v>
      </c>
      <c r="O2932" s="5">
        <v>6</v>
      </c>
      <c r="Q2932">
        <f t="shared" si="135"/>
        <v>6</v>
      </c>
      <c r="R2932">
        <f t="shared" si="136"/>
        <v>0</v>
      </c>
      <c r="S2932" s="38">
        <f t="shared" si="137"/>
        <v>-1</v>
      </c>
    </row>
    <row r="2933" spans="2:19" hidden="1" x14ac:dyDescent="0.3">
      <c r="B2933" s="2" t="s">
        <v>3594</v>
      </c>
      <c r="G2933">
        <v>1</v>
      </c>
      <c r="J2933">
        <v>5</v>
      </c>
      <c r="O2933" s="5">
        <v>6</v>
      </c>
      <c r="Q2933">
        <f t="shared" si="135"/>
        <v>1</v>
      </c>
      <c r="R2933">
        <f t="shared" si="136"/>
        <v>5</v>
      </c>
      <c r="S2933" s="38">
        <f t="shared" si="137"/>
        <v>4</v>
      </c>
    </row>
    <row r="2934" spans="2:19" hidden="1" x14ac:dyDescent="0.3">
      <c r="B2934" s="2" t="s">
        <v>3280</v>
      </c>
      <c r="F2934">
        <v>1</v>
      </c>
      <c r="I2934">
        <v>1</v>
      </c>
      <c r="K2934">
        <v>1</v>
      </c>
      <c r="M2934">
        <v>2</v>
      </c>
      <c r="N2934">
        <v>1</v>
      </c>
      <c r="O2934" s="5">
        <v>6</v>
      </c>
      <c r="Q2934">
        <f t="shared" si="135"/>
        <v>1</v>
      </c>
      <c r="R2934">
        <f t="shared" si="136"/>
        <v>5</v>
      </c>
      <c r="S2934" s="38">
        <f t="shared" si="137"/>
        <v>4</v>
      </c>
    </row>
    <row r="2935" spans="2:19" hidden="1" x14ac:dyDescent="0.3">
      <c r="B2935" s="2" t="s">
        <v>3748</v>
      </c>
      <c r="I2935">
        <v>1</v>
      </c>
      <c r="J2935">
        <v>4</v>
      </c>
      <c r="L2935">
        <v>1</v>
      </c>
      <c r="O2935" s="5">
        <v>6</v>
      </c>
      <c r="Q2935">
        <f t="shared" si="135"/>
        <v>0</v>
      </c>
      <c r="R2935">
        <f t="shared" si="136"/>
        <v>6</v>
      </c>
      <c r="S2935" s="38">
        <f t="shared" si="137"/>
        <v>0</v>
      </c>
    </row>
    <row r="2936" spans="2:19" x14ac:dyDescent="0.3">
      <c r="B2936" s="2" t="s">
        <v>3382</v>
      </c>
      <c r="E2936">
        <v>2</v>
      </c>
      <c r="F2936">
        <v>4</v>
      </c>
      <c r="O2936" s="5">
        <v>6</v>
      </c>
      <c r="Q2936">
        <f t="shared" si="135"/>
        <v>6</v>
      </c>
      <c r="R2936">
        <f t="shared" si="136"/>
        <v>0</v>
      </c>
      <c r="S2936" s="38">
        <f t="shared" si="137"/>
        <v>-1</v>
      </c>
    </row>
    <row r="2937" spans="2:19" hidden="1" x14ac:dyDescent="0.3">
      <c r="B2937" s="2" t="s">
        <v>3171</v>
      </c>
      <c r="I2937">
        <v>2</v>
      </c>
      <c r="K2937">
        <v>4</v>
      </c>
      <c r="O2937" s="5">
        <v>6</v>
      </c>
      <c r="Q2937">
        <f t="shared" si="135"/>
        <v>0</v>
      </c>
      <c r="R2937">
        <f t="shared" si="136"/>
        <v>6</v>
      </c>
      <c r="S2937" s="38">
        <f t="shared" si="137"/>
        <v>0</v>
      </c>
    </row>
    <row r="2938" spans="2:19" hidden="1" x14ac:dyDescent="0.3">
      <c r="B2938" s="2" t="s">
        <v>2925</v>
      </c>
      <c r="F2938">
        <v>1</v>
      </c>
      <c r="I2938">
        <v>3</v>
      </c>
      <c r="J2938">
        <v>2</v>
      </c>
      <c r="O2938" s="5">
        <v>6</v>
      </c>
      <c r="Q2938">
        <f t="shared" si="135"/>
        <v>1</v>
      </c>
      <c r="R2938">
        <f t="shared" si="136"/>
        <v>5</v>
      </c>
      <c r="S2938" s="38">
        <f t="shared" si="137"/>
        <v>4</v>
      </c>
    </row>
    <row r="2939" spans="2:19" hidden="1" x14ac:dyDescent="0.3">
      <c r="B2939" s="2" t="s">
        <v>3649</v>
      </c>
      <c r="K2939">
        <v>3</v>
      </c>
      <c r="L2939">
        <v>3</v>
      </c>
      <c r="O2939" s="5">
        <v>6</v>
      </c>
      <c r="Q2939">
        <f t="shared" si="135"/>
        <v>0</v>
      </c>
      <c r="R2939">
        <f t="shared" si="136"/>
        <v>6</v>
      </c>
      <c r="S2939" s="38">
        <f t="shared" si="137"/>
        <v>0</v>
      </c>
    </row>
    <row r="2940" spans="2:19" hidden="1" x14ac:dyDescent="0.3">
      <c r="B2940" s="2" t="s">
        <v>3116</v>
      </c>
      <c r="H2940">
        <v>3</v>
      </c>
      <c r="I2940">
        <v>3</v>
      </c>
      <c r="O2940" s="5">
        <v>6</v>
      </c>
      <c r="Q2940">
        <f t="shared" si="135"/>
        <v>3</v>
      </c>
      <c r="R2940">
        <f t="shared" si="136"/>
        <v>3</v>
      </c>
      <c r="S2940" s="38">
        <f t="shared" si="137"/>
        <v>0</v>
      </c>
    </row>
    <row r="2941" spans="2:19" hidden="1" x14ac:dyDescent="0.3">
      <c r="B2941" s="2" t="s">
        <v>2078</v>
      </c>
      <c r="L2941">
        <v>1</v>
      </c>
      <c r="M2941">
        <v>5</v>
      </c>
      <c r="O2941" s="5">
        <v>6</v>
      </c>
      <c r="Q2941">
        <f t="shared" si="135"/>
        <v>0</v>
      </c>
      <c r="R2941">
        <f t="shared" si="136"/>
        <v>6</v>
      </c>
      <c r="S2941" s="38">
        <f t="shared" si="137"/>
        <v>0</v>
      </c>
    </row>
    <row r="2942" spans="2:19" x14ac:dyDescent="0.3">
      <c r="B2942" s="2" t="s">
        <v>3880</v>
      </c>
      <c r="G2942">
        <v>4</v>
      </c>
      <c r="I2942">
        <v>1</v>
      </c>
      <c r="K2942">
        <v>1</v>
      </c>
      <c r="O2942" s="5">
        <v>6</v>
      </c>
      <c r="Q2942">
        <f t="shared" si="135"/>
        <v>4</v>
      </c>
      <c r="R2942">
        <f t="shared" si="136"/>
        <v>2</v>
      </c>
      <c r="S2942" s="38">
        <f t="shared" si="137"/>
        <v>-0.5</v>
      </c>
    </row>
    <row r="2943" spans="2:19" x14ac:dyDescent="0.3">
      <c r="B2943" s="2" t="s">
        <v>3432</v>
      </c>
      <c r="G2943">
        <v>6</v>
      </c>
      <c r="O2943" s="5">
        <v>6</v>
      </c>
      <c r="Q2943">
        <f t="shared" si="135"/>
        <v>6</v>
      </c>
      <c r="R2943">
        <f t="shared" si="136"/>
        <v>0</v>
      </c>
      <c r="S2943" s="38">
        <f t="shared" si="137"/>
        <v>-1</v>
      </c>
    </row>
    <row r="2944" spans="2:19" hidden="1" x14ac:dyDescent="0.3">
      <c r="B2944" s="2" t="s">
        <v>2475</v>
      </c>
      <c r="N2944">
        <v>6</v>
      </c>
      <c r="O2944" s="5">
        <v>6</v>
      </c>
      <c r="Q2944">
        <f t="shared" si="135"/>
        <v>0</v>
      </c>
      <c r="R2944">
        <f t="shared" si="136"/>
        <v>6</v>
      </c>
      <c r="S2944" s="38">
        <f t="shared" si="137"/>
        <v>0</v>
      </c>
    </row>
    <row r="2945" spans="2:19" x14ac:dyDescent="0.3">
      <c r="B2945" s="2" t="s">
        <v>3234</v>
      </c>
      <c r="G2945">
        <v>6</v>
      </c>
      <c r="O2945" s="5">
        <v>6</v>
      </c>
      <c r="Q2945">
        <f t="shared" si="135"/>
        <v>6</v>
      </c>
      <c r="R2945">
        <f t="shared" si="136"/>
        <v>0</v>
      </c>
      <c r="S2945" s="38">
        <f t="shared" si="137"/>
        <v>-1</v>
      </c>
    </row>
    <row r="2946" spans="2:19" hidden="1" x14ac:dyDescent="0.3">
      <c r="B2946" s="2" t="s">
        <v>3713</v>
      </c>
      <c r="K2946">
        <v>6</v>
      </c>
      <c r="O2946" s="5">
        <v>6</v>
      </c>
      <c r="Q2946">
        <f t="shared" si="135"/>
        <v>0</v>
      </c>
      <c r="R2946">
        <f t="shared" si="136"/>
        <v>6</v>
      </c>
      <c r="S2946" s="38">
        <f t="shared" si="137"/>
        <v>0</v>
      </c>
    </row>
    <row r="2947" spans="2:19" x14ac:dyDescent="0.3">
      <c r="B2947" s="2" t="s">
        <v>2704</v>
      </c>
      <c r="F2947">
        <v>4</v>
      </c>
      <c r="G2947">
        <v>1</v>
      </c>
      <c r="H2947">
        <v>1</v>
      </c>
      <c r="O2947" s="5">
        <v>6</v>
      </c>
      <c r="Q2947">
        <f t="shared" si="135"/>
        <v>6</v>
      </c>
      <c r="R2947">
        <f t="shared" si="136"/>
        <v>0</v>
      </c>
      <c r="S2947" s="38">
        <f t="shared" si="137"/>
        <v>-1</v>
      </c>
    </row>
    <row r="2948" spans="2:19" hidden="1" x14ac:dyDescent="0.3">
      <c r="B2948" s="2" t="s">
        <v>2464</v>
      </c>
      <c r="I2948">
        <v>5</v>
      </c>
      <c r="J2948">
        <v>1</v>
      </c>
      <c r="O2948" s="5">
        <v>6</v>
      </c>
      <c r="Q2948">
        <f t="shared" ref="Q2948:Q3011" si="138">SUM(C2948:H2948)</f>
        <v>0</v>
      </c>
      <c r="R2948">
        <f t="shared" ref="R2948:R3011" si="139">SUM(I2948:N2948)</f>
        <v>6</v>
      </c>
      <c r="S2948" s="38">
        <f t="shared" si="137"/>
        <v>0</v>
      </c>
    </row>
    <row r="2949" spans="2:19" hidden="1" x14ac:dyDescent="0.3">
      <c r="B2949" s="2" t="s">
        <v>3332</v>
      </c>
      <c r="N2949">
        <v>6</v>
      </c>
      <c r="O2949" s="5">
        <v>6</v>
      </c>
      <c r="Q2949">
        <f t="shared" si="138"/>
        <v>0</v>
      </c>
      <c r="R2949">
        <f t="shared" si="139"/>
        <v>6</v>
      </c>
      <c r="S2949" s="38">
        <f t="shared" ref="S2949:S3012" si="140">IFERROR((R2949-Q2949)/Q2949,0)</f>
        <v>0</v>
      </c>
    </row>
    <row r="2950" spans="2:19" hidden="1" x14ac:dyDescent="0.3">
      <c r="B2950" s="2" t="s">
        <v>3648</v>
      </c>
      <c r="K2950">
        <v>5</v>
      </c>
      <c r="L2950">
        <v>1</v>
      </c>
      <c r="O2950" s="5">
        <v>6</v>
      </c>
      <c r="Q2950">
        <f t="shared" si="138"/>
        <v>0</v>
      </c>
      <c r="R2950">
        <f t="shared" si="139"/>
        <v>6</v>
      </c>
      <c r="S2950" s="38">
        <f t="shared" si="140"/>
        <v>0</v>
      </c>
    </row>
    <row r="2951" spans="2:19" hidden="1" x14ac:dyDescent="0.3">
      <c r="B2951" s="2" t="s">
        <v>3543</v>
      </c>
      <c r="H2951">
        <v>1</v>
      </c>
      <c r="K2951">
        <v>4</v>
      </c>
      <c r="L2951">
        <v>1</v>
      </c>
      <c r="O2951" s="5">
        <v>6</v>
      </c>
      <c r="Q2951">
        <f t="shared" si="138"/>
        <v>1</v>
      </c>
      <c r="R2951">
        <f t="shared" si="139"/>
        <v>5</v>
      </c>
      <c r="S2951" s="38">
        <f t="shared" si="140"/>
        <v>4</v>
      </c>
    </row>
    <row r="2952" spans="2:19" hidden="1" x14ac:dyDescent="0.3">
      <c r="B2952" s="2" t="s">
        <v>3330</v>
      </c>
      <c r="K2952">
        <v>6</v>
      </c>
      <c r="O2952" s="5">
        <v>6</v>
      </c>
      <c r="Q2952">
        <f t="shared" si="138"/>
        <v>0</v>
      </c>
      <c r="R2952">
        <f t="shared" si="139"/>
        <v>6</v>
      </c>
      <c r="S2952" s="38">
        <f t="shared" si="140"/>
        <v>0</v>
      </c>
    </row>
    <row r="2953" spans="2:19" hidden="1" x14ac:dyDescent="0.3">
      <c r="B2953" s="2" t="s">
        <v>4305</v>
      </c>
      <c r="K2953">
        <v>6</v>
      </c>
      <c r="O2953" s="5">
        <v>6</v>
      </c>
      <c r="Q2953">
        <f t="shared" si="138"/>
        <v>0</v>
      </c>
      <c r="R2953">
        <f t="shared" si="139"/>
        <v>6</v>
      </c>
      <c r="S2953" s="38">
        <f t="shared" si="140"/>
        <v>0</v>
      </c>
    </row>
    <row r="2954" spans="2:19" hidden="1" x14ac:dyDescent="0.3">
      <c r="B2954" s="2" t="s">
        <v>4217</v>
      </c>
      <c r="I2954">
        <v>6</v>
      </c>
      <c r="O2954" s="5">
        <v>6</v>
      </c>
      <c r="Q2954">
        <f t="shared" si="138"/>
        <v>0</v>
      </c>
      <c r="R2954">
        <f t="shared" si="139"/>
        <v>6</v>
      </c>
      <c r="S2954" s="38">
        <f t="shared" si="140"/>
        <v>0</v>
      </c>
    </row>
    <row r="2955" spans="2:19" hidden="1" x14ac:dyDescent="0.3">
      <c r="B2955" s="2" t="s">
        <v>3468</v>
      </c>
      <c r="K2955">
        <v>3</v>
      </c>
      <c r="L2955">
        <v>3</v>
      </c>
      <c r="O2955" s="5">
        <v>6</v>
      </c>
      <c r="Q2955">
        <f t="shared" si="138"/>
        <v>0</v>
      </c>
      <c r="R2955">
        <f t="shared" si="139"/>
        <v>6</v>
      </c>
      <c r="S2955" s="38">
        <f t="shared" si="140"/>
        <v>0</v>
      </c>
    </row>
    <row r="2956" spans="2:19" hidden="1" x14ac:dyDescent="0.3">
      <c r="B2956" s="2" t="s">
        <v>3513</v>
      </c>
      <c r="K2956">
        <v>6</v>
      </c>
      <c r="O2956" s="5">
        <v>6</v>
      </c>
      <c r="Q2956">
        <f t="shared" si="138"/>
        <v>0</v>
      </c>
      <c r="R2956">
        <f t="shared" si="139"/>
        <v>6</v>
      </c>
      <c r="S2956" s="38">
        <f t="shared" si="140"/>
        <v>0</v>
      </c>
    </row>
    <row r="2957" spans="2:19" x14ac:dyDescent="0.3">
      <c r="B2957" s="2" t="s">
        <v>2525</v>
      </c>
      <c r="E2957">
        <v>4</v>
      </c>
      <c r="H2957">
        <v>2</v>
      </c>
      <c r="O2957" s="5">
        <v>6</v>
      </c>
      <c r="Q2957">
        <f t="shared" si="138"/>
        <v>6</v>
      </c>
      <c r="R2957">
        <f t="shared" si="139"/>
        <v>0</v>
      </c>
      <c r="S2957" s="38">
        <f t="shared" si="140"/>
        <v>-1</v>
      </c>
    </row>
    <row r="2958" spans="2:19" hidden="1" x14ac:dyDescent="0.3">
      <c r="B2958" s="2" t="s">
        <v>3518</v>
      </c>
      <c r="K2958">
        <v>5</v>
      </c>
      <c r="L2958">
        <v>1</v>
      </c>
      <c r="O2958" s="5">
        <v>6</v>
      </c>
      <c r="Q2958">
        <f t="shared" si="138"/>
        <v>0</v>
      </c>
      <c r="R2958">
        <f t="shared" si="139"/>
        <v>6</v>
      </c>
      <c r="S2958" s="38">
        <f t="shared" si="140"/>
        <v>0</v>
      </c>
    </row>
    <row r="2959" spans="2:19" x14ac:dyDescent="0.3">
      <c r="B2959" s="2" t="s">
        <v>2209</v>
      </c>
      <c r="G2959">
        <v>4</v>
      </c>
      <c r="I2959">
        <v>2</v>
      </c>
      <c r="O2959" s="5">
        <v>6</v>
      </c>
      <c r="Q2959">
        <f t="shared" si="138"/>
        <v>4</v>
      </c>
      <c r="R2959">
        <f t="shared" si="139"/>
        <v>2</v>
      </c>
      <c r="S2959" s="38">
        <f t="shared" si="140"/>
        <v>-0.5</v>
      </c>
    </row>
    <row r="2960" spans="2:19" hidden="1" x14ac:dyDescent="0.3">
      <c r="B2960" s="2" t="s">
        <v>3691</v>
      </c>
      <c r="K2960">
        <v>5</v>
      </c>
      <c r="M2960">
        <v>1</v>
      </c>
      <c r="O2960" s="5">
        <v>6</v>
      </c>
      <c r="Q2960">
        <f t="shared" si="138"/>
        <v>0</v>
      </c>
      <c r="R2960">
        <f t="shared" si="139"/>
        <v>6</v>
      </c>
      <c r="S2960" s="38">
        <f t="shared" si="140"/>
        <v>0</v>
      </c>
    </row>
    <row r="2961" spans="2:19" hidden="1" x14ac:dyDescent="0.3">
      <c r="B2961" s="2" t="s">
        <v>3445</v>
      </c>
      <c r="I2961">
        <v>5</v>
      </c>
      <c r="J2961">
        <v>1</v>
      </c>
      <c r="O2961" s="5">
        <v>6</v>
      </c>
      <c r="Q2961">
        <f t="shared" si="138"/>
        <v>0</v>
      </c>
      <c r="R2961">
        <f t="shared" si="139"/>
        <v>6</v>
      </c>
      <c r="S2961" s="38">
        <f t="shared" si="140"/>
        <v>0</v>
      </c>
    </row>
    <row r="2962" spans="2:19" x14ac:dyDescent="0.3">
      <c r="B2962" s="2" t="s">
        <v>614</v>
      </c>
      <c r="C2962">
        <v>4</v>
      </c>
      <c r="D2962">
        <v>2</v>
      </c>
      <c r="O2962" s="5">
        <v>6</v>
      </c>
      <c r="Q2962">
        <f t="shared" si="138"/>
        <v>6</v>
      </c>
      <c r="R2962">
        <f t="shared" si="139"/>
        <v>0</v>
      </c>
      <c r="S2962" s="38">
        <f t="shared" si="140"/>
        <v>-1</v>
      </c>
    </row>
    <row r="2963" spans="2:19" x14ac:dyDescent="0.3">
      <c r="B2963" s="2" t="s">
        <v>3396</v>
      </c>
      <c r="H2963">
        <v>6</v>
      </c>
      <c r="O2963" s="5">
        <v>6</v>
      </c>
      <c r="Q2963">
        <f t="shared" si="138"/>
        <v>6</v>
      </c>
      <c r="R2963">
        <f t="shared" si="139"/>
        <v>0</v>
      </c>
      <c r="S2963" s="38">
        <f t="shared" si="140"/>
        <v>-1</v>
      </c>
    </row>
    <row r="2964" spans="2:19" hidden="1" x14ac:dyDescent="0.3">
      <c r="B2964" s="2" t="s">
        <v>2374</v>
      </c>
      <c r="J2964">
        <v>2</v>
      </c>
      <c r="L2964">
        <v>1</v>
      </c>
      <c r="M2964">
        <v>1</v>
      </c>
      <c r="N2964">
        <v>2</v>
      </c>
      <c r="O2964" s="5">
        <v>6</v>
      </c>
      <c r="Q2964">
        <f t="shared" si="138"/>
        <v>0</v>
      </c>
      <c r="R2964">
        <f t="shared" si="139"/>
        <v>6</v>
      </c>
      <c r="S2964" s="38">
        <f t="shared" si="140"/>
        <v>0</v>
      </c>
    </row>
    <row r="2965" spans="2:19" x14ac:dyDescent="0.3">
      <c r="B2965" s="2" t="s">
        <v>1830</v>
      </c>
      <c r="G2965">
        <v>6</v>
      </c>
      <c r="O2965" s="5">
        <v>6</v>
      </c>
      <c r="Q2965">
        <f t="shared" si="138"/>
        <v>6</v>
      </c>
      <c r="R2965">
        <f t="shared" si="139"/>
        <v>0</v>
      </c>
      <c r="S2965" s="38">
        <f t="shared" si="140"/>
        <v>-1</v>
      </c>
    </row>
    <row r="2966" spans="2:19" hidden="1" x14ac:dyDescent="0.3">
      <c r="B2966" s="2" t="s">
        <v>3222</v>
      </c>
      <c r="F2966">
        <v>3</v>
      </c>
      <c r="J2966">
        <v>1</v>
      </c>
      <c r="M2966">
        <v>2</v>
      </c>
      <c r="O2966" s="5">
        <v>6</v>
      </c>
      <c r="Q2966">
        <f t="shared" si="138"/>
        <v>3</v>
      </c>
      <c r="R2966">
        <f t="shared" si="139"/>
        <v>3</v>
      </c>
      <c r="S2966" s="38">
        <f t="shared" si="140"/>
        <v>0</v>
      </c>
    </row>
    <row r="2967" spans="2:19" x14ac:dyDescent="0.3">
      <c r="B2967" s="2" t="s">
        <v>2957</v>
      </c>
      <c r="G2967">
        <v>2</v>
      </c>
      <c r="H2967">
        <v>4</v>
      </c>
      <c r="O2967" s="5">
        <v>6</v>
      </c>
      <c r="Q2967">
        <f t="shared" si="138"/>
        <v>6</v>
      </c>
      <c r="R2967">
        <f t="shared" si="139"/>
        <v>0</v>
      </c>
      <c r="S2967" s="38">
        <f t="shared" si="140"/>
        <v>-1</v>
      </c>
    </row>
    <row r="2968" spans="2:19" hidden="1" x14ac:dyDescent="0.3">
      <c r="B2968" s="2" t="s">
        <v>3678</v>
      </c>
      <c r="K2968">
        <v>3</v>
      </c>
      <c r="L2968">
        <v>3</v>
      </c>
      <c r="O2968" s="5">
        <v>6</v>
      </c>
      <c r="Q2968">
        <f t="shared" si="138"/>
        <v>0</v>
      </c>
      <c r="R2968">
        <f t="shared" si="139"/>
        <v>6</v>
      </c>
      <c r="S2968" s="38">
        <f t="shared" si="140"/>
        <v>0</v>
      </c>
    </row>
    <row r="2969" spans="2:19" x14ac:dyDescent="0.3">
      <c r="B2969" s="2" t="s">
        <v>3786</v>
      </c>
      <c r="E2969">
        <v>3</v>
      </c>
      <c r="F2969">
        <v>2</v>
      </c>
      <c r="G2969">
        <v>1</v>
      </c>
      <c r="O2969" s="5">
        <v>6</v>
      </c>
      <c r="Q2969">
        <f t="shared" si="138"/>
        <v>6</v>
      </c>
      <c r="R2969">
        <f t="shared" si="139"/>
        <v>0</v>
      </c>
      <c r="S2969" s="38">
        <f t="shared" si="140"/>
        <v>-1</v>
      </c>
    </row>
    <row r="2970" spans="2:19" x14ac:dyDescent="0.3">
      <c r="B2970" s="2" t="s">
        <v>3148</v>
      </c>
      <c r="E2970">
        <v>4</v>
      </c>
      <c r="K2970">
        <v>2</v>
      </c>
      <c r="O2970" s="5">
        <v>6</v>
      </c>
      <c r="Q2970">
        <f t="shared" si="138"/>
        <v>4</v>
      </c>
      <c r="R2970">
        <f t="shared" si="139"/>
        <v>2</v>
      </c>
      <c r="S2970" s="38">
        <f t="shared" si="140"/>
        <v>-0.5</v>
      </c>
    </row>
    <row r="2971" spans="2:19" hidden="1" x14ac:dyDescent="0.3">
      <c r="B2971" s="2" t="s">
        <v>2902</v>
      </c>
      <c r="I2971">
        <v>3</v>
      </c>
      <c r="K2971">
        <v>3</v>
      </c>
      <c r="O2971" s="5">
        <v>6</v>
      </c>
      <c r="Q2971">
        <f t="shared" si="138"/>
        <v>0</v>
      </c>
      <c r="R2971">
        <f t="shared" si="139"/>
        <v>6</v>
      </c>
      <c r="S2971" s="38">
        <f t="shared" si="140"/>
        <v>0</v>
      </c>
    </row>
    <row r="2972" spans="2:19" hidden="1" x14ac:dyDescent="0.3">
      <c r="B2972" s="2" t="s">
        <v>509</v>
      </c>
      <c r="C2972">
        <v>1</v>
      </c>
      <c r="I2972">
        <v>5</v>
      </c>
      <c r="O2972" s="5">
        <v>6</v>
      </c>
      <c r="Q2972">
        <f t="shared" si="138"/>
        <v>1</v>
      </c>
      <c r="R2972">
        <f t="shared" si="139"/>
        <v>5</v>
      </c>
      <c r="S2972" s="38">
        <f t="shared" si="140"/>
        <v>4</v>
      </c>
    </row>
    <row r="2973" spans="2:19" hidden="1" x14ac:dyDescent="0.3">
      <c r="B2973" s="2" t="s">
        <v>2938</v>
      </c>
      <c r="J2973">
        <v>4</v>
      </c>
      <c r="L2973">
        <v>1</v>
      </c>
      <c r="M2973">
        <v>1</v>
      </c>
      <c r="O2973" s="5">
        <v>6</v>
      </c>
      <c r="Q2973">
        <f t="shared" si="138"/>
        <v>0</v>
      </c>
      <c r="R2973">
        <f t="shared" si="139"/>
        <v>6</v>
      </c>
      <c r="S2973" s="38">
        <f t="shared" si="140"/>
        <v>0</v>
      </c>
    </row>
    <row r="2974" spans="2:19" x14ac:dyDescent="0.3">
      <c r="B2974" s="2" t="s">
        <v>3268</v>
      </c>
      <c r="G2974">
        <v>3</v>
      </c>
      <c r="H2974">
        <v>1</v>
      </c>
      <c r="J2974">
        <v>2</v>
      </c>
      <c r="O2974" s="5">
        <v>6</v>
      </c>
      <c r="Q2974">
        <f t="shared" si="138"/>
        <v>4</v>
      </c>
      <c r="R2974">
        <f t="shared" si="139"/>
        <v>2</v>
      </c>
      <c r="S2974" s="38">
        <f t="shared" si="140"/>
        <v>-0.5</v>
      </c>
    </row>
    <row r="2975" spans="2:19" x14ac:dyDescent="0.3">
      <c r="B2975" s="2" t="s">
        <v>497</v>
      </c>
      <c r="C2975">
        <v>6</v>
      </c>
      <c r="O2975" s="5">
        <v>6</v>
      </c>
      <c r="Q2975">
        <f t="shared" si="138"/>
        <v>6</v>
      </c>
      <c r="R2975">
        <f t="shared" si="139"/>
        <v>0</v>
      </c>
      <c r="S2975" s="38">
        <f t="shared" si="140"/>
        <v>-1</v>
      </c>
    </row>
    <row r="2976" spans="2:19" hidden="1" x14ac:dyDescent="0.3">
      <c r="B2976" s="2" t="s">
        <v>4620</v>
      </c>
      <c r="J2976">
        <v>4</v>
      </c>
      <c r="K2976">
        <v>2</v>
      </c>
      <c r="O2976" s="5">
        <v>6</v>
      </c>
      <c r="Q2976">
        <f t="shared" si="138"/>
        <v>0</v>
      </c>
      <c r="R2976">
        <f t="shared" si="139"/>
        <v>6</v>
      </c>
      <c r="S2976" s="38">
        <f t="shared" si="140"/>
        <v>0</v>
      </c>
    </row>
    <row r="2977" spans="2:19" hidden="1" x14ac:dyDescent="0.3">
      <c r="B2977" s="2" t="s">
        <v>3581</v>
      </c>
      <c r="K2977">
        <v>1</v>
      </c>
      <c r="M2977">
        <v>5</v>
      </c>
      <c r="O2977" s="5">
        <v>6</v>
      </c>
      <c r="Q2977">
        <f t="shared" si="138"/>
        <v>0</v>
      </c>
      <c r="R2977">
        <f t="shared" si="139"/>
        <v>6</v>
      </c>
      <c r="S2977" s="38">
        <f t="shared" si="140"/>
        <v>0</v>
      </c>
    </row>
    <row r="2978" spans="2:19" hidden="1" x14ac:dyDescent="0.3">
      <c r="B2978" s="2" t="s">
        <v>3538</v>
      </c>
      <c r="J2978">
        <v>4</v>
      </c>
      <c r="N2978">
        <v>2</v>
      </c>
      <c r="O2978" s="5">
        <v>6</v>
      </c>
      <c r="Q2978">
        <f t="shared" si="138"/>
        <v>0</v>
      </c>
      <c r="R2978">
        <f t="shared" si="139"/>
        <v>6</v>
      </c>
      <c r="S2978" s="38">
        <f t="shared" si="140"/>
        <v>0</v>
      </c>
    </row>
    <row r="2979" spans="2:19" hidden="1" x14ac:dyDescent="0.3">
      <c r="B2979" s="2" t="s">
        <v>358</v>
      </c>
      <c r="C2979">
        <v>2</v>
      </c>
      <c r="K2979">
        <v>4</v>
      </c>
      <c r="O2979" s="5">
        <v>6</v>
      </c>
      <c r="Q2979">
        <f t="shared" si="138"/>
        <v>2</v>
      </c>
      <c r="R2979">
        <f t="shared" si="139"/>
        <v>4</v>
      </c>
      <c r="S2979" s="38">
        <f t="shared" si="140"/>
        <v>1</v>
      </c>
    </row>
    <row r="2980" spans="2:19" hidden="1" x14ac:dyDescent="0.3">
      <c r="B2980" s="2" t="s">
        <v>3394</v>
      </c>
      <c r="I2980">
        <v>6</v>
      </c>
      <c r="O2980" s="5">
        <v>6</v>
      </c>
      <c r="Q2980">
        <f t="shared" si="138"/>
        <v>0</v>
      </c>
      <c r="R2980">
        <f t="shared" si="139"/>
        <v>6</v>
      </c>
      <c r="S2980" s="38">
        <f t="shared" si="140"/>
        <v>0</v>
      </c>
    </row>
    <row r="2981" spans="2:19" x14ac:dyDescent="0.3">
      <c r="B2981" s="2" t="s">
        <v>3608</v>
      </c>
      <c r="H2981">
        <v>6</v>
      </c>
      <c r="O2981" s="5">
        <v>6</v>
      </c>
      <c r="Q2981">
        <f t="shared" si="138"/>
        <v>6</v>
      </c>
      <c r="R2981">
        <f t="shared" si="139"/>
        <v>0</v>
      </c>
      <c r="S2981" s="38">
        <f t="shared" si="140"/>
        <v>-1</v>
      </c>
    </row>
    <row r="2982" spans="2:19" hidden="1" x14ac:dyDescent="0.3">
      <c r="B2982" s="2" t="s">
        <v>3818</v>
      </c>
      <c r="L2982">
        <v>6</v>
      </c>
      <c r="O2982" s="5">
        <v>6</v>
      </c>
      <c r="Q2982">
        <f t="shared" si="138"/>
        <v>0</v>
      </c>
      <c r="R2982">
        <f t="shared" si="139"/>
        <v>6</v>
      </c>
      <c r="S2982" s="38">
        <f t="shared" si="140"/>
        <v>0</v>
      </c>
    </row>
    <row r="2983" spans="2:19" x14ac:dyDescent="0.3">
      <c r="B2983" s="2" t="s">
        <v>3042</v>
      </c>
      <c r="H2983">
        <v>6</v>
      </c>
      <c r="O2983" s="5">
        <v>6</v>
      </c>
      <c r="Q2983">
        <f t="shared" si="138"/>
        <v>6</v>
      </c>
      <c r="R2983">
        <f t="shared" si="139"/>
        <v>0</v>
      </c>
      <c r="S2983" s="38">
        <f t="shared" si="140"/>
        <v>-1</v>
      </c>
    </row>
    <row r="2984" spans="2:19" x14ac:dyDescent="0.3">
      <c r="B2984" s="2" t="s">
        <v>426</v>
      </c>
      <c r="C2984">
        <v>2</v>
      </c>
      <c r="D2984">
        <v>4</v>
      </c>
      <c r="O2984" s="5">
        <v>6</v>
      </c>
      <c r="Q2984">
        <f t="shared" si="138"/>
        <v>6</v>
      </c>
      <c r="R2984">
        <f t="shared" si="139"/>
        <v>0</v>
      </c>
      <c r="S2984" s="38">
        <f t="shared" si="140"/>
        <v>-1</v>
      </c>
    </row>
    <row r="2985" spans="2:19" hidden="1" x14ac:dyDescent="0.3">
      <c r="B2985" s="2" t="s">
        <v>3992</v>
      </c>
      <c r="J2985">
        <v>6</v>
      </c>
      <c r="O2985" s="5">
        <v>6</v>
      </c>
      <c r="Q2985">
        <f t="shared" si="138"/>
        <v>0</v>
      </c>
      <c r="R2985">
        <f t="shared" si="139"/>
        <v>6</v>
      </c>
      <c r="S2985" s="38">
        <f t="shared" si="140"/>
        <v>0</v>
      </c>
    </row>
    <row r="2986" spans="2:19" x14ac:dyDescent="0.3">
      <c r="B2986" s="2" t="s">
        <v>3503</v>
      </c>
      <c r="G2986">
        <v>2</v>
      </c>
      <c r="H2986">
        <v>2</v>
      </c>
      <c r="I2986">
        <v>2</v>
      </c>
      <c r="O2986" s="5">
        <v>6</v>
      </c>
      <c r="Q2986">
        <f t="shared" si="138"/>
        <v>4</v>
      </c>
      <c r="R2986">
        <f t="shared" si="139"/>
        <v>2</v>
      </c>
      <c r="S2986" s="38">
        <f t="shared" si="140"/>
        <v>-0.5</v>
      </c>
    </row>
    <row r="2987" spans="2:19" hidden="1" x14ac:dyDescent="0.3">
      <c r="B2987" s="2" t="s">
        <v>3390</v>
      </c>
      <c r="I2987">
        <v>4</v>
      </c>
      <c r="J2987">
        <v>2</v>
      </c>
      <c r="O2987" s="5">
        <v>6</v>
      </c>
      <c r="Q2987">
        <f t="shared" si="138"/>
        <v>0</v>
      </c>
      <c r="R2987">
        <f t="shared" si="139"/>
        <v>6</v>
      </c>
      <c r="S2987" s="38">
        <f t="shared" si="140"/>
        <v>0</v>
      </c>
    </row>
    <row r="2988" spans="2:19" x14ac:dyDescent="0.3">
      <c r="B2988" s="2" t="s">
        <v>431</v>
      </c>
      <c r="C2988">
        <v>3</v>
      </c>
      <c r="D2988">
        <v>3</v>
      </c>
      <c r="O2988" s="5">
        <v>6</v>
      </c>
      <c r="Q2988">
        <f t="shared" si="138"/>
        <v>6</v>
      </c>
      <c r="R2988">
        <f t="shared" si="139"/>
        <v>0</v>
      </c>
      <c r="S2988" s="38">
        <f t="shared" si="140"/>
        <v>-1</v>
      </c>
    </row>
    <row r="2989" spans="2:19" hidden="1" x14ac:dyDescent="0.3">
      <c r="B2989" s="2" t="s">
        <v>3571</v>
      </c>
      <c r="J2989">
        <v>1</v>
      </c>
      <c r="K2989">
        <v>3</v>
      </c>
      <c r="L2989">
        <v>2</v>
      </c>
      <c r="O2989" s="5">
        <v>6</v>
      </c>
      <c r="Q2989">
        <f t="shared" si="138"/>
        <v>0</v>
      </c>
      <c r="R2989">
        <f t="shared" si="139"/>
        <v>6</v>
      </c>
      <c r="S2989" s="38">
        <f t="shared" si="140"/>
        <v>0</v>
      </c>
    </row>
    <row r="2990" spans="2:19" x14ac:dyDescent="0.3">
      <c r="B2990" s="2" t="s">
        <v>3361</v>
      </c>
      <c r="D2990">
        <v>1</v>
      </c>
      <c r="E2990">
        <v>3</v>
      </c>
      <c r="H2990">
        <v>1</v>
      </c>
      <c r="I2990">
        <v>1</v>
      </c>
      <c r="O2990" s="5">
        <v>6</v>
      </c>
      <c r="Q2990">
        <f t="shared" si="138"/>
        <v>5</v>
      </c>
      <c r="R2990">
        <f t="shared" si="139"/>
        <v>1</v>
      </c>
      <c r="S2990" s="38">
        <f t="shared" si="140"/>
        <v>-0.8</v>
      </c>
    </row>
    <row r="2991" spans="2:19" hidden="1" x14ac:dyDescent="0.3">
      <c r="B2991" s="2" t="s">
        <v>3063</v>
      </c>
      <c r="G2991">
        <v>3</v>
      </c>
      <c r="I2991">
        <v>1</v>
      </c>
      <c r="K2991">
        <v>2</v>
      </c>
      <c r="O2991" s="5">
        <v>6</v>
      </c>
      <c r="Q2991">
        <f t="shared" si="138"/>
        <v>3</v>
      </c>
      <c r="R2991">
        <f t="shared" si="139"/>
        <v>3</v>
      </c>
      <c r="S2991" s="38">
        <f t="shared" si="140"/>
        <v>0</v>
      </c>
    </row>
    <row r="2992" spans="2:19" x14ac:dyDescent="0.3">
      <c r="B2992" s="2" t="s">
        <v>411</v>
      </c>
      <c r="C2992">
        <v>6</v>
      </c>
      <c r="O2992" s="5">
        <v>6</v>
      </c>
      <c r="Q2992">
        <f t="shared" si="138"/>
        <v>6</v>
      </c>
      <c r="R2992">
        <f t="shared" si="139"/>
        <v>0</v>
      </c>
      <c r="S2992" s="38">
        <f t="shared" si="140"/>
        <v>-1</v>
      </c>
    </row>
    <row r="2993" spans="2:19" hidden="1" x14ac:dyDescent="0.3">
      <c r="B2993" s="2" t="s">
        <v>3289</v>
      </c>
      <c r="K2993">
        <v>2</v>
      </c>
      <c r="L2993">
        <v>3</v>
      </c>
      <c r="M2993">
        <v>1</v>
      </c>
      <c r="O2993" s="5">
        <v>6</v>
      </c>
      <c r="Q2993">
        <f t="shared" si="138"/>
        <v>0</v>
      </c>
      <c r="R2993">
        <f t="shared" si="139"/>
        <v>6</v>
      </c>
      <c r="S2993" s="38">
        <f t="shared" si="140"/>
        <v>0</v>
      </c>
    </row>
    <row r="2994" spans="2:19" x14ac:dyDescent="0.3">
      <c r="B2994" s="2" t="s">
        <v>2894</v>
      </c>
      <c r="D2994">
        <v>2</v>
      </c>
      <c r="E2994">
        <v>2</v>
      </c>
      <c r="F2994">
        <v>1</v>
      </c>
      <c r="G2994">
        <v>1</v>
      </c>
      <c r="O2994" s="5">
        <v>6</v>
      </c>
      <c r="Q2994">
        <f t="shared" si="138"/>
        <v>6</v>
      </c>
      <c r="R2994">
        <f t="shared" si="139"/>
        <v>0</v>
      </c>
      <c r="S2994" s="38">
        <f t="shared" si="140"/>
        <v>-1</v>
      </c>
    </row>
    <row r="2995" spans="2:19" hidden="1" x14ac:dyDescent="0.3">
      <c r="B2995" s="2" t="s">
        <v>3014</v>
      </c>
      <c r="K2995">
        <v>6</v>
      </c>
      <c r="O2995" s="5">
        <v>6</v>
      </c>
      <c r="Q2995">
        <f t="shared" si="138"/>
        <v>0</v>
      </c>
      <c r="R2995">
        <f t="shared" si="139"/>
        <v>6</v>
      </c>
      <c r="S2995" s="38">
        <f t="shared" si="140"/>
        <v>0</v>
      </c>
    </row>
    <row r="2996" spans="2:19" hidden="1" x14ac:dyDescent="0.3">
      <c r="B2996" s="2" t="s">
        <v>3563</v>
      </c>
      <c r="J2996">
        <v>4</v>
      </c>
      <c r="K2996">
        <v>2</v>
      </c>
      <c r="O2996" s="5">
        <v>6</v>
      </c>
      <c r="Q2996">
        <f t="shared" si="138"/>
        <v>0</v>
      </c>
      <c r="R2996">
        <f t="shared" si="139"/>
        <v>6</v>
      </c>
      <c r="S2996" s="38">
        <f t="shared" si="140"/>
        <v>0</v>
      </c>
    </row>
    <row r="2997" spans="2:19" hidden="1" x14ac:dyDescent="0.3">
      <c r="B2997" s="2" t="s">
        <v>3646</v>
      </c>
      <c r="J2997">
        <v>4</v>
      </c>
      <c r="K2997">
        <v>1</v>
      </c>
      <c r="N2997">
        <v>1</v>
      </c>
      <c r="O2997" s="5">
        <v>6</v>
      </c>
      <c r="Q2997">
        <f t="shared" si="138"/>
        <v>0</v>
      </c>
      <c r="R2997">
        <f t="shared" si="139"/>
        <v>6</v>
      </c>
      <c r="S2997" s="38">
        <f t="shared" si="140"/>
        <v>0</v>
      </c>
    </row>
    <row r="2998" spans="2:19" x14ac:dyDescent="0.3">
      <c r="B2998" s="2" t="s">
        <v>2001</v>
      </c>
      <c r="E2998">
        <v>2</v>
      </c>
      <c r="F2998">
        <v>4</v>
      </c>
      <c r="O2998" s="5">
        <v>6</v>
      </c>
      <c r="Q2998">
        <f t="shared" si="138"/>
        <v>6</v>
      </c>
      <c r="R2998">
        <f t="shared" si="139"/>
        <v>0</v>
      </c>
      <c r="S2998" s="38">
        <f t="shared" si="140"/>
        <v>-1</v>
      </c>
    </row>
    <row r="2999" spans="2:19" x14ac:dyDescent="0.3">
      <c r="B2999" s="2" t="s">
        <v>4046</v>
      </c>
      <c r="G2999">
        <v>3</v>
      </c>
      <c r="H2999">
        <v>2</v>
      </c>
      <c r="K2999">
        <v>1</v>
      </c>
      <c r="O2999" s="5">
        <v>6</v>
      </c>
      <c r="Q2999">
        <f t="shared" si="138"/>
        <v>5</v>
      </c>
      <c r="R2999">
        <f t="shared" si="139"/>
        <v>1</v>
      </c>
      <c r="S2999" s="38">
        <f t="shared" si="140"/>
        <v>-0.8</v>
      </c>
    </row>
    <row r="3000" spans="2:19" x14ac:dyDescent="0.3">
      <c r="B3000" s="2" t="s">
        <v>3751</v>
      </c>
      <c r="G3000">
        <v>4</v>
      </c>
      <c r="M3000">
        <v>2</v>
      </c>
      <c r="O3000" s="5">
        <v>6</v>
      </c>
      <c r="Q3000">
        <f t="shared" si="138"/>
        <v>4</v>
      </c>
      <c r="R3000">
        <f t="shared" si="139"/>
        <v>2</v>
      </c>
      <c r="S3000" s="38">
        <f t="shared" si="140"/>
        <v>-0.5</v>
      </c>
    </row>
    <row r="3001" spans="2:19" x14ac:dyDescent="0.3">
      <c r="B3001" s="2" t="s">
        <v>3379</v>
      </c>
      <c r="G3001">
        <v>4</v>
      </c>
      <c r="I3001">
        <v>2</v>
      </c>
      <c r="O3001" s="5">
        <v>6</v>
      </c>
      <c r="Q3001">
        <f t="shared" si="138"/>
        <v>4</v>
      </c>
      <c r="R3001">
        <f t="shared" si="139"/>
        <v>2</v>
      </c>
      <c r="S3001" s="38">
        <f t="shared" si="140"/>
        <v>-0.5</v>
      </c>
    </row>
    <row r="3002" spans="2:19" hidden="1" x14ac:dyDescent="0.3">
      <c r="B3002" s="2" t="s">
        <v>3370</v>
      </c>
      <c r="K3002">
        <v>2</v>
      </c>
      <c r="L3002">
        <v>4</v>
      </c>
      <c r="O3002" s="5">
        <v>6</v>
      </c>
      <c r="Q3002">
        <f t="shared" si="138"/>
        <v>0</v>
      </c>
      <c r="R3002">
        <f t="shared" si="139"/>
        <v>6</v>
      </c>
      <c r="S3002" s="38">
        <f t="shared" si="140"/>
        <v>0</v>
      </c>
    </row>
    <row r="3003" spans="2:19" x14ac:dyDescent="0.3">
      <c r="B3003" s="2" t="s">
        <v>4005</v>
      </c>
      <c r="G3003">
        <v>5</v>
      </c>
      <c r="J3003">
        <v>1</v>
      </c>
      <c r="O3003" s="5">
        <v>6</v>
      </c>
      <c r="Q3003">
        <f t="shared" si="138"/>
        <v>5</v>
      </c>
      <c r="R3003">
        <f t="shared" si="139"/>
        <v>1</v>
      </c>
      <c r="S3003" s="38">
        <f t="shared" si="140"/>
        <v>-0.8</v>
      </c>
    </row>
    <row r="3004" spans="2:19" x14ac:dyDescent="0.3">
      <c r="B3004" s="2" t="s">
        <v>3580</v>
      </c>
      <c r="G3004">
        <v>6</v>
      </c>
      <c r="O3004" s="5">
        <v>6</v>
      </c>
      <c r="Q3004">
        <f t="shared" si="138"/>
        <v>6</v>
      </c>
      <c r="R3004">
        <f t="shared" si="139"/>
        <v>0</v>
      </c>
      <c r="S3004" s="38">
        <f t="shared" si="140"/>
        <v>-1</v>
      </c>
    </row>
    <row r="3005" spans="2:19" hidden="1" x14ac:dyDescent="0.3">
      <c r="B3005" s="2" t="s">
        <v>3298</v>
      </c>
      <c r="G3005">
        <v>1</v>
      </c>
      <c r="H3005">
        <v>1</v>
      </c>
      <c r="I3005">
        <v>1</v>
      </c>
      <c r="K3005">
        <v>3</v>
      </c>
      <c r="O3005" s="5">
        <v>6</v>
      </c>
      <c r="Q3005">
        <f t="shared" si="138"/>
        <v>2</v>
      </c>
      <c r="R3005">
        <f t="shared" si="139"/>
        <v>4</v>
      </c>
      <c r="S3005" s="38">
        <f t="shared" si="140"/>
        <v>1</v>
      </c>
    </row>
    <row r="3006" spans="2:19" x14ac:dyDescent="0.3">
      <c r="B3006" s="2" t="s">
        <v>3796</v>
      </c>
      <c r="G3006">
        <v>6</v>
      </c>
      <c r="O3006" s="5">
        <v>6</v>
      </c>
      <c r="Q3006">
        <f t="shared" si="138"/>
        <v>6</v>
      </c>
      <c r="R3006">
        <f t="shared" si="139"/>
        <v>0</v>
      </c>
      <c r="S3006" s="38">
        <f t="shared" si="140"/>
        <v>-1</v>
      </c>
    </row>
    <row r="3007" spans="2:19" x14ac:dyDescent="0.3">
      <c r="B3007" s="2" t="s">
        <v>2714</v>
      </c>
      <c r="G3007">
        <v>5</v>
      </c>
      <c r="H3007">
        <v>1</v>
      </c>
      <c r="O3007" s="5">
        <v>6</v>
      </c>
      <c r="Q3007">
        <f t="shared" si="138"/>
        <v>6</v>
      </c>
      <c r="R3007">
        <f t="shared" si="139"/>
        <v>0</v>
      </c>
      <c r="S3007" s="38">
        <f t="shared" si="140"/>
        <v>-1</v>
      </c>
    </row>
    <row r="3008" spans="2:19" x14ac:dyDescent="0.3">
      <c r="B3008" s="2" t="s">
        <v>278</v>
      </c>
      <c r="C3008">
        <v>4</v>
      </c>
      <c r="D3008">
        <v>2</v>
      </c>
      <c r="O3008" s="5">
        <v>6</v>
      </c>
      <c r="Q3008">
        <f t="shared" si="138"/>
        <v>6</v>
      </c>
      <c r="R3008">
        <f t="shared" si="139"/>
        <v>0</v>
      </c>
      <c r="S3008" s="38">
        <f t="shared" si="140"/>
        <v>-1</v>
      </c>
    </row>
    <row r="3009" spans="2:19" hidden="1" x14ac:dyDescent="0.3">
      <c r="B3009" s="2" t="s">
        <v>3266</v>
      </c>
      <c r="H3009">
        <v>3</v>
      </c>
      <c r="I3009">
        <v>1</v>
      </c>
      <c r="J3009">
        <v>2</v>
      </c>
      <c r="O3009" s="5">
        <v>6</v>
      </c>
      <c r="Q3009">
        <f t="shared" si="138"/>
        <v>3</v>
      </c>
      <c r="R3009">
        <f t="shared" si="139"/>
        <v>3</v>
      </c>
      <c r="S3009" s="38">
        <f t="shared" si="140"/>
        <v>0</v>
      </c>
    </row>
    <row r="3010" spans="2:19" hidden="1" x14ac:dyDescent="0.3">
      <c r="B3010" s="2" t="s">
        <v>4163</v>
      </c>
      <c r="K3010">
        <v>6</v>
      </c>
      <c r="O3010" s="5">
        <v>6</v>
      </c>
      <c r="Q3010">
        <f t="shared" si="138"/>
        <v>0</v>
      </c>
      <c r="R3010">
        <f t="shared" si="139"/>
        <v>6</v>
      </c>
      <c r="S3010" s="38">
        <f t="shared" si="140"/>
        <v>0</v>
      </c>
    </row>
    <row r="3011" spans="2:19" hidden="1" x14ac:dyDescent="0.3">
      <c r="B3011" s="2" t="s">
        <v>3766</v>
      </c>
      <c r="G3011">
        <v>2</v>
      </c>
      <c r="K3011">
        <v>2</v>
      </c>
      <c r="L3011">
        <v>2</v>
      </c>
      <c r="O3011" s="5">
        <v>6</v>
      </c>
      <c r="Q3011">
        <f t="shared" si="138"/>
        <v>2</v>
      </c>
      <c r="R3011">
        <f t="shared" si="139"/>
        <v>4</v>
      </c>
      <c r="S3011" s="38">
        <f t="shared" si="140"/>
        <v>1</v>
      </c>
    </row>
    <row r="3012" spans="2:19" x14ac:dyDescent="0.3">
      <c r="B3012" s="2" t="s">
        <v>4213</v>
      </c>
      <c r="H3012">
        <v>4</v>
      </c>
      <c r="I3012">
        <v>2</v>
      </c>
      <c r="O3012" s="5">
        <v>6</v>
      </c>
      <c r="Q3012">
        <f t="shared" ref="Q3012:Q3075" si="141">SUM(C3012:H3012)</f>
        <v>4</v>
      </c>
      <c r="R3012">
        <f t="shared" ref="R3012:R3075" si="142">SUM(I3012:N3012)</f>
        <v>2</v>
      </c>
      <c r="S3012" s="38">
        <f t="shared" si="140"/>
        <v>-0.5</v>
      </c>
    </row>
    <row r="3013" spans="2:19" hidden="1" x14ac:dyDescent="0.3">
      <c r="B3013" s="2" t="s">
        <v>3732</v>
      </c>
      <c r="J3013">
        <v>6</v>
      </c>
      <c r="O3013" s="5">
        <v>6</v>
      </c>
      <c r="Q3013">
        <f t="shared" si="141"/>
        <v>0</v>
      </c>
      <c r="R3013">
        <f t="shared" si="142"/>
        <v>6</v>
      </c>
      <c r="S3013" s="38">
        <f t="shared" ref="S3013:S3076" si="143">IFERROR((R3013-Q3013)/Q3013,0)</f>
        <v>0</v>
      </c>
    </row>
    <row r="3014" spans="2:19" x14ac:dyDescent="0.3">
      <c r="B3014" s="2" t="s">
        <v>2270</v>
      </c>
      <c r="G3014">
        <v>6</v>
      </c>
      <c r="O3014" s="5">
        <v>6</v>
      </c>
      <c r="Q3014">
        <f t="shared" si="141"/>
        <v>6</v>
      </c>
      <c r="R3014">
        <f t="shared" si="142"/>
        <v>0</v>
      </c>
      <c r="S3014" s="38">
        <f t="shared" si="143"/>
        <v>-1</v>
      </c>
    </row>
    <row r="3015" spans="2:19" hidden="1" x14ac:dyDescent="0.3">
      <c r="B3015" s="2" t="s">
        <v>3310</v>
      </c>
      <c r="K3015">
        <v>3</v>
      </c>
      <c r="M3015">
        <v>3</v>
      </c>
      <c r="O3015" s="5">
        <v>6</v>
      </c>
      <c r="Q3015">
        <f t="shared" si="141"/>
        <v>0</v>
      </c>
      <c r="R3015">
        <f t="shared" si="142"/>
        <v>6</v>
      </c>
      <c r="S3015" s="38">
        <f t="shared" si="143"/>
        <v>0</v>
      </c>
    </row>
    <row r="3016" spans="2:19" x14ac:dyDescent="0.3">
      <c r="B3016" s="2" t="s">
        <v>3413</v>
      </c>
      <c r="E3016">
        <v>1</v>
      </c>
      <c r="F3016">
        <v>2</v>
      </c>
      <c r="G3016">
        <v>1</v>
      </c>
      <c r="J3016">
        <v>2</v>
      </c>
      <c r="O3016" s="5">
        <v>6</v>
      </c>
      <c r="Q3016">
        <f t="shared" si="141"/>
        <v>4</v>
      </c>
      <c r="R3016">
        <f t="shared" si="142"/>
        <v>2</v>
      </c>
      <c r="S3016" s="38">
        <f t="shared" si="143"/>
        <v>-0.5</v>
      </c>
    </row>
    <row r="3017" spans="2:19" hidden="1" x14ac:dyDescent="0.3">
      <c r="B3017" s="2" t="s">
        <v>3966</v>
      </c>
      <c r="K3017">
        <v>2</v>
      </c>
      <c r="L3017">
        <v>2</v>
      </c>
      <c r="M3017">
        <v>1</v>
      </c>
      <c r="N3017">
        <v>1</v>
      </c>
      <c r="O3017" s="5">
        <v>6</v>
      </c>
      <c r="Q3017">
        <f t="shared" si="141"/>
        <v>0</v>
      </c>
      <c r="R3017">
        <f t="shared" si="142"/>
        <v>6</v>
      </c>
      <c r="S3017" s="38">
        <f t="shared" si="143"/>
        <v>0</v>
      </c>
    </row>
    <row r="3018" spans="2:19" hidden="1" x14ac:dyDescent="0.3">
      <c r="B3018" s="2" t="s">
        <v>3351</v>
      </c>
      <c r="H3018">
        <v>2</v>
      </c>
      <c r="K3018">
        <v>2</v>
      </c>
      <c r="L3018">
        <v>2</v>
      </c>
      <c r="O3018" s="5">
        <v>6</v>
      </c>
      <c r="Q3018">
        <f t="shared" si="141"/>
        <v>2</v>
      </c>
      <c r="R3018">
        <f t="shared" si="142"/>
        <v>4</v>
      </c>
      <c r="S3018" s="38">
        <f t="shared" si="143"/>
        <v>1</v>
      </c>
    </row>
    <row r="3019" spans="2:19" hidden="1" x14ac:dyDescent="0.3">
      <c r="B3019" s="2" t="s">
        <v>4053</v>
      </c>
      <c r="L3019">
        <v>2</v>
      </c>
      <c r="M3019">
        <v>4</v>
      </c>
      <c r="O3019" s="5">
        <v>6</v>
      </c>
      <c r="Q3019">
        <f t="shared" si="141"/>
        <v>0</v>
      </c>
      <c r="R3019">
        <f t="shared" si="142"/>
        <v>6</v>
      </c>
      <c r="S3019" s="38">
        <f t="shared" si="143"/>
        <v>0</v>
      </c>
    </row>
    <row r="3020" spans="2:19" x14ac:dyDescent="0.3">
      <c r="B3020" s="2" t="s">
        <v>135</v>
      </c>
      <c r="C3020">
        <v>4</v>
      </c>
      <c r="D3020">
        <v>2</v>
      </c>
      <c r="O3020" s="5">
        <v>6</v>
      </c>
      <c r="Q3020">
        <f t="shared" si="141"/>
        <v>6</v>
      </c>
      <c r="R3020">
        <f t="shared" si="142"/>
        <v>0</v>
      </c>
      <c r="S3020" s="38">
        <f t="shared" si="143"/>
        <v>-1</v>
      </c>
    </row>
    <row r="3021" spans="2:19" x14ac:dyDescent="0.3">
      <c r="B3021" s="2" t="s">
        <v>3662</v>
      </c>
      <c r="F3021">
        <v>4</v>
      </c>
      <c r="J3021">
        <v>2</v>
      </c>
      <c r="O3021" s="5">
        <v>6</v>
      </c>
      <c r="Q3021">
        <f t="shared" si="141"/>
        <v>4</v>
      </c>
      <c r="R3021">
        <f t="shared" si="142"/>
        <v>2</v>
      </c>
      <c r="S3021" s="38">
        <f t="shared" si="143"/>
        <v>-0.5</v>
      </c>
    </row>
    <row r="3022" spans="2:19" hidden="1" x14ac:dyDescent="0.3">
      <c r="B3022" s="2" t="s">
        <v>3367</v>
      </c>
      <c r="J3022">
        <v>3</v>
      </c>
      <c r="K3022">
        <v>1</v>
      </c>
      <c r="L3022">
        <v>2</v>
      </c>
      <c r="O3022" s="5">
        <v>6</v>
      </c>
      <c r="Q3022">
        <f t="shared" si="141"/>
        <v>0</v>
      </c>
      <c r="R3022">
        <f t="shared" si="142"/>
        <v>6</v>
      </c>
      <c r="S3022" s="38">
        <f t="shared" si="143"/>
        <v>0</v>
      </c>
    </row>
    <row r="3023" spans="2:19" x14ac:dyDescent="0.3">
      <c r="B3023" s="2" t="s">
        <v>3032</v>
      </c>
      <c r="G3023">
        <v>4</v>
      </c>
      <c r="H3023">
        <v>2</v>
      </c>
      <c r="O3023" s="5">
        <v>6</v>
      </c>
      <c r="Q3023">
        <f t="shared" si="141"/>
        <v>6</v>
      </c>
      <c r="R3023">
        <f t="shared" si="142"/>
        <v>0</v>
      </c>
      <c r="S3023" s="38">
        <f t="shared" si="143"/>
        <v>-1</v>
      </c>
    </row>
    <row r="3024" spans="2:19" hidden="1" x14ac:dyDescent="0.3">
      <c r="B3024" s="2" t="s">
        <v>4294</v>
      </c>
      <c r="I3024">
        <v>3</v>
      </c>
      <c r="J3024">
        <v>3</v>
      </c>
      <c r="O3024" s="5">
        <v>6</v>
      </c>
      <c r="Q3024">
        <f t="shared" si="141"/>
        <v>0</v>
      </c>
      <c r="R3024">
        <f t="shared" si="142"/>
        <v>6</v>
      </c>
      <c r="S3024" s="38">
        <f t="shared" si="143"/>
        <v>0</v>
      </c>
    </row>
    <row r="3025" spans="2:19" hidden="1" x14ac:dyDescent="0.3">
      <c r="B3025" s="2" t="s">
        <v>3383</v>
      </c>
      <c r="E3025">
        <v>2</v>
      </c>
      <c r="J3025">
        <v>2</v>
      </c>
      <c r="K3025">
        <v>1</v>
      </c>
      <c r="N3025">
        <v>1</v>
      </c>
      <c r="O3025" s="5">
        <v>6</v>
      </c>
      <c r="Q3025">
        <f t="shared" si="141"/>
        <v>2</v>
      </c>
      <c r="R3025">
        <f t="shared" si="142"/>
        <v>4</v>
      </c>
      <c r="S3025" s="38">
        <f t="shared" si="143"/>
        <v>1</v>
      </c>
    </row>
    <row r="3026" spans="2:19" hidden="1" x14ac:dyDescent="0.3">
      <c r="B3026" s="2" t="s">
        <v>3620</v>
      </c>
      <c r="H3026">
        <v>1</v>
      </c>
      <c r="I3026">
        <v>3</v>
      </c>
      <c r="J3026">
        <v>2</v>
      </c>
      <c r="O3026" s="5">
        <v>6</v>
      </c>
      <c r="Q3026">
        <f t="shared" si="141"/>
        <v>1</v>
      </c>
      <c r="R3026">
        <f t="shared" si="142"/>
        <v>5</v>
      </c>
      <c r="S3026" s="38">
        <f t="shared" si="143"/>
        <v>4</v>
      </c>
    </row>
    <row r="3027" spans="2:19" hidden="1" x14ac:dyDescent="0.3">
      <c r="B3027" s="2" t="s">
        <v>3337</v>
      </c>
      <c r="E3027">
        <v>1</v>
      </c>
      <c r="F3027">
        <v>2</v>
      </c>
      <c r="L3027">
        <v>1</v>
      </c>
      <c r="N3027">
        <v>2</v>
      </c>
      <c r="O3027" s="5">
        <v>6</v>
      </c>
      <c r="Q3027">
        <f t="shared" si="141"/>
        <v>3</v>
      </c>
      <c r="R3027">
        <f t="shared" si="142"/>
        <v>3</v>
      </c>
      <c r="S3027" s="38">
        <f t="shared" si="143"/>
        <v>0</v>
      </c>
    </row>
    <row r="3028" spans="2:19" x14ac:dyDescent="0.3">
      <c r="B3028" s="2" t="s">
        <v>2634</v>
      </c>
      <c r="D3028">
        <v>2</v>
      </c>
      <c r="E3028">
        <v>2</v>
      </c>
      <c r="G3028">
        <v>2</v>
      </c>
      <c r="O3028" s="5">
        <v>6</v>
      </c>
      <c r="Q3028">
        <f t="shared" si="141"/>
        <v>6</v>
      </c>
      <c r="R3028">
        <f t="shared" si="142"/>
        <v>0</v>
      </c>
      <c r="S3028" s="38">
        <f t="shared" si="143"/>
        <v>-1</v>
      </c>
    </row>
    <row r="3029" spans="2:19" x14ac:dyDescent="0.3">
      <c r="B3029" s="2" t="s">
        <v>2869</v>
      </c>
      <c r="G3029">
        <v>6</v>
      </c>
      <c r="O3029" s="5">
        <v>6</v>
      </c>
      <c r="Q3029">
        <f t="shared" si="141"/>
        <v>6</v>
      </c>
      <c r="R3029">
        <f t="shared" si="142"/>
        <v>0</v>
      </c>
      <c r="S3029" s="38">
        <f t="shared" si="143"/>
        <v>-1</v>
      </c>
    </row>
    <row r="3030" spans="2:19" hidden="1" x14ac:dyDescent="0.3">
      <c r="B3030" s="2" t="s">
        <v>3877</v>
      </c>
      <c r="I3030">
        <v>6</v>
      </c>
      <c r="O3030" s="5">
        <v>6</v>
      </c>
      <c r="Q3030">
        <f t="shared" si="141"/>
        <v>0</v>
      </c>
      <c r="R3030">
        <f t="shared" si="142"/>
        <v>6</v>
      </c>
      <c r="S3030" s="38">
        <f t="shared" si="143"/>
        <v>0</v>
      </c>
    </row>
    <row r="3031" spans="2:19" x14ac:dyDescent="0.3">
      <c r="B3031" s="2" t="s">
        <v>3544</v>
      </c>
      <c r="G3031">
        <v>2</v>
      </c>
      <c r="H3031">
        <v>2</v>
      </c>
      <c r="J3031">
        <v>2</v>
      </c>
      <c r="O3031" s="5">
        <v>6</v>
      </c>
      <c r="Q3031">
        <f t="shared" si="141"/>
        <v>4</v>
      </c>
      <c r="R3031">
        <f t="shared" si="142"/>
        <v>2</v>
      </c>
      <c r="S3031" s="38">
        <f t="shared" si="143"/>
        <v>-0.5</v>
      </c>
    </row>
    <row r="3032" spans="2:19" hidden="1" x14ac:dyDescent="0.3">
      <c r="B3032" s="2" t="s">
        <v>2964</v>
      </c>
      <c r="I3032">
        <v>4</v>
      </c>
      <c r="J3032">
        <v>2</v>
      </c>
      <c r="O3032" s="5">
        <v>6</v>
      </c>
      <c r="Q3032">
        <f t="shared" si="141"/>
        <v>0</v>
      </c>
      <c r="R3032">
        <f t="shared" si="142"/>
        <v>6</v>
      </c>
      <c r="S3032" s="38">
        <f t="shared" si="143"/>
        <v>0</v>
      </c>
    </row>
    <row r="3033" spans="2:19" hidden="1" x14ac:dyDescent="0.3">
      <c r="B3033" s="2" t="s">
        <v>2951</v>
      </c>
      <c r="K3033">
        <v>2</v>
      </c>
      <c r="L3033">
        <v>4</v>
      </c>
      <c r="O3033" s="5">
        <v>6</v>
      </c>
      <c r="Q3033">
        <f t="shared" si="141"/>
        <v>0</v>
      </c>
      <c r="R3033">
        <f t="shared" si="142"/>
        <v>6</v>
      </c>
      <c r="S3033" s="38">
        <f t="shared" si="143"/>
        <v>0</v>
      </c>
    </row>
    <row r="3034" spans="2:19" hidden="1" x14ac:dyDescent="0.3">
      <c r="B3034" s="2" t="s">
        <v>2594</v>
      </c>
      <c r="F3034">
        <v>1</v>
      </c>
      <c r="I3034">
        <v>4</v>
      </c>
      <c r="M3034">
        <v>1</v>
      </c>
      <c r="O3034" s="5">
        <v>6</v>
      </c>
      <c r="Q3034">
        <f t="shared" si="141"/>
        <v>1</v>
      </c>
      <c r="R3034">
        <f t="shared" si="142"/>
        <v>5</v>
      </c>
      <c r="S3034" s="38">
        <f t="shared" si="143"/>
        <v>4</v>
      </c>
    </row>
    <row r="3035" spans="2:19" hidden="1" x14ac:dyDescent="0.3">
      <c r="B3035" s="2" t="s">
        <v>3434</v>
      </c>
      <c r="K3035">
        <v>3</v>
      </c>
      <c r="L3035">
        <v>1</v>
      </c>
      <c r="M3035">
        <v>2</v>
      </c>
      <c r="O3035" s="5">
        <v>6</v>
      </c>
      <c r="Q3035">
        <f t="shared" si="141"/>
        <v>0</v>
      </c>
      <c r="R3035">
        <f t="shared" si="142"/>
        <v>6</v>
      </c>
      <c r="S3035" s="38">
        <f t="shared" si="143"/>
        <v>0</v>
      </c>
    </row>
    <row r="3036" spans="2:19" x14ac:dyDescent="0.3">
      <c r="B3036" s="2" t="s">
        <v>2481</v>
      </c>
      <c r="G3036">
        <v>1</v>
      </c>
      <c r="H3036">
        <v>5</v>
      </c>
      <c r="O3036" s="5">
        <v>6</v>
      </c>
      <c r="Q3036">
        <f t="shared" si="141"/>
        <v>6</v>
      </c>
      <c r="R3036">
        <f t="shared" si="142"/>
        <v>0</v>
      </c>
      <c r="S3036" s="38">
        <f t="shared" si="143"/>
        <v>-1</v>
      </c>
    </row>
    <row r="3037" spans="2:19" x14ac:dyDescent="0.3">
      <c r="B3037" s="2" t="s">
        <v>3586</v>
      </c>
      <c r="G3037">
        <v>6</v>
      </c>
      <c r="O3037" s="5">
        <v>6</v>
      </c>
      <c r="Q3037">
        <f t="shared" si="141"/>
        <v>6</v>
      </c>
      <c r="R3037">
        <f t="shared" si="142"/>
        <v>0</v>
      </c>
      <c r="S3037" s="38">
        <f t="shared" si="143"/>
        <v>-1</v>
      </c>
    </row>
    <row r="3038" spans="2:19" hidden="1" x14ac:dyDescent="0.3">
      <c r="B3038" s="2" t="s">
        <v>2883</v>
      </c>
      <c r="H3038">
        <v>2</v>
      </c>
      <c r="J3038">
        <v>4</v>
      </c>
      <c r="O3038" s="5">
        <v>6</v>
      </c>
      <c r="Q3038">
        <f t="shared" si="141"/>
        <v>2</v>
      </c>
      <c r="R3038">
        <f t="shared" si="142"/>
        <v>4</v>
      </c>
      <c r="S3038" s="38">
        <f t="shared" si="143"/>
        <v>1</v>
      </c>
    </row>
    <row r="3039" spans="2:19" x14ac:dyDescent="0.3">
      <c r="B3039" s="2" t="s">
        <v>3180</v>
      </c>
      <c r="D3039">
        <v>5</v>
      </c>
      <c r="E3039">
        <v>1</v>
      </c>
      <c r="O3039" s="5">
        <v>6</v>
      </c>
      <c r="Q3039">
        <f t="shared" si="141"/>
        <v>6</v>
      </c>
      <c r="R3039">
        <f t="shared" si="142"/>
        <v>0</v>
      </c>
      <c r="S3039" s="38">
        <f t="shared" si="143"/>
        <v>-1</v>
      </c>
    </row>
    <row r="3040" spans="2:19" hidden="1" x14ac:dyDescent="0.3">
      <c r="B3040" s="2" t="s">
        <v>4539</v>
      </c>
      <c r="J3040">
        <v>6</v>
      </c>
      <c r="O3040" s="5">
        <v>6</v>
      </c>
      <c r="Q3040">
        <f t="shared" si="141"/>
        <v>0</v>
      </c>
      <c r="R3040">
        <f t="shared" si="142"/>
        <v>6</v>
      </c>
      <c r="S3040" s="38">
        <f t="shared" si="143"/>
        <v>0</v>
      </c>
    </row>
    <row r="3041" spans="2:19" hidden="1" x14ac:dyDescent="0.3">
      <c r="B3041" s="2" t="s">
        <v>2126</v>
      </c>
      <c r="J3041">
        <v>6</v>
      </c>
      <c r="O3041" s="5">
        <v>6</v>
      </c>
      <c r="Q3041">
        <f t="shared" si="141"/>
        <v>0</v>
      </c>
      <c r="R3041">
        <f t="shared" si="142"/>
        <v>6</v>
      </c>
      <c r="S3041" s="38">
        <f t="shared" si="143"/>
        <v>0</v>
      </c>
    </row>
    <row r="3042" spans="2:19" hidden="1" x14ac:dyDescent="0.3">
      <c r="B3042" s="2" t="s">
        <v>3787</v>
      </c>
      <c r="H3042">
        <v>2</v>
      </c>
      <c r="I3042">
        <v>4</v>
      </c>
      <c r="O3042" s="5">
        <v>6</v>
      </c>
      <c r="Q3042">
        <f t="shared" si="141"/>
        <v>2</v>
      </c>
      <c r="R3042">
        <f t="shared" si="142"/>
        <v>4</v>
      </c>
      <c r="S3042" s="38">
        <f t="shared" si="143"/>
        <v>1</v>
      </c>
    </row>
    <row r="3043" spans="2:19" x14ac:dyDescent="0.3">
      <c r="B3043" s="2" t="s">
        <v>3112</v>
      </c>
      <c r="G3043">
        <v>6</v>
      </c>
      <c r="O3043" s="5">
        <v>6</v>
      </c>
      <c r="Q3043">
        <f t="shared" si="141"/>
        <v>6</v>
      </c>
      <c r="R3043">
        <f t="shared" si="142"/>
        <v>0</v>
      </c>
      <c r="S3043" s="38">
        <f t="shared" si="143"/>
        <v>-1</v>
      </c>
    </row>
    <row r="3044" spans="2:19" hidden="1" x14ac:dyDescent="0.3">
      <c r="B3044" s="2" t="s">
        <v>3380</v>
      </c>
      <c r="K3044">
        <v>1</v>
      </c>
      <c r="L3044">
        <v>1</v>
      </c>
      <c r="M3044">
        <v>2</v>
      </c>
      <c r="N3044">
        <v>2</v>
      </c>
      <c r="O3044" s="5">
        <v>6</v>
      </c>
      <c r="Q3044">
        <f t="shared" si="141"/>
        <v>0</v>
      </c>
      <c r="R3044">
        <f t="shared" si="142"/>
        <v>6</v>
      </c>
      <c r="S3044" s="38">
        <f t="shared" si="143"/>
        <v>0</v>
      </c>
    </row>
    <row r="3045" spans="2:19" x14ac:dyDescent="0.3">
      <c r="B3045" s="2" t="s">
        <v>4449</v>
      </c>
      <c r="G3045">
        <v>6</v>
      </c>
      <c r="O3045" s="5">
        <v>6</v>
      </c>
      <c r="Q3045">
        <f t="shared" si="141"/>
        <v>6</v>
      </c>
      <c r="R3045">
        <f t="shared" si="142"/>
        <v>0</v>
      </c>
      <c r="S3045" s="38">
        <f t="shared" si="143"/>
        <v>-1</v>
      </c>
    </row>
    <row r="3046" spans="2:19" hidden="1" x14ac:dyDescent="0.3">
      <c r="B3046" s="2" t="s">
        <v>3915</v>
      </c>
      <c r="I3046">
        <v>6</v>
      </c>
      <c r="O3046" s="5">
        <v>6</v>
      </c>
      <c r="Q3046">
        <f t="shared" si="141"/>
        <v>0</v>
      </c>
      <c r="R3046">
        <f t="shared" si="142"/>
        <v>6</v>
      </c>
      <c r="S3046" s="38">
        <f t="shared" si="143"/>
        <v>0</v>
      </c>
    </row>
    <row r="3047" spans="2:19" hidden="1" x14ac:dyDescent="0.3">
      <c r="B3047" s="2" t="s">
        <v>3632</v>
      </c>
      <c r="J3047">
        <v>2</v>
      </c>
      <c r="K3047">
        <v>4</v>
      </c>
      <c r="O3047" s="5">
        <v>6</v>
      </c>
      <c r="Q3047">
        <f t="shared" si="141"/>
        <v>0</v>
      </c>
      <c r="R3047">
        <f t="shared" si="142"/>
        <v>6</v>
      </c>
      <c r="S3047" s="38">
        <f t="shared" si="143"/>
        <v>0</v>
      </c>
    </row>
    <row r="3048" spans="2:19" hidden="1" x14ac:dyDescent="0.3">
      <c r="B3048" s="2" t="s">
        <v>2496</v>
      </c>
      <c r="I3048">
        <v>1</v>
      </c>
      <c r="J3048">
        <v>4</v>
      </c>
      <c r="O3048" s="5">
        <v>5</v>
      </c>
      <c r="Q3048">
        <f t="shared" si="141"/>
        <v>0</v>
      </c>
      <c r="R3048">
        <f t="shared" si="142"/>
        <v>5</v>
      </c>
      <c r="S3048" s="38">
        <f t="shared" si="143"/>
        <v>0</v>
      </c>
    </row>
    <row r="3049" spans="2:19" x14ac:dyDescent="0.3">
      <c r="B3049" s="2" t="s">
        <v>3623</v>
      </c>
      <c r="G3049">
        <v>4</v>
      </c>
      <c r="H3049">
        <v>1</v>
      </c>
      <c r="O3049" s="5">
        <v>5</v>
      </c>
      <c r="Q3049">
        <f t="shared" si="141"/>
        <v>5</v>
      </c>
      <c r="R3049">
        <f t="shared" si="142"/>
        <v>0</v>
      </c>
      <c r="S3049" s="38">
        <f t="shared" si="143"/>
        <v>-1</v>
      </c>
    </row>
    <row r="3050" spans="2:19" hidden="1" x14ac:dyDescent="0.3">
      <c r="B3050" s="2" t="s">
        <v>3478</v>
      </c>
      <c r="I3050">
        <v>1</v>
      </c>
      <c r="K3050">
        <v>4</v>
      </c>
      <c r="O3050" s="5">
        <v>5</v>
      </c>
      <c r="Q3050">
        <f t="shared" si="141"/>
        <v>0</v>
      </c>
      <c r="R3050">
        <f t="shared" si="142"/>
        <v>5</v>
      </c>
      <c r="S3050" s="38">
        <f t="shared" si="143"/>
        <v>0</v>
      </c>
    </row>
    <row r="3051" spans="2:19" hidden="1" x14ac:dyDescent="0.3">
      <c r="B3051" s="2" t="s">
        <v>3555</v>
      </c>
      <c r="K3051">
        <v>2</v>
      </c>
      <c r="L3051">
        <v>3</v>
      </c>
      <c r="O3051" s="5">
        <v>5</v>
      </c>
      <c r="Q3051">
        <f t="shared" si="141"/>
        <v>0</v>
      </c>
      <c r="R3051">
        <f t="shared" si="142"/>
        <v>5</v>
      </c>
      <c r="S3051" s="38">
        <f t="shared" si="143"/>
        <v>0</v>
      </c>
    </row>
    <row r="3052" spans="2:19" hidden="1" x14ac:dyDescent="0.3">
      <c r="B3052" s="2" t="s">
        <v>2866</v>
      </c>
      <c r="N3052">
        <v>5</v>
      </c>
      <c r="O3052" s="5">
        <v>5</v>
      </c>
      <c r="Q3052">
        <f t="shared" si="141"/>
        <v>0</v>
      </c>
      <c r="R3052">
        <f t="shared" si="142"/>
        <v>5</v>
      </c>
      <c r="S3052" s="38">
        <f t="shared" si="143"/>
        <v>0</v>
      </c>
    </row>
    <row r="3053" spans="2:19" hidden="1" x14ac:dyDescent="0.3">
      <c r="B3053" s="2" t="s">
        <v>3824</v>
      </c>
      <c r="I3053">
        <v>5</v>
      </c>
      <c r="O3053" s="5">
        <v>5</v>
      </c>
      <c r="Q3053">
        <f t="shared" si="141"/>
        <v>0</v>
      </c>
      <c r="R3053">
        <f t="shared" si="142"/>
        <v>5</v>
      </c>
      <c r="S3053" s="38">
        <f t="shared" si="143"/>
        <v>0</v>
      </c>
    </row>
    <row r="3054" spans="2:19" x14ac:dyDescent="0.3">
      <c r="B3054" s="2" t="s">
        <v>2774</v>
      </c>
      <c r="G3054">
        <v>4</v>
      </c>
      <c r="H3054">
        <v>1</v>
      </c>
      <c r="O3054" s="5">
        <v>5</v>
      </c>
      <c r="Q3054">
        <f t="shared" si="141"/>
        <v>5</v>
      </c>
      <c r="R3054">
        <f t="shared" si="142"/>
        <v>0</v>
      </c>
      <c r="S3054" s="38">
        <f t="shared" si="143"/>
        <v>-1</v>
      </c>
    </row>
    <row r="3055" spans="2:19" hidden="1" x14ac:dyDescent="0.3">
      <c r="B3055" s="2" t="s">
        <v>3517</v>
      </c>
      <c r="I3055">
        <v>5</v>
      </c>
      <c r="O3055" s="5">
        <v>5</v>
      </c>
      <c r="Q3055">
        <f t="shared" si="141"/>
        <v>0</v>
      </c>
      <c r="R3055">
        <f t="shared" si="142"/>
        <v>5</v>
      </c>
      <c r="S3055" s="38">
        <f t="shared" si="143"/>
        <v>0</v>
      </c>
    </row>
    <row r="3056" spans="2:19" hidden="1" x14ac:dyDescent="0.3">
      <c r="B3056" s="2" t="s">
        <v>2282</v>
      </c>
      <c r="H3056">
        <v>2</v>
      </c>
      <c r="I3056">
        <v>1</v>
      </c>
      <c r="M3056">
        <v>2</v>
      </c>
      <c r="O3056" s="5">
        <v>5</v>
      </c>
      <c r="Q3056">
        <f t="shared" si="141"/>
        <v>2</v>
      </c>
      <c r="R3056">
        <f t="shared" si="142"/>
        <v>3</v>
      </c>
      <c r="S3056" s="38">
        <f t="shared" si="143"/>
        <v>0.5</v>
      </c>
    </row>
    <row r="3057" spans="2:19" hidden="1" x14ac:dyDescent="0.3">
      <c r="B3057" s="2" t="s">
        <v>2893</v>
      </c>
      <c r="K3057">
        <v>4</v>
      </c>
      <c r="L3057">
        <v>1</v>
      </c>
      <c r="O3057" s="5">
        <v>5</v>
      </c>
      <c r="Q3057">
        <f t="shared" si="141"/>
        <v>0</v>
      </c>
      <c r="R3057">
        <f t="shared" si="142"/>
        <v>5</v>
      </c>
      <c r="S3057" s="38">
        <f t="shared" si="143"/>
        <v>0</v>
      </c>
    </row>
    <row r="3058" spans="2:19" x14ac:dyDescent="0.3">
      <c r="B3058" s="2" t="s">
        <v>1031</v>
      </c>
      <c r="C3058">
        <v>2</v>
      </c>
      <c r="E3058">
        <v>2</v>
      </c>
      <c r="I3058">
        <v>1</v>
      </c>
      <c r="O3058" s="5">
        <v>5</v>
      </c>
      <c r="Q3058">
        <f t="shared" si="141"/>
        <v>4</v>
      </c>
      <c r="R3058">
        <f t="shared" si="142"/>
        <v>1</v>
      </c>
      <c r="S3058" s="38">
        <f t="shared" si="143"/>
        <v>-0.75</v>
      </c>
    </row>
    <row r="3059" spans="2:19" x14ac:dyDescent="0.3">
      <c r="B3059" s="2" t="s">
        <v>3322</v>
      </c>
      <c r="E3059">
        <v>5</v>
      </c>
      <c r="O3059" s="5">
        <v>5</v>
      </c>
      <c r="Q3059">
        <f t="shared" si="141"/>
        <v>5</v>
      </c>
      <c r="R3059">
        <f t="shared" si="142"/>
        <v>0</v>
      </c>
      <c r="S3059" s="38">
        <f t="shared" si="143"/>
        <v>-1</v>
      </c>
    </row>
    <row r="3060" spans="2:19" hidden="1" x14ac:dyDescent="0.3">
      <c r="B3060" s="2" t="s">
        <v>3267</v>
      </c>
      <c r="K3060">
        <v>2</v>
      </c>
      <c r="L3060">
        <v>2</v>
      </c>
      <c r="M3060">
        <v>1</v>
      </c>
      <c r="O3060" s="5">
        <v>5</v>
      </c>
      <c r="Q3060">
        <f t="shared" si="141"/>
        <v>0</v>
      </c>
      <c r="R3060">
        <f t="shared" si="142"/>
        <v>5</v>
      </c>
      <c r="S3060" s="38">
        <f t="shared" si="143"/>
        <v>0</v>
      </c>
    </row>
    <row r="3061" spans="2:19" x14ac:dyDescent="0.3">
      <c r="B3061" s="2" t="s">
        <v>2840</v>
      </c>
      <c r="G3061">
        <v>5</v>
      </c>
      <c r="O3061" s="5">
        <v>5</v>
      </c>
      <c r="Q3061">
        <f t="shared" si="141"/>
        <v>5</v>
      </c>
      <c r="R3061">
        <f t="shared" si="142"/>
        <v>0</v>
      </c>
      <c r="S3061" s="38">
        <f t="shared" si="143"/>
        <v>-1</v>
      </c>
    </row>
    <row r="3062" spans="2:19" x14ac:dyDescent="0.3">
      <c r="B3062" s="2" t="s">
        <v>2153</v>
      </c>
      <c r="D3062">
        <v>2</v>
      </c>
      <c r="G3062">
        <v>1</v>
      </c>
      <c r="H3062">
        <v>2</v>
      </c>
      <c r="O3062" s="5">
        <v>5</v>
      </c>
      <c r="Q3062">
        <f t="shared" si="141"/>
        <v>5</v>
      </c>
      <c r="R3062">
        <f t="shared" si="142"/>
        <v>0</v>
      </c>
      <c r="S3062" s="38">
        <f t="shared" si="143"/>
        <v>-1</v>
      </c>
    </row>
    <row r="3063" spans="2:19" hidden="1" x14ac:dyDescent="0.3">
      <c r="B3063" s="2" t="s">
        <v>3583</v>
      </c>
      <c r="I3063">
        <v>1</v>
      </c>
      <c r="J3063">
        <v>1</v>
      </c>
      <c r="K3063">
        <v>2</v>
      </c>
      <c r="M3063">
        <v>1</v>
      </c>
      <c r="O3063" s="5">
        <v>5</v>
      </c>
      <c r="Q3063">
        <f t="shared" si="141"/>
        <v>0</v>
      </c>
      <c r="R3063">
        <f t="shared" si="142"/>
        <v>5</v>
      </c>
      <c r="S3063" s="38">
        <f t="shared" si="143"/>
        <v>0</v>
      </c>
    </row>
    <row r="3064" spans="2:19" hidden="1" x14ac:dyDescent="0.3">
      <c r="B3064" s="2" t="s">
        <v>3645</v>
      </c>
      <c r="K3064">
        <v>2</v>
      </c>
      <c r="L3064">
        <v>3</v>
      </c>
      <c r="O3064" s="5">
        <v>5</v>
      </c>
      <c r="Q3064">
        <f t="shared" si="141"/>
        <v>0</v>
      </c>
      <c r="R3064">
        <f t="shared" si="142"/>
        <v>5</v>
      </c>
      <c r="S3064" s="38">
        <f t="shared" si="143"/>
        <v>0</v>
      </c>
    </row>
    <row r="3065" spans="2:19" x14ac:dyDescent="0.3">
      <c r="B3065" s="2" t="s">
        <v>3619</v>
      </c>
      <c r="G3065">
        <v>5</v>
      </c>
      <c r="O3065" s="5">
        <v>5</v>
      </c>
      <c r="Q3065">
        <f t="shared" si="141"/>
        <v>5</v>
      </c>
      <c r="R3065">
        <f t="shared" si="142"/>
        <v>0</v>
      </c>
      <c r="S3065" s="38">
        <f t="shared" si="143"/>
        <v>-1</v>
      </c>
    </row>
    <row r="3066" spans="2:19" x14ac:dyDescent="0.3">
      <c r="B3066" s="2" t="s">
        <v>2852</v>
      </c>
      <c r="G3066">
        <v>3</v>
      </c>
      <c r="J3066">
        <v>2</v>
      </c>
      <c r="O3066" s="5">
        <v>5</v>
      </c>
      <c r="Q3066">
        <f t="shared" si="141"/>
        <v>3</v>
      </c>
      <c r="R3066">
        <f t="shared" si="142"/>
        <v>2</v>
      </c>
      <c r="S3066" s="38">
        <f t="shared" si="143"/>
        <v>-0.33333333333333331</v>
      </c>
    </row>
    <row r="3067" spans="2:19" hidden="1" x14ac:dyDescent="0.3">
      <c r="B3067" s="2" t="s">
        <v>3359</v>
      </c>
      <c r="J3067">
        <v>3</v>
      </c>
      <c r="K3067">
        <v>2</v>
      </c>
      <c r="O3067" s="5">
        <v>5</v>
      </c>
      <c r="Q3067">
        <f t="shared" si="141"/>
        <v>0</v>
      </c>
      <c r="R3067">
        <f t="shared" si="142"/>
        <v>5</v>
      </c>
      <c r="S3067" s="38">
        <f t="shared" si="143"/>
        <v>0</v>
      </c>
    </row>
    <row r="3068" spans="2:19" hidden="1" x14ac:dyDescent="0.3">
      <c r="B3068" s="2" t="s">
        <v>3723</v>
      </c>
      <c r="J3068">
        <v>2</v>
      </c>
      <c r="K3068">
        <v>1</v>
      </c>
      <c r="M3068">
        <v>2</v>
      </c>
      <c r="O3068" s="5">
        <v>5</v>
      </c>
      <c r="Q3068">
        <f t="shared" si="141"/>
        <v>0</v>
      </c>
      <c r="R3068">
        <f t="shared" si="142"/>
        <v>5</v>
      </c>
      <c r="S3068" s="38">
        <f t="shared" si="143"/>
        <v>0</v>
      </c>
    </row>
    <row r="3069" spans="2:19" hidden="1" x14ac:dyDescent="0.3">
      <c r="B3069" s="2" t="s">
        <v>4290</v>
      </c>
      <c r="J3069">
        <v>3</v>
      </c>
      <c r="K3069">
        <v>2</v>
      </c>
      <c r="O3069" s="5">
        <v>5</v>
      </c>
      <c r="Q3069">
        <f t="shared" si="141"/>
        <v>0</v>
      </c>
      <c r="R3069">
        <f t="shared" si="142"/>
        <v>5</v>
      </c>
      <c r="S3069" s="38">
        <f t="shared" si="143"/>
        <v>0</v>
      </c>
    </row>
    <row r="3070" spans="2:19" hidden="1" x14ac:dyDescent="0.3">
      <c r="B3070" s="2" t="s">
        <v>3695</v>
      </c>
      <c r="I3070">
        <v>5</v>
      </c>
      <c r="O3070" s="5">
        <v>5</v>
      </c>
      <c r="Q3070">
        <f t="shared" si="141"/>
        <v>0</v>
      </c>
      <c r="R3070">
        <f t="shared" si="142"/>
        <v>5</v>
      </c>
      <c r="S3070" s="38">
        <f t="shared" si="143"/>
        <v>0</v>
      </c>
    </row>
    <row r="3071" spans="2:19" hidden="1" x14ac:dyDescent="0.3">
      <c r="B3071" s="2" t="s">
        <v>2434</v>
      </c>
      <c r="J3071">
        <v>3</v>
      </c>
      <c r="N3071">
        <v>2</v>
      </c>
      <c r="O3071" s="5">
        <v>5</v>
      </c>
      <c r="Q3071">
        <f t="shared" si="141"/>
        <v>0</v>
      </c>
      <c r="R3071">
        <f t="shared" si="142"/>
        <v>5</v>
      </c>
      <c r="S3071" s="38">
        <f t="shared" si="143"/>
        <v>0</v>
      </c>
    </row>
    <row r="3072" spans="2:19" hidden="1" x14ac:dyDescent="0.3">
      <c r="B3072" s="2" t="s">
        <v>4023</v>
      </c>
      <c r="N3072">
        <v>5</v>
      </c>
      <c r="O3072" s="5">
        <v>5</v>
      </c>
      <c r="Q3072">
        <f t="shared" si="141"/>
        <v>0</v>
      </c>
      <c r="R3072">
        <f t="shared" si="142"/>
        <v>5</v>
      </c>
      <c r="S3072" s="38">
        <f t="shared" si="143"/>
        <v>0</v>
      </c>
    </row>
    <row r="3073" spans="2:19" x14ac:dyDescent="0.3">
      <c r="B3073" s="2" t="s">
        <v>1219</v>
      </c>
      <c r="C3073">
        <v>5</v>
      </c>
      <c r="O3073" s="5">
        <v>5</v>
      </c>
      <c r="Q3073">
        <f t="shared" si="141"/>
        <v>5</v>
      </c>
      <c r="R3073">
        <f t="shared" si="142"/>
        <v>0</v>
      </c>
      <c r="S3073" s="38">
        <f t="shared" si="143"/>
        <v>-1</v>
      </c>
    </row>
    <row r="3074" spans="2:19" x14ac:dyDescent="0.3">
      <c r="B3074" s="2" t="s">
        <v>3450</v>
      </c>
      <c r="F3074">
        <v>3</v>
      </c>
      <c r="I3074">
        <v>2</v>
      </c>
      <c r="O3074" s="5">
        <v>5</v>
      </c>
      <c r="Q3074">
        <f t="shared" si="141"/>
        <v>3</v>
      </c>
      <c r="R3074">
        <f t="shared" si="142"/>
        <v>2</v>
      </c>
      <c r="S3074" s="38">
        <f t="shared" si="143"/>
        <v>-0.33333333333333331</v>
      </c>
    </row>
    <row r="3075" spans="2:19" x14ac:dyDescent="0.3">
      <c r="B3075" s="2" t="s">
        <v>3775</v>
      </c>
      <c r="G3075">
        <v>5</v>
      </c>
      <c r="O3075" s="5">
        <v>5</v>
      </c>
      <c r="Q3075">
        <f t="shared" si="141"/>
        <v>5</v>
      </c>
      <c r="R3075">
        <f t="shared" si="142"/>
        <v>0</v>
      </c>
      <c r="S3075" s="38">
        <f t="shared" si="143"/>
        <v>-1</v>
      </c>
    </row>
    <row r="3076" spans="2:19" x14ac:dyDescent="0.3">
      <c r="B3076" s="2" t="s">
        <v>4207</v>
      </c>
      <c r="H3076">
        <v>4</v>
      </c>
      <c r="L3076">
        <v>1</v>
      </c>
      <c r="O3076" s="5">
        <v>5</v>
      </c>
      <c r="Q3076">
        <f t="shared" ref="Q3076:Q3139" si="144">SUM(C3076:H3076)</f>
        <v>4</v>
      </c>
      <c r="R3076">
        <f t="shared" ref="R3076:R3139" si="145">SUM(I3076:N3076)</f>
        <v>1</v>
      </c>
      <c r="S3076" s="38">
        <f t="shared" si="143"/>
        <v>-0.75</v>
      </c>
    </row>
    <row r="3077" spans="2:19" hidden="1" x14ac:dyDescent="0.3">
      <c r="B3077" s="2" t="s">
        <v>3654</v>
      </c>
      <c r="G3077">
        <v>2</v>
      </c>
      <c r="L3077">
        <v>3</v>
      </c>
      <c r="O3077" s="5">
        <v>5</v>
      </c>
      <c r="Q3077">
        <f t="shared" si="144"/>
        <v>2</v>
      </c>
      <c r="R3077">
        <f t="shared" si="145"/>
        <v>3</v>
      </c>
      <c r="S3077" s="38">
        <f t="shared" ref="S3077:S3140" si="146">IFERROR((R3077-Q3077)/Q3077,0)</f>
        <v>0.5</v>
      </c>
    </row>
    <row r="3078" spans="2:19" hidden="1" x14ac:dyDescent="0.3">
      <c r="B3078" s="2" t="s">
        <v>2419</v>
      </c>
      <c r="K3078">
        <v>5</v>
      </c>
      <c r="O3078" s="5">
        <v>5</v>
      </c>
      <c r="Q3078">
        <f t="shared" si="144"/>
        <v>0</v>
      </c>
      <c r="R3078">
        <f t="shared" si="145"/>
        <v>5</v>
      </c>
      <c r="S3078" s="38">
        <f t="shared" si="146"/>
        <v>0</v>
      </c>
    </row>
    <row r="3079" spans="2:19" hidden="1" x14ac:dyDescent="0.3">
      <c r="B3079" s="2" t="s">
        <v>2191</v>
      </c>
      <c r="K3079">
        <v>5</v>
      </c>
      <c r="O3079" s="5">
        <v>5</v>
      </c>
      <c r="Q3079">
        <f t="shared" si="144"/>
        <v>0</v>
      </c>
      <c r="R3079">
        <f t="shared" si="145"/>
        <v>5</v>
      </c>
      <c r="S3079" s="38">
        <f t="shared" si="146"/>
        <v>0</v>
      </c>
    </row>
    <row r="3080" spans="2:19" x14ac:dyDescent="0.3">
      <c r="B3080" s="2" t="s">
        <v>4041</v>
      </c>
      <c r="H3080">
        <v>5</v>
      </c>
      <c r="O3080" s="5">
        <v>5</v>
      </c>
      <c r="Q3080">
        <f t="shared" si="144"/>
        <v>5</v>
      </c>
      <c r="R3080">
        <f t="shared" si="145"/>
        <v>0</v>
      </c>
      <c r="S3080" s="38">
        <f t="shared" si="146"/>
        <v>-1</v>
      </c>
    </row>
    <row r="3081" spans="2:19" hidden="1" x14ac:dyDescent="0.3">
      <c r="B3081" s="2" t="s">
        <v>3612</v>
      </c>
      <c r="J3081">
        <v>5</v>
      </c>
      <c r="O3081" s="5">
        <v>5</v>
      </c>
      <c r="Q3081">
        <f t="shared" si="144"/>
        <v>0</v>
      </c>
      <c r="R3081">
        <f t="shared" si="145"/>
        <v>5</v>
      </c>
      <c r="S3081" s="38">
        <f t="shared" si="146"/>
        <v>0</v>
      </c>
    </row>
    <row r="3082" spans="2:19" hidden="1" x14ac:dyDescent="0.3">
      <c r="B3082" s="2" t="s">
        <v>4106</v>
      </c>
      <c r="I3082">
        <v>3</v>
      </c>
      <c r="J3082">
        <v>2</v>
      </c>
      <c r="O3082" s="5">
        <v>5</v>
      </c>
      <c r="Q3082">
        <f t="shared" si="144"/>
        <v>0</v>
      </c>
      <c r="R3082">
        <f t="shared" si="145"/>
        <v>5</v>
      </c>
      <c r="S3082" s="38">
        <f t="shared" si="146"/>
        <v>0</v>
      </c>
    </row>
    <row r="3083" spans="2:19" hidden="1" x14ac:dyDescent="0.3">
      <c r="B3083" s="2" t="s">
        <v>3424</v>
      </c>
      <c r="K3083">
        <v>2</v>
      </c>
      <c r="L3083">
        <v>2</v>
      </c>
      <c r="M3083">
        <v>1</v>
      </c>
      <c r="O3083" s="5">
        <v>5</v>
      </c>
      <c r="Q3083">
        <f t="shared" si="144"/>
        <v>0</v>
      </c>
      <c r="R3083">
        <f t="shared" si="145"/>
        <v>5</v>
      </c>
      <c r="S3083" s="38">
        <f t="shared" si="146"/>
        <v>0</v>
      </c>
    </row>
    <row r="3084" spans="2:19" hidden="1" x14ac:dyDescent="0.3">
      <c r="B3084" s="2" t="s">
        <v>3721</v>
      </c>
      <c r="J3084">
        <v>5</v>
      </c>
      <c r="O3084" s="5">
        <v>5</v>
      </c>
      <c r="Q3084">
        <f t="shared" si="144"/>
        <v>0</v>
      </c>
      <c r="R3084">
        <f t="shared" si="145"/>
        <v>5</v>
      </c>
      <c r="S3084" s="38">
        <f t="shared" si="146"/>
        <v>0</v>
      </c>
    </row>
    <row r="3085" spans="2:19" x14ac:dyDescent="0.3">
      <c r="B3085" s="2" t="s">
        <v>3579</v>
      </c>
      <c r="E3085">
        <v>2</v>
      </c>
      <c r="F3085">
        <v>1</v>
      </c>
      <c r="G3085">
        <v>1</v>
      </c>
      <c r="H3085">
        <v>1</v>
      </c>
      <c r="O3085" s="5">
        <v>5</v>
      </c>
      <c r="Q3085">
        <f t="shared" si="144"/>
        <v>5</v>
      </c>
      <c r="R3085">
        <f t="shared" si="145"/>
        <v>0</v>
      </c>
      <c r="S3085" s="38">
        <f t="shared" si="146"/>
        <v>-1</v>
      </c>
    </row>
    <row r="3086" spans="2:19" hidden="1" x14ac:dyDescent="0.3">
      <c r="B3086" s="2" t="s">
        <v>1985</v>
      </c>
      <c r="I3086">
        <v>5</v>
      </c>
      <c r="O3086" s="5">
        <v>5</v>
      </c>
      <c r="Q3086">
        <f t="shared" si="144"/>
        <v>0</v>
      </c>
      <c r="R3086">
        <f t="shared" si="145"/>
        <v>5</v>
      </c>
      <c r="S3086" s="38">
        <f t="shared" si="146"/>
        <v>0</v>
      </c>
    </row>
    <row r="3087" spans="2:19" hidden="1" x14ac:dyDescent="0.3">
      <c r="B3087" s="2" t="s">
        <v>2971</v>
      </c>
      <c r="L3087">
        <v>3</v>
      </c>
      <c r="M3087">
        <v>2</v>
      </c>
      <c r="O3087" s="5">
        <v>5</v>
      </c>
      <c r="Q3087">
        <f t="shared" si="144"/>
        <v>0</v>
      </c>
      <c r="R3087">
        <f t="shared" si="145"/>
        <v>5</v>
      </c>
      <c r="S3087" s="38">
        <f t="shared" si="146"/>
        <v>0</v>
      </c>
    </row>
    <row r="3088" spans="2:19" x14ac:dyDescent="0.3">
      <c r="B3088" s="2" t="s">
        <v>3365</v>
      </c>
      <c r="D3088">
        <v>4</v>
      </c>
      <c r="E3088">
        <v>1</v>
      </c>
      <c r="O3088" s="5">
        <v>5</v>
      </c>
      <c r="Q3088">
        <f t="shared" si="144"/>
        <v>5</v>
      </c>
      <c r="R3088">
        <f t="shared" si="145"/>
        <v>0</v>
      </c>
      <c r="S3088" s="38">
        <f t="shared" si="146"/>
        <v>-1</v>
      </c>
    </row>
    <row r="3089" spans="2:19" hidden="1" x14ac:dyDescent="0.3">
      <c r="B3089" s="2" t="s">
        <v>2820</v>
      </c>
      <c r="I3089">
        <v>4</v>
      </c>
      <c r="K3089">
        <v>1</v>
      </c>
      <c r="O3089" s="5">
        <v>5</v>
      </c>
      <c r="Q3089">
        <f t="shared" si="144"/>
        <v>0</v>
      </c>
      <c r="R3089">
        <f t="shared" si="145"/>
        <v>5</v>
      </c>
      <c r="S3089" s="38">
        <f t="shared" si="146"/>
        <v>0</v>
      </c>
    </row>
    <row r="3090" spans="2:19" x14ac:dyDescent="0.3">
      <c r="B3090" s="2" t="s">
        <v>3435</v>
      </c>
      <c r="H3090">
        <v>5</v>
      </c>
      <c r="O3090" s="5">
        <v>5</v>
      </c>
      <c r="Q3090">
        <f t="shared" si="144"/>
        <v>5</v>
      </c>
      <c r="R3090">
        <f t="shared" si="145"/>
        <v>0</v>
      </c>
      <c r="S3090" s="38">
        <f t="shared" si="146"/>
        <v>-1</v>
      </c>
    </row>
    <row r="3091" spans="2:19" hidden="1" x14ac:dyDescent="0.3">
      <c r="B3091" s="2" t="s">
        <v>2232</v>
      </c>
      <c r="M3091">
        <v>3</v>
      </c>
      <c r="N3091">
        <v>2</v>
      </c>
      <c r="O3091" s="5">
        <v>5</v>
      </c>
      <c r="Q3091">
        <f t="shared" si="144"/>
        <v>0</v>
      </c>
      <c r="R3091">
        <f t="shared" si="145"/>
        <v>5</v>
      </c>
      <c r="S3091" s="38">
        <f t="shared" si="146"/>
        <v>0</v>
      </c>
    </row>
    <row r="3092" spans="2:19" x14ac:dyDescent="0.3">
      <c r="B3092" s="2" t="s">
        <v>2827</v>
      </c>
      <c r="G3092">
        <v>2</v>
      </c>
      <c r="H3092">
        <v>3</v>
      </c>
      <c r="O3092" s="5">
        <v>5</v>
      </c>
      <c r="Q3092">
        <f t="shared" si="144"/>
        <v>5</v>
      </c>
      <c r="R3092">
        <f t="shared" si="145"/>
        <v>0</v>
      </c>
      <c r="S3092" s="38">
        <f t="shared" si="146"/>
        <v>-1</v>
      </c>
    </row>
    <row r="3093" spans="2:19" x14ac:dyDescent="0.3">
      <c r="B3093" s="2" t="s">
        <v>4069</v>
      </c>
      <c r="H3093">
        <v>3</v>
      </c>
      <c r="I3093">
        <v>2</v>
      </c>
      <c r="O3093" s="5">
        <v>5</v>
      </c>
      <c r="Q3093">
        <f t="shared" si="144"/>
        <v>3</v>
      </c>
      <c r="R3093">
        <f t="shared" si="145"/>
        <v>2</v>
      </c>
      <c r="S3093" s="38">
        <f t="shared" si="146"/>
        <v>-0.33333333333333331</v>
      </c>
    </row>
    <row r="3094" spans="2:19" x14ac:dyDescent="0.3">
      <c r="B3094" s="2" t="s">
        <v>2709</v>
      </c>
      <c r="G3094">
        <v>3</v>
      </c>
      <c r="H3094">
        <v>2</v>
      </c>
      <c r="O3094" s="5">
        <v>5</v>
      </c>
      <c r="Q3094">
        <f t="shared" si="144"/>
        <v>5</v>
      </c>
      <c r="R3094">
        <f t="shared" si="145"/>
        <v>0</v>
      </c>
      <c r="S3094" s="38">
        <f t="shared" si="146"/>
        <v>-1</v>
      </c>
    </row>
    <row r="3095" spans="2:19" x14ac:dyDescent="0.3">
      <c r="B3095" s="2" t="s">
        <v>3510</v>
      </c>
      <c r="G3095">
        <v>5</v>
      </c>
      <c r="O3095" s="5">
        <v>5</v>
      </c>
      <c r="Q3095">
        <f t="shared" si="144"/>
        <v>5</v>
      </c>
      <c r="R3095">
        <f t="shared" si="145"/>
        <v>0</v>
      </c>
      <c r="S3095" s="38">
        <f t="shared" si="146"/>
        <v>-1</v>
      </c>
    </row>
    <row r="3096" spans="2:19" hidden="1" x14ac:dyDescent="0.3">
      <c r="B3096" s="2" t="s">
        <v>3605</v>
      </c>
      <c r="K3096">
        <v>4</v>
      </c>
      <c r="L3096">
        <v>1</v>
      </c>
      <c r="O3096" s="5">
        <v>5</v>
      </c>
      <c r="Q3096">
        <f t="shared" si="144"/>
        <v>0</v>
      </c>
      <c r="R3096">
        <f t="shared" si="145"/>
        <v>5</v>
      </c>
      <c r="S3096" s="38">
        <f t="shared" si="146"/>
        <v>0</v>
      </c>
    </row>
    <row r="3097" spans="2:19" x14ac:dyDescent="0.3">
      <c r="B3097" s="2" t="s">
        <v>3193</v>
      </c>
      <c r="G3097">
        <v>2</v>
      </c>
      <c r="H3097">
        <v>1</v>
      </c>
      <c r="I3097">
        <v>2</v>
      </c>
      <c r="O3097" s="5">
        <v>5</v>
      </c>
      <c r="Q3097">
        <f t="shared" si="144"/>
        <v>3</v>
      </c>
      <c r="R3097">
        <f t="shared" si="145"/>
        <v>2</v>
      </c>
      <c r="S3097" s="38">
        <f t="shared" si="146"/>
        <v>-0.33333333333333331</v>
      </c>
    </row>
    <row r="3098" spans="2:19" x14ac:dyDescent="0.3">
      <c r="B3098" s="2" t="s">
        <v>2801</v>
      </c>
      <c r="F3098">
        <v>3</v>
      </c>
      <c r="I3098">
        <v>2</v>
      </c>
      <c r="O3098" s="5">
        <v>5</v>
      </c>
      <c r="Q3098">
        <f t="shared" si="144"/>
        <v>3</v>
      </c>
      <c r="R3098">
        <f t="shared" si="145"/>
        <v>2</v>
      </c>
      <c r="S3098" s="38">
        <f t="shared" si="146"/>
        <v>-0.33333333333333331</v>
      </c>
    </row>
    <row r="3099" spans="2:19" x14ac:dyDescent="0.3">
      <c r="B3099" s="2" t="s">
        <v>3098</v>
      </c>
      <c r="G3099">
        <v>5</v>
      </c>
      <c r="O3099" s="5">
        <v>5</v>
      </c>
      <c r="Q3099">
        <f t="shared" si="144"/>
        <v>5</v>
      </c>
      <c r="R3099">
        <f t="shared" si="145"/>
        <v>0</v>
      </c>
      <c r="S3099" s="38">
        <f t="shared" si="146"/>
        <v>-1</v>
      </c>
    </row>
    <row r="3100" spans="2:19" x14ac:dyDescent="0.3">
      <c r="B3100" s="2" t="s">
        <v>3010</v>
      </c>
      <c r="G3100">
        <v>5</v>
      </c>
      <c r="O3100" s="5">
        <v>5</v>
      </c>
      <c r="Q3100">
        <f t="shared" si="144"/>
        <v>5</v>
      </c>
      <c r="R3100">
        <f t="shared" si="145"/>
        <v>0</v>
      </c>
      <c r="S3100" s="38">
        <f t="shared" si="146"/>
        <v>-1</v>
      </c>
    </row>
    <row r="3101" spans="2:19" x14ac:dyDescent="0.3">
      <c r="B3101" s="2" t="s">
        <v>3958</v>
      </c>
      <c r="G3101">
        <v>1</v>
      </c>
      <c r="H3101">
        <v>2</v>
      </c>
      <c r="I3101">
        <v>2</v>
      </c>
      <c r="O3101" s="5">
        <v>5</v>
      </c>
      <c r="Q3101">
        <f t="shared" si="144"/>
        <v>3</v>
      </c>
      <c r="R3101">
        <f t="shared" si="145"/>
        <v>2</v>
      </c>
      <c r="S3101" s="38">
        <f t="shared" si="146"/>
        <v>-0.33333333333333331</v>
      </c>
    </row>
    <row r="3102" spans="2:19" x14ac:dyDescent="0.3">
      <c r="B3102" s="2" t="s">
        <v>2629</v>
      </c>
      <c r="G3102">
        <v>4</v>
      </c>
      <c r="I3102">
        <v>1</v>
      </c>
      <c r="O3102" s="5">
        <v>5</v>
      </c>
      <c r="Q3102">
        <f t="shared" si="144"/>
        <v>4</v>
      </c>
      <c r="R3102">
        <f t="shared" si="145"/>
        <v>1</v>
      </c>
      <c r="S3102" s="38">
        <f t="shared" si="146"/>
        <v>-0.75</v>
      </c>
    </row>
    <row r="3103" spans="2:19" hidden="1" x14ac:dyDescent="0.3">
      <c r="B3103" s="2" t="s">
        <v>3535</v>
      </c>
      <c r="K3103">
        <v>5</v>
      </c>
      <c r="O3103" s="5">
        <v>5</v>
      </c>
      <c r="Q3103">
        <f t="shared" si="144"/>
        <v>0</v>
      </c>
      <c r="R3103">
        <f t="shared" si="145"/>
        <v>5</v>
      </c>
      <c r="S3103" s="38">
        <f t="shared" si="146"/>
        <v>0</v>
      </c>
    </row>
    <row r="3104" spans="2:19" hidden="1" x14ac:dyDescent="0.3">
      <c r="B3104" s="2" t="s">
        <v>3906</v>
      </c>
      <c r="K3104">
        <v>1</v>
      </c>
      <c r="N3104">
        <v>4</v>
      </c>
      <c r="O3104" s="5">
        <v>5</v>
      </c>
      <c r="Q3104">
        <f t="shared" si="144"/>
        <v>0</v>
      </c>
      <c r="R3104">
        <f t="shared" si="145"/>
        <v>5</v>
      </c>
      <c r="S3104" s="38">
        <f t="shared" si="146"/>
        <v>0</v>
      </c>
    </row>
    <row r="3105" spans="2:19" x14ac:dyDescent="0.3">
      <c r="B3105" s="2" t="s">
        <v>884</v>
      </c>
      <c r="C3105">
        <v>5</v>
      </c>
      <c r="O3105" s="5">
        <v>5</v>
      </c>
      <c r="Q3105">
        <f t="shared" si="144"/>
        <v>5</v>
      </c>
      <c r="R3105">
        <f t="shared" si="145"/>
        <v>0</v>
      </c>
      <c r="S3105" s="38">
        <f t="shared" si="146"/>
        <v>-1</v>
      </c>
    </row>
    <row r="3106" spans="2:19" hidden="1" x14ac:dyDescent="0.3">
      <c r="B3106" s="2" t="s">
        <v>2542</v>
      </c>
      <c r="L3106">
        <v>2</v>
      </c>
      <c r="M3106">
        <v>2</v>
      </c>
      <c r="N3106">
        <v>1</v>
      </c>
      <c r="O3106" s="5">
        <v>5</v>
      </c>
      <c r="Q3106">
        <f t="shared" si="144"/>
        <v>0</v>
      </c>
      <c r="R3106">
        <f t="shared" si="145"/>
        <v>5</v>
      </c>
      <c r="S3106" s="38">
        <f t="shared" si="146"/>
        <v>0</v>
      </c>
    </row>
    <row r="3107" spans="2:19" x14ac:dyDescent="0.3">
      <c r="B3107" s="2" t="s">
        <v>3334</v>
      </c>
      <c r="G3107">
        <v>4</v>
      </c>
      <c r="H3107">
        <v>1</v>
      </c>
      <c r="O3107" s="5">
        <v>5</v>
      </c>
      <c r="Q3107">
        <f t="shared" si="144"/>
        <v>5</v>
      </c>
      <c r="R3107">
        <f t="shared" si="145"/>
        <v>0</v>
      </c>
      <c r="S3107" s="38">
        <f t="shared" si="146"/>
        <v>-1</v>
      </c>
    </row>
    <row r="3108" spans="2:19" hidden="1" x14ac:dyDescent="0.3">
      <c r="B3108" s="2" t="s">
        <v>3482</v>
      </c>
      <c r="K3108">
        <v>3</v>
      </c>
      <c r="L3108">
        <v>1</v>
      </c>
      <c r="M3108">
        <v>1</v>
      </c>
      <c r="O3108" s="5">
        <v>5</v>
      </c>
      <c r="Q3108">
        <f t="shared" si="144"/>
        <v>0</v>
      </c>
      <c r="R3108">
        <f t="shared" si="145"/>
        <v>5</v>
      </c>
      <c r="S3108" s="38">
        <f t="shared" si="146"/>
        <v>0</v>
      </c>
    </row>
    <row r="3109" spans="2:19" hidden="1" x14ac:dyDescent="0.3">
      <c r="B3109" s="2" t="s">
        <v>2251</v>
      </c>
      <c r="M3109">
        <v>5</v>
      </c>
      <c r="O3109" s="5">
        <v>5</v>
      </c>
      <c r="Q3109">
        <f t="shared" si="144"/>
        <v>0</v>
      </c>
      <c r="R3109">
        <f t="shared" si="145"/>
        <v>5</v>
      </c>
      <c r="S3109" s="38">
        <f t="shared" si="146"/>
        <v>0</v>
      </c>
    </row>
    <row r="3110" spans="2:19" x14ac:dyDescent="0.3">
      <c r="B3110" s="2" t="s">
        <v>2020</v>
      </c>
      <c r="F3110">
        <v>3</v>
      </c>
      <c r="I3110">
        <v>2</v>
      </c>
      <c r="O3110" s="5">
        <v>5</v>
      </c>
      <c r="Q3110">
        <f t="shared" si="144"/>
        <v>3</v>
      </c>
      <c r="R3110">
        <f t="shared" si="145"/>
        <v>2</v>
      </c>
      <c r="S3110" s="38">
        <f t="shared" si="146"/>
        <v>-0.33333333333333331</v>
      </c>
    </row>
    <row r="3111" spans="2:19" x14ac:dyDescent="0.3">
      <c r="B3111" s="2" t="s">
        <v>3198</v>
      </c>
      <c r="G3111">
        <v>5</v>
      </c>
      <c r="O3111" s="5">
        <v>5</v>
      </c>
      <c r="Q3111">
        <f t="shared" si="144"/>
        <v>5</v>
      </c>
      <c r="R3111">
        <f t="shared" si="145"/>
        <v>0</v>
      </c>
      <c r="S3111" s="38">
        <f t="shared" si="146"/>
        <v>-1</v>
      </c>
    </row>
    <row r="3112" spans="2:19" hidden="1" x14ac:dyDescent="0.3">
      <c r="B3112" s="2" t="s">
        <v>3910</v>
      </c>
      <c r="K3112">
        <v>4</v>
      </c>
      <c r="L3112">
        <v>1</v>
      </c>
      <c r="O3112" s="5">
        <v>5</v>
      </c>
      <c r="Q3112">
        <f t="shared" si="144"/>
        <v>0</v>
      </c>
      <c r="R3112">
        <f t="shared" si="145"/>
        <v>5</v>
      </c>
      <c r="S3112" s="38">
        <f t="shared" si="146"/>
        <v>0</v>
      </c>
    </row>
    <row r="3113" spans="2:19" x14ac:dyDescent="0.3">
      <c r="B3113" s="2" t="s">
        <v>896</v>
      </c>
      <c r="C3113">
        <v>5</v>
      </c>
      <c r="O3113" s="5">
        <v>5</v>
      </c>
      <c r="Q3113">
        <f t="shared" si="144"/>
        <v>5</v>
      </c>
      <c r="R3113">
        <f t="shared" si="145"/>
        <v>0</v>
      </c>
      <c r="S3113" s="38">
        <f t="shared" si="146"/>
        <v>-1</v>
      </c>
    </row>
    <row r="3114" spans="2:19" x14ac:dyDescent="0.3">
      <c r="B3114" s="2" t="s">
        <v>788</v>
      </c>
      <c r="C3114">
        <v>5</v>
      </c>
      <c r="O3114" s="5">
        <v>5</v>
      </c>
      <c r="Q3114">
        <f t="shared" si="144"/>
        <v>5</v>
      </c>
      <c r="R3114">
        <f t="shared" si="145"/>
        <v>0</v>
      </c>
      <c r="S3114" s="38">
        <f t="shared" si="146"/>
        <v>-1</v>
      </c>
    </row>
    <row r="3115" spans="2:19" hidden="1" x14ac:dyDescent="0.3">
      <c r="B3115" s="2" t="s">
        <v>2953</v>
      </c>
      <c r="G3115">
        <v>1</v>
      </c>
      <c r="I3115">
        <v>4</v>
      </c>
      <c r="O3115" s="5">
        <v>5</v>
      </c>
      <c r="Q3115">
        <f t="shared" si="144"/>
        <v>1</v>
      </c>
      <c r="R3115">
        <f t="shared" si="145"/>
        <v>4</v>
      </c>
      <c r="S3115" s="38">
        <f t="shared" si="146"/>
        <v>3</v>
      </c>
    </row>
    <row r="3116" spans="2:19" x14ac:dyDescent="0.3">
      <c r="B3116" s="2" t="s">
        <v>3960</v>
      </c>
      <c r="F3116">
        <v>5</v>
      </c>
      <c r="O3116" s="5">
        <v>5</v>
      </c>
      <c r="Q3116">
        <f t="shared" si="144"/>
        <v>5</v>
      </c>
      <c r="R3116">
        <f t="shared" si="145"/>
        <v>0</v>
      </c>
      <c r="S3116" s="38">
        <f t="shared" si="146"/>
        <v>-1</v>
      </c>
    </row>
    <row r="3117" spans="2:19" hidden="1" x14ac:dyDescent="0.3">
      <c r="B3117" s="2" t="s">
        <v>3301</v>
      </c>
      <c r="L3117">
        <v>1</v>
      </c>
      <c r="M3117">
        <v>4</v>
      </c>
      <c r="O3117" s="5">
        <v>5</v>
      </c>
      <c r="Q3117">
        <f t="shared" si="144"/>
        <v>0</v>
      </c>
      <c r="R3117">
        <f t="shared" si="145"/>
        <v>5</v>
      </c>
      <c r="S3117" s="38">
        <f t="shared" si="146"/>
        <v>0</v>
      </c>
    </row>
    <row r="3118" spans="2:19" x14ac:dyDescent="0.3">
      <c r="B3118" s="2" t="s">
        <v>3302</v>
      </c>
      <c r="G3118">
        <v>5</v>
      </c>
      <c r="O3118" s="5">
        <v>5</v>
      </c>
      <c r="Q3118">
        <f t="shared" si="144"/>
        <v>5</v>
      </c>
      <c r="R3118">
        <f t="shared" si="145"/>
        <v>0</v>
      </c>
      <c r="S3118" s="38">
        <f t="shared" si="146"/>
        <v>-1</v>
      </c>
    </row>
    <row r="3119" spans="2:19" x14ac:dyDescent="0.3">
      <c r="B3119" s="2" t="s">
        <v>4115</v>
      </c>
      <c r="G3119">
        <v>4</v>
      </c>
      <c r="J3119">
        <v>1</v>
      </c>
      <c r="O3119" s="5">
        <v>5</v>
      </c>
      <c r="Q3119">
        <f t="shared" si="144"/>
        <v>4</v>
      </c>
      <c r="R3119">
        <f t="shared" si="145"/>
        <v>1</v>
      </c>
      <c r="S3119" s="38">
        <f t="shared" si="146"/>
        <v>-0.75</v>
      </c>
    </row>
    <row r="3120" spans="2:19" x14ac:dyDescent="0.3">
      <c r="B3120" s="2" t="s">
        <v>3139</v>
      </c>
      <c r="F3120">
        <v>1</v>
      </c>
      <c r="G3120">
        <v>3</v>
      </c>
      <c r="H3120">
        <v>1</v>
      </c>
      <c r="O3120" s="5">
        <v>5</v>
      </c>
      <c r="Q3120">
        <f t="shared" si="144"/>
        <v>5</v>
      </c>
      <c r="R3120">
        <f t="shared" si="145"/>
        <v>0</v>
      </c>
      <c r="S3120" s="38">
        <f t="shared" si="146"/>
        <v>-1</v>
      </c>
    </row>
    <row r="3121" spans="2:19" x14ac:dyDescent="0.3">
      <c r="B3121" s="2" t="s">
        <v>3501</v>
      </c>
      <c r="G3121">
        <v>5</v>
      </c>
      <c r="O3121" s="5">
        <v>5</v>
      </c>
      <c r="Q3121">
        <f t="shared" si="144"/>
        <v>5</v>
      </c>
      <c r="R3121">
        <f t="shared" si="145"/>
        <v>0</v>
      </c>
      <c r="S3121" s="38">
        <f t="shared" si="146"/>
        <v>-1</v>
      </c>
    </row>
    <row r="3122" spans="2:19" hidden="1" x14ac:dyDescent="0.3">
      <c r="B3122" s="2" t="s">
        <v>3473</v>
      </c>
      <c r="L3122">
        <v>5</v>
      </c>
      <c r="O3122" s="5">
        <v>5</v>
      </c>
      <c r="Q3122">
        <f t="shared" si="144"/>
        <v>0</v>
      </c>
      <c r="R3122">
        <f t="shared" si="145"/>
        <v>5</v>
      </c>
      <c r="S3122" s="38">
        <f t="shared" si="146"/>
        <v>0</v>
      </c>
    </row>
    <row r="3123" spans="2:19" x14ac:dyDescent="0.3">
      <c r="B3123" s="2" t="s">
        <v>2543</v>
      </c>
      <c r="G3123">
        <v>5</v>
      </c>
      <c r="O3123" s="5">
        <v>5</v>
      </c>
      <c r="Q3123">
        <f t="shared" si="144"/>
        <v>5</v>
      </c>
      <c r="R3123">
        <f t="shared" si="145"/>
        <v>0</v>
      </c>
      <c r="S3123" s="38">
        <f t="shared" si="146"/>
        <v>-1</v>
      </c>
    </row>
    <row r="3124" spans="2:19" hidden="1" x14ac:dyDescent="0.3">
      <c r="B3124" s="2" t="s">
        <v>2053</v>
      </c>
      <c r="M3124">
        <v>5</v>
      </c>
      <c r="O3124" s="5">
        <v>5</v>
      </c>
      <c r="Q3124">
        <f t="shared" si="144"/>
        <v>0</v>
      </c>
      <c r="R3124">
        <f t="shared" si="145"/>
        <v>5</v>
      </c>
      <c r="S3124" s="38">
        <f t="shared" si="146"/>
        <v>0</v>
      </c>
    </row>
    <row r="3125" spans="2:19" hidden="1" x14ac:dyDescent="0.3">
      <c r="B3125" s="2" t="s">
        <v>3677</v>
      </c>
      <c r="J3125">
        <v>4</v>
      </c>
      <c r="K3125">
        <v>1</v>
      </c>
      <c r="O3125" s="5">
        <v>5</v>
      </c>
      <c r="Q3125">
        <f t="shared" si="144"/>
        <v>0</v>
      </c>
      <c r="R3125">
        <f t="shared" si="145"/>
        <v>5</v>
      </c>
      <c r="S3125" s="38">
        <f t="shared" si="146"/>
        <v>0</v>
      </c>
    </row>
    <row r="3126" spans="2:19" x14ac:dyDescent="0.3">
      <c r="B3126" s="2" t="s">
        <v>2760</v>
      </c>
      <c r="G3126">
        <v>4</v>
      </c>
      <c r="I3126">
        <v>1</v>
      </c>
      <c r="O3126" s="5">
        <v>5</v>
      </c>
      <c r="Q3126">
        <f t="shared" si="144"/>
        <v>4</v>
      </c>
      <c r="R3126">
        <f t="shared" si="145"/>
        <v>1</v>
      </c>
      <c r="S3126" s="38">
        <f t="shared" si="146"/>
        <v>-0.75</v>
      </c>
    </row>
    <row r="3127" spans="2:19" x14ac:dyDescent="0.3">
      <c r="B3127" s="2" t="s">
        <v>558</v>
      </c>
      <c r="C3127">
        <v>3</v>
      </c>
      <c r="E3127">
        <v>2</v>
      </c>
      <c r="O3127" s="5">
        <v>5</v>
      </c>
      <c r="Q3127">
        <f t="shared" si="144"/>
        <v>5</v>
      </c>
      <c r="R3127">
        <f t="shared" si="145"/>
        <v>0</v>
      </c>
      <c r="S3127" s="38">
        <f t="shared" si="146"/>
        <v>-1</v>
      </c>
    </row>
    <row r="3128" spans="2:19" hidden="1" x14ac:dyDescent="0.3">
      <c r="B3128" s="2" t="s">
        <v>3835</v>
      </c>
      <c r="F3128">
        <v>1</v>
      </c>
      <c r="H3128">
        <v>1</v>
      </c>
      <c r="I3128">
        <v>3</v>
      </c>
      <c r="O3128" s="5">
        <v>5</v>
      </c>
      <c r="Q3128">
        <f t="shared" si="144"/>
        <v>2</v>
      </c>
      <c r="R3128">
        <f t="shared" si="145"/>
        <v>3</v>
      </c>
      <c r="S3128" s="38">
        <f t="shared" si="146"/>
        <v>0.5</v>
      </c>
    </row>
    <row r="3129" spans="2:19" hidden="1" x14ac:dyDescent="0.3">
      <c r="B3129" s="2" t="s">
        <v>3973</v>
      </c>
      <c r="J3129">
        <v>1</v>
      </c>
      <c r="K3129">
        <v>4</v>
      </c>
      <c r="O3129" s="5">
        <v>5</v>
      </c>
      <c r="Q3129">
        <f t="shared" si="144"/>
        <v>0</v>
      </c>
      <c r="R3129">
        <f t="shared" si="145"/>
        <v>5</v>
      </c>
      <c r="S3129" s="38">
        <f t="shared" si="146"/>
        <v>0</v>
      </c>
    </row>
    <row r="3130" spans="2:19" x14ac:dyDescent="0.3">
      <c r="B3130" s="2" t="s">
        <v>3202</v>
      </c>
      <c r="H3130">
        <v>5</v>
      </c>
      <c r="O3130" s="5">
        <v>5</v>
      </c>
      <c r="Q3130">
        <f t="shared" si="144"/>
        <v>5</v>
      </c>
      <c r="R3130">
        <f t="shared" si="145"/>
        <v>0</v>
      </c>
      <c r="S3130" s="38">
        <f t="shared" si="146"/>
        <v>-1</v>
      </c>
    </row>
    <row r="3131" spans="2:19" x14ac:dyDescent="0.3">
      <c r="B3131" s="2" t="s">
        <v>3536</v>
      </c>
      <c r="H3131">
        <v>5</v>
      </c>
      <c r="O3131" s="5">
        <v>5</v>
      </c>
      <c r="Q3131">
        <f t="shared" si="144"/>
        <v>5</v>
      </c>
      <c r="R3131">
        <f t="shared" si="145"/>
        <v>0</v>
      </c>
      <c r="S3131" s="38">
        <f t="shared" si="146"/>
        <v>-1</v>
      </c>
    </row>
    <row r="3132" spans="2:19" x14ac:dyDescent="0.3">
      <c r="B3132" s="2" t="s">
        <v>544</v>
      </c>
      <c r="C3132">
        <v>5</v>
      </c>
      <c r="O3132" s="5">
        <v>5</v>
      </c>
      <c r="Q3132">
        <f t="shared" si="144"/>
        <v>5</v>
      </c>
      <c r="R3132">
        <f t="shared" si="145"/>
        <v>0</v>
      </c>
      <c r="S3132" s="38">
        <f t="shared" si="146"/>
        <v>-1</v>
      </c>
    </row>
    <row r="3133" spans="2:19" hidden="1" x14ac:dyDescent="0.3">
      <c r="B3133" s="2" t="s">
        <v>3458</v>
      </c>
      <c r="L3133">
        <v>5</v>
      </c>
      <c r="O3133" s="5">
        <v>5</v>
      </c>
      <c r="Q3133">
        <f t="shared" si="144"/>
        <v>0</v>
      </c>
      <c r="R3133">
        <f t="shared" si="145"/>
        <v>5</v>
      </c>
      <c r="S3133" s="38">
        <f t="shared" si="146"/>
        <v>0</v>
      </c>
    </row>
    <row r="3134" spans="2:19" x14ac:dyDescent="0.3">
      <c r="B3134" s="2" t="s">
        <v>496</v>
      </c>
      <c r="C3134">
        <v>3</v>
      </c>
      <c r="D3134">
        <v>2</v>
      </c>
      <c r="O3134" s="5">
        <v>5</v>
      </c>
      <c r="Q3134">
        <f t="shared" si="144"/>
        <v>5</v>
      </c>
      <c r="R3134">
        <f t="shared" si="145"/>
        <v>0</v>
      </c>
      <c r="S3134" s="38">
        <f t="shared" si="146"/>
        <v>-1</v>
      </c>
    </row>
    <row r="3135" spans="2:19" hidden="1" x14ac:dyDescent="0.3">
      <c r="B3135" s="2" t="s">
        <v>4228</v>
      </c>
      <c r="J3135">
        <v>5</v>
      </c>
      <c r="O3135" s="5">
        <v>5</v>
      </c>
      <c r="Q3135">
        <f t="shared" si="144"/>
        <v>0</v>
      </c>
      <c r="R3135">
        <f t="shared" si="145"/>
        <v>5</v>
      </c>
      <c r="S3135" s="38">
        <f t="shared" si="146"/>
        <v>0</v>
      </c>
    </row>
    <row r="3136" spans="2:19" x14ac:dyDescent="0.3">
      <c r="B3136" s="2" t="s">
        <v>2741</v>
      </c>
      <c r="G3136">
        <v>5</v>
      </c>
      <c r="O3136" s="5">
        <v>5</v>
      </c>
      <c r="Q3136">
        <f t="shared" si="144"/>
        <v>5</v>
      </c>
      <c r="R3136">
        <f t="shared" si="145"/>
        <v>0</v>
      </c>
      <c r="S3136" s="38">
        <f t="shared" si="146"/>
        <v>-1</v>
      </c>
    </row>
    <row r="3137" spans="2:19" hidden="1" x14ac:dyDescent="0.3">
      <c r="B3137" s="2" t="s">
        <v>2823</v>
      </c>
      <c r="K3137">
        <v>5</v>
      </c>
      <c r="O3137" s="5">
        <v>5</v>
      </c>
      <c r="Q3137">
        <f t="shared" si="144"/>
        <v>0</v>
      </c>
      <c r="R3137">
        <f t="shared" si="145"/>
        <v>5</v>
      </c>
      <c r="S3137" s="38">
        <f t="shared" si="146"/>
        <v>0</v>
      </c>
    </row>
    <row r="3138" spans="2:19" hidden="1" x14ac:dyDescent="0.3">
      <c r="B3138" s="2" t="s">
        <v>3181</v>
      </c>
      <c r="K3138">
        <v>5</v>
      </c>
      <c r="O3138" s="5">
        <v>5</v>
      </c>
      <c r="Q3138">
        <f t="shared" si="144"/>
        <v>0</v>
      </c>
      <c r="R3138">
        <f t="shared" si="145"/>
        <v>5</v>
      </c>
      <c r="S3138" s="38">
        <f t="shared" si="146"/>
        <v>0</v>
      </c>
    </row>
    <row r="3139" spans="2:19" hidden="1" x14ac:dyDescent="0.3">
      <c r="B3139" s="2" t="s">
        <v>3746</v>
      </c>
      <c r="M3139">
        <v>2</v>
      </c>
      <c r="N3139">
        <v>3</v>
      </c>
      <c r="O3139" s="5">
        <v>5</v>
      </c>
      <c r="Q3139">
        <f t="shared" si="144"/>
        <v>0</v>
      </c>
      <c r="R3139">
        <f t="shared" si="145"/>
        <v>5</v>
      </c>
      <c r="S3139" s="38">
        <f t="shared" si="146"/>
        <v>0</v>
      </c>
    </row>
    <row r="3140" spans="2:19" hidden="1" x14ac:dyDescent="0.3">
      <c r="B3140" s="2" t="s">
        <v>3671</v>
      </c>
      <c r="I3140">
        <v>3</v>
      </c>
      <c r="K3140">
        <v>2</v>
      </c>
      <c r="O3140" s="5">
        <v>5</v>
      </c>
      <c r="Q3140">
        <f t="shared" ref="Q3140:Q3203" si="147">SUM(C3140:H3140)</f>
        <v>0</v>
      </c>
      <c r="R3140">
        <f t="shared" ref="R3140:R3203" si="148">SUM(I3140:N3140)</f>
        <v>5</v>
      </c>
      <c r="S3140" s="38">
        <f t="shared" si="146"/>
        <v>0</v>
      </c>
    </row>
    <row r="3141" spans="2:19" hidden="1" x14ac:dyDescent="0.3">
      <c r="B3141" s="2" t="s">
        <v>3219</v>
      </c>
      <c r="G3141">
        <v>2</v>
      </c>
      <c r="J3141">
        <v>3</v>
      </c>
      <c r="O3141" s="5">
        <v>5</v>
      </c>
      <c r="Q3141">
        <f t="shared" si="147"/>
        <v>2</v>
      </c>
      <c r="R3141">
        <f t="shared" si="148"/>
        <v>3</v>
      </c>
      <c r="S3141" s="38">
        <f t="shared" ref="S3141:S3204" si="149">IFERROR((R3141-Q3141)/Q3141,0)</f>
        <v>0.5</v>
      </c>
    </row>
    <row r="3142" spans="2:19" hidden="1" x14ac:dyDescent="0.3">
      <c r="B3142" s="2" t="s">
        <v>3484</v>
      </c>
      <c r="I3142">
        <v>3</v>
      </c>
      <c r="J3142">
        <v>1</v>
      </c>
      <c r="N3142">
        <v>1</v>
      </c>
      <c r="O3142" s="5">
        <v>5</v>
      </c>
      <c r="Q3142">
        <f t="shared" si="147"/>
        <v>0</v>
      </c>
      <c r="R3142">
        <f t="shared" si="148"/>
        <v>5</v>
      </c>
      <c r="S3142" s="38">
        <f t="shared" si="149"/>
        <v>0</v>
      </c>
    </row>
    <row r="3143" spans="2:19" hidden="1" x14ac:dyDescent="0.3">
      <c r="B3143" s="2" t="s">
        <v>3233</v>
      </c>
      <c r="J3143">
        <v>2</v>
      </c>
      <c r="L3143">
        <v>1</v>
      </c>
      <c r="N3143">
        <v>2</v>
      </c>
      <c r="O3143" s="5">
        <v>5</v>
      </c>
      <c r="Q3143">
        <f t="shared" si="147"/>
        <v>0</v>
      </c>
      <c r="R3143">
        <f t="shared" si="148"/>
        <v>5</v>
      </c>
      <c r="S3143" s="38">
        <f t="shared" si="149"/>
        <v>0</v>
      </c>
    </row>
    <row r="3144" spans="2:19" x14ac:dyDescent="0.3">
      <c r="B3144" s="2" t="s">
        <v>3285</v>
      </c>
      <c r="H3144">
        <v>4</v>
      </c>
      <c r="J3144">
        <v>1</v>
      </c>
      <c r="O3144" s="5">
        <v>5</v>
      </c>
      <c r="Q3144">
        <f t="shared" si="147"/>
        <v>4</v>
      </c>
      <c r="R3144">
        <f t="shared" si="148"/>
        <v>1</v>
      </c>
      <c r="S3144" s="38">
        <f t="shared" si="149"/>
        <v>-0.75</v>
      </c>
    </row>
    <row r="3145" spans="2:19" hidden="1" x14ac:dyDescent="0.3">
      <c r="B3145" s="2" t="s">
        <v>3919</v>
      </c>
      <c r="J3145">
        <v>3</v>
      </c>
      <c r="M3145">
        <v>2</v>
      </c>
      <c r="O3145" s="5">
        <v>5</v>
      </c>
      <c r="Q3145">
        <f t="shared" si="147"/>
        <v>0</v>
      </c>
      <c r="R3145">
        <f t="shared" si="148"/>
        <v>5</v>
      </c>
      <c r="S3145" s="38">
        <f t="shared" si="149"/>
        <v>0</v>
      </c>
    </row>
    <row r="3146" spans="2:19" hidden="1" x14ac:dyDescent="0.3">
      <c r="B3146" s="2" t="s">
        <v>3643</v>
      </c>
      <c r="M3146">
        <v>5</v>
      </c>
      <c r="O3146" s="5">
        <v>5</v>
      </c>
      <c r="Q3146">
        <f t="shared" si="147"/>
        <v>0</v>
      </c>
      <c r="R3146">
        <f t="shared" si="148"/>
        <v>5</v>
      </c>
      <c r="S3146" s="38">
        <f t="shared" si="149"/>
        <v>0</v>
      </c>
    </row>
    <row r="3147" spans="2:19" hidden="1" x14ac:dyDescent="0.3">
      <c r="B3147" s="2" t="s">
        <v>3313</v>
      </c>
      <c r="H3147">
        <v>1</v>
      </c>
      <c r="I3147">
        <v>4</v>
      </c>
      <c r="O3147" s="5">
        <v>5</v>
      </c>
      <c r="Q3147">
        <f t="shared" si="147"/>
        <v>1</v>
      </c>
      <c r="R3147">
        <f t="shared" si="148"/>
        <v>4</v>
      </c>
      <c r="S3147" s="38">
        <f t="shared" si="149"/>
        <v>3</v>
      </c>
    </row>
    <row r="3148" spans="2:19" x14ac:dyDescent="0.3">
      <c r="B3148" s="2" t="s">
        <v>3697</v>
      </c>
      <c r="H3148">
        <v>3</v>
      </c>
      <c r="M3148">
        <v>2</v>
      </c>
      <c r="O3148" s="5">
        <v>5</v>
      </c>
      <c r="Q3148">
        <f t="shared" si="147"/>
        <v>3</v>
      </c>
      <c r="R3148">
        <f t="shared" si="148"/>
        <v>2</v>
      </c>
      <c r="S3148" s="38">
        <f t="shared" si="149"/>
        <v>-0.33333333333333331</v>
      </c>
    </row>
    <row r="3149" spans="2:19" hidden="1" x14ac:dyDescent="0.3">
      <c r="B3149" s="2" t="s">
        <v>3947</v>
      </c>
      <c r="G3149">
        <v>1</v>
      </c>
      <c r="H3149">
        <v>1</v>
      </c>
      <c r="K3149">
        <v>1</v>
      </c>
      <c r="L3149">
        <v>1</v>
      </c>
      <c r="M3149">
        <v>1</v>
      </c>
      <c r="O3149" s="5">
        <v>5</v>
      </c>
      <c r="Q3149">
        <f t="shared" si="147"/>
        <v>2</v>
      </c>
      <c r="R3149">
        <f t="shared" si="148"/>
        <v>3</v>
      </c>
      <c r="S3149" s="38">
        <f t="shared" si="149"/>
        <v>0.5</v>
      </c>
    </row>
    <row r="3150" spans="2:19" x14ac:dyDescent="0.3">
      <c r="B3150" s="2" t="s">
        <v>3702</v>
      </c>
      <c r="H3150">
        <v>4</v>
      </c>
      <c r="I3150">
        <v>1</v>
      </c>
      <c r="O3150" s="5">
        <v>5</v>
      </c>
      <c r="Q3150">
        <f t="shared" si="147"/>
        <v>4</v>
      </c>
      <c r="R3150">
        <f t="shared" si="148"/>
        <v>1</v>
      </c>
      <c r="S3150" s="38">
        <f t="shared" si="149"/>
        <v>-0.75</v>
      </c>
    </row>
    <row r="3151" spans="2:19" hidden="1" x14ac:dyDescent="0.3">
      <c r="B3151" s="2" t="s">
        <v>3269</v>
      </c>
      <c r="M3151">
        <v>5</v>
      </c>
      <c r="O3151" s="5">
        <v>5</v>
      </c>
      <c r="Q3151">
        <f t="shared" si="147"/>
        <v>0</v>
      </c>
      <c r="R3151">
        <f t="shared" si="148"/>
        <v>5</v>
      </c>
      <c r="S3151" s="38">
        <f t="shared" si="149"/>
        <v>0</v>
      </c>
    </row>
    <row r="3152" spans="2:19" x14ac:dyDescent="0.3">
      <c r="B3152" s="2" t="s">
        <v>3317</v>
      </c>
      <c r="H3152">
        <v>4</v>
      </c>
      <c r="I3152">
        <v>1</v>
      </c>
      <c r="O3152" s="5">
        <v>5</v>
      </c>
      <c r="Q3152">
        <f t="shared" si="147"/>
        <v>4</v>
      </c>
      <c r="R3152">
        <f t="shared" si="148"/>
        <v>1</v>
      </c>
      <c r="S3152" s="38">
        <f t="shared" si="149"/>
        <v>-0.75</v>
      </c>
    </row>
    <row r="3153" spans="2:19" hidden="1" x14ac:dyDescent="0.3">
      <c r="B3153" s="2" t="s">
        <v>2895</v>
      </c>
      <c r="J3153">
        <v>5</v>
      </c>
      <c r="O3153" s="5">
        <v>5</v>
      </c>
      <c r="Q3153">
        <f t="shared" si="147"/>
        <v>0</v>
      </c>
      <c r="R3153">
        <f t="shared" si="148"/>
        <v>5</v>
      </c>
      <c r="S3153" s="38">
        <f t="shared" si="149"/>
        <v>0</v>
      </c>
    </row>
    <row r="3154" spans="2:19" x14ac:dyDescent="0.3">
      <c r="B3154" s="2" t="s">
        <v>2973</v>
      </c>
      <c r="G3154">
        <v>4</v>
      </c>
      <c r="H3154">
        <v>1</v>
      </c>
      <c r="O3154" s="5">
        <v>5</v>
      </c>
      <c r="Q3154">
        <f t="shared" si="147"/>
        <v>5</v>
      </c>
      <c r="R3154">
        <f t="shared" si="148"/>
        <v>0</v>
      </c>
      <c r="S3154" s="38">
        <f t="shared" si="149"/>
        <v>-1</v>
      </c>
    </row>
    <row r="3155" spans="2:19" hidden="1" x14ac:dyDescent="0.3">
      <c r="B3155" s="2" t="s">
        <v>3283</v>
      </c>
      <c r="G3155">
        <v>1</v>
      </c>
      <c r="H3155">
        <v>1</v>
      </c>
      <c r="I3155">
        <v>3</v>
      </c>
      <c r="O3155" s="5">
        <v>5</v>
      </c>
      <c r="Q3155">
        <f t="shared" si="147"/>
        <v>2</v>
      </c>
      <c r="R3155">
        <f t="shared" si="148"/>
        <v>3</v>
      </c>
      <c r="S3155" s="38">
        <f t="shared" si="149"/>
        <v>0.5</v>
      </c>
    </row>
    <row r="3156" spans="2:19" hidden="1" x14ac:dyDescent="0.3">
      <c r="B3156" s="2" t="s">
        <v>4174</v>
      </c>
      <c r="K3156">
        <v>5</v>
      </c>
      <c r="O3156" s="5">
        <v>5</v>
      </c>
      <c r="Q3156">
        <f t="shared" si="147"/>
        <v>0</v>
      </c>
      <c r="R3156">
        <f t="shared" si="148"/>
        <v>5</v>
      </c>
      <c r="S3156" s="38">
        <f t="shared" si="149"/>
        <v>0</v>
      </c>
    </row>
    <row r="3157" spans="2:19" hidden="1" x14ac:dyDescent="0.3">
      <c r="B3157" s="2" t="s">
        <v>2548</v>
      </c>
      <c r="K3157">
        <v>2</v>
      </c>
      <c r="M3157">
        <v>2</v>
      </c>
      <c r="N3157">
        <v>1</v>
      </c>
      <c r="O3157" s="5">
        <v>5</v>
      </c>
      <c r="Q3157">
        <f t="shared" si="147"/>
        <v>0</v>
      </c>
      <c r="R3157">
        <f t="shared" si="148"/>
        <v>5</v>
      </c>
      <c r="S3157" s="38">
        <f t="shared" si="149"/>
        <v>0</v>
      </c>
    </row>
    <row r="3158" spans="2:19" hidden="1" x14ac:dyDescent="0.3">
      <c r="B3158" s="2" t="s">
        <v>3164</v>
      </c>
      <c r="K3158">
        <v>2</v>
      </c>
      <c r="L3158">
        <v>3</v>
      </c>
      <c r="O3158" s="5">
        <v>5</v>
      </c>
      <c r="Q3158">
        <f t="shared" si="147"/>
        <v>0</v>
      </c>
      <c r="R3158">
        <f t="shared" si="148"/>
        <v>5</v>
      </c>
      <c r="S3158" s="38">
        <f t="shared" si="149"/>
        <v>0</v>
      </c>
    </row>
    <row r="3159" spans="2:19" hidden="1" x14ac:dyDescent="0.3">
      <c r="B3159" s="2" t="s">
        <v>4750</v>
      </c>
      <c r="K3159">
        <v>2</v>
      </c>
      <c r="L3159">
        <v>3</v>
      </c>
      <c r="O3159" s="5">
        <v>5</v>
      </c>
      <c r="Q3159">
        <f t="shared" si="147"/>
        <v>0</v>
      </c>
      <c r="R3159">
        <f t="shared" si="148"/>
        <v>5</v>
      </c>
      <c r="S3159" s="38">
        <f t="shared" si="149"/>
        <v>0</v>
      </c>
    </row>
    <row r="3160" spans="2:19" x14ac:dyDescent="0.3">
      <c r="B3160" s="2" t="s">
        <v>540</v>
      </c>
      <c r="C3160">
        <v>4</v>
      </c>
      <c r="D3160">
        <v>1</v>
      </c>
      <c r="O3160" s="5">
        <v>5</v>
      </c>
      <c r="Q3160">
        <f t="shared" si="147"/>
        <v>5</v>
      </c>
      <c r="R3160">
        <f t="shared" si="148"/>
        <v>0</v>
      </c>
      <c r="S3160" s="38">
        <f t="shared" si="149"/>
        <v>-1</v>
      </c>
    </row>
    <row r="3161" spans="2:19" hidden="1" x14ac:dyDescent="0.3">
      <c r="B3161" s="2" t="s">
        <v>2544</v>
      </c>
      <c r="K3161">
        <v>5</v>
      </c>
      <c r="O3161" s="5">
        <v>5</v>
      </c>
      <c r="Q3161">
        <f t="shared" si="147"/>
        <v>0</v>
      </c>
      <c r="R3161">
        <f t="shared" si="148"/>
        <v>5</v>
      </c>
      <c r="S3161" s="38">
        <f t="shared" si="149"/>
        <v>0</v>
      </c>
    </row>
    <row r="3162" spans="2:19" x14ac:dyDescent="0.3">
      <c r="B3162" s="2" t="s">
        <v>3527</v>
      </c>
      <c r="G3162">
        <v>4</v>
      </c>
      <c r="I3162">
        <v>1</v>
      </c>
      <c r="O3162" s="5">
        <v>5</v>
      </c>
      <c r="Q3162">
        <f t="shared" si="147"/>
        <v>4</v>
      </c>
      <c r="R3162">
        <f t="shared" si="148"/>
        <v>1</v>
      </c>
      <c r="S3162" s="38">
        <f t="shared" si="149"/>
        <v>-0.75</v>
      </c>
    </row>
    <row r="3163" spans="2:19" hidden="1" x14ac:dyDescent="0.3">
      <c r="B3163" s="2" t="s">
        <v>3680</v>
      </c>
      <c r="K3163">
        <v>5</v>
      </c>
      <c r="O3163" s="5">
        <v>5</v>
      </c>
      <c r="Q3163">
        <f t="shared" si="147"/>
        <v>0</v>
      </c>
      <c r="R3163">
        <f t="shared" si="148"/>
        <v>5</v>
      </c>
      <c r="S3163" s="38">
        <f t="shared" si="149"/>
        <v>0</v>
      </c>
    </row>
    <row r="3164" spans="2:19" hidden="1" x14ac:dyDescent="0.3">
      <c r="B3164" s="2" t="s">
        <v>3253</v>
      </c>
      <c r="I3164">
        <v>5</v>
      </c>
      <c r="O3164" s="5">
        <v>5</v>
      </c>
      <c r="Q3164">
        <f t="shared" si="147"/>
        <v>0</v>
      </c>
      <c r="R3164">
        <f t="shared" si="148"/>
        <v>5</v>
      </c>
      <c r="S3164" s="38">
        <f t="shared" si="149"/>
        <v>0</v>
      </c>
    </row>
    <row r="3165" spans="2:19" x14ac:dyDescent="0.3">
      <c r="B3165" s="2" t="s">
        <v>346</v>
      </c>
      <c r="C3165">
        <v>3</v>
      </c>
      <c r="D3165">
        <v>2</v>
      </c>
      <c r="O3165" s="5">
        <v>5</v>
      </c>
      <c r="Q3165">
        <f t="shared" si="147"/>
        <v>5</v>
      </c>
      <c r="R3165">
        <f t="shared" si="148"/>
        <v>0</v>
      </c>
      <c r="S3165" s="38">
        <f t="shared" si="149"/>
        <v>-1</v>
      </c>
    </row>
    <row r="3166" spans="2:19" hidden="1" x14ac:dyDescent="0.3">
      <c r="B3166" s="2" t="s">
        <v>1849</v>
      </c>
      <c r="G3166">
        <v>2</v>
      </c>
      <c r="J3166">
        <v>3</v>
      </c>
      <c r="O3166" s="5">
        <v>5</v>
      </c>
      <c r="Q3166">
        <f t="shared" si="147"/>
        <v>2</v>
      </c>
      <c r="R3166">
        <f t="shared" si="148"/>
        <v>3</v>
      </c>
      <c r="S3166" s="38">
        <f t="shared" si="149"/>
        <v>0.5</v>
      </c>
    </row>
    <row r="3167" spans="2:19" x14ac:dyDescent="0.3">
      <c r="B3167" s="2" t="s">
        <v>2917</v>
      </c>
      <c r="G3167">
        <v>2</v>
      </c>
      <c r="H3167">
        <v>3</v>
      </c>
      <c r="O3167" s="5">
        <v>5</v>
      </c>
      <c r="Q3167">
        <f t="shared" si="147"/>
        <v>5</v>
      </c>
      <c r="R3167">
        <f t="shared" si="148"/>
        <v>0</v>
      </c>
      <c r="S3167" s="38">
        <f t="shared" si="149"/>
        <v>-1</v>
      </c>
    </row>
    <row r="3168" spans="2:19" x14ac:dyDescent="0.3">
      <c r="B3168" s="2" t="s">
        <v>3452</v>
      </c>
      <c r="G3168">
        <v>3</v>
      </c>
      <c r="H3168">
        <v>2</v>
      </c>
      <c r="O3168" s="5">
        <v>5</v>
      </c>
      <c r="Q3168">
        <f t="shared" si="147"/>
        <v>5</v>
      </c>
      <c r="R3168">
        <f t="shared" si="148"/>
        <v>0</v>
      </c>
      <c r="S3168" s="38">
        <f t="shared" si="149"/>
        <v>-1</v>
      </c>
    </row>
    <row r="3169" spans="2:19" hidden="1" x14ac:dyDescent="0.3">
      <c r="B3169" s="2" t="s">
        <v>2874</v>
      </c>
      <c r="M3169">
        <v>4</v>
      </c>
      <c r="N3169">
        <v>1</v>
      </c>
      <c r="O3169" s="5">
        <v>5</v>
      </c>
      <c r="Q3169">
        <f t="shared" si="147"/>
        <v>0</v>
      </c>
      <c r="R3169">
        <f t="shared" si="148"/>
        <v>5</v>
      </c>
      <c r="S3169" s="38">
        <f t="shared" si="149"/>
        <v>0</v>
      </c>
    </row>
    <row r="3170" spans="2:19" hidden="1" x14ac:dyDescent="0.3">
      <c r="B3170" s="2" t="s">
        <v>3249</v>
      </c>
      <c r="K3170">
        <v>4</v>
      </c>
      <c r="M3170">
        <v>1</v>
      </c>
      <c r="O3170" s="5">
        <v>5</v>
      </c>
      <c r="Q3170">
        <f t="shared" si="147"/>
        <v>0</v>
      </c>
      <c r="R3170">
        <f t="shared" si="148"/>
        <v>5</v>
      </c>
      <c r="S3170" s="38">
        <f t="shared" si="149"/>
        <v>0</v>
      </c>
    </row>
    <row r="3171" spans="2:19" hidden="1" x14ac:dyDescent="0.3">
      <c r="B3171" s="2" t="s">
        <v>4051</v>
      </c>
      <c r="K3171">
        <v>3</v>
      </c>
      <c r="L3171">
        <v>2</v>
      </c>
      <c r="O3171" s="5">
        <v>5</v>
      </c>
      <c r="Q3171">
        <f t="shared" si="147"/>
        <v>0</v>
      </c>
      <c r="R3171">
        <f t="shared" si="148"/>
        <v>5</v>
      </c>
      <c r="S3171" s="38">
        <f t="shared" si="149"/>
        <v>0</v>
      </c>
    </row>
    <row r="3172" spans="2:19" hidden="1" x14ac:dyDescent="0.3">
      <c r="B3172" s="2" t="s">
        <v>2652</v>
      </c>
      <c r="I3172">
        <v>5</v>
      </c>
      <c r="O3172" s="5">
        <v>5</v>
      </c>
      <c r="Q3172">
        <f t="shared" si="147"/>
        <v>0</v>
      </c>
      <c r="R3172">
        <f t="shared" si="148"/>
        <v>5</v>
      </c>
      <c r="S3172" s="38">
        <f t="shared" si="149"/>
        <v>0</v>
      </c>
    </row>
    <row r="3173" spans="2:19" x14ac:dyDescent="0.3">
      <c r="B3173" s="2" t="s">
        <v>3969</v>
      </c>
      <c r="G3173">
        <v>5</v>
      </c>
      <c r="O3173" s="5">
        <v>5</v>
      </c>
      <c r="Q3173">
        <f t="shared" si="147"/>
        <v>5</v>
      </c>
      <c r="R3173">
        <f t="shared" si="148"/>
        <v>0</v>
      </c>
      <c r="S3173" s="38">
        <f t="shared" si="149"/>
        <v>-1</v>
      </c>
    </row>
    <row r="3174" spans="2:19" hidden="1" x14ac:dyDescent="0.3">
      <c r="B3174" s="2" t="s">
        <v>3488</v>
      </c>
      <c r="K3174">
        <v>3</v>
      </c>
      <c r="L3174">
        <v>2</v>
      </c>
      <c r="O3174" s="5">
        <v>5</v>
      </c>
      <c r="Q3174">
        <f t="shared" si="147"/>
        <v>0</v>
      </c>
      <c r="R3174">
        <f t="shared" si="148"/>
        <v>5</v>
      </c>
      <c r="S3174" s="38">
        <f t="shared" si="149"/>
        <v>0</v>
      </c>
    </row>
    <row r="3175" spans="2:19" x14ac:dyDescent="0.3">
      <c r="B3175" s="2" t="s">
        <v>2901</v>
      </c>
      <c r="H3175">
        <v>5</v>
      </c>
      <c r="O3175" s="5">
        <v>5</v>
      </c>
      <c r="Q3175">
        <f t="shared" si="147"/>
        <v>5</v>
      </c>
      <c r="R3175">
        <f t="shared" si="148"/>
        <v>0</v>
      </c>
      <c r="S3175" s="38">
        <f t="shared" si="149"/>
        <v>-1</v>
      </c>
    </row>
    <row r="3176" spans="2:19" hidden="1" x14ac:dyDescent="0.3">
      <c r="B3176" s="2" t="s">
        <v>2962</v>
      </c>
      <c r="J3176">
        <v>1</v>
      </c>
      <c r="N3176">
        <v>4</v>
      </c>
      <c r="O3176" s="5">
        <v>5</v>
      </c>
      <c r="Q3176">
        <f t="shared" si="147"/>
        <v>0</v>
      </c>
      <c r="R3176">
        <f t="shared" si="148"/>
        <v>5</v>
      </c>
      <c r="S3176" s="38">
        <f t="shared" si="149"/>
        <v>0</v>
      </c>
    </row>
    <row r="3177" spans="2:19" hidden="1" x14ac:dyDescent="0.3">
      <c r="B3177" s="2" t="s">
        <v>3568</v>
      </c>
      <c r="I3177">
        <v>4</v>
      </c>
      <c r="K3177">
        <v>1</v>
      </c>
      <c r="O3177" s="5">
        <v>5</v>
      </c>
      <c r="Q3177">
        <f t="shared" si="147"/>
        <v>0</v>
      </c>
      <c r="R3177">
        <f t="shared" si="148"/>
        <v>5</v>
      </c>
      <c r="S3177" s="38">
        <f t="shared" si="149"/>
        <v>0</v>
      </c>
    </row>
    <row r="3178" spans="2:19" hidden="1" x14ac:dyDescent="0.3">
      <c r="B3178" s="2" t="s">
        <v>3778</v>
      </c>
      <c r="J3178">
        <v>4</v>
      </c>
      <c r="K3178">
        <v>1</v>
      </c>
      <c r="O3178" s="5">
        <v>5</v>
      </c>
      <c r="Q3178">
        <f t="shared" si="147"/>
        <v>0</v>
      </c>
      <c r="R3178">
        <f t="shared" si="148"/>
        <v>5</v>
      </c>
      <c r="S3178" s="38">
        <f t="shared" si="149"/>
        <v>0</v>
      </c>
    </row>
    <row r="3179" spans="2:19" hidden="1" x14ac:dyDescent="0.3">
      <c r="B3179" s="2" t="s">
        <v>2914</v>
      </c>
      <c r="E3179">
        <v>2</v>
      </c>
      <c r="K3179">
        <v>1</v>
      </c>
      <c r="L3179">
        <v>2</v>
      </c>
      <c r="O3179" s="5">
        <v>5</v>
      </c>
      <c r="Q3179">
        <f t="shared" si="147"/>
        <v>2</v>
      </c>
      <c r="R3179">
        <f t="shared" si="148"/>
        <v>3</v>
      </c>
      <c r="S3179" s="38">
        <f t="shared" si="149"/>
        <v>0.5</v>
      </c>
    </row>
    <row r="3180" spans="2:19" hidden="1" x14ac:dyDescent="0.3">
      <c r="B3180" s="2" t="s">
        <v>3774</v>
      </c>
      <c r="H3180">
        <v>2</v>
      </c>
      <c r="K3180">
        <v>3</v>
      </c>
      <c r="O3180" s="5">
        <v>5</v>
      </c>
      <c r="Q3180">
        <f t="shared" si="147"/>
        <v>2</v>
      </c>
      <c r="R3180">
        <f t="shared" si="148"/>
        <v>3</v>
      </c>
      <c r="S3180" s="38">
        <f t="shared" si="149"/>
        <v>0.5</v>
      </c>
    </row>
    <row r="3181" spans="2:19" hidden="1" x14ac:dyDescent="0.3">
      <c r="B3181" s="2" t="s">
        <v>2907</v>
      </c>
      <c r="M3181">
        <v>5</v>
      </c>
      <c r="O3181" s="5">
        <v>5</v>
      </c>
      <c r="Q3181">
        <f t="shared" si="147"/>
        <v>0</v>
      </c>
      <c r="R3181">
        <f t="shared" si="148"/>
        <v>5</v>
      </c>
      <c r="S3181" s="38">
        <f t="shared" si="149"/>
        <v>0</v>
      </c>
    </row>
    <row r="3182" spans="2:19" hidden="1" x14ac:dyDescent="0.3">
      <c r="B3182" s="2" t="s">
        <v>3834</v>
      </c>
      <c r="M3182">
        <v>2</v>
      </c>
      <c r="N3182">
        <v>3</v>
      </c>
      <c r="O3182" s="5">
        <v>5</v>
      </c>
      <c r="Q3182">
        <f t="shared" si="147"/>
        <v>0</v>
      </c>
      <c r="R3182">
        <f t="shared" si="148"/>
        <v>5</v>
      </c>
      <c r="S3182" s="38">
        <f t="shared" si="149"/>
        <v>0</v>
      </c>
    </row>
    <row r="3183" spans="2:19" hidden="1" x14ac:dyDescent="0.3">
      <c r="B3183" s="2" t="s">
        <v>3971</v>
      </c>
      <c r="K3183">
        <v>5</v>
      </c>
      <c r="O3183" s="5">
        <v>5</v>
      </c>
      <c r="Q3183">
        <f t="shared" si="147"/>
        <v>0</v>
      </c>
      <c r="R3183">
        <f t="shared" si="148"/>
        <v>5</v>
      </c>
      <c r="S3183" s="38">
        <f t="shared" si="149"/>
        <v>0</v>
      </c>
    </row>
    <row r="3184" spans="2:19" x14ac:dyDescent="0.3">
      <c r="B3184" s="2" t="s">
        <v>314</v>
      </c>
      <c r="C3184">
        <v>4</v>
      </c>
      <c r="M3184">
        <v>1</v>
      </c>
      <c r="O3184" s="5">
        <v>5</v>
      </c>
      <c r="Q3184">
        <f t="shared" si="147"/>
        <v>4</v>
      </c>
      <c r="R3184">
        <f t="shared" si="148"/>
        <v>1</v>
      </c>
      <c r="S3184" s="38">
        <f t="shared" si="149"/>
        <v>-0.75</v>
      </c>
    </row>
    <row r="3185" spans="2:19" hidden="1" x14ac:dyDescent="0.3">
      <c r="B3185" s="2" t="s">
        <v>3041</v>
      </c>
      <c r="I3185">
        <v>3</v>
      </c>
      <c r="J3185">
        <v>1</v>
      </c>
      <c r="K3185">
        <v>1</v>
      </c>
      <c r="O3185" s="5">
        <v>5</v>
      </c>
      <c r="Q3185">
        <f t="shared" si="147"/>
        <v>0</v>
      </c>
      <c r="R3185">
        <f t="shared" si="148"/>
        <v>5</v>
      </c>
      <c r="S3185" s="38">
        <f t="shared" si="149"/>
        <v>0</v>
      </c>
    </row>
    <row r="3186" spans="2:19" hidden="1" x14ac:dyDescent="0.3">
      <c r="B3186" s="2" t="s">
        <v>3366</v>
      </c>
      <c r="J3186">
        <v>5</v>
      </c>
      <c r="O3186" s="5">
        <v>5</v>
      </c>
      <c r="Q3186">
        <f t="shared" si="147"/>
        <v>0</v>
      </c>
      <c r="R3186">
        <f t="shared" si="148"/>
        <v>5</v>
      </c>
      <c r="S3186" s="38">
        <f t="shared" si="149"/>
        <v>0</v>
      </c>
    </row>
    <row r="3187" spans="2:19" hidden="1" x14ac:dyDescent="0.3">
      <c r="B3187" s="2" t="s">
        <v>2524</v>
      </c>
      <c r="J3187">
        <v>4</v>
      </c>
      <c r="K3187">
        <v>1</v>
      </c>
      <c r="O3187" s="5">
        <v>5</v>
      </c>
      <c r="Q3187">
        <f t="shared" si="147"/>
        <v>0</v>
      </c>
      <c r="R3187">
        <f t="shared" si="148"/>
        <v>5</v>
      </c>
      <c r="S3187" s="38">
        <f t="shared" si="149"/>
        <v>0</v>
      </c>
    </row>
    <row r="3188" spans="2:19" x14ac:dyDescent="0.3">
      <c r="B3188" s="2" t="s">
        <v>76</v>
      </c>
      <c r="C3188">
        <v>5</v>
      </c>
      <c r="O3188" s="5">
        <v>5</v>
      </c>
      <c r="Q3188">
        <f t="shared" si="147"/>
        <v>5</v>
      </c>
      <c r="R3188">
        <f t="shared" si="148"/>
        <v>0</v>
      </c>
      <c r="S3188" s="38">
        <f t="shared" si="149"/>
        <v>-1</v>
      </c>
    </row>
    <row r="3189" spans="2:19" x14ac:dyDescent="0.3">
      <c r="B3189" s="2" t="s">
        <v>2679</v>
      </c>
      <c r="H3189">
        <v>5</v>
      </c>
      <c r="O3189" s="5">
        <v>5</v>
      </c>
      <c r="Q3189">
        <f t="shared" si="147"/>
        <v>5</v>
      </c>
      <c r="R3189">
        <f t="shared" si="148"/>
        <v>0</v>
      </c>
      <c r="S3189" s="38">
        <f t="shared" si="149"/>
        <v>-1</v>
      </c>
    </row>
    <row r="3190" spans="2:19" hidden="1" x14ac:dyDescent="0.3">
      <c r="B3190" s="2" t="s">
        <v>3791</v>
      </c>
      <c r="J3190">
        <v>5</v>
      </c>
      <c r="O3190" s="5">
        <v>5</v>
      </c>
      <c r="Q3190">
        <f t="shared" si="147"/>
        <v>0</v>
      </c>
      <c r="R3190">
        <f t="shared" si="148"/>
        <v>5</v>
      </c>
      <c r="S3190" s="38">
        <f t="shared" si="149"/>
        <v>0</v>
      </c>
    </row>
    <row r="3191" spans="2:19" hidden="1" x14ac:dyDescent="0.3">
      <c r="B3191" s="2" t="s">
        <v>3309</v>
      </c>
      <c r="M3191">
        <v>5</v>
      </c>
      <c r="O3191" s="5">
        <v>5</v>
      </c>
      <c r="Q3191">
        <f t="shared" si="147"/>
        <v>0</v>
      </c>
      <c r="R3191">
        <f t="shared" si="148"/>
        <v>5</v>
      </c>
      <c r="S3191" s="38">
        <f t="shared" si="149"/>
        <v>0</v>
      </c>
    </row>
    <row r="3192" spans="2:19" x14ac:dyDescent="0.3">
      <c r="B3192" s="2" t="s">
        <v>2241</v>
      </c>
      <c r="G3192">
        <v>3</v>
      </c>
      <c r="I3192">
        <v>2</v>
      </c>
      <c r="O3192" s="5">
        <v>5</v>
      </c>
      <c r="Q3192">
        <f t="shared" si="147"/>
        <v>3</v>
      </c>
      <c r="R3192">
        <f t="shared" si="148"/>
        <v>2</v>
      </c>
      <c r="S3192" s="38">
        <f t="shared" si="149"/>
        <v>-0.33333333333333331</v>
      </c>
    </row>
    <row r="3193" spans="2:19" x14ac:dyDescent="0.3">
      <c r="B3193" s="2" t="s">
        <v>57</v>
      </c>
      <c r="C3193">
        <v>5</v>
      </c>
      <c r="O3193" s="5">
        <v>5</v>
      </c>
      <c r="Q3193">
        <f t="shared" si="147"/>
        <v>5</v>
      </c>
      <c r="R3193">
        <f t="shared" si="148"/>
        <v>0</v>
      </c>
      <c r="S3193" s="38">
        <f t="shared" si="149"/>
        <v>-1</v>
      </c>
    </row>
    <row r="3194" spans="2:19" hidden="1" x14ac:dyDescent="0.3">
      <c r="B3194" s="2" t="s">
        <v>2865</v>
      </c>
      <c r="K3194">
        <v>3</v>
      </c>
      <c r="M3194">
        <v>1</v>
      </c>
      <c r="N3194">
        <v>1</v>
      </c>
      <c r="O3194" s="5">
        <v>5</v>
      </c>
      <c r="Q3194">
        <f t="shared" si="147"/>
        <v>0</v>
      </c>
      <c r="R3194">
        <f t="shared" si="148"/>
        <v>5</v>
      </c>
      <c r="S3194" s="38">
        <f t="shared" si="149"/>
        <v>0</v>
      </c>
    </row>
    <row r="3195" spans="2:19" hidden="1" x14ac:dyDescent="0.3">
      <c r="B3195" s="2" t="s">
        <v>2540</v>
      </c>
      <c r="H3195">
        <v>1</v>
      </c>
      <c r="J3195">
        <v>2</v>
      </c>
      <c r="K3195">
        <v>2</v>
      </c>
      <c r="O3195" s="5">
        <v>5</v>
      </c>
      <c r="Q3195">
        <f t="shared" si="147"/>
        <v>1</v>
      </c>
      <c r="R3195">
        <f t="shared" si="148"/>
        <v>4</v>
      </c>
      <c r="S3195" s="38">
        <f t="shared" si="149"/>
        <v>3</v>
      </c>
    </row>
    <row r="3196" spans="2:19" x14ac:dyDescent="0.3">
      <c r="B3196" s="2" t="s">
        <v>52</v>
      </c>
      <c r="C3196">
        <v>5</v>
      </c>
      <c r="O3196" s="5">
        <v>5</v>
      </c>
      <c r="Q3196">
        <f t="shared" si="147"/>
        <v>5</v>
      </c>
      <c r="R3196">
        <f t="shared" si="148"/>
        <v>0</v>
      </c>
      <c r="S3196" s="38">
        <f t="shared" si="149"/>
        <v>-1</v>
      </c>
    </row>
    <row r="3197" spans="2:19" x14ac:dyDescent="0.3">
      <c r="B3197" s="2" t="s">
        <v>3902</v>
      </c>
      <c r="G3197">
        <v>5</v>
      </c>
      <c r="O3197" s="5">
        <v>5</v>
      </c>
      <c r="Q3197">
        <f t="shared" si="147"/>
        <v>5</v>
      </c>
      <c r="R3197">
        <f t="shared" si="148"/>
        <v>0</v>
      </c>
      <c r="S3197" s="38">
        <f t="shared" si="149"/>
        <v>-1</v>
      </c>
    </row>
    <row r="3198" spans="2:19" x14ac:dyDescent="0.3">
      <c r="B3198" s="2" t="s">
        <v>3570</v>
      </c>
      <c r="G3198">
        <v>5</v>
      </c>
      <c r="O3198" s="5">
        <v>5</v>
      </c>
      <c r="Q3198">
        <f t="shared" si="147"/>
        <v>5</v>
      </c>
      <c r="R3198">
        <f t="shared" si="148"/>
        <v>0</v>
      </c>
      <c r="S3198" s="38">
        <f t="shared" si="149"/>
        <v>-1</v>
      </c>
    </row>
    <row r="3199" spans="2:19" x14ac:dyDescent="0.3">
      <c r="B3199" s="2" t="s">
        <v>3400</v>
      </c>
      <c r="G3199">
        <v>5</v>
      </c>
      <c r="O3199" s="5">
        <v>5</v>
      </c>
      <c r="Q3199">
        <f t="shared" si="147"/>
        <v>5</v>
      </c>
      <c r="R3199">
        <f t="shared" si="148"/>
        <v>0</v>
      </c>
      <c r="S3199" s="38">
        <f t="shared" si="149"/>
        <v>-1</v>
      </c>
    </row>
    <row r="3200" spans="2:19" hidden="1" x14ac:dyDescent="0.3">
      <c r="B3200" s="2" t="s">
        <v>3707</v>
      </c>
      <c r="J3200">
        <v>1</v>
      </c>
      <c r="K3200">
        <v>3</v>
      </c>
      <c r="L3200">
        <v>1</v>
      </c>
      <c r="O3200" s="5">
        <v>5</v>
      </c>
      <c r="Q3200">
        <f t="shared" si="147"/>
        <v>0</v>
      </c>
      <c r="R3200">
        <f t="shared" si="148"/>
        <v>5</v>
      </c>
      <c r="S3200" s="38">
        <f t="shared" si="149"/>
        <v>0</v>
      </c>
    </row>
    <row r="3201" spans="2:19" hidden="1" x14ac:dyDescent="0.3">
      <c r="B3201" s="2" t="s">
        <v>3767</v>
      </c>
      <c r="K3201">
        <v>4</v>
      </c>
      <c r="L3201">
        <v>1</v>
      </c>
      <c r="O3201" s="5">
        <v>5</v>
      </c>
      <c r="Q3201">
        <f t="shared" si="147"/>
        <v>0</v>
      </c>
      <c r="R3201">
        <f t="shared" si="148"/>
        <v>5</v>
      </c>
      <c r="S3201" s="38">
        <f t="shared" si="149"/>
        <v>0</v>
      </c>
    </row>
    <row r="3202" spans="2:19" x14ac:dyDescent="0.3">
      <c r="B3202" s="2" t="s">
        <v>3512</v>
      </c>
      <c r="G3202">
        <v>4</v>
      </c>
      <c r="I3202">
        <v>1</v>
      </c>
      <c r="O3202" s="5">
        <v>5</v>
      </c>
      <c r="Q3202">
        <f t="shared" si="147"/>
        <v>4</v>
      </c>
      <c r="R3202">
        <f t="shared" si="148"/>
        <v>1</v>
      </c>
      <c r="S3202" s="38">
        <f t="shared" si="149"/>
        <v>-0.75</v>
      </c>
    </row>
    <row r="3203" spans="2:19" x14ac:dyDescent="0.3">
      <c r="B3203" s="2" t="s">
        <v>2322</v>
      </c>
      <c r="E3203">
        <v>1</v>
      </c>
      <c r="G3203">
        <v>2</v>
      </c>
      <c r="I3203">
        <v>2</v>
      </c>
      <c r="O3203" s="5">
        <v>5</v>
      </c>
      <c r="Q3203">
        <f t="shared" si="147"/>
        <v>3</v>
      </c>
      <c r="R3203">
        <f t="shared" si="148"/>
        <v>2</v>
      </c>
      <c r="S3203" s="38">
        <f t="shared" si="149"/>
        <v>-0.33333333333333331</v>
      </c>
    </row>
    <row r="3204" spans="2:19" hidden="1" x14ac:dyDescent="0.3">
      <c r="B3204" s="2" t="s">
        <v>2417</v>
      </c>
      <c r="K3204">
        <v>5</v>
      </c>
      <c r="O3204" s="5">
        <v>5</v>
      </c>
      <c r="Q3204">
        <f t="shared" ref="Q3204:Q3267" si="150">SUM(C3204:H3204)</f>
        <v>0</v>
      </c>
      <c r="R3204">
        <f t="shared" ref="R3204:R3267" si="151">SUM(I3204:N3204)</f>
        <v>5</v>
      </c>
      <c r="S3204" s="38">
        <f t="shared" si="149"/>
        <v>0</v>
      </c>
    </row>
    <row r="3205" spans="2:19" hidden="1" x14ac:dyDescent="0.3">
      <c r="B3205" s="2" t="s">
        <v>3446</v>
      </c>
      <c r="J3205">
        <v>3</v>
      </c>
      <c r="K3205">
        <v>2</v>
      </c>
      <c r="O3205" s="5">
        <v>5</v>
      </c>
      <c r="Q3205">
        <f t="shared" si="150"/>
        <v>0</v>
      </c>
      <c r="R3205">
        <f t="shared" si="151"/>
        <v>5</v>
      </c>
      <c r="S3205" s="38">
        <f t="shared" ref="S3205:S3268" si="152">IFERROR((R3205-Q3205)/Q3205,0)</f>
        <v>0</v>
      </c>
    </row>
    <row r="3206" spans="2:19" hidden="1" x14ac:dyDescent="0.3">
      <c r="B3206" s="2" t="s">
        <v>3622</v>
      </c>
      <c r="J3206">
        <v>5</v>
      </c>
      <c r="O3206" s="5">
        <v>5</v>
      </c>
      <c r="Q3206">
        <f t="shared" si="150"/>
        <v>0</v>
      </c>
      <c r="R3206">
        <f t="shared" si="151"/>
        <v>5</v>
      </c>
      <c r="S3206" s="38">
        <f t="shared" si="152"/>
        <v>0</v>
      </c>
    </row>
    <row r="3207" spans="2:19" x14ac:dyDescent="0.3">
      <c r="B3207" s="2" t="s">
        <v>73</v>
      </c>
      <c r="C3207">
        <v>2</v>
      </c>
      <c r="H3207">
        <v>1</v>
      </c>
      <c r="I3207">
        <v>2</v>
      </c>
      <c r="O3207" s="5">
        <v>5</v>
      </c>
      <c r="Q3207">
        <f t="shared" si="150"/>
        <v>3</v>
      </c>
      <c r="R3207">
        <f t="shared" si="151"/>
        <v>2</v>
      </c>
      <c r="S3207" s="38">
        <f t="shared" si="152"/>
        <v>-0.33333333333333331</v>
      </c>
    </row>
    <row r="3208" spans="2:19" hidden="1" x14ac:dyDescent="0.3">
      <c r="B3208" s="2" t="s">
        <v>3053</v>
      </c>
      <c r="D3208">
        <v>1</v>
      </c>
      <c r="N3208">
        <v>4</v>
      </c>
      <c r="O3208" s="5">
        <v>5</v>
      </c>
      <c r="Q3208">
        <f t="shared" si="150"/>
        <v>1</v>
      </c>
      <c r="R3208">
        <f t="shared" si="151"/>
        <v>4</v>
      </c>
      <c r="S3208" s="38">
        <f t="shared" si="152"/>
        <v>3</v>
      </c>
    </row>
    <row r="3209" spans="2:19" hidden="1" x14ac:dyDescent="0.3">
      <c r="B3209" s="2" t="s">
        <v>3384</v>
      </c>
      <c r="G3209">
        <v>1</v>
      </c>
      <c r="I3209">
        <v>4</v>
      </c>
      <c r="O3209" s="5">
        <v>5</v>
      </c>
      <c r="Q3209">
        <f t="shared" si="150"/>
        <v>1</v>
      </c>
      <c r="R3209">
        <f t="shared" si="151"/>
        <v>4</v>
      </c>
      <c r="S3209" s="38">
        <f t="shared" si="152"/>
        <v>3</v>
      </c>
    </row>
    <row r="3210" spans="2:19" hidden="1" x14ac:dyDescent="0.3">
      <c r="B3210" s="2" t="s">
        <v>3871</v>
      </c>
      <c r="L3210">
        <v>5</v>
      </c>
      <c r="O3210" s="5">
        <v>5</v>
      </c>
      <c r="Q3210">
        <f t="shared" si="150"/>
        <v>0</v>
      </c>
      <c r="R3210">
        <f t="shared" si="151"/>
        <v>5</v>
      </c>
      <c r="S3210" s="38">
        <f t="shared" si="152"/>
        <v>0</v>
      </c>
    </row>
    <row r="3211" spans="2:19" hidden="1" x14ac:dyDescent="0.3">
      <c r="B3211" s="2" t="s">
        <v>2446</v>
      </c>
      <c r="J3211">
        <v>1</v>
      </c>
      <c r="L3211">
        <v>4</v>
      </c>
      <c r="O3211" s="5">
        <v>5</v>
      </c>
      <c r="Q3211">
        <f t="shared" si="150"/>
        <v>0</v>
      </c>
      <c r="R3211">
        <f t="shared" si="151"/>
        <v>5</v>
      </c>
      <c r="S3211" s="38">
        <f t="shared" si="152"/>
        <v>0</v>
      </c>
    </row>
    <row r="3212" spans="2:19" hidden="1" x14ac:dyDescent="0.3">
      <c r="B3212" s="2" t="s">
        <v>3593</v>
      </c>
      <c r="L3212">
        <v>5</v>
      </c>
      <c r="O3212" s="5">
        <v>5</v>
      </c>
      <c r="Q3212">
        <f t="shared" si="150"/>
        <v>0</v>
      </c>
      <c r="R3212">
        <f t="shared" si="151"/>
        <v>5</v>
      </c>
      <c r="S3212" s="38">
        <f t="shared" si="152"/>
        <v>0</v>
      </c>
    </row>
    <row r="3213" spans="2:19" hidden="1" x14ac:dyDescent="0.3">
      <c r="B3213" s="2" t="s">
        <v>3635</v>
      </c>
      <c r="I3213">
        <v>2</v>
      </c>
      <c r="L3213">
        <v>1</v>
      </c>
      <c r="M3213">
        <v>2</v>
      </c>
      <c r="O3213" s="5">
        <v>5</v>
      </c>
      <c r="Q3213">
        <f t="shared" si="150"/>
        <v>0</v>
      </c>
      <c r="R3213">
        <f t="shared" si="151"/>
        <v>5</v>
      </c>
      <c r="S3213" s="38">
        <f t="shared" si="152"/>
        <v>0</v>
      </c>
    </row>
    <row r="3214" spans="2:19" x14ac:dyDescent="0.3">
      <c r="B3214" s="2" t="s">
        <v>3284</v>
      </c>
      <c r="G3214">
        <v>3</v>
      </c>
      <c r="J3214">
        <v>1</v>
      </c>
      <c r="M3214">
        <v>1</v>
      </c>
      <c r="O3214" s="5">
        <v>5</v>
      </c>
      <c r="Q3214">
        <f t="shared" si="150"/>
        <v>3</v>
      </c>
      <c r="R3214">
        <f t="shared" si="151"/>
        <v>2</v>
      </c>
      <c r="S3214" s="38">
        <f t="shared" si="152"/>
        <v>-0.33333333333333331</v>
      </c>
    </row>
    <row r="3215" spans="2:19" x14ac:dyDescent="0.3">
      <c r="B3215" s="2" t="s">
        <v>97</v>
      </c>
      <c r="C3215">
        <v>4</v>
      </c>
      <c r="D3215">
        <v>1</v>
      </c>
      <c r="O3215" s="5">
        <v>5</v>
      </c>
      <c r="Q3215">
        <f t="shared" si="150"/>
        <v>5</v>
      </c>
      <c r="R3215">
        <f t="shared" si="151"/>
        <v>0</v>
      </c>
      <c r="S3215" s="38">
        <f t="shared" si="152"/>
        <v>-1</v>
      </c>
    </row>
    <row r="3216" spans="2:19" hidden="1" x14ac:dyDescent="0.3">
      <c r="B3216" s="2" t="s">
        <v>3077</v>
      </c>
      <c r="L3216">
        <v>4</v>
      </c>
      <c r="M3216">
        <v>1</v>
      </c>
      <c r="O3216" s="5">
        <v>5</v>
      </c>
      <c r="Q3216">
        <f t="shared" si="150"/>
        <v>0</v>
      </c>
      <c r="R3216">
        <f t="shared" si="151"/>
        <v>5</v>
      </c>
      <c r="S3216" s="38">
        <f t="shared" si="152"/>
        <v>0</v>
      </c>
    </row>
    <row r="3217" spans="2:19" hidden="1" x14ac:dyDescent="0.3">
      <c r="B3217" s="2" t="s">
        <v>3511</v>
      </c>
      <c r="J3217">
        <v>4</v>
      </c>
      <c r="L3217">
        <v>1</v>
      </c>
      <c r="O3217" s="5">
        <v>5</v>
      </c>
      <c r="Q3217">
        <f t="shared" si="150"/>
        <v>0</v>
      </c>
      <c r="R3217">
        <f t="shared" si="151"/>
        <v>5</v>
      </c>
      <c r="S3217" s="38">
        <f t="shared" si="152"/>
        <v>0</v>
      </c>
    </row>
    <row r="3218" spans="2:19" hidden="1" x14ac:dyDescent="0.3">
      <c r="B3218" s="2" t="s">
        <v>3776</v>
      </c>
      <c r="G3218">
        <v>1</v>
      </c>
      <c r="H3218">
        <v>1</v>
      </c>
      <c r="I3218">
        <v>1</v>
      </c>
      <c r="L3218">
        <v>2</v>
      </c>
      <c r="O3218" s="5">
        <v>5</v>
      </c>
      <c r="Q3218">
        <f t="shared" si="150"/>
        <v>2</v>
      </c>
      <c r="R3218">
        <f t="shared" si="151"/>
        <v>3</v>
      </c>
      <c r="S3218" s="38">
        <f t="shared" si="152"/>
        <v>0.5</v>
      </c>
    </row>
    <row r="3219" spans="2:19" x14ac:dyDescent="0.3">
      <c r="B3219" s="2" t="s">
        <v>2765</v>
      </c>
      <c r="H3219">
        <v>5</v>
      </c>
      <c r="O3219" s="5">
        <v>5</v>
      </c>
      <c r="Q3219">
        <f t="shared" si="150"/>
        <v>5</v>
      </c>
      <c r="R3219">
        <f t="shared" si="151"/>
        <v>0</v>
      </c>
      <c r="S3219" s="38">
        <f t="shared" si="152"/>
        <v>-1</v>
      </c>
    </row>
    <row r="3220" spans="2:19" x14ac:dyDescent="0.3">
      <c r="B3220" s="2" t="s">
        <v>3108</v>
      </c>
      <c r="G3220">
        <v>4</v>
      </c>
      <c r="I3220">
        <v>1</v>
      </c>
      <c r="O3220" s="5">
        <v>5</v>
      </c>
      <c r="Q3220">
        <f t="shared" si="150"/>
        <v>4</v>
      </c>
      <c r="R3220">
        <f t="shared" si="151"/>
        <v>1</v>
      </c>
      <c r="S3220" s="38">
        <f t="shared" si="152"/>
        <v>-0.75</v>
      </c>
    </row>
    <row r="3221" spans="2:19" x14ac:dyDescent="0.3">
      <c r="B3221" s="2" t="s">
        <v>3870</v>
      </c>
      <c r="G3221">
        <v>4</v>
      </c>
      <c r="H3221">
        <v>1</v>
      </c>
      <c r="O3221" s="5">
        <v>5</v>
      </c>
      <c r="Q3221">
        <f t="shared" si="150"/>
        <v>5</v>
      </c>
      <c r="R3221">
        <f t="shared" si="151"/>
        <v>0</v>
      </c>
      <c r="S3221" s="38">
        <f t="shared" si="152"/>
        <v>-1</v>
      </c>
    </row>
    <row r="3222" spans="2:19" x14ac:dyDescent="0.3">
      <c r="B3222" s="2" t="s">
        <v>2777</v>
      </c>
      <c r="E3222">
        <v>4</v>
      </c>
      <c r="F3222">
        <v>1</v>
      </c>
      <c r="O3222" s="5">
        <v>5</v>
      </c>
      <c r="Q3222">
        <f t="shared" si="150"/>
        <v>5</v>
      </c>
      <c r="R3222">
        <f t="shared" si="151"/>
        <v>0</v>
      </c>
      <c r="S3222" s="38">
        <f t="shared" si="152"/>
        <v>-1</v>
      </c>
    </row>
    <row r="3223" spans="2:19" hidden="1" x14ac:dyDescent="0.3">
      <c r="B3223" s="2" t="s">
        <v>3436</v>
      </c>
      <c r="I3223">
        <v>1</v>
      </c>
      <c r="J3223">
        <v>2</v>
      </c>
      <c r="K3223">
        <v>2</v>
      </c>
      <c r="O3223" s="5">
        <v>5</v>
      </c>
      <c r="Q3223">
        <f t="shared" si="150"/>
        <v>0</v>
      </c>
      <c r="R3223">
        <f t="shared" si="151"/>
        <v>5</v>
      </c>
      <c r="S3223" s="38">
        <f t="shared" si="152"/>
        <v>0</v>
      </c>
    </row>
    <row r="3224" spans="2:19" hidden="1" x14ac:dyDescent="0.3">
      <c r="B3224" s="2" t="s">
        <v>2390</v>
      </c>
      <c r="I3224">
        <v>5</v>
      </c>
      <c r="O3224" s="5">
        <v>5</v>
      </c>
      <c r="Q3224">
        <f t="shared" si="150"/>
        <v>0</v>
      </c>
      <c r="R3224">
        <f t="shared" si="151"/>
        <v>5</v>
      </c>
      <c r="S3224" s="38">
        <f t="shared" si="152"/>
        <v>0</v>
      </c>
    </row>
    <row r="3225" spans="2:19" hidden="1" x14ac:dyDescent="0.3">
      <c r="B3225" s="2" t="s">
        <v>2750</v>
      </c>
      <c r="K3225">
        <v>3</v>
      </c>
      <c r="L3225">
        <v>2</v>
      </c>
      <c r="O3225" s="5">
        <v>5</v>
      </c>
      <c r="Q3225">
        <f t="shared" si="150"/>
        <v>0</v>
      </c>
      <c r="R3225">
        <f t="shared" si="151"/>
        <v>5</v>
      </c>
      <c r="S3225" s="38">
        <f t="shared" si="152"/>
        <v>0</v>
      </c>
    </row>
    <row r="3226" spans="2:19" x14ac:dyDescent="0.3">
      <c r="B3226" s="2" t="s">
        <v>2295</v>
      </c>
      <c r="D3226">
        <v>4</v>
      </c>
      <c r="O3226" s="5">
        <v>4</v>
      </c>
      <c r="Q3226">
        <f t="shared" si="150"/>
        <v>4</v>
      </c>
      <c r="R3226">
        <f t="shared" si="151"/>
        <v>0</v>
      </c>
      <c r="S3226" s="38">
        <f t="shared" si="152"/>
        <v>-1</v>
      </c>
    </row>
    <row r="3227" spans="2:19" hidden="1" x14ac:dyDescent="0.3">
      <c r="B3227" s="2" t="s">
        <v>3831</v>
      </c>
      <c r="J3227">
        <v>4</v>
      </c>
      <c r="O3227" s="5">
        <v>4</v>
      </c>
      <c r="Q3227">
        <f t="shared" si="150"/>
        <v>0</v>
      </c>
      <c r="R3227">
        <f t="shared" si="151"/>
        <v>4</v>
      </c>
      <c r="S3227" s="38">
        <f t="shared" si="152"/>
        <v>0</v>
      </c>
    </row>
    <row r="3228" spans="2:19" hidden="1" x14ac:dyDescent="0.3">
      <c r="B3228" s="2" t="s">
        <v>1951</v>
      </c>
      <c r="M3228">
        <v>4</v>
      </c>
      <c r="O3228" s="5">
        <v>4</v>
      </c>
      <c r="Q3228">
        <f t="shared" si="150"/>
        <v>0</v>
      </c>
      <c r="R3228">
        <f t="shared" si="151"/>
        <v>4</v>
      </c>
      <c r="S3228" s="38">
        <f t="shared" si="152"/>
        <v>0</v>
      </c>
    </row>
    <row r="3229" spans="2:19" hidden="1" x14ac:dyDescent="0.3">
      <c r="B3229" s="2" t="s">
        <v>4175</v>
      </c>
      <c r="I3229">
        <v>3</v>
      </c>
      <c r="J3229">
        <v>1</v>
      </c>
      <c r="O3229" s="5">
        <v>4</v>
      </c>
      <c r="Q3229">
        <f t="shared" si="150"/>
        <v>0</v>
      </c>
      <c r="R3229">
        <f t="shared" si="151"/>
        <v>4</v>
      </c>
      <c r="S3229" s="38">
        <f t="shared" si="152"/>
        <v>0</v>
      </c>
    </row>
    <row r="3230" spans="2:19" x14ac:dyDescent="0.3">
      <c r="B3230" s="2" t="s">
        <v>1659</v>
      </c>
      <c r="F3230">
        <v>1</v>
      </c>
      <c r="G3230">
        <v>3</v>
      </c>
      <c r="O3230" s="5">
        <v>4</v>
      </c>
      <c r="Q3230">
        <f t="shared" si="150"/>
        <v>4</v>
      </c>
      <c r="R3230">
        <f t="shared" si="151"/>
        <v>0</v>
      </c>
      <c r="S3230" s="38">
        <f t="shared" si="152"/>
        <v>-1</v>
      </c>
    </row>
    <row r="3231" spans="2:19" hidden="1" x14ac:dyDescent="0.3">
      <c r="B3231" s="2" t="s">
        <v>4159</v>
      </c>
      <c r="I3231">
        <v>1</v>
      </c>
      <c r="J3231">
        <v>3</v>
      </c>
      <c r="O3231" s="5">
        <v>4</v>
      </c>
      <c r="Q3231">
        <f t="shared" si="150"/>
        <v>0</v>
      </c>
      <c r="R3231">
        <f t="shared" si="151"/>
        <v>4</v>
      </c>
      <c r="S3231" s="38">
        <f t="shared" si="152"/>
        <v>0</v>
      </c>
    </row>
    <row r="3232" spans="2:19" hidden="1" x14ac:dyDescent="0.3">
      <c r="B3232" s="2" t="s">
        <v>2703</v>
      </c>
      <c r="G3232">
        <v>1</v>
      </c>
      <c r="I3232">
        <v>2</v>
      </c>
      <c r="K3232">
        <v>1</v>
      </c>
      <c r="O3232" s="5">
        <v>4</v>
      </c>
      <c r="Q3232">
        <f t="shared" si="150"/>
        <v>1</v>
      </c>
      <c r="R3232">
        <f t="shared" si="151"/>
        <v>3</v>
      </c>
      <c r="S3232" s="38">
        <f t="shared" si="152"/>
        <v>2</v>
      </c>
    </row>
    <row r="3233" spans="2:19" hidden="1" x14ac:dyDescent="0.3">
      <c r="B3233" s="2" t="s">
        <v>3616</v>
      </c>
      <c r="M3233">
        <v>4</v>
      </c>
      <c r="O3233" s="5">
        <v>4</v>
      </c>
      <c r="Q3233">
        <f t="shared" si="150"/>
        <v>0</v>
      </c>
      <c r="R3233">
        <f t="shared" si="151"/>
        <v>4</v>
      </c>
      <c r="S3233" s="38">
        <f t="shared" si="152"/>
        <v>0</v>
      </c>
    </row>
    <row r="3234" spans="2:19" hidden="1" x14ac:dyDescent="0.3">
      <c r="B3234" s="2" t="s">
        <v>3311</v>
      </c>
      <c r="I3234">
        <v>4</v>
      </c>
      <c r="O3234" s="5">
        <v>4</v>
      </c>
      <c r="Q3234">
        <f t="shared" si="150"/>
        <v>0</v>
      </c>
      <c r="R3234">
        <f t="shared" si="151"/>
        <v>4</v>
      </c>
      <c r="S3234" s="38">
        <f t="shared" si="152"/>
        <v>0</v>
      </c>
    </row>
    <row r="3235" spans="2:19" hidden="1" x14ac:dyDescent="0.3">
      <c r="B3235" s="2" t="s">
        <v>3901</v>
      </c>
      <c r="I3235">
        <v>1</v>
      </c>
      <c r="M3235">
        <v>3</v>
      </c>
      <c r="O3235" s="5">
        <v>4</v>
      </c>
      <c r="Q3235">
        <f t="shared" si="150"/>
        <v>0</v>
      </c>
      <c r="R3235">
        <f t="shared" si="151"/>
        <v>4</v>
      </c>
      <c r="S3235" s="38">
        <f t="shared" si="152"/>
        <v>0</v>
      </c>
    </row>
    <row r="3236" spans="2:19" x14ac:dyDescent="0.3">
      <c r="B3236" s="2" t="s">
        <v>4165</v>
      </c>
      <c r="G3236">
        <v>1</v>
      </c>
      <c r="H3236">
        <v>3</v>
      </c>
      <c r="O3236" s="5">
        <v>4</v>
      </c>
      <c r="Q3236">
        <f t="shared" si="150"/>
        <v>4</v>
      </c>
      <c r="R3236">
        <f t="shared" si="151"/>
        <v>0</v>
      </c>
      <c r="S3236" s="38">
        <f t="shared" si="152"/>
        <v>-1</v>
      </c>
    </row>
    <row r="3237" spans="2:19" x14ac:dyDescent="0.3">
      <c r="B3237" s="2" t="s">
        <v>2854</v>
      </c>
      <c r="F3237">
        <v>3</v>
      </c>
      <c r="G3237">
        <v>1</v>
      </c>
      <c r="O3237" s="5">
        <v>4</v>
      </c>
      <c r="Q3237">
        <f t="shared" si="150"/>
        <v>4</v>
      </c>
      <c r="R3237">
        <f t="shared" si="151"/>
        <v>0</v>
      </c>
      <c r="S3237" s="38">
        <f t="shared" si="152"/>
        <v>-1</v>
      </c>
    </row>
    <row r="3238" spans="2:19" x14ac:dyDescent="0.3">
      <c r="B3238" s="2" t="s">
        <v>3922</v>
      </c>
      <c r="G3238">
        <v>4</v>
      </c>
      <c r="O3238" s="5">
        <v>4</v>
      </c>
      <c r="Q3238">
        <f t="shared" si="150"/>
        <v>4</v>
      </c>
      <c r="R3238">
        <f t="shared" si="151"/>
        <v>0</v>
      </c>
      <c r="S3238" s="38">
        <f t="shared" si="152"/>
        <v>-1</v>
      </c>
    </row>
    <row r="3239" spans="2:19" hidden="1" x14ac:dyDescent="0.3">
      <c r="B3239" s="2" t="s">
        <v>3764</v>
      </c>
      <c r="J3239">
        <v>4</v>
      </c>
      <c r="O3239" s="5">
        <v>4</v>
      </c>
      <c r="Q3239">
        <f t="shared" si="150"/>
        <v>0</v>
      </c>
      <c r="R3239">
        <f t="shared" si="151"/>
        <v>4</v>
      </c>
      <c r="S3239" s="38">
        <f t="shared" si="152"/>
        <v>0</v>
      </c>
    </row>
    <row r="3240" spans="2:19" hidden="1" x14ac:dyDescent="0.3">
      <c r="B3240" s="2" t="s">
        <v>3852</v>
      </c>
      <c r="J3240">
        <v>1</v>
      </c>
      <c r="K3240">
        <v>2</v>
      </c>
      <c r="L3240">
        <v>1</v>
      </c>
      <c r="O3240" s="5">
        <v>4</v>
      </c>
      <c r="Q3240">
        <f t="shared" si="150"/>
        <v>0</v>
      </c>
      <c r="R3240">
        <f t="shared" si="151"/>
        <v>4</v>
      </c>
      <c r="S3240" s="38">
        <f t="shared" si="152"/>
        <v>0</v>
      </c>
    </row>
    <row r="3241" spans="2:19" hidden="1" x14ac:dyDescent="0.3">
      <c r="B3241" s="2" t="s">
        <v>3948</v>
      </c>
      <c r="J3241">
        <v>4</v>
      </c>
      <c r="O3241" s="5">
        <v>4</v>
      </c>
      <c r="Q3241">
        <f t="shared" si="150"/>
        <v>0</v>
      </c>
      <c r="R3241">
        <f t="shared" si="151"/>
        <v>4</v>
      </c>
      <c r="S3241" s="38">
        <f t="shared" si="152"/>
        <v>0</v>
      </c>
    </row>
    <row r="3242" spans="2:19" hidden="1" x14ac:dyDescent="0.3">
      <c r="B3242" s="2" t="s">
        <v>3549</v>
      </c>
      <c r="K3242">
        <v>2</v>
      </c>
      <c r="L3242">
        <v>2</v>
      </c>
      <c r="O3242" s="5">
        <v>4</v>
      </c>
      <c r="Q3242">
        <f t="shared" si="150"/>
        <v>0</v>
      </c>
      <c r="R3242">
        <f t="shared" si="151"/>
        <v>4</v>
      </c>
      <c r="S3242" s="38">
        <f t="shared" si="152"/>
        <v>0</v>
      </c>
    </row>
    <row r="3243" spans="2:19" hidden="1" x14ac:dyDescent="0.3">
      <c r="B3243" s="2" t="s">
        <v>3826</v>
      </c>
      <c r="K3243">
        <v>4</v>
      </c>
      <c r="O3243" s="5">
        <v>4</v>
      </c>
      <c r="Q3243">
        <f t="shared" si="150"/>
        <v>0</v>
      </c>
      <c r="R3243">
        <f t="shared" si="151"/>
        <v>4</v>
      </c>
      <c r="S3243" s="38">
        <f t="shared" si="152"/>
        <v>0</v>
      </c>
    </row>
    <row r="3244" spans="2:19" x14ac:dyDescent="0.3">
      <c r="B3244" s="2" t="s">
        <v>3416</v>
      </c>
      <c r="H3244">
        <v>4</v>
      </c>
      <c r="O3244" s="5">
        <v>4</v>
      </c>
      <c r="Q3244">
        <f t="shared" si="150"/>
        <v>4</v>
      </c>
      <c r="R3244">
        <f t="shared" si="151"/>
        <v>0</v>
      </c>
      <c r="S3244" s="38">
        <f t="shared" si="152"/>
        <v>-1</v>
      </c>
    </row>
    <row r="3245" spans="2:19" x14ac:dyDescent="0.3">
      <c r="B3245" s="2" t="s">
        <v>3669</v>
      </c>
      <c r="E3245">
        <v>3</v>
      </c>
      <c r="F3245">
        <v>1</v>
      </c>
      <c r="O3245" s="5">
        <v>4</v>
      </c>
      <c r="Q3245">
        <f t="shared" si="150"/>
        <v>4</v>
      </c>
      <c r="R3245">
        <f t="shared" si="151"/>
        <v>0</v>
      </c>
      <c r="S3245" s="38">
        <f t="shared" si="152"/>
        <v>-1</v>
      </c>
    </row>
    <row r="3246" spans="2:19" x14ac:dyDescent="0.3">
      <c r="B3246" s="2" t="s">
        <v>4356</v>
      </c>
      <c r="G3246">
        <v>3</v>
      </c>
      <c r="I3246">
        <v>1</v>
      </c>
      <c r="O3246" s="5">
        <v>4</v>
      </c>
      <c r="Q3246">
        <f t="shared" si="150"/>
        <v>3</v>
      </c>
      <c r="R3246">
        <f t="shared" si="151"/>
        <v>1</v>
      </c>
      <c r="S3246" s="38">
        <f t="shared" si="152"/>
        <v>-0.66666666666666663</v>
      </c>
    </row>
    <row r="3247" spans="2:19" hidden="1" x14ac:dyDescent="0.3">
      <c r="B3247" s="2" t="s">
        <v>4807</v>
      </c>
      <c r="L3247">
        <v>4</v>
      </c>
      <c r="O3247" s="5">
        <v>4</v>
      </c>
      <c r="Q3247">
        <f t="shared" si="150"/>
        <v>0</v>
      </c>
      <c r="R3247">
        <f t="shared" si="151"/>
        <v>4</v>
      </c>
      <c r="S3247" s="38">
        <f t="shared" si="152"/>
        <v>0</v>
      </c>
    </row>
    <row r="3248" spans="2:19" x14ac:dyDescent="0.3">
      <c r="B3248" s="2" t="s">
        <v>2599</v>
      </c>
      <c r="H3248">
        <v>4</v>
      </c>
      <c r="O3248" s="5">
        <v>4</v>
      </c>
      <c r="Q3248">
        <f t="shared" si="150"/>
        <v>4</v>
      </c>
      <c r="R3248">
        <f t="shared" si="151"/>
        <v>0</v>
      </c>
      <c r="S3248" s="38">
        <f t="shared" si="152"/>
        <v>-1</v>
      </c>
    </row>
    <row r="3249" spans="2:19" hidden="1" x14ac:dyDescent="0.3">
      <c r="B3249" s="2" t="s">
        <v>3528</v>
      </c>
      <c r="M3249">
        <v>2</v>
      </c>
      <c r="N3249">
        <v>2</v>
      </c>
      <c r="O3249" s="5">
        <v>4</v>
      </c>
      <c r="Q3249">
        <f t="shared" si="150"/>
        <v>0</v>
      </c>
      <c r="R3249">
        <f t="shared" si="151"/>
        <v>4</v>
      </c>
      <c r="S3249" s="38">
        <f t="shared" si="152"/>
        <v>0</v>
      </c>
    </row>
    <row r="3250" spans="2:19" hidden="1" x14ac:dyDescent="0.3">
      <c r="B3250" s="2" t="s">
        <v>3783</v>
      </c>
      <c r="K3250">
        <v>4</v>
      </c>
      <c r="O3250" s="5">
        <v>4</v>
      </c>
      <c r="Q3250">
        <f t="shared" si="150"/>
        <v>0</v>
      </c>
      <c r="R3250">
        <f t="shared" si="151"/>
        <v>4</v>
      </c>
      <c r="S3250" s="38">
        <f t="shared" si="152"/>
        <v>0</v>
      </c>
    </row>
    <row r="3251" spans="2:19" hidden="1" x14ac:dyDescent="0.3">
      <c r="B3251" s="2" t="s">
        <v>3650</v>
      </c>
      <c r="I3251">
        <v>4</v>
      </c>
      <c r="O3251" s="5">
        <v>4</v>
      </c>
      <c r="Q3251">
        <f t="shared" si="150"/>
        <v>0</v>
      </c>
      <c r="R3251">
        <f t="shared" si="151"/>
        <v>4</v>
      </c>
      <c r="S3251" s="38">
        <f t="shared" si="152"/>
        <v>0</v>
      </c>
    </row>
    <row r="3252" spans="2:19" x14ac:dyDescent="0.3">
      <c r="B3252" s="2" t="s">
        <v>1181</v>
      </c>
      <c r="C3252">
        <v>1</v>
      </c>
      <c r="F3252">
        <v>3</v>
      </c>
      <c r="O3252" s="5">
        <v>4</v>
      </c>
      <c r="Q3252">
        <f t="shared" si="150"/>
        <v>4</v>
      </c>
      <c r="R3252">
        <f t="shared" si="151"/>
        <v>0</v>
      </c>
      <c r="S3252" s="38">
        <f t="shared" si="152"/>
        <v>-1</v>
      </c>
    </row>
    <row r="3253" spans="2:19" hidden="1" x14ac:dyDescent="0.3">
      <c r="B3253" s="2" t="s">
        <v>3045</v>
      </c>
      <c r="J3253">
        <v>1</v>
      </c>
      <c r="K3253">
        <v>2</v>
      </c>
      <c r="L3253">
        <v>1</v>
      </c>
      <c r="O3253" s="5">
        <v>4</v>
      </c>
      <c r="Q3253">
        <f t="shared" si="150"/>
        <v>0</v>
      </c>
      <c r="R3253">
        <f t="shared" si="151"/>
        <v>4</v>
      </c>
      <c r="S3253" s="38">
        <f t="shared" si="152"/>
        <v>0</v>
      </c>
    </row>
    <row r="3254" spans="2:19" x14ac:dyDescent="0.3">
      <c r="B3254" s="2" t="s">
        <v>3184</v>
      </c>
      <c r="G3254">
        <v>4</v>
      </c>
      <c r="O3254" s="5">
        <v>4</v>
      </c>
      <c r="Q3254">
        <f t="shared" si="150"/>
        <v>4</v>
      </c>
      <c r="R3254">
        <f t="shared" si="151"/>
        <v>0</v>
      </c>
      <c r="S3254" s="38">
        <f t="shared" si="152"/>
        <v>-1</v>
      </c>
    </row>
    <row r="3255" spans="2:19" x14ac:dyDescent="0.3">
      <c r="B3255" s="2" t="s">
        <v>3141</v>
      </c>
      <c r="G3255">
        <v>4</v>
      </c>
      <c r="O3255" s="5">
        <v>4</v>
      </c>
      <c r="Q3255">
        <f t="shared" si="150"/>
        <v>4</v>
      </c>
      <c r="R3255">
        <f t="shared" si="151"/>
        <v>0</v>
      </c>
      <c r="S3255" s="38">
        <f t="shared" si="152"/>
        <v>-1</v>
      </c>
    </row>
    <row r="3256" spans="2:19" x14ac:dyDescent="0.3">
      <c r="B3256" s="2" t="s">
        <v>4241</v>
      </c>
      <c r="F3256">
        <v>4</v>
      </c>
      <c r="O3256" s="5">
        <v>4</v>
      </c>
      <c r="Q3256">
        <f t="shared" si="150"/>
        <v>4</v>
      </c>
      <c r="R3256">
        <f t="shared" si="151"/>
        <v>0</v>
      </c>
      <c r="S3256" s="38">
        <f t="shared" si="152"/>
        <v>-1</v>
      </c>
    </row>
    <row r="3257" spans="2:19" x14ac:dyDescent="0.3">
      <c r="B3257" s="2" t="s">
        <v>3729</v>
      </c>
      <c r="F3257">
        <v>4</v>
      </c>
      <c r="O3257" s="5">
        <v>4</v>
      </c>
      <c r="Q3257">
        <f t="shared" si="150"/>
        <v>4</v>
      </c>
      <c r="R3257">
        <f t="shared" si="151"/>
        <v>0</v>
      </c>
      <c r="S3257" s="38">
        <f t="shared" si="152"/>
        <v>-1</v>
      </c>
    </row>
    <row r="3258" spans="2:19" hidden="1" x14ac:dyDescent="0.3">
      <c r="B3258" s="2" t="s">
        <v>3625</v>
      </c>
      <c r="J3258">
        <v>2</v>
      </c>
      <c r="L3258">
        <v>1</v>
      </c>
      <c r="N3258">
        <v>1</v>
      </c>
      <c r="O3258" s="5">
        <v>4</v>
      </c>
      <c r="Q3258">
        <f t="shared" si="150"/>
        <v>0</v>
      </c>
      <c r="R3258">
        <f t="shared" si="151"/>
        <v>4</v>
      </c>
      <c r="S3258" s="38">
        <f t="shared" si="152"/>
        <v>0</v>
      </c>
    </row>
    <row r="3259" spans="2:19" x14ac:dyDescent="0.3">
      <c r="B3259" s="2" t="s">
        <v>1199</v>
      </c>
      <c r="C3259">
        <v>1</v>
      </c>
      <c r="D3259">
        <v>1</v>
      </c>
      <c r="E3259">
        <v>1</v>
      </c>
      <c r="H3259">
        <v>1</v>
      </c>
      <c r="O3259" s="5">
        <v>4</v>
      </c>
      <c r="Q3259">
        <f t="shared" si="150"/>
        <v>4</v>
      </c>
      <c r="R3259">
        <f t="shared" si="151"/>
        <v>0</v>
      </c>
      <c r="S3259" s="38">
        <f t="shared" si="152"/>
        <v>-1</v>
      </c>
    </row>
    <row r="3260" spans="2:19" hidden="1" x14ac:dyDescent="0.3">
      <c r="B3260" s="2" t="s">
        <v>3489</v>
      </c>
      <c r="I3260">
        <v>3</v>
      </c>
      <c r="K3260">
        <v>1</v>
      </c>
      <c r="O3260" s="5">
        <v>4</v>
      </c>
      <c r="Q3260">
        <f t="shared" si="150"/>
        <v>0</v>
      </c>
      <c r="R3260">
        <f t="shared" si="151"/>
        <v>4</v>
      </c>
      <c r="S3260" s="38">
        <f t="shared" si="152"/>
        <v>0</v>
      </c>
    </row>
    <row r="3261" spans="2:19" hidden="1" x14ac:dyDescent="0.3">
      <c r="B3261" s="2" t="s">
        <v>4192</v>
      </c>
      <c r="G3261">
        <v>1</v>
      </c>
      <c r="K3261">
        <v>1</v>
      </c>
      <c r="N3261">
        <v>2</v>
      </c>
      <c r="O3261" s="5">
        <v>4</v>
      </c>
      <c r="Q3261">
        <f t="shared" si="150"/>
        <v>1</v>
      </c>
      <c r="R3261">
        <f t="shared" si="151"/>
        <v>3</v>
      </c>
      <c r="S3261" s="38">
        <f t="shared" si="152"/>
        <v>2</v>
      </c>
    </row>
    <row r="3262" spans="2:19" hidden="1" x14ac:dyDescent="0.3">
      <c r="B3262" s="2" t="s">
        <v>3953</v>
      </c>
      <c r="J3262">
        <v>4</v>
      </c>
      <c r="O3262" s="5">
        <v>4</v>
      </c>
      <c r="Q3262">
        <f t="shared" si="150"/>
        <v>0</v>
      </c>
      <c r="R3262">
        <f t="shared" si="151"/>
        <v>4</v>
      </c>
      <c r="S3262" s="38">
        <f t="shared" si="152"/>
        <v>0</v>
      </c>
    </row>
    <row r="3263" spans="2:19" x14ac:dyDescent="0.3">
      <c r="B3263" s="2" t="s">
        <v>2955</v>
      </c>
      <c r="H3263">
        <v>4</v>
      </c>
      <c r="O3263" s="5">
        <v>4</v>
      </c>
      <c r="Q3263">
        <f t="shared" si="150"/>
        <v>4</v>
      </c>
      <c r="R3263">
        <f t="shared" si="151"/>
        <v>0</v>
      </c>
      <c r="S3263" s="38">
        <f t="shared" si="152"/>
        <v>-1</v>
      </c>
    </row>
    <row r="3264" spans="2:19" x14ac:dyDescent="0.3">
      <c r="B3264" s="2" t="s">
        <v>4101</v>
      </c>
      <c r="E3264">
        <v>4</v>
      </c>
      <c r="O3264" s="5">
        <v>4</v>
      </c>
      <c r="Q3264">
        <f t="shared" si="150"/>
        <v>4</v>
      </c>
      <c r="R3264">
        <f t="shared" si="151"/>
        <v>0</v>
      </c>
      <c r="S3264" s="38">
        <f t="shared" si="152"/>
        <v>-1</v>
      </c>
    </row>
    <row r="3265" spans="2:19" hidden="1" x14ac:dyDescent="0.3">
      <c r="B3265" s="2" t="s">
        <v>3218</v>
      </c>
      <c r="J3265">
        <v>2</v>
      </c>
      <c r="K3265">
        <v>2</v>
      </c>
      <c r="O3265" s="5">
        <v>4</v>
      </c>
      <c r="Q3265">
        <f t="shared" si="150"/>
        <v>0</v>
      </c>
      <c r="R3265">
        <f t="shared" si="151"/>
        <v>4</v>
      </c>
      <c r="S3265" s="38">
        <f t="shared" si="152"/>
        <v>0</v>
      </c>
    </row>
    <row r="3266" spans="2:19" x14ac:dyDescent="0.3">
      <c r="B3266" s="2" t="s">
        <v>3794</v>
      </c>
      <c r="G3266">
        <v>4</v>
      </c>
      <c r="O3266" s="5">
        <v>4</v>
      </c>
      <c r="Q3266">
        <f t="shared" si="150"/>
        <v>4</v>
      </c>
      <c r="R3266">
        <f t="shared" si="151"/>
        <v>0</v>
      </c>
      <c r="S3266" s="38">
        <f t="shared" si="152"/>
        <v>-1</v>
      </c>
    </row>
    <row r="3267" spans="2:19" x14ac:dyDescent="0.3">
      <c r="B3267" s="2" t="s">
        <v>4271</v>
      </c>
      <c r="H3267">
        <v>4</v>
      </c>
      <c r="O3267" s="5">
        <v>4</v>
      </c>
      <c r="Q3267">
        <f t="shared" si="150"/>
        <v>4</v>
      </c>
      <c r="R3267">
        <f t="shared" si="151"/>
        <v>0</v>
      </c>
      <c r="S3267" s="38">
        <f t="shared" si="152"/>
        <v>-1</v>
      </c>
    </row>
    <row r="3268" spans="2:19" x14ac:dyDescent="0.3">
      <c r="B3268" s="2" t="s">
        <v>1179</v>
      </c>
      <c r="C3268">
        <v>2</v>
      </c>
      <c r="E3268">
        <v>2</v>
      </c>
      <c r="O3268" s="5">
        <v>4</v>
      </c>
      <c r="Q3268">
        <f t="shared" ref="Q3268:Q3331" si="153">SUM(C3268:H3268)</f>
        <v>4</v>
      </c>
      <c r="R3268">
        <f t="shared" ref="R3268:R3331" si="154">SUM(I3268:N3268)</f>
        <v>0</v>
      </c>
      <c r="S3268" s="38">
        <f t="shared" si="152"/>
        <v>-1</v>
      </c>
    </row>
    <row r="3269" spans="2:19" hidden="1" x14ac:dyDescent="0.3">
      <c r="B3269" s="2" t="s">
        <v>2517</v>
      </c>
      <c r="M3269">
        <v>4</v>
      </c>
      <c r="O3269" s="5">
        <v>4</v>
      </c>
      <c r="Q3269">
        <f t="shared" si="153"/>
        <v>0</v>
      </c>
      <c r="R3269">
        <f t="shared" si="154"/>
        <v>4</v>
      </c>
      <c r="S3269" s="38">
        <f t="shared" ref="S3269:S3332" si="155">IFERROR((R3269-Q3269)/Q3269,0)</f>
        <v>0</v>
      </c>
    </row>
    <row r="3270" spans="2:19" hidden="1" x14ac:dyDescent="0.3">
      <c r="B3270" s="2" t="s">
        <v>3573</v>
      </c>
      <c r="J3270">
        <v>1</v>
      </c>
      <c r="K3270">
        <v>3</v>
      </c>
      <c r="O3270" s="5">
        <v>4</v>
      </c>
      <c r="Q3270">
        <f t="shared" si="153"/>
        <v>0</v>
      </c>
      <c r="R3270">
        <f t="shared" si="154"/>
        <v>4</v>
      </c>
      <c r="S3270" s="38">
        <f t="shared" si="155"/>
        <v>0</v>
      </c>
    </row>
    <row r="3271" spans="2:19" x14ac:dyDescent="0.3">
      <c r="B3271" s="2" t="s">
        <v>1046</v>
      </c>
      <c r="C3271">
        <v>3</v>
      </c>
      <c r="G3271">
        <v>1</v>
      </c>
      <c r="O3271" s="5">
        <v>4</v>
      </c>
      <c r="Q3271">
        <f t="shared" si="153"/>
        <v>4</v>
      </c>
      <c r="R3271">
        <f t="shared" si="154"/>
        <v>0</v>
      </c>
      <c r="S3271" s="38">
        <f t="shared" si="155"/>
        <v>-1</v>
      </c>
    </row>
    <row r="3272" spans="2:19" x14ac:dyDescent="0.3">
      <c r="B3272" s="2" t="s">
        <v>1130</v>
      </c>
      <c r="C3272">
        <v>1</v>
      </c>
      <c r="G3272">
        <v>3</v>
      </c>
      <c r="O3272" s="5">
        <v>4</v>
      </c>
      <c r="Q3272">
        <f t="shared" si="153"/>
        <v>4</v>
      </c>
      <c r="R3272">
        <f t="shared" si="154"/>
        <v>0</v>
      </c>
      <c r="S3272" s="38">
        <f t="shared" si="155"/>
        <v>-1</v>
      </c>
    </row>
    <row r="3273" spans="2:19" hidden="1" x14ac:dyDescent="0.3">
      <c r="B3273" s="2" t="s">
        <v>3412</v>
      </c>
      <c r="G3273">
        <v>1</v>
      </c>
      <c r="I3273">
        <v>3</v>
      </c>
      <c r="O3273" s="5">
        <v>4</v>
      </c>
      <c r="Q3273">
        <f t="shared" si="153"/>
        <v>1</v>
      </c>
      <c r="R3273">
        <f t="shared" si="154"/>
        <v>3</v>
      </c>
      <c r="S3273" s="38">
        <f t="shared" si="155"/>
        <v>2</v>
      </c>
    </row>
    <row r="3274" spans="2:19" hidden="1" x14ac:dyDescent="0.3">
      <c r="B3274" s="2" t="s">
        <v>3403</v>
      </c>
      <c r="M3274">
        <v>3</v>
      </c>
      <c r="N3274">
        <v>1</v>
      </c>
      <c r="O3274" s="5">
        <v>4</v>
      </c>
      <c r="Q3274">
        <f t="shared" si="153"/>
        <v>0</v>
      </c>
      <c r="R3274">
        <f t="shared" si="154"/>
        <v>4</v>
      </c>
      <c r="S3274" s="38">
        <f t="shared" si="155"/>
        <v>0</v>
      </c>
    </row>
    <row r="3275" spans="2:19" hidden="1" x14ac:dyDescent="0.3">
      <c r="B3275" s="2" t="s">
        <v>2988</v>
      </c>
      <c r="L3275">
        <v>3</v>
      </c>
      <c r="M3275">
        <v>1</v>
      </c>
      <c r="O3275" s="5">
        <v>4</v>
      </c>
      <c r="Q3275">
        <f t="shared" si="153"/>
        <v>0</v>
      </c>
      <c r="R3275">
        <f t="shared" si="154"/>
        <v>4</v>
      </c>
      <c r="S3275" s="38">
        <f t="shared" si="155"/>
        <v>0</v>
      </c>
    </row>
    <row r="3276" spans="2:19" hidden="1" x14ac:dyDescent="0.3">
      <c r="B3276" s="2" t="s">
        <v>4272</v>
      </c>
      <c r="L3276">
        <v>4</v>
      </c>
      <c r="O3276" s="5">
        <v>4</v>
      </c>
      <c r="Q3276">
        <f t="shared" si="153"/>
        <v>0</v>
      </c>
      <c r="R3276">
        <f t="shared" si="154"/>
        <v>4</v>
      </c>
      <c r="S3276" s="38">
        <f t="shared" si="155"/>
        <v>0</v>
      </c>
    </row>
    <row r="3277" spans="2:19" x14ac:dyDescent="0.3">
      <c r="B3277" s="2" t="s">
        <v>3197</v>
      </c>
      <c r="G3277">
        <v>4</v>
      </c>
      <c r="O3277" s="5">
        <v>4</v>
      </c>
      <c r="Q3277">
        <f t="shared" si="153"/>
        <v>4</v>
      </c>
      <c r="R3277">
        <f t="shared" si="154"/>
        <v>0</v>
      </c>
      <c r="S3277" s="38">
        <f t="shared" si="155"/>
        <v>-1</v>
      </c>
    </row>
    <row r="3278" spans="2:19" x14ac:dyDescent="0.3">
      <c r="B3278" s="2" t="s">
        <v>1041</v>
      </c>
      <c r="C3278">
        <v>2</v>
      </c>
      <c r="G3278">
        <v>2</v>
      </c>
      <c r="O3278" s="5">
        <v>4</v>
      </c>
      <c r="Q3278">
        <f t="shared" si="153"/>
        <v>4</v>
      </c>
      <c r="R3278">
        <f t="shared" si="154"/>
        <v>0</v>
      </c>
      <c r="S3278" s="38">
        <f t="shared" si="155"/>
        <v>-1</v>
      </c>
    </row>
    <row r="3279" spans="2:19" hidden="1" x14ac:dyDescent="0.3">
      <c r="B3279" s="2" t="s">
        <v>3305</v>
      </c>
      <c r="I3279">
        <v>4</v>
      </c>
      <c r="O3279" s="5">
        <v>4</v>
      </c>
      <c r="Q3279">
        <f t="shared" si="153"/>
        <v>0</v>
      </c>
      <c r="R3279">
        <f t="shared" si="154"/>
        <v>4</v>
      </c>
      <c r="S3279" s="38">
        <f t="shared" si="155"/>
        <v>0</v>
      </c>
    </row>
    <row r="3280" spans="2:19" x14ac:dyDescent="0.3">
      <c r="B3280" s="2" t="s">
        <v>3736</v>
      </c>
      <c r="G3280">
        <v>3</v>
      </c>
      <c r="H3280">
        <v>1</v>
      </c>
      <c r="O3280" s="5">
        <v>4</v>
      </c>
      <c r="Q3280">
        <f t="shared" si="153"/>
        <v>4</v>
      </c>
      <c r="R3280">
        <f t="shared" si="154"/>
        <v>0</v>
      </c>
      <c r="S3280" s="38">
        <f t="shared" si="155"/>
        <v>-1</v>
      </c>
    </row>
    <row r="3281" spans="2:19" x14ac:dyDescent="0.3">
      <c r="B3281" s="2" t="s">
        <v>3658</v>
      </c>
      <c r="G3281">
        <v>3</v>
      </c>
      <c r="J3281">
        <v>1</v>
      </c>
      <c r="O3281" s="5">
        <v>4</v>
      </c>
      <c r="Q3281">
        <f t="shared" si="153"/>
        <v>3</v>
      </c>
      <c r="R3281">
        <f t="shared" si="154"/>
        <v>1</v>
      </c>
      <c r="S3281" s="38">
        <f t="shared" si="155"/>
        <v>-0.66666666666666663</v>
      </c>
    </row>
    <row r="3282" spans="2:19" hidden="1" x14ac:dyDescent="0.3">
      <c r="B3282" s="2" t="s">
        <v>4095</v>
      </c>
      <c r="K3282">
        <v>2</v>
      </c>
      <c r="M3282">
        <v>1</v>
      </c>
      <c r="N3282">
        <v>1</v>
      </c>
      <c r="O3282" s="5">
        <v>4</v>
      </c>
      <c r="Q3282">
        <f t="shared" si="153"/>
        <v>0</v>
      </c>
      <c r="R3282">
        <f t="shared" si="154"/>
        <v>4</v>
      </c>
      <c r="S3282" s="38">
        <f t="shared" si="155"/>
        <v>0</v>
      </c>
    </row>
    <row r="3283" spans="2:19" hidden="1" x14ac:dyDescent="0.3">
      <c r="B3283" s="2" t="s">
        <v>3584</v>
      </c>
      <c r="I3283">
        <v>2</v>
      </c>
      <c r="N3283">
        <v>2</v>
      </c>
      <c r="O3283" s="5">
        <v>4</v>
      </c>
      <c r="Q3283">
        <f t="shared" si="153"/>
        <v>0</v>
      </c>
      <c r="R3283">
        <f t="shared" si="154"/>
        <v>4</v>
      </c>
      <c r="S3283" s="38">
        <f t="shared" si="155"/>
        <v>0</v>
      </c>
    </row>
    <row r="3284" spans="2:19" hidden="1" x14ac:dyDescent="0.3">
      <c r="B3284" s="2" t="s">
        <v>3647</v>
      </c>
      <c r="H3284">
        <v>2</v>
      </c>
      <c r="I3284">
        <v>2</v>
      </c>
      <c r="O3284" s="5">
        <v>4</v>
      </c>
      <c r="Q3284">
        <f t="shared" si="153"/>
        <v>2</v>
      </c>
      <c r="R3284">
        <f t="shared" si="154"/>
        <v>2</v>
      </c>
      <c r="S3284" s="38">
        <f t="shared" si="155"/>
        <v>0</v>
      </c>
    </row>
    <row r="3285" spans="2:19" hidden="1" x14ac:dyDescent="0.3">
      <c r="B3285" s="2" t="s">
        <v>2486</v>
      </c>
      <c r="K3285">
        <v>1</v>
      </c>
      <c r="L3285">
        <v>3</v>
      </c>
      <c r="O3285" s="5">
        <v>4</v>
      </c>
      <c r="Q3285">
        <f t="shared" si="153"/>
        <v>0</v>
      </c>
      <c r="R3285">
        <f t="shared" si="154"/>
        <v>4</v>
      </c>
      <c r="S3285" s="38">
        <f t="shared" si="155"/>
        <v>0</v>
      </c>
    </row>
    <row r="3286" spans="2:19" x14ac:dyDescent="0.3">
      <c r="B3286" s="2" t="s">
        <v>2688</v>
      </c>
      <c r="G3286">
        <v>2</v>
      </c>
      <c r="H3286">
        <v>2</v>
      </c>
      <c r="O3286" s="5">
        <v>4</v>
      </c>
      <c r="Q3286">
        <f t="shared" si="153"/>
        <v>4</v>
      </c>
      <c r="R3286">
        <f t="shared" si="154"/>
        <v>0</v>
      </c>
      <c r="S3286" s="38">
        <f t="shared" si="155"/>
        <v>-1</v>
      </c>
    </row>
    <row r="3287" spans="2:19" x14ac:dyDescent="0.3">
      <c r="B3287" s="2" t="s">
        <v>3812</v>
      </c>
      <c r="G3287">
        <v>4</v>
      </c>
      <c r="O3287" s="5">
        <v>4</v>
      </c>
      <c r="Q3287">
        <f t="shared" si="153"/>
        <v>4</v>
      </c>
      <c r="R3287">
        <f t="shared" si="154"/>
        <v>0</v>
      </c>
      <c r="S3287" s="38">
        <f t="shared" si="155"/>
        <v>-1</v>
      </c>
    </row>
    <row r="3288" spans="2:19" hidden="1" x14ac:dyDescent="0.3">
      <c r="B3288" s="2" t="s">
        <v>3553</v>
      </c>
      <c r="M3288">
        <v>3</v>
      </c>
      <c r="N3288">
        <v>1</v>
      </c>
      <c r="O3288" s="5">
        <v>4</v>
      </c>
      <c r="Q3288">
        <f t="shared" si="153"/>
        <v>0</v>
      </c>
      <c r="R3288">
        <f t="shared" si="154"/>
        <v>4</v>
      </c>
      <c r="S3288" s="38">
        <f t="shared" si="155"/>
        <v>0</v>
      </c>
    </row>
    <row r="3289" spans="2:19" x14ac:dyDescent="0.3">
      <c r="B3289" s="2" t="s">
        <v>3274</v>
      </c>
      <c r="G3289">
        <v>3</v>
      </c>
      <c r="H3289">
        <v>1</v>
      </c>
      <c r="O3289" s="5">
        <v>4</v>
      </c>
      <c r="Q3289">
        <f t="shared" si="153"/>
        <v>4</v>
      </c>
      <c r="R3289">
        <f t="shared" si="154"/>
        <v>0</v>
      </c>
      <c r="S3289" s="38">
        <f t="shared" si="155"/>
        <v>-1</v>
      </c>
    </row>
    <row r="3290" spans="2:19" hidden="1" x14ac:dyDescent="0.3">
      <c r="B3290" s="2" t="s">
        <v>3486</v>
      </c>
      <c r="K3290">
        <v>3</v>
      </c>
      <c r="L3290">
        <v>1</v>
      </c>
      <c r="O3290" s="5">
        <v>4</v>
      </c>
      <c r="Q3290">
        <f t="shared" si="153"/>
        <v>0</v>
      </c>
      <c r="R3290">
        <f t="shared" si="154"/>
        <v>4</v>
      </c>
      <c r="S3290" s="38">
        <f t="shared" si="155"/>
        <v>0</v>
      </c>
    </row>
    <row r="3291" spans="2:19" hidden="1" x14ac:dyDescent="0.3">
      <c r="B3291" s="2" t="s">
        <v>3491</v>
      </c>
      <c r="K3291">
        <v>4</v>
      </c>
      <c r="O3291" s="5">
        <v>4</v>
      </c>
      <c r="Q3291">
        <f t="shared" si="153"/>
        <v>0</v>
      </c>
      <c r="R3291">
        <f t="shared" si="154"/>
        <v>4</v>
      </c>
      <c r="S3291" s="38">
        <f t="shared" si="155"/>
        <v>0</v>
      </c>
    </row>
    <row r="3292" spans="2:19" hidden="1" x14ac:dyDescent="0.3">
      <c r="B3292" s="2" t="s">
        <v>3863</v>
      </c>
      <c r="I3292">
        <v>4</v>
      </c>
      <c r="O3292" s="5">
        <v>4</v>
      </c>
      <c r="Q3292">
        <f t="shared" si="153"/>
        <v>0</v>
      </c>
      <c r="R3292">
        <f t="shared" si="154"/>
        <v>4</v>
      </c>
      <c r="S3292" s="38">
        <f t="shared" si="155"/>
        <v>0</v>
      </c>
    </row>
    <row r="3293" spans="2:19" hidden="1" x14ac:dyDescent="0.3">
      <c r="B3293" s="2" t="s">
        <v>3838</v>
      </c>
      <c r="H3293">
        <v>1</v>
      </c>
      <c r="I3293">
        <v>3</v>
      </c>
      <c r="O3293" s="5">
        <v>4</v>
      </c>
      <c r="Q3293">
        <f t="shared" si="153"/>
        <v>1</v>
      </c>
      <c r="R3293">
        <f t="shared" si="154"/>
        <v>3</v>
      </c>
      <c r="S3293" s="38">
        <f t="shared" si="155"/>
        <v>2</v>
      </c>
    </row>
    <row r="3294" spans="2:19" hidden="1" x14ac:dyDescent="0.3">
      <c r="B3294" s="2" t="s">
        <v>3698</v>
      </c>
      <c r="G3294">
        <v>1</v>
      </c>
      <c r="I3294">
        <v>3</v>
      </c>
      <c r="O3294" s="5">
        <v>4</v>
      </c>
      <c r="Q3294">
        <f t="shared" si="153"/>
        <v>1</v>
      </c>
      <c r="R3294">
        <f t="shared" si="154"/>
        <v>3</v>
      </c>
      <c r="S3294" s="38">
        <f t="shared" si="155"/>
        <v>2</v>
      </c>
    </row>
    <row r="3295" spans="2:19" hidden="1" x14ac:dyDescent="0.3">
      <c r="B3295" s="2" t="s">
        <v>2141</v>
      </c>
      <c r="J3295">
        <v>1</v>
      </c>
      <c r="L3295">
        <v>2</v>
      </c>
      <c r="M3295">
        <v>1</v>
      </c>
      <c r="O3295" s="5">
        <v>4</v>
      </c>
      <c r="Q3295">
        <f t="shared" si="153"/>
        <v>0</v>
      </c>
      <c r="R3295">
        <f t="shared" si="154"/>
        <v>4</v>
      </c>
      <c r="S3295" s="38">
        <f t="shared" si="155"/>
        <v>0</v>
      </c>
    </row>
    <row r="3296" spans="2:19" hidden="1" x14ac:dyDescent="0.3">
      <c r="B3296" s="2" t="s">
        <v>2562</v>
      </c>
      <c r="G3296">
        <v>2</v>
      </c>
      <c r="I3296">
        <v>2</v>
      </c>
      <c r="O3296" s="5">
        <v>4</v>
      </c>
      <c r="Q3296">
        <f t="shared" si="153"/>
        <v>2</v>
      </c>
      <c r="R3296">
        <f t="shared" si="154"/>
        <v>2</v>
      </c>
      <c r="S3296" s="38">
        <f t="shared" si="155"/>
        <v>0</v>
      </c>
    </row>
    <row r="3297" spans="2:19" hidden="1" x14ac:dyDescent="0.3">
      <c r="B3297" s="2" t="s">
        <v>3997</v>
      </c>
      <c r="K3297">
        <v>3</v>
      </c>
      <c r="L3297">
        <v>1</v>
      </c>
      <c r="O3297" s="5">
        <v>4</v>
      </c>
      <c r="Q3297">
        <f t="shared" si="153"/>
        <v>0</v>
      </c>
      <c r="R3297">
        <f t="shared" si="154"/>
        <v>4</v>
      </c>
      <c r="S3297" s="38">
        <f t="shared" si="155"/>
        <v>0</v>
      </c>
    </row>
    <row r="3298" spans="2:19" hidden="1" x14ac:dyDescent="0.3">
      <c r="B3298" s="2" t="s">
        <v>3856</v>
      </c>
      <c r="I3298">
        <v>2</v>
      </c>
      <c r="J3298">
        <v>2</v>
      </c>
      <c r="O3298" s="5">
        <v>4</v>
      </c>
      <c r="Q3298">
        <f t="shared" si="153"/>
        <v>0</v>
      </c>
      <c r="R3298">
        <f t="shared" si="154"/>
        <v>4</v>
      </c>
      <c r="S3298" s="38">
        <f t="shared" si="155"/>
        <v>0</v>
      </c>
    </row>
    <row r="3299" spans="2:19" hidden="1" x14ac:dyDescent="0.3">
      <c r="B3299" s="2" t="s">
        <v>3656</v>
      </c>
      <c r="K3299">
        <v>4</v>
      </c>
      <c r="O3299" s="5">
        <v>4</v>
      </c>
      <c r="Q3299">
        <f t="shared" si="153"/>
        <v>0</v>
      </c>
      <c r="R3299">
        <f t="shared" si="154"/>
        <v>4</v>
      </c>
      <c r="S3299" s="38">
        <f t="shared" si="155"/>
        <v>0</v>
      </c>
    </row>
    <row r="3300" spans="2:19" x14ac:dyDescent="0.3">
      <c r="B3300" s="2" t="s">
        <v>3246</v>
      </c>
      <c r="G3300">
        <v>4</v>
      </c>
      <c r="O3300" s="5">
        <v>4</v>
      </c>
      <c r="Q3300">
        <f t="shared" si="153"/>
        <v>4</v>
      </c>
      <c r="R3300">
        <f t="shared" si="154"/>
        <v>0</v>
      </c>
      <c r="S3300" s="38">
        <f t="shared" si="155"/>
        <v>-1</v>
      </c>
    </row>
    <row r="3301" spans="2:19" hidden="1" x14ac:dyDescent="0.3">
      <c r="B3301" s="2" t="s">
        <v>4578</v>
      </c>
      <c r="K3301">
        <v>4</v>
      </c>
      <c r="O3301" s="5">
        <v>4</v>
      </c>
      <c r="Q3301">
        <f t="shared" si="153"/>
        <v>0</v>
      </c>
      <c r="R3301">
        <f t="shared" si="154"/>
        <v>4</v>
      </c>
      <c r="S3301" s="38">
        <f t="shared" si="155"/>
        <v>0</v>
      </c>
    </row>
    <row r="3302" spans="2:19" x14ac:dyDescent="0.3">
      <c r="B3302" s="2" t="s">
        <v>719</v>
      </c>
      <c r="C3302">
        <v>2</v>
      </c>
      <c r="H3302">
        <v>1</v>
      </c>
      <c r="L3302">
        <v>1</v>
      </c>
      <c r="O3302" s="5">
        <v>4</v>
      </c>
      <c r="Q3302">
        <f t="shared" si="153"/>
        <v>3</v>
      </c>
      <c r="R3302">
        <f t="shared" si="154"/>
        <v>1</v>
      </c>
      <c r="S3302" s="38">
        <f t="shared" si="155"/>
        <v>-0.66666666666666663</v>
      </c>
    </row>
    <row r="3303" spans="2:19" x14ac:dyDescent="0.3">
      <c r="B3303" s="2" t="s">
        <v>969</v>
      </c>
      <c r="C3303">
        <v>4</v>
      </c>
      <c r="O3303" s="5">
        <v>4</v>
      </c>
      <c r="Q3303">
        <f t="shared" si="153"/>
        <v>4</v>
      </c>
      <c r="R3303">
        <f t="shared" si="154"/>
        <v>0</v>
      </c>
      <c r="S3303" s="38">
        <f t="shared" si="155"/>
        <v>-1</v>
      </c>
    </row>
    <row r="3304" spans="2:19" x14ac:dyDescent="0.3">
      <c r="B3304" s="2" t="s">
        <v>3634</v>
      </c>
      <c r="D3304">
        <v>4</v>
      </c>
      <c r="O3304" s="5">
        <v>4</v>
      </c>
      <c r="Q3304">
        <f t="shared" si="153"/>
        <v>4</v>
      </c>
      <c r="R3304">
        <f t="shared" si="154"/>
        <v>0</v>
      </c>
      <c r="S3304" s="38">
        <f t="shared" si="155"/>
        <v>-1</v>
      </c>
    </row>
    <row r="3305" spans="2:19" x14ac:dyDescent="0.3">
      <c r="B3305" s="2" t="s">
        <v>742</v>
      </c>
      <c r="C3305">
        <v>4</v>
      </c>
      <c r="O3305" s="5">
        <v>4</v>
      </c>
      <c r="Q3305">
        <f t="shared" si="153"/>
        <v>4</v>
      </c>
      <c r="R3305">
        <f t="shared" si="154"/>
        <v>0</v>
      </c>
      <c r="S3305" s="38">
        <f t="shared" si="155"/>
        <v>-1</v>
      </c>
    </row>
    <row r="3306" spans="2:19" x14ac:dyDescent="0.3">
      <c r="B3306" s="2" t="s">
        <v>3950</v>
      </c>
      <c r="G3306">
        <v>3</v>
      </c>
      <c r="H3306">
        <v>1</v>
      </c>
      <c r="O3306" s="5">
        <v>4</v>
      </c>
      <c r="Q3306">
        <f t="shared" si="153"/>
        <v>4</v>
      </c>
      <c r="R3306">
        <f t="shared" si="154"/>
        <v>0</v>
      </c>
      <c r="S3306" s="38">
        <f t="shared" si="155"/>
        <v>-1</v>
      </c>
    </row>
    <row r="3307" spans="2:19" x14ac:dyDescent="0.3">
      <c r="B3307" s="2" t="s">
        <v>3738</v>
      </c>
      <c r="G3307">
        <v>4</v>
      </c>
      <c r="O3307" s="5">
        <v>4</v>
      </c>
      <c r="Q3307">
        <f t="shared" si="153"/>
        <v>4</v>
      </c>
      <c r="R3307">
        <f t="shared" si="154"/>
        <v>0</v>
      </c>
      <c r="S3307" s="38">
        <f t="shared" si="155"/>
        <v>-1</v>
      </c>
    </row>
    <row r="3308" spans="2:19" x14ac:dyDescent="0.3">
      <c r="B3308" s="2" t="s">
        <v>3956</v>
      </c>
      <c r="G3308">
        <v>4</v>
      </c>
      <c r="O3308" s="5">
        <v>4</v>
      </c>
      <c r="Q3308">
        <f t="shared" si="153"/>
        <v>4</v>
      </c>
      <c r="R3308">
        <f t="shared" si="154"/>
        <v>0</v>
      </c>
      <c r="S3308" s="38">
        <f t="shared" si="155"/>
        <v>-1</v>
      </c>
    </row>
    <row r="3309" spans="2:19" x14ac:dyDescent="0.3">
      <c r="B3309" s="2" t="s">
        <v>3740</v>
      </c>
      <c r="G3309">
        <v>2</v>
      </c>
      <c r="H3309">
        <v>2</v>
      </c>
      <c r="O3309" s="5">
        <v>4</v>
      </c>
      <c r="Q3309">
        <f t="shared" si="153"/>
        <v>4</v>
      </c>
      <c r="R3309">
        <f t="shared" si="154"/>
        <v>0</v>
      </c>
      <c r="S3309" s="38">
        <f t="shared" si="155"/>
        <v>-1</v>
      </c>
    </row>
    <row r="3310" spans="2:19" x14ac:dyDescent="0.3">
      <c r="B3310" s="2" t="s">
        <v>3405</v>
      </c>
      <c r="G3310">
        <v>4</v>
      </c>
      <c r="O3310" s="5">
        <v>4</v>
      </c>
      <c r="Q3310">
        <f t="shared" si="153"/>
        <v>4</v>
      </c>
      <c r="R3310">
        <f t="shared" si="154"/>
        <v>0</v>
      </c>
      <c r="S3310" s="38">
        <f t="shared" si="155"/>
        <v>-1</v>
      </c>
    </row>
    <row r="3311" spans="2:19" x14ac:dyDescent="0.3">
      <c r="B3311" s="2" t="s">
        <v>4181</v>
      </c>
      <c r="H3311">
        <v>3</v>
      </c>
      <c r="K3311">
        <v>1</v>
      </c>
      <c r="O3311" s="5">
        <v>4</v>
      </c>
      <c r="Q3311">
        <f t="shared" si="153"/>
        <v>3</v>
      </c>
      <c r="R3311">
        <f t="shared" si="154"/>
        <v>1</v>
      </c>
      <c r="S3311" s="38">
        <f t="shared" si="155"/>
        <v>-0.66666666666666663</v>
      </c>
    </row>
    <row r="3312" spans="2:19" x14ac:dyDescent="0.3">
      <c r="B3312" s="2" t="s">
        <v>2341</v>
      </c>
      <c r="G3312">
        <v>4</v>
      </c>
      <c r="O3312" s="5">
        <v>4</v>
      </c>
      <c r="Q3312">
        <f t="shared" si="153"/>
        <v>4</v>
      </c>
      <c r="R3312">
        <f t="shared" si="154"/>
        <v>0</v>
      </c>
      <c r="S3312" s="38">
        <f t="shared" si="155"/>
        <v>-1</v>
      </c>
    </row>
    <row r="3313" spans="2:19" hidden="1" x14ac:dyDescent="0.3">
      <c r="B3313" s="2" t="s">
        <v>4487</v>
      </c>
      <c r="K3313">
        <v>4</v>
      </c>
      <c r="O3313" s="5">
        <v>4</v>
      </c>
      <c r="Q3313">
        <f t="shared" si="153"/>
        <v>0</v>
      </c>
      <c r="R3313">
        <f t="shared" si="154"/>
        <v>4</v>
      </c>
      <c r="S3313" s="38">
        <f t="shared" si="155"/>
        <v>0</v>
      </c>
    </row>
    <row r="3314" spans="2:19" x14ac:dyDescent="0.3">
      <c r="B3314" s="2" t="s">
        <v>840</v>
      </c>
      <c r="C3314">
        <v>3</v>
      </c>
      <c r="D3314">
        <v>1</v>
      </c>
      <c r="O3314" s="5">
        <v>4</v>
      </c>
      <c r="Q3314">
        <f t="shared" si="153"/>
        <v>4</v>
      </c>
      <c r="R3314">
        <f t="shared" si="154"/>
        <v>0</v>
      </c>
      <c r="S3314" s="38">
        <f t="shared" si="155"/>
        <v>-1</v>
      </c>
    </row>
    <row r="3315" spans="2:19" hidden="1" x14ac:dyDescent="0.3">
      <c r="B3315" s="2" t="s">
        <v>2687</v>
      </c>
      <c r="M3315">
        <v>4</v>
      </c>
      <c r="O3315" s="5">
        <v>4</v>
      </c>
      <c r="Q3315">
        <f t="shared" si="153"/>
        <v>0</v>
      </c>
      <c r="R3315">
        <f t="shared" si="154"/>
        <v>4</v>
      </c>
      <c r="S3315" s="38">
        <f t="shared" si="155"/>
        <v>0</v>
      </c>
    </row>
    <row r="3316" spans="2:19" x14ac:dyDescent="0.3">
      <c r="B3316" s="2" t="s">
        <v>3272</v>
      </c>
      <c r="F3316">
        <v>2</v>
      </c>
      <c r="G3316">
        <v>2</v>
      </c>
      <c r="O3316" s="5">
        <v>4</v>
      </c>
      <c r="Q3316">
        <f t="shared" si="153"/>
        <v>4</v>
      </c>
      <c r="R3316">
        <f t="shared" si="154"/>
        <v>0</v>
      </c>
      <c r="S3316" s="38">
        <f t="shared" si="155"/>
        <v>-1</v>
      </c>
    </row>
    <row r="3317" spans="2:19" hidden="1" x14ac:dyDescent="0.3">
      <c r="B3317" s="2" t="s">
        <v>4094</v>
      </c>
      <c r="K3317">
        <v>3</v>
      </c>
      <c r="L3317">
        <v>1</v>
      </c>
      <c r="O3317" s="5">
        <v>4</v>
      </c>
      <c r="Q3317">
        <f t="shared" si="153"/>
        <v>0</v>
      </c>
      <c r="R3317">
        <f t="shared" si="154"/>
        <v>4</v>
      </c>
      <c r="S3317" s="38">
        <f t="shared" si="155"/>
        <v>0</v>
      </c>
    </row>
    <row r="3318" spans="2:19" x14ac:dyDescent="0.3">
      <c r="B3318" s="2" t="s">
        <v>3228</v>
      </c>
      <c r="E3318">
        <v>2</v>
      </c>
      <c r="H3318">
        <v>1</v>
      </c>
      <c r="I3318">
        <v>1</v>
      </c>
      <c r="O3318" s="5">
        <v>4</v>
      </c>
      <c r="Q3318">
        <f t="shared" si="153"/>
        <v>3</v>
      </c>
      <c r="R3318">
        <f t="shared" si="154"/>
        <v>1</v>
      </c>
      <c r="S3318" s="38">
        <f t="shared" si="155"/>
        <v>-0.66666666666666663</v>
      </c>
    </row>
    <row r="3319" spans="2:19" x14ac:dyDescent="0.3">
      <c r="B3319" s="2" t="s">
        <v>2314</v>
      </c>
      <c r="G3319">
        <v>4</v>
      </c>
      <c r="O3319" s="5">
        <v>4</v>
      </c>
      <c r="Q3319">
        <f t="shared" si="153"/>
        <v>4</v>
      </c>
      <c r="R3319">
        <f t="shared" si="154"/>
        <v>0</v>
      </c>
      <c r="S3319" s="38">
        <f t="shared" si="155"/>
        <v>-1</v>
      </c>
    </row>
    <row r="3320" spans="2:19" hidden="1" x14ac:dyDescent="0.3">
      <c r="B3320" s="2" t="s">
        <v>4663</v>
      </c>
      <c r="K3320">
        <v>2</v>
      </c>
      <c r="L3320">
        <v>2</v>
      </c>
      <c r="O3320" s="5">
        <v>4</v>
      </c>
      <c r="Q3320">
        <f t="shared" si="153"/>
        <v>0</v>
      </c>
      <c r="R3320">
        <f t="shared" si="154"/>
        <v>4</v>
      </c>
      <c r="S3320" s="38">
        <f t="shared" si="155"/>
        <v>0</v>
      </c>
    </row>
    <row r="3321" spans="2:19" hidden="1" x14ac:dyDescent="0.3">
      <c r="B3321" s="2" t="s">
        <v>3941</v>
      </c>
      <c r="L3321">
        <v>4</v>
      </c>
      <c r="O3321" s="5">
        <v>4</v>
      </c>
      <c r="Q3321">
        <f t="shared" si="153"/>
        <v>0</v>
      </c>
      <c r="R3321">
        <f t="shared" si="154"/>
        <v>4</v>
      </c>
      <c r="S3321" s="38">
        <f t="shared" si="155"/>
        <v>0</v>
      </c>
    </row>
    <row r="3322" spans="2:19" hidden="1" x14ac:dyDescent="0.3">
      <c r="B3322" s="2" t="s">
        <v>3587</v>
      </c>
      <c r="L3322">
        <v>1</v>
      </c>
      <c r="M3322">
        <v>3</v>
      </c>
      <c r="O3322" s="5">
        <v>4</v>
      </c>
      <c r="Q3322">
        <f t="shared" si="153"/>
        <v>0</v>
      </c>
      <c r="R3322">
        <f t="shared" si="154"/>
        <v>4</v>
      </c>
      <c r="S3322" s="38">
        <f t="shared" si="155"/>
        <v>0</v>
      </c>
    </row>
    <row r="3323" spans="2:19" hidden="1" x14ac:dyDescent="0.3">
      <c r="B3323" s="2" t="s">
        <v>3899</v>
      </c>
      <c r="L3323">
        <v>4</v>
      </c>
      <c r="O3323" s="5">
        <v>4</v>
      </c>
      <c r="Q3323">
        <f t="shared" si="153"/>
        <v>0</v>
      </c>
      <c r="R3323">
        <f t="shared" si="154"/>
        <v>4</v>
      </c>
      <c r="S3323" s="38">
        <f t="shared" si="155"/>
        <v>0</v>
      </c>
    </row>
    <row r="3324" spans="2:19" x14ac:dyDescent="0.3">
      <c r="B3324" s="2" t="s">
        <v>2130</v>
      </c>
      <c r="G3324">
        <v>3</v>
      </c>
      <c r="H3324">
        <v>1</v>
      </c>
      <c r="O3324" s="5">
        <v>4</v>
      </c>
      <c r="Q3324">
        <f t="shared" si="153"/>
        <v>4</v>
      </c>
      <c r="R3324">
        <f t="shared" si="154"/>
        <v>0</v>
      </c>
      <c r="S3324" s="38">
        <f t="shared" si="155"/>
        <v>-1</v>
      </c>
    </row>
    <row r="3325" spans="2:19" hidden="1" x14ac:dyDescent="0.3">
      <c r="B3325" s="2" t="s">
        <v>2598</v>
      </c>
      <c r="J3325">
        <v>2</v>
      </c>
      <c r="M3325">
        <v>2</v>
      </c>
      <c r="O3325" s="5">
        <v>4</v>
      </c>
      <c r="Q3325">
        <f t="shared" si="153"/>
        <v>0</v>
      </c>
      <c r="R3325">
        <f t="shared" si="154"/>
        <v>4</v>
      </c>
      <c r="S3325" s="38">
        <f t="shared" si="155"/>
        <v>0</v>
      </c>
    </row>
    <row r="3326" spans="2:19" x14ac:dyDescent="0.3">
      <c r="B3326" s="2" t="s">
        <v>2954</v>
      </c>
      <c r="H3326">
        <v>4</v>
      </c>
      <c r="O3326" s="5">
        <v>4</v>
      </c>
      <c r="Q3326">
        <f t="shared" si="153"/>
        <v>4</v>
      </c>
      <c r="R3326">
        <f t="shared" si="154"/>
        <v>0</v>
      </c>
      <c r="S3326" s="38">
        <f t="shared" si="155"/>
        <v>-1</v>
      </c>
    </row>
    <row r="3327" spans="2:19" hidden="1" x14ac:dyDescent="0.3">
      <c r="B3327" s="2" t="s">
        <v>2927</v>
      </c>
      <c r="H3327">
        <v>1</v>
      </c>
      <c r="N3327">
        <v>3</v>
      </c>
      <c r="O3327" s="5">
        <v>4</v>
      </c>
      <c r="Q3327">
        <f t="shared" si="153"/>
        <v>1</v>
      </c>
      <c r="R3327">
        <f t="shared" si="154"/>
        <v>3</v>
      </c>
      <c r="S3327" s="38">
        <f t="shared" si="155"/>
        <v>2</v>
      </c>
    </row>
    <row r="3328" spans="2:19" hidden="1" x14ac:dyDescent="0.3">
      <c r="B3328" s="2" t="s">
        <v>2825</v>
      </c>
      <c r="L3328">
        <v>1</v>
      </c>
      <c r="M3328">
        <v>2</v>
      </c>
      <c r="N3328">
        <v>1</v>
      </c>
      <c r="O3328" s="5">
        <v>4</v>
      </c>
      <c r="Q3328">
        <f t="shared" si="153"/>
        <v>0</v>
      </c>
      <c r="R3328">
        <f t="shared" si="154"/>
        <v>4</v>
      </c>
      <c r="S3328" s="38">
        <f t="shared" si="155"/>
        <v>0</v>
      </c>
    </row>
    <row r="3329" spans="2:19" hidden="1" x14ac:dyDescent="0.3">
      <c r="B3329" s="2" t="s">
        <v>2994</v>
      </c>
      <c r="L3329">
        <v>4</v>
      </c>
      <c r="O3329" s="5">
        <v>4</v>
      </c>
      <c r="Q3329">
        <f t="shared" si="153"/>
        <v>0</v>
      </c>
      <c r="R3329">
        <f t="shared" si="154"/>
        <v>4</v>
      </c>
      <c r="S3329" s="38">
        <f t="shared" si="155"/>
        <v>0</v>
      </c>
    </row>
    <row r="3330" spans="2:19" hidden="1" x14ac:dyDescent="0.3">
      <c r="B3330" s="2" t="s">
        <v>3165</v>
      </c>
      <c r="M3330">
        <v>4</v>
      </c>
      <c r="O3330" s="5">
        <v>4</v>
      </c>
      <c r="Q3330">
        <f t="shared" si="153"/>
        <v>0</v>
      </c>
      <c r="R3330">
        <f t="shared" si="154"/>
        <v>4</v>
      </c>
      <c r="S3330" s="38">
        <f t="shared" si="155"/>
        <v>0</v>
      </c>
    </row>
    <row r="3331" spans="2:19" hidden="1" x14ac:dyDescent="0.3">
      <c r="B3331" s="2" t="s">
        <v>4251</v>
      </c>
      <c r="L3331">
        <v>2</v>
      </c>
      <c r="M3331">
        <v>2</v>
      </c>
      <c r="O3331" s="5">
        <v>4</v>
      </c>
      <c r="Q3331">
        <f t="shared" si="153"/>
        <v>0</v>
      </c>
      <c r="R3331">
        <f t="shared" si="154"/>
        <v>4</v>
      </c>
      <c r="S3331" s="38">
        <f t="shared" si="155"/>
        <v>0</v>
      </c>
    </row>
    <row r="3332" spans="2:19" hidden="1" x14ac:dyDescent="0.3">
      <c r="B3332" s="2" t="s">
        <v>3243</v>
      </c>
      <c r="L3332">
        <v>2</v>
      </c>
      <c r="M3332">
        <v>2</v>
      </c>
      <c r="O3332" s="5">
        <v>4</v>
      </c>
      <c r="Q3332">
        <f t="shared" ref="Q3332:Q3395" si="156">SUM(C3332:H3332)</f>
        <v>0</v>
      </c>
      <c r="R3332">
        <f t="shared" ref="R3332:R3395" si="157">SUM(I3332:N3332)</f>
        <v>4</v>
      </c>
      <c r="S3332" s="38">
        <f t="shared" si="155"/>
        <v>0</v>
      </c>
    </row>
    <row r="3333" spans="2:19" hidden="1" x14ac:dyDescent="0.3">
      <c r="B3333" s="2" t="s">
        <v>4855</v>
      </c>
      <c r="L3333">
        <v>3</v>
      </c>
      <c r="M3333">
        <v>1</v>
      </c>
      <c r="O3333" s="5">
        <v>4</v>
      </c>
      <c r="Q3333">
        <f t="shared" si="156"/>
        <v>0</v>
      </c>
      <c r="R3333">
        <f t="shared" si="157"/>
        <v>4</v>
      </c>
      <c r="S3333" s="38">
        <f t="shared" ref="S3333:S3396" si="158">IFERROR((R3333-Q3333)/Q3333,0)</f>
        <v>0</v>
      </c>
    </row>
    <row r="3334" spans="2:19" x14ac:dyDescent="0.3">
      <c r="B3334" s="2" t="s">
        <v>858</v>
      </c>
      <c r="C3334">
        <v>3</v>
      </c>
      <c r="E3334">
        <v>1</v>
      </c>
      <c r="O3334" s="5">
        <v>4</v>
      </c>
      <c r="Q3334">
        <f t="shared" si="156"/>
        <v>4</v>
      </c>
      <c r="R3334">
        <f t="shared" si="157"/>
        <v>0</v>
      </c>
      <c r="S3334" s="38">
        <f t="shared" si="158"/>
        <v>-1</v>
      </c>
    </row>
    <row r="3335" spans="2:19" hidden="1" x14ac:dyDescent="0.3">
      <c r="B3335" s="2" t="s">
        <v>3903</v>
      </c>
      <c r="K3335">
        <v>1</v>
      </c>
      <c r="L3335">
        <v>3</v>
      </c>
      <c r="O3335" s="5">
        <v>4</v>
      </c>
      <c r="Q3335">
        <f t="shared" si="156"/>
        <v>0</v>
      </c>
      <c r="R3335">
        <f t="shared" si="157"/>
        <v>4</v>
      </c>
      <c r="S3335" s="38">
        <f t="shared" si="158"/>
        <v>0</v>
      </c>
    </row>
    <row r="3336" spans="2:19" hidden="1" x14ac:dyDescent="0.3">
      <c r="B3336" s="2" t="s">
        <v>3588</v>
      </c>
      <c r="G3336">
        <v>1</v>
      </c>
      <c r="I3336">
        <v>1</v>
      </c>
      <c r="J3336">
        <v>2</v>
      </c>
      <c r="O3336" s="5">
        <v>4</v>
      </c>
      <c r="Q3336">
        <f t="shared" si="156"/>
        <v>1</v>
      </c>
      <c r="R3336">
        <f t="shared" si="157"/>
        <v>3</v>
      </c>
      <c r="S3336" s="38">
        <f t="shared" si="158"/>
        <v>2</v>
      </c>
    </row>
    <row r="3337" spans="2:19" hidden="1" x14ac:dyDescent="0.3">
      <c r="B3337" s="2" t="s">
        <v>4263</v>
      </c>
      <c r="L3337">
        <v>4</v>
      </c>
      <c r="O3337" s="5">
        <v>4</v>
      </c>
      <c r="Q3337">
        <f t="shared" si="156"/>
        <v>0</v>
      </c>
      <c r="R3337">
        <f t="shared" si="157"/>
        <v>4</v>
      </c>
      <c r="S3337" s="38">
        <f t="shared" si="158"/>
        <v>0</v>
      </c>
    </row>
    <row r="3338" spans="2:19" x14ac:dyDescent="0.3">
      <c r="B3338" s="2" t="s">
        <v>766</v>
      </c>
      <c r="C3338">
        <v>4</v>
      </c>
      <c r="O3338" s="5">
        <v>4</v>
      </c>
      <c r="Q3338">
        <f t="shared" si="156"/>
        <v>4</v>
      </c>
      <c r="R3338">
        <f t="shared" si="157"/>
        <v>0</v>
      </c>
      <c r="S3338" s="38">
        <f t="shared" si="158"/>
        <v>-1</v>
      </c>
    </row>
    <row r="3339" spans="2:19" hidden="1" x14ac:dyDescent="0.3">
      <c r="B3339" s="2" t="s">
        <v>3431</v>
      </c>
      <c r="J3339">
        <v>4</v>
      </c>
      <c r="O3339" s="5">
        <v>4</v>
      </c>
      <c r="Q3339">
        <f t="shared" si="156"/>
        <v>0</v>
      </c>
      <c r="R3339">
        <f t="shared" si="157"/>
        <v>4</v>
      </c>
      <c r="S3339" s="38">
        <f t="shared" si="158"/>
        <v>0</v>
      </c>
    </row>
    <row r="3340" spans="2:19" hidden="1" x14ac:dyDescent="0.3">
      <c r="B3340" s="2" t="s">
        <v>4185</v>
      </c>
      <c r="K3340">
        <v>2</v>
      </c>
      <c r="L3340">
        <v>2</v>
      </c>
      <c r="O3340" s="5">
        <v>4</v>
      </c>
      <c r="Q3340">
        <f t="shared" si="156"/>
        <v>0</v>
      </c>
      <c r="R3340">
        <f t="shared" si="157"/>
        <v>4</v>
      </c>
      <c r="S3340" s="38">
        <f t="shared" si="158"/>
        <v>0</v>
      </c>
    </row>
    <row r="3341" spans="2:19" hidden="1" x14ac:dyDescent="0.3">
      <c r="B3341" s="2" t="s">
        <v>3848</v>
      </c>
      <c r="I3341">
        <v>3</v>
      </c>
      <c r="L3341">
        <v>1</v>
      </c>
      <c r="O3341" s="5">
        <v>4</v>
      </c>
      <c r="Q3341">
        <f t="shared" si="156"/>
        <v>0</v>
      </c>
      <c r="R3341">
        <f t="shared" si="157"/>
        <v>4</v>
      </c>
      <c r="S3341" s="38">
        <f t="shared" si="158"/>
        <v>0</v>
      </c>
    </row>
    <row r="3342" spans="2:19" hidden="1" x14ac:dyDescent="0.3">
      <c r="B3342" s="2" t="s">
        <v>3319</v>
      </c>
      <c r="K3342">
        <v>4</v>
      </c>
      <c r="O3342" s="5">
        <v>4</v>
      </c>
      <c r="Q3342">
        <f t="shared" si="156"/>
        <v>0</v>
      </c>
      <c r="R3342">
        <f t="shared" si="157"/>
        <v>4</v>
      </c>
      <c r="S3342" s="38">
        <f t="shared" si="158"/>
        <v>0</v>
      </c>
    </row>
    <row r="3343" spans="2:19" hidden="1" x14ac:dyDescent="0.3">
      <c r="B3343" s="2" t="s">
        <v>3537</v>
      </c>
      <c r="G3343">
        <v>2</v>
      </c>
      <c r="J3343">
        <v>1</v>
      </c>
      <c r="K3343">
        <v>1</v>
      </c>
      <c r="O3343" s="5">
        <v>4</v>
      </c>
      <c r="Q3343">
        <f t="shared" si="156"/>
        <v>2</v>
      </c>
      <c r="R3343">
        <f t="shared" si="157"/>
        <v>2</v>
      </c>
      <c r="S3343" s="38">
        <f t="shared" si="158"/>
        <v>0</v>
      </c>
    </row>
    <row r="3344" spans="2:19" hidden="1" x14ac:dyDescent="0.3">
      <c r="B3344" s="2" t="s">
        <v>3722</v>
      </c>
      <c r="K3344">
        <v>4</v>
      </c>
      <c r="O3344" s="5">
        <v>4</v>
      </c>
      <c r="Q3344">
        <f t="shared" si="156"/>
        <v>0</v>
      </c>
      <c r="R3344">
        <f t="shared" si="157"/>
        <v>4</v>
      </c>
      <c r="S3344" s="38">
        <f t="shared" si="158"/>
        <v>0</v>
      </c>
    </row>
    <row r="3345" spans="2:19" x14ac:dyDescent="0.3">
      <c r="B3345" s="2" t="s">
        <v>2325</v>
      </c>
      <c r="G3345">
        <v>3</v>
      </c>
      <c r="K3345">
        <v>1</v>
      </c>
      <c r="O3345" s="5">
        <v>4</v>
      </c>
      <c r="Q3345">
        <f t="shared" si="156"/>
        <v>3</v>
      </c>
      <c r="R3345">
        <f t="shared" si="157"/>
        <v>1</v>
      </c>
      <c r="S3345" s="38">
        <f t="shared" si="158"/>
        <v>-0.66666666666666663</v>
      </c>
    </row>
    <row r="3346" spans="2:19" hidden="1" x14ac:dyDescent="0.3">
      <c r="B3346" s="2" t="s">
        <v>3607</v>
      </c>
      <c r="H3346">
        <v>1</v>
      </c>
      <c r="L3346">
        <v>3</v>
      </c>
      <c r="O3346" s="5">
        <v>4</v>
      </c>
      <c r="Q3346">
        <f t="shared" si="156"/>
        <v>1</v>
      </c>
      <c r="R3346">
        <f t="shared" si="157"/>
        <v>3</v>
      </c>
      <c r="S3346" s="38">
        <f t="shared" si="158"/>
        <v>2</v>
      </c>
    </row>
    <row r="3347" spans="2:19" x14ac:dyDescent="0.3">
      <c r="B3347" s="2" t="s">
        <v>2439</v>
      </c>
      <c r="G3347">
        <v>4</v>
      </c>
      <c r="O3347" s="5">
        <v>4</v>
      </c>
      <c r="Q3347">
        <f t="shared" si="156"/>
        <v>4</v>
      </c>
      <c r="R3347">
        <f t="shared" si="157"/>
        <v>0</v>
      </c>
      <c r="S3347" s="38">
        <f t="shared" si="158"/>
        <v>-1</v>
      </c>
    </row>
    <row r="3348" spans="2:19" x14ac:dyDescent="0.3">
      <c r="B3348" s="2" t="s">
        <v>3875</v>
      </c>
      <c r="H3348">
        <v>3</v>
      </c>
      <c r="J3348">
        <v>1</v>
      </c>
      <c r="O3348" s="5">
        <v>4</v>
      </c>
      <c r="Q3348">
        <f t="shared" si="156"/>
        <v>3</v>
      </c>
      <c r="R3348">
        <f t="shared" si="157"/>
        <v>1</v>
      </c>
      <c r="S3348" s="38">
        <f t="shared" si="158"/>
        <v>-0.66666666666666663</v>
      </c>
    </row>
    <row r="3349" spans="2:19" hidden="1" x14ac:dyDescent="0.3">
      <c r="B3349" s="2" t="s">
        <v>2770</v>
      </c>
      <c r="M3349">
        <v>2</v>
      </c>
      <c r="N3349">
        <v>2</v>
      </c>
      <c r="O3349" s="5">
        <v>4</v>
      </c>
      <c r="Q3349">
        <f t="shared" si="156"/>
        <v>0</v>
      </c>
      <c r="R3349">
        <f t="shared" si="157"/>
        <v>4</v>
      </c>
      <c r="S3349" s="38">
        <f t="shared" si="158"/>
        <v>0</v>
      </c>
    </row>
    <row r="3350" spans="2:19" x14ac:dyDescent="0.3">
      <c r="B3350" s="2" t="s">
        <v>3195</v>
      </c>
      <c r="G3350">
        <v>1</v>
      </c>
      <c r="H3350">
        <v>2</v>
      </c>
      <c r="J3350">
        <v>1</v>
      </c>
      <c r="O3350" s="5">
        <v>4</v>
      </c>
      <c r="Q3350">
        <f t="shared" si="156"/>
        <v>3</v>
      </c>
      <c r="R3350">
        <f t="shared" si="157"/>
        <v>1</v>
      </c>
      <c r="S3350" s="38">
        <f t="shared" si="158"/>
        <v>-0.66666666666666663</v>
      </c>
    </row>
    <row r="3351" spans="2:19" x14ac:dyDescent="0.3">
      <c r="B3351" s="2" t="s">
        <v>578</v>
      </c>
      <c r="C3351">
        <v>4</v>
      </c>
      <c r="O3351" s="5">
        <v>4</v>
      </c>
      <c r="Q3351">
        <f t="shared" si="156"/>
        <v>4</v>
      </c>
      <c r="R3351">
        <f t="shared" si="157"/>
        <v>0</v>
      </c>
      <c r="S3351" s="38">
        <f t="shared" si="158"/>
        <v>-1</v>
      </c>
    </row>
    <row r="3352" spans="2:19" hidden="1" x14ac:dyDescent="0.3">
      <c r="B3352" s="2" t="s">
        <v>2934</v>
      </c>
      <c r="I3352">
        <v>3</v>
      </c>
      <c r="J3352">
        <v>1</v>
      </c>
      <c r="O3352" s="5">
        <v>4</v>
      </c>
      <c r="Q3352">
        <f t="shared" si="156"/>
        <v>0</v>
      </c>
      <c r="R3352">
        <f t="shared" si="157"/>
        <v>4</v>
      </c>
      <c r="S3352" s="38">
        <f t="shared" si="158"/>
        <v>0</v>
      </c>
    </row>
    <row r="3353" spans="2:19" x14ac:dyDescent="0.3">
      <c r="B3353" s="2" t="s">
        <v>579</v>
      </c>
      <c r="C3353">
        <v>4</v>
      </c>
      <c r="O3353" s="5">
        <v>4</v>
      </c>
      <c r="Q3353">
        <f t="shared" si="156"/>
        <v>4</v>
      </c>
      <c r="R3353">
        <f t="shared" si="157"/>
        <v>0</v>
      </c>
      <c r="S3353" s="38">
        <f t="shared" si="158"/>
        <v>-1</v>
      </c>
    </row>
    <row r="3354" spans="2:19" hidden="1" x14ac:dyDescent="0.3">
      <c r="B3354" s="2" t="s">
        <v>3753</v>
      </c>
      <c r="K3354">
        <v>2</v>
      </c>
      <c r="L3354">
        <v>2</v>
      </c>
      <c r="O3354" s="5">
        <v>4</v>
      </c>
      <c r="Q3354">
        <f t="shared" si="156"/>
        <v>0</v>
      </c>
      <c r="R3354">
        <f t="shared" si="157"/>
        <v>4</v>
      </c>
      <c r="S3354" s="38">
        <f t="shared" si="158"/>
        <v>0</v>
      </c>
    </row>
    <row r="3355" spans="2:19" x14ac:dyDescent="0.3">
      <c r="B3355" s="2" t="s">
        <v>3154</v>
      </c>
      <c r="D3355">
        <v>3</v>
      </c>
      <c r="K3355">
        <v>1</v>
      </c>
      <c r="O3355" s="5">
        <v>4</v>
      </c>
      <c r="Q3355">
        <f t="shared" si="156"/>
        <v>3</v>
      </c>
      <c r="R3355">
        <f t="shared" si="157"/>
        <v>1</v>
      </c>
      <c r="S3355" s="38">
        <f t="shared" si="158"/>
        <v>-0.66666666666666663</v>
      </c>
    </row>
    <row r="3356" spans="2:19" hidden="1" x14ac:dyDescent="0.3">
      <c r="B3356" s="2" t="s">
        <v>2625</v>
      </c>
      <c r="G3356">
        <v>2</v>
      </c>
      <c r="L3356">
        <v>1</v>
      </c>
      <c r="M3356">
        <v>1</v>
      </c>
      <c r="O3356" s="5">
        <v>4</v>
      </c>
      <c r="Q3356">
        <f t="shared" si="156"/>
        <v>2</v>
      </c>
      <c r="R3356">
        <f t="shared" si="157"/>
        <v>2</v>
      </c>
      <c r="S3356" s="38">
        <f t="shared" si="158"/>
        <v>0</v>
      </c>
    </row>
    <row r="3357" spans="2:19" hidden="1" x14ac:dyDescent="0.3">
      <c r="B3357" s="2" t="s">
        <v>3079</v>
      </c>
      <c r="J3357">
        <v>3</v>
      </c>
      <c r="N3357">
        <v>1</v>
      </c>
      <c r="O3357" s="5">
        <v>4</v>
      </c>
      <c r="Q3357">
        <f t="shared" si="156"/>
        <v>0</v>
      </c>
      <c r="R3357">
        <f t="shared" si="157"/>
        <v>4</v>
      </c>
      <c r="S3357" s="38">
        <f t="shared" si="158"/>
        <v>0</v>
      </c>
    </row>
    <row r="3358" spans="2:19" hidden="1" x14ac:dyDescent="0.3">
      <c r="B3358" s="2" t="s">
        <v>2276</v>
      </c>
      <c r="K3358">
        <v>1</v>
      </c>
      <c r="L3358">
        <v>3</v>
      </c>
      <c r="O3358" s="5">
        <v>4</v>
      </c>
      <c r="Q3358">
        <f t="shared" si="156"/>
        <v>0</v>
      </c>
      <c r="R3358">
        <f t="shared" si="157"/>
        <v>4</v>
      </c>
      <c r="S3358" s="38">
        <f t="shared" si="158"/>
        <v>0</v>
      </c>
    </row>
    <row r="3359" spans="2:19" x14ac:dyDescent="0.3">
      <c r="B3359" s="2" t="s">
        <v>3940</v>
      </c>
      <c r="G3359">
        <v>4</v>
      </c>
      <c r="O3359" s="5">
        <v>4</v>
      </c>
      <c r="Q3359">
        <f t="shared" si="156"/>
        <v>4</v>
      </c>
      <c r="R3359">
        <f t="shared" si="157"/>
        <v>0</v>
      </c>
      <c r="S3359" s="38">
        <f t="shared" si="158"/>
        <v>-1</v>
      </c>
    </row>
    <row r="3360" spans="2:19" x14ac:dyDescent="0.3">
      <c r="B3360" s="2" t="s">
        <v>3296</v>
      </c>
      <c r="G3360">
        <v>4</v>
      </c>
      <c r="O3360" s="5">
        <v>4</v>
      </c>
      <c r="Q3360">
        <f t="shared" si="156"/>
        <v>4</v>
      </c>
      <c r="R3360">
        <f t="shared" si="157"/>
        <v>0</v>
      </c>
      <c r="S3360" s="38">
        <f t="shared" si="158"/>
        <v>-1</v>
      </c>
    </row>
    <row r="3361" spans="2:19" hidden="1" x14ac:dyDescent="0.3">
      <c r="B3361" s="2" t="s">
        <v>3179</v>
      </c>
      <c r="H3361">
        <v>2</v>
      </c>
      <c r="L3361">
        <v>2</v>
      </c>
      <c r="O3361" s="5">
        <v>4</v>
      </c>
      <c r="Q3361">
        <f t="shared" si="156"/>
        <v>2</v>
      </c>
      <c r="R3361">
        <f t="shared" si="157"/>
        <v>2</v>
      </c>
      <c r="S3361" s="38">
        <f t="shared" si="158"/>
        <v>0</v>
      </c>
    </row>
    <row r="3362" spans="2:19" x14ac:dyDescent="0.3">
      <c r="B3362" s="2" t="s">
        <v>3615</v>
      </c>
      <c r="H3362">
        <v>4</v>
      </c>
      <c r="O3362" s="5">
        <v>4</v>
      </c>
      <c r="Q3362">
        <f t="shared" si="156"/>
        <v>4</v>
      </c>
      <c r="R3362">
        <f t="shared" si="157"/>
        <v>0</v>
      </c>
      <c r="S3362" s="38">
        <f t="shared" si="158"/>
        <v>-1</v>
      </c>
    </row>
    <row r="3363" spans="2:19" hidden="1" x14ac:dyDescent="0.3">
      <c r="B3363" s="2" t="s">
        <v>3502</v>
      </c>
      <c r="G3363">
        <v>2</v>
      </c>
      <c r="J3363">
        <v>2</v>
      </c>
      <c r="O3363" s="5">
        <v>4</v>
      </c>
      <c r="Q3363">
        <f t="shared" si="156"/>
        <v>2</v>
      </c>
      <c r="R3363">
        <f t="shared" si="157"/>
        <v>2</v>
      </c>
      <c r="S3363" s="38">
        <f t="shared" si="158"/>
        <v>0</v>
      </c>
    </row>
    <row r="3364" spans="2:19" hidden="1" x14ac:dyDescent="0.3">
      <c r="B3364" s="2" t="s">
        <v>3770</v>
      </c>
      <c r="K3364">
        <v>4</v>
      </c>
      <c r="O3364" s="5">
        <v>4</v>
      </c>
      <c r="Q3364">
        <f t="shared" si="156"/>
        <v>0</v>
      </c>
      <c r="R3364">
        <f t="shared" si="157"/>
        <v>4</v>
      </c>
      <c r="S3364" s="38">
        <f t="shared" si="158"/>
        <v>0</v>
      </c>
    </row>
    <row r="3365" spans="2:19" hidden="1" x14ac:dyDescent="0.3">
      <c r="B3365" s="2" t="s">
        <v>4218</v>
      </c>
      <c r="J3365">
        <v>4</v>
      </c>
      <c r="O3365" s="5">
        <v>4</v>
      </c>
      <c r="Q3365">
        <f t="shared" si="156"/>
        <v>0</v>
      </c>
      <c r="R3365">
        <f t="shared" si="157"/>
        <v>4</v>
      </c>
      <c r="S3365" s="38">
        <f t="shared" si="158"/>
        <v>0</v>
      </c>
    </row>
    <row r="3366" spans="2:19" hidden="1" x14ac:dyDescent="0.3">
      <c r="B3366" s="2" t="s">
        <v>3882</v>
      </c>
      <c r="M3366">
        <v>4</v>
      </c>
      <c r="O3366" s="5">
        <v>4</v>
      </c>
      <c r="Q3366">
        <f t="shared" si="156"/>
        <v>0</v>
      </c>
      <c r="R3366">
        <f t="shared" si="157"/>
        <v>4</v>
      </c>
      <c r="S3366" s="38">
        <f t="shared" si="158"/>
        <v>0</v>
      </c>
    </row>
    <row r="3367" spans="2:19" x14ac:dyDescent="0.3">
      <c r="B3367" s="2" t="s">
        <v>3931</v>
      </c>
      <c r="G3367">
        <v>4</v>
      </c>
      <c r="O3367" s="5">
        <v>4</v>
      </c>
      <c r="Q3367">
        <f t="shared" si="156"/>
        <v>4</v>
      </c>
      <c r="R3367">
        <f t="shared" si="157"/>
        <v>0</v>
      </c>
      <c r="S3367" s="38">
        <f t="shared" si="158"/>
        <v>-1</v>
      </c>
    </row>
    <row r="3368" spans="2:19" x14ac:dyDescent="0.3">
      <c r="B3368" s="2" t="s">
        <v>3200</v>
      </c>
      <c r="H3368">
        <v>3</v>
      </c>
      <c r="L3368">
        <v>1</v>
      </c>
      <c r="O3368" s="5">
        <v>4</v>
      </c>
      <c r="Q3368">
        <f t="shared" si="156"/>
        <v>3</v>
      </c>
      <c r="R3368">
        <f t="shared" si="157"/>
        <v>1</v>
      </c>
      <c r="S3368" s="38">
        <f t="shared" si="158"/>
        <v>-0.66666666666666663</v>
      </c>
    </row>
    <row r="3369" spans="2:19" hidden="1" x14ac:dyDescent="0.3">
      <c r="B3369" s="2" t="s">
        <v>1960</v>
      </c>
      <c r="M3369">
        <v>4</v>
      </c>
      <c r="O3369" s="5">
        <v>4</v>
      </c>
      <c r="Q3369">
        <f t="shared" si="156"/>
        <v>0</v>
      </c>
      <c r="R3369">
        <f t="shared" si="157"/>
        <v>4</v>
      </c>
      <c r="S3369" s="38">
        <f t="shared" si="158"/>
        <v>0</v>
      </c>
    </row>
    <row r="3370" spans="2:19" hidden="1" x14ac:dyDescent="0.3">
      <c r="B3370" s="2" t="s">
        <v>2558</v>
      </c>
      <c r="L3370">
        <v>3</v>
      </c>
      <c r="M3370">
        <v>1</v>
      </c>
      <c r="O3370" s="5">
        <v>4</v>
      </c>
      <c r="Q3370">
        <f t="shared" si="156"/>
        <v>0</v>
      </c>
      <c r="R3370">
        <f t="shared" si="157"/>
        <v>4</v>
      </c>
      <c r="S3370" s="38">
        <f t="shared" si="158"/>
        <v>0</v>
      </c>
    </row>
    <row r="3371" spans="2:19" x14ac:dyDescent="0.3">
      <c r="B3371" s="2" t="s">
        <v>3684</v>
      </c>
      <c r="G3371">
        <v>3</v>
      </c>
      <c r="J3371">
        <v>1</v>
      </c>
      <c r="O3371" s="5">
        <v>4</v>
      </c>
      <c r="Q3371">
        <f t="shared" si="156"/>
        <v>3</v>
      </c>
      <c r="R3371">
        <f t="shared" si="157"/>
        <v>1</v>
      </c>
      <c r="S3371" s="38">
        <f t="shared" si="158"/>
        <v>-0.66666666666666663</v>
      </c>
    </row>
    <row r="3372" spans="2:19" x14ac:dyDescent="0.3">
      <c r="B3372" s="2" t="s">
        <v>3297</v>
      </c>
      <c r="G3372">
        <v>4</v>
      </c>
      <c r="O3372" s="5">
        <v>4</v>
      </c>
      <c r="Q3372">
        <f t="shared" si="156"/>
        <v>4</v>
      </c>
      <c r="R3372">
        <f t="shared" si="157"/>
        <v>0</v>
      </c>
      <c r="S3372" s="38">
        <f t="shared" si="158"/>
        <v>-1</v>
      </c>
    </row>
    <row r="3373" spans="2:19" x14ac:dyDescent="0.3">
      <c r="B3373" s="2" t="s">
        <v>467</v>
      </c>
      <c r="C3373">
        <v>3</v>
      </c>
      <c r="D3373">
        <v>1</v>
      </c>
      <c r="O3373" s="5">
        <v>4</v>
      </c>
      <c r="Q3373">
        <f t="shared" si="156"/>
        <v>4</v>
      </c>
      <c r="R3373">
        <f t="shared" si="157"/>
        <v>0</v>
      </c>
      <c r="S3373" s="38">
        <f t="shared" si="158"/>
        <v>-1</v>
      </c>
    </row>
    <row r="3374" spans="2:19" hidden="1" x14ac:dyDescent="0.3">
      <c r="B3374" s="2" t="s">
        <v>3825</v>
      </c>
      <c r="G3374">
        <v>1</v>
      </c>
      <c r="J3374">
        <v>3</v>
      </c>
      <c r="O3374" s="5">
        <v>4</v>
      </c>
      <c r="Q3374">
        <f t="shared" si="156"/>
        <v>1</v>
      </c>
      <c r="R3374">
        <f t="shared" si="157"/>
        <v>3</v>
      </c>
      <c r="S3374" s="38">
        <f t="shared" si="158"/>
        <v>2</v>
      </c>
    </row>
    <row r="3375" spans="2:19" x14ac:dyDescent="0.3">
      <c r="B3375" s="2" t="s">
        <v>3998</v>
      </c>
      <c r="D3375">
        <v>3</v>
      </c>
      <c r="H3375">
        <v>1</v>
      </c>
      <c r="O3375" s="5">
        <v>4</v>
      </c>
      <c r="Q3375">
        <f t="shared" si="156"/>
        <v>4</v>
      </c>
      <c r="R3375">
        <f t="shared" si="157"/>
        <v>0</v>
      </c>
      <c r="S3375" s="38">
        <f t="shared" si="158"/>
        <v>-1</v>
      </c>
    </row>
    <row r="3376" spans="2:19" hidden="1" x14ac:dyDescent="0.3">
      <c r="B3376" s="2" t="s">
        <v>3731</v>
      </c>
      <c r="G3376">
        <v>2</v>
      </c>
      <c r="I3376">
        <v>2</v>
      </c>
      <c r="O3376" s="5">
        <v>4</v>
      </c>
      <c r="Q3376">
        <f t="shared" si="156"/>
        <v>2</v>
      </c>
      <c r="R3376">
        <f t="shared" si="157"/>
        <v>2</v>
      </c>
      <c r="S3376" s="38">
        <f t="shared" si="158"/>
        <v>0</v>
      </c>
    </row>
    <row r="3377" spans="2:19" x14ac:dyDescent="0.3">
      <c r="B3377" s="2" t="s">
        <v>3327</v>
      </c>
      <c r="H3377">
        <v>4</v>
      </c>
      <c r="O3377" s="5">
        <v>4</v>
      </c>
      <c r="Q3377">
        <f t="shared" si="156"/>
        <v>4</v>
      </c>
      <c r="R3377">
        <f t="shared" si="157"/>
        <v>0</v>
      </c>
      <c r="S3377" s="38">
        <f t="shared" si="158"/>
        <v>-1</v>
      </c>
    </row>
    <row r="3378" spans="2:19" x14ac:dyDescent="0.3">
      <c r="B3378" s="2" t="s">
        <v>625</v>
      </c>
      <c r="C3378">
        <v>2</v>
      </c>
      <c r="H3378">
        <v>2</v>
      </c>
      <c r="O3378" s="5">
        <v>4</v>
      </c>
      <c r="Q3378">
        <f t="shared" si="156"/>
        <v>4</v>
      </c>
      <c r="R3378">
        <f t="shared" si="157"/>
        <v>0</v>
      </c>
      <c r="S3378" s="38">
        <f t="shared" si="158"/>
        <v>-1</v>
      </c>
    </row>
    <row r="3379" spans="2:19" x14ac:dyDescent="0.3">
      <c r="B3379" s="2" t="s">
        <v>4084</v>
      </c>
      <c r="G3379">
        <v>4</v>
      </c>
      <c r="O3379" s="5">
        <v>4</v>
      </c>
      <c r="Q3379">
        <f t="shared" si="156"/>
        <v>4</v>
      </c>
      <c r="R3379">
        <f t="shared" si="157"/>
        <v>0</v>
      </c>
      <c r="S3379" s="38">
        <f t="shared" si="158"/>
        <v>-1</v>
      </c>
    </row>
    <row r="3380" spans="2:19" hidden="1" x14ac:dyDescent="0.3">
      <c r="B3380" s="2" t="s">
        <v>2771</v>
      </c>
      <c r="J3380">
        <v>4</v>
      </c>
      <c r="O3380" s="5">
        <v>4</v>
      </c>
      <c r="Q3380">
        <f t="shared" si="156"/>
        <v>0</v>
      </c>
      <c r="R3380">
        <f t="shared" si="157"/>
        <v>4</v>
      </c>
      <c r="S3380" s="38">
        <f t="shared" si="158"/>
        <v>0</v>
      </c>
    </row>
    <row r="3381" spans="2:19" x14ac:dyDescent="0.3">
      <c r="B3381" s="2" t="s">
        <v>3240</v>
      </c>
      <c r="H3381">
        <v>4</v>
      </c>
      <c r="O3381" s="5">
        <v>4</v>
      </c>
      <c r="Q3381">
        <f t="shared" si="156"/>
        <v>4</v>
      </c>
      <c r="R3381">
        <f t="shared" si="157"/>
        <v>0</v>
      </c>
      <c r="S3381" s="38">
        <f t="shared" si="158"/>
        <v>-1</v>
      </c>
    </row>
    <row r="3382" spans="2:19" hidden="1" x14ac:dyDescent="0.3">
      <c r="B3382" s="2" t="s">
        <v>3735</v>
      </c>
      <c r="G3382">
        <v>1</v>
      </c>
      <c r="H3382">
        <v>1</v>
      </c>
      <c r="J3382">
        <v>2</v>
      </c>
      <c r="O3382" s="5">
        <v>4</v>
      </c>
      <c r="Q3382">
        <f t="shared" si="156"/>
        <v>2</v>
      </c>
      <c r="R3382">
        <f t="shared" si="157"/>
        <v>2</v>
      </c>
      <c r="S3382" s="38">
        <f t="shared" si="158"/>
        <v>0</v>
      </c>
    </row>
    <row r="3383" spans="2:19" hidden="1" x14ac:dyDescent="0.3">
      <c r="B3383" s="2" t="s">
        <v>4110</v>
      </c>
      <c r="K3383">
        <v>4</v>
      </c>
      <c r="O3383" s="5">
        <v>4</v>
      </c>
      <c r="Q3383">
        <f t="shared" si="156"/>
        <v>0</v>
      </c>
      <c r="R3383">
        <f t="shared" si="157"/>
        <v>4</v>
      </c>
      <c r="S3383" s="38">
        <f t="shared" si="158"/>
        <v>0</v>
      </c>
    </row>
    <row r="3384" spans="2:19" hidden="1" x14ac:dyDescent="0.3">
      <c r="B3384" s="2" t="s">
        <v>4002</v>
      </c>
      <c r="G3384">
        <v>2</v>
      </c>
      <c r="I3384">
        <v>2</v>
      </c>
      <c r="O3384" s="5">
        <v>4</v>
      </c>
      <c r="Q3384">
        <f t="shared" si="156"/>
        <v>2</v>
      </c>
      <c r="R3384">
        <f t="shared" si="157"/>
        <v>2</v>
      </c>
      <c r="S3384" s="38">
        <f t="shared" si="158"/>
        <v>0</v>
      </c>
    </row>
    <row r="3385" spans="2:19" x14ac:dyDescent="0.3">
      <c r="B3385" s="2" t="s">
        <v>3162</v>
      </c>
      <c r="G3385">
        <v>3</v>
      </c>
      <c r="K3385">
        <v>1</v>
      </c>
      <c r="O3385" s="5">
        <v>4</v>
      </c>
      <c r="Q3385">
        <f t="shared" si="156"/>
        <v>3</v>
      </c>
      <c r="R3385">
        <f t="shared" si="157"/>
        <v>1</v>
      </c>
      <c r="S3385" s="38">
        <f t="shared" si="158"/>
        <v>-0.66666666666666663</v>
      </c>
    </row>
    <row r="3386" spans="2:19" hidden="1" x14ac:dyDescent="0.3">
      <c r="B3386" s="2" t="s">
        <v>4156</v>
      </c>
      <c r="K3386">
        <v>4</v>
      </c>
      <c r="O3386" s="5">
        <v>4</v>
      </c>
      <c r="Q3386">
        <f t="shared" si="156"/>
        <v>0</v>
      </c>
      <c r="R3386">
        <f t="shared" si="157"/>
        <v>4</v>
      </c>
      <c r="S3386" s="38">
        <f t="shared" si="158"/>
        <v>0</v>
      </c>
    </row>
    <row r="3387" spans="2:19" hidden="1" x14ac:dyDescent="0.3">
      <c r="B3387" s="2" t="s">
        <v>3515</v>
      </c>
      <c r="J3387">
        <v>4</v>
      </c>
      <c r="O3387" s="5">
        <v>4</v>
      </c>
      <c r="Q3387">
        <f t="shared" si="156"/>
        <v>0</v>
      </c>
      <c r="R3387">
        <f t="shared" si="157"/>
        <v>4</v>
      </c>
      <c r="S3387" s="38">
        <f t="shared" si="158"/>
        <v>0</v>
      </c>
    </row>
    <row r="3388" spans="2:19" x14ac:dyDescent="0.3">
      <c r="B3388" s="2" t="s">
        <v>4048</v>
      </c>
      <c r="G3388">
        <v>4</v>
      </c>
      <c r="O3388" s="5">
        <v>4</v>
      </c>
      <c r="Q3388">
        <f t="shared" si="156"/>
        <v>4</v>
      </c>
      <c r="R3388">
        <f t="shared" si="157"/>
        <v>0</v>
      </c>
      <c r="S3388" s="38">
        <f t="shared" si="158"/>
        <v>-1</v>
      </c>
    </row>
    <row r="3389" spans="2:19" hidden="1" x14ac:dyDescent="0.3">
      <c r="B3389" s="2" t="s">
        <v>4436</v>
      </c>
      <c r="K3389">
        <v>4</v>
      </c>
      <c r="O3389" s="5">
        <v>4</v>
      </c>
      <c r="Q3389">
        <f t="shared" si="156"/>
        <v>0</v>
      </c>
      <c r="R3389">
        <f t="shared" si="157"/>
        <v>4</v>
      </c>
      <c r="S3389" s="38">
        <f t="shared" si="158"/>
        <v>0</v>
      </c>
    </row>
    <row r="3390" spans="2:19" hidden="1" x14ac:dyDescent="0.3">
      <c r="B3390" s="2" t="s">
        <v>3457</v>
      </c>
      <c r="K3390">
        <v>4</v>
      </c>
      <c r="O3390" s="5">
        <v>4</v>
      </c>
      <c r="Q3390">
        <f t="shared" si="156"/>
        <v>0</v>
      </c>
      <c r="R3390">
        <f t="shared" si="157"/>
        <v>4</v>
      </c>
      <c r="S3390" s="38">
        <f t="shared" si="158"/>
        <v>0</v>
      </c>
    </row>
    <row r="3391" spans="2:19" hidden="1" x14ac:dyDescent="0.3">
      <c r="B3391" s="2" t="s">
        <v>3782</v>
      </c>
      <c r="F3391">
        <v>1</v>
      </c>
      <c r="K3391">
        <v>2</v>
      </c>
      <c r="L3391">
        <v>1</v>
      </c>
      <c r="O3391" s="5">
        <v>4</v>
      </c>
      <c r="Q3391">
        <f t="shared" si="156"/>
        <v>1</v>
      </c>
      <c r="R3391">
        <f t="shared" si="157"/>
        <v>3</v>
      </c>
      <c r="S3391" s="38">
        <f t="shared" si="158"/>
        <v>2</v>
      </c>
    </row>
    <row r="3392" spans="2:19" x14ac:dyDescent="0.3">
      <c r="B3392" s="2" t="s">
        <v>3652</v>
      </c>
      <c r="H3392">
        <v>4</v>
      </c>
      <c r="O3392" s="5">
        <v>4</v>
      </c>
      <c r="Q3392">
        <f t="shared" si="156"/>
        <v>4</v>
      </c>
      <c r="R3392">
        <f t="shared" si="157"/>
        <v>0</v>
      </c>
      <c r="S3392" s="38">
        <f t="shared" si="158"/>
        <v>-1</v>
      </c>
    </row>
    <row r="3393" spans="2:19" hidden="1" x14ac:dyDescent="0.3">
      <c r="B3393" s="2" t="s">
        <v>3972</v>
      </c>
      <c r="H3393">
        <v>1</v>
      </c>
      <c r="I3393">
        <v>2</v>
      </c>
      <c r="J3393">
        <v>1</v>
      </c>
      <c r="O3393" s="5">
        <v>4</v>
      </c>
      <c r="Q3393">
        <f t="shared" si="156"/>
        <v>1</v>
      </c>
      <c r="R3393">
        <f t="shared" si="157"/>
        <v>3</v>
      </c>
      <c r="S3393" s="38">
        <f t="shared" si="158"/>
        <v>2</v>
      </c>
    </row>
    <row r="3394" spans="2:19" hidden="1" x14ac:dyDescent="0.3">
      <c r="B3394" s="2" t="s">
        <v>2162</v>
      </c>
      <c r="M3394">
        <v>4</v>
      </c>
      <c r="O3394" s="5">
        <v>4</v>
      </c>
      <c r="Q3394">
        <f t="shared" si="156"/>
        <v>0</v>
      </c>
      <c r="R3394">
        <f t="shared" si="157"/>
        <v>4</v>
      </c>
      <c r="S3394" s="38">
        <f t="shared" si="158"/>
        <v>0</v>
      </c>
    </row>
    <row r="3395" spans="2:19" x14ac:dyDescent="0.3">
      <c r="B3395" s="2" t="s">
        <v>3839</v>
      </c>
      <c r="G3395">
        <v>4</v>
      </c>
      <c r="O3395" s="5">
        <v>4</v>
      </c>
      <c r="Q3395">
        <f t="shared" si="156"/>
        <v>4</v>
      </c>
      <c r="R3395">
        <f t="shared" si="157"/>
        <v>0</v>
      </c>
      <c r="S3395" s="38">
        <f t="shared" si="158"/>
        <v>-1</v>
      </c>
    </row>
    <row r="3396" spans="2:19" hidden="1" x14ac:dyDescent="0.3">
      <c r="B3396" s="2" t="s">
        <v>3665</v>
      </c>
      <c r="I3396">
        <v>3</v>
      </c>
      <c r="L3396">
        <v>1</v>
      </c>
      <c r="O3396" s="5">
        <v>4</v>
      </c>
      <c r="Q3396">
        <f t="shared" ref="Q3396:Q3459" si="159">SUM(C3396:H3396)</f>
        <v>0</v>
      </c>
      <c r="R3396">
        <f t="shared" ref="R3396:R3459" si="160">SUM(I3396:N3396)</f>
        <v>4</v>
      </c>
      <c r="S3396" s="38">
        <f t="shared" si="158"/>
        <v>0</v>
      </c>
    </row>
    <row r="3397" spans="2:19" x14ac:dyDescent="0.3">
      <c r="B3397" s="2" t="s">
        <v>3260</v>
      </c>
      <c r="E3397">
        <v>2</v>
      </c>
      <c r="F3397">
        <v>1</v>
      </c>
      <c r="N3397">
        <v>1</v>
      </c>
      <c r="O3397" s="5">
        <v>4</v>
      </c>
      <c r="Q3397">
        <f t="shared" si="159"/>
        <v>3</v>
      </c>
      <c r="R3397">
        <f t="shared" si="160"/>
        <v>1</v>
      </c>
      <c r="S3397" s="38">
        <f t="shared" ref="S3397:S3460" si="161">IFERROR((R3397-Q3397)/Q3397,0)</f>
        <v>-0.66666666666666663</v>
      </c>
    </row>
    <row r="3398" spans="2:19" hidden="1" x14ac:dyDescent="0.3">
      <c r="B3398" s="2" t="s">
        <v>363</v>
      </c>
      <c r="C3398">
        <v>1</v>
      </c>
      <c r="J3398">
        <v>1</v>
      </c>
      <c r="K3398">
        <v>1</v>
      </c>
      <c r="L3398">
        <v>1</v>
      </c>
      <c r="O3398" s="5">
        <v>4</v>
      </c>
      <c r="Q3398">
        <f t="shared" si="159"/>
        <v>1</v>
      </c>
      <c r="R3398">
        <f t="shared" si="160"/>
        <v>3</v>
      </c>
      <c r="S3398" s="38">
        <f t="shared" si="161"/>
        <v>2</v>
      </c>
    </row>
    <row r="3399" spans="2:19" x14ac:dyDescent="0.3">
      <c r="B3399" s="2" t="s">
        <v>2349</v>
      </c>
      <c r="G3399">
        <v>4</v>
      </c>
      <c r="O3399" s="5">
        <v>4</v>
      </c>
      <c r="Q3399">
        <f t="shared" si="159"/>
        <v>4</v>
      </c>
      <c r="R3399">
        <f t="shared" si="160"/>
        <v>0</v>
      </c>
      <c r="S3399" s="38">
        <f t="shared" si="161"/>
        <v>-1</v>
      </c>
    </row>
    <row r="3400" spans="2:19" hidden="1" x14ac:dyDescent="0.3">
      <c r="B3400" s="2" t="s">
        <v>4089</v>
      </c>
      <c r="J3400">
        <v>1</v>
      </c>
      <c r="K3400">
        <v>3</v>
      </c>
      <c r="O3400" s="5">
        <v>4</v>
      </c>
      <c r="Q3400">
        <f t="shared" si="159"/>
        <v>0</v>
      </c>
      <c r="R3400">
        <f t="shared" si="160"/>
        <v>4</v>
      </c>
      <c r="S3400" s="38">
        <f t="shared" si="161"/>
        <v>0</v>
      </c>
    </row>
    <row r="3401" spans="2:19" hidden="1" x14ac:dyDescent="0.3">
      <c r="B3401" s="2" t="s">
        <v>3641</v>
      </c>
      <c r="N3401">
        <v>4</v>
      </c>
      <c r="O3401" s="5">
        <v>4</v>
      </c>
      <c r="Q3401">
        <f t="shared" si="159"/>
        <v>0</v>
      </c>
      <c r="R3401">
        <f t="shared" si="160"/>
        <v>4</v>
      </c>
      <c r="S3401" s="38">
        <f t="shared" si="161"/>
        <v>0</v>
      </c>
    </row>
    <row r="3402" spans="2:19" x14ac:dyDescent="0.3">
      <c r="B3402" s="2" t="s">
        <v>3456</v>
      </c>
      <c r="G3402">
        <v>4</v>
      </c>
      <c r="O3402" s="5">
        <v>4</v>
      </c>
      <c r="Q3402">
        <f t="shared" si="159"/>
        <v>4</v>
      </c>
      <c r="R3402">
        <f t="shared" si="160"/>
        <v>0</v>
      </c>
      <c r="S3402" s="38">
        <f t="shared" si="161"/>
        <v>-1</v>
      </c>
    </row>
    <row r="3403" spans="2:19" hidden="1" x14ac:dyDescent="0.3">
      <c r="B3403" s="2" t="s">
        <v>3640</v>
      </c>
      <c r="G3403">
        <v>2</v>
      </c>
      <c r="I3403">
        <v>2</v>
      </c>
      <c r="O3403" s="5">
        <v>4</v>
      </c>
      <c r="Q3403">
        <f t="shared" si="159"/>
        <v>2</v>
      </c>
      <c r="R3403">
        <f t="shared" si="160"/>
        <v>2</v>
      </c>
      <c r="S3403" s="38">
        <f t="shared" si="161"/>
        <v>0</v>
      </c>
    </row>
    <row r="3404" spans="2:19" hidden="1" x14ac:dyDescent="0.3">
      <c r="B3404" s="2" t="s">
        <v>1809</v>
      </c>
      <c r="I3404">
        <v>4</v>
      </c>
      <c r="O3404" s="5">
        <v>4</v>
      </c>
      <c r="Q3404">
        <f t="shared" si="159"/>
        <v>0</v>
      </c>
      <c r="R3404">
        <f t="shared" si="160"/>
        <v>4</v>
      </c>
      <c r="S3404" s="38">
        <f t="shared" si="161"/>
        <v>0</v>
      </c>
    </row>
    <row r="3405" spans="2:19" x14ac:dyDescent="0.3">
      <c r="B3405" s="2" t="s">
        <v>4482</v>
      </c>
      <c r="H3405">
        <v>3</v>
      </c>
      <c r="J3405">
        <v>1</v>
      </c>
      <c r="O3405" s="5">
        <v>4</v>
      </c>
      <c r="Q3405">
        <f t="shared" si="159"/>
        <v>3</v>
      </c>
      <c r="R3405">
        <f t="shared" si="160"/>
        <v>1</v>
      </c>
      <c r="S3405" s="38">
        <f t="shared" si="161"/>
        <v>-0.66666666666666663</v>
      </c>
    </row>
    <row r="3406" spans="2:19" hidden="1" x14ac:dyDescent="0.3">
      <c r="B3406" s="2" t="s">
        <v>3765</v>
      </c>
      <c r="K3406">
        <v>2</v>
      </c>
      <c r="L3406">
        <v>2</v>
      </c>
      <c r="O3406" s="5">
        <v>4</v>
      </c>
      <c r="Q3406">
        <f t="shared" si="159"/>
        <v>0</v>
      </c>
      <c r="R3406">
        <f t="shared" si="160"/>
        <v>4</v>
      </c>
      <c r="S3406" s="38">
        <f t="shared" si="161"/>
        <v>0</v>
      </c>
    </row>
    <row r="3407" spans="2:19" x14ac:dyDescent="0.3">
      <c r="B3407" s="2" t="s">
        <v>3806</v>
      </c>
      <c r="D3407">
        <v>4</v>
      </c>
      <c r="O3407" s="5">
        <v>4</v>
      </c>
      <c r="Q3407">
        <f t="shared" si="159"/>
        <v>4</v>
      </c>
      <c r="R3407">
        <f t="shared" si="160"/>
        <v>0</v>
      </c>
      <c r="S3407" s="38">
        <f t="shared" si="161"/>
        <v>-1</v>
      </c>
    </row>
    <row r="3408" spans="2:19" hidden="1" x14ac:dyDescent="0.3">
      <c r="B3408" s="2" t="s">
        <v>2805</v>
      </c>
      <c r="N3408">
        <v>4</v>
      </c>
      <c r="O3408" s="5">
        <v>4</v>
      </c>
      <c r="Q3408">
        <f t="shared" si="159"/>
        <v>0</v>
      </c>
      <c r="R3408">
        <f t="shared" si="160"/>
        <v>4</v>
      </c>
      <c r="S3408" s="38">
        <f t="shared" si="161"/>
        <v>0</v>
      </c>
    </row>
    <row r="3409" spans="2:19" hidden="1" x14ac:dyDescent="0.3">
      <c r="B3409" s="2" t="s">
        <v>3318</v>
      </c>
      <c r="I3409">
        <v>1</v>
      </c>
      <c r="J3409">
        <v>2</v>
      </c>
      <c r="M3409">
        <v>1</v>
      </c>
      <c r="O3409" s="5">
        <v>4</v>
      </c>
      <c r="Q3409">
        <f t="shared" si="159"/>
        <v>0</v>
      </c>
      <c r="R3409">
        <f t="shared" si="160"/>
        <v>4</v>
      </c>
      <c r="S3409" s="38">
        <f t="shared" si="161"/>
        <v>0</v>
      </c>
    </row>
    <row r="3410" spans="2:19" hidden="1" x14ac:dyDescent="0.3">
      <c r="B3410" s="2" t="s">
        <v>4269</v>
      </c>
      <c r="N3410">
        <v>4</v>
      </c>
      <c r="O3410" s="5">
        <v>4</v>
      </c>
      <c r="Q3410">
        <f t="shared" si="159"/>
        <v>0</v>
      </c>
      <c r="R3410">
        <f t="shared" si="160"/>
        <v>4</v>
      </c>
      <c r="S3410" s="38">
        <f t="shared" si="161"/>
        <v>0</v>
      </c>
    </row>
    <row r="3411" spans="2:19" x14ac:dyDescent="0.3">
      <c r="B3411" s="2" t="s">
        <v>3559</v>
      </c>
      <c r="G3411">
        <v>3</v>
      </c>
      <c r="H3411">
        <v>1</v>
      </c>
      <c r="O3411" s="5">
        <v>4</v>
      </c>
      <c r="Q3411">
        <f t="shared" si="159"/>
        <v>4</v>
      </c>
      <c r="R3411">
        <f t="shared" si="160"/>
        <v>0</v>
      </c>
      <c r="S3411" s="38">
        <f t="shared" si="161"/>
        <v>-1</v>
      </c>
    </row>
    <row r="3412" spans="2:19" x14ac:dyDescent="0.3">
      <c r="B3412" s="2" t="s">
        <v>301</v>
      </c>
      <c r="C3412">
        <v>3</v>
      </c>
      <c r="D3412">
        <v>1</v>
      </c>
      <c r="O3412" s="5">
        <v>4</v>
      </c>
      <c r="Q3412">
        <f t="shared" si="159"/>
        <v>4</v>
      </c>
      <c r="R3412">
        <f t="shared" si="160"/>
        <v>0</v>
      </c>
      <c r="S3412" s="38">
        <f t="shared" si="161"/>
        <v>-1</v>
      </c>
    </row>
    <row r="3413" spans="2:19" x14ac:dyDescent="0.3">
      <c r="B3413" s="2" t="s">
        <v>232</v>
      </c>
      <c r="C3413">
        <v>4</v>
      </c>
      <c r="O3413" s="5">
        <v>4</v>
      </c>
      <c r="Q3413">
        <f t="shared" si="159"/>
        <v>4</v>
      </c>
      <c r="R3413">
        <f t="shared" si="160"/>
        <v>0</v>
      </c>
      <c r="S3413" s="38">
        <f t="shared" si="161"/>
        <v>-1</v>
      </c>
    </row>
    <row r="3414" spans="2:19" hidden="1" x14ac:dyDescent="0.3">
      <c r="B3414" s="2" t="s">
        <v>4352</v>
      </c>
      <c r="J3414">
        <v>2</v>
      </c>
      <c r="M3414">
        <v>2</v>
      </c>
      <c r="O3414" s="5">
        <v>4</v>
      </c>
      <c r="Q3414">
        <f t="shared" si="159"/>
        <v>0</v>
      </c>
      <c r="R3414">
        <f t="shared" si="160"/>
        <v>4</v>
      </c>
      <c r="S3414" s="38">
        <f t="shared" si="161"/>
        <v>0</v>
      </c>
    </row>
    <row r="3415" spans="2:19" x14ac:dyDescent="0.3">
      <c r="B3415" s="2" t="s">
        <v>3345</v>
      </c>
      <c r="G3415">
        <v>3</v>
      </c>
      <c r="H3415">
        <v>1</v>
      </c>
      <c r="O3415" s="5">
        <v>4</v>
      </c>
      <c r="Q3415">
        <f t="shared" si="159"/>
        <v>4</v>
      </c>
      <c r="R3415">
        <f t="shared" si="160"/>
        <v>0</v>
      </c>
      <c r="S3415" s="38">
        <f t="shared" si="161"/>
        <v>-1</v>
      </c>
    </row>
    <row r="3416" spans="2:19" hidden="1" x14ac:dyDescent="0.3">
      <c r="B3416" s="2" t="s">
        <v>3433</v>
      </c>
      <c r="K3416">
        <v>3</v>
      </c>
      <c r="L3416">
        <v>1</v>
      </c>
      <c r="O3416" s="5">
        <v>4</v>
      </c>
      <c r="Q3416">
        <f t="shared" si="159"/>
        <v>0</v>
      </c>
      <c r="R3416">
        <f t="shared" si="160"/>
        <v>4</v>
      </c>
      <c r="S3416" s="38">
        <f t="shared" si="161"/>
        <v>0</v>
      </c>
    </row>
    <row r="3417" spans="2:19" hidden="1" x14ac:dyDescent="0.3">
      <c r="B3417" s="2" t="s">
        <v>3833</v>
      </c>
      <c r="J3417">
        <v>4</v>
      </c>
      <c r="O3417" s="5">
        <v>4</v>
      </c>
      <c r="Q3417">
        <f t="shared" si="159"/>
        <v>0</v>
      </c>
      <c r="R3417">
        <f t="shared" si="160"/>
        <v>4</v>
      </c>
      <c r="S3417" s="38">
        <f t="shared" si="161"/>
        <v>0</v>
      </c>
    </row>
    <row r="3418" spans="2:19" hidden="1" x14ac:dyDescent="0.3">
      <c r="B3418" s="2" t="s">
        <v>3785</v>
      </c>
      <c r="J3418">
        <v>2</v>
      </c>
      <c r="K3418">
        <v>2</v>
      </c>
      <c r="O3418" s="5">
        <v>4</v>
      </c>
      <c r="Q3418">
        <f t="shared" si="159"/>
        <v>0</v>
      </c>
      <c r="R3418">
        <f t="shared" si="160"/>
        <v>4</v>
      </c>
      <c r="S3418" s="38">
        <f t="shared" si="161"/>
        <v>0</v>
      </c>
    </row>
    <row r="3419" spans="2:19" hidden="1" x14ac:dyDescent="0.3">
      <c r="B3419" s="2" t="s">
        <v>4414</v>
      </c>
      <c r="K3419">
        <v>4</v>
      </c>
      <c r="O3419" s="5">
        <v>4</v>
      </c>
      <c r="Q3419">
        <f t="shared" si="159"/>
        <v>0</v>
      </c>
      <c r="R3419">
        <f t="shared" si="160"/>
        <v>4</v>
      </c>
      <c r="S3419" s="38">
        <f t="shared" si="161"/>
        <v>0</v>
      </c>
    </row>
    <row r="3420" spans="2:19" hidden="1" x14ac:dyDescent="0.3">
      <c r="B3420" s="2" t="s">
        <v>3529</v>
      </c>
      <c r="K3420">
        <v>4</v>
      </c>
      <c r="O3420" s="5">
        <v>4</v>
      </c>
      <c r="Q3420">
        <f t="shared" si="159"/>
        <v>0</v>
      </c>
      <c r="R3420">
        <f t="shared" si="160"/>
        <v>4</v>
      </c>
      <c r="S3420" s="38">
        <f t="shared" si="161"/>
        <v>0</v>
      </c>
    </row>
    <row r="3421" spans="2:19" hidden="1" x14ac:dyDescent="0.3">
      <c r="B3421" s="2" t="s">
        <v>4307</v>
      </c>
      <c r="K3421">
        <v>1</v>
      </c>
      <c r="L3421">
        <v>2</v>
      </c>
      <c r="M3421">
        <v>1</v>
      </c>
      <c r="O3421" s="5">
        <v>4</v>
      </c>
      <c r="Q3421">
        <f t="shared" si="159"/>
        <v>0</v>
      </c>
      <c r="R3421">
        <f t="shared" si="160"/>
        <v>4</v>
      </c>
      <c r="S3421" s="38">
        <f t="shared" si="161"/>
        <v>0</v>
      </c>
    </row>
    <row r="3422" spans="2:19" x14ac:dyDescent="0.3">
      <c r="B3422" s="2" t="s">
        <v>306</v>
      </c>
      <c r="C3422">
        <v>3</v>
      </c>
      <c r="E3422">
        <v>1</v>
      </c>
      <c r="O3422" s="5">
        <v>4</v>
      </c>
      <c r="Q3422">
        <f t="shared" si="159"/>
        <v>4</v>
      </c>
      <c r="R3422">
        <f t="shared" si="160"/>
        <v>0</v>
      </c>
      <c r="S3422" s="38">
        <f t="shared" si="161"/>
        <v>-1</v>
      </c>
    </row>
    <row r="3423" spans="2:19" x14ac:dyDescent="0.3">
      <c r="B3423" s="2" t="s">
        <v>3328</v>
      </c>
      <c r="H3423">
        <v>4</v>
      </c>
      <c r="O3423" s="5">
        <v>4</v>
      </c>
      <c r="Q3423">
        <f t="shared" si="159"/>
        <v>4</v>
      </c>
      <c r="R3423">
        <f t="shared" si="160"/>
        <v>0</v>
      </c>
      <c r="S3423" s="38">
        <f t="shared" si="161"/>
        <v>-1</v>
      </c>
    </row>
    <row r="3424" spans="2:19" hidden="1" x14ac:dyDescent="0.3">
      <c r="B3424" s="2" t="s">
        <v>3726</v>
      </c>
      <c r="K3424">
        <v>4</v>
      </c>
      <c r="O3424" s="5">
        <v>4</v>
      </c>
      <c r="Q3424">
        <f t="shared" si="159"/>
        <v>0</v>
      </c>
      <c r="R3424">
        <f t="shared" si="160"/>
        <v>4</v>
      </c>
      <c r="S3424" s="38">
        <f t="shared" si="161"/>
        <v>0</v>
      </c>
    </row>
    <row r="3425" spans="2:19" x14ac:dyDescent="0.3">
      <c r="B3425" s="2" t="s">
        <v>4024</v>
      </c>
      <c r="H3425">
        <v>4</v>
      </c>
      <c r="O3425" s="5">
        <v>4</v>
      </c>
      <c r="Q3425">
        <f t="shared" si="159"/>
        <v>4</v>
      </c>
      <c r="R3425">
        <f t="shared" si="160"/>
        <v>0</v>
      </c>
      <c r="S3425" s="38">
        <f t="shared" si="161"/>
        <v>-1</v>
      </c>
    </row>
    <row r="3426" spans="2:19" hidden="1" x14ac:dyDescent="0.3">
      <c r="B3426" s="2" t="s">
        <v>4416</v>
      </c>
      <c r="J3426">
        <v>3</v>
      </c>
      <c r="K3426">
        <v>1</v>
      </c>
      <c r="O3426" s="5">
        <v>4</v>
      </c>
      <c r="Q3426">
        <f t="shared" si="159"/>
        <v>0</v>
      </c>
      <c r="R3426">
        <f t="shared" si="160"/>
        <v>4</v>
      </c>
      <c r="S3426" s="38">
        <f t="shared" si="161"/>
        <v>0</v>
      </c>
    </row>
    <row r="3427" spans="2:19" hidden="1" x14ac:dyDescent="0.3">
      <c r="B3427" s="2" t="s">
        <v>4022</v>
      </c>
      <c r="K3427">
        <v>4</v>
      </c>
      <c r="O3427" s="5">
        <v>4</v>
      </c>
      <c r="Q3427">
        <f t="shared" si="159"/>
        <v>0</v>
      </c>
      <c r="R3427">
        <f t="shared" si="160"/>
        <v>4</v>
      </c>
      <c r="S3427" s="38">
        <f t="shared" si="161"/>
        <v>0</v>
      </c>
    </row>
    <row r="3428" spans="2:19" x14ac:dyDescent="0.3">
      <c r="B3428" s="2" t="s">
        <v>3564</v>
      </c>
      <c r="G3428">
        <v>3</v>
      </c>
      <c r="H3428">
        <v>1</v>
      </c>
      <c r="O3428" s="5">
        <v>4</v>
      </c>
      <c r="Q3428">
        <f t="shared" si="159"/>
        <v>4</v>
      </c>
      <c r="R3428">
        <f t="shared" si="160"/>
        <v>0</v>
      </c>
      <c r="S3428" s="38">
        <f t="shared" si="161"/>
        <v>-1</v>
      </c>
    </row>
    <row r="3429" spans="2:19" hidden="1" x14ac:dyDescent="0.3">
      <c r="B3429" s="2" t="s">
        <v>2346</v>
      </c>
      <c r="M3429">
        <v>3</v>
      </c>
      <c r="N3429">
        <v>1</v>
      </c>
      <c r="O3429" s="5">
        <v>4</v>
      </c>
      <c r="Q3429">
        <f t="shared" si="159"/>
        <v>0</v>
      </c>
      <c r="R3429">
        <f t="shared" si="160"/>
        <v>4</v>
      </c>
      <c r="S3429" s="38">
        <f t="shared" si="161"/>
        <v>0</v>
      </c>
    </row>
    <row r="3430" spans="2:19" x14ac:dyDescent="0.3">
      <c r="B3430" s="2" t="s">
        <v>3771</v>
      </c>
      <c r="G3430">
        <v>4</v>
      </c>
      <c r="O3430" s="5">
        <v>4</v>
      </c>
      <c r="Q3430">
        <f t="shared" si="159"/>
        <v>4</v>
      </c>
      <c r="R3430">
        <f t="shared" si="160"/>
        <v>0</v>
      </c>
      <c r="S3430" s="38">
        <f t="shared" si="161"/>
        <v>-1</v>
      </c>
    </row>
    <row r="3431" spans="2:19" x14ac:dyDescent="0.3">
      <c r="B3431" s="2" t="s">
        <v>4206</v>
      </c>
      <c r="H3431">
        <v>4</v>
      </c>
      <c r="O3431" s="5">
        <v>4</v>
      </c>
      <c r="Q3431">
        <f t="shared" si="159"/>
        <v>4</v>
      </c>
      <c r="R3431">
        <f t="shared" si="160"/>
        <v>0</v>
      </c>
      <c r="S3431" s="38">
        <f t="shared" si="161"/>
        <v>-1</v>
      </c>
    </row>
    <row r="3432" spans="2:19" x14ac:dyDescent="0.3">
      <c r="B3432" s="2" t="s">
        <v>133</v>
      </c>
      <c r="C3432">
        <v>3</v>
      </c>
      <c r="J3432">
        <v>1</v>
      </c>
      <c r="O3432" s="5">
        <v>4</v>
      </c>
      <c r="Q3432">
        <f t="shared" si="159"/>
        <v>3</v>
      </c>
      <c r="R3432">
        <f t="shared" si="160"/>
        <v>1</v>
      </c>
      <c r="S3432" s="38">
        <f t="shared" si="161"/>
        <v>-0.66666666666666663</v>
      </c>
    </row>
    <row r="3433" spans="2:19" hidden="1" x14ac:dyDescent="0.3">
      <c r="B3433" s="2" t="s">
        <v>4049</v>
      </c>
      <c r="L3433">
        <v>2</v>
      </c>
      <c r="N3433">
        <v>2</v>
      </c>
      <c r="O3433" s="5">
        <v>4</v>
      </c>
      <c r="Q3433">
        <f t="shared" si="159"/>
        <v>0</v>
      </c>
      <c r="R3433">
        <f t="shared" si="160"/>
        <v>4</v>
      </c>
      <c r="S3433" s="38">
        <f t="shared" si="161"/>
        <v>0</v>
      </c>
    </row>
    <row r="3434" spans="2:19" hidden="1" x14ac:dyDescent="0.3">
      <c r="B3434" s="2" t="s">
        <v>3799</v>
      </c>
      <c r="I3434">
        <v>4</v>
      </c>
      <c r="O3434" s="5">
        <v>4</v>
      </c>
      <c r="Q3434">
        <f t="shared" si="159"/>
        <v>0</v>
      </c>
      <c r="R3434">
        <f t="shared" si="160"/>
        <v>4</v>
      </c>
      <c r="S3434" s="38">
        <f t="shared" si="161"/>
        <v>0</v>
      </c>
    </row>
    <row r="3435" spans="2:19" x14ac:dyDescent="0.3">
      <c r="B3435" s="2" t="s">
        <v>1895</v>
      </c>
      <c r="G3435">
        <v>3</v>
      </c>
      <c r="H3435">
        <v>1</v>
      </c>
      <c r="O3435" s="5">
        <v>4</v>
      </c>
      <c r="Q3435">
        <f t="shared" si="159"/>
        <v>4</v>
      </c>
      <c r="R3435">
        <f t="shared" si="160"/>
        <v>0</v>
      </c>
      <c r="S3435" s="38">
        <f t="shared" si="161"/>
        <v>-1</v>
      </c>
    </row>
    <row r="3436" spans="2:19" x14ac:dyDescent="0.3">
      <c r="B3436" s="2" t="s">
        <v>3857</v>
      </c>
      <c r="G3436">
        <v>4</v>
      </c>
      <c r="O3436" s="5">
        <v>4</v>
      </c>
      <c r="Q3436">
        <f t="shared" si="159"/>
        <v>4</v>
      </c>
      <c r="R3436">
        <f t="shared" si="160"/>
        <v>0</v>
      </c>
      <c r="S3436" s="38">
        <f t="shared" si="161"/>
        <v>-1</v>
      </c>
    </row>
    <row r="3437" spans="2:19" x14ac:dyDescent="0.3">
      <c r="B3437" s="2" t="s">
        <v>4135</v>
      </c>
      <c r="H3437">
        <v>4</v>
      </c>
      <c r="O3437" s="5">
        <v>4</v>
      </c>
      <c r="Q3437">
        <f t="shared" si="159"/>
        <v>4</v>
      </c>
      <c r="R3437">
        <f t="shared" si="160"/>
        <v>0</v>
      </c>
      <c r="S3437" s="38">
        <f t="shared" si="161"/>
        <v>-1</v>
      </c>
    </row>
    <row r="3438" spans="2:19" x14ac:dyDescent="0.3">
      <c r="B3438" s="2" t="s">
        <v>3727</v>
      </c>
      <c r="G3438">
        <v>4</v>
      </c>
      <c r="O3438" s="5">
        <v>4</v>
      </c>
      <c r="Q3438">
        <f t="shared" si="159"/>
        <v>4</v>
      </c>
      <c r="R3438">
        <f t="shared" si="160"/>
        <v>0</v>
      </c>
      <c r="S3438" s="38">
        <f t="shared" si="161"/>
        <v>-1</v>
      </c>
    </row>
    <row r="3439" spans="2:19" x14ac:dyDescent="0.3">
      <c r="B3439" s="2" t="s">
        <v>3507</v>
      </c>
      <c r="G3439">
        <v>4</v>
      </c>
      <c r="O3439" s="5">
        <v>4</v>
      </c>
      <c r="Q3439">
        <f t="shared" si="159"/>
        <v>4</v>
      </c>
      <c r="R3439">
        <f t="shared" si="160"/>
        <v>0</v>
      </c>
      <c r="S3439" s="38">
        <f t="shared" si="161"/>
        <v>-1</v>
      </c>
    </row>
    <row r="3440" spans="2:19" hidden="1" x14ac:dyDescent="0.3">
      <c r="B3440" s="2" t="s">
        <v>3728</v>
      </c>
      <c r="K3440">
        <v>4</v>
      </c>
      <c r="O3440" s="5">
        <v>4</v>
      </c>
      <c r="Q3440">
        <f t="shared" si="159"/>
        <v>0</v>
      </c>
      <c r="R3440">
        <f t="shared" si="160"/>
        <v>4</v>
      </c>
      <c r="S3440" s="38">
        <f t="shared" si="161"/>
        <v>0</v>
      </c>
    </row>
    <row r="3441" spans="2:19" x14ac:dyDescent="0.3">
      <c r="B3441" s="2" t="s">
        <v>271</v>
      </c>
      <c r="C3441">
        <v>2</v>
      </c>
      <c r="G3441">
        <v>2</v>
      </c>
      <c r="O3441" s="5">
        <v>4</v>
      </c>
      <c r="Q3441">
        <f t="shared" si="159"/>
        <v>4</v>
      </c>
      <c r="R3441">
        <f t="shared" si="160"/>
        <v>0</v>
      </c>
      <c r="S3441" s="38">
        <f t="shared" si="161"/>
        <v>-1</v>
      </c>
    </row>
    <row r="3442" spans="2:19" hidden="1" x14ac:dyDescent="0.3">
      <c r="B3442" s="2" t="s">
        <v>3704</v>
      </c>
      <c r="J3442">
        <v>3</v>
      </c>
      <c r="L3442">
        <v>1</v>
      </c>
      <c r="O3442" s="5">
        <v>4</v>
      </c>
      <c r="Q3442">
        <f t="shared" si="159"/>
        <v>0</v>
      </c>
      <c r="R3442">
        <f t="shared" si="160"/>
        <v>4</v>
      </c>
      <c r="S3442" s="38">
        <f t="shared" si="161"/>
        <v>0</v>
      </c>
    </row>
    <row r="3443" spans="2:19" x14ac:dyDescent="0.3">
      <c r="B3443" s="2" t="s">
        <v>2916</v>
      </c>
      <c r="G3443">
        <v>4</v>
      </c>
      <c r="O3443" s="5">
        <v>4</v>
      </c>
      <c r="Q3443">
        <f t="shared" si="159"/>
        <v>4</v>
      </c>
      <c r="R3443">
        <f t="shared" si="160"/>
        <v>0</v>
      </c>
      <c r="S3443" s="38">
        <f t="shared" si="161"/>
        <v>-1</v>
      </c>
    </row>
    <row r="3444" spans="2:19" hidden="1" x14ac:dyDescent="0.3">
      <c r="B3444" s="2" t="s">
        <v>3976</v>
      </c>
      <c r="L3444">
        <v>4</v>
      </c>
      <c r="O3444" s="5">
        <v>4</v>
      </c>
      <c r="Q3444">
        <f t="shared" si="159"/>
        <v>0</v>
      </c>
      <c r="R3444">
        <f t="shared" si="160"/>
        <v>4</v>
      </c>
      <c r="S3444" s="38">
        <f t="shared" si="161"/>
        <v>0</v>
      </c>
    </row>
    <row r="3445" spans="2:19" x14ac:dyDescent="0.3">
      <c r="B3445" s="2" t="s">
        <v>4013</v>
      </c>
      <c r="H3445">
        <v>4</v>
      </c>
      <c r="O3445" s="5">
        <v>4</v>
      </c>
      <c r="Q3445">
        <f t="shared" si="159"/>
        <v>4</v>
      </c>
      <c r="R3445">
        <f t="shared" si="160"/>
        <v>0</v>
      </c>
      <c r="S3445" s="38">
        <f t="shared" si="161"/>
        <v>-1</v>
      </c>
    </row>
    <row r="3446" spans="2:19" hidden="1" x14ac:dyDescent="0.3">
      <c r="B3446" s="2" t="s">
        <v>3395</v>
      </c>
      <c r="K3446">
        <v>2</v>
      </c>
      <c r="M3446">
        <v>2</v>
      </c>
      <c r="O3446" s="5">
        <v>4</v>
      </c>
      <c r="Q3446">
        <f t="shared" si="159"/>
        <v>0</v>
      </c>
      <c r="R3446">
        <f t="shared" si="160"/>
        <v>4</v>
      </c>
      <c r="S3446" s="38">
        <f t="shared" si="161"/>
        <v>0</v>
      </c>
    </row>
    <row r="3447" spans="2:19" x14ac:dyDescent="0.3">
      <c r="B3447" s="2" t="s">
        <v>2380</v>
      </c>
      <c r="G3447">
        <v>4</v>
      </c>
      <c r="O3447" s="5">
        <v>4</v>
      </c>
      <c r="Q3447">
        <f t="shared" si="159"/>
        <v>4</v>
      </c>
      <c r="R3447">
        <f t="shared" si="160"/>
        <v>0</v>
      </c>
      <c r="S3447" s="38">
        <f t="shared" si="161"/>
        <v>-1</v>
      </c>
    </row>
    <row r="3448" spans="2:19" x14ac:dyDescent="0.3">
      <c r="B3448" s="2" t="s">
        <v>3467</v>
      </c>
      <c r="H3448">
        <v>3</v>
      </c>
      <c r="I3448">
        <v>1</v>
      </c>
      <c r="O3448" s="5">
        <v>4</v>
      </c>
      <c r="Q3448">
        <f t="shared" si="159"/>
        <v>3</v>
      </c>
      <c r="R3448">
        <f t="shared" si="160"/>
        <v>1</v>
      </c>
      <c r="S3448" s="38">
        <f t="shared" si="161"/>
        <v>-0.66666666666666663</v>
      </c>
    </row>
    <row r="3449" spans="2:19" x14ac:dyDescent="0.3">
      <c r="B3449" s="2" t="s">
        <v>4289</v>
      </c>
      <c r="H3449">
        <v>4</v>
      </c>
      <c r="O3449" s="5">
        <v>4</v>
      </c>
      <c r="Q3449">
        <f t="shared" si="159"/>
        <v>4</v>
      </c>
      <c r="R3449">
        <f t="shared" si="160"/>
        <v>0</v>
      </c>
      <c r="S3449" s="38">
        <f t="shared" si="161"/>
        <v>-1</v>
      </c>
    </row>
    <row r="3450" spans="2:19" hidden="1" x14ac:dyDescent="0.3">
      <c r="B3450" s="2" t="s">
        <v>3951</v>
      </c>
      <c r="L3450">
        <v>2</v>
      </c>
      <c r="N3450">
        <v>2</v>
      </c>
      <c r="O3450" s="5">
        <v>4</v>
      </c>
      <c r="Q3450">
        <f t="shared" si="159"/>
        <v>0</v>
      </c>
      <c r="R3450">
        <f t="shared" si="160"/>
        <v>4</v>
      </c>
      <c r="S3450" s="38">
        <f t="shared" si="161"/>
        <v>0</v>
      </c>
    </row>
    <row r="3451" spans="2:19" hidden="1" x14ac:dyDescent="0.3">
      <c r="B3451" s="2" t="s">
        <v>1810</v>
      </c>
      <c r="J3451">
        <v>1</v>
      </c>
      <c r="L3451">
        <v>3</v>
      </c>
      <c r="O3451" s="5">
        <v>4</v>
      </c>
      <c r="Q3451">
        <f t="shared" si="159"/>
        <v>0</v>
      </c>
      <c r="R3451">
        <f t="shared" si="160"/>
        <v>4</v>
      </c>
      <c r="S3451" s="38">
        <f t="shared" si="161"/>
        <v>0</v>
      </c>
    </row>
    <row r="3452" spans="2:19" x14ac:dyDescent="0.3">
      <c r="B3452" s="2" t="s">
        <v>3217</v>
      </c>
      <c r="G3452">
        <v>3</v>
      </c>
      <c r="H3452">
        <v>1</v>
      </c>
      <c r="O3452" s="5">
        <v>4</v>
      </c>
      <c r="Q3452">
        <f t="shared" si="159"/>
        <v>4</v>
      </c>
      <c r="R3452">
        <f t="shared" si="160"/>
        <v>0</v>
      </c>
      <c r="S3452" s="38">
        <f t="shared" si="161"/>
        <v>-1</v>
      </c>
    </row>
    <row r="3453" spans="2:19" x14ac:dyDescent="0.3">
      <c r="B3453" s="2" t="s">
        <v>228</v>
      </c>
      <c r="C3453">
        <v>3</v>
      </c>
      <c r="M3453">
        <v>1</v>
      </c>
      <c r="O3453" s="5">
        <v>4</v>
      </c>
      <c r="Q3453">
        <f t="shared" si="159"/>
        <v>3</v>
      </c>
      <c r="R3453">
        <f t="shared" si="160"/>
        <v>1</v>
      </c>
      <c r="S3453" s="38">
        <f t="shared" si="161"/>
        <v>-0.66666666666666663</v>
      </c>
    </row>
    <row r="3454" spans="2:19" x14ac:dyDescent="0.3">
      <c r="B3454" s="2" t="s">
        <v>140</v>
      </c>
      <c r="C3454">
        <v>2</v>
      </c>
      <c r="G3454">
        <v>2</v>
      </c>
      <c r="O3454" s="5">
        <v>4</v>
      </c>
      <c r="Q3454">
        <f t="shared" si="159"/>
        <v>4</v>
      </c>
      <c r="R3454">
        <f t="shared" si="160"/>
        <v>0</v>
      </c>
      <c r="S3454" s="38">
        <f t="shared" si="161"/>
        <v>-1</v>
      </c>
    </row>
    <row r="3455" spans="2:19" x14ac:dyDescent="0.3">
      <c r="B3455" s="2" t="s">
        <v>4385</v>
      </c>
      <c r="F3455">
        <v>3</v>
      </c>
      <c r="O3455" s="5">
        <v>3</v>
      </c>
      <c r="Q3455">
        <f t="shared" si="159"/>
        <v>3</v>
      </c>
      <c r="R3455">
        <f t="shared" si="160"/>
        <v>0</v>
      </c>
      <c r="S3455" s="38">
        <f t="shared" si="161"/>
        <v>-1</v>
      </c>
    </row>
    <row r="3456" spans="2:19" x14ac:dyDescent="0.3">
      <c r="B3456" s="2" t="s">
        <v>3921</v>
      </c>
      <c r="F3456">
        <v>3</v>
      </c>
      <c r="O3456" s="5">
        <v>3</v>
      </c>
      <c r="Q3456">
        <f t="shared" si="159"/>
        <v>3</v>
      </c>
      <c r="R3456">
        <f t="shared" si="160"/>
        <v>0</v>
      </c>
      <c r="S3456" s="38">
        <f t="shared" si="161"/>
        <v>-1</v>
      </c>
    </row>
    <row r="3457" spans="2:19" x14ac:dyDescent="0.3">
      <c r="B3457" s="2" t="s">
        <v>3476</v>
      </c>
      <c r="H3457">
        <v>3</v>
      </c>
      <c r="O3457" s="5">
        <v>3</v>
      </c>
      <c r="Q3457">
        <f t="shared" si="159"/>
        <v>3</v>
      </c>
      <c r="R3457">
        <f t="shared" si="160"/>
        <v>0</v>
      </c>
      <c r="S3457" s="38">
        <f t="shared" si="161"/>
        <v>-1</v>
      </c>
    </row>
    <row r="3458" spans="2:19" hidden="1" x14ac:dyDescent="0.3">
      <c r="B3458" s="2" t="s">
        <v>3308</v>
      </c>
      <c r="I3458">
        <v>2</v>
      </c>
      <c r="J3458">
        <v>1</v>
      </c>
      <c r="O3458" s="5">
        <v>3</v>
      </c>
      <c r="Q3458">
        <f t="shared" si="159"/>
        <v>0</v>
      </c>
      <c r="R3458">
        <f t="shared" si="160"/>
        <v>3</v>
      </c>
      <c r="S3458" s="38">
        <f t="shared" si="161"/>
        <v>0</v>
      </c>
    </row>
    <row r="3459" spans="2:19" hidden="1" x14ac:dyDescent="0.3">
      <c r="B3459" s="2" t="s">
        <v>4179</v>
      </c>
      <c r="K3459">
        <v>2</v>
      </c>
      <c r="L3459">
        <v>1</v>
      </c>
      <c r="O3459" s="5">
        <v>3</v>
      </c>
      <c r="Q3459">
        <f t="shared" si="159"/>
        <v>0</v>
      </c>
      <c r="R3459">
        <f t="shared" si="160"/>
        <v>3</v>
      </c>
      <c r="S3459" s="38">
        <f t="shared" si="161"/>
        <v>0</v>
      </c>
    </row>
    <row r="3460" spans="2:19" hidden="1" x14ac:dyDescent="0.3">
      <c r="B3460" s="2" t="s">
        <v>4322</v>
      </c>
      <c r="K3460">
        <v>3</v>
      </c>
      <c r="O3460" s="5">
        <v>3</v>
      </c>
      <c r="Q3460">
        <f t="shared" ref="Q3460:Q3523" si="162">SUM(C3460:H3460)</f>
        <v>0</v>
      </c>
      <c r="R3460">
        <f t="shared" ref="R3460:R3523" si="163">SUM(I3460:N3460)</f>
        <v>3</v>
      </c>
      <c r="S3460" s="38">
        <f t="shared" si="161"/>
        <v>0</v>
      </c>
    </row>
    <row r="3461" spans="2:19" hidden="1" x14ac:dyDescent="0.3">
      <c r="B3461" s="2" t="s">
        <v>2593</v>
      </c>
      <c r="K3461">
        <v>3</v>
      </c>
      <c r="O3461" s="5">
        <v>3</v>
      </c>
      <c r="Q3461">
        <f t="shared" si="162"/>
        <v>0</v>
      </c>
      <c r="R3461">
        <f t="shared" si="163"/>
        <v>3</v>
      </c>
      <c r="S3461" s="38">
        <f t="shared" ref="S3461:S3524" si="164">IFERROR((R3461-Q3461)/Q3461,0)</f>
        <v>0</v>
      </c>
    </row>
    <row r="3462" spans="2:19" hidden="1" x14ac:dyDescent="0.3">
      <c r="B3462" s="2" t="s">
        <v>3823</v>
      </c>
      <c r="I3462">
        <v>2</v>
      </c>
      <c r="J3462">
        <v>1</v>
      </c>
      <c r="O3462" s="5">
        <v>3</v>
      </c>
      <c r="Q3462">
        <f t="shared" si="162"/>
        <v>0</v>
      </c>
      <c r="R3462">
        <f t="shared" si="163"/>
        <v>3</v>
      </c>
      <c r="S3462" s="38">
        <f t="shared" si="164"/>
        <v>0</v>
      </c>
    </row>
    <row r="3463" spans="2:19" x14ac:dyDescent="0.3">
      <c r="B3463" s="2" t="s">
        <v>2846</v>
      </c>
      <c r="G3463">
        <v>3</v>
      </c>
      <c r="O3463" s="5">
        <v>3</v>
      </c>
      <c r="Q3463">
        <f t="shared" si="162"/>
        <v>3</v>
      </c>
      <c r="R3463">
        <f t="shared" si="163"/>
        <v>0</v>
      </c>
      <c r="S3463" s="38">
        <f t="shared" si="164"/>
        <v>-1</v>
      </c>
    </row>
    <row r="3464" spans="2:19" x14ac:dyDescent="0.3">
      <c r="B3464" s="2" t="s">
        <v>3557</v>
      </c>
      <c r="G3464">
        <v>2</v>
      </c>
      <c r="H3464">
        <v>1</v>
      </c>
      <c r="O3464" s="5">
        <v>3</v>
      </c>
      <c r="Q3464">
        <f t="shared" si="162"/>
        <v>3</v>
      </c>
      <c r="R3464">
        <f t="shared" si="163"/>
        <v>0</v>
      </c>
      <c r="S3464" s="38">
        <f t="shared" si="164"/>
        <v>-1</v>
      </c>
    </row>
    <row r="3465" spans="2:19" x14ac:dyDescent="0.3">
      <c r="B3465" s="2" t="s">
        <v>3841</v>
      </c>
      <c r="G3465">
        <v>2</v>
      </c>
      <c r="J3465">
        <v>1</v>
      </c>
      <c r="O3465" s="5">
        <v>3</v>
      </c>
      <c r="Q3465">
        <f t="shared" si="162"/>
        <v>2</v>
      </c>
      <c r="R3465">
        <f t="shared" si="163"/>
        <v>1</v>
      </c>
      <c r="S3465" s="38">
        <f t="shared" si="164"/>
        <v>-0.5</v>
      </c>
    </row>
    <row r="3466" spans="2:19" x14ac:dyDescent="0.3">
      <c r="B3466" s="2" t="s">
        <v>2867</v>
      </c>
      <c r="G3466">
        <v>3</v>
      </c>
      <c r="O3466" s="5">
        <v>3</v>
      </c>
      <c r="Q3466">
        <f t="shared" si="162"/>
        <v>3</v>
      </c>
      <c r="R3466">
        <f t="shared" si="163"/>
        <v>0</v>
      </c>
      <c r="S3466" s="38">
        <f t="shared" si="164"/>
        <v>-1</v>
      </c>
    </row>
    <row r="3467" spans="2:19" hidden="1" x14ac:dyDescent="0.3">
      <c r="B3467" s="2" t="s">
        <v>3230</v>
      </c>
      <c r="K3467">
        <v>3</v>
      </c>
      <c r="O3467" s="5">
        <v>3</v>
      </c>
      <c r="Q3467">
        <f t="shared" si="162"/>
        <v>0</v>
      </c>
      <c r="R3467">
        <f t="shared" si="163"/>
        <v>3</v>
      </c>
      <c r="S3467" s="38">
        <f t="shared" si="164"/>
        <v>0</v>
      </c>
    </row>
    <row r="3468" spans="2:19" hidden="1" x14ac:dyDescent="0.3">
      <c r="B3468" s="2" t="s">
        <v>3849</v>
      </c>
      <c r="I3468">
        <v>1</v>
      </c>
      <c r="J3468">
        <v>2</v>
      </c>
      <c r="O3468" s="5">
        <v>3</v>
      </c>
      <c r="Q3468">
        <f t="shared" si="162"/>
        <v>0</v>
      </c>
      <c r="R3468">
        <f t="shared" si="163"/>
        <v>3</v>
      </c>
      <c r="S3468" s="38">
        <f t="shared" si="164"/>
        <v>0</v>
      </c>
    </row>
    <row r="3469" spans="2:19" hidden="1" x14ac:dyDescent="0.3">
      <c r="B3469" s="2" t="s">
        <v>4595</v>
      </c>
      <c r="L3469">
        <v>3</v>
      </c>
      <c r="O3469" s="5">
        <v>3</v>
      </c>
      <c r="Q3469">
        <f t="shared" si="162"/>
        <v>0</v>
      </c>
      <c r="R3469">
        <f t="shared" si="163"/>
        <v>3</v>
      </c>
      <c r="S3469" s="38">
        <f t="shared" si="164"/>
        <v>0</v>
      </c>
    </row>
    <row r="3470" spans="2:19" x14ac:dyDescent="0.3">
      <c r="B3470" s="2" t="s">
        <v>3336</v>
      </c>
      <c r="H3470">
        <v>3</v>
      </c>
      <c r="O3470" s="5">
        <v>3</v>
      </c>
      <c r="Q3470">
        <f t="shared" si="162"/>
        <v>3</v>
      </c>
      <c r="R3470">
        <f t="shared" si="163"/>
        <v>0</v>
      </c>
      <c r="S3470" s="38">
        <f t="shared" si="164"/>
        <v>-1</v>
      </c>
    </row>
    <row r="3471" spans="2:19" hidden="1" x14ac:dyDescent="0.3">
      <c r="B3471" s="2" t="s">
        <v>4672</v>
      </c>
      <c r="K3471">
        <v>2</v>
      </c>
      <c r="M3471">
        <v>1</v>
      </c>
      <c r="O3471" s="5">
        <v>3</v>
      </c>
      <c r="Q3471">
        <f t="shared" si="162"/>
        <v>0</v>
      </c>
      <c r="R3471">
        <f t="shared" si="163"/>
        <v>3</v>
      </c>
      <c r="S3471" s="38">
        <f t="shared" si="164"/>
        <v>0</v>
      </c>
    </row>
    <row r="3472" spans="2:19" x14ac:dyDescent="0.3">
      <c r="B3472" s="2" t="s">
        <v>2712</v>
      </c>
      <c r="G3472">
        <v>3</v>
      </c>
      <c r="O3472" s="5">
        <v>3</v>
      </c>
      <c r="Q3472">
        <f t="shared" si="162"/>
        <v>3</v>
      </c>
      <c r="R3472">
        <f t="shared" si="163"/>
        <v>0</v>
      </c>
      <c r="S3472" s="38">
        <f t="shared" si="164"/>
        <v>-1</v>
      </c>
    </row>
    <row r="3473" spans="2:19" x14ac:dyDescent="0.3">
      <c r="B3473" s="2" t="s">
        <v>1065</v>
      </c>
      <c r="C3473">
        <v>2</v>
      </c>
      <c r="D3473">
        <v>1</v>
      </c>
      <c r="O3473" s="5">
        <v>3</v>
      </c>
      <c r="Q3473">
        <f t="shared" si="162"/>
        <v>3</v>
      </c>
      <c r="R3473">
        <f t="shared" si="163"/>
        <v>0</v>
      </c>
      <c r="S3473" s="38">
        <f t="shared" si="164"/>
        <v>-1</v>
      </c>
    </row>
    <row r="3474" spans="2:19" x14ac:dyDescent="0.3">
      <c r="B3474" s="2" t="s">
        <v>3044</v>
      </c>
      <c r="F3474">
        <v>3</v>
      </c>
      <c r="O3474" s="5">
        <v>3</v>
      </c>
      <c r="Q3474">
        <f t="shared" si="162"/>
        <v>3</v>
      </c>
      <c r="R3474">
        <f t="shared" si="163"/>
        <v>0</v>
      </c>
      <c r="S3474" s="38">
        <f t="shared" si="164"/>
        <v>-1</v>
      </c>
    </row>
    <row r="3475" spans="2:19" hidden="1" x14ac:dyDescent="0.3">
      <c r="B3475" s="2" t="s">
        <v>3136</v>
      </c>
      <c r="L3475">
        <v>3</v>
      </c>
      <c r="O3475" s="5">
        <v>3</v>
      </c>
      <c r="Q3475">
        <f t="shared" si="162"/>
        <v>0</v>
      </c>
      <c r="R3475">
        <f t="shared" si="163"/>
        <v>3</v>
      </c>
      <c r="S3475" s="38">
        <f t="shared" si="164"/>
        <v>0</v>
      </c>
    </row>
    <row r="3476" spans="2:19" x14ac:dyDescent="0.3">
      <c r="B3476" s="2" t="s">
        <v>3006</v>
      </c>
      <c r="H3476">
        <v>3</v>
      </c>
      <c r="O3476" s="5">
        <v>3</v>
      </c>
      <c r="Q3476">
        <f t="shared" si="162"/>
        <v>3</v>
      </c>
      <c r="R3476">
        <f t="shared" si="163"/>
        <v>0</v>
      </c>
      <c r="S3476" s="38">
        <f t="shared" si="164"/>
        <v>-1</v>
      </c>
    </row>
    <row r="3477" spans="2:19" x14ac:dyDescent="0.3">
      <c r="B3477" s="2" t="s">
        <v>1069</v>
      </c>
      <c r="C3477">
        <v>3</v>
      </c>
      <c r="O3477" s="5">
        <v>3</v>
      </c>
      <c r="Q3477">
        <f t="shared" si="162"/>
        <v>3</v>
      </c>
      <c r="R3477">
        <f t="shared" si="163"/>
        <v>0</v>
      </c>
      <c r="S3477" s="38">
        <f t="shared" si="164"/>
        <v>-1</v>
      </c>
    </row>
    <row r="3478" spans="2:19" hidden="1" x14ac:dyDescent="0.3">
      <c r="B3478" s="2" t="s">
        <v>4114</v>
      </c>
      <c r="K3478">
        <v>3</v>
      </c>
      <c r="O3478" s="5">
        <v>3</v>
      </c>
      <c r="Q3478">
        <f t="shared" si="162"/>
        <v>0</v>
      </c>
      <c r="R3478">
        <f t="shared" si="163"/>
        <v>3</v>
      </c>
      <c r="S3478" s="38">
        <f t="shared" si="164"/>
        <v>0</v>
      </c>
    </row>
    <row r="3479" spans="2:19" hidden="1" x14ac:dyDescent="0.3">
      <c r="B3479" s="2" t="s">
        <v>3904</v>
      </c>
      <c r="K3479">
        <v>1</v>
      </c>
      <c r="L3479">
        <v>2</v>
      </c>
      <c r="O3479" s="5">
        <v>3</v>
      </c>
      <c r="Q3479">
        <f t="shared" si="162"/>
        <v>0</v>
      </c>
      <c r="R3479">
        <f t="shared" si="163"/>
        <v>3</v>
      </c>
      <c r="S3479" s="38">
        <f t="shared" si="164"/>
        <v>0</v>
      </c>
    </row>
    <row r="3480" spans="2:19" hidden="1" x14ac:dyDescent="0.3">
      <c r="B3480" s="2" t="s">
        <v>4698</v>
      </c>
      <c r="J3480">
        <v>3</v>
      </c>
      <c r="O3480" s="5">
        <v>3</v>
      </c>
      <c r="Q3480">
        <f t="shared" si="162"/>
        <v>0</v>
      </c>
      <c r="R3480">
        <f t="shared" si="163"/>
        <v>3</v>
      </c>
      <c r="S3480" s="38">
        <f t="shared" si="164"/>
        <v>0</v>
      </c>
    </row>
    <row r="3481" spans="2:19" hidden="1" x14ac:dyDescent="0.3">
      <c r="B3481" s="2" t="s">
        <v>3208</v>
      </c>
      <c r="M3481">
        <v>1</v>
      </c>
      <c r="N3481">
        <v>2</v>
      </c>
      <c r="O3481" s="5">
        <v>3</v>
      </c>
      <c r="Q3481">
        <f t="shared" si="162"/>
        <v>0</v>
      </c>
      <c r="R3481">
        <f t="shared" si="163"/>
        <v>3</v>
      </c>
      <c r="S3481" s="38">
        <f t="shared" si="164"/>
        <v>0</v>
      </c>
    </row>
    <row r="3482" spans="2:19" hidden="1" x14ac:dyDescent="0.3">
      <c r="B3482" s="2" t="s">
        <v>3418</v>
      </c>
      <c r="J3482">
        <v>3</v>
      </c>
      <c r="O3482" s="5">
        <v>3</v>
      </c>
      <c r="Q3482">
        <f t="shared" si="162"/>
        <v>0</v>
      </c>
      <c r="R3482">
        <f t="shared" si="163"/>
        <v>3</v>
      </c>
      <c r="S3482" s="38">
        <f t="shared" si="164"/>
        <v>0</v>
      </c>
    </row>
    <row r="3483" spans="2:19" hidden="1" x14ac:dyDescent="0.3">
      <c r="B3483" s="2" t="s">
        <v>3609</v>
      </c>
      <c r="G3483">
        <v>1</v>
      </c>
      <c r="I3483">
        <v>1</v>
      </c>
      <c r="J3483">
        <v>1</v>
      </c>
      <c r="O3483" s="5">
        <v>3</v>
      </c>
      <c r="Q3483">
        <f t="shared" si="162"/>
        <v>1</v>
      </c>
      <c r="R3483">
        <f t="shared" si="163"/>
        <v>2</v>
      </c>
      <c r="S3483" s="38">
        <f t="shared" si="164"/>
        <v>1</v>
      </c>
    </row>
    <row r="3484" spans="2:19" hidden="1" x14ac:dyDescent="0.3">
      <c r="B3484" s="2" t="s">
        <v>4566</v>
      </c>
      <c r="N3484">
        <v>3</v>
      </c>
      <c r="O3484" s="5">
        <v>3</v>
      </c>
      <c r="Q3484">
        <f t="shared" si="162"/>
        <v>0</v>
      </c>
      <c r="R3484">
        <f t="shared" si="163"/>
        <v>3</v>
      </c>
      <c r="S3484" s="38">
        <f t="shared" si="164"/>
        <v>0</v>
      </c>
    </row>
    <row r="3485" spans="2:19" x14ac:dyDescent="0.3">
      <c r="B3485" s="2" t="s">
        <v>3356</v>
      </c>
      <c r="G3485">
        <v>1</v>
      </c>
      <c r="H3485">
        <v>2</v>
      </c>
      <c r="O3485" s="5">
        <v>3</v>
      </c>
      <c r="Q3485">
        <f t="shared" si="162"/>
        <v>3</v>
      </c>
      <c r="R3485">
        <f t="shared" si="163"/>
        <v>0</v>
      </c>
      <c r="S3485" s="38">
        <f t="shared" si="164"/>
        <v>-1</v>
      </c>
    </row>
    <row r="3486" spans="2:19" x14ac:dyDescent="0.3">
      <c r="B3486" s="2" t="s">
        <v>3244</v>
      </c>
      <c r="H3486">
        <v>2</v>
      </c>
      <c r="I3486">
        <v>1</v>
      </c>
      <c r="O3486" s="5">
        <v>3</v>
      </c>
      <c r="Q3486">
        <f t="shared" si="162"/>
        <v>2</v>
      </c>
      <c r="R3486">
        <f t="shared" si="163"/>
        <v>1</v>
      </c>
      <c r="S3486" s="38">
        <f t="shared" si="164"/>
        <v>-0.5</v>
      </c>
    </row>
    <row r="3487" spans="2:19" hidden="1" x14ac:dyDescent="0.3">
      <c r="B3487" s="2" t="s">
        <v>4243</v>
      </c>
      <c r="K3487">
        <v>3</v>
      </c>
      <c r="O3487" s="5">
        <v>3</v>
      </c>
      <c r="Q3487">
        <f t="shared" si="162"/>
        <v>0</v>
      </c>
      <c r="R3487">
        <f t="shared" si="163"/>
        <v>3</v>
      </c>
      <c r="S3487" s="38">
        <f t="shared" si="164"/>
        <v>0</v>
      </c>
    </row>
    <row r="3488" spans="2:19" hidden="1" x14ac:dyDescent="0.3">
      <c r="B3488" s="2" t="s">
        <v>4134</v>
      </c>
      <c r="G3488">
        <v>1</v>
      </c>
      <c r="L3488">
        <v>2</v>
      </c>
      <c r="O3488" s="5">
        <v>3</v>
      </c>
      <c r="Q3488">
        <f t="shared" si="162"/>
        <v>1</v>
      </c>
      <c r="R3488">
        <f t="shared" si="163"/>
        <v>2</v>
      </c>
      <c r="S3488" s="38">
        <f t="shared" si="164"/>
        <v>1</v>
      </c>
    </row>
    <row r="3489" spans="2:19" x14ac:dyDescent="0.3">
      <c r="B3489" s="2" t="s">
        <v>3800</v>
      </c>
      <c r="G3489">
        <v>1</v>
      </c>
      <c r="H3489">
        <v>2</v>
      </c>
      <c r="O3489" s="5">
        <v>3</v>
      </c>
      <c r="Q3489">
        <f t="shared" si="162"/>
        <v>3</v>
      </c>
      <c r="R3489">
        <f t="shared" si="163"/>
        <v>0</v>
      </c>
      <c r="S3489" s="38">
        <f t="shared" si="164"/>
        <v>-1</v>
      </c>
    </row>
    <row r="3490" spans="2:19" hidden="1" x14ac:dyDescent="0.3">
      <c r="B3490" s="2" t="s">
        <v>3917</v>
      </c>
      <c r="K3490">
        <v>2</v>
      </c>
      <c r="L3490">
        <v>1</v>
      </c>
      <c r="O3490" s="5">
        <v>3</v>
      </c>
      <c r="Q3490">
        <f t="shared" si="162"/>
        <v>0</v>
      </c>
      <c r="R3490">
        <f t="shared" si="163"/>
        <v>3</v>
      </c>
      <c r="S3490" s="38">
        <f t="shared" si="164"/>
        <v>0</v>
      </c>
    </row>
    <row r="3491" spans="2:19" x14ac:dyDescent="0.3">
      <c r="B3491" s="2" t="s">
        <v>1981</v>
      </c>
      <c r="F3491">
        <v>3</v>
      </c>
      <c r="O3491" s="5">
        <v>3</v>
      </c>
      <c r="Q3491">
        <f t="shared" si="162"/>
        <v>3</v>
      </c>
      <c r="R3491">
        <f t="shared" si="163"/>
        <v>0</v>
      </c>
      <c r="S3491" s="38">
        <f t="shared" si="164"/>
        <v>-1</v>
      </c>
    </row>
    <row r="3492" spans="2:19" hidden="1" x14ac:dyDescent="0.3">
      <c r="B3492" s="2" t="s">
        <v>2713</v>
      </c>
      <c r="I3492">
        <v>3</v>
      </c>
      <c r="O3492" s="5">
        <v>3</v>
      </c>
      <c r="Q3492">
        <f t="shared" si="162"/>
        <v>0</v>
      </c>
      <c r="R3492">
        <f t="shared" si="163"/>
        <v>3</v>
      </c>
      <c r="S3492" s="38">
        <f t="shared" si="164"/>
        <v>0</v>
      </c>
    </row>
    <row r="3493" spans="2:19" x14ac:dyDescent="0.3">
      <c r="B3493" s="2" t="s">
        <v>3962</v>
      </c>
      <c r="F3493">
        <v>3</v>
      </c>
      <c r="O3493" s="5">
        <v>3</v>
      </c>
      <c r="Q3493">
        <f t="shared" si="162"/>
        <v>3</v>
      </c>
      <c r="R3493">
        <f t="shared" si="163"/>
        <v>0</v>
      </c>
      <c r="S3493" s="38">
        <f t="shared" si="164"/>
        <v>-1</v>
      </c>
    </row>
    <row r="3494" spans="2:19" x14ac:dyDescent="0.3">
      <c r="B3494" s="2" t="s">
        <v>3331</v>
      </c>
      <c r="G3494">
        <v>2</v>
      </c>
      <c r="I3494">
        <v>1</v>
      </c>
      <c r="O3494" s="5">
        <v>3</v>
      </c>
      <c r="Q3494">
        <f t="shared" si="162"/>
        <v>2</v>
      </c>
      <c r="R3494">
        <f t="shared" si="163"/>
        <v>1</v>
      </c>
      <c r="S3494" s="38">
        <f t="shared" si="164"/>
        <v>-0.5</v>
      </c>
    </row>
    <row r="3495" spans="2:19" x14ac:dyDescent="0.3">
      <c r="B3495" s="2" t="s">
        <v>2690</v>
      </c>
      <c r="G3495">
        <v>1</v>
      </c>
      <c r="H3495">
        <v>2</v>
      </c>
      <c r="O3495" s="5">
        <v>3</v>
      </c>
      <c r="Q3495">
        <f t="shared" si="162"/>
        <v>3</v>
      </c>
      <c r="R3495">
        <f t="shared" si="163"/>
        <v>0</v>
      </c>
      <c r="S3495" s="38">
        <f t="shared" si="164"/>
        <v>-1</v>
      </c>
    </row>
    <row r="3496" spans="2:19" hidden="1" x14ac:dyDescent="0.3">
      <c r="B3496" s="2" t="s">
        <v>3715</v>
      </c>
      <c r="K3496">
        <v>1</v>
      </c>
      <c r="L3496">
        <v>1</v>
      </c>
      <c r="M3496">
        <v>1</v>
      </c>
      <c r="O3496" s="5">
        <v>3</v>
      </c>
      <c r="Q3496">
        <f t="shared" si="162"/>
        <v>0</v>
      </c>
      <c r="R3496">
        <f t="shared" si="163"/>
        <v>3</v>
      </c>
      <c r="S3496" s="38">
        <f t="shared" si="164"/>
        <v>0</v>
      </c>
    </row>
    <row r="3497" spans="2:19" hidden="1" x14ac:dyDescent="0.3">
      <c r="B3497" s="2" t="s">
        <v>3789</v>
      </c>
      <c r="K3497">
        <v>3</v>
      </c>
      <c r="O3497" s="5">
        <v>3</v>
      </c>
      <c r="Q3497">
        <f t="shared" si="162"/>
        <v>0</v>
      </c>
      <c r="R3497">
        <f t="shared" si="163"/>
        <v>3</v>
      </c>
      <c r="S3497" s="38">
        <f t="shared" si="164"/>
        <v>0</v>
      </c>
    </row>
    <row r="3498" spans="2:19" x14ac:dyDescent="0.3">
      <c r="B3498" s="2" t="s">
        <v>3879</v>
      </c>
      <c r="G3498">
        <v>3</v>
      </c>
      <c r="O3498" s="5">
        <v>3</v>
      </c>
      <c r="Q3498">
        <f t="shared" si="162"/>
        <v>3</v>
      </c>
      <c r="R3498">
        <f t="shared" si="163"/>
        <v>0</v>
      </c>
      <c r="S3498" s="38">
        <f t="shared" si="164"/>
        <v>-1</v>
      </c>
    </row>
    <row r="3499" spans="2:19" x14ac:dyDescent="0.3">
      <c r="B3499" s="2" t="s">
        <v>3262</v>
      </c>
      <c r="H3499">
        <v>3</v>
      </c>
      <c r="O3499" s="5">
        <v>3</v>
      </c>
      <c r="Q3499">
        <f t="shared" si="162"/>
        <v>3</v>
      </c>
      <c r="R3499">
        <f t="shared" si="163"/>
        <v>0</v>
      </c>
      <c r="S3499" s="38">
        <f t="shared" si="164"/>
        <v>-1</v>
      </c>
    </row>
    <row r="3500" spans="2:19" hidden="1" x14ac:dyDescent="0.3">
      <c r="B3500" s="2" t="s">
        <v>4601</v>
      </c>
      <c r="J3500">
        <v>3</v>
      </c>
      <c r="O3500" s="5">
        <v>3</v>
      </c>
      <c r="Q3500">
        <f t="shared" si="162"/>
        <v>0</v>
      </c>
      <c r="R3500">
        <f t="shared" si="163"/>
        <v>3</v>
      </c>
      <c r="S3500" s="38">
        <f t="shared" si="164"/>
        <v>0</v>
      </c>
    </row>
    <row r="3501" spans="2:19" hidden="1" x14ac:dyDescent="0.3">
      <c r="B3501" s="2" t="s">
        <v>4281</v>
      </c>
      <c r="I3501">
        <v>3</v>
      </c>
      <c r="O3501" s="5">
        <v>3</v>
      </c>
      <c r="Q3501">
        <f t="shared" si="162"/>
        <v>0</v>
      </c>
      <c r="R3501">
        <f t="shared" si="163"/>
        <v>3</v>
      </c>
      <c r="S3501" s="38">
        <f t="shared" si="164"/>
        <v>0</v>
      </c>
    </row>
    <row r="3502" spans="2:19" hidden="1" x14ac:dyDescent="0.3">
      <c r="B3502" s="2" t="s">
        <v>3851</v>
      </c>
      <c r="J3502">
        <v>1</v>
      </c>
      <c r="K3502">
        <v>2</v>
      </c>
      <c r="O3502" s="5">
        <v>3</v>
      </c>
      <c r="Q3502">
        <f t="shared" si="162"/>
        <v>0</v>
      </c>
      <c r="R3502">
        <f t="shared" si="163"/>
        <v>3</v>
      </c>
      <c r="S3502" s="38">
        <f t="shared" si="164"/>
        <v>0</v>
      </c>
    </row>
    <row r="3503" spans="2:19" hidden="1" x14ac:dyDescent="0.3">
      <c r="B3503" s="2" t="s">
        <v>3996</v>
      </c>
      <c r="I3503">
        <v>3</v>
      </c>
      <c r="O3503" s="5">
        <v>3</v>
      </c>
      <c r="Q3503">
        <f t="shared" si="162"/>
        <v>0</v>
      </c>
      <c r="R3503">
        <f t="shared" si="163"/>
        <v>3</v>
      </c>
      <c r="S3503" s="38">
        <f t="shared" si="164"/>
        <v>0</v>
      </c>
    </row>
    <row r="3504" spans="2:19" x14ac:dyDescent="0.3">
      <c r="B3504" s="2" t="s">
        <v>3884</v>
      </c>
      <c r="G3504">
        <v>1</v>
      </c>
      <c r="H3504">
        <v>1</v>
      </c>
      <c r="L3504">
        <v>1</v>
      </c>
      <c r="O3504" s="5">
        <v>3</v>
      </c>
      <c r="Q3504">
        <f t="shared" si="162"/>
        <v>2</v>
      </c>
      <c r="R3504">
        <f t="shared" si="163"/>
        <v>1</v>
      </c>
      <c r="S3504" s="38">
        <f t="shared" si="164"/>
        <v>-0.5</v>
      </c>
    </row>
    <row r="3505" spans="2:19" hidden="1" x14ac:dyDescent="0.3">
      <c r="B3505" s="2" t="s">
        <v>4236</v>
      </c>
      <c r="J3505">
        <v>1</v>
      </c>
      <c r="K3505">
        <v>2</v>
      </c>
      <c r="O3505" s="5">
        <v>3</v>
      </c>
      <c r="Q3505">
        <f t="shared" si="162"/>
        <v>0</v>
      </c>
      <c r="R3505">
        <f t="shared" si="163"/>
        <v>3</v>
      </c>
      <c r="S3505" s="38">
        <f t="shared" si="164"/>
        <v>0</v>
      </c>
    </row>
    <row r="3506" spans="2:19" hidden="1" x14ac:dyDescent="0.3">
      <c r="B3506" s="2" t="s">
        <v>3047</v>
      </c>
      <c r="I3506">
        <v>3</v>
      </c>
      <c r="O3506" s="5">
        <v>3</v>
      </c>
      <c r="Q3506">
        <f t="shared" si="162"/>
        <v>0</v>
      </c>
      <c r="R3506">
        <f t="shared" si="163"/>
        <v>3</v>
      </c>
      <c r="S3506" s="38">
        <f t="shared" si="164"/>
        <v>0</v>
      </c>
    </row>
    <row r="3507" spans="2:19" x14ac:dyDescent="0.3">
      <c r="B3507" s="2" t="s">
        <v>3961</v>
      </c>
      <c r="G3507">
        <v>2</v>
      </c>
      <c r="H3507">
        <v>1</v>
      </c>
      <c r="O3507" s="5">
        <v>3</v>
      </c>
      <c r="Q3507">
        <f t="shared" si="162"/>
        <v>3</v>
      </c>
      <c r="R3507">
        <f t="shared" si="163"/>
        <v>0</v>
      </c>
      <c r="S3507" s="38">
        <f t="shared" si="164"/>
        <v>-1</v>
      </c>
    </row>
    <row r="3508" spans="2:19" hidden="1" x14ac:dyDescent="0.3">
      <c r="B3508" s="2" t="s">
        <v>3795</v>
      </c>
      <c r="J3508">
        <v>3</v>
      </c>
      <c r="O3508" s="5">
        <v>3</v>
      </c>
      <c r="Q3508">
        <f t="shared" si="162"/>
        <v>0</v>
      </c>
      <c r="R3508">
        <f t="shared" si="163"/>
        <v>3</v>
      </c>
      <c r="S3508" s="38">
        <f t="shared" si="164"/>
        <v>0</v>
      </c>
    </row>
    <row r="3509" spans="2:19" hidden="1" x14ac:dyDescent="0.3">
      <c r="B3509" s="2" t="s">
        <v>3279</v>
      </c>
      <c r="J3509">
        <v>3</v>
      </c>
      <c r="O3509" s="5">
        <v>3</v>
      </c>
      <c r="Q3509">
        <f t="shared" si="162"/>
        <v>0</v>
      </c>
      <c r="R3509">
        <f t="shared" si="163"/>
        <v>3</v>
      </c>
      <c r="S3509" s="38">
        <f t="shared" si="164"/>
        <v>0</v>
      </c>
    </row>
    <row r="3510" spans="2:19" x14ac:dyDescent="0.3">
      <c r="B3510" s="2" t="s">
        <v>1013</v>
      </c>
      <c r="C3510">
        <v>3</v>
      </c>
      <c r="O3510" s="5">
        <v>3</v>
      </c>
      <c r="Q3510">
        <f t="shared" si="162"/>
        <v>3</v>
      </c>
      <c r="R3510">
        <f t="shared" si="163"/>
        <v>0</v>
      </c>
      <c r="S3510" s="38">
        <f t="shared" si="164"/>
        <v>-1</v>
      </c>
    </row>
    <row r="3511" spans="2:19" x14ac:dyDescent="0.3">
      <c r="B3511" s="2" t="s">
        <v>3694</v>
      </c>
      <c r="G3511">
        <v>3</v>
      </c>
      <c r="O3511" s="5">
        <v>3</v>
      </c>
      <c r="Q3511">
        <f t="shared" si="162"/>
        <v>3</v>
      </c>
      <c r="R3511">
        <f t="shared" si="163"/>
        <v>0</v>
      </c>
      <c r="S3511" s="38">
        <f t="shared" si="164"/>
        <v>-1</v>
      </c>
    </row>
    <row r="3512" spans="2:19" hidden="1" x14ac:dyDescent="0.3">
      <c r="B3512" s="2" t="s">
        <v>2782</v>
      </c>
      <c r="K3512">
        <v>3</v>
      </c>
      <c r="O3512" s="5">
        <v>3</v>
      </c>
      <c r="Q3512">
        <f t="shared" si="162"/>
        <v>0</v>
      </c>
      <c r="R3512">
        <f t="shared" si="163"/>
        <v>3</v>
      </c>
      <c r="S3512" s="38">
        <f t="shared" si="164"/>
        <v>0</v>
      </c>
    </row>
    <row r="3513" spans="2:19" x14ac:dyDescent="0.3">
      <c r="B3513" s="2" t="s">
        <v>1221</v>
      </c>
      <c r="C3513">
        <v>2</v>
      </c>
      <c r="G3513">
        <v>1</v>
      </c>
      <c r="O3513" s="5">
        <v>3</v>
      </c>
      <c r="Q3513">
        <f t="shared" si="162"/>
        <v>3</v>
      </c>
      <c r="R3513">
        <f t="shared" si="163"/>
        <v>0</v>
      </c>
      <c r="S3513" s="38">
        <f t="shared" si="164"/>
        <v>-1</v>
      </c>
    </row>
    <row r="3514" spans="2:19" hidden="1" x14ac:dyDescent="0.3">
      <c r="B3514" s="2" t="s">
        <v>3642</v>
      </c>
      <c r="K3514">
        <v>3</v>
      </c>
      <c r="O3514" s="5">
        <v>3</v>
      </c>
      <c r="Q3514">
        <f t="shared" si="162"/>
        <v>0</v>
      </c>
      <c r="R3514">
        <f t="shared" si="163"/>
        <v>3</v>
      </c>
      <c r="S3514" s="38">
        <f t="shared" si="164"/>
        <v>0</v>
      </c>
    </row>
    <row r="3515" spans="2:19" x14ac:dyDescent="0.3">
      <c r="B3515" s="2" t="s">
        <v>1131</v>
      </c>
      <c r="C3515">
        <v>1</v>
      </c>
      <c r="G3515">
        <v>2</v>
      </c>
      <c r="O3515" s="5">
        <v>3</v>
      </c>
      <c r="Q3515">
        <f t="shared" si="162"/>
        <v>3</v>
      </c>
      <c r="R3515">
        <f t="shared" si="163"/>
        <v>0</v>
      </c>
      <c r="S3515" s="38">
        <f t="shared" si="164"/>
        <v>-1</v>
      </c>
    </row>
    <row r="3516" spans="2:19" x14ac:dyDescent="0.3">
      <c r="B3516" s="2" t="s">
        <v>4404</v>
      </c>
      <c r="G3516">
        <v>3</v>
      </c>
      <c r="O3516" s="5">
        <v>3</v>
      </c>
      <c r="Q3516">
        <f t="shared" si="162"/>
        <v>3</v>
      </c>
      <c r="R3516">
        <f t="shared" si="163"/>
        <v>0</v>
      </c>
      <c r="S3516" s="38">
        <f t="shared" si="164"/>
        <v>-1</v>
      </c>
    </row>
    <row r="3517" spans="2:19" hidden="1" x14ac:dyDescent="0.3">
      <c r="B3517" s="2" t="s">
        <v>3188</v>
      </c>
      <c r="I3517">
        <v>3</v>
      </c>
      <c r="O3517" s="5">
        <v>3</v>
      </c>
      <c r="Q3517">
        <f t="shared" si="162"/>
        <v>0</v>
      </c>
      <c r="R3517">
        <f t="shared" si="163"/>
        <v>3</v>
      </c>
      <c r="S3517" s="38">
        <f t="shared" si="164"/>
        <v>0</v>
      </c>
    </row>
    <row r="3518" spans="2:19" x14ac:dyDescent="0.3">
      <c r="B3518" s="2" t="s">
        <v>4362</v>
      </c>
      <c r="H3518">
        <v>3</v>
      </c>
      <c r="O3518" s="5">
        <v>3</v>
      </c>
      <c r="Q3518">
        <f t="shared" si="162"/>
        <v>3</v>
      </c>
      <c r="R3518">
        <f t="shared" si="163"/>
        <v>0</v>
      </c>
      <c r="S3518" s="38">
        <f t="shared" si="164"/>
        <v>-1</v>
      </c>
    </row>
    <row r="3519" spans="2:19" hidden="1" x14ac:dyDescent="0.3">
      <c r="B3519" s="2" t="s">
        <v>3689</v>
      </c>
      <c r="I3519">
        <v>3</v>
      </c>
      <c r="O3519" s="5">
        <v>3</v>
      </c>
      <c r="Q3519">
        <f t="shared" si="162"/>
        <v>0</v>
      </c>
      <c r="R3519">
        <f t="shared" si="163"/>
        <v>3</v>
      </c>
      <c r="S3519" s="38">
        <f t="shared" si="164"/>
        <v>0</v>
      </c>
    </row>
    <row r="3520" spans="2:19" hidden="1" x14ac:dyDescent="0.3">
      <c r="B3520" s="2" t="s">
        <v>3385</v>
      </c>
      <c r="E3520">
        <v>1</v>
      </c>
      <c r="I3520">
        <v>2</v>
      </c>
      <c r="O3520" s="5">
        <v>3</v>
      </c>
      <c r="Q3520">
        <f t="shared" si="162"/>
        <v>1</v>
      </c>
      <c r="R3520">
        <f t="shared" si="163"/>
        <v>2</v>
      </c>
      <c r="S3520" s="38">
        <f t="shared" si="164"/>
        <v>1</v>
      </c>
    </row>
    <row r="3521" spans="2:19" hidden="1" x14ac:dyDescent="0.3">
      <c r="B3521" s="2" t="s">
        <v>3979</v>
      </c>
      <c r="M3521">
        <v>2</v>
      </c>
      <c r="N3521">
        <v>1</v>
      </c>
      <c r="O3521" s="5">
        <v>3</v>
      </c>
      <c r="Q3521">
        <f t="shared" si="162"/>
        <v>0</v>
      </c>
      <c r="R3521">
        <f t="shared" si="163"/>
        <v>3</v>
      </c>
      <c r="S3521" s="38">
        <f t="shared" si="164"/>
        <v>0</v>
      </c>
    </row>
    <row r="3522" spans="2:19" x14ac:dyDescent="0.3">
      <c r="B3522" s="2" t="s">
        <v>4234</v>
      </c>
      <c r="G3522">
        <v>3</v>
      </c>
      <c r="O3522" s="5">
        <v>3</v>
      </c>
      <c r="Q3522">
        <f t="shared" si="162"/>
        <v>3</v>
      </c>
      <c r="R3522">
        <f t="shared" si="163"/>
        <v>0</v>
      </c>
      <c r="S3522" s="38">
        <f t="shared" si="164"/>
        <v>-1</v>
      </c>
    </row>
    <row r="3523" spans="2:19" hidden="1" x14ac:dyDescent="0.3">
      <c r="B3523" s="2" t="s">
        <v>4137</v>
      </c>
      <c r="K3523">
        <v>3</v>
      </c>
      <c r="O3523" s="5">
        <v>3</v>
      </c>
      <c r="Q3523">
        <f t="shared" si="162"/>
        <v>0</v>
      </c>
      <c r="R3523">
        <f t="shared" si="163"/>
        <v>3</v>
      </c>
      <c r="S3523" s="38">
        <f t="shared" si="164"/>
        <v>0</v>
      </c>
    </row>
    <row r="3524" spans="2:19" hidden="1" x14ac:dyDescent="0.3">
      <c r="B3524" s="2" t="s">
        <v>4189</v>
      </c>
      <c r="K3524">
        <v>2</v>
      </c>
      <c r="N3524">
        <v>1</v>
      </c>
      <c r="O3524" s="5">
        <v>3</v>
      </c>
      <c r="Q3524">
        <f t="shared" ref="Q3524:Q3587" si="165">SUM(C3524:H3524)</f>
        <v>0</v>
      </c>
      <c r="R3524">
        <f t="shared" ref="R3524:R3587" si="166">SUM(I3524:N3524)</f>
        <v>3</v>
      </c>
      <c r="S3524" s="38">
        <f t="shared" si="164"/>
        <v>0</v>
      </c>
    </row>
    <row r="3525" spans="2:19" x14ac:dyDescent="0.3">
      <c r="B3525" s="2" t="s">
        <v>4188</v>
      </c>
      <c r="H3525">
        <v>3</v>
      </c>
      <c r="O3525" s="5">
        <v>3</v>
      </c>
      <c r="Q3525">
        <f t="shared" si="165"/>
        <v>3</v>
      </c>
      <c r="R3525">
        <f t="shared" si="166"/>
        <v>0</v>
      </c>
      <c r="S3525" s="38">
        <f t="shared" ref="S3525:S3588" si="167">IFERROR((R3525-Q3525)/Q3525,0)</f>
        <v>-1</v>
      </c>
    </row>
    <row r="3526" spans="2:19" x14ac:dyDescent="0.3">
      <c r="B3526" s="2" t="s">
        <v>3797</v>
      </c>
      <c r="G3526">
        <v>3</v>
      </c>
      <c r="O3526" s="5">
        <v>3</v>
      </c>
      <c r="Q3526">
        <f t="shared" si="165"/>
        <v>3</v>
      </c>
      <c r="R3526">
        <f t="shared" si="166"/>
        <v>0</v>
      </c>
      <c r="S3526" s="38">
        <f t="shared" si="167"/>
        <v>-1</v>
      </c>
    </row>
    <row r="3527" spans="2:19" hidden="1" x14ac:dyDescent="0.3">
      <c r="B3527" s="2" t="s">
        <v>3769</v>
      </c>
      <c r="I3527">
        <v>2</v>
      </c>
      <c r="L3527">
        <v>1</v>
      </c>
      <c r="O3527" s="5">
        <v>3</v>
      </c>
      <c r="Q3527">
        <f t="shared" si="165"/>
        <v>0</v>
      </c>
      <c r="R3527">
        <f t="shared" si="166"/>
        <v>3</v>
      </c>
      <c r="S3527" s="38">
        <f t="shared" si="167"/>
        <v>0</v>
      </c>
    </row>
    <row r="3528" spans="2:19" hidden="1" x14ac:dyDescent="0.3">
      <c r="B3528" s="2" t="s">
        <v>3978</v>
      </c>
      <c r="L3528">
        <v>3</v>
      </c>
      <c r="O3528" s="5">
        <v>3</v>
      </c>
      <c r="Q3528">
        <f t="shared" si="165"/>
        <v>0</v>
      </c>
      <c r="R3528">
        <f t="shared" si="166"/>
        <v>3</v>
      </c>
      <c r="S3528" s="38">
        <f t="shared" si="167"/>
        <v>0</v>
      </c>
    </row>
    <row r="3529" spans="2:19" x14ac:dyDescent="0.3">
      <c r="B3529" s="2" t="s">
        <v>4247</v>
      </c>
      <c r="H3529">
        <v>3</v>
      </c>
      <c r="O3529" s="5">
        <v>3</v>
      </c>
      <c r="Q3529">
        <f t="shared" si="165"/>
        <v>3</v>
      </c>
      <c r="R3529">
        <f t="shared" si="166"/>
        <v>0</v>
      </c>
      <c r="S3529" s="38">
        <f t="shared" si="167"/>
        <v>-1</v>
      </c>
    </row>
    <row r="3530" spans="2:19" hidden="1" x14ac:dyDescent="0.3">
      <c r="B3530" s="2" t="s">
        <v>4045</v>
      </c>
      <c r="H3530">
        <v>1</v>
      </c>
      <c r="I3530">
        <v>2</v>
      </c>
      <c r="O3530" s="5">
        <v>3</v>
      </c>
      <c r="Q3530">
        <f t="shared" si="165"/>
        <v>1</v>
      </c>
      <c r="R3530">
        <f t="shared" si="166"/>
        <v>2</v>
      </c>
      <c r="S3530" s="38">
        <f t="shared" si="167"/>
        <v>1</v>
      </c>
    </row>
    <row r="3531" spans="2:19" x14ac:dyDescent="0.3">
      <c r="B3531" s="2" t="s">
        <v>4212</v>
      </c>
      <c r="G3531">
        <v>3</v>
      </c>
      <c r="O3531" s="5">
        <v>3</v>
      </c>
      <c r="Q3531">
        <f t="shared" si="165"/>
        <v>3</v>
      </c>
      <c r="R3531">
        <f t="shared" si="166"/>
        <v>0</v>
      </c>
      <c r="S3531" s="38">
        <f t="shared" si="167"/>
        <v>-1</v>
      </c>
    </row>
    <row r="3532" spans="2:19" hidden="1" x14ac:dyDescent="0.3">
      <c r="B3532" s="2" t="s">
        <v>3987</v>
      </c>
      <c r="J3532">
        <v>1</v>
      </c>
      <c r="K3532">
        <v>2</v>
      </c>
      <c r="O3532" s="5">
        <v>3</v>
      </c>
      <c r="Q3532">
        <f t="shared" si="165"/>
        <v>0</v>
      </c>
      <c r="R3532">
        <f t="shared" si="166"/>
        <v>3</v>
      </c>
      <c r="S3532" s="38">
        <f t="shared" si="167"/>
        <v>0</v>
      </c>
    </row>
    <row r="3533" spans="2:19" hidden="1" x14ac:dyDescent="0.3">
      <c r="B3533" s="2" t="s">
        <v>4075</v>
      </c>
      <c r="J3533">
        <v>1</v>
      </c>
      <c r="L3533">
        <v>1</v>
      </c>
      <c r="M3533">
        <v>1</v>
      </c>
      <c r="O3533" s="5">
        <v>3</v>
      </c>
      <c r="Q3533">
        <f t="shared" si="165"/>
        <v>0</v>
      </c>
      <c r="R3533">
        <f t="shared" si="166"/>
        <v>3</v>
      </c>
      <c r="S3533" s="38">
        <f t="shared" si="167"/>
        <v>0</v>
      </c>
    </row>
    <row r="3534" spans="2:19" hidden="1" x14ac:dyDescent="0.3">
      <c r="B3534" s="2" t="s">
        <v>4801</v>
      </c>
      <c r="K3534">
        <v>3</v>
      </c>
      <c r="O3534" s="5">
        <v>3</v>
      </c>
      <c r="Q3534">
        <f t="shared" si="165"/>
        <v>0</v>
      </c>
      <c r="R3534">
        <f t="shared" si="166"/>
        <v>3</v>
      </c>
      <c r="S3534" s="38">
        <f t="shared" si="167"/>
        <v>0</v>
      </c>
    </row>
    <row r="3535" spans="2:19" hidden="1" x14ac:dyDescent="0.3">
      <c r="B3535" s="2" t="s">
        <v>2093</v>
      </c>
      <c r="I3535">
        <v>1</v>
      </c>
      <c r="M3535">
        <v>2</v>
      </c>
      <c r="O3535" s="5">
        <v>3</v>
      </c>
      <c r="Q3535">
        <f t="shared" si="165"/>
        <v>0</v>
      </c>
      <c r="R3535">
        <f t="shared" si="166"/>
        <v>3</v>
      </c>
      <c r="S3535" s="38">
        <f t="shared" si="167"/>
        <v>0</v>
      </c>
    </row>
    <row r="3536" spans="2:19" x14ac:dyDescent="0.3">
      <c r="B3536" s="2" t="s">
        <v>3980</v>
      </c>
      <c r="G3536">
        <v>3</v>
      </c>
      <c r="O3536" s="5">
        <v>3</v>
      </c>
      <c r="Q3536">
        <f t="shared" si="165"/>
        <v>3</v>
      </c>
      <c r="R3536">
        <f t="shared" si="166"/>
        <v>0</v>
      </c>
      <c r="S3536" s="38">
        <f t="shared" si="167"/>
        <v>-1</v>
      </c>
    </row>
    <row r="3537" spans="2:19" hidden="1" x14ac:dyDescent="0.3">
      <c r="B3537" s="2" t="s">
        <v>4541</v>
      </c>
      <c r="K3537">
        <v>3</v>
      </c>
      <c r="O3537" s="5">
        <v>3</v>
      </c>
      <c r="Q3537">
        <f t="shared" si="165"/>
        <v>0</v>
      </c>
      <c r="R3537">
        <f t="shared" si="166"/>
        <v>3</v>
      </c>
      <c r="S3537" s="38">
        <f t="shared" si="167"/>
        <v>0</v>
      </c>
    </row>
    <row r="3538" spans="2:19" x14ac:dyDescent="0.3">
      <c r="B3538" s="2" t="s">
        <v>3637</v>
      </c>
      <c r="G3538">
        <v>1</v>
      </c>
      <c r="H3538">
        <v>2</v>
      </c>
      <c r="O3538" s="5">
        <v>3</v>
      </c>
      <c r="Q3538">
        <f t="shared" si="165"/>
        <v>3</v>
      </c>
      <c r="R3538">
        <f t="shared" si="166"/>
        <v>0</v>
      </c>
      <c r="S3538" s="38">
        <f t="shared" si="167"/>
        <v>-1</v>
      </c>
    </row>
    <row r="3539" spans="2:19" hidden="1" x14ac:dyDescent="0.3">
      <c r="B3539" s="2" t="s">
        <v>3895</v>
      </c>
      <c r="L3539">
        <v>3</v>
      </c>
      <c r="O3539" s="5">
        <v>3</v>
      </c>
      <c r="Q3539">
        <f t="shared" si="165"/>
        <v>0</v>
      </c>
      <c r="R3539">
        <f t="shared" si="166"/>
        <v>3</v>
      </c>
      <c r="S3539" s="38">
        <f t="shared" si="167"/>
        <v>0</v>
      </c>
    </row>
    <row r="3540" spans="2:19" x14ac:dyDescent="0.3">
      <c r="B3540" s="2" t="s">
        <v>3455</v>
      </c>
      <c r="G3540">
        <v>1</v>
      </c>
      <c r="H3540">
        <v>2</v>
      </c>
      <c r="O3540" s="5">
        <v>3</v>
      </c>
      <c r="Q3540">
        <f t="shared" si="165"/>
        <v>3</v>
      </c>
      <c r="R3540">
        <f t="shared" si="166"/>
        <v>0</v>
      </c>
      <c r="S3540" s="38">
        <f t="shared" si="167"/>
        <v>-1</v>
      </c>
    </row>
    <row r="3541" spans="2:19" hidden="1" x14ac:dyDescent="0.3">
      <c r="B3541" s="2" t="s">
        <v>2596</v>
      </c>
      <c r="J3541">
        <v>3</v>
      </c>
      <c r="O3541" s="5">
        <v>3</v>
      </c>
      <c r="Q3541">
        <f t="shared" si="165"/>
        <v>0</v>
      </c>
      <c r="R3541">
        <f t="shared" si="166"/>
        <v>3</v>
      </c>
      <c r="S3541" s="38">
        <f t="shared" si="167"/>
        <v>0</v>
      </c>
    </row>
    <row r="3542" spans="2:19" hidden="1" x14ac:dyDescent="0.3">
      <c r="B3542" s="2" t="s">
        <v>4495</v>
      </c>
      <c r="I3542">
        <v>3</v>
      </c>
      <c r="O3542" s="5">
        <v>3</v>
      </c>
      <c r="Q3542">
        <f t="shared" si="165"/>
        <v>0</v>
      </c>
      <c r="R3542">
        <f t="shared" si="166"/>
        <v>3</v>
      </c>
      <c r="S3542" s="38">
        <f t="shared" si="167"/>
        <v>0</v>
      </c>
    </row>
    <row r="3543" spans="2:19" hidden="1" x14ac:dyDescent="0.3">
      <c r="B3543" s="2" t="s">
        <v>4006</v>
      </c>
      <c r="J3543">
        <v>3</v>
      </c>
      <c r="O3543" s="5">
        <v>3</v>
      </c>
      <c r="Q3543">
        <f t="shared" si="165"/>
        <v>0</v>
      </c>
      <c r="R3543">
        <f t="shared" si="166"/>
        <v>3</v>
      </c>
      <c r="S3543" s="38">
        <f t="shared" si="167"/>
        <v>0</v>
      </c>
    </row>
    <row r="3544" spans="2:19" x14ac:dyDescent="0.3">
      <c r="B3544" s="2" t="s">
        <v>3811</v>
      </c>
      <c r="G3544">
        <v>3</v>
      </c>
      <c r="O3544" s="5">
        <v>3</v>
      </c>
      <c r="Q3544">
        <f t="shared" si="165"/>
        <v>3</v>
      </c>
      <c r="R3544">
        <f t="shared" si="166"/>
        <v>0</v>
      </c>
      <c r="S3544" s="38">
        <f t="shared" si="167"/>
        <v>-1</v>
      </c>
    </row>
    <row r="3545" spans="2:19" hidden="1" x14ac:dyDescent="0.3">
      <c r="B3545" s="2" t="s">
        <v>3231</v>
      </c>
      <c r="M3545">
        <v>3</v>
      </c>
      <c r="O3545" s="5">
        <v>3</v>
      </c>
      <c r="Q3545">
        <f t="shared" si="165"/>
        <v>0</v>
      </c>
      <c r="R3545">
        <f t="shared" si="166"/>
        <v>3</v>
      </c>
      <c r="S3545" s="38">
        <f t="shared" si="167"/>
        <v>0</v>
      </c>
    </row>
    <row r="3546" spans="2:19" x14ac:dyDescent="0.3">
      <c r="B3546" s="2" t="s">
        <v>3911</v>
      </c>
      <c r="G3546">
        <v>3</v>
      </c>
      <c r="O3546" s="5">
        <v>3</v>
      </c>
      <c r="Q3546">
        <f t="shared" si="165"/>
        <v>3</v>
      </c>
      <c r="R3546">
        <f t="shared" si="166"/>
        <v>0</v>
      </c>
      <c r="S3546" s="38">
        <f t="shared" si="167"/>
        <v>-1</v>
      </c>
    </row>
    <row r="3547" spans="2:19" x14ac:dyDescent="0.3">
      <c r="B3547" s="2" t="s">
        <v>4780</v>
      </c>
      <c r="H3547">
        <v>3</v>
      </c>
      <c r="O3547" s="5">
        <v>3</v>
      </c>
      <c r="Q3547">
        <f t="shared" si="165"/>
        <v>3</v>
      </c>
      <c r="R3547">
        <f t="shared" si="166"/>
        <v>0</v>
      </c>
      <c r="S3547" s="38">
        <f t="shared" si="167"/>
        <v>-1</v>
      </c>
    </row>
    <row r="3548" spans="2:19" x14ac:dyDescent="0.3">
      <c r="B3548" s="2" t="s">
        <v>3258</v>
      </c>
      <c r="G3548">
        <v>3</v>
      </c>
      <c r="O3548" s="5">
        <v>3</v>
      </c>
      <c r="Q3548">
        <f t="shared" si="165"/>
        <v>3</v>
      </c>
      <c r="R3548">
        <f t="shared" si="166"/>
        <v>0</v>
      </c>
      <c r="S3548" s="38">
        <f t="shared" si="167"/>
        <v>-1</v>
      </c>
    </row>
    <row r="3549" spans="2:19" x14ac:dyDescent="0.3">
      <c r="B3549" s="2" t="s">
        <v>3914</v>
      </c>
      <c r="G3549">
        <v>3</v>
      </c>
      <c r="O3549" s="5">
        <v>3</v>
      </c>
      <c r="Q3549">
        <f t="shared" si="165"/>
        <v>3</v>
      </c>
      <c r="R3549">
        <f t="shared" si="166"/>
        <v>0</v>
      </c>
      <c r="S3549" s="38">
        <f t="shared" si="167"/>
        <v>-1</v>
      </c>
    </row>
    <row r="3550" spans="2:19" hidden="1" x14ac:dyDescent="0.3">
      <c r="B3550" s="2" t="s">
        <v>2855</v>
      </c>
      <c r="I3550">
        <v>3</v>
      </c>
      <c r="O3550" s="5">
        <v>3</v>
      </c>
      <c r="Q3550">
        <f t="shared" si="165"/>
        <v>0</v>
      </c>
      <c r="R3550">
        <f t="shared" si="166"/>
        <v>3</v>
      </c>
      <c r="S3550" s="38">
        <f t="shared" si="167"/>
        <v>0</v>
      </c>
    </row>
    <row r="3551" spans="2:19" hidden="1" x14ac:dyDescent="0.3">
      <c r="B3551" s="2" t="s">
        <v>2975</v>
      </c>
      <c r="H3551">
        <v>1</v>
      </c>
      <c r="I3551">
        <v>1</v>
      </c>
      <c r="L3551">
        <v>1</v>
      </c>
      <c r="O3551" s="5">
        <v>3</v>
      </c>
      <c r="Q3551">
        <f t="shared" si="165"/>
        <v>1</v>
      </c>
      <c r="R3551">
        <f t="shared" si="166"/>
        <v>2</v>
      </c>
      <c r="S3551" s="38">
        <f t="shared" si="167"/>
        <v>1</v>
      </c>
    </row>
    <row r="3552" spans="2:19" x14ac:dyDescent="0.3">
      <c r="B3552" s="2" t="s">
        <v>3820</v>
      </c>
      <c r="G3552">
        <v>3</v>
      </c>
      <c r="O3552" s="5">
        <v>3</v>
      </c>
      <c r="Q3552">
        <f t="shared" si="165"/>
        <v>3</v>
      </c>
      <c r="R3552">
        <f t="shared" si="166"/>
        <v>0</v>
      </c>
      <c r="S3552" s="38">
        <f t="shared" si="167"/>
        <v>-1</v>
      </c>
    </row>
    <row r="3553" spans="2:19" hidden="1" x14ac:dyDescent="0.3">
      <c r="B3553" s="2" t="s">
        <v>3679</v>
      </c>
      <c r="L3553">
        <v>1</v>
      </c>
      <c r="N3553">
        <v>2</v>
      </c>
      <c r="O3553" s="5">
        <v>3</v>
      </c>
      <c r="Q3553">
        <f t="shared" si="165"/>
        <v>0</v>
      </c>
      <c r="R3553">
        <f t="shared" si="166"/>
        <v>3</v>
      </c>
      <c r="S3553" s="38">
        <f t="shared" si="167"/>
        <v>0</v>
      </c>
    </row>
    <row r="3554" spans="2:19" hidden="1" x14ac:dyDescent="0.3">
      <c r="B3554" s="2" t="s">
        <v>3756</v>
      </c>
      <c r="J3554">
        <v>3</v>
      </c>
      <c r="O3554" s="5">
        <v>3</v>
      </c>
      <c r="Q3554">
        <f t="shared" si="165"/>
        <v>0</v>
      </c>
      <c r="R3554">
        <f t="shared" si="166"/>
        <v>3</v>
      </c>
      <c r="S3554" s="38">
        <f t="shared" si="167"/>
        <v>0</v>
      </c>
    </row>
    <row r="3555" spans="2:19" hidden="1" x14ac:dyDescent="0.3">
      <c r="B3555" s="2" t="s">
        <v>4222</v>
      </c>
      <c r="K3555">
        <v>3</v>
      </c>
      <c r="O3555" s="5">
        <v>3</v>
      </c>
      <c r="Q3555">
        <f t="shared" si="165"/>
        <v>0</v>
      </c>
      <c r="R3555">
        <f t="shared" si="166"/>
        <v>3</v>
      </c>
      <c r="S3555" s="38">
        <f t="shared" si="167"/>
        <v>0</v>
      </c>
    </row>
    <row r="3556" spans="2:19" hidden="1" x14ac:dyDescent="0.3">
      <c r="B3556" s="2" t="s">
        <v>4221</v>
      </c>
      <c r="K3556">
        <v>3</v>
      </c>
      <c r="O3556" s="5">
        <v>3</v>
      </c>
      <c r="Q3556">
        <f t="shared" si="165"/>
        <v>0</v>
      </c>
      <c r="R3556">
        <f t="shared" si="166"/>
        <v>3</v>
      </c>
      <c r="S3556" s="38">
        <f t="shared" si="167"/>
        <v>0</v>
      </c>
    </row>
    <row r="3557" spans="2:19" x14ac:dyDescent="0.3">
      <c r="B3557" s="2" t="s">
        <v>3439</v>
      </c>
      <c r="H3557">
        <v>2</v>
      </c>
      <c r="I3557">
        <v>1</v>
      </c>
      <c r="O3557" s="5">
        <v>3</v>
      </c>
      <c r="Q3557">
        <f t="shared" si="165"/>
        <v>2</v>
      </c>
      <c r="R3557">
        <f t="shared" si="166"/>
        <v>1</v>
      </c>
      <c r="S3557" s="38">
        <f t="shared" si="167"/>
        <v>-0.5</v>
      </c>
    </row>
    <row r="3558" spans="2:19" hidden="1" x14ac:dyDescent="0.3">
      <c r="B3558" s="2" t="s">
        <v>4155</v>
      </c>
      <c r="I3558">
        <v>3</v>
      </c>
      <c r="O3558" s="5">
        <v>3</v>
      </c>
      <c r="Q3558">
        <f t="shared" si="165"/>
        <v>0</v>
      </c>
      <c r="R3558">
        <f t="shared" si="166"/>
        <v>3</v>
      </c>
      <c r="S3558" s="38">
        <f t="shared" si="167"/>
        <v>0</v>
      </c>
    </row>
    <row r="3559" spans="2:19" hidden="1" x14ac:dyDescent="0.3">
      <c r="B3559" s="2" t="s">
        <v>3261</v>
      </c>
      <c r="K3559">
        <v>2</v>
      </c>
      <c r="L3559">
        <v>1</v>
      </c>
      <c r="O3559" s="5">
        <v>3</v>
      </c>
      <c r="Q3559">
        <f t="shared" si="165"/>
        <v>0</v>
      </c>
      <c r="R3559">
        <f t="shared" si="166"/>
        <v>3</v>
      </c>
      <c r="S3559" s="38">
        <f t="shared" si="167"/>
        <v>0</v>
      </c>
    </row>
    <row r="3560" spans="2:19" x14ac:dyDescent="0.3">
      <c r="B3560" s="2" t="s">
        <v>4076</v>
      </c>
      <c r="G3560">
        <v>3</v>
      </c>
      <c r="O3560" s="5">
        <v>3</v>
      </c>
      <c r="Q3560">
        <f t="shared" si="165"/>
        <v>3</v>
      </c>
      <c r="R3560">
        <f t="shared" si="166"/>
        <v>0</v>
      </c>
      <c r="S3560" s="38">
        <f t="shared" si="167"/>
        <v>-1</v>
      </c>
    </row>
    <row r="3561" spans="2:19" x14ac:dyDescent="0.3">
      <c r="B3561" s="2" t="s">
        <v>3551</v>
      </c>
      <c r="G3561">
        <v>3</v>
      </c>
      <c r="O3561" s="5">
        <v>3</v>
      </c>
      <c r="Q3561">
        <f t="shared" si="165"/>
        <v>3</v>
      </c>
      <c r="R3561">
        <f t="shared" si="166"/>
        <v>0</v>
      </c>
      <c r="S3561" s="38">
        <f t="shared" si="167"/>
        <v>-1</v>
      </c>
    </row>
    <row r="3562" spans="2:19" hidden="1" x14ac:dyDescent="0.3">
      <c r="B3562" s="2" t="s">
        <v>4484</v>
      </c>
      <c r="I3562">
        <v>3</v>
      </c>
      <c r="O3562" s="5">
        <v>3</v>
      </c>
      <c r="Q3562">
        <f t="shared" si="165"/>
        <v>0</v>
      </c>
      <c r="R3562">
        <f t="shared" si="166"/>
        <v>3</v>
      </c>
      <c r="S3562" s="38">
        <f t="shared" si="167"/>
        <v>0</v>
      </c>
    </row>
    <row r="3563" spans="2:19" hidden="1" x14ac:dyDescent="0.3">
      <c r="B3563" s="2" t="s">
        <v>4490</v>
      </c>
      <c r="J3563">
        <v>3</v>
      </c>
      <c r="O3563" s="5">
        <v>3</v>
      </c>
      <c r="Q3563">
        <f t="shared" si="165"/>
        <v>0</v>
      </c>
      <c r="R3563">
        <f t="shared" si="166"/>
        <v>3</v>
      </c>
      <c r="S3563" s="38">
        <f t="shared" si="167"/>
        <v>0</v>
      </c>
    </row>
    <row r="3564" spans="2:19" x14ac:dyDescent="0.3">
      <c r="B3564" s="2" t="s">
        <v>4007</v>
      </c>
      <c r="G3564">
        <v>3</v>
      </c>
      <c r="O3564" s="5">
        <v>3</v>
      </c>
      <c r="Q3564">
        <f t="shared" si="165"/>
        <v>3</v>
      </c>
      <c r="R3564">
        <f t="shared" si="166"/>
        <v>0</v>
      </c>
      <c r="S3564" s="38">
        <f t="shared" si="167"/>
        <v>-1</v>
      </c>
    </row>
    <row r="3565" spans="2:19" x14ac:dyDescent="0.3">
      <c r="B3565" s="2" t="s">
        <v>828</v>
      </c>
      <c r="C3565">
        <v>3</v>
      </c>
      <c r="O3565" s="5">
        <v>3</v>
      </c>
      <c r="Q3565">
        <f t="shared" si="165"/>
        <v>3</v>
      </c>
      <c r="R3565">
        <f t="shared" si="166"/>
        <v>0</v>
      </c>
      <c r="S3565" s="38">
        <f t="shared" si="167"/>
        <v>-1</v>
      </c>
    </row>
    <row r="3566" spans="2:19" x14ac:dyDescent="0.3">
      <c r="B3566" s="2" t="s">
        <v>3561</v>
      </c>
      <c r="G3566">
        <v>1</v>
      </c>
      <c r="H3566">
        <v>2</v>
      </c>
      <c r="O3566" s="5">
        <v>3</v>
      </c>
      <c r="Q3566">
        <f t="shared" si="165"/>
        <v>3</v>
      </c>
      <c r="R3566">
        <f t="shared" si="166"/>
        <v>0</v>
      </c>
      <c r="S3566" s="38">
        <f t="shared" si="167"/>
        <v>-1</v>
      </c>
    </row>
    <row r="3567" spans="2:19" hidden="1" x14ac:dyDescent="0.3">
      <c r="B3567" s="2" t="s">
        <v>3939</v>
      </c>
      <c r="J3567">
        <v>3</v>
      </c>
      <c r="O3567" s="5">
        <v>3</v>
      </c>
      <c r="Q3567">
        <f t="shared" si="165"/>
        <v>0</v>
      </c>
      <c r="R3567">
        <f t="shared" si="166"/>
        <v>3</v>
      </c>
      <c r="S3567" s="38">
        <f t="shared" si="167"/>
        <v>0</v>
      </c>
    </row>
    <row r="3568" spans="2:19" hidden="1" x14ac:dyDescent="0.3">
      <c r="B3568" s="2" t="s">
        <v>3913</v>
      </c>
      <c r="M3568">
        <v>3</v>
      </c>
      <c r="O3568" s="5">
        <v>3</v>
      </c>
      <c r="Q3568">
        <f t="shared" si="165"/>
        <v>0</v>
      </c>
      <c r="R3568">
        <f t="shared" si="166"/>
        <v>3</v>
      </c>
      <c r="S3568" s="38">
        <f t="shared" si="167"/>
        <v>0</v>
      </c>
    </row>
    <row r="3569" spans="2:19" x14ac:dyDescent="0.3">
      <c r="B3569" s="2" t="s">
        <v>3659</v>
      </c>
      <c r="D3569">
        <v>3</v>
      </c>
      <c r="O3569" s="5">
        <v>3</v>
      </c>
      <c r="Q3569">
        <f t="shared" si="165"/>
        <v>3</v>
      </c>
      <c r="R3569">
        <f t="shared" si="166"/>
        <v>0</v>
      </c>
      <c r="S3569" s="38">
        <f t="shared" si="167"/>
        <v>-1</v>
      </c>
    </row>
    <row r="3570" spans="2:19" x14ac:dyDescent="0.3">
      <c r="B3570" s="2" t="s">
        <v>4199</v>
      </c>
      <c r="G3570">
        <v>3</v>
      </c>
      <c r="O3570" s="5">
        <v>3</v>
      </c>
      <c r="Q3570">
        <f t="shared" si="165"/>
        <v>3</v>
      </c>
      <c r="R3570">
        <f t="shared" si="166"/>
        <v>0</v>
      </c>
      <c r="S3570" s="38">
        <f t="shared" si="167"/>
        <v>-1</v>
      </c>
    </row>
    <row r="3571" spans="2:19" hidden="1" x14ac:dyDescent="0.3">
      <c r="B3571" s="2" t="s">
        <v>3907</v>
      </c>
      <c r="K3571">
        <v>1</v>
      </c>
      <c r="L3571">
        <v>2</v>
      </c>
      <c r="O3571" s="5">
        <v>3</v>
      </c>
      <c r="Q3571">
        <f t="shared" si="165"/>
        <v>0</v>
      </c>
      <c r="R3571">
        <f t="shared" si="166"/>
        <v>3</v>
      </c>
      <c r="S3571" s="38">
        <f t="shared" si="167"/>
        <v>0</v>
      </c>
    </row>
    <row r="3572" spans="2:19" hidden="1" x14ac:dyDescent="0.3">
      <c r="B3572" s="2" t="s">
        <v>4501</v>
      </c>
      <c r="K3572">
        <v>3</v>
      </c>
      <c r="O3572" s="5">
        <v>3</v>
      </c>
      <c r="Q3572">
        <f t="shared" si="165"/>
        <v>0</v>
      </c>
      <c r="R3572">
        <f t="shared" si="166"/>
        <v>3</v>
      </c>
      <c r="S3572" s="38">
        <f t="shared" si="167"/>
        <v>0</v>
      </c>
    </row>
    <row r="3573" spans="2:19" hidden="1" x14ac:dyDescent="0.3">
      <c r="B3573" s="2" t="s">
        <v>4091</v>
      </c>
      <c r="K3573">
        <v>3</v>
      </c>
      <c r="O3573" s="5">
        <v>3</v>
      </c>
      <c r="Q3573">
        <f t="shared" si="165"/>
        <v>0</v>
      </c>
      <c r="R3573">
        <f t="shared" si="166"/>
        <v>3</v>
      </c>
      <c r="S3573" s="38">
        <f t="shared" si="167"/>
        <v>0</v>
      </c>
    </row>
    <row r="3574" spans="2:19" hidden="1" x14ac:dyDescent="0.3">
      <c r="B3574" s="2" t="s">
        <v>3373</v>
      </c>
      <c r="J3574">
        <v>3</v>
      </c>
      <c r="O3574" s="5">
        <v>3</v>
      </c>
      <c r="Q3574">
        <f t="shared" si="165"/>
        <v>0</v>
      </c>
      <c r="R3574">
        <f t="shared" si="166"/>
        <v>3</v>
      </c>
      <c r="S3574" s="38">
        <f t="shared" si="167"/>
        <v>0</v>
      </c>
    </row>
    <row r="3575" spans="2:19" hidden="1" x14ac:dyDescent="0.3">
      <c r="B3575" s="2" t="s">
        <v>4227</v>
      </c>
      <c r="I3575">
        <v>3</v>
      </c>
      <c r="O3575" s="5">
        <v>3</v>
      </c>
      <c r="Q3575">
        <f t="shared" si="165"/>
        <v>0</v>
      </c>
      <c r="R3575">
        <f t="shared" si="166"/>
        <v>3</v>
      </c>
      <c r="S3575" s="38">
        <f t="shared" si="167"/>
        <v>0</v>
      </c>
    </row>
    <row r="3576" spans="2:19" x14ac:dyDescent="0.3">
      <c r="B3576" s="2" t="s">
        <v>3241</v>
      </c>
      <c r="G3576">
        <v>2</v>
      </c>
      <c r="J3576">
        <v>1</v>
      </c>
      <c r="O3576" s="5">
        <v>3</v>
      </c>
      <c r="Q3576">
        <f t="shared" si="165"/>
        <v>2</v>
      </c>
      <c r="R3576">
        <f t="shared" si="166"/>
        <v>1</v>
      </c>
      <c r="S3576" s="38">
        <f t="shared" si="167"/>
        <v>-0.5</v>
      </c>
    </row>
    <row r="3577" spans="2:19" x14ac:dyDescent="0.3">
      <c r="B3577" s="2" t="s">
        <v>4219</v>
      </c>
      <c r="F3577">
        <v>3</v>
      </c>
      <c r="O3577" s="5">
        <v>3</v>
      </c>
      <c r="Q3577">
        <f t="shared" si="165"/>
        <v>3</v>
      </c>
      <c r="R3577">
        <f t="shared" si="166"/>
        <v>0</v>
      </c>
      <c r="S3577" s="38">
        <f t="shared" si="167"/>
        <v>-1</v>
      </c>
    </row>
    <row r="3578" spans="2:19" hidden="1" x14ac:dyDescent="0.3">
      <c r="B3578" s="2" t="s">
        <v>3905</v>
      </c>
      <c r="L3578">
        <v>3</v>
      </c>
      <c r="O3578" s="5">
        <v>3</v>
      </c>
      <c r="Q3578">
        <f t="shared" si="165"/>
        <v>0</v>
      </c>
      <c r="R3578">
        <f t="shared" si="166"/>
        <v>3</v>
      </c>
      <c r="S3578" s="38">
        <f t="shared" si="167"/>
        <v>0</v>
      </c>
    </row>
    <row r="3579" spans="2:19" x14ac:dyDescent="0.3">
      <c r="B3579" s="2" t="s">
        <v>3855</v>
      </c>
      <c r="H3579">
        <v>2</v>
      </c>
      <c r="J3579">
        <v>1</v>
      </c>
      <c r="O3579" s="5">
        <v>3</v>
      </c>
      <c r="Q3579">
        <f t="shared" si="165"/>
        <v>2</v>
      </c>
      <c r="R3579">
        <f t="shared" si="166"/>
        <v>1</v>
      </c>
      <c r="S3579" s="38">
        <f t="shared" si="167"/>
        <v>-0.5</v>
      </c>
    </row>
    <row r="3580" spans="2:19" x14ac:dyDescent="0.3">
      <c r="B3580" s="2" t="s">
        <v>807</v>
      </c>
      <c r="C3580">
        <v>3</v>
      </c>
      <c r="O3580" s="5">
        <v>3</v>
      </c>
      <c r="Q3580">
        <f t="shared" si="165"/>
        <v>3</v>
      </c>
      <c r="R3580">
        <f t="shared" si="166"/>
        <v>0</v>
      </c>
      <c r="S3580" s="38">
        <f t="shared" si="167"/>
        <v>-1</v>
      </c>
    </row>
    <row r="3581" spans="2:19" hidden="1" x14ac:dyDescent="0.3">
      <c r="B3581" s="2" t="s">
        <v>3889</v>
      </c>
      <c r="J3581">
        <v>3</v>
      </c>
      <c r="O3581" s="5">
        <v>3</v>
      </c>
      <c r="Q3581">
        <f t="shared" si="165"/>
        <v>0</v>
      </c>
      <c r="R3581">
        <f t="shared" si="166"/>
        <v>3</v>
      </c>
      <c r="S3581" s="38">
        <f t="shared" si="167"/>
        <v>0</v>
      </c>
    </row>
    <row r="3582" spans="2:19" x14ac:dyDescent="0.3">
      <c r="B3582" s="2" t="s">
        <v>3821</v>
      </c>
      <c r="H3582">
        <v>3</v>
      </c>
      <c r="O3582" s="5">
        <v>3</v>
      </c>
      <c r="Q3582">
        <f t="shared" si="165"/>
        <v>3</v>
      </c>
      <c r="R3582">
        <f t="shared" si="166"/>
        <v>0</v>
      </c>
      <c r="S3582" s="38">
        <f t="shared" si="167"/>
        <v>-1</v>
      </c>
    </row>
    <row r="3583" spans="2:19" hidden="1" x14ac:dyDescent="0.3">
      <c r="B3583" s="2" t="s">
        <v>4268</v>
      </c>
      <c r="K3583">
        <v>3</v>
      </c>
      <c r="O3583" s="5">
        <v>3</v>
      </c>
      <c r="Q3583">
        <f t="shared" si="165"/>
        <v>0</v>
      </c>
      <c r="R3583">
        <f t="shared" si="166"/>
        <v>3</v>
      </c>
      <c r="S3583" s="38">
        <f t="shared" si="167"/>
        <v>0</v>
      </c>
    </row>
    <row r="3584" spans="2:19" hidden="1" x14ac:dyDescent="0.3">
      <c r="B3584" s="2" t="s">
        <v>958</v>
      </c>
      <c r="C3584">
        <v>1</v>
      </c>
      <c r="J3584">
        <v>2</v>
      </c>
      <c r="O3584" s="5">
        <v>3</v>
      </c>
      <c r="Q3584">
        <f t="shared" si="165"/>
        <v>1</v>
      </c>
      <c r="R3584">
        <f t="shared" si="166"/>
        <v>2</v>
      </c>
      <c r="S3584" s="38">
        <f t="shared" si="167"/>
        <v>1</v>
      </c>
    </row>
    <row r="3585" spans="2:19" hidden="1" x14ac:dyDescent="0.3">
      <c r="B3585" s="2" t="s">
        <v>4349</v>
      </c>
      <c r="K3585">
        <v>3</v>
      </c>
      <c r="O3585" s="5">
        <v>3</v>
      </c>
      <c r="Q3585">
        <f t="shared" si="165"/>
        <v>0</v>
      </c>
      <c r="R3585">
        <f t="shared" si="166"/>
        <v>3</v>
      </c>
      <c r="S3585" s="38">
        <f t="shared" si="167"/>
        <v>0</v>
      </c>
    </row>
    <row r="3586" spans="2:19" hidden="1" x14ac:dyDescent="0.3">
      <c r="B3586" s="2" t="s">
        <v>4841</v>
      </c>
      <c r="K3586">
        <v>3</v>
      </c>
      <c r="O3586" s="5">
        <v>3</v>
      </c>
      <c r="Q3586">
        <f t="shared" si="165"/>
        <v>0</v>
      </c>
      <c r="R3586">
        <f t="shared" si="166"/>
        <v>3</v>
      </c>
      <c r="S3586" s="38">
        <f t="shared" si="167"/>
        <v>0</v>
      </c>
    </row>
    <row r="3587" spans="2:19" x14ac:dyDescent="0.3">
      <c r="B3587" s="2" t="s">
        <v>780</v>
      </c>
      <c r="C3587">
        <v>2</v>
      </c>
      <c r="K3587">
        <v>1</v>
      </c>
      <c r="O3587" s="5">
        <v>3</v>
      </c>
      <c r="Q3587">
        <f t="shared" si="165"/>
        <v>2</v>
      </c>
      <c r="R3587">
        <f t="shared" si="166"/>
        <v>1</v>
      </c>
      <c r="S3587" s="38">
        <f t="shared" si="167"/>
        <v>-0.5</v>
      </c>
    </row>
    <row r="3588" spans="2:19" hidden="1" x14ac:dyDescent="0.3">
      <c r="B3588" s="2" t="s">
        <v>3556</v>
      </c>
      <c r="I3588">
        <v>2</v>
      </c>
      <c r="K3588">
        <v>1</v>
      </c>
      <c r="O3588" s="5">
        <v>3</v>
      </c>
      <c r="Q3588">
        <f t="shared" ref="Q3588:Q3651" si="168">SUM(C3588:H3588)</f>
        <v>0</v>
      </c>
      <c r="R3588">
        <f t="shared" ref="R3588:R3651" si="169">SUM(I3588:N3588)</f>
        <v>3</v>
      </c>
      <c r="S3588" s="38">
        <f t="shared" si="167"/>
        <v>0</v>
      </c>
    </row>
    <row r="3589" spans="2:19" x14ac:dyDescent="0.3">
      <c r="B3589" s="2" t="s">
        <v>4479</v>
      </c>
      <c r="F3589">
        <v>3</v>
      </c>
      <c r="O3589" s="5">
        <v>3</v>
      </c>
      <c r="Q3589">
        <f t="shared" si="168"/>
        <v>3</v>
      </c>
      <c r="R3589">
        <f t="shared" si="169"/>
        <v>0</v>
      </c>
      <c r="S3589" s="38">
        <f t="shared" ref="S3589:S3652" si="170">IFERROR((R3589-Q3589)/Q3589,0)</f>
        <v>-1</v>
      </c>
    </row>
    <row r="3590" spans="2:19" hidden="1" x14ac:dyDescent="0.3">
      <c r="B3590" s="2" t="s">
        <v>4575</v>
      </c>
      <c r="K3590">
        <v>3</v>
      </c>
      <c r="O3590" s="5">
        <v>3</v>
      </c>
      <c r="Q3590">
        <f t="shared" si="168"/>
        <v>0</v>
      </c>
      <c r="R3590">
        <f t="shared" si="169"/>
        <v>3</v>
      </c>
      <c r="S3590" s="38">
        <f t="shared" si="170"/>
        <v>0</v>
      </c>
    </row>
    <row r="3591" spans="2:19" hidden="1" x14ac:dyDescent="0.3">
      <c r="B3591" s="2" t="s">
        <v>2839</v>
      </c>
      <c r="M3591">
        <v>3</v>
      </c>
      <c r="O3591" s="5">
        <v>3</v>
      </c>
      <c r="Q3591">
        <f t="shared" si="168"/>
        <v>0</v>
      </c>
      <c r="R3591">
        <f t="shared" si="169"/>
        <v>3</v>
      </c>
      <c r="S3591" s="38">
        <f t="shared" si="170"/>
        <v>0</v>
      </c>
    </row>
    <row r="3592" spans="2:19" x14ac:dyDescent="0.3">
      <c r="B3592" s="2" t="s">
        <v>4198</v>
      </c>
      <c r="H3592">
        <v>2</v>
      </c>
      <c r="J3592">
        <v>1</v>
      </c>
      <c r="O3592" s="5">
        <v>3</v>
      </c>
      <c r="Q3592">
        <f t="shared" si="168"/>
        <v>2</v>
      </c>
      <c r="R3592">
        <f t="shared" si="169"/>
        <v>1</v>
      </c>
      <c r="S3592" s="38">
        <f t="shared" si="170"/>
        <v>-0.5</v>
      </c>
    </row>
    <row r="3593" spans="2:19" x14ac:dyDescent="0.3">
      <c r="B3593" s="2" t="s">
        <v>3548</v>
      </c>
      <c r="G3593">
        <v>3</v>
      </c>
      <c r="O3593" s="5">
        <v>3</v>
      </c>
      <c r="Q3593">
        <f t="shared" si="168"/>
        <v>3</v>
      </c>
      <c r="R3593">
        <f t="shared" si="169"/>
        <v>0</v>
      </c>
      <c r="S3593" s="38">
        <f t="shared" si="170"/>
        <v>-1</v>
      </c>
    </row>
    <row r="3594" spans="2:19" x14ac:dyDescent="0.3">
      <c r="B3594" s="2" t="s">
        <v>3745</v>
      </c>
      <c r="G3594">
        <v>1</v>
      </c>
      <c r="H3594">
        <v>2</v>
      </c>
      <c r="O3594" s="5">
        <v>3</v>
      </c>
      <c r="Q3594">
        <f t="shared" si="168"/>
        <v>3</v>
      </c>
      <c r="R3594">
        <f t="shared" si="169"/>
        <v>0</v>
      </c>
      <c r="S3594" s="38">
        <f t="shared" si="170"/>
        <v>-1</v>
      </c>
    </row>
    <row r="3595" spans="2:19" hidden="1" x14ac:dyDescent="0.3">
      <c r="B3595" s="2" t="s">
        <v>3842</v>
      </c>
      <c r="K3595">
        <v>2</v>
      </c>
      <c r="L3595">
        <v>1</v>
      </c>
      <c r="O3595" s="5">
        <v>3</v>
      </c>
      <c r="Q3595">
        <f t="shared" si="168"/>
        <v>0</v>
      </c>
      <c r="R3595">
        <f t="shared" si="169"/>
        <v>3</v>
      </c>
      <c r="S3595" s="38">
        <f t="shared" si="170"/>
        <v>0</v>
      </c>
    </row>
    <row r="3596" spans="2:19" hidden="1" x14ac:dyDescent="0.3">
      <c r="B3596" s="2" t="s">
        <v>3916</v>
      </c>
      <c r="K3596">
        <v>3</v>
      </c>
      <c r="O3596" s="5">
        <v>3</v>
      </c>
      <c r="Q3596">
        <f t="shared" si="168"/>
        <v>0</v>
      </c>
      <c r="R3596">
        <f t="shared" si="169"/>
        <v>3</v>
      </c>
      <c r="S3596" s="38">
        <f t="shared" si="170"/>
        <v>0</v>
      </c>
    </row>
    <row r="3597" spans="2:19" hidden="1" x14ac:dyDescent="0.3">
      <c r="B3597" s="2" t="s">
        <v>4306</v>
      </c>
      <c r="J3597">
        <v>3</v>
      </c>
      <c r="O3597" s="5">
        <v>3</v>
      </c>
      <c r="Q3597">
        <f t="shared" si="168"/>
        <v>0</v>
      </c>
      <c r="R3597">
        <f t="shared" si="169"/>
        <v>3</v>
      </c>
      <c r="S3597" s="38">
        <f t="shared" si="170"/>
        <v>0</v>
      </c>
    </row>
    <row r="3598" spans="2:19" hidden="1" x14ac:dyDescent="0.3">
      <c r="B3598" s="2" t="s">
        <v>4205</v>
      </c>
      <c r="J3598">
        <v>3</v>
      </c>
      <c r="O3598" s="5">
        <v>3</v>
      </c>
      <c r="Q3598">
        <f t="shared" si="168"/>
        <v>0</v>
      </c>
      <c r="R3598">
        <f t="shared" si="169"/>
        <v>3</v>
      </c>
      <c r="S3598" s="38">
        <f t="shared" si="170"/>
        <v>0</v>
      </c>
    </row>
    <row r="3599" spans="2:19" x14ac:dyDescent="0.3">
      <c r="B3599" s="2" t="s">
        <v>4308</v>
      </c>
      <c r="H3599">
        <v>3</v>
      </c>
      <c r="O3599" s="5">
        <v>3</v>
      </c>
      <c r="Q3599">
        <f t="shared" si="168"/>
        <v>3</v>
      </c>
      <c r="R3599">
        <f t="shared" si="169"/>
        <v>0</v>
      </c>
      <c r="S3599" s="38">
        <f t="shared" si="170"/>
        <v>-1</v>
      </c>
    </row>
    <row r="3600" spans="2:19" x14ac:dyDescent="0.3">
      <c r="B3600" s="2" t="s">
        <v>4193</v>
      </c>
      <c r="H3600">
        <v>3</v>
      </c>
      <c r="O3600" s="5">
        <v>3</v>
      </c>
      <c r="Q3600">
        <f t="shared" si="168"/>
        <v>3</v>
      </c>
      <c r="R3600">
        <f t="shared" si="169"/>
        <v>0</v>
      </c>
      <c r="S3600" s="38">
        <f t="shared" si="170"/>
        <v>-1</v>
      </c>
    </row>
    <row r="3601" spans="2:19" hidden="1" x14ac:dyDescent="0.3">
      <c r="B3601" s="2" t="s">
        <v>4599</v>
      </c>
      <c r="K3601">
        <v>3</v>
      </c>
      <c r="O3601" s="5">
        <v>3</v>
      </c>
      <c r="Q3601">
        <f t="shared" si="168"/>
        <v>0</v>
      </c>
      <c r="R3601">
        <f t="shared" si="169"/>
        <v>3</v>
      </c>
      <c r="S3601" s="38">
        <f t="shared" si="170"/>
        <v>0</v>
      </c>
    </row>
    <row r="3602" spans="2:19" x14ac:dyDescent="0.3">
      <c r="B3602" s="2" t="s">
        <v>3256</v>
      </c>
      <c r="G3602">
        <v>3</v>
      </c>
      <c r="O3602" s="5">
        <v>3</v>
      </c>
      <c r="Q3602">
        <f t="shared" si="168"/>
        <v>3</v>
      </c>
      <c r="R3602">
        <f t="shared" si="169"/>
        <v>0</v>
      </c>
      <c r="S3602" s="38">
        <f t="shared" si="170"/>
        <v>-1</v>
      </c>
    </row>
    <row r="3603" spans="2:19" hidden="1" x14ac:dyDescent="0.3">
      <c r="B3603" s="2" t="s">
        <v>3975</v>
      </c>
      <c r="L3603">
        <v>3</v>
      </c>
      <c r="O3603" s="5">
        <v>3</v>
      </c>
      <c r="Q3603">
        <f t="shared" si="168"/>
        <v>0</v>
      </c>
      <c r="R3603">
        <f t="shared" si="169"/>
        <v>3</v>
      </c>
      <c r="S3603" s="38">
        <f t="shared" si="170"/>
        <v>0</v>
      </c>
    </row>
    <row r="3604" spans="2:19" hidden="1" x14ac:dyDescent="0.3">
      <c r="B3604" s="2" t="s">
        <v>3816</v>
      </c>
      <c r="K3604">
        <v>3</v>
      </c>
      <c r="O3604" s="5">
        <v>3</v>
      </c>
      <c r="Q3604">
        <f t="shared" si="168"/>
        <v>0</v>
      </c>
      <c r="R3604">
        <f t="shared" si="169"/>
        <v>3</v>
      </c>
      <c r="S3604" s="38">
        <f t="shared" si="170"/>
        <v>0</v>
      </c>
    </row>
    <row r="3605" spans="2:19" x14ac:dyDescent="0.3">
      <c r="B3605" s="2" t="s">
        <v>784</v>
      </c>
      <c r="C3605">
        <v>2</v>
      </c>
      <c r="F3605">
        <v>1</v>
      </c>
      <c r="O3605" s="5">
        <v>3</v>
      </c>
      <c r="Q3605">
        <f t="shared" si="168"/>
        <v>3</v>
      </c>
      <c r="R3605">
        <f t="shared" si="169"/>
        <v>0</v>
      </c>
      <c r="S3605" s="38">
        <f t="shared" si="170"/>
        <v>-1</v>
      </c>
    </row>
    <row r="3606" spans="2:19" hidden="1" x14ac:dyDescent="0.3">
      <c r="B3606" s="2" t="s">
        <v>3520</v>
      </c>
      <c r="K3606">
        <v>3</v>
      </c>
      <c r="O3606" s="5">
        <v>3</v>
      </c>
      <c r="Q3606">
        <f t="shared" si="168"/>
        <v>0</v>
      </c>
      <c r="R3606">
        <f t="shared" si="169"/>
        <v>3</v>
      </c>
      <c r="S3606" s="38">
        <f t="shared" si="170"/>
        <v>0</v>
      </c>
    </row>
    <row r="3607" spans="2:19" hidden="1" x14ac:dyDescent="0.3">
      <c r="B3607" s="2" t="s">
        <v>3773</v>
      </c>
      <c r="N3607">
        <v>3</v>
      </c>
      <c r="O3607" s="5">
        <v>3</v>
      </c>
      <c r="Q3607">
        <f t="shared" si="168"/>
        <v>0</v>
      </c>
      <c r="R3607">
        <f t="shared" si="169"/>
        <v>3</v>
      </c>
      <c r="S3607" s="38">
        <f t="shared" si="170"/>
        <v>0</v>
      </c>
    </row>
    <row r="3608" spans="2:19" x14ac:dyDescent="0.3">
      <c r="B3608" s="2" t="s">
        <v>886</v>
      </c>
      <c r="C3608">
        <v>3</v>
      </c>
      <c r="O3608" s="5">
        <v>3</v>
      </c>
      <c r="Q3608">
        <f t="shared" si="168"/>
        <v>3</v>
      </c>
      <c r="R3608">
        <f t="shared" si="169"/>
        <v>0</v>
      </c>
      <c r="S3608" s="38">
        <f t="shared" si="170"/>
        <v>-1</v>
      </c>
    </row>
    <row r="3609" spans="2:19" hidden="1" x14ac:dyDescent="0.3">
      <c r="B3609" s="2" t="s">
        <v>3673</v>
      </c>
      <c r="I3609">
        <v>3</v>
      </c>
      <c r="O3609" s="5">
        <v>3</v>
      </c>
      <c r="Q3609">
        <f t="shared" si="168"/>
        <v>0</v>
      </c>
      <c r="R3609">
        <f t="shared" si="169"/>
        <v>3</v>
      </c>
      <c r="S3609" s="38">
        <f t="shared" si="170"/>
        <v>0</v>
      </c>
    </row>
    <row r="3610" spans="2:19" hidden="1" x14ac:dyDescent="0.3">
      <c r="B3610" s="2" t="s">
        <v>3257</v>
      </c>
      <c r="L3610">
        <v>1</v>
      </c>
      <c r="M3610">
        <v>1</v>
      </c>
      <c r="N3610">
        <v>1</v>
      </c>
      <c r="O3610" s="5">
        <v>3</v>
      </c>
      <c r="Q3610">
        <f t="shared" si="168"/>
        <v>0</v>
      </c>
      <c r="R3610">
        <f t="shared" si="169"/>
        <v>3</v>
      </c>
      <c r="S3610" s="38">
        <f t="shared" si="170"/>
        <v>0</v>
      </c>
    </row>
    <row r="3611" spans="2:19" x14ac:dyDescent="0.3">
      <c r="B3611" s="2" t="s">
        <v>3173</v>
      </c>
      <c r="G3611">
        <v>3</v>
      </c>
      <c r="O3611" s="5">
        <v>3</v>
      </c>
      <c r="Q3611">
        <f t="shared" si="168"/>
        <v>3</v>
      </c>
      <c r="R3611">
        <f t="shared" si="169"/>
        <v>0</v>
      </c>
      <c r="S3611" s="38">
        <f t="shared" si="170"/>
        <v>-1</v>
      </c>
    </row>
    <row r="3612" spans="2:19" x14ac:dyDescent="0.3">
      <c r="B3612" s="2" t="s">
        <v>843</v>
      </c>
      <c r="C3612">
        <v>3</v>
      </c>
      <c r="O3612" s="5">
        <v>3</v>
      </c>
      <c r="Q3612">
        <f t="shared" si="168"/>
        <v>3</v>
      </c>
      <c r="R3612">
        <f t="shared" si="169"/>
        <v>0</v>
      </c>
      <c r="S3612" s="38">
        <f t="shared" si="170"/>
        <v>-1</v>
      </c>
    </row>
    <row r="3613" spans="2:19" x14ac:dyDescent="0.3">
      <c r="B3613" s="2" t="s">
        <v>4194</v>
      </c>
      <c r="H3613">
        <v>2</v>
      </c>
      <c r="K3613">
        <v>1</v>
      </c>
      <c r="O3613" s="5">
        <v>3</v>
      </c>
      <c r="Q3613">
        <f t="shared" si="168"/>
        <v>2</v>
      </c>
      <c r="R3613">
        <f t="shared" si="169"/>
        <v>1</v>
      </c>
      <c r="S3613" s="38">
        <f t="shared" si="170"/>
        <v>-0.5</v>
      </c>
    </row>
    <row r="3614" spans="2:19" x14ac:dyDescent="0.3">
      <c r="B3614" s="2" t="s">
        <v>915</v>
      </c>
      <c r="C3614">
        <v>2</v>
      </c>
      <c r="K3614">
        <v>1</v>
      </c>
      <c r="O3614" s="5">
        <v>3</v>
      </c>
      <c r="Q3614">
        <f t="shared" si="168"/>
        <v>2</v>
      </c>
      <c r="R3614">
        <f t="shared" si="169"/>
        <v>1</v>
      </c>
      <c r="S3614" s="38">
        <f t="shared" si="170"/>
        <v>-0.5</v>
      </c>
    </row>
    <row r="3615" spans="2:19" x14ac:dyDescent="0.3">
      <c r="B3615" s="2" t="s">
        <v>4695</v>
      </c>
      <c r="G3615">
        <v>3</v>
      </c>
      <c r="O3615" s="5">
        <v>3</v>
      </c>
      <c r="Q3615">
        <f t="shared" si="168"/>
        <v>3</v>
      </c>
      <c r="R3615">
        <f t="shared" si="169"/>
        <v>0</v>
      </c>
      <c r="S3615" s="38">
        <f t="shared" si="170"/>
        <v>-1</v>
      </c>
    </row>
    <row r="3616" spans="2:19" x14ac:dyDescent="0.3">
      <c r="B3616" s="2" t="s">
        <v>4047</v>
      </c>
      <c r="D3616">
        <v>3</v>
      </c>
      <c r="O3616" s="5">
        <v>3</v>
      </c>
      <c r="Q3616">
        <f t="shared" si="168"/>
        <v>3</v>
      </c>
      <c r="R3616">
        <f t="shared" si="169"/>
        <v>0</v>
      </c>
      <c r="S3616" s="38">
        <f t="shared" si="170"/>
        <v>-1</v>
      </c>
    </row>
    <row r="3617" spans="2:19" hidden="1" x14ac:dyDescent="0.3">
      <c r="B3617" s="2" t="s">
        <v>2497</v>
      </c>
      <c r="L3617">
        <v>3</v>
      </c>
      <c r="O3617" s="5">
        <v>3</v>
      </c>
      <c r="Q3617">
        <f t="shared" si="168"/>
        <v>0</v>
      </c>
      <c r="R3617">
        <f t="shared" si="169"/>
        <v>3</v>
      </c>
      <c r="S3617" s="38">
        <f t="shared" si="170"/>
        <v>0</v>
      </c>
    </row>
    <row r="3618" spans="2:19" x14ac:dyDescent="0.3">
      <c r="B3618" s="2" t="s">
        <v>4125</v>
      </c>
      <c r="G3618">
        <v>2</v>
      </c>
      <c r="H3618">
        <v>1</v>
      </c>
      <c r="O3618" s="5">
        <v>3</v>
      </c>
      <c r="Q3618">
        <f t="shared" si="168"/>
        <v>3</v>
      </c>
      <c r="R3618">
        <f t="shared" si="169"/>
        <v>0</v>
      </c>
      <c r="S3618" s="38">
        <f t="shared" si="170"/>
        <v>-1</v>
      </c>
    </row>
    <row r="3619" spans="2:19" hidden="1" x14ac:dyDescent="0.3">
      <c r="B3619" s="2" t="s">
        <v>3886</v>
      </c>
      <c r="K3619">
        <v>3</v>
      </c>
      <c r="O3619" s="5">
        <v>3</v>
      </c>
      <c r="Q3619">
        <f t="shared" si="168"/>
        <v>0</v>
      </c>
      <c r="R3619">
        <f t="shared" si="169"/>
        <v>3</v>
      </c>
      <c r="S3619" s="38">
        <f t="shared" si="170"/>
        <v>0</v>
      </c>
    </row>
    <row r="3620" spans="2:19" hidden="1" x14ac:dyDescent="0.3">
      <c r="B3620" s="2" t="s">
        <v>4463</v>
      </c>
      <c r="G3620">
        <v>1</v>
      </c>
      <c r="J3620">
        <v>2</v>
      </c>
      <c r="O3620" s="5">
        <v>3</v>
      </c>
      <c r="Q3620">
        <f t="shared" si="168"/>
        <v>1</v>
      </c>
      <c r="R3620">
        <f t="shared" si="169"/>
        <v>2</v>
      </c>
      <c r="S3620" s="38">
        <f t="shared" si="170"/>
        <v>1</v>
      </c>
    </row>
    <row r="3621" spans="2:19" hidden="1" x14ac:dyDescent="0.3">
      <c r="B3621" s="2" t="s">
        <v>2889</v>
      </c>
      <c r="J3621">
        <v>3</v>
      </c>
      <c r="O3621" s="5">
        <v>3</v>
      </c>
      <c r="Q3621">
        <f t="shared" si="168"/>
        <v>0</v>
      </c>
      <c r="R3621">
        <f t="shared" si="169"/>
        <v>3</v>
      </c>
      <c r="S3621" s="38">
        <f t="shared" si="170"/>
        <v>0</v>
      </c>
    </row>
    <row r="3622" spans="2:19" x14ac:dyDescent="0.3">
      <c r="B3622" s="2" t="s">
        <v>4108</v>
      </c>
      <c r="H3622">
        <v>3</v>
      </c>
      <c r="O3622" s="5">
        <v>3</v>
      </c>
      <c r="Q3622">
        <f t="shared" si="168"/>
        <v>3</v>
      </c>
      <c r="R3622">
        <f t="shared" si="169"/>
        <v>0</v>
      </c>
      <c r="S3622" s="38">
        <f t="shared" si="170"/>
        <v>-1</v>
      </c>
    </row>
    <row r="3623" spans="2:19" hidden="1" x14ac:dyDescent="0.3">
      <c r="B3623" s="2" t="s">
        <v>4256</v>
      </c>
      <c r="N3623">
        <v>3</v>
      </c>
      <c r="O3623" s="5">
        <v>3</v>
      </c>
      <c r="Q3623">
        <f t="shared" si="168"/>
        <v>0</v>
      </c>
      <c r="R3623">
        <f t="shared" si="169"/>
        <v>3</v>
      </c>
      <c r="S3623" s="38">
        <f t="shared" si="170"/>
        <v>0</v>
      </c>
    </row>
    <row r="3624" spans="2:19" x14ac:dyDescent="0.3">
      <c r="B3624" s="2" t="s">
        <v>374</v>
      </c>
      <c r="C3624">
        <v>3</v>
      </c>
      <c r="O3624" s="5">
        <v>3</v>
      </c>
      <c r="Q3624">
        <f t="shared" si="168"/>
        <v>3</v>
      </c>
      <c r="R3624">
        <f t="shared" si="169"/>
        <v>0</v>
      </c>
      <c r="S3624" s="38">
        <f t="shared" si="170"/>
        <v>-1</v>
      </c>
    </row>
    <row r="3625" spans="2:19" x14ac:dyDescent="0.3">
      <c r="B3625" s="2" t="s">
        <v>3668</v>
      </c>
      <c r="D3625">
        <v>3</v>
      </c>
      <c r="O3625" s="5">
        <v>3</v>
      </c>
      <c r="Q3625">
        <f t="shared" si="168"/>
        <v>3</v>
      </c>
      <c r="R3625">
        <f t="shared" si="169"/>
        <v>0</v>
      </c>
      <c r="S3625" s="38">
        <f t="shared" si="170"/>
        <v>-1</v>
      </c>
    </row>
    <row r="3626" spans="2:19" hidden="1" x14ac:dyDescent="0.3">
      <c r="B3626" s="2" t="s">
        <v>3628</v>
      </c>
      <c r="L3626">
        <v>1</v>
      </c>
      <c r="M3626">
        <v>2</v>
      </c>
      <c r="O3626" s="5">
        <v>3</v>
      </c>
      <c r="Q3626">
        <f t="shared" si="168"/>
        <v>0</v>
      </c>
      <c r="R3626">
        <f t="shared" si="169"/>
        <v>3</v>
      </c>
      <c r="S3626" s="38">
        <f t="shared" si="170"/>
        <v>0</v>
      </c>
    </row>
    <row r="3627" spans="2:19" x14ac:dyDescent="0.3">
      <c r="B3627" s="2" t="s">
        <v>3539</v>
      </c>
      <c r="G3627">
        <v>3</v>
      </c>
      <c r="O3627" s="5">
        <v>3</v>
      </c>
      <c r="Q3627">
        <f t="shared" si="168"/>
        <v>3</v>
      </c>
      <c r="R3627">
        <f t="shared" si="169"/>
        <v>0</v>
      </c>
      <c r="S3627" s="38">
        <f t="shared" si="170"/>
        <v>-1</v>
      </c>
    </row>
    <row r="3628" spans="2:19" hidden="1" x14ac:dyDescent="0.3">
      <c r="B3628" s="2" t="s">
        <v>4209</v>
      </c>
      <c r="G3628">
        <v>1</v>
      </c>
      <c r="K3628">
        <v>1</v>
      </c>
      <c r="L3628">
        <v>1</v>
      </c>
      <c r="O3628" s="5">
        <v>3</v>
      </c>
      <c r="Q3628">
        <f t="shared" si="168"/>
        <v>1</v>
      </c>
      <c r="R3628">
        <f t="shared" si="169"/>
        <v>2</v>
      </c>
      <c r="S3628" s="38">
        <f t="shared" si="170"/>
        <v>1</v>
      </c>
    </row>
    <row r="3629" spans="2:19" hidden="1" x14ac:dyDescent="0.3">
      <c r="B3629" s="2" t="s">
        <v>2857</v>
      </c>
      <c r="N3629">
        <v>3</v>
      </c>
      <c r="O3629" s="5">
        <v>3</v>
      </c>
      <c r="Q3629">
        <f t="shared" si="168"/>
        <v>0</v>
      </c>
      <c r="R3629">
        <f t="shared" si="169"/>
        <v>3</v>
      </c>
      <c r="S3629" s="38">
        <f t="shared" si="170"/>
        <v>0</v>
      </c>
    </row>
    <row r="3630" spans="2:19" hidden="1" x14ac:dyDescent="0.3">
      <c r="B3630" s="2" t="s">
        <v>3737</v>
      </c>
      <c r="K3630">
        <v>3</v>
      </c>
      <c r="O3630" s="5">
        <v>3</v>
      </c>
      <c r="Q3630">
        <f t="shared" si="168"/>
        <v>0</v>
      </c>
      <c r="R3630">
        <f t="shared" si="169"/>
        <v>3</v>
      </c>
      <c r="S3630" s="38">
        <f t="shared" si="170"/>
        <v>0</v>
      </c>
    </row>
    <row r="3631" spans="2:19" x14ac:dyDescent="0.3">
      <c r="B3631" s="2" t="s">
        <v>2903</v>
      </c>
      <c r="F3631">
        <v>1</v>
      </c>
      <c r="H3631">
        <v>2</v>
      </c>
      <c r="O3631" s="5">
        <v>3</v>
      </c>
      <c r="Q3631">
        <f t="shared" si="168"/>
        <v>3</v>
      </c>
      <c r="R3631">
        <f t="shared" si="169"/>
        <v>0</v>
      </c>
      <c r="S3631" s="38">
        <f t="shared" si="170"/>
        <v>-1</v>
      </c>
    </row>
    <row r="3632" spans="2:19" hidden="1" x14ac:dyDescent="0.3">
      <c r="B3632" s="2" t="s">
        <v>3216</v>
      </c>
      <c r="G3632">
        <v>1</v>
      </c>
      <c r="K3632">
        <v>1</v>
      </c>
      <c r="M3632">
        <v>1</v>
      </c>
      <c r="O3632" s="5">
        <v>3</v>
      </c>
      <c r="Q3632">
        <f t="shared" si="168"/>
        <v>1</v>
      </c>
      <c r="R3632">
        <f t="shared" si="169"/>
        <v>2</v>
      </c>
      <c r="S3632" s="38">
        <f t="shared" si="170"/>
        <v>1</v>
      </c>
    </row>
    <row r="3633" spans="2:19" hidden="1" x14ac:dyDescent="0.3">
      <c r="B3633" s="2" t="s">
        <v>3387</v>
      </c>
      <c r="N3633">
        <v>3</v>
      </c>
      <c r="O3633" s="5">
        <v>3</v>
      </c>
      <c r="Q3633">
        <f t="shared" si="168"/>
        <v>0</v>
      </c>
      <c r="R3633">
        <f t="shared" si="169"/>
        <v>3</v>
      </c>
      <c r="S3633" s="38">
        <f t="shared" si="170"/>
        <v>0</v>
      </c>
    </row>
    <row r="3634" spans="2:19" hidden="1" x14ac:dyDescent="0.3">
      <c r="B3634" s="2" t="s">
        <v>4004</v>
      </c>
      <c r="G3634">
        <v>1</v>
      </c>
      <c r="L3634">
        <v>2</v>
      </c>
      <c r="O3634" s="5">
        <v>3</v>
      </c>
      <c r="Q3634">
        <f t="shared" si="168"/>
        <v>1</v>
      </c>
      <c r="R3634">
        <f t="shared" si="169"/>
        <v>2</v>
      </c>
      <c r="S3634" s="38">
        <f t="shared" si="170"/>
        <v>1</v>
      </c>
    </row>
    <row r="3635" spans="2:19" hidden="1" x14ac:dyDescent="0.3">
      <c r="B3635" s="2" t="s">
        <v>3125</v>
      </c>
      <c r="K3635">
        <v>2</v>
      </c>
      <c r="M3635">
        <v>1</v>
      </c>
      <c r="O3635" s="5">
        <v>3</v>
      </c>
      <c r="Q3635">
        <f t="shared" si="168"/>
        <v>0</v>
      </c>
      <c r="R3635">
        <f t="shared" si="169"/>
        <v>3</v>
      </c>
      <c r="S3635" s="38">
        <f t="shared" si="170"/>
        <v>0</v>
      </c>
    </row>
    <row r="3636" spans="2:19" x14ac:dyDescent="0.3">
      <c r="B3636" s="2" t="s">
        <v>3157</v>
      </c>
      <c r="G3636">
        <v>2</v>
      </c>
      <c r="I3636">
        <v>1</v>
      </c>
      <c r="O3636" s="5">
        <v>3</v>
      </c>
      <c r="Q3636">
        <f t="shared" si="168"/>
        <v>2</v>
      </c>
      <c r="R3636">
        <f t="shared" si="169"/>
        <v>1</v>
      </c>
      <c r="S3636" s="38">
        <f t="shared" si="170"/>
        <v>-0.5</v>
      </c>
    </row>
    <row r="3637" spans="2:19" hidden="1" x14ac:dyDescent="0.3">
      <c r="B3637" s="2" t="s">
        <v>2729</v>
      </c>
      <c r="H3637">
        <v>1</v>
      </c>
      <c r="K3637">
        <v>2</v>
      </c>
      <c r="O3637" s="5">
        <v>3</v>
      </c>
      <c r="Q3637">
        <f t="shared" si="168"/>
        <v>1</v>
      </c>
      <c r="R3637">
        <f t="shared" si="169"/>
        <v>2</v>
      </c>
      <c r="S3637" s="38">
        <f t="shared" si="170"/>
        <v>1</v>
      </c>
    </row>
    <row r="3638" spans="2:19" hidden="1" x14ac:dyDescent="0.3">
      <c r="B3638" s="2" t="s">
        <v>3590</v>
      </c>
      <c r="J3638">
        <v>3</v>
      </c>
      <c r="O3638" s="5">
        <v>3</v>
      </c>
      <c r="Q3638">
        <f t="shared" si="168"/>
        <v>0</v>
      </c>
      <c r="R3638">
        <f t="shared" si="169"/>
        <v>3</v>
      </c>
      <c r="S3638" s="38">
        <f t="shared" si="170"/>
        <v>0</v>
      </c>
    </row>
    <row r="3639" spans="2:19" hidden="1" x14ac:dyDescent="0.3">
      <c r="B3639" s="2" t="s">
        <v>3750</v>
      </c>
      <c r="J3639">
        <v>3</v>
      </c>
      <c r="O3639" s="5">
        <v>3</v>
      </c>
      <c r="Q3639">
        <f t="shared" si="168"/>
        <v>0</v>
      </c>
      <c r="R3639">
        <f t="shared" si="169"/>
        <v>3</v>
      </c>
      <c r="S3639" s="38">
        <f t="shared" si="170"/>
        <v>0</v>
      </c>
    </row>
    <row r="3640" spans="2:19" x14ac:dyDescent="0.3">
      <c r="B3640" s="2" t="s">
        <v>3963</v>
      </c>
      <c r="D3640">
        <v>3</v>
      </c>
      <c r="O3640" s="5">
        <v>3</v>
      </c>
      <c r="Q3640">
        <f t="shared" si="168"/>
        <v>3</v>
      </c>
      <c r="R3640">
        <f t="shared" si="169"/>
        <v>0</v>
      </c>
      <c r="S3640" s="38">
        <f t="shared" si="170"/>
        <v>-1</v>
      </c>
    </row>
    <row r="3641" spans="2:19" x14ac:dyDescent="0.3">
      <c r="B3641" s="2" t="s">
        <v>3550</v>
      </c>
      <c r="D3641">
        <v>3</v>
      </c>
      <c r="O3641" s="5">
        <v>3</v>
      </c>
      <c r="Q3641">
        <f t="shared" si="168"/>
        <v>3</v>
      </c>
      <c r="R3641">
        <f t="shared" si="169"/>
        <v>0</v>
      </c>
      <c r="S3641" s="38">
        <f t="shared" si="170"/>
        <v>-1</v>
      </c>
    </row>
    <row r="3642" spans="2:19" x14ac:dyDescent="0.3">
      <c r="B3642" s="2" t="s">
        <v>3178</v>
      </c>
      <c r="H3642">
        <v>3</v>
      </c>
      <c r="O3642" s="5">
        <v>3</v>
      </c>
      <c r="Q3642">
        <f t="shared" si="168"/>
        <v>3</v>
      </c>
      <c r="R3642">
        <f t="shared" si="169"/>
        <v>0</v>
      </c>
      <c r="S3642" s="38">
        <f t="shared" si="170"/>
        <v>-1</v>
      </c>
    </row>
    <row r="3643" spans="2:19" hidden="1" x14ac:dyDescent="0.3">
      <c r="B3643" s="2" t="s">
        <v>3123</v>
      </c>
      <c r="L3643">
        <v>3</v>
      </c>
      <c r="O3643" s="5">
        <v>3</v>
      </c>
      <c r="Q3643">
        <f t="shared" si="168"/>
        <v>0</v>
      </c>
      <c r="R3643">
        <f t="shared" si="169"/>
        <v>3</v>
      </c>
      <c r="S3643" s="38">
        <f t="shared" si="170"/>
        <v>0</v>
      </c>
    </row>
    <row r="3644" spans="2:19" x14ac:dyDescent="0.3">
      <c r="B3644" s="2" t="s">
        <v>2989</v>
      </c>
      <c r="D3644">
        <v>1</v>
      </c>
      <c r="H3644">
        <v>2</v>
      </c>
      <c r="O3644" s="5">
        <v>3</v>
      </c>
      <c r="Q3644">
        <f t="shared" si="168"/>
        <v>3</v>
      </c>
      <c r="R3644">
        <f t="shared" si="169"/>
        <v>0</v>
      </c>
      <c r="S3644" s="38">
        <f t="shared" si="170"/>
        <v>-1</v>
      </c>
    </row>
    <row r="3645" spans="2:19" x14ac:dyDescent="0.3">
      <c r="B3645" s="2" t="s">
        <v>3965</v>
      </c>
      <c r="H3645">
        <v>3</v>
      </c>
      <c r="O3645" s="5">
        <v>3</v>
      </c>
      <c r="Q3645">
        <f t="shared" si="168"/>
        <v>3</v>
      </c>
      <c r="R3645">
        <f t="shared" si="169"/>
        <v>0</v>
      </c>
      <c r="S3645" s="38">
        <f t="shared" si="170"/>
        <v>-1</v>
      </c>
    </row>
    <row r="3646" spans="2:19" x14ac:dyDescent="0.3">
      <c r="B3646" s="2" t="s">
        <v>3893</v>
      </c>
      <c r="G3646">
        <v>3</v>
      </c>
      <c r="O3646" s="5">
        <v>3</v>
      </c>
      <c r="Q3646">
        <f t="shared" si="168"/>
        <v>3</v>
      </c>
      <c r="R3646">
        <f t="shared" si="169"/>
        <v>0</v>
      </c>
      <c r="S3646" s="38">
        <f t="shared" si="170"/>
        <v>-1</v>
      </c>
    </row>
    <row r="3647" spans="2:19" x14ac:dyDescent="0.3">
      <c r="B3647" s="2" t="s">
        <v>4235</v>
      </c>
      <c r="H3647">
        <v>2</v>
      </c>
      <c r="I3647">
        <v>1</v>
      </c>
      <c r="O3647" s="5">
        <v>3</v>
      </c>
      <c r="Q3647">
        <f t="shared" si="168"/>
        <v>2</v>
      </c>
      <c r="R3647">
        <f t="shared" si="169"/>
        <v>1</v>
      </c>
      <c r="S3647" s="38">
        <f t="shared" si="170"/>
        <v>-0.5</v>
      </c>
    </row>
    <row r="3648" spans="2:19" hidden="1" x14ac:dyDescent="0.3">
      <c r="B3648" s="2" t="s">
        <v>3828</v>
      </c>
      <c r="I3648">
        <v>3</v>
      </c>
      <c r="O3648" s="5">
        <v>3</v>
      </c>
      <c r="Q3648">
        <f t="shared" si="168"/>
        <v>0</v>
      </c>
      <c r="R3648">
        <f t="shared" si="169"/>
        <v>3</v>
      </c>
      <c r="S3648" s="38">
        <f t="shared" si="170"/>
        <v>0</v>
      </c>
    </row>
    <row r="3649" spans="2:19" hidden="1" x14ac:dyDescent="0.3">
      <c r="B3649" s="2" t="s">
        <v>3397</v>
      </c>
      <c r="L3649">
        <v>3</v>
      </c>
      <c r="O3649" s="5">
        <v>3</v>
      </c>
      <c r="Q3649">
        <f t="shared" si="168"/>
        <v>0</v>
      </c>
      <c r="R3649">
        <f t="shared" si="169"/>
        <v>3</v>
      </c>
      <c r="S3649" s="38">
        <f t="shared" si="170"/>
        <v>0</v>
      </c>
    </row>
    <row r="3650" spans="2:19" hidden="1" x14ac:dyDescent="0.3">
      <c r="B3650" s="2" t="s">
        <v>4038</v>
      </c>
      <c r="J3650">
        <v>3</v>
      </c>
      <c r="O3650" s="5">
        <v>3</v>
      </c>
      <c r="Q3650">
        <f t="shared" si="168"/>
        <v>0</v>
      </c>
      <c r="R3650">
        <f t="shared" si="169"/>
        <v>3</v>
      </c>
      <c r="S3650" s="38">
        <f t="shared" si="170"/>
        <v>0</v>
      </c>
    </row>
    <row r="3651" spans="2:19" hidden="1" x14ac:dyDescent="0.3">
      <c r="B3651" s="2" t="s">
        <v>3415</v>
      </c>
      <c r="G3651">
        <v>1</v>
      </c>
      <c r="I3651">
        <v>2</v>
      </c>
      <c r="O3651" s="5">
        <v>3</v>
      </c>
      <c r="Q3651">
        <f t="shared" si="168"/>
        <v>1</v>
      </c>
      <c r="R3651">
        <f t="shared" si="169"/>
        <v>2</v>
      </c>
      <c r="S3651" s="38">
        <f t="shared" si="170"/>
        <v>1</v>
      </c>
    </row>
    <row r="3652" spans="2:19" x14ac:dyDescent="0.3">
      <c r="B3652" s="2" t="s">
        <v>3474</v>
      </c>
      <c r="D3652">
        <v>3</v>
      </c>
      <c r="O3652" s="5">
        <v>3</v>
      </c>
      <c r="Q3652">
        <f t="shared" ref="Q3652:Q3715" si="171">SUM(C3652:H3652)</f>
        <v>3</v>
      </c>
      <c r="R3652">
        <f t="shared" ref="R3652:R3715" si="172">SUM(I3652:N3652)</f>
        <v>0</v>
      </c>
      <c r="S3652" s="38">
        <f t="shared" si="170"/>
        <v>-1</v>
      </c>
    </row>
    <row r="3653" spans="2:19" hidden="1" x14ac:dyDescent="0.3">
      <c r="B3653" s="2" t="s">
        <v>2585</v>
      </c>
      <c r="L3653">
        <v>3</v>
      </c>
      <c r="O3653" s="5">
        <v>3</v>
      </c>
      <c r="Q3653">
        <f t="shared" si="171"/>
        <v>0</v>
      </c>
      <c r="R3653">
        <f t="shared" si="172"/>
        <v>3</v>
      </c>
      <c r="S3653" s="38">
        <f t="shared" ref="S3653:S3716" si="173">IFERROR((R3653-Q3653)/Q3653,0)</f>
        <v>0</v>
      </c>
    </row>
    <row r="3654" spans="2:19" hidden="1" x14ac:dyDescent="0.3">
      <c r="B3654" s="2" t="s">
        <v>3809</v>
      </c>
      <c r="J3654">
        <v>3</v>
      </c>
      <c r="O3654" s="5">
        <v>3</v>
      </c>
      <c r="Q3654">
        <f t="shared" si="171"/>
        <v>0</v>
      </c>
      <c r="R3654">
        <f t="shared" si="172"/>
        <v>3</v>
      </c>
      <c r="S3654" s="38">
        <f t="shared" si="173"/>
        <v>0</v>
      </c>
    </row>
    <row r="3655" spans="2:19" hidden="1" x14ac:dyDescent="0.3">
      <c r="B3655" s="2" t="s">
        <v>3894</v>
      </c>
      <c r="H3655">
        <v>1</v>
      </c>
      <c r="N3655">
        <v>2</v>
      </c>
      <c r="O3655" s="5">
        <v>3</v>
      </c>
      <c r="Q3655">
        <f t="shared" si="171"/>
        <v>1</v>
      </c>
      <c r="R3655">
        <f t="shared" si="172"/>
        <v>2</v>
      </c>
      <c r="S3655" s="38">
        <f t="shared" si="173"/>
        <v>1</v>
      </c>
    </row>
    <row r="3656" spans="2:19" x14ac:dyDescent="0.3">
      <c r="B3656" s="2" t="s">
        <v>2620</v>
      </c>
      <c r="H3656">
        <v>3</v>
      </c>
      <c r="O3656" s="5">
        <v>3</v>
      </c>
      <c r="Q3656">
        <f t="shared" si="171"/>
        <v>3</v>
      </c>
      <c r="R3656">
        <f t="shared" si="172"/>
        <v>0</v>
      </c>
      <c r="S3656" s="38">
        <f t="shared" si="173"/>
        <v>-1</v>
      </c>
    </row>
    <row r="3657" spans="2:19" hidden="1" x14ac:dyDescent="0.3">
      <c r="B3657" s="2" t="s">
        <v>4039</v>
      </c>
      <c r="I3657">
        <v>3</v>
      </c>
      <c r="O3657" s="5">
        <v>3</v>
      </c>
      <c r="Q3657">
        <f t="shared" si="171"/>
        <v>0</v>
      </c>
      <c r="R3657">
        <f t="shared" si="172"/>
        <v>3</v>
      </c>
      <c r="S3657" s="38">
        <f t="shared" si="173"/>
        <v>0</v>
      </c>
    </row>
    <row r="3658" spans="2:19" hidden="1" x14ac:dyDescent="0.3">
      <c r="B3658" s="2" t="s">
        <v>4016</v>
      </c>
      <c r="K3658">
        <v>1</v>
      </c>
      <c r="L3658">
        <v>2</v>
      </c>
      <c r="O3658" s="5">
        <v>3</v>
      </c>
      <c r="Q3658">
        <f t="shared" si="171"/>
        <v>0</v>
      </c>
      <c r="R3658">
        <f t="shared" si="172"/>
        <v>3</v>
      </c>
      <c r="S3658" s="38">
        <f t="shared" si="173"/>
        <v>0</v>
      </c>
    </row>
    <row r="3659" spans="2:19" x14ac:dyDescent="0.3">
      <c r="B3659" s="2" t="s">
        <v>4378</v>
      </c>
      <c r="H3659">
        <v>3</v>
      </c>
      <c r="O3659" s="5">
        <v>3</v>
      </c>
      <c r="Q3659">
        <f t="shared" si="171"/>
        <v>3</v>
      </c>
      <c r="R3659">
        <f t="shared" si="172"/>
        <v>0</v>
      </c>
      <c r="S3659" s="38">
        <f t="shared" si="173"/>
        <v>-1</v>
      </c>
    </row>
    <row r="3660" spans="2:19" x14ac:dyDescent="0.3">
      <c r="B3660" s="2" t="s">
        <v>2456</v>
      </c>
      <c r="G3660">
        <v>3</v>
      </c>
      <c r="O3660" s="5">
        <v>3</v>
      </c>
      <c r="Q3660">
        <f t="shared" si="171"/>
        <v>3</v>
      </c>
      <c r="R3660">
        <f t="shared" si="172"/>
        <v>0</v>
      </c>
      <c r="S3660" s="38">
        <f t="shared" si="173"/>
        <v>-1</v>
      </c>
    </row>
    <row r="3661" spans="2:19" x14ac:dyDescent="0.3">
      <c r="B3661" s="2" t="s">
        <v>3133</v>
      </c>
      <c r="D3661">
        <v>1</v>
      </c>
      <c r="E3661">
        <v>2</v>
      </c>
      <c r="O3661" s="5">
        <v>3</v>
      </c>
      <c r="Q3661">
        <f t="shared" si="171"/>
        <v>3</v>
      </c>
      <c r="R3661">
        <f t="shared" si="172"/>
        <v>0</v>
      </c>
      <c r="S3661" s="38">
        <f t="shared" si="173"/>
        <v>-1</v>
      </c>
    </row>
    <row r="3662" spans="2:19" hidden="1" x14ac:dyDescent="0.3">
      <c r="B3662" s="2" t="s">
        <v>4098</v>
      </c>
      <c r="J3662">
        <v>3</v>
      </c>
      <c r="O3662" s="5">
        <v>3</v>
      </c>
      <c r="Q3662">
        <f t="shared" si="171"/>
        <v>0</v>
      </c>
      <c r="R3662">
        <f t="shared" si="172"/>
        <v>3</v>
      </c>
      <c r="S3662" s="38">
        <f t="shared" si="173"/>
        <v>0</v>
      </c>
    </row>
    <row r="3663" spans="2:19" x14ac:dyDescent="0.3">
      <c r="B3663" s="2" t="s">
        <v>3530</v>
      </c>
      <c r="G3663">
        <v>3</v>
      </c>
      <c r="O3663" s="5">
        <v>3</v>
      </c>
      <c r="Q3663">
        <f t="shared" si="171"/>
        <v>3</v>
      </c>
      <c r="R3663">
        <f t="shared" si="172"/>
        <v>0</v>
      </c>
      <c r="S3663" s="38">
        <f t="shared" si="173"/>
        <v>-1</v>
      </c>
    </row>
    <row r="3664" spans="2:19" x14ac:dyDescent="0.3">
      <c r="B3664" s="2" t="s">
        <v>3850</v>
      </c>
      <c r="G3664">
        <v>2</v>
      </c>
      <c r="H3664">
        <v>1</v>
      </c>
      <c r="O3664" s="5">
        <v>3</v>
      </c>
      <c r="Q3664">
        <f t="shared" si="171"/>
        <v>3</v>
      </c>
      <c r="R3664">
        <f t="shared" si="172"/>
        <v>0</v>
      </c>
      <c r="S3664" s="38">
        <f t="shared" si="173"/>
        <v>-1</v>
      </c>
    </row>
    <row r="3665" spans="2:19" x14ac:dyDescent="0.3">
      <c r="B3665" s="2" t="s">
        <v>3049</v>
      </c>
      <c r="D3665">
        <v>3</v>
      </c>
      <c r="O3665" s="5">
        <v>3</v>
      </c>
      <c r="Q3665">
        <f t="shared" si="171"/>
        <v>3</v>
      </c>
      <c r="R3665">
        <f t="shared" si="172"/>
        <v>0</v>
      </c>
      <c r="S3665" s="38">
        <f t="shared" si="173"/>
        <v>-1</v>
      </c>
    </row>
    <row r="3666" spans="2:19" hidden="1" x14ac:dyDescent="0.3">
      <c r="B3666" s="2" t="s">
        <v>2514</v>
      </c>
      <c r="I3666">
        <v>1</v>
      </c>
      <c r="J3666">
        <v>2</v>
      </c>
      <c r="O3666" s="5">
        <v>3</v>
      </c>
      <c r="Q3666">
        <f t="shared" si="171"/>
        <v>0</v>
      </c>
      <c r="R3666">
        <f t="shared" si="172"/>
        <v>3</v>
      </c>
      <c r="S3666" s="38">
        <f t="shared" si="173"/>
        <v>0</v>
      </c>
    </row>
    <row r="3667" spans="2:19" hidden="1" x14ac:dyDescent="0.3">
      <c r="B3667" s="2" t="s">
        <v>4398</v>
      </c>
      <c r="I3667">
        <v>1</v>
      </c>
      <c r="J3667">
        <v>2</v>
      </c>
      <c r="O3667" s="5">
        <v>3</v>
      </c>
      <c r="Q3667">
        <f t="shared" si="171"/>
        <v>0</v>
      </c>
      <c r="R3667">
        <f t="shared" si="172"/>
        <v>3</v>
      </c>
      <c r="S3667" s="38">
        <f t="shared" si="173"/>
        <v>0</v>
      </c>
    </row>
    <row r="3668" spans="2:19" hidden="1" x14ac:dyDescent="0.3">
      <c r="B3668" s="2" t="s">
        <v>4034</v>
      </c>
      <c r="I3668">
        <v>3</v>
      </c>
      <c r="O3668" s="5">
        <v>3</v>
      </c>
      <c r="Q3668">
        <f t="shared" si="171"/>
        <v>0</v>
      </c>
      <c r="R3668">
        <f t="shared" si="172"/>
        <v>3</v>
      </c>
      <c r="S3668" s="38">
        <f t="shared" si="173"/>
        <v>0</v>
      </c>
    </row>
    <row r="3669" spans="2:19" x14ac:dyDescent="0.3">
      <c r="B3669" s="2" t="s">
        <v>3954</v>
      </c>
      <c r="H3669">
        <v>3</v>
      </c>
      <c r="O3669" s="5">
        <v>3</v>
      </c>
      <c r="Q3669">
        <f t="shared" si="171"/>
        <v>3</v>
      </c>
      <c r="R3669">
        <f t="shared" si="172"/>
        <v>0</v>
      </c>
      <c r="S3669" s="38">
        <f t="shared" si="173"/>
        <v>-1</v>
      </c>
    </row>
    <row r="3670" spans="2:19" hidden="1" x14ac:dyDescent="0.3">
      <c r="B3670" s="2" t="s">
        <v>3617</v>
      </c>
      <c r="K3670">
        <v>3</v>
      </c>
      <c r="O3670" s="5">
        <v>3</v>
      </c>
      <c r="Q3670">
        <f t="shared" si="171"/>
        <v>0</v>
      </c>
      <c r="R3670">
        <f t="shared" si="172"/>
        <v>3</v>
      </c>
      <c r="S3670" s="38">
        <f t="shared" si="173"/>
        <v>0</v>
      </c>
    </row>
    <row r="3671" spans="2:19" hidden="1" x14ac:dyDescent="0.3">
      <c r="B3671" s="2" t="s">
        <v>2601</v>
      </c>
      <c r="F3671">
        <v>1</v>
      </c>
      <c r="J3671">
        <v>2</v>
      </c>
      <c r="O3671" s="5">
        <v>3</v>
      </c>
      <c r="Q3671">
        <f t="shared" si="171"/>
        <v>1</v>
      </c>
      <c r="R3671">
        <f t="shared" si="172"/>
        <v>2</v>
      </c>
      <c r="S3671" s="38">
        <f t="shared" si="173"/>
        <v>1</v>
      </c>
    </row>
    <row r="3672" spans="2:19" hidden="1" x14ac:dyDescent="0.3">
      <c r="B3672" s="2" t="s">
        <v>4064</v>
      </c>
      <c r="J3672">
        <v>3</v>
      </c>
      <c r="O3672" s="5">
        <v>3</v>
      </c>
      <c r="Q3672">
        <f t="shared" si="171"/>
        <v>0</v>
      </c>
      <c r="R3672">
        <f t="shared" si="172"/>
        <v>3</v>
      </c>
      <c r="S3672" s="38">
        <f t="shared" si="173"/>
        <v>0</v>
      </c>
    </row>
    <row r="3673" spans="2:19" x14ac:dyDescent="0.3">
      <c r="B3673" s="2" t="s">
        <v>3399</v>
      </c>
      <c r="H3673">
        <v>2</v>
      </c>
      <c r="K3673">
        <v>1</v>
      </c>
      <c r="O3673" s="5">
        <v>3</v>
      </c>
      <c r="Q3673">
        <f t="shared" si="171"/>
        <v>2</v>
      </c>
      <c r="R3673">
        <f t="shared" si="172"/>
        <v>1</v>
      </c>
      <c r="S3673" s="38">
        <f t="shared" si="173"/>
        <v>-0.5</v>
      </c>
    </row>
    <row r="3674" spans="2:19" x14ac:dyDescent="0.3">
      <c r="B3674" s="2" t="s">
        <v>3422</v>
      </c>
      <c r="G3674">
        <v>2</v>
      </c>
      <c r="H3674">
        <v>1</v>
      </c>
      <c r="O3674" s="5">
        <v>3</v>
      </c>
      <c r="Q3674">
        <f t="shared" si="171"/>
        <v>3</v>
      </c>
      <c r="R3674">
        <f t="shared" si="172"/>
        <v>0</v>
      </c>
      <c r="S3674" s="38">
        <f t="shared" si="173"/>
        <v>-1</v>
      </c>
    </row>
    <row r="3675" spans="2:19" hidden="1" x14ac:dyDescent="0.3">
      <c r="B3675" s="2" t="s">
        <v>2187</v>
      </c>
      <c r="H3675">
        <v>1</v>
      </c>
      <c r="M3675">
        <v>2</v>
      </c>
      <c r="O3675" s="5">
        <v>3</v>
      </c>
      <c r="Q3675">
        <f t="shared" si="171"/>
        <v>1</v>
      </c>
      <c r="R3675">
        <f t="shared" si="172"/>
        <v>2</v>
      </c>
      <c r="S3675" s="38">
        <f t="shared" si="173"/>
        <v>1</v>
      </c>
    </row>
    <row r="3676" spans="2:19" hidden="1" x14ac:dyDescent="0.3">
      <c r="B3676" s="2" t="s">
        <v>2785</v>
      </c>
      <c r="J3676">
        <v>3</v>
      </c>
      <c r="O3676" s="5">
        <v>3</v>
      </c>
      <c r="Q3676">
        <f t="shared" si="171"/>
        <v>0</v>
      </c>
      <c r="R3676">
        <f t="shared" si="172"/>
        <v>3</v>
      </c>
      <c r="S3676" s="38">
        <f t="shared" si="173"/>
        <v>0</v>
      </c>
    </row>
    <row r="3677" spans="2:19" hidden="1" x14ac:dyDescent="0.3">
      <c r="B3677" s="2" t="s">
        <v>3307</v>
      </c>
      <c r="J3677">
        <v>3</v>
      </c>
      <c r="O3677" s="5">
        <v>3</v>
      </c>
      <c r="Q3677">
        <f t="shared" si="171"/>
        <v>0</v>
      </c>
      <c r="R3677">
        <f t="shared" si="172"/>
        <v>3</v>
      </c>
      <c r="S3677" s="38">
        <f t="shared" si="173"/>
        <v>0</v>
      </c>
    </row>
    <row r="3678" spans="2:19" hidden="1" x14ac:dyDescent="0.3">
      <c r="B3678" s="2" t="s">
        <v>4150</v>
      </c>
      <c r="J3678">
        <v>3</v>
      </c>
      <c r="O3678" s="5">
        <v>3</v>
      </c>
      <c r="Q3678">
        <f t="shared" si="171"/>
        <v>0</v>
      </c>
      <c r="R3678">
        <f t="shared" si="172"/>
        <v>3</v>
      </c>
      <c r="S3678" s="38">
        <f t="shared" si="173"/>
        <v>0</v>
      </c>
    </row>
    <row r="3679" spans="2:19" hidden="1" x14ac:dyDescent="0.3">
      <c r="B3679" s="2" t="s">
        <v>4589</v>
      </c>
      <c r="L3679">
        <v>3</v>
      </c>
      <c r="O3679" s="5">
        <v>3</v>
      </c>
      <c r="Q3679">
        <f t="shared" si="171"/>
        <v>0</v>
      </c>
      <c r="R3679">
        <f t="shared" si="172"/>
        <v>3</v>
      </c>
      <c r="S3679" s="38">
        <f t="shared" si="173"/>
        <v>0</v>
      </c>
    </row>
    <row r="3680" spans="2:19" hidden="1" x14ac:dyDescent="0.3">
      <c r="B3680" s="2" t="s">
        <v>3717</v>
      </c>
      <c r="L3680">
        <v>3</v>
      </c>
      <c r="O3680" s="5">
        <v>3</v>
      </c>
      <c r="Q3680">
        <f t="shared" si="171"/>
        <v>0</v>
      </c>
      <c r="R3680">
        <f t="shared" si="172"/>
        <v>3</v>
      </c>
      <c r="S3680" s="38">
        <f t="shared" si="173"/>
        <v>0</v>
      </c>
    </row>
    <row r="3681" spans="2:19" x14ac:dyDescent="0.3">
      <c r="B3681" s="2" t="s">
        <v>4015</v>
      </c>
      <c r="G3681">
        <v>3</v>
      </c>
      <c r="O3681" s="5">
        <v>3</v>
      </c>
      <c r="Q3681">
        <f t="shared" si="171"/>
        <v>3</v>
      </c>
      <c r="R3681">
        <f t="shared" si="172"/>
        <v>0</v>
      </c>
      <c r="S3681" s="38">
        <f t="shared" si="173"/>
        <v>-1</v>
      </c>
    </row>
    <row r="3682" spans="2:19" hidden="1" x14ac:dyDescent="0.3">
      <c r="B3682" s="2" t="s">
        <v>4208</v>
      </c>
      <c r="K3682">
        <v>2</v>
      </c>
      <c r="L3682">
        <v>1</v>
      </c>
      <c r="O3682" s="5">
        <v>3</v>
      </c>
      <c r="Q3682">
        <f t="shared" si="171"/>
        <v>0</v>
      </c>
      <c r="R3682">
        <f t="shared" si="172"/>
        <v>3</v>
      </c>
      <c r="S3682" s="38">
        <f t="shared" si="173"/>
        <v>0</v>
      </c>
    </row>
    <row r="3683" spans="2:19" hidden="1" x14ac:dyDescent="0.3">
      <c r="B3683" s="2" t="s">
        <v>1747</v>
      </c>
      <c r="M3683">
        <v>3</v>
      </c>
      <c r="O3683" s="5">
        <v>3</v>
      </c>
      <c r="Q3683">
        <f t="shared" si="171"/>
        <v>0</v>
      </c>
      <c r="R3683">
        <f t="shared" si="172"/>
        <v>3</v>
      </c>
      <c r="S3683" s="38">
        <f t="shared" si="173"/>
        <v>0</v>
      </c>
    </row>
    <row r="3684" spans="2:19" x14ac:dyDescent="0.3">
      <c r="B3684" s="2" t="s">
        <v>4203</v>
      </c>
      <c r="G3684">
        <v>3</v>
      </c>
      <c r="O3684" s="5">
        <v>3</v>
      </c>
      <c r="Q3684">
        <f t="shared" si="171"/>
        <v>3</v>
      </c>
      <c r="R3684">
        <f t="shared" si="172"/>
        <v>0</v>
      </c>
      <c r="S3684" s="38">
        <f t="shared" si="173"/>
        <v>-1</v>
      </c>
    </row>
    <row r="3685" spans="2:19" x14ac:dyDescent="0.3">
      <c r="B3685" s="2" t="s">
        <v>3692</v>
      </c>
      <c r="H3685">
        <v>2</v>
      </c>
      <c r="J3685">
        <v>1</v>
      </c>
      <c r="O3685" s="5">
        <v>3</v>
      </c>
      <c r="Q3685">
        <f t="shared" si="171"/>
        <v>2</v>
      </c>
      <c r="R3685">
        <f t="shared" si="172"/>
        <v>1</v>
      </c>
      <c r="S3685" s="38">
        <f t="shared" si="173"/>
        <v>-0.5</v>
      </c>
    </row>
    <row r="3686" spans="2:19" hidden="1" x14ac:dyDescent="0.3">
      <c r="B3686" s="2" t="s">
        <v>3724</v>
      </c>
      <c r="J3686">
        <v>3</v>
      </c>
      <c r="O3686" s="5">
        <v>3</v>
      </c>
      <c r="Q3686">
        <f t="shared" si="171"/>
        <v>0</v>
      </c>
      <c r="R3686">
        <f t="shared" si="172"/>
        <v>3</v>
      </c>
      <c r="S3686" s="38">
        <f t="shared" si="173"/>
        <v>0</v>
      </c>
    </row>
    <row r="3687" spans="2:19" x14ac:dyDescent="0.3">
      <c r="B3687" s="2" t="s">
        <v>3845</v>
      </c>
      <c r="G3687">
        <v>2</v>
      </c>
      <c r="H3687">
        <v>1</v>
      </c>
      <c r="O3687" s="5">
        <v>3</v>
      </c>
      <c r="Q3687">
        <f t="shared" si="171"/>
        <v>3</v>
      </c>
      <c r="R3687">
        <f t="shared" si="172"/>
        <v>0</v>
      </c>
      <c r="S3687" s="38">
        <f t="shared" si="173"/>
        <v>-1</v>
      </c>
    </row>
    <row r="3688" spans="2:19" hidden="1" x14ac:dyDescent="0.3">
      <c r="B3688" s="2" t="s">
        <v>3407</v>
      </c>
      <c r="I3688">
        <v>3</v>
      </c>
      <c r="O3688" s="5">
        <v>3</v>
      </c>
      <c r="Q3688">
        <f t="shared" si="171"/>
        <v>0</v>
      </c>
      <c r="R3688">
        <f t="shared" si="172"/>
        <v>3</v>
      </c>
      <c r="S3688" s="38">
        <f t="shared" si="173"/>
        <v>0</v>
      </c>
    </row>
    <row r="3689" spans="2:19" hidden="1" x14ac:dyDescent="0.3">
      <c r="B3689" s="2" t="s">
        <v>3706</v>
      </c>
      <c r="L3689">
        <v>3</v>
      </c>
      <c r="O3689" s="5">
        <v>3</v>
      </c>
      <c r="Q3689">
        <f t="shared" si="171"/>
        <v>0</v>
      </c>
      <c r="R3689">
        <f t="shared" si="172"/>
        <v>3</v>
      </c>
      <c r="S3689" s="38">
        <f t="shared" si="173"/>
        <v>0</v>
      </c>
    </row>
    <row r="3690" spans="2:19" hidden="1" x14ac:dyDescent="0.3">
      <c r="B3690" s="2" t="s">
        <v>3618</v>
      </c>
      <c r="I3690">
        <v>3</v>
      </c>
      <c r="O3690" s="5">
        <v>3</v>
      </c>
      <c r="Q3690">
        <f t="shared" si="171"/>
        <v>0</v>
      </c>
      <c r="R3690">
        <f t="shared" si="172"/>
        <v>3</v>
      </c>
      <c r="S3690" s="38">
        <f t="shared" si="173"/>
        <v>0</v>
      </c>
    </row>
    <row r="3691" spans="2:19" hidden="1" x14ac:dyDescent="0.3">
      <c r="B3691" s="2" t="s">
        <v>4012</v>
      </c>
      <c r="H3691">
        <v>1</v>
      </c>
      <c r="J3691">
        <v>1</v>
      </c>
      <c r="K3691">
        <v>1</v>
      </c>
      <c r="O3691" s="5">
        <v>3</v>
      </c>
      <c r="Q3691">
        <f t="shared" si="171"/>
        <v>1</v>
      </c>
      <c r="R3691">
        <f t="shared" si="172"/>
        <v>2</v>
      </c>
      <c r="S3691" s="38">
        <f t="shared" si="173"/>
        <v>1</v>
      </c>
    </row>
    <row r="3692" spans="2:19" hidden="1" x14ac:dyDescent="0.3">
      <c r="B3692" s="2" t="s">
        <v>3866</v>
      </c>
      <c r="H3692">
        <v>1</v>
      </c>
      <c r="I3692">
        <v>2</v>
      </c>
      <c r="O3692" s="5">
        <v>3</v>
      </c>
      <c r="Q3692">
        <f t="shared" si="171"/>
        <v>1</v>
      </c>
      <c r="R3692">
        <f t="shared" si="172"/>
        <v>2</v>
      </c>
      <c r="S3692" s="38">
        <f t="shared" si="173"/>
        <v>1</v>
      </c>
    </row>
    <row r="3693" spans="2:19" hidden="1" x14ac:dyDescent="0.3">
      <c r="B3693" s="2" t="s">
        <v>3908</v>
      </c>
      <c r="J3693">
        <v>3</v>
      </c>
      <c r="O3693" s="5">
        <v>3</v>
      </c>
      <c r="Q3693">
        <f t="shared" si="171"/>
        <v>0</v>
      </c>
      <c r="R3693">
        <f t="shared" si="172"/>
        <v>3</v>
      </c>
      <c r="S3693" s="38">
        <f t="shared" si="173"/>
        <v>0</v>
      </c>
    </row>
    <row r="3694" spans="2:19" x14ac:dyDescent="0.3">
      <c r="B3694" s="2" t="s">
        <v>3631</v>
      </c>
      <c r="G3694">
        <v>3</v>
      </c>
      <c r="O3694" s="5">
        <v>3</v>
      </c>
      <c r="Q3694">
        <f t="shared" si="171"/>
        <v>3</v>
      </c>
      <c r="R3694">
        <f t="shared" si="172"/>
        <v>0</v>
      </c>
      <c r="S3694" s="38">
        <f t="shared" si="173"/>
        <v>-1</v>
      </c>
    </row>
    <row r="3695" spans="2:19" hidden="1" x14ac:dyDescent="0.3">
      <c r="B3695" s="2" t="s">
        <v>2906</v>
      </c>
      <c r="H3695">
        <v>1</v>
      </c>
      <c r="I3695">
        <v>2</v>
      </c>
      <c r="O3695" s="5">
        <v>3</v>
      </c>
      <c r="Q3695">
        <f t="shared" si="171"/>
        <v>1</v>
      </c>
      <c r="R3695">
        <f t="shared" si="172"/>
        <v>2</v>
      </c>
      <c r="S3695" s="38">
        <f t="shared" si="173"/>
        <v>1</v>
      </c>
    </row>
    <row r="3696" spans="2:19" hidden="1" x14ac:dyDescent="0.3">
      <c r="B3696" s="2" t="s">
        <v>3613</v>
      </c>
      <c r="J3696">
        <v>3</v>
      </c>
      <c r="O3696" s="5">
        <v>3</v>
      </c>
      <c r="Q3696">
        <f t="shared" si="171"/>
        <v>0</v>
      </c>
      <c r="R3696">
        <f t="shared" si="172"/>
        <v>3</v>
      </c>
      <c r="S3696" s="38">
        <f t="shared" si="173"/>
        <v>0</v>
      </c>
    </row>
    <row r="3697" spans="2:19" hidden="1" x14ac:dyDescent="0.3">
      <c r="B3697" s="2" t="s">
        <v>4473</v>
      </c>
      <c r="I3697">
        <v>2</v>
      </c>
      <c r="J3697">
        <v>1</v>
      </c>
      <c r="O3697" s="5">
        <v>3</v>
      </c>
      <c r="Q3697">
        <f t="shared" si="171"/>
        <v>0</v>
      </c>
      <c r="R3697">
        <f t="shared" si="172"/>
        <v>3</v>
      </c>
      <c r="S3697" s="38">
        <f t="shared" si="173"/>
        <v>0</v>
      </c>
    </row>
    <row r="3698" spans="2:19" hidden="1" x14ac:dyDescent="0.3">
      <c r="B3698" s="2" t="s">
        <v>3840</v>
      </c>
      <c r="J3698">
        <v>3</v>
      </c>
      <c r="O3698" s="5">
        <v>3</v>
      </c>
      <c r="Q3698">
        <f t="shared" si="171"/>
        <v>0</v>
      </c>
      <c r="R3698">
        <f t="shared" si="172"/>
        <v>3</v>
      </c>
      <c r="S3698" s="38">
        <f t="shared" si="173"/>
        <v>0</v>
      </c>
    </row>
    <row r="3699" spans="2:19" x14ac:dyDescent="0.3">
      <c r="B3699" s="2" t="s">
        <v>4350</v>
      </c>
      <c r="G3699">
        <v>3</v>
      </c>
      <c r="O3699" s="5">
        <v>3</v>
      </c>
      <c r="Q3699">
        <f t="shared" si="171"/>
        <v>3</v>
      </c>
      <c r="R3699">
        <f t="shared" si="172"/>
        <v>0</v>
      </c>
      <c r="S3699" s="38">
        <f t="shared" si="173"/>
        <v>-1</v>
      </c>
    </row>
    <row r="3700" spans="2:19" x14ac:dyDescent="0.3">
      <c r="B3700" s="2" t="s">
        <v>2735</v>
      </c>
      <c r="G3700">
        <v>2</v>
      </c>
      <c r="I3700">
        <v>1</v>
      </c>
      <c r="O3700" s="5">
        <v>3</v>
      </c>
      <c r="Q3700">
        <f t="shared" si="171"/>
        <v>2</v>
      </c>
      <c r="R3700">
        <f t="shared" si="172"/>
        <v>1</v>
      </c>
      <c r="S3700" s="38">
        <f t="shared" si="173"/>
        <v>-0.5</v>
      </c>
    </row>
    <row r="3701" spans="2:19" x14ac:dyDescent="0.3">
      <c r="B3701" s="2" t="s">
        <v>4065</v>
      </c>
      <c r="D3701">
        <v>2</v>
      </c>
      <c r="G3701">
        <v>1</v>
      </c>
      <c r="O3701" s="5">
        <v>3</v>
      </c>
      <c r="Q3701">
        <f t="shared" si="171"/>
        <v>3</v>
      </c>
      <c r="R3701">
        <f t="shared" si="172"/>
        <v>0</v>
      </c>
      <c r="S3701" s="38">
        <f t="shared" si="173"/>
        <v>-1</v>
      </c>
    </row>
    <row r="3702" spans="2:19" hidden="1" x14ac:dyDescent="0.3">
      <c r="B3702" s="2" t="s">
        <v>4503</v>
      </c>
      <c r="K3702">
        <v>3</v>
      </c>
      <c r="O3702" s="5">
        <v>3</v>
      </c>
      <c r="Q3702">
        <f t="shared" si="171"/>
        <v>0</v>
      </c>
      <c r="R3702">
        <f t="shared" si="172"/>
        <v>3</v>
      </c>
      <c r="S3702" s="38">
        <f t="shared" si="173"/>
        <v>0</v>
      </c>
    </row>
    <row r="3703" spans="2:19" hidden="1" x14ac:dyDescent="0.3">
      <c r="B3703" s="2" t="s">
        <v>4085</v>
      </c>
      <c r="J3703">
        <v>3</v>
      </c>
      <c r="O3703" s="5">
        <v>3</v>
      </c>
      <c r="Q3703">
        <f t="shared" si="171"/>
        <v>0</v>
      </c>
      <c r="R3703">
        <f t="shared" si="172"/>
        <v>3</v>
      </c>
      <c r="S3703" s="38">
        <f t="shared" si="173"/>
        <v>0</v>
      </c>
    </row>
    <row r="3704" spans="2:19" x14ac:dyDescent="0.3">
      <c r="B3704" s="2" t="s">
        <v>4061</v>
      </c>
      <c r="E3704">
        <v>3</v>
      </c>
      <c r="O3704" s="5">
        <v>3</v>
      </c>
      <c r="Q3704">
        <f t="shared" si="171"/>
        <v>3</v>
      </c>
      <c r="R3704">
        <f t="shared" si="172"/>
        <v>0</v>
      </c>
      <c r="S3704" s="38">
        <f t="shared" si="173"/>
        <v>-1</v>
      </c>
    </row>
    <row r="3705" spans="2:19" x14ac:dyDescent="0.3">
      <c r="B3705" s="2" t="s">
        <v>3822</v>
      </c>
      <c r="H3705">
        <v>2</v>
      </c>
      <c r="J3705">
        <v>1</v>
      </c>
      <c r="O3705" s="5">
        <v>3</v>
      </c>
      <c r="Q3705">
        <f t="shared" si="171"/>
        <v>2</v>
      </c>
      <c r="R3705">
        <f t="shared" si="172"/>
        <v>1</v>
      </c>
      <c r="S3705" s="38">
        <f t="shared" si="173"/>
        <v>-0.5</v>
      </c>
    </row>
    <row r="3706" spans="2:19" hidden="1" x14ac:dyDescent="0.3">
      <c r="B3706" s="2" t="s">
        <v>4231</v>
      </c>
      <c r="J3706">
        <v>3</v>
      </c>
      <c r="O3706" s="5">
        <v>3</v>
      </c>
      <c r="Q3706">
        <f t="shared" si="171"/>
        <v>0</v>
      </c>
      <c r="R3706">
        <f t="shared" si="172"/>
        <v>3</v>
      </c>
      <c r="S3706" s="38">
        <f t="shared" si="173"/>
        <v>0</v>
      </c>
    </row>
    <row r="3707" spans="2:19" hidden="1" x14ac:dyDescent="0.3">
      <c r="B3707" s="2" t="s">
        <v>4545</v>
      </c>
      <c r="N3707">
        <v>3</v>
      </c>
      <c r="O3707" s="5">
        <v>3</v>
      </c>
      <c r="Q3707">
        <f t="shared" si="171"/>
        <v>0</v>
      </c>
      <c r="R3707">
        <f t="shared" si="172"/>
        <v>3</v>
      </c>
      <c r="S3707" s="38">
        <f t="shared" si="173"/>
        <v>0</v>
      </c>
    </row>
    <row r="3708" spans="2:19" hidden="1" x14ac:dyDescent="0.3">
      <c r="B3708" s="2" t="s">
        <v>3675</v>
      </c>
      <c r="K3708">
        <v>3</v>
      </c>
      <c r="O3708" s="5">
        <v>3</v>
      </c>
      <c r="Q3708">
        <f t="shared" si="171"/>
        <v>0</v>
      </c>
      <c r="R3708">
        <f t="shared" si="172"/>
        <v>3</v>
      </c>
      <c r="S3708" s="38">
        <f t="shared" si="173"/>
        <v>0</v>
      </c>
    </row>
    <row r="3709" spans="2:19" hidden="1" x14ac:dyDescent="0.3">
      <c r="B3709" s="2" t="s">
        <v>3964</v>
      </c>
      <c r="J3709">
        <v>3</v>
      </c>
      <c r="O3709" s="5">
        <v>3</v>
      </c>
      <c r="Q3709">
        <f t="shared" si="171"/>
        <v>0</v>
      </c>
      <c r="R3709">
        <f t="shared" si="172"/>
        <v>3</v>
      </c>
      <c r="S3709" s="38">
        <f t="shared" si="173"/>
        <v>0</v>
      </c>
    </row>
    <row r="3710" spans="2:19" hidden="1" x14ac:dyDescent="0.3">
      <c r="B3710" s="2" t="s">
        <v>4508</v>
      </c>
      <c r="L3710">
        <v>3</v>
      </c>
      <c r="O3710" s="5">
        <v>3</v>
      </c>
      <c r="Q3710">
        <f t="shared" si="171"/>
        <v>0</v>
      </c>
      <c r="R3710">
        <f t="shared" si="172"/>
        <v>3</v>
      </c>
      <c r="S3710" s="38">
        <f t="shared" si="173"/>
        <v>0</v>
      </c>
    </row>
    <row r="3711" spans="2:19" x14ac:dyDescent="0.3">
      <c r="B3711" s="2" t="s">
        <v>3024</v>
      </c>
      <c r="H3711">
        <v>3</v>
      </c>
      <c r="O3711" s="5">
        <v>3</v>
      </c>
      <c r="Q3711">
        <f t="shared" si="171"/>
        <v>3</v>
      </c>
      <c r="R3711">
        <f t="shared" si="172"/>
        <v>0</v>
      </c>
      <c r="S3711" s="38">
        <f t="shared" si="173"/>
        <v>-1</v>
      </c>
    </row>
    <row r="3712" spans="2:19" hidden="1" x14ac:dyDescent="0.3">
      <c r="B3712" s="2" t="s">
        <v>2460</v>
      </c>
      <c r="J3712">
        <v>3</v>
      </c>
      <c r="O3712" s="5">
        <v>3</v>
      </c>
      <c r="Q3712">
        <f t="shared" si="171"/>
        <v>0</v>
      </c>
      <c r="R3712">
        <f t="shared" si="172"/>
        <v>3</v>
      </c>
      <c r="S3712" s="38">
        <f t="shared" si="173"/>
        <v>0</v>
      </c>
    </row>
    <row r="3713" spans="2:19" hidden="1" x14ac:dyDescent="0.3">
      <c r="B3713" s="2" t="s">
        <v>4635</v>
      </c>
      <c r="L3713">
        <v>3</v>
      </c>
      <c r="O3713" s="5">
        <v>3</v>
      </c>
      <c r="Q3713">
        <f t="shared" si="171"/>
        <v>0</v>
      </c>
      <c r="R3713">
        <f t="shared" si="172"/>
        <v>3</v>
      </c>
      <c r="S3713" s="38">
        <f t="shared" si="173"/>
        <v>0</v>
      </c>
    </row>
    <row r="3714" spans="2:19" hidden="1" x14ac:dyDescent="0.3">
      <c r="B3714" s="2" t="s">
        <v>4621</v>
      </c>
      <c r="K3714">
        <v>3</v>
      </c>
      <c r="O3714" s="5">
        <v>3</v>
      </c>
      <c r="Q3714">
        <f t="shared" si="171"/>
        <v>0</v>
      </c>
      <c r="R3714">
        <f t="shared" si="172"/>
        <v>3</v>
      </c>
      <c r="S3714" s="38">
        <f t="shared" si="173"/>
        <v>0</v>
      </c>
    </row>
    <row r="3715" spans="2:19" x14ac:dyDescent="0.3">
      <c r="B3715" s="2" t="s">
        <v>3817</v>
      </c>
      <c r="G3715">
        <v>3</v>
      </c>
      <c r="O3715" s="5">
        <v>3</v>
      </c>
      <c r="Q3715">
        <f t="shared" si="171"/>
        <v>3</v>
      </c>
      <c r="R3715">
        <f t="shared" si="172"/>
        <v>0</v>
      </c>
      <c r="S3715" s="38">
        <f t="shared" si="173"/>
        <v>-1</v>
      </c>
    </row>
    <row r="3716" spans="2:19" x14ac:dyDescent="0.3">
      <c r="B3716" s="2" t="s">
        <v>304</v>
      </c>
      <c r="C3716">
        <v>3</v>
      </c>
      <c r="O3716" s="5">
        <v>3</v>
      </c>
      <c r="Q3716">
        <f t="shared" ref="Q3716:Q3779" si="174">SUM(C3716:H3716)</f>
        <v>3</v>
      </c>
      <c r="R3716">
        <f t="shared" ref="R3716:R3779" si="175">SUM(I3716:N3716)</f>
        <v>0</v>
      </c>
      <c r="S3716" s="38">
        <f t="shared" si="173"/>
        <v>-1</v>
      </c>
    </row>
    <row r="3717" spans="2:19" x14ac:dyDescent="0.3">
      <c r="B3717" s="2" t="s">
        <v>3934</v>
      </c>
      <c r="G3717">
        <v>2</v>
      </c>
      <c r="H3717">
        <v>1</v>
      </c>
      <c r="O3717" s="5">
        <v>3</v>
      </c>
      <c r="Q3717">
        <f t="shared" si="174"/>
        <v>3</v>
      </c>
      <c r="R3717">
        <f t="shared" si="175"/>
        <v>0</v>
      </c>
      <c r="S3717" s="38">
        <f t="shared" ref="S3717:S3780" si="176">IFERROR((R3717-Q3717)/Q3717,0)</f>
        <v>-1</v>
      </c>
    </row>
    <row r="3718" spans="2:19" hidden="1" x14ac:dyDescent="0.3">
      <c r="B3718" s="2" t="s">
        <v>3509</v>
      </c>
      <c r="I3718">
        <v>3</v>
      </c>
      <c r="O3718" s="5">
        <v>3</v>
      </c>
      <c r="Q3718">
        <f t="shared" si="174"/>
        <v>0</v>
      </c>
      <c r="R3718">
        <f t="shared" si="175"/>
        <v>3</v>
      </c>
      <c r="S3718" s="38">
        <f t="shared" si="176"/>
        <v>0</v>
      </c>
    </row>
    <row r="3719" spans="2:19" hidden="1" x14ac:dyDescent="0.3">
      <c r="B3719" s="2" t="s">
        <v>4402</v>
      </c>
      <c r="J3719">
        <v>2</v>
      </c>
      <c r="K3719">
        <v>1</v>
      </c>
      <c r="O3719" s="5">
        <v>3</v>
      </c>
      <c r="Q3719">
        <f t="shared" si="174"/>
        <v>0</v>
      </c>
      <c r="R3719">
        <f t="shared" si="175"/>
        <v>3</v>
      </c>
      <c r="S3719" s="38">
        <f t="shared" si="176"/>
        <v>0</v>
      </c>
    </row>
    <row r="3720" spans="2:19" x14ac:dyDescent="0.3">
      <c r="B3720" s="2" t="s">
        <v>3946</v>
      </c>
      <c r="G3720">
        <v>2</v>
      </c>
      <c r="J3720">
        <v>1</v>
      </c>
      <c r="O3720" s="5">
        <v>3</v>
      </c>
      <c r="Q3720">
        <f t="shared" si="174"/>
        <v>2</v>
      </c>
      <c r="R3720">
        <f t="shared" si="175"/>
        <v>1</v>
      </c>
      <c r="S3720" s="38">
        <f t="shared" si="176"/>
        <v>-0.5</v>
      </c>
    </row>
    <row r="3721" spans="2:19" hidden="1" x14ac:dyDescent="0.3">
      <c r="B3721" s="2" t="s">
        <v>3994</v>
      </c>
      <c r="E3721">
        <v>1</v>
      </c>
      <c r="J3721">
        <v>2</v>
      </c>
      <c r="O3721" s="5">
        <v>3</v>
      </c>
      <c r="Q3721">
        <f t="shared" si="174"/>
        <v>1</v>
      </c>
      <c r="R3721">
        <f t="shared" si="175"/>
        <v>2</v>
      </c>
      <c r="S3721" s="38">
        <f t="shared" si="176"/>
        <v>1</v>
      </c>
    </row>
    <row r="3722" spans="2:19" hidden="1" x14ac:dyDescent="0.3">
      <c r="B3722" s="2" t="s">
        <v>4233</v>
      </c>
      <c r="K3722">
        <v>1</v>
      </c>
      <c r="L3722">
        <v>2</v>
      </c>
      <c r="O3722" s="5">
        <v>3</v>
      </c>
      <c r="Q3722">
        <f t="shared" si="174"/>
        <v>0</v>
      </c>
      <c r="R3722">
        <f t="shared" si="175"/>
        <v>3</v>
      </c>
      <c r="S3722" s="38">
        <f t="shared" si="176"/>
        <v>0</v>
      </c>
    </row>
    <row r="3723" spans="2:19" hidden="1" x14ac:dyDescent="0.3">
      <c r="B3723" s="2" t="s">
        <v>2817</v>
      </c>
      <c r="H3723">
        <v>1</v>
      </c>
      <c r="J3723">
        <v>2</v>
      </c>
      <c r="O3723" s="5">
        <v>3</v>
      </c>
      <c r="Q3723">
        <f t="shared" si="174"/>
        <v>1</v>
      </c>
      <c r="R3723">
        <f t="shared" si="175"/>
        <v>2</v>
      </c>
      <c r="S3723" s="38">
        <f t="shared" si="176"/>
        <v>1</v>
      </c>
    </row>
    <row r="3724" spans="2:19" hidden="1" x14ac:dyDescent="0.3">
      <c r="B3724" s="2" t="s">
        <v>4224</v>
      </c>
      <c r="H3724">
        <v>1</v>
      </c>
      <c r="L3724">
        <v>2</v>
      </c>
      <c r="O3724" s="5">
        <v>3</v>
      </c>
      <c r="Q3724">
        <f t="shared" si="174"/>
        <v>1</v>
      </c>
      <c r="R3724">
        <f t="shared" si="175"/>
        <v>2</v>
      </c>
      <c r="S3724" s="38">
        <f t="shared" si="176"/>
        <v>1</v>
      </c>
    </row>
    <row r="3725" spans="2:19" x14ac:dyDescent="0.3">
      <c r="B3725" s="2" t="s">
        <v>4250</v>
      </c>
      <c r="G3725">
        <v>3</v>
      </c>
      <c r="O3725" s="5">
        <v>3</v>
      </c>
      <c r="Q3725">
        <f t="shared" si="174"/>
        <v>3</v>
      </c>
      <c r="R3725">
        <f t="shared" si="175"/>
        <v>0</v>
      </c>
      <c r="S3725" s="38">
        <f t="shared" si="176"/>
        <v>-1</v>
      </c>
    </row>
    <row r="3726" spans="2:19" x14ac:dyDescent="0.3">
      <c r="B3726" s="2" t="s">
        <v>3522</v>
      </c>
      <c r="H3726">
        <v>3</v>
      </c>
      <c r="O3726" s="5">
        <v>3</v>
      </c>
      <c r="Q3726">
        <f t="shared" si="174"/>
        <v>3</v>
      </c>
      <c r="R3726">
        <f t="shared" si="175"/>
        <v>0</v>
      </c>
      <c r="S3726" s="38">
        <f t="shared" si="176"/>
        <v>-1</v>
      </c>
    </row>
    <row r="3727" spans="2:19" x14ac:dyDescent="0.3">
      <c r="B3727" s="2" t="s">
        <v>4140</v>
      </c>
      <c r="H3727">
        <v>3</v>
      </c>
      <c r="O3727" s="5">
        <v>3</v>
      </c>
      <c r="Q3727">
        <f t="shared" si="174"/>
        <v>3</v>
      </c>
      <c r="R3727">
        <f t="shared" si="175"/>
        <v>0</v>
      </c>
      <c r="S3727" s="38">
        <f t="shared" si="176"/>
        <v>-1</v>
      </c>
    </row>
    <row r="3728" spans="2:19" x14ac:dyDescent="0.3">
      <c r="B3728" s="2" t="s">
        <v>3869</v>
      </c>
      <c r="D3728">
        <v>3</v>
      </c>
      <c r="O3728" s="5">
        <v>3</v>
      </c>
      <c r="Q3728">
        <f t="shared" si="174"/>
        <v>3</v>
      </c>
      <c r="R3728">
        <f t="shared" si="175"/>
        <v>0</v>
      </c>
      <c r="S3728" s="38">
        <f t="shared" si="176"/>
        <v>-1</v>
      </c>
    </row>
    <row r="3729" spans="2:19" x14ac:dyDescent="0.3">
      <c r="B3729" s="2" t="s">
        <v>3532</v>
      </c>
      <c r="G3729">
        <v>3</v>
      </c>
      <c r="O3729" s="5">
        <v>3</v>
      </c>
      <c r="Q3729">
        <f t="shared" si="174"/>
        <v>3</v>
      </c>
      <c r="R3729">
        <f t="shared" si="175"/>
        <v>0</v>
      </c>
      <c r="S3729" s="38">
        <f t="shared" si="176"/>
        <v>-1</v>
      </c>
    </row>
    <row r="3730" spans="2:19" hidden="1" x14ac:dyDescent="0.3">
      <c r="B3730" s="2" t="s">
        <v>2538</v>
      </c>
      <c r="L3730">
        <v>1</v>
      </c>
      <c r="M3730">
        <v>2</v>
      </c>
      <c r="O3730" s="5">
        <v>3</v>
      </c>
      <c r="Q3730">
        <f t="shared" si="174"/>
        <v>0</v>
      </c>
      <c r="R3730">
        <f t="shared" si="175"/>
        <v>3</v>
      </c>
      <c r="S3730" s="38">
        <f t="shared" si="176"/>
        <v>0</v>
      </c>
    </row>
    <row r="3731" spans="2:19" hidden="1" x14ac:dyDescent="0.3">
      <c r="B3731" s="2" t="s">
        <v>3028</v>
      </c>
      <c r="G3731">
        <v>1</v>
      </c>
      <c r="I3731">
        <v>1</v>
      </c>
      <c r="L3731">
        <v>1</v>
      </c>
      <c r="O3731" s="5">
        <v>3</v>
      </c>
      <c r="Q3731">
        <f t="shared" si="174"/>
        <v>1</v>
      </c>
      <c r="R3731">
        <f t="shared" si="175"/>
        <v>2</v>
      </c>
      <c r="S3731" s="38">
        <f t="shared" si="176"/>
        <v>1</v>
      </c>
    </row>
    <row r="3732" spans="2:19" hidden="1" x14ac:dyDescent="0.3">
      <c r="B3732" s="2" t="s">
        <v>4223</v>
      </c>
      <c r="J3732">
        <v>3</v>
      </c>
      <c r="O3732" s="5">
        <v>3</v>
      </c>
      <c r="Q3732">
        <f t="shared" si="174"/>
        <v>0</v>
      </c>
      <c r="R3732">
        <f t="shared" si="175"/>
        <v>3</v>
      </c>
      <c r="S3732" s="38">
        <f t="shared" si="176"/>
        <v>0</v>
      </c>
    </row>
    <row r="3733" spans="2:19" x14ac:dyDescent="0.3">
      <c r="B3733" s="2" t="s">
        <v>4542</v>
      </c>
      <c r="G3733">
        <v>3</v>
      </c>
      <c r="O3733" s="5">
        <v>3</v>
      </c>
      <c r="Q3733">
        <f t="shared" si="174"/>
        <v>3</v>
      </c>
      <c r="R3733">
        <f t="shared" si="175"/>
        <v>0</v>
      </c>
      <c r="S3733" s="38">
        <f t="shared" si="176"/>
        <v>-1</v>
      </c>
    </row>
    <row r="3734" spans="2:19" x14ac:dyDescent="0.3">
      <c r="B3734" s="2" t="s">
        <v>4842</v>
      </c>
      <c r="D3734">
        <v>3</v>
      </c>
      <c r="O3734" s="5">
        <v>3</v>
      </c>
      <c r="Q3734">
        <f t="shared" si="174"/>
        <v>3</v>
      </c>
      <c r="R3734">
        <f t="shared" si="175"/>
        <v>0</v>
      </c>
      <c r="S3734" s="38">
        <f t="shared" si="176"/>
        <v>-1</v>
      </c>
    </row>
    <row r="3735" spans="2:19" hidden="1" x14ac:dyDescent="0.3">
      <c r="B3735" s="2" t="s">
        <v>4509</v>
      </c>
      <c r="J3735">
        <v>3</v>
      </c>
      <c r="O3735" s="5">
        <v>3</v>
      </c>
      <c r="Q3735">
        <f t="shared" si="174"/>
        <v>0</v>
      </c>
      <c r="R3735">
        <f t="shared" si="175"/>
        <v>3</v>
      </c>
      <c r="S3735" s="38">
        <f t="shared" si="176"/>
        <v>0</v>
      </c>
    </row>
    <row r="3736" spans="2:19" x14ac:dyDescent="0.3">
      <c r="B3736" s="2" t="s">
        <v>4582</v>
      </c>
      <c r="H3736">
        <v>3</v>
      </c>
      <c r="O3736" s="5">
        <v>3</v>
      </c>
      <c r="Q3736">
        <f t="shared" si="174"/>
        <v>3</v>
      </c>
      <c r="R3736">
        <f t="shared" si="175"/>
        <v>0</v>
      </c>
      <c r="S3736" s="38">
        <f t="shared" si="176"/>
        <v>-1</v>
      </c>
    </row>
    <row r="3737" spans="2:19" x14ac:dyDescent="0.3">
      <c r="B3737" s="2" t="s">
        <v>3340</v>
      </c>
      <c r="H3737">
        <v>3</v>
      </c>
      <c r="O3737" s="5">
        <v>3</v>
      </c>
      <c r="Q3737">
        <f t="shared" si="174"/>
        <v>3</v>
      </c>
      <c r="R3737">
        <f t="shared" si="175"/>
        <v>0</v>
      </c>
      <c r="S3737" s="38">
        <f t="shared" si="176"/>
        <v>-1</v>
      </c>
    </row>
    <row r="3738" spans="2:19" x14ac:dyDescent="0.3">
      <c r="B3738" s="2" t="s">
        <v>3819</v>
      </c>
      <c r="H3738">
        <v>2</v>
      </c>
      <c r="I3738">
        <v>1</v>
      </c>
      <c r="O3738" s="5">
        <v>3</v>
      </c>
      <c r="Q3738">
        <f t="shared" si="174"/>
        <v>2</v>
      </c>
      <c r="R3738">
        <f t="shared" si="175"/>
        <v>1</v>
      </c>
      <c r="S3738" s="38">
        <f t="shared" si="176"/>
        <v>-0.5</v>
      </c>
    </row>
    <row r="3739" spans="2:19" hidden="1" x14ac:dyDescent="0.3">
      <c r="B3739" s="2" t="s">
        <v>4246</v>
      </c>
      <c r="K3739">
        <v>1</v>
      </c>
      <c r="M3739">
        <v>2</v>
      </c>
      <c r="O3739" s="5">
        <v>3</v>
      </c>
      <c r="Q3739">
        <f t="shared" si="174"/>
        <v>0</v>
      </c>
      <c r="R3739">
        <f t="shared" si="175"/>
        <v>3</v>
      </c>
      <c r="S3739" s="38">
        <f t="shared" si="176"/>
        <v>0</v>
      </c>
    </row>
    <row r="3740" spans="2:19" x14ac:dyDescent="0.3">
      <c r="B3740" s="2" t="s">
        <v>41</v>
      </c>
      <c r="C3740">
        <v>3</v>
      </c>
      <c r="O3740" s="5">
        <v>3</v>
      </c>
      <c r="Q3740">
        <f t="shared" si="174"/>
        <v>3</v>
      </c>
      <c r="R3740">
        <f t="shared" si="175"/>
        <v>0</v>
      </c>
      <c r="S3740" s="38">
        <f t="shared" si="176"/>
        <v>-1</v>
      </c>
    </row>
    <row r="3741" spans="2:19" hidden="1" x14ac:dyDescent="0.3">
      <c r="B3741" s="2" t="s">
        <v>4431</v>
      </c>
      <c r="K3741">
        <v>3</v>
      </c>
      <c r="O3741" s="5">
        <v>3</v>
      </c>
      <c r="Q3741">
        <f t="shared" si="174"/>
        <v>0</v>
      </c>
      <c r="R3741">
        <f t="shared" si="175"/>
        <v>3</v>
      </c>
      <c r="S3741" s="38">
        <f t="shared" si="176"/>
        <v>0</v>
      </c>
    </row>
    <row r="3742" spans="2:19" hidden="1" x14ac:dyDescent="0.3">
      <c r="B3742" s="2" t="s">
        <v>3832</v>
      </c>
      <c r="J3742">
        <v>3</v>
      </c>
      <c r="O3742" s="5">
        <v>3</v>
      </c>
      <c r="Q3742">
        <f t="shared" si="174"/>
        <v>0</v>
      </c>
      <c r="R3742">
        <f t="shared" si="175"/>
        <v>3</v>
      </c>
      <c r="S3742" s="38">
        <f t="shared" si="176"/>
        <v>0</v>
      </c>
    </row>
    <row r="3743" spans="2:19" hidden="1" x14ac:dyDescent="0.3">
      <c r="B3743" s="2" t="s">
        <v>3887</v>
      </c>
      <c r="K3743">
        <v>3</v>
      </c>
      <c r="O3743" s="5">
        <v>3</v>
      </c>
      <c r="Q3743">
        <f t="shared" si="174"/>
        <v>0</v>
      </c>
      <c r="R3743">
        <f t="shared" si="175"/>
        <v>3</v>
      </c>
      <c r="S3743" s="38">
        <f t="shared" si="176"/>
        <v>0</v>
      </c>
    </row>
    <row r="3744" spans="2:19" x14ac:dyDescent="0.3">
      <c r="B3744" s="2" t="s">
        <v>3441</v>
      </c>
      <c r="G3744">
        <v>3</v>
      </c>
      <c r="O3744" s="5">
        <v>3</v>
      </c>
      <c r="Q3744">
        <f t="shared" si="174"/>
        <v>3</v>
      </c>
      <c r="R3744">
        <f t="shared" si="175"/>
        <v>0</v>
      </c>
      <c r="S3744" s="38">
        <f t="shared" si="176"/>
        <v>-1</v>
      </c>
    </row>
    <row r="3745" spans="2:19" hidden="1" x14ac:dyDescent="0.3">
      <c r="B3745" s="2" t="s">
        <v>4214</v>
      </c>
      <c r="K3745">
        <v>3</v>
      </c>
      <c r="O3745" s="5">
        <v>3</v>
      </c>
      <c r="Q3745">
        <f t="shared" si="174"/>
        <v>0</v>
      </c>
      <c r="R3745">
        <f t="shared" si="175"/>
        <v>3</v>
      </c>
      <c r="S3745" s="38">
        <f t="shared" si="176"/>
        <v>0</v>
      </c>
    </row>
    <row r="3746" spans="2:19" x14ac:dyDescent="0.3">
      <c r="B3746" s="2" t="s">
        <v>4440</v>
      </c>
      <c r="H3746">
        <v>3</v>
      </c>
      <c r="O3746" s="5">
        <v>3</v>
      </c>
      <c r="Q3746">
        <f t="shared" si="174"/>
        <v>3</v>
      </c>
      <c r="R3746">
        <f t="shared" si="175"/>
        <v>0</v>
      </c>
      <c r="S3746" s="38">
        <f t="shared" si="176"/>
        <v>-1</v>
      </c>
    </row>
    <row r="3747" spans="2:19" x14ac:dyDescent="0.3">
      <c r="B3747" s="2" t="s">
        <v>3546</v>
      </c>
      <c r="G3747">
        <v>3</v>
      </c>
      <c r="O3747" s="5">
        <v>3</v>
      </c>
      <c r="Q3747">
        <f t="shared" si="174"/>
        <v>3</v>
      </c>
      <c r="R3747">
        <f t="shared" si="175"/>
        <v>0</v>
      </c>
      <c r="S3747" s="38">
        <f t="shared" si="176"/>
        <v>-1</v>
      </c>
    </row>
    <row r="3748" spans="2:19" x14ac:dyDescent="0.3">
      <c r="B3748" s="2" t="s">
        <v>4184</v>
      </c>
      <c r="G3748">
        <v>3</v>
      </c>
      <c r="O3748" s="5">
        <v>3</v>
      </c>
      <c r="Q3748">
        <f t="shared" si="174"/>
        <v>3</v>
      </c>
      <c r="R3748">
        <f t="shared" si="175"/>
        <v>0</v>
      </c>
      <c r="S3748" s="38">
        <f t="shared" si="176"/>
        <v>-1</v>
      </c>
    </row>
    <row r="3749" spans="2:19" hidden="1" x14ac:dyDescent="0.3">
      <c r="B3749" s="2" t="s">
        <v>3854</v>
      </c>
      <c r="K3749">
        <v>3</v>
      </c>
      <c r="O3749" s="5">
        <v>3</v>
      </c>
      <c r="Q3749">
        <f t="shared" si="174"/>
        <v>0</v>
      </c>
      <c r="R3749">
        <f t="shared" si="175"/>
        <v>3</v>
      </c>
      <c r="S3749" s="38">
        <f t="shared" si="176"/>
        <v>0</v>
      </c>
    </row>
    <row r="3750" spans="2:19" hidden="1" x14ac:dyDescent="0.3">
      <c r="B3750" s="2" t="s">
        <v>3610</v>
      </c>
      <c r="K3750">
        <v>3</v>
      </c>
      <c r="O3750" s="5">
        <v>3</v>
      </c>
      <c r="Q3750">
        <f t="shared" si="174"/>
        <v>0</v>
      </c>
      <c r="R3750">
        <f t="shared" si="175"/>
        <v>3</v>
      </c>
      <c r="S3750" s="38">
        <f t="shared" si="176"/>
        <v>0</v>
      </c>
    </row>
    <row r="3751" spans="2:19" hidden="1" x14ac:dyDescent="0.3">
      <c r="B3751" s="2" t="s">
        <v>3725</v>
      </c>
      <c r="N3751">
        <v>3</v>
      </c>
      <c r="O3751" s="5">
        <v>3</v>
      </c>
      <c r="Q3751">
        <f t="shared" si="174"/>
        <v>0</v>
      </c>
      <c r="R3751">
        <f t="shared" si="175"/>
        <v>3</v>
      </c>
      <c r="S3751" s="38">
        <f t="shared" si="176"/>
        <v>0</v>
      </c>
    </row>
    <row r="3752" spans="2:19" hidden="1" x14ac:dyDescent="0.3">
      <c r="B3752" s="2" t="s">
        <v>4334</v>
      </c>
      <c r="J3752">
        <v>2</v>
      </c>
      <c r="L3752">
        <v>1</v>
      </c>
      <c r="O3752" s="5">
        <v>3</v>
      </c>
      <c r="Q3752">
        <f t="shared" si="174"/>
        <v>0</v>
      </c>
      <c r="R3752">
        <f t="shared" si="175"/>
        <v>3</v>
      </c>
      <c r="S3752" s="38">
        <f t="shared" si="176"/>
        <v>0</v>
      </c>
    </row>
    <row r="3753" spans="2:19" hidden="1" x14ac:dyDescent="0.3">
      <c r="B3753" s="2" t="s">
        <v>3067</v>
      </c>
      <c r="H3753">
        <v>1</v>
      </c>
      <c r="J3753">
        <v>1</v>
      </c>
      <c r="K3753">
        <v>1</v>
      </c>
      <c r="O3753" s="5">
        <v>3</v>
      </c>
      <c r="Q3753">
        <f t="shared" si="174"/>
        <v>1</v>
      </c>
      <c r="R3753">
        <f t="shared" si="175"/>
        <v>2</v>
      </c>
      <c r="S3753" s="38">
        <f t="shared" si="176"/>
        <v>1</v>
      </c>
    </row>
    <row r="3754" spans="2:19" hidden="1" x14ac:dyDescent="0.3">
      <c r="B3754" s="2" t="s">
        <v>3461</v>
      </c>
      <c r="J3754">
        <v>3</v>
      </c>
      <c r="O3754" s="5">
        <v>3</v>
      </c>
      <c r="Q3754">
        <f t="shared" si="174"/>
        <v>0</v>
      </c>
      <c r="R3754">
        <f t="shared" si="175"/>
        <v>3</v>
      </c>
      <c r="S3754" s="38">
        <f t="shared" si="176"/>
        <v>0</v>
      </c>
    </row>
    <row r="3755" spans="2:19" hidden="1" x14ac:dyDescent="0.3">
      <c r="B3755" s="2" t="s">
        <v>2956</v>
      </c>
      <c r="N3755">
        <v>3</v>
      </c>
      <c r="O3755" s="5">
        <v>3</v>
      </c>
      <c r="Q3755">
        <f t="shared" si="174"/>
        <v>0</v>
      </c>
      <c r="R3755">
        <f t="shared" si="175"/>
        <v>3</v>
      </c>
      <c r="S3755" s="38">
        <f t="shared" si="176"/>
        <v>0</v>
      </c>
    </row>
    <row r="3756" spans="2:19" x14ac:dyDescent="0.3">
      <c r="B3756" s="2" t="s">
        <v>3519</v>
      </c>
      <c r="G3756">
        <v>3</v>
      </c>
      <c r="O3756" s="5">
        <v>3</v>
      </c>
      <c r="Q3756">
        <f t="shared" si="174"/>
        <v>3</v>
      </c>
      <c r="R3756">
        <f t="shared" si="175"/>
        <v>0</v>
      </c>
      <c r="S3756" s="38">
        <f t="shared" si="176"/>
        <v>-1</v>
      </c>
    </row>
    <row r="3757" spans="2:19" hidden="1" x14ac:dyDescent="0.3">
      <c r="B3757" s="2" t="s">
        <v>3144</v>
      </c>
      <c r="G3757">
        <v>1</v>
      </c>
      <c r="I3757">
        <v>2</v>
      </c>
      <c r="O3757" s="5">
        <v>3</v>
      </c>
      <c r="Q3757">
        <f t="shared" si="174"/>
        <v>1</v>
      </c>
      <c r="R3757">
        <f t="shared" si="175"/>
        <v>2</v>
      </c>
      <c r="S3757" s="38">
        <f t="shared" si="176"/>
        <v>1</v>
      </c>
    </row>
    <row r="3758" spans="2:19" hidden="1" x14ac:dyDescent="0.3">
      <c r="B3758" s="2" t="s">
        <v>3335</v>
      </c>
      <c r="J3758">
        <v>1</v>
      </c>
      <c r="L3758">
        <v>1</v>
      </c>
      <c r="M3758">
        <v>1</v>
      </c>
      <c r="O3758" s="5">
        <v>3</v>
      </c>
      <c r="Q3758">
        <f t="shared" si="174"/>
        <v>0</v>
      </c>
      <c r="R3758">
        <f t="shared" si="175"/>
        <v>3</v>
      </c>
      <c r="S3758" s="38">
        <f t="shared" si="176"/>
        <v>0</v>
      </c>
    </row>
    <row r="3759" spans="2:19" x14ac:dyDescent="0.3">
      <c r="B3759" s="2" t="s">
        <v>210</v>
      </c>
      <c r="C3759">
        <v>3</v>
      </c>
      <c r="O3759" s="5">
        <v>3</v>
      </c>
      <c r="Q3759">
        <f t="shared" si="174"/>
        <v>3</v>
      </c>
      <c r="R3759">
        <f t="shared" si="175"/>
        <v>0</v>
      </c>
      <c r="S3759" s="38">
        <f t="shared" si="176"/>
        <v>-1</v>
      </c>
    </row>
    <row r="3760" spans="2:19" hidden="1" x14ac:dyDescent="0.3">
      <c r="B3760" s="2" t="s">
        <v>4113</v>
      </c>
      <c r="K3760">
        <v>3</v>
      </c>
      <c r="O3760" s="5">
        <v>3</v>
      </c>
      <c r="Q3760">
        <f t="shared" si="174"/>
        <v>0</v>
      </c>
      <c r="R3760">
        <f t="shared" si="175"/>
        <v>3</v>
      </c>
      <c r="S3760" s="38">
        <f t="shared" si="176"/>
        <v>0</v>
      </c>
    </row>
    <row r="3761" spans="2:19" hidden="1" x14ac:dyDescent="0.3">
      <c r="B3761" s="2" t="s">
        <v>3542</v>
      </c>
      <c r="M3761">
        <v>3</v>
      </c>
      <c r="O3761" s="5">
        <v>3</v>
      </c>
      <c r="Q3761">
        <f t="shared" si="174"/>
        <v>0</v>
      </c>
      <c r="R3761">
        <f t="shared" si="175"/>
        <v>3</v>
      </c>
      <c r="S3761" s="38">
        <f t="shared" si="176"/>
        <v>0</v>
      </c>
    </row>
    <row r="3762" spans="2:19" hidden="1" x14ac:dyDescent="0.3">
      <c r="B3762" s="2" t="s">
        <v>4759</v>
      </c>
      <c r="M3762">
        <v>3</v>
      </c>
      <c r="O3762" s="5">
        <v>3</v>
      </c>
      <c r="Q3762">
        <f t="shared" si="174"/>
        <v>0</v>
      </c>
      <c r="R3762">
        <f t="shared" si="175"/>
        <v>3</v>
      </c>
      <c r="S3762" s="38">
        <f t="shared" si="176"/>
        <v>0</v>
      </c>
    </row>
    <row r="3763" spans="2:19" hidden="1" x14ac:dyDescent="0.3">
      <c r="B3763" s="2" t="s">
        <v>3210</v>
      </c>
      <c r="H3763">
        <v>1</v>
      </c>
      <c r="I3763">
        <v>2</v>
      </c>
      <c r="O3763" s="5">
        <v>3</v>
      </c>
      <c r="Q3763">
        <f t="shared" si="174"/>
        <v>1</v>
      </c>
      <c r="R3763">
        <f t="shared" si="175"/>
        <v>2</v>
      </c>
      <c r="S3763" s="38">
        <f t="shared" si="176"/>
        <v>1</v>
      </c>
    </row>
    <row r="3764" spans="2:19" hidden="1" x14ac:dyDescent="0.3">
      <c r="B3764" s="2" t="s">
        <v>3827</v>
      </c>
      <c r="I3764">
        <v>1</v>
      </c>
      <c r="J3764">
        <v>1</v>
      </c>
      <c r="K3764">
        <v>1</v>
      </c>
      <c r="O3764" s="5">
        <v>3</v>
      </c>
      <c r="Q3764">
        <f t="shared" si="174"/>
        <v>0</v>
      </c>
      <c r="R3764">
        <f t="shared" si="175"/>
        <v>3</v>
      </c>
      <c r="S3764" s="38">
        <f t="shared" si="176"/>
        <v>0</v>
      </c>
    </row>
    <row r="3765" spans="2:19" hidden="1" x14ac:dyDescent="0.3">
      <c r="B3765" s="2" t="s">
        <v>3444</v>
      </c>
      <c r="K3765">
        <v>2</v>
      </c>
      <c r="M3765">
        <v>1</v>
      </c>
      <c r="O3765" s="5">
        <v>3</v>
      </c>
      <c r="Q3765">
        <f t="shared" si="174"/>
        <v>0</v>
      </c>
      <c r="R3765">
        <f t="shared" si="175"/>
        <v>3</v>
      </c>
      <c r="S3765" s="38">
        <f t="shared" si="176"/>
        <v>0</v>
      </c>
    </row>
    <row r="3766" spans="2:19" x14ac:dyDescent="0.3">
      <c r="B3766" s="2" t="s">
        <v>4103</v>
      </c>
      <c r="G3766">
        <v>2</v>
      </c>
      <c r="J3766">
        <v>1</v>
      </c>
      <c r="O3766" s="5">
        <v>3</v>
      </c>
      <c r="Q3766">
        <f t="shared" si="174"/>
        <v>2</v>
      </c>
      <c r="R3766">
        <f t="shared" si="175"/>
        <v>1</v>
      </c>
      <c r="S3766" s="38">
        <f t="shared" si="176"/>
        <v>-0.5</v>
      </c>
    </row>
    <row r="3767" spans="2:19" x14ac:dyDescent="0.3">
      <c r="B3767" s="2" t="s">
        <v>4010</v>
      </c>
      <c r="E3767">
        <v>3</v>
      </c>
      <c r="O3767" s="5">
        <v>3</v>
      </c>
      <c r="Q3767">
        <f t="shared" si="174"/>
        <v>3</v>
      </c>
      <c r="R3767">
        <f t="shared" si="175"/>
        <v>0</v>
      </c>
      <c r="S3767" s="38">
        <f t="shared" si="176"/>
        <v>-1</v>
      </c>
    </row>
    <row r="3768" spans="2:19" x14ac:dyDescent="0.3">
      <c r="B3768" s="2" t="s">
        <v>272</v>
      </c>
      <c r="C3768">
        <v>3</v>
      </c>
      <c r="O3768" s="5">
        <v>3</v>
      </c>
      <c r="Q3768">
        <f t="shared" si="174"/>
        <v>3</v>
      </c>
      <c r="R3768">
        <f t="shared" si="175"/>
        <v>0</v>
      </c>
      <c r="S3768" s="38">
        <f t="shared" si="176"/>
        <v>-1</v>
      </c>
    </row>
    <row r="3769" spans="2:19" x14ac:dyDescent="0.3">
      <c r="B3769" s="2" t="s">
        <v>4254</v>
      </c>
      <c r="F3769">
        <v>3</v>
      </c>
      <c r="O3769" s="5">
        <v>3</v>
      </c>
      <c r="Q3769">
        <f t="shared" si="174"/>
        <v>3</v>
      </c>
      <c r="R3769">
        <f t="shared" si="175"/>
        <v>0</v>
      </c>
      <c r="S3769" s="38">
        <f t="shared" si="176"/>
        <v>-1</v>
      </c>
    </row>
    <row r="3770" spans="2:19" x14ac:dyDescent="0.3">
      <c r="B3770" s="2" t="s">
        <v>96</v>
      </c>
      <c r="C3770">
        <v>3</v>
      </c>
      <c r="O3770" s="5">
        <v>3</v>
      </c>
      <c r="Q3770">
        <f t="shared" si="174"/>
        <v>3</v>
      </c>
      <c r="R3770">
        <f t="shared" si="175"/>
        <v>0</v>
      </c>
      <c r="S3770" s="38">
        <f t="shared" si="176"/>
        <v>-1</v>
      </c>
    </row>
    <row r="3771" spans="2:19" x14ac:dyDescent="0.3">
      <c r="B3771" s="2" t="s">
        <v>3209</v>
      </c>
      <c r="G3771">
        <v>3</v>
      </c>
      <c r="O3771" s="5">
        <v>3</v>
      </c>
      <c r="Q3771">
        <f t="shared" si="174"/>
        <v>3</v>
      </c>
      <c r="R3771">
        <f t="shared" si="175"/>
        <v>0</v>
      </c>
      <c r="S3771" s="38">
        <f t="shared" si="176"/>
        <v>-1</v>
      </c>
    </row>
    <row r="3772" spans="2:19" hidden="1" x14ac:dyDescent="0.3">
      <c r="B3772" s="2" t="s">
        <v>4332</v>
      </c>
      <c r="L3772">
        <v>3</v>
      </c>
      <c r="O3772" s="5">
        <v>3</v>
      </c>
      <c r="Q3772">
        <f t="shared" si="174"/>
        <v>0</v>
      </c>
      <c r="R3772">
        <f t="shared" si="175"/>
        <v>3</v>
      </c>
      <c r="S3772" s="38">
        <f t="shared" si="176"/>
        <v>0</v>
      </c>
    </row>
    <row r="3773" spans="2:19" hidden="1" x14ac:dyDescent="0.3">
      <c r="B3773" s="2" t="s">
        <v>2264</v>
      </c>
      <c r="I3773">
        <v>2</v>
      </c>
      <c r="O3773" s="5">
        <v>2</v>
      </c>
      <c r="Q3773">
        <f t="shared" si="174"/>
        <v>0</v>
      </c>
      <c r="R3773">
        <f t="shared" si="175"/>
        <v>2</v>
      </c>
      <c r="S3773" s="38">
        <f t="shared" si="176"/>
        <v>0</v>
      </c>
    </row>
    <row r="3774" spans="2:19" x14ac:dyDescent="0.3">
      <c r="B3774" s="2" t="s">
        <v>4149</v>
      </c>
      <c r="H3774">
        <v>2</v>
      </c>
      <c r="O3774" s="5">
        <v>2</v>
      </c>
      <c r="Q3774">
        <f t="shared" si="174"/>
        <v>2</v>
      </c>
      <c r="R3774">
        <f t="shared" si="175"/>
        <v>0</v>
      </c>
      <c r="S3774" s="38">
        <f t="shared" si="176"/>
        <v>-1</v>
      </c>
    </row>
    <row r="3775" spans="2:19" x14ac:dyDescent="0.3">
      <c r="B3775" s="2" t="s">
        <v>3747</v>
      </c>
      <c r="H3775">
        <v>2</v>
      </c>
      <c r="O3775" s="5">
        <v>2</v>
      </c>
      <c r="Q3775">
        <f t="shared" si="174"/>
        <v>2</v>
      </c>
      <c r="R3775">
        <f t="shared" si="175"/>
        <v>0</v>
      </c>
      <c r="S3775" s="38">
        <f t="shared" si="176"/>
        <v>-1</v>
      </c>
    </row>
    <row r="3776" spans="2:19" x14ac:dyDescent="0.3">
      <c r="B3776" s="2" t="s">
        <v>4505</v>
      </c>
      <c r="G3776">
        <v>2</v>
      </c>
      <c r="O3776" s="5">
        <v>2</v>
      </c>
      <c r="Q3776">
        <f t="shared" si="174"/>
        <v>2</v>
      </c>
      <c r="R3776">
        <f t="shared" si="175"/>
        <v>0</v>
      </c>
      <c r="S3776" s="38">
        <f t="shared" si="176"/>
        <v>-1</v>
      </c>
    </row>
    <row r="3777" spans="2:19" hidden="1" x14ac:dyDescent="0.3">
      <c r="B3777" s="2" t="s">
        <v>3088</v>
      </c>
      <c r="G3777">
        <v>1</v>
      </c>
      <c r="I3777">
        <v>1</v>
      </c>
      <c r="O3777" s="5">
        <v>2</v>
      </c>
      <c r="Q3777">
        <f t="shared" si="174"/>
        <v>1</v>
      </c>
      <c r="R3777">
        <f t="shared" si="175"/>
        <v>1</v>
      </c>
      <c r="S3777" s="38">
        <f t="shared" si="176"/>
        <v>0</v>
      </c>
    </row>
    <row r="3778" spans="2:19" x14ac:dyDescent="0.3">
      <c r="B3778" s="2" t="s">
        <v>1091</v>
      </c>
      <c r="C3778">
        <v>2</v>
      </c>
      <c r="O3778" s="5">
        <v>2</v>
      </c>
      <c r="Q3778">
        <f t="shared" si="174"/>
        <v>2</v>
      </c>
      <c r="R3778">
        <f t="shared" si="175"/>
        <v>0</v>
      </c>
      <c r="S3778" s="38">
        <f t="shared" si="176"/>
        <v>-1</v>
      </c>
    </row>
    <row r="3779" spans="2:19" x14ac:dyDescent="0.3">
      <c r="B3779" s="2" t="s">
        <v>4424</v>
      </c>
      <c r="H3779">
        <v>2</v>
      </c>
      <c r="O3779" s="5">
        <v>2</v>
      </c>
      <c r="Q3779">
        <f t="shared" si="174"/>
        <v>2</v>
      </c>
      <c r="R3779">
        <f t="shared" si="175"/>
        <v>0</v>
      </c>
      <c r="S3779" s="38">
        <f t="shared" si="176"/>
        <v>-1</v>
      </c>
    </row>
    <row r="3780" spans="2:19" hidden="1" x14ac:dyDescent="0.3">
      <c r="B3780" s="2" t="s">
        <v>1666</v>
      </c>
      <c r="M3780">
        <v>1</v>
      </c>
      <c r="N3780">
        <v>1</v>
      </c>
      <c r="O3780" s="5">
        <v>2</v>
      </c>
      <c r="Q3780">
        <f t="shared" ref="Q3780:Q3843" si="177">SUM(C3780:H3780)</f>
        <v>0</v>
      </c>
      <c r="R3780">
        <f t="shared" ref="R3780:R3843" si="178">SUM(I3780:N3780)</f>
        <v>2</v>
      </c>
      <c r="S3780" s="38">
        <f t="shared" si="176"/>
        <v>0</v>
      </c>
    </row>
    <row r="3781" spans="2:19" hidden="1" x14ac:dyDescent="0.3">
      <c r="B3781" s="2" t="s">
        <v>4019</v>
      </c>
      <c r="J3781">
        <v>2</v>
      </c>
      <c r="O3781" s="5">
        <v>2</v>
      </c>
      <c r="Q3781">
        <f t="shared" si="177"/>
        <v>0</v>
      </c>
      <c r="R3781">
        <f t="shared" si="178"/>
        <v>2</v>
      </c>
      <c r="S3781" s="38">
        <f t="shared" ref="S3781:S3844" si="179">IFERROR((R3781-Q3781)/Q3781,0)</f>
        <v>0</v>
      </c>
    </row>
    <row r="3782" spans="2:19" hidden="1" x14ac:dyDescent="0.3">
      <c r="B3782" s="2" t="s">
        <v>4276</v>
      </c>
      <c r="L3782">
        <v>2</v>
      </c>
      <c r="O3782" s="5">
        <v>2</v>
      </c>
      <c r="Q3782">
        <f t="shared" si="177"/>
        <v>0</v>
      </c>
      <c r="R3782">
        <f t="shared" si="178"/>
        <v>2</v>
      </c>
      <c r="S3782" s="38">
        <f t="shared" si="179"/>
        <v>0</v>
      </c>
    </row>
    <row r="3783" spans="2:19" hidden="1" x14ac:dyDescent="0.3">
      <c r="B3783" s="2" t="s">
        <v>4450</v>
      </c>
      <c r="K3783">
        <v>2</v>
      </c>
      <c r="O3783" s="5">
        <v>2</v>
      </c>
      <c r="Q3783">
        <f t="shared" si="177"/>
        <v>0</v>
      </c>
      <c r="R3783">
        <f t="shared" si="178"/>
        <v>2</v>
      </c>
      <c r="S3783" s="38">
        <f t="shared" si="179"/>
        <v>0</v>
      </c>
    </row>
    <row r="3784" spans="2:19" hidden="1" x14ac:dyDescent="0.3">
      <c r="B3784" s="2" t="s">
        <v>4738</v>
      </c>
      <c r="J3784">
        <v>2</v>
      </c>
      <c r="O3784" s="5">
        <v>2</v>
      </c>
      <c r="Q3784">
        <f t="shared" si="177"/>
        <v>0</v>
      </c>
      <c r="R3784">
        <f t="shared" si="178"/>
        <v>2</v>
      </c>
      <c r="S3784" s="38">
        <f t="shared" si="179"/>
        <v>0</v>
      </c>
    </row>
    <row r="3785" spans="2:19" x14ac:dyDescent="0.3">
      <c r="B3785" s="2" t="s">
        <v>992</v>
      </c>
      <c r="C3785">
        <v>2</v>
      </c>
      <c r="O3785" s="5">
        <v>2</v>
      </c>
      <c r="Q3785">
        <f t="shared" si="177"/>
        <v>2</v>
      </c>
      <c r="R3785">
        <f t="shared" si="178"/>
        <v>0</v>
      </c>
      <c r="S3785" s="38">
        <f t="shared" si="179"/>
        <v>-1</v>
      </c>
    </row>
    <row r="3786" spans="2:19" hidden="1" x14ac:dyDescent="0.3">
      <c r="B3786" s="2" t="s">
        <v>4557</v>
      </c>
      <c r="M3786">
        <v>2</v>
      </c>
      <c r="O3786" s="5">
        <v>2</v>
      </c>
      <c r="Q3786">
        <f t="shared" si="177"/>
        <v>0</v>
      </c>
      <c r="R3786">
        <f t="shared" si="178"/>
        <v>2</v>
      </c>
      <c r="S3786" s="38">
        <f t="shared" si="179"/>
        <v>0</v>
      </c>
    </row>
    <row r="3787" spans="2:19" hidden="1" x14ac:dyDescent="0.3">
      <c r="B3787" s="2" t="s">
        <v>4168</v>
      </c>
      <c r="J3787">
        <v>2</v>
      </c>
      <c r="O3787" s="5">
        <v>2</v>
      </c>
      <c r="Q3787">
        <f t="shared" si="177"/>
        <v>0</v>
      </c>
      <c r="R3787">
        <f t="shared" si="178"/>
        <v>2</v>
      </c>
      <c r="S3787" s="38">
        <f t="shared" si="179"/>
        <v>0</v>
      </c>
    </row>
    <row r="3788" spans="2:19" hidden="1" x14ac:dyDescent="0.3">
      <c r="B3788" s="2" t="s">
        <v>4649</v>
      </c>
      <c r="K3788">
        <v>2</v>
      </c>
      <c r="O3788" s="5">
        <v>2</v>
      </c>
      <c r="Q3788">
        <f t="shared" si="177"/>
        <v>0</v>
      </c>
      <c r="R3788">
        <f t="shared" si="178"/>
        <v>2</v>
      </c>
      <c r="S3788" s="38">
        <f t="shared" si="179"/>
        <v>0</v>
      </c>
    </row>
    <row r="3789" spans="2:19" x14ac:dyDescent="0.3">
      <c r="B3789" s="2" t="s">
        <v>4109</v>
      </c>
      <c r="G3789">
        <v>2</v>
      </c>
      <c r="O3789" s="5">
        <v>2</v>
      </c>
      <c r="Q3789">
        <f t="shared" si="177"/>
        <v>2</v>
      </c>
      <c r="R3789">
        <f t="shared" si="178"/>
        <v>0</v>
      </c>
      <c r="S3789" s="38">
        <f t="shared" si="179"/>
        <v>-1</v>
      </c>
    </row>
    <row r="3790" spans="2:19" hidden="1" x14ac:dyDescent="0.3">
      <c r="B3790" s="2" t="s">
        <v>3861</v>
      </c>
      <c r="J3790">
        <v>1</v>
      </c>
      <c r="L3790">
        <v>1</v>
      </c>
      <c r="O3790" s="5">
        <v>2</v>
      </c>
      <c r="Q3790">
        <f t="shared" si="177"/>
        <v>0</v>
      </c>
      <c r="R3790">
        <f t="shared" si="178"/>
        <v>2</v>
      </c>
      <c r="S3790" s="38">
        <f t="shared" si="179"/>
        <v>0</v>
      </c>
    </row>
    <row r="3791" spans="2:19" hidden="1" x14ac:dyDescent="0.3">
      <c r="B3791" s="2" t="s">
        <v>4625</v>
      </c>
      <c r="L3791">
        <v>2</v>
      </c>
      <c r="O3791" s="5">
        <v>2</v>
      </c>
      <c r="Q3791">
        <f t="shared" si="177"/>
        <v>0</v>
      </c>
      <c r="R3791">
        <f t="shared" si="178"/>
        <v>2</v>
      </c>
      <c r="S3791" s="38">
        <f t="shared" si="179"/>
        <v>0</v>
      </c>
    </row>
    <row r="3792" spans="2:19" x14ac:dyDescent="0.3">
      <c r="B3792" s="2" t="s">
        <v>3858</v>
      </c>
      <c r="G3792">
        <v>2</v>
      </c>
      <c r="O3792" s="5">
        <v>2</v>
      </c>
      <c r="Q3792">
        <f t="shared" si="177"/>
        <v>2</v>
      </c>
      <c r="R3792">
        <f t="shared" si="178"/>
        <v>0</v>
      </c>
      <c r="S3792" s="38">
        <f t="shared" si="179"/>
        <v>-1</v>
      </c>
    </row>
    <row r="3793" spans="2:19" x14ac:dyDescent="0.3">
      <c r="B3793" s="2" t="s">
        <v>3500</v>
      </c>
      <c r="G3793">
        <v>2</v>
      </c>
      <c r="O3793" s="5">
        <v>2</v>
      </c>
      <c r="Q3793">
        <f t="shared" si="177"/>
        <v>2</v>
      </c>
      <c r="R3793">
        <f t="shared" si="178"/>
        <v>0</v>
      </c>
      <c r="S3793" s="38">
        <f t="shared" si="179"/>
        <v>-1</v>
      </c>
    </row>
    <row r="3794" spans="2:19" hidden="1" x14ac:dyDescent="0.3">
      <c r="B3794" s="2" t="s">
        <v>3498</v>
      </c>
      <c r="F3794">
        <v>1</v>
      </c>
      <c r="N3794">
        <v>1</v>
      </c>
      <c r="O3794" s="5">
        <v>2</v>
      </c>
      <c r="Q3794">
        <f t="shared" si="177"/>
        <v>1</v>
      </c>
      <c r="R3794">
        <f t="shared" si="178"/>
        <v>1</v>
      </c>
      <c r="S3794" s="38">
        <f t="shared" si="179"/>
        <v>0</v>
      </c>
    </row>
    <row r="3795" spans="2:19" hidden="1" x14ac:dyDescent="0.3">
      <c r="B3795" s="2" t="s">
        <v>4000</v>
      </c>
      <c r="K3795">
        <v>1</v>
      </c>
      <c r="L3795">
        <v>1</v>
      </c>
      <c r="O3795" s="5">
        <v>2</v>
      </c>
      <c r="Q3795">
        <f t="shared" si="177"/>
        <v>0</v>
      </c>
      <c r="R3795">
        <f t="shared" si="178"/>
        <v>2</v>
      </c>
      <c r="S3795" s="38">
        <f t="shared" si="179"/>
        <v>0</v>
      </c>
    </row>
    <row r="3796" spans="2:19" x14ac:dyDescent="0.3">
      <c r="B3796" s="2" t="s">
        <v>4132</v>
      </c>
      <c r="G3796">
        <v>2</v>
      </c>
      <c r="O3796" s="5">
        <v>2</v>
      </c>
      <c r="Q3796">
        <f t="shared" si="177"/>
        <v>2</v>
      </c>
      <c r="R3796">
        <f t="shared" si="178"/>
        <v>0</v>
      </c>
      <c r="S3796" s="38">
        <f t="shared" si="179"/>
        <v>-1</v>
      </c>
    </row>
    <row r="3797" spans="2:19" hidden="1" x14ac:dyDescent="0.3">
      <c r="B3797" s="2" t="s">
        <v>3021</v>
      </c>
      <c r="G3797">
        <v>1</v>
      </c>
      <c r="I3797">
        <v>1</v>
      </c>
      <c r="O3797" s="5">
        <v>2</v>
      </c>
      <c r="Q3797">
        <f t="shared" si="177"/>
        <v>1</v>
      </c>
      <c r="R3797">
        <f t="shared" si="178"/>
        <v>1</v>
      </c>
      <c r="S3797" s="38">
        <f t="shared" si="179"/>
        <v>0</v>
      </c>
    </row>
    <row r="3798" spans="2:19" hidden="1" x14ac:dyDescent="0.3">
      <c r="B3798" s="2" t="s">
        <v>4117</v>
      </c>
      <c r="J3798">
        <v>2</v>
      </c>
      <c r="O3798" s="5">
        <v>2</v>
      </c>
      <c r="Q3798">
        <f t="shared" si="177"/>
        <v>0</v>
      </c>
      <c r="R3798">
        <f t="shared" si="178"/>
        <v>2</v>
      </c>
      <c r="S3798" s="38">
        <f t="shared" si="179"/>
        <v>0</v>
      </c>
    </row>
    <row r="3799" spans="2:19" hidden="1" x14ac:dyDescent="0.3">
      <c r="B3799" s="2" t="s">
        <v>4173</v>
      </c>
      <c r="K3799">
        <v>2</v>
      </c>
      <c r="O3799" s="5">
        <v>2</v>
      </c>
      <c r="Q3799">
        <f t="shared" si="177"/>
        <v>0</v>
      </c>
      <c r="R3799">
        <f t="shared" si="178"/>
        <v>2</v>
      </c>
      <c r="S3799" s="38">
        <f t="shared" si="179"/>
        <v>0</v>
      </c>
    </row>
    <row r="3800" spans="2:19" x14ac:dyDescent="0.3">
      <c r="B3800" s="2" t="s">
        <v>4255</v>
      </c>
      <c r="D3800">
        <v>2</v>
      </c>
      <c r="O3800" s="5">
        <v>2</v>
      </c>
      <c r="Q3800">
        <f t="shared" si="177"/>
        <v>2</v>
      </c>
      <c r="R3800">
        <f t="shared" si="178"/>
        <v>0</v>
      </c>
      <c r="S3800" s="38">
        <f t="shared" si="179"/>
        <v>-1</v>
      </c>
    </row>
    <row r="3801" spans="2:19" hidden="1" x14ac:dyDescent="0.3">
      <c r="B3801" s="2" t="s">
        <v>4626</v>
      </c>
      <c r="I3801">
        <v>2</v>
      </c>
      <c r="O3801" s="5">
        <v>2</v>
      </c>
      <c r="Q3801">
        <f t="shared" si="177"/>
        <v>0</v>
      </c>
      <c r="R3801">
        <f t="shared" si="178"/>
        <v>2</v>
      </c>
      <c r="S3801" s="38">
        <f t="shared" si="179"/>
        <v>0</v>
      </c>
    </row>
    <row r="3802" spans="2:19" x14ac:dyDescent="0.3">
      <c r="B3802" s="2" t="s">
        <v>3925</v>
      </c>
      <c r="G3802">
        <v>2</v>
      </c>
      <c r="O3802" s="5">
        <v>2</v>
      </c>
      <c r="Q3802">
        <f t="shared" si="177"/>
        <v>2</v>
      </c>
      <c r="R3802">
        <f t="shared" si="178"/>
        <v>0</v>
      </c>
      <c r="S3802" s="38">
        <f t="shared" si="179"/>
        <v>-1</v>
      </c>
    </row>
    <row r="3803" spans="2:19" hidden="1" x14ac:dyDescent="0.3">
      <c r="B3803" s="2" t="s">
        <v>2939</v>
      </c>
      <c r="N3803">
        <v>2</v>
      </c>
      <c r="O3803" s="5">
        <v>2</v>
      </c>
      <c r="Q3803">
        <f t="shared" si="177"/>
        <v>0</v>
      </c>
      <c r="R3803">
        <f t="shared" si="178"/>
        <v>2</v>
      </c>
      <c r="S3803" s="38">
        <f t="shared" si="179"/>
        <v>0</v>
      </c>
    </row>
    <row r="3804" spans="2:19" hidden="1" x14ac:dyDescent="0.3">
      <c r="B3804" s="2" t="s">
        <v>4596</v>
      </c>
      <c r="M3804">
        <v>2</v>
      </c>
      <c r="O3804" s="5">
        <v>2</v>
      </c>
      <c r="Q3804">
        <f t="shared" si="177"/>
        <v>0</v>
      </c>
      <c r="R3804">
        <f t="shared" si="178"/>
        <v>2</v>
      </c>
      <c r="S3804" s="38">
        <f t="shared" si="179"/>
        <v>0</v>
      </c>
    </row>
    <row r="3805" spans="2:19" x14ac:dyDescent="0.3">
      <c r="B3805" s="2" t="s">
        <v>3465</v>
      </c>
      <c r="G3805">
        <v>2</v>
      </c>
      <c r="O3805" s="5">
        <v>2</v>
      </c>
      <c r="Q3805">
        <f t="shared" si="177"/>
        <v>2</v>
      </c>
      <c r="R3805">
        <f t="shared" si="178"/>
        <v>0</v>
      </c>
      <c r="S3805" s="38">
        <f t="shared" si="179"/>
        <v>-1</v>
      </c>
    </row>
    <row r="3806" spans="2:19" hidden="1" x14ac:dyDescent="0.3">
      <c r="B3806" s="2" t="s">
        <v>4068</v>
      </c>
      <c r="I3806">
        <v>2</v>
      </c>
      <c r="O3806" s="5">
        <v>2</v>
      </c>
      <c r="Q3806">
        <f t="shared" si="177"/>
        <v>0</v>
      </c>
      <c r="R3806">
        <f t="shared" si="178"/>
        <v>2</v>
      </c>
      <c r="S3806" s="38">
        <f t="shared" si="179"/>
        <v>0</v>
      </c>
    </row>
    <row r="3807" spans="2:19" x14ac:dyDescent="0.3">
      <c r="B3807" s="2" t="s">
        <v>4210</v>
      </c>
      <c r="G3807">
        <v>1</v>
      </c>
      <c r="H3807">
        <v>1</v>
      </c>
      <c r="O3807" s="5">
        <v>2</v>
      </c>
      <c r="Q3807">
        <f t="shared" si="177"/>
        <v>2</v>
      </c>
      <c r="R3807">
        <f t="shared" si="178"/>
        <v>0</v>
      </c>
      <c r="S3807" s="38">
        <f t="shared" si="179"/>
        <v>-1</v>
      </c>
    </row>
    <row r="3808" spans="2:19" x14ac:dyDescent="0.3">
      <c r="B3808" s="2" t="s">
        <v>4216</v>
      </c>
      <c r="H3808">
        <v>2</v>
      </c>
      <c r="O3808" s="5">
        <v>2</v>
      </c>
      <c r="Q3808">
        <f t="shared" si="177"/>
        <v>2</v>
      </c>
      <c r="R3808">
        <f t="shared" si="178"/>
        <v>0</v>
      </c>
      <c r="S3808" s="38">
        <f t="shared" si="179"/>
        <v>-1</v>
      </c>
    </row>
    <row r="3809" spans="2:19" x14ac:dyDescent="0.3">
      <c r="B3809" s="2" t="s">
        <v>3808</v>
      </c>
      <c r="E3809">
        <v>1</v>
      </c>
      <c r="F3809">
        <v>1</v>
      </c>
      <c r="O3809" s="5">
        <v>2</v>
      </c>
      <c r="Q3809">
        <f t="shared" si="177"/>
        <v>2</v>
      </c>
      <c r="R3809">
        <f t="shared" si="178"/>
        <v>0</v>
      </c>
      <c r="S3809" s="38">
        <f t="shared" si="179"/>
        <v>-1</v>
      </c>
    </row>
    <row r="3810" spans="2:19" x14ac:dyDescent="0.3">
      <c r="B3810" s="2" t="s">
        <v>3885</v>
      </c>
      <c r="G3810">
        <v>2</v>
      </c>
      <c r="O3810" s="5">
        <v>2</v>
      </c>
      <c r="Q3810">
        <f t="shared" si="177"/>
        <v>2</v>
      </c>
      <c r="R3810">
        <f t="shared" si="178"/>
        <v>0</v>
      </c>
      <c r="S3810" s="38">
        <f t="shared" si="179"/>
        <v>-1</v>
      </c>
    </row>
    <row r="3811" spans="2:19" hidden="1" x14ac:dyDescent="0.3">
      <c r="B3811" s="2" t="s">
        <v>2719</v>
      </c>
      <c r="J3811">
        <v>2</v>
      </c>
      <c r="O3811" s="5">
        <v>2</v>
      </c>
      <c r="Q3811">
        <f t="shared" si="177"/>
        <v>0</v>
      </c>
      <c r="R3811">
        <f t="shared" si="178"/>
        <v>2</v>
      </c>
      <c r="S3811" s="38">
        <f t="shared" si="179"/>
        <v>0</v>
      </c>
    </row>
    <row r="3812" spans="2:19" hidden="1" x14ac:dyDescent="0.3">
      <c r="B3812" s="2" t="s">
        <v>3597</v>
      </c>
      <c r="J3812">
        <v>2</v>
      </c>
      <c r="O3812" s="5">
        <v>2</v>
      </c>
      <c r="Q3812">
        <f t="shared" si="177"/>
        <v>0</v>
      </c>
      <c r="R3812">
        <f t="shared" si="178"/>
        <v>2</v>
      </c>
      <c r="S3812" s="38">
        <f t="shared" si="179"/>
        <v>0</v>
      </c>
    </row>
    <row r="3813" spans="2:19" hidden="1" x14ac:dyDescent="0.3">
      <c r="B3813" s="2" t="s">
        <v>3614</v>
      </c>
      <c r="K3813">
        <v>1</v>
      </c>
      <c r="M3813">
        <v>1</v>
      </c>
      <c r="O3813" s="5">
        <v>2</v>
      </c>
      <c r="Q3813">
        <f t="shared" si="177"/>
        <v>0</v>
      </c>
      <c r="R3813">
        <f t="shared" si="178"/>
        <v>2</v>
      </c>
      <c r="S3813" s="38">
        <f t="shared" si="179"/>
        <v>0</v>
      </c>
    </row>
    <row r="3814" spans="2:19" hidden="1" x14ac:dyDescent="0.3">
      <c r="B3814" s="2" t="s">
        <v>3121</v>
      </c>
      <c r="D3814">
        <v>1</v>
      </c>
      <c r="M3814">
        <v>1</v>
      </c>
      <c r="O3814" s="5">
        <v>2</v>
      </c>
      <c r="Q3814">
        <f t="shared" si="177"/>
        <v>1</v>
      </c>
      <c r="R3814">
        <f t="shared" si="178"/>
        <v>1</v>
      </c>
      <c r="S3814" s="38">
        <f t="shared" si="179"/>
        <v>0</v>
      </c>
    </row>
    <row r="3815" spans="2:19" hidden="1" x14ac:dyDescent="0.3">
      <c r="B3815" s="2" t="s">
        <v>4399</v>
      </c>
      <c r="I3815">
        <v>2</v>
      </c>
      <c r="O3815" s="5">
        <v>2</v>
      </c>
      <c r="Q3815">
        <f t="shared" si="177"/>
        <v>0</v>
      </c>
      <c r="R3815">
        <f t="shared" si="178"/>
        <v>2</v>
      </c>
      <c r="S3815" s="38">
        <f t="shared" si="179"/>
        <v>0</v>
      </c>
    </row>
    <row r="3816" spans="2:19" hidden="1" x14ac:dyDescent="0.3">
      <c r="B3816" s="2" t="s">
        <v>2887</v>
      </c>
      <c r="I3816">
        <v>2</v>
      </c>
      <c r="O3816" s="5">
        <v>2</v>
      </c>
      <c r="Q3816">
        <f t="shared" si="177"/>
        <v>0</v>
      </c>
      <c r="R3816">
        <f t="shared" si="178"/>
        <v>2</v>
      </c>
      <c r="S3816" s="38">
        <f t="shared" si="179"/>
        <v>0</v>
      </c>
    </row>
    <row r="3817" spans="2:19" hidden="1" x14ac:dyDescent="0.3">
      <c r="B3817" s="2" t="s">
        <v>3408</v>
      </c>
      <c r="K3817">
        <v>2</v>
      </c>
      <c r="O3817" s="5">
        <v>2</v>
      </c>
      <c r="Q3817">
        <f t="shared" si="177"/>
        <v>0</v>
      </c>
      <c r="R3817">
        <f t="shared" si="178"/>
        <v>2</v>
      </c>
      <c r="S3817" s="38">
        <f t="shared" si="179"/>
        <v>0</v>
      </c>
    </row>
    <row r="3818" spans="2:19" hidden="1" x14ac:dyDescent="0.3">
      <c r="B3818" s="2" t="s">
        <v>3672</v>
      </c>
      <c r="J3818">
        <v>2</v>
      </c>
      <c r="O3818" s="5">
        <v>2</v>
      </c>
      <c r="Q3818">
        <f t="shared" si="177"/>
        <v>0</v>
      </c>
      <c r="R3818">
        <f t="shared" si="178"/>
        <v>2</v>
      </c>
      <c r="S3818" s="38">
        <f t="shared" si="179"/>
        <v>0</v>
      </c>
    </row>
    <row r="3819" spans="2:19" hidden="1" x14ac:dyDescent="0.3">
      <c r="B3819" s="2" t="s">
        <v>4056</v>
      </c>
      <c r="J3819">
        <v>2</v>
      </c>
      <c r="O3819" s="5">
        <v>2</v>
      </c>
      <c r="Q3819">
        <f t="shared" si="177"/>
        <v>0</v>
      </c>
      <c r="R3819">
        <f t="shared" si="178"/>
        <v>2</v>
      </c>
      <c r="S3819" s="38">
        <f t="shared" si="179"/>
        <v>0</v>
      </c>
    </row>
    <row r="3820" spans="2:19" hidden="1" x14ac:dyDescent="0.3">
      <c r="B3820" s="2" t="s">
        <v>4446</v>
      </c>
      <c r="K3820">
        <v>2</v>
      </c>
      <c r="O3820" s="5">
        <v>2</v>
      </c>
      <c r="Q3820">
        <f t="shared" si="177"/>
        <v>0</v>
      </c>
      <c r="R3820">
        <f t="shared" si="178"/>
        <v>2</v>
      </c>
      <c r="S3820" s="38">
        <f t="shared" si="179"/>
        <v>0</v>
      </c>
    </row>
    <row r="3821" spans="2:19" x14ac:dyDescent="0.3">
      <c r="B3821" s="2" t="s">
        <v>1079</v>
      </c>
      <c r="C3821">
        <v>2</v>
      </c>
      <c r="O3821" s="5">
        <v>2</v>
      </c>
      <c r="Q3821">
        <f t="shared" si="177"/>
        <v>2</v>
      </c>
      <c r="R3821">
        <f t="shared" si="178"/>
        <v>0</v>
      </c>
      <c r="S3821" s="38">
        <f t="shared" si="179"/>
        <v>-1</v>
      </c>
    </row>
    <row r="3822" spans="2:19" x14ac:dyDescent="0.3">
      <c r="B3822" s="2" t="s">
        <v>3843</v>
      </c>
      <c r="G3822">
        <v>2</v>
      </c>
      <c r="O3822" s="5">
        <v>2</v>
      </c>
      <c r="Q3822">
        <f t="shared" si="177"/>
        <v>2</v>
      </c>
      <c r="R3822">
        <f t="shared" si="178"/>
        <v>0</v>
      </c>
      <c r="S3822" s="38">
        <f t="shared" si="179"/>
        <v>-1</v>
      </c>
    </row>
    <row r="3823" spans="2:19" x14ac:dyDescent="0.3">
      <c r="B3823" s="2" t="s">
        <v>4421</v>
      </c>
      <c r="G3823">
        <v>2</v>
      </c>
      <c r="O3823" s="5">
        <v>2</v>
      </c>
      <c r="Q3823">
        <f t="shared" si="177"/>
        <v>2</v>
      </c>
      <c r="R3823">
        <f t="shared" si="178"/>
        <v>0</v>
      </c>
      <c r="S3823" s="38">
        <f t="shared" si="179"/>
        <v>-1</v>
      </c>
    </row>
    <row r="3824" spans="2:19" x14ac:dyDescent="0.3">
      <c r="B3824" s="2" t="s">
        <v>3295</v>
      </c>
      <c r="G3824">
        <v>2</v>
      </c>
      <c r="O3824" s="5">
        <v>2</v>
      </c>
      <c r="Q3824">
        <f t="shared" si="177"/>
        <v>2</v>
      </c>
      <c r="R3824">
        <f t="shared" si="178"/>
        <v>0</v>
      </c>
      <c r="S3824" s="38">
        <f t="shared" si="179"/>
        <v>-1</v>
      </c>
    </row>
    <row r="3825" spans="2:19" hidden="1" x14ac:dyDescent="0.3">
      <c r="B3825" s="2" t="s">
        <v>3829</v>
      </c>
      <c r="K3825">
        <v>2</v>
      </c>
      <c r="O3825" s="5">
        <v>2</v>
      </c>
      <c r="Q3825">
        <f t="shared" si="177"/>
        <v>0</v>
      </c>
      <c r="R3825">
        <f t="shared" si="178"/>
        <v>2</v>
      </c>
      <c r="S3825" s="38">
        <f t="shared" si="179"/>
        <v>0</v>
      </c>
    </row>
    <row r="3826" spans="2:19" x14ac:dyDescent="0.3">
      <c r="B3826" s="2" t="s">
        <v>4304</v>
      </c>
      <c r="H3826">
        <v>2</v>
      </c>
      <c r="O3826" s="5">
        <v>2</v>
      </c>
      <c r="Q3826">
        <f t="shared" si="177"/>
        <v>2</v>
      </c>
      <c r="R3826">
        <f t="shared" si="178"/>
        <v>0</v>
      </c>
      <c r="S3826" s="38">
        <f t="shared" si="179"/>
        <v>-1</v>
      </c>
    </row>
    <row r="3827" spans="2:19" hidden="1" x14ac:dyDescent="0.3">
      <c r="B3827" s="2" t="s">
        <v>2133</v>
      </c>
      <c r="G3827">
        <v>1</v>
      </c>
      <c r="I3827">
        <v>1</v>
      </c>
      <c r="O3827" s="5">
        <v>2</v>
      </c>
      <c r="Q3827">
        <f t="shared" si="177"/>
        <v>1</v>
      </c>
      <c r="R3827">
        <f t="shared" si="178"/>
        <v>1</v>
      </c>
      <c r="S3827" s="38">
        <f t="shared" si="179"/>
        <v>0</v>
      </c>
    </row>
    <row r="3828" spans="2:19" x14ac:dyDescent="0.3">
      <c r="B3828" s="2" t="s">
        <v>4805</v>
      </c>
      <c r="H3828">
        <v>2</v>
      </c>
      <c r="O3828" s="5">
        <v>2</v>
      </c>
      <c r="Q3828">
        <f t="shared" si="177"/>
        <v>2</v>
      </c>
      <c r="R3828">
        <f t="shared" si="178"/>
        <v>0</v>
      </c>
      <c r="S3828" s="38">
        <f t="shared" si="179"/>
        <v>-1</v>
      </c>
    </row>
    <row r="3829" spans="2:19" x14ac:dyDescent="0.3">
      <c r="B3829" s="2" t="s">
        <v>3705</v>
      </c>
      <c r="G3829">
        <v>2</v>
      </c>
      <c r="O3829" s="5">
        <v>2</v>
      </c>
      <c r="Q3829">
        <f t="shared" si="177"/>
        <v>2</v>
      </c>
      <c r="R3829">
        <f t="shared" si="178"/>
        <v>0</v>
      </c>
      <c r="S3829" s="38">
        <f t="shared" si="179"/>
        <v>-1</v>
      </c>
    </row>
    <row r="3830" spans="2:19" hidden="1" x14ac:dyDescent="0.3">
      <c r="B3830" s="2" t="s">
        <v>4480</v>
      </c>
      <c r="H3830">
        <v>1</v>
      </c>
      <c r="K3830">
        <v>1</v>
      </c>
      <c r="O3830" s="5">
        <v>2</v>
      </c>
      <c r="Q3830">
        <f t="shared" si="177"/>
        <v>1</v>
      </c>
      <c r="R3830">
        <f t="shared" si="178"/>
        <v>1</v>
      </c>
      <c r="S3830" s="38">
        <f t="shared" si="179"/>
        <v>0</v>
      </c>
    </row>
    <row r="3831" spans="2:19" hidden="1" x14ac:dyDescent="0.3">
      <c r="B3831" s="2" t="s">
        <v>3918</v>
      </c>
      <c r="J3831">
        <v>2</v>
      </c>
      <c r="O3831" s="5">
        <v>2</v>
      </c>
      <c r="Q3831">
        <f t="shared" si="177"/>
        <v>0</v>
      </c>
      <c r="R3831">
        <f t="shared" si="178"/>
        <v>2</v>
      </c>
      <c r="S3831" s="38">
        <f t="shared" si="179"/>
        <v>0</v>
      </c>
    </row>
    <row r="3832" spans="2:19" hidden="1" x14ac:dyDescent="0.3">
      <c r="B3832" s="2" t="s">
        <v>3670</v>
      </c>
      <c r="M3832">
        <v>1</v>
      </c>
      <c r="N3832">
        <v>1</v>
      </c>
      <c r="O3832" s="5">
        <v>2</v>
      </c>
      <c r="Q3832">
        <f t="shared" si="177"/>
        <v>0</v>
      </c>
      <c r="R3832">
        <f t="shared" si="178"/>
        <v>2</v>
      </c>
      <c r="S3832" s="38">
        <f t="shared" si="179"/>
        <v>0</v>
      </c>
    </row>
    <row r="3833" spans="2:19" hidden="1" x14ac:dyDescent="0.3">
      <c r="B3833" s="2" t="s">
        <v>3639</v>
      </c>
      <c r="J3833">
        <v>2</v>
      </c>
      <c r="O3833" s="5">
        <v>2</v>
      </c>
      <c r="Q3833">
        <f t="shared" si="177"/>
        <v>0</v>
      </c>
      <c r="R3833">
        <f t="shared" si="178"/>
        <v>2</v>
      </c>
      <c r="S3833" s="38">
        <f t="shared" si="179"/>
        <v>0</v>
      </c>
    </row>
    <row r="3834" spans="2:19" x14ac:dyDescent="0.3">
      <c r="B3834" s="2" t="s">
        <v>4465</v>
      </c>
      <c r="G3834">
        <v>2</v>
      </c>
      <c r="O3834" s="5">
        <v>2</v>
      </c>
      <c r="Q3834">
        <f t="shared" si="177"/>
        <v>2</v>
      </c>
      <c r="R3834">
        <f t="shared" si="178"/>
        <v>0</v>
      </c>
      <c r="S3834" s="38">
        <f t="shared" si="179"/>
        <v>-1</v>
      </c>
    </row>
    <row r="3835" spans="2:19" hidden="1" x14ac:dyDescent="0.3">
      <c r="B3835" s="2" t="s">
        <v>4161</v>
      </c>
      <c r="J3835">
        <v>2</v>
      </c>
      <c r="O3835" s="5">
        <v>2</v>
      </c>
      <c r="Q3835">
        <f t="shared" si="177"/>
        <v>0</v>
      </c>
      <c r="R3835">
        <f t="shared" si="178"/>
        <v>2</v>
      </c>
      <c r="S3835" s="38">
        <f t="shared" si="179"/>
        <v>0</v>
      </c>
    </row>
    <row r="3836" spans="2:19" hidden="1" x14ac:dyDescent="0.3">
      <c r="B3836" s="2" t="s">
        <v>2922</v>
      </c>
      <c r="K3836">
        <v>2</v>
      </c>
      <c r="O3836" s="5">
        <v>2</v>
      </c>
      <c r="Q3836">
        <f t="shared" si="177"/>
        <v>0</v>
      </c>
      <c r="R3836">
        <f t="shared" si="178"/>
        <v>2</v>
      </c>
      <c r="S3836" s="38">
        <f t="shared" si="179"/>
        <v>0</v>
      </c>
    </row>
    <row r="3837" spans="2:19" x14ac:dyDescent="0.3">
      <c r="B3837" s="2" t="s">
        <v>4060</v>
      </c>
      <c r="E3837">
        <v>2</v>
      </c>
      <c r="O3837" s="5">
        <v>2</v>
      </c>
      <c r="Q3837">
        <f t="shared" si="177"/>
        <v>2</v>
      </c>
      <c r="R3837">
        <f t="shared" si="178"/>
        <v>0</v>
      </c>
      <c r="S3837" s="38">
        <f t="shared" si="179"/>
        <v>-1</v>
      </c>
    </row>
    <row r="3838" spans="2:19" hidden="1" x14ac:dyDescent="0.3">
      <c r="B3838" s="2" t="s">
        <v>4451</v>
      </c>
      <c r="N3838">
        <v>2</v>
      </c>
      <c r="O3838" s="5">
        <v>2</v>
      </c>
      <c r="Q3838">
        <f t="shared" si="177"/>
        <v>0</v>
      </c>
      <c r="R3838">
        <f t="shared" si="178"/>
        <v>2</v>
      </c>
      <c r="S3838" s="38">
        <f t="shared" si="179"/>
        <v>0</v>
      </c>
    </row>
    <row r="3839" spans="2:19" hidden="1" x14ac:dyDescent="0.3">
      <c r="B3839" s="2" t="s">
        <v>3514</v>
      </c>
      <c r="I3839">
        <v>2</v>
      </c>
      <c r="O3839" s="5">
        <v>2</v>
      </c>
      <c r="Q3839">
        <f t="shared" si="177"/>
        <v>0</v>
      </c>
      <c r="R3839">
        <f t="shared" si="178"/>
        <v>2</v>
      </c>
      <c r="S3839" s="38">
        <f t="shared" si="179"/>
        <v>0</v>
      </c>
    </row>
    <row r="3840" spans="2:19" hidden="1" x14ac:dyDescent="0.3">
      <c r="B3840" s="2" t="s">
        <v>3804</v>
      </c>
      <c r="J3840">
        <v>2</v>
      </c>
      <c r="O3840" s="5">
        <v>2</v>
      </c>
      <c r="Q3840">
        <f t="shared" si="177"/>
        <v>0</v>
      </c>
      <c r="R3840">
        <f t="shared" si="178"/>
        <v>2</v>
      </c>
      <c r="S3840" s="38">
        <f t="shared" si="179"/>
        <v>0</v>
      </c>
    </row>
    <row r="3841" spans="2:19" hidden="1" x14ac:dyDescent="0.3">
      <c r="B3841" s="2" t="s">
        <v>4288</v>
      </c>
      <c r="J3841">
        <v>2</v>
      </c>
      <c r="O3841" s="5">
        <v>2</v>
      </c>
      <c r="Q3841">
        <f t="shared" si="177"/>
        <v>0</v>
      </c>
      <c r="R3841">
        <f t="shared" si="178"/>
        <v>2</v>
      </c>
      <c r="S3841" s="38">
        <f t="shared" si="179"/>
        <v>0</v>
      </c>
    </row>
    <row r="3842" spans="2:19" hidden="1" x14ac:dyDescent="0.3">
      <c r="B3842" s="2" t="s">
        <v>3475</v>
      </c>
      <c r="K3842">
        <v>2</v>
      </c>
      <c r="O3842" s="5">
        <v>2</v>
      </c>
      <c r="Q3842">
        <f t="shared" si="177"/>
        <v>0</v>
      </c>
      <c r="R3842">
        <f t="shared" si="178"/>
        <v>2</v>
      </c>
      <c r="S3842" s="38">
        <f t="shared" si="179"/>
        <v>0</v>
      </c>
    </row>
    <row r="3843" spans="2:19" hidden="1" x14ac:dyDescent="0.3">
      <c r="B3843" s="2" t="s">
        <v>3874</v>
      </c>
      <c r="K3843">
        <v>2</v>
      </c>
      <c r="O3843" s="5">
        <v>2</v>
      </c>
      <c r="Q3843">
        <f t="shared" si="177"/>
        <v>0</v>
      </c>
      <c r="R3843">
        <f t="shared" si="178"/>
        <v>2</v>
      </c>
      <c r="S3843" s="38">
        <f t="shared" si="179"/>
        <v>0</v>
      </c>
    </row>
    <row r="3844" spans="2:19" hidden="1" x14ac:dyDescent="0.3">
      <c r="B3844" s="2" t="s">
        <v>3664</v>
      </c>
      <c r="J3844">
        <v>2</v>
      </c>
      <c r="O3844" s="5">
        <v>2</v>
      </c>
      <c r="Q3844">
        <f t="shared" ref="Q3844:Q3907" si="180">SUM(C3844:H3844)</f>
        <v>0</v>
      </c>
      <c r="R3844">
        <f t="shared" ref="R3844:R3907" si="181">SUM(I3844:N3844)</f>
        <v>2</v>
      </c>
      <c r="S3844" s="38">
        <f t="shared" si="179"/>
        <v>0</v>
      </c>
    </row>
    <row r="3845" spans="2:19" hidden="1" x14ac:dyDescent="0.3">
      <c r="B3845" s="2" t="s">
        <v>4295</v>
      </c>
      <c r="N3845">
        <v>2</v>
      </c>
      <c r="O3845" s="5">
        <v>2</v>
      </c>
      <c r="Q3845">
        <f t="shared" si="180"/>
        <v>0</v>
      </c>
      <c r="R3845">
        <f t="shared" si="181"/>
        <v>2</v>
      </c>
      <c r="S3845" s="38">
        <f t="shared" ref="S3845:S3908" si="182">IFERROR((R3845-Q3845)/Q3845,0)</f>
        <v>0</v>
      </c>
    </row>
    <row r="3846" spans="2:19" hidden="1" x14ac:dyDescent="0.3">
      <c r="B3846" s="2" t="s">
        <v>4701</v>
      </c>
      <c r="L3846">
        <v>2</v>
      </c>
      <c r="O3846" s="5">
        <v>2</v>
      </c>
      <c r="Q3846">
        <f t="shared" si="180"/>
        <v>0</v>
      </c>
      <c r="R3846">
        <f t="shared" si="181"/>
        <v>2</v>
      </c>
      <c r="S3846" s="38">
        <f t="shared" si="182"/>
        <v>0</v>
      </c>
    </row>
    <row r="3847" spans="2:19" hidden="1" x14ac:dyDescent="0.3">
      <c r="B3847" s="2" t="s">
        <v>4526</v>
      </c>
      <c r="H3847">
        <v>1</v>
      </c>
      <c r="I3847">
        <v>1</v>
      </c>
      <c r="O3847" s="5">
        <v>2</v>
      </c>
      <c r="Q3847">
        <f t="shared" si="180"/>
        <v>1</v>
      </c>
      <c r="R3847">
        <f t="shared" si="181"/>
        <v>1</v>
      </c>
      <c r="S3847" s="38">
        <f t="shared" si="182"/>
        <v>0</v>
      </c>
    </row>
    <row r="3848" spans="2:19" hidden="1" x14ac:dyDescent="0.3">
      <c r="B3848" s="2" t="s">
        <v>3497</v>
      </c>
      <c r="L3848">
        <v>2</v>
      </c>
      <c r="O3848" s="5">
        <v>2</v>
      </c>
      <c r="Q3848">
        <f t="shared" si="180"/>
        <v>0</v>
      </c>
      <c r="R3848">
        <f t="shared" si="181"/>
        <v>2</v>
      </c>
      <c r="S3848" s="38">
        <f t="shared" si="182"/>
        <v>0</v>
      </c>
    </row>
    <row r="3849" spans="2:19" hidden="1" x14ac:dyDescent="0.3">
      <c r="B3849" s="2" t="s">
        <v>4868</v>
      </c>
      <c r="N3849">
        <v>2</v>
      </c>
      <c r="O3849" s="5">
        <v>2</v>
      </c>
      <c r="Q3849">
        <f t="shared" si="180"/>
        <v>0</v>
      </c>
      <c r="R3849">
        <f t="shared" si="181"/>
        <v>2</v>
      </c>
      <c r="S3849" s="38">
        <f t="shared" si="182"/>
        <v>0</v>
      </c>
    </row>
    <row r="3850" spans="2:19" x14ac:dyDescent="0.3">
      <c r="B3850" s="2" t="s">
        <v>3629</v>
      </c>
      <c r="D3850">
        <v>2</v>
      </c>
      <c r="O3850" s="5">
        <v>2</v>
      </c>
      <c r="Q3850">
        <f t="shared" si="180"/>
        <v>2</v>
      </c>
      <c r="R3850">
        <f t="shared" si="181"/>
        <v>0</v>
      </c>
      <c r="S3850" s="38">
        <f t="shared" si="182"/>
        <v>-1</v>
      </c>
    </row>
    <row r="3851" spans="2:19" x14ac:dyDescent="0.3">
      <c r="B3851" s="2" t="s">
        <v>4293</v>
      </c>
      <c r="G3851">
        <v>2</v>
      </c>
      <c r="O3851" s="5">
        <v>2</v>
      </c>
      <c r="Q3851">
        <f t="shared" si="180"/>
        <v>2</v>
      </c>
      <c r="R3851">
        <f t="shared" si="181"/>
        <v>0</v>
      </c>
      <c r="S3851" s="38">
        <f t="shared" si="182"/>
        <v>-1</v>
      </c>
    </row>
    <row r="3852" spans="2:19" x14ac:dyDescent="0.3">
      <c r="B3852" s="2" t="s">
        <v>3687</v>
      </c>
      <c r="G3852">
        <v>2</v>
      </c>
      <c r="O3852" s="5">
        <v>2</v>
      </c>
      <c r="Q3852">
        <f t="shared" si="180"/>
        <v>2</v>
      </c>
      <c r="R3852">
        <f t="shared" si="181"/>
        <v>0</v>
      </c>
      <c r="S3852" s="38">
        <f t="shared" si="182"/>
        <v>-1</v>
      </c>
    </row>
    <row r="3853" spans="2:19" x14ac:dyDescent="0.3">
      <c r="B3853" s="2" t="s">
        <v>3867</v>
      </c>
      <c r="E3853">
        <v>2</v>
      </c>
      <c r="O3853" s="5">
        <v>2</v>
      </c>
      <c r="Q3853">
        <f t="shared" si="180"/>
        <v>2</v>
      </c>
      <c r="R3853">
        <f t="shared" si="181"/>
        <v>0</v>
      </c>
      <c r="S3853" s="38">
        <f t="shared" si="182"/>
        <v>-1</v>
      </c>
    </row>
    <row r="3854" spans="2:19" hidden="1" x14ac:dyDescent="0.3">
      <c r="B3854" s="2" t="s">
        <v>4659</v>
      </c>
      <c r="K3854">
        <v>2</v>
      </c>
      <c r="O3854" s="5">
        <v>2</v>
      </c>
      <c r="Q3854">
        <f t="shared" si="180"/>
        <v>0</v>
      </c>
      <c r="R3854">
        <f t="shared" si="181"/>
        <v>2</v>
      </c>
      <c r="S3854" s="38">
        <f t="shared" si="182"/>
        <v>0</v>
      </c>
    </row>
    <row r="3855" spans="2:19" hidden="1" x14ac:dyDescent="0.3">
      <c r="B3855" s="2" t="s">
        <v>4376</v>
      </c>
      <c r="J3855">
        <v>2</v>
      </c>
      <c r="O3855" s="5">
        <v>2</v>
      </c>
      <c r="Q3855">
        <f t="shared" si="180"/>
        <v>0</v>
      </c>
      <c r="R3855">
        <f t="shared" si="181"/>
        <v>2</v>
      </c>
      <c r="S3855" s="38">
        <f t="shared" si="182"/>
        <v>0</v>
      </c>
    </row>
    <row r="3856" spans="2:19" hidden="1" x14ac:dyDescent="0.3">
      <c r="B3856" s="2" t="s">
        <v>2330</v>
      </c>
      <c r="L3856">
        <v>2</v>
      </c>
      <c r="O3856" s="5">
        <v>2</v>
      </c>
      <c r="Q3856">
        <f t="shared" si="180"/>
        <v>0</v>
      </c>
      <c r="R3856">
        <f t="shared" si="181"/>
        <v>2</v>
      </c>
      <c r="S3856" s="38">
        <f t="shared" si="182"/>
        <v>0</v>
      </c>
    </row>
    <row r="3857" spans="2:19" hidden="1" x14ac:dyDescent="0.3">
      <c r="B3857" s="2" t="s">
        <v>4500</v>
      </c>
      <c r="J3857">
        <v>2</v>
      </c>
      <c r="O3857" s="5">
        <v>2</v>
      </c>
      <c r="Q3857">
        <f t="shared" si="180"/>
        <v>0</v>
      </c>
      <c r="R3857">
        <f t="shared" si="181"/>
        <v>2</v>
      </c>
      <c r="S3857" s="38">
        <f t="shared" si="182"/>
        <v>0</v>
      </c>
    </row>
    <row r="3858" spans="2:19" hidden="1" x14ac:dyDescent="0.3">
      <c r="B3858" s="2" t="s">
        <v>4347</v>
      </c>
      <c r="K3858">
        <v>2</v>
      </c>
      <c r="O3858" s="5">
        <v>2</v>
      </c>
      <c r="Q3858">
        <f t="shared" si="180"/>
        <v>0</v>
      </c>
      <c r="R3858">
        <f t="shared" si="181"/>
        <v>2</v>
      </c>
      <c r="S3858" s="38">
        <f t="shared" si="182"/>
        <v>0</v>
      </c>
    </row>
    <row r="3859" spans="2:19" x14ac:dyDescent="0.3">
      <c r="B3859" s="2" t="s">
        <v>3920</v>
      </c>
      <c r="G3859">
        <v>2</v>
      </c>
      <c r="O3859" s="5">
        <v>2</v>
      </c>
      <c r="Q3859">
        <f t="shared" si="180"/>
        <v>2</v>
      </c>
      <c r="R3859">
        <f t="shared" si="181"/>
        <v>0</v>
      </c>
      <c r="S3859" s="38">
        <f t="shared" si="182"/>
        <v>-1</v>
      </c>
    </row>
    <row r="3860" spans="2:19" x14ac:dyDescent="0.3">
      <c r="B3860" s="2" t="s">
        <v>4338</v>
      </c>
      <c r="G3860">
        <v>2</v>
      </c>
      <c r="O3860" s="5">
        <v>2</v>
      </c>
      <c r="Q3860">
        <f t="shared" si="180"/>
        <v>2</v>
      </c>
      <c r="R3860">
        <f t="shared" si="181"/>
        <v>0</v>
      </c>
      <c r="S3860" s="38">
        <f t="shared" si="182"/>
        <v>-1</v>
      </c>
    </row>
    <row r="3861" spans="2:19" hidden="1" x14ac:dyDescent="0.3">
      <c r="B3861" s="2" t="s">
        <v>3981</v>
      </c>
      <c r="N3861">
        <v>2</v>
      </c>
      <c r="O3861" s="5">
        <v>2</v>
      </c>
      <c r="Q3861">
        <f t="shared" si="180"/>
        <v>0</v>
      </c>
      <c r="R3861">
        <f t="shared" si="181"/>
        <v>2</v>
      </c>
      <c r="S3861" s="38">
        <f t="shared" si="182"/>
        <v>0</v>
      </c>
    </row>
    <row r="3862" spans="2:19" x14ac:dyDescent="0.3">
      <c r="B3862" s="2" t="s">
        <v>4133</v>
      </c>
      <c r="G3862">
        <v>2</v>
      </c>
      <c r="O3862" s="5">
        <v>2</v>
      </c>
      <c r="Q3862">
        <f t="shared" si="180"/>
        <v>2</v>
      </c>
      <c r="R3862">
        <f t="shared" si="181"/>
        <v>0</v>
      </c>
      <c r="S3862" s="38">
        <f t="shared" si="182"/>
        <v>-1</v>
      </c>
    </row>
    <row r="3863" spans="2:19" x14ac:dyDescent="0.3">
      <c r="B3863" s="2" t="s">
        <v>4044</v>
      </c>
      <c r="G3863">
        <v>2</v>
      </c>
      <c r="O3863" s="5">
        <v>2</v>
      </c>
      <c r="Q3863">
        <f t="shared" si="180"/>
        <v>2</v>
      </c>
      <c r="R3863">
        <f t="shared" si="181"/>
        <v>0</v>
      </c>
      <c r="S3863" s="38">
        <f t="shared" si="182"/>
        <v>-1</v>
      </c>
    </row>
    <row r="3864" spans="2:19" x14ac:dyDescent="0.3">
      <c r="B3864" s="2" t="s">
        <v>4470</v>
      </c>
      <c r="H3864">
        <v>2</v>
      </c>
      <c r="O3864" s="5">
        <v>2</v>
      </c>
      <c r="Q3864">
        <f t="shared" si="180"/>
        <v>2</v>
      </c>
      <c r="R3864">
        <f t="shared" si="181"/>
        <v>0</v>
      </c>
      <c r="S3864" s="38">
        <f t="shared" si="182"/>
        <v>-1</v>
      </c>
    </row>
    <row r="3865" spans="2:19" hidden="1" x14ac:dyDescent="0.3">
      <c r="B3865" s="2" t="s">
        <v>4177</v>
      </c>
      <c r="I3865">
        <v>1</v>
      </c>
      <c r="L3865">
        <v>1</v>
      </c>
      <c r="O3865" s="5">
        <v>2</v>
      </c>
      <c r="Q3865">
        <f t="shared" si="180"/>
        <v>0</v>
      </c>
      <c r="R3865">
        <f t="shared" si="181"/>
        <v>2</v>
      </c>
      <c r="S3865" s="38">
        <f t="shared" si="182"/>
        <v>0</v>
      </c>
    </row>
    <row r="3866" spans="2:19" hidden="1" x14ac:dyDescent="0.3">
      <c r="B3866" s="2" t="s">
        <v>4685</v>
      </c>
      <c r="K3866">
        <v>2</v>
      </c>
      <c r="O3866" s="5">
        <v>2</v>
      </c>
      <c r="Q3866">
        <f t="shared" si="180"/>
        <v>0</v>
      </c>
      <c r="R3866">
        <f t="shared" si="181"/>
        <v>2</v>
      </c>
      <c r="S3866" s="38">
        <f t="shared" si="182"/>
        <v>0</v>
      </c>
    </row>
    <row r="3867" spans="2:19" hidden="1" x14ac:dyDescent="0.3">
      <c r="B3867" s="2" t="s">
        <v>4572</v>
      </c>
      <c r="K3867">
        <v>2</v>
      </c>
      <c r="O3867" s="5">
        <v>2</v>
      </c>
      <c r="Q3867">
        <f t="shared" si="180"/>
        <v>0</v>
      </c>
      <c r="R3867">
        <f t="shared" si="181"/>
        <v>2</v>
      </c>
      <c r="S3867" s="38">
        <f t="shared" si="182"/>
        <v>0</v>
      </c>
    </row>
    <row r="3868" spans="2:19" hidden="1" x14ac:dyDescent="0.3">
      <c r="B3868" s="2" t="s">
        <v>3572</v>
      </c>
      <c r="K3868">
        <v>2</v>
      </c>
      <c r="O3868" s="5">
        <v>2</v>
      </c>
      <c r="Q3868">
        <f t="shared" si="180"/>
        <v>0</v>
      </c>
      <c r="R3868">
        <f t="shared" si="181"/>
        <v>2</v>
      </c>
      <c r="S3868" s="38">
        <f t="shared" si="182"/>
        <v>0</v>
      </c>
    </row>
    <row r="3869" spans="2:19" hidden="1" x14ac:dyDescent="0.3">
      <c r="B3869" s="2" t="s">
        <v>3604</v>
      </c>
      <c r="K3869">
        <v>2</v>
      </c>
      <c r="O3869" s="5">
        <v>2</v>
      </c>
      <c r="Q3869">
        <f t="shared" si="180"/>
        <v>0</v>
      </c>
      <c r="R3869">
        <f t="shared" si="181"/>
        <v>2</v>
      </c>
      <c r="S3869" s="38">
        <f t="shared" si="182"/>
        <v>0</v>
      </c>
    </row>
    <row r="3870" spans="2:19" x14ac:dyDescent="0.3">
      <c r="B3870" s="2" t="s">
        <v>1991</v>
      </c>
      <c r="G3870">
        <v>1</v>
      </c>
      <c r="H3870">
        <v>1</v>
      </c>
      <c r="O3870" s="5">
        <v>2</v>
      </c>
      <c r="Q3870">
        <f t="shared" si="180"/>
        <v>2</v>
      </c>
      <c r="R3870">
        <f t="shared" si="181"/>
        <v>0</v>
      </c>
      <c r="S3870" s="38">
        <f t="shared" si="182"/>
        <v>-1</v>
      </c>
    </row>
    <row r="3871" spans="2:19" hidden="1" x14ac:dyDescent="0.3">
      <c r="B3871" s="2" t="s">
        <v>4420</v>
      </c>
      <c r="K3871">
        <v>2</v>
      </c>
      <c r="O3871" s="5">
        <v>2</v>
      </c>
      <c r="Q3871">
        <f t="shared" si="180"/>
        <v>0</v>
      </c>
      <c r="R3871">
        <f t="shared" si="181"/>
        <v>2</v>
      </c>
      <c r="S3871" s="38">
        <f t="shared" si="182"/>
        <v>0</v>
      </c>
    </row>
    <row r="3872" spans="2:19" x14ac:dyDescent="0.3">
      <c r="B3872" s="2" t="s">
        <v>683</v>
      </c>
      <c r="C3872">
        <v>2</v>
      </c>
      <c r="O3872" s="5">
        <v>2</v>
      </c>
      <c r="Q3872">
        <f t="shared" si="180"/>
        <v>2</v>
      </c>
      <c r="R3872">
        <f t="shared" si="181"/>
        <v>0</v>
      </c>
      <c r="S3872" s="38">
        <f t="shared" si="182"/>
        <v>-1</v>
      </c>
    </row>
    <row r="3873" spans="2:19" x14ac:dyDescent="0.3">
      <c r="B3873" s="2" t="s">
        <v>4816</v>
      </c>
      <c r="G3873">
        <v>2</v>
      </c>
      <c r="O3873" s="5">
        <v>2</v>
      </c>
      <c r="Q3873">
        <f t="shared" si="180"/>
        <v>2</v>
      </c>
      <c r="R3873">
        <f t="shared" si="181"/>
        <v>0</v>
      </c>
      <c r="S3873" s="38">
        <f t="shared" si="182"/>
        <v>-1</v>
      </c>
    </row>
    <row r="3874" spans="2:19" hidden="1" x14ac:dyDescent="0.3">
      <c r="B3874" s="2" t="s">
        <v>3238</v>
      </c>
      <c r="J3874">
        <v>2</v>
      </c>
      <c r="O3874" s="5">
        <v>2</v>
      </c>
      <c r="Q3874">
        <f t="shared" si="180"/>
        <v>0</v>
      </c>
      <c r="R3874">
        <f t="shared" si="181"/>
        <v>2</v>
      </c>
      <c r="S3874" s="38">
        <f t="shared" si="182"/>
        <v>0</v>
      </c>
    </row>
    <row r="3875" spans="2:19" x14ac:dyDescent="0.3">
      <c r="B3875" s="2" t="s">
        <v>4411</v>
      </c>
      <c r="E3875">
        <v>2</v>
      </c>
      <c r="O3875" s="5">
        <v>2</v>
      </c>
      <c r="Q3875">
        <f t="shared" si="180"/>
        <v>2</v>
      </c>
      <c r="R3875">
        <f t="shared" si="181"/>
        <v>0</v>
      </c>
      <c r="S3875" s="38">
        <f t="shared" si="182"/>
        <v>-1</v>
      </c>
    </row>
    <row r="3876" spans="2:19" x14ac:dyDescent="0.3">
      <c r="B3876" s="2" t="s">
        <v>711</v>
      </c>
      <c r="C3876">
        <v>2</v>
      </c>
      <c r="O3876" s="5">
        <v>2</v>
      </c>
      <c r="Q3876">
        <f t="shared" si="180"/>
        <v>2</v>
      </c>
      <c r="R3876">
        <f t="shared" si="181"/>
        <v>0</v>
      </c>
      <c r="S3876" s="38">
        <f t="shared" si="182"/>
        <v>-1</v>
      </c>
    </row>
    <row r="3877" spans="2:19" hidden="1" x14ac:dyDescent="0.3">
      <c r="B3877" s="2" t="s">
        <v>3983</v>
      </c>
      <c r="H3877">
        <v>1</v>
      </c>
      <c r="I3877">
        <v>1</v>
      </c>
      <c r="O3877" s="5">
        <v>2</v>
      </c>
      <c r="Q3877">
        <f t="shared" si="180"/>
        <v>1</v>
      </c>
      <c r="R3877">
        <f t="shared" si="181"/>
        <v>1</v>
      </c>
      <c r="S3877" s="38">
        <f t="shared" si="182"/>
        <v>0</v>
      </c>
    </row>
    <row r="3878" spans="2:19" hidden="1" x14ac:dyDescent="0.3">
      <c r="B3878" s="2" t="s">
        <v>4079</v>
      </c>
      <c r="G3878">
        <v>1</v>
      </c>
      <c r="K3878">
        <v>1</v>
      </c>
      <c r="O3878" s="5">
        <v>2</v>
      </c>
      <c r="Q3878">
        <f t="shared" si="180"/>
        <v>1</v>
      </c>
      <c r="R3878">
        <f t="shared" si="181"/>
        <v>1</v>
      </c>
      <c r="S3878" s="38">
        <f t="shared" si="182"/>
        <v>0</v>
      </c>
    </row>
    <row r="3879" spans="2:19" hidden="1" x14ac:dyDescent="0.3">
      <c r="B3879" s="2" t="s">
        <v>4850</v>
      </c>
      <c r="K3879">
        <v>2</v>
      </c>
      <c r="O3879" s="5">
        <v>2</v>
      </c>
      <c r="Q3879">
        <f t="shared" si="180"/>
        <v>0</v>
      </c>
      <c r="R3879">
        <f t="shared" si="181"/>
        <v>2</v>
      </c>
      <c r="S3879" s="38">
        <f t="shared" si="182"/>
        <v>0</v>
      </c>
    </row>
    <row r="3880" spans="2:19" hidden="1" x14ac:dyDescent="0.3">
      <c r="B3880" s="2" t="s">
        <v>3868</v>
      </c>
      <c r="G3880">
        <v>1</v>
      </c>
      <c r="M3880">
        <v>1</v>
      </c>
      <c r="O3880" s="5">
        <v>2</v>
      </c>
      <c r="Q3880">
        <f t="shared" si="180"/>
        <v>1</v>
      </c>
      <c r="R3880">
        <f t="shared" si="181"/>
        <v>1</v>
      </c>
      <c r="S3880" s="38">
        <f t="shared" si="182"/>
        <v>0</v>
      </c>
    </row>
    <row r="3881" spans="2:19" hidden="1" x14ac:dyDescent="0.3">
      <c r="B3881" s="2" t="s">
        <v>4813</v>
      </c>
      <c r="I3881">
        <v>2</v>
      </c>
      <c r="O3881" s="5">
        <v>2</v>
      </c>
      <c r="Q3881">
        <f t="shared" si="180"/>
        <v>0</v>
      </c>
      <c r="R3881">
        <f t="shared" si="181"/>
        <v>2</v>
      </c>
      <c r="S3881" s="38">
        <f t="shared" si="182"/>
        <v>0</v>
      </c>
    </row>
    <row r="3882" spans="2:19" hidden="1" x14ac:dyDescent="0.3">
      <c r="B3882" s="2" t="s">
        <v>4677</v>
      </c>
      <c r="H3882">
        <v>1</v>
      </c>
      <c r="M3882">
        <v>1</v>
      </c>
      <c r="O3882" s="5">
        <v>2</v>
      </c>
      <c r="Q3882">
        <f t="shared" si="180"/>
        <v>1</v>
      </c>
      <c r="R3882">
        <f t="shared" si="181"/>
        <v>1</v>
      </c>
      <c r="S3882" s="38">
        <f t="shared" si="182"/>
        <v>0</v>
      </c>
    </row>
    <row r="3883" spans="2:19" hidden="1" x14ac:dyDescent="0.3">
      <c r="B3883" s="2" t="s">
        <v>3411</v>
      </c>
      <c r="K3883">
        <v>1</v>
      </c>
      <c r="M3883">
        <v>1</v>
      </c>
      <c r="O3883" s="5">
        <v>2</v>
      </c>
      <c r="Q3883">
        <f t="shared" si="180"/>
        <v>0</v>
      </c>
      <c r="R3883">
        <f t="shared" si="181"/>
        <v>2</v>
      </c>
      <c r="S3883" s="38">
        <f t="shared" si="182"/>
        <v>0</v>
      </c>
    </row>
    <row r="3884" spans="2:19" hidden="1" x14ac:dyDescent="0.3">
      <c r="B3884" s="2" t="s">
        <v>4817</v>
      </c>
      <c r="K3884">
        <v>2</v>
      </c>
      <c r="O3884" s="5">
        <v>2</v>
      </c>
      <c r="Q3884">
        <f t="shared" si="180"/>
        <v>0</v>
      </c>
      <c r="R3884">
        <f t="shared" si="181"/>
        <v>2</v>
      </c>
      <c r="S3884" s="38">
        <f t="shared" si="182"/>
        <v>0</v>
      </c>
    </row>
    <row r="3885" spans="2:19" hidden="1" x14ac:dyDescent="0.3">
      <c r="B3885" s="2" t="s">
        <v>4187</v>
      </c>
      <c r="K3885">
        <v>1</v>
      </c>
      <c r="N3885">
        <v>1</v>
      </c>
      <c r="O3885" s="5">
        <v>2</v>
      </c>
      <c r="Q3885">
        <f t="shared" si="180"/>
        <v>0</v>
      </c>
      <c r="R3885">
        <f t="shared" si="181"/>
        <v>2</v>
      </c>
      <c r="S3885" s="38">
        <f t="shared" si="182"/>
        <v>0</v>
      </c>
    </row>
    <row r="3886" spans="2:19" x14ac:dyDescent="0.3">
      <c r="B3886" s="2" t="s">
        <v>4453</v>
      </c>
      <c r="E3886">
        <v>2</v>
      </c>
      <c r="O3886" s="5">
        <v>2</v>
      </c>
      <c r="Q3886">
        <f t="shared" si="180"/>
        <v>2</v>
      </c>
      <c r="R3886">
        <f t="shared" si="181"/>
        <v>0</v>
      </c>
      <c r="S3886" s="38">
        <f t="shared" si="182"/>
        <v>-1</v>
      </c>
    </row>
    <row r="3887" spans="2:19" x14ac:dyDescent="0.3">
      <c r="B3887" s="2" t="s">
        <v>2546</v>
      </c>
      <c r="G3887">
        <v>1</v>
      </c>
      <c r="H3887">
        <v>1</v>
      </c>
      <c r="O3887" s="5">
        <v>2</v>
      </c>
      <c r="Q3887">
        <f t="shared" si="180"/>
        <v>2</v>
      </c>
      <c r="R3887">
        <f t="shared" si="181"/>
        <v>0</v>
      </c>
      <c r="S3887" s="38">
        <f t="shared" si="182"/>
        <v>-1</v>
      </c>
    </row>
    <row r="3888" spans="2:19" x14ac:dyDescent="0.3">
      <c r="B3888" s="2" t="s">
        <v>4102</v>
      </c>
      <c r="F3888">
        <v>2</v>
      </c>
      <c r="O3888" s="5">
        <v>2</v>
      </c>
      <c r="Q3888">
        <f t="shared" si="180"/>
        <v>2</v>
      </c>
      <c r="R3888">
        <f t="shared" si="181"/>
        <v>0</v>
      </c>
      <c r="S3888" s="38">
        <f t="shared" si="182"/>
        <v>-1</v>
      </c>
    </row>
    <row r="3889" spans="2:19" x14ac:dyDescent="0.3">
      <c r="B3889" s="2" t="s">
        <v>4457</v>
      </c>
      <c r="G3889">
        <v>2</v>
      </c>
      <c r="O3889" s="5">
        <v>2</v>
      </c>
      <c r="Q3889">
        <f t="shared" si="180"/>
        <v>2</v>
      </c>
      <c r="R3889">
        <f t="shared" si="181"/>
        <v>0</v>
      </c>
      <c r="S3889" s="38">
        <f t="shared" si="182"/>
        <v>-1</v>
      </c>
    </row>
    <row r="3890" spans="2:19" x14ac:dyDescent="0.3">
      <c r="B3890" s="2" t="s">
        <v>3892</v>
      </c>
      <c r="H3890">
        <v>2</v>
      </c>
      <c r="O3890" s="5">
        <v>2</v>
      </c>
      <c r="Q3890">
        <f t="shared" si="180"/>
        <v>2</v>
      </c>
      <c r="R3890">
        <f t="shared" si="181"/>
        <v>0</v>
      </c>
      <c r="S3890" s="38">
        <f t="shared" si="182"/>
        <v>-1</v>
      </c>
    </row>
    <row r="3891" spans="2:19" hidden="1" x14ac:dyDescent="0.3">
      <c r="B3891" s="2" t="s">
        <v>3928</v>
      </c>
      <c r="G3891">
        <v>1</v>
      </c>
      <c r="I3891">
        <v>1</v>
      </c>
      <c r="O3891" s="5">
        <v>2</v>
      </c>
      <c r="Q3891">
        <f t="shared" si="180"/>
        <v>1</v>
      </c>
      <c r="R3891">
        <f t="shared" si="181"/>
        <v>1</v>
      </c>
      <c r="S3891" s="38">
        <f t="shared" si="182"/>
        <v>0</v>
      </c>
    </row>
    <row r="3892" spans="2:19" hidden="1" x14ac:dyDescent="0.3">
      <c r="B3892" s="2" t="s">
        <v>4477</v>
      </c>
      <c r="J3892">
        <v>2</v>
      </c>
      <c r="O3892" s="5">
        <v>2</v>
      </c>
      <c r="Q3892">
        <f t="shared" si="180"/>
        <v>0</v>
      </c>
      <c r="R3892">
        <f t="shared" si="181"/>
        <v>2</v>
      </c>
      <c r="S3892" s="38">
        <f t="shared" si="182"/>
        <v>0</v>
      </c>
    </row>
    <row r="3893" spans="2:19" x14ac:dyDescent="0.3">
      <c r="B3893" s="2" t="s">
        <v>3888</v>
      </c>
      <c r="H3893">
        <v>2</v>
      </c>
      <c r="O3893" s="5">
        <v>2</v>
      </c>
      <c r="Q3893">
        <f t="shared" si="180"/>
        <v>2</v>
      </c>
      <c r="R3893">
        <f t="shared" si="181"/>
        <v>0</v>
      </c>
      <c r="S3893" s="38">
        <f t="shared" si="182"/>
        <v>-1</v>
      </c>
    </row>
    <row r="3894" spans="2:19" hidden="1" x14ac:dyDescent="0.3">
      <c r="B3894" s="2" t="s">
        <v>3943</v>
      </c>
      <c r="J3894">
        <v>2</v>
      </c>
      <c r="O3894" s="5">
        <v>2</v>
      </c>
      <c r="Q3894">
        <f t="shared" si="180"/>
        <v>0</v>
      </c>
      <c r="R3894">
        <f t="shared" si="181"/>
        <v>2</v>
      </c>
      <c r="S3894" s="38">
        <f t="shared" si="182"/>
        <v>0</v>
      </c>
    </row>
    <row r="3895" spans="2:19" hidden="1" x14ac:dyDescent="0.3">
      <c r="B3895" s="2" t="s">
        <v>4700</v>
      </c>
      <c r="J3895">
        <v>2</v>
      </c>
      <c r="O3895" s="5">
        <v>2</v>
      </c>
      <c r="Q3895">
        <f t="shared" si="180"/>
        <v>0</v>
      </c>
      <c r="R3895">
        <f t="shared" si="181"/>
        <v>2</v>
      </c>
      <c r="S3895" s="38">
        <f t="shared" si="182"/>
        <v>0</v>
      </c>
    </row>
    <row r="3896" spans="2:19" hidden="1" x14ac:dyDescent="0.3">
      <c r="B3896" s="2" t="s">
        <v>2227</v>
      </c>
      <c r="I3896">
        <v>2</v>
      </c>
      <c r="O3896" s="5">
        <v>2</v>
      </c>
      <c r="Q3896">
        <f t="shared" si="180"/>
        <v>0</v>
      </c>
      <c r="R3896">
        <f t="shared" si="181"/>
        <v>2</v>
      </c>
      <c r="S3896" s="38">
        <f t="shared" si="182"/>
        <v>0</v>
      </c>
    </row>
    <row r="3897" spans="2:19" hidden="1" x14ac:dyDescent="0.3">
      <c r="B3897" s="2" t="s">
        <v>4176</v>
      </c>
      <c r="G3897">
        <v>1</v>
      </c>
      <c r="N3897">
        <v>1</v>
      </c>
      <c r="O3897" s="5">
        <v>2</v>
      </c>
      <c r="Q3897">
        <f t="shared" si="180"/>
        <v>1</v>
      </c>
      <c r="R3897">
        <f t="shared" si="181"/>
        <v>1</v>
      </c>
      <c r="S3897" s="38">
        <f t="shared" si="182"/>
        <v>0</v>
      </c>
    </row>
    <row r="3898" spans="2:19" x14ac:dyDescent="0.3">
      <c r="B3898" s="2" t="s">
        <v>4239</v>
      </c>
      <c r="H3898">
        <v>2</v>
      </c>
      <c r="O3898" s="5">
        <v>2</v>
      </c>
      <c r="Q3898">
        <f t="shared" si="180"/>
        <v>2</v>
      </c>
      <c r="R3898">
        <f t="shared" si="181"/>
        <v>0</v>
      </c>
      <c r="S3898" s="38">
        <f t="shared" si="182"/>
        <v>-1</v>
      </c>
    </row>
    <row r="3899" spans="2:19" x14ac:dyDescent="0.3">
      <c r="B3899" s="2" t="s">
        <v>2455</v>
      </c>
      <c r="G3899">
        <v>2</v>
      </c>
      <c r="O3899" s="5">
        <v>2</v>
      </c>
      <c r="Q3899">
        <f t="shared" si="180"/>
        <v>2</v>
      </c>
      <c r="R3899">
        <f t="shared" si="181"/>
        <v>0</v>
      </c>
      <c r="S3899" s="38">
        <f t="shared" si="182"/>
        <v>-1</v>
      </c>
    </row>
    <row r="3900" spans="2:19" hidden="1" x14ac:dyDescent="0.3">
      <c r="B3900" s="2" t="s">
        <v>3988</v>
      </c>
      <c r="K3900">
        <v>1</v>
      </c>
      <c r="M3900">
        <v>1</v>
      </c>
      <c r="O3900" s="5">
        <v>2</v>
      </c>
      <c r="Q3900">
        <f t="shared" si="180"/>
        <v>0</v>
      </c>
      <c r="R3900">
        <f t="shared" si="181"/>
        <v>2</v>
      </c>
      <c r="S3900" s="38">
        <f t="shared" si="182"/>
        <v>0</v>
      </c>
    </row>
    <row r="3901" spans="2:19" x14ac:dyDescent="0.3">
      <c r="B3901" s="2" t="s">
        <v>4832</v>
      </c>
      <c r="H3901">
        <v>2</v>
      </c>
      <c r="O3901" s="5">
        <v>2</v>
      </c>
      <c r="Q3901">
        <f t="shared" si="180"/>
        <v>2</v>
      </c>
      <c r="R3901">
        <f t="shared" si="181"/>
        <v>0</v>
      </c>
      <c r="S3901" s="38">
        <f t="shared" si="182"/>
        <v>-1</v>
      </c>
    </row>
    <row r="3902" spans="2:19" x14ac:dyDescent="0.3">
      <c r="B3902" s="2" t="s">
        <v>4390</v>
      </c>
      <c r="G3902">
        <v>2</v>
      </c>
      <c r="O3902" s="5">
        <v>2</v>
      </c>
      <c r="Q3902">
        <f t="shared" si="180"/>
        <v>2</v>
      </c>
      <c r="R3902">
        <f t="shared" si="181"/>
        <v>0</v>
      </c>
      <c r="S3902" s="38">
        <f t="shared" si="182"/>
        <v>-1</v>
      </c>
    </row>
    <row r="3903" spans="2:19" x14ac:dyDescent="0.3">
      <c r="B3903" s="2" t="s">
        <v>4452</v>
      </c>
      <c r="F3903">
        <v>2</v>
      </c>
      <c r="O3903" s="5">
        <v>2</v>
      </c>
      <c r="Q3903">
        <f t="shared" si="180"/>
        <v>2</v>
      </c>
      <c r="R3903">
        <f t="shared" si="181"/>
        <v>0</v>
      </c>
      <c r="S3903" s="38">
        <f t="shared" si="182"/>
        <v>-1</v>
      </c>
    </row>
    <row r="3904" spans="2:19" hidden="1" x14ac:dyDescent="0.3">
      <c r="B3904" s="2" t="s">
        <v>4544</v>
      </c>
      <c r="I3904">
        <v>2</v>
      </c>
      <c r="O3904" s="5">
        <v>2</v>
      </c>
      <c r="Q3904">
        <f t="shared" si="180"/>
        <v>0</v>
      </c>
      <c r="R3904">
        <f t="shared" si="181"/>
        <v>2</v>
      </c>
      <c r="S3904" s="38">
        <f t="shared" si="182"/>
        <v>0</v>
      </c>
    </row>
    <row r="3905" spans="2:19" hidden="1" x14ac:dyDescent="0.3">
      <c r="B3905" s="2" t="s">
        <v>4336</v>
      </c>
      <c r="H3905">
        <v>1</v>
      </c>
      <c r="I3905">
        <v>1</v>
      </c>
      <c r="O3905" s="5">
        <v>2</v>
      </c>
      <c r="Q3905">
        <f t="shared" si="180"/>
        <v>1</v>
      </c>
      <c r="R3905">
        <f t="shared" si="181"/>
        <v>1</v>
      </c>
      <c r="S3905" s="38">
        <f t="shared" si="182"/>
        <v>0</v>
      </c>
    </row>
    <row r="3906" spans="2:19" x14ac:dyDescent="0.3">
      <c r="B3906" s="2" t="s">
        <v>801</v>
      </c>
      <c r="C3906">
        <v>2</v>
      </c>
      <c r="O3906" s="5">
        <v>2</v>
      </c>
      <c r="Q3906">
        <f t="shared" si="180"/>
        <v>2</v>
      </c>
      <c r="R3906">
        <f t="shared" si="181"/>
        <v>0</v>
      </c>
      <c r="S3906" s="38">
        <f t="shared" si="182"/>
        <v>-1</v>
      </c>
    </row>
    <row r="3907" spans="2:19" hidden="1" x14ac:dyDescent="0.3">
      <c r="B3907" s="2" t="s">
        <v>4388</v>
      </c>
      <c r="K3907">
        <v>1</v>
      </c>
      <c r="L3907">
        <v>1</v>
      </c>
      <c r="O3907" s="5">
        <v>2</v>
      </c>
      <c r="Q3907">
        <f t="shared" si="180"/>
        <v>0</v>
      </c>
      <c r="R3907">
        <f t="shared" si="181"/>
        <v>2</v>
      </c>
      <c r="S3907" s="38">
        <f t="shared" si="182"/>
        <v>0</v>
      </c>
    </row>
    <row r="3908" spans="2:19" x14ac:dyDescent="0.3">
      <c r="B3908" s="2" t="s">
        <v>4745</v>
      </c>
      <c r="G3908">
        <v>2</v>
      </c>
      <c r="O3908" s="5">
        <v>2</v>
      </c>
      <c r="Q3908">
        <f t="shared" ref="Q3908:Q3971" si="183">SUM(C3908:H3908)</f>
        <v>2</v>
      </c>
      <c r="R3908">
        <f t="shared" ref="R3908:R3971" si="184">SUM(I3908:N3908)</f>
        <v>0</v>
      </c>
      <c r="S3908" s="38">
        <f t="shared" si="182"/>
        <v>-1</v>
      </c>
    </row>
    <row r="3909" spans="2:19" hidden="1" x14ac:dyDescent="0.3">
      <c r="B3909" s="2" t="s">
        <v>3598</v>
      </c>
      <c r="I3909">
        <v>2</v>
      </c>
      <c r="O3909" s="5">
        <v>2</v>
      </c>
      <c r="Q3909">
        <f t="shared" si="183"/>
        <v>0</v>
      </c>
      <c r="R3909">
        <f t="shared" si="184"/>
        <v>2</v>
      </c>
      <c r="S3909" s="38">
        <f t="shared" ref="S3909:S3972" si="185">IFERROR((R3909-Q3909)/Q3909,0)</f>
        <v>0</v>
      </c>
    </row>
    <row r="3910" spans="2:19" x14ac:dyDescent="0.3">
      <c r="B3910" s="2" t="s">
        <v>842</v>
      </c>
      <c r="C3910">
        <v>2</v>
      </c>
      <c r="O3910" s="5">
        <v>2</v>
      </c>
      <c r="Q3910">
        <f t="shared" si="183"/>
        <v>2</v>
      </c>
      <c r="R3910">
        <f t="shared" si="184"/>
        <v>0</v>
      </c>
      <c r="S3910" s="38">
        <f t="shared" si="185"/>
        <v>-1</v>
      </c>
    </row>
    <row r="3911" spans="2:19" hidden="1" x14ac:dyDescent="0.3">
      <c r="B3911" s="2" t="s">
        <v>2529</v>
      </c>
      <c r="H3911">
        <v>1</v>
      </c>
      <c r="I3911">
        <v>1</v>
      </c>
      <c r="O3911" s="5">
        <v>2</v>
      </c>
      <c r="Q3911">
        <f t="shared" si="183"/>
        <v>1</v>
      </c>
      <c r="R3911">
        <f t="shared" si="184"/>
        <v>1</v>
      </c>
      <c r="S3911" s="38">
        <f t="shared" si="185"/>
        <v>0</v>
      </c>
    </row>
    <row r="3912" spans="2:19" x14ac:dyDescent="0.3">
      <c r="B3912" s="2" t="s">
        <v>2080</v>
      </c>
      <c r="H3912">
        <v>2</v>
      </c>
      <c r="O3912" s="5">
        <v>2</v>
      </c>
      <c r="Q3912">
        <f t="shared" si="183"/>
        <v>2</v>
      </c>
      <c r="R3912">
        <f t="shared" si="184"/>
        <v>0</v>
      </c>
      <c r="S3912" s="38">
        <f t="shared" si="185"/>
        <v>-1</v>
      </c>
    </row>
    <row r="3913" spans="2:19" hidden="1" x14ac:dyDescent="0.3">
      <c r="B3913" s="2" t="s">
        <v>4475</v>
      </c>
      <c r="J3913">
        <v>2</v>
      </c>
      <c r="O3913" s="5">
        <v>2</v>
      </c>
      <c r="Q3913">
        <f t="shared" si="183"/>
        <v>0</v>
      </c>
      <c r="R3913">
        <f t="shared" si="184"/>
        <v>2</v>
      </c>
      <c r="S3913" s="38">
        <f t="shared" si="185"/>
        <v>0</v>
      </c>
    </row>
    <row r="3914" spans="2:19" hidden="1" x14ac:dyDescent="0.3">
      <c r="B3914" s="2" t="s">
        <v>3566</v>
      </c>
      <c r="I3914">
        <v>2</v>
      </c>
      <c r="O3914" s="5">
        <v>2</v>
      </c>
      <c r="Q3914">
        <f t="shared" si="183"/>
        <v>0</v>
      </c>
      <c r="R3914">
        <f t="shared" si="184"/>
        <v>2</v>
      </c>
      <c r="S3914" s="38">
        <f t="shared" si="185"/>
        <v>0</v>
      </c>
    </row>
    <row r="3915" spans="2:19" x14ac:dyDescent="0.3">
      <c r="B3915" s="2" t="s">
        <v>3982</v>
      </c>
      <c r="H3915">
        <v>2</v>
      </c>
      <c r="O3915" s="5">
        <v>2</v>
      </c>
      <c r="Q3915">
        <f t="shared" si="183"/>
        <v>2</v>
      </c>
      <c r="R3915">
        <f t="shared" si="184"/>
        <v>0</v>
      </c>
      <c r="S3915" s="38">
        <f t="shared" si="185"/>
        <v>-1</v>
      </c>
    </row>
    <row r="3916" spans="2:19" x14ac:dyDescent="0.3">
      <c r="B3916" s="2" t="s">
        <v>4846</v>
      </c>
      <c r="G3916">
        <v>2</v>
      </c>
      <c r="O3916" s="5">
        <v>2</v>
      </c>
      <c r="Q3916">
        <f t="shared" si="183"/>
        <v>2</v>
      </c>
      <c r="R3916">
        <f t="shared" si="184"/>
        <v>0</v>
      </c>
      <c r="S3916" s="38">
        <f t="shared" si="185"/>
        <v>-1</v>
      </c>
    </row>
    <row r="3917" spans="2:19" hidden="1" x14ac:dyDescent="0.3">
      <c r="B3917" s="2" t="s">
        <v>3989</v>
      </c>
      <c r="I3917">
        <v>2</v>
      </c>
      <c r="O3917" s="5">
        <v>2</v>
      </c>
      <c r="Q3917">
        <f t="shared" si="183"/>
        <v>0</v>
      </c>
      <c r="R3917">
        <f t="shared" si="184"/>
        <v>2</v>
      </c>
      <c r="S3917" s="38">
        <f t="shared" si="185"/>
        <v>0</v>
      </c>
    </row>
    <row r="3918" spans="2:19" x14ac:dyDescent="0.3">
      <c r="B3918" s="2" t="s">
        <v>4237</v>
      </c>
      <c r="H3918">
        <v>2</v>
      </c>
      <c r="O3918" s="5">
        <v>2</v>
      </c>
      <c r="Q3918">
        <f t="shared" si="183"/>
        <v>2</v>
      </c>
      <c r="R3918">
        <f t="shared" si="184"/>
        <v>0</v>
      </c>
      <c r="S3918" s="38">
        <f t="shared" si="185"/>
        <v>-1</v>
      </c>
    </row>
    <row r="3919" spans="2:19" hidden="1" x14ac:dyDescent="0.3">
      <c r="B3919" s="2" t="s">
        <v>4536</v>
      </c>
      <c r="I3919">
        <v>2</v>
      </c>
      <c r="O3919" s="5">
        <v>2</v>
      </c>
      <c r="Q3919">
        <f t="shared" si="183"/>
        <v>0</v>
      </c>
      <c r="R3919">
        <f t="shared" si="184"/>
        <v>2</v>
      </c>
      <c r="S3919" s="38">
        <f t="shared" si="185"/>
        <v>0</v>
      </c>
    </row>
    <row r="3920" spans="2:19" x14ac:dyDescent="0.3">
      <c r="B3920" s="2" t="s">
        <v>3636</v>
      </c>
      <c r="G3920">
        <v>2</v>
      </c>
      <c r="O3920" s="5">
        <v>2</v>
      </c>
      <c r="Q3920">
        <f t="shared" si="183"/>
        <v>2</v>
      </c>
      <c r="R3920">
        <f t="shared" si="184"/>
        <v>0</v>
      </c>
      <c r="S3920" s="38">
        <f t="shared" si="185"/>
        <v>-1</v>
      </c>
    </row>
    <row r="3921" spans="2:19" hidden="1" x14ac:dyDescent="0.3">
      <c r="B3921" s="2" t="s">
        <v>4190</v>
      </c>
      <c r="L3921">
        <v>2</v>
      </c>
      <c r="O3921" s="5">
        <v>2</v>
      </c>
      <c r="Q3921">
        <f t="shared" si="183"/>
        <v>0</v>
      </c>
      <c r="R3921">
        <f t="shared" si="184"/>
        <v>2</v>
      </c>
      <c r="S3921" s="38">
        <f t="shared" si="185"/>
        <v>0</v>
      </c>
    </row>
    <row r="3922" spans="2:19" hidden="1" x14ac:dyDescent="0.3">
      <c r="B3922" s="2" t="s">
        <v>4533</v>
      </c>
      <c r="J3922">
        <v>2</v>
      </c>
      <c r="O3922" s="5">
        <v>2</v>
      </c>
      <c r="Q3922">
        <f t="shared" si="183"/>
        <v>0</v>
      </c>
      <c r="R3922">
        <f t="shared" si="184"/>
        <v>2</v>
      </c>
      <c r="S3922" s="38">
        <f t="shared" si="185"/>
        <v>0</v>
      </c>
    </row>
    <row r="3923" spans="2:19" x14ac:dyDescent="0.3">
      <c r="B3923" s="2" t="s">
        <v>4078</v>
      </c>
      <c r="G3923">
        <v>2</v>
      </c>
      <c r="O3923" s="5">
        <v>2</v>
      </c>
      <c r="Q3923">
        <f t="shared" si="183"/>
        <v>2</v>
      </c>
      <c r="R3923">
        <f t="shared" si="184"/>
        <v>0</v>
      </c>
      <c r="S3923" s="38">
        <f t="shared" si="185"/>
        <v>-1</v>
      </c>
    </row>
    <row r="3924" spans="2:19" x14ac:dyDescent="0.3">
      <c r="B3924" s="2" t="s">
        <v>3666</v>
      </c>
      <c r="G3924">
        <v>2</v>
      </c>
      <c r="O3924" s="5">
        <v>2</v>
      </c>
      <c r="Q3924">
        <f t="shared" si="183"/>
        <v>2</v>
      </c>
      <c r="R3924">
        <f t="shared" si="184"/>
        <v>0</v>
      </c>
      <c r="S3924" s="38">
        <f t="shared" si="185"/>
        <v>-1</v>
      </c>
    </row>
    <row r="3925" spans="2:19" x14ac:dyDescent="0.3">
      <c r="B3925" s="2" t="s">
        <v>4052</v>
      </c>
      <c r="H3925">
        <v>2</v>
      </c>
      <c r="O3925" s="5">
        <v>2</v>
      </c>
      <c r="Q3925">
        <f t="shared" si="183"/>
        <v>2</v>
      </c>
      <c r="R3925">
        <f t="shared" si="184"/>
        <v>0</v>
      </c>
      <c r="S3925" s="38">
        <f t="shared" si="185"/>
        <v>-1</v>
      </c>
    </row>
    <row r="3926" spans="2:19" hidden="1" x14ac:dyDescent="0.3">
      <c r="B3926" s="2" t="s">
        <v>4057</v>
      </c>
      <c r="G3926">
        <v>1</v>
      </c>
      <c r="J3926">
        <v>1</v>
      </c>
      <c r="O3926" s="5">
        <v>2</v>
      </c>
      <c r="Q3926">
        <f t="shared" si="183"/>
        <v>1</v>
      </c>
      <c r="R3926">
        <f t="shared" si="184"/>
        <v>1</v>
      </c>
      <c r="S3926" s="38">
        <f t="shared" si="185"/>
        <v>0</v>
      </c>
    </row>
    <row r="3927" spans="2:19" hidden="1" x14ac:dyDescent="0.3">
      <c r="B3927" s="2" t="s">
        <v>4368</v>
      </c>
      <c r="K3927">
        <v>2</v>
      </c>
      <c r="O3927" s="5">
        <v>2</v>
      </c>
      <c r="Q3927">
        <f t="shared" si="183"/>
        <v>0</v>
      </c>
      <c r="R3927">
        <f t="shared" si="184"/>
        <v>2</v>
      </c>
      <c r="S3927" s="38">
        <f t="shared" si="185"/>
        <v>0</v>
      </c>
    </row>
    <row r="3928" spans="2:19" hidden="1" x14ac:dyDescent="0.3">
      <c r="B3928" s="2" t="s">
        <v>4455</v>
      </c>
      <c r="J3928">
        <v>2</v>
      </c>
      <c r="O3928" s="5">
        <v>2</v>
      </c>
      <c r="Q3928">
        <f t="shared" si="183"/>
        <v>0</v>
      </c>
      <c r="R3928">
        <f t="shared" si="184"/>
        <v>2</v>
      </c>
      <c r="S3928" s="38">
        <f t="shared" si="185"/>
        <v>0</v>
      </c>
    </row>
    <row r="3929" spans="2:19" x14ac:dyDescent="0.3">
      <c r="B3929" s="2" t="s">
        <v>4286</v>
      </c>
      <c r="H3929">
        <v>2</v>
      </c>
      <c r="O3929" s="5">
        <v>2</v>
      </c>
      <c r="Q3929">
        <f t="shared" si="183"/>
        <v>2</v>
      </c>
      <c r="R3929">
        <f t="shared" si="184"/>
        <v>0</v>
      </c>
      <c r="S3929" s="38">
        <f t="shared" si="185"/>
        <v>-1</v>
      </c>
    </row>
    <row r="3930" spans="2:19" hidden="1" x14ac:dyDescent="0.3">
      <c r="B3930" s="2" t="s">
        <v>4104</v>
      </c>
      <c r="K3930">
        <v>2</v>
      </c>
      <c r="O3930" s="5">
        <v>2</v>
      </c>
      <c r="Q3930">
        <f t="shared" si="183"/>
        <v>0</v>
      </c>
      <c r="R3930">
        <f t="shared" si="184"/>
        <v>2</v>
      </c>
      <c r="S3930" s="38">
        <f t="shared" si="185"/>
        <v>0</v>
      </c>
    </row>
    <row r="3931" spans="2:19" hidden="1" x14ac:dyDescent="0.3">
      <c r="B3931" s="2" t="s">
        <v>4287</v>
      </c>
      <c r="J3931">
        <v>1</v>
      </c>
      <c r="N3931">
        <v>1</v>
      </c>
      <c r="O3931" s="5">
        <v>2</v>
      </c>
      <c r="Q3931">
        <f t="shared" si="183"/>
        <v>0</v>
      </c>
      <c r="R3931">
        <f t="shared" si="184"/>
        <v>2</v>
      </c>
      <c r="S3931" s="38">
        <f t="shared" si="185"/>
        <v>0</v>
      </c>
    </row>
    <row r="3932" spans="2:19" x14ac:dyDescent="0.3">
      <c r="B3932" s="2" t="s">
        <v>4067</v>
      </c>
      <c r="G3932">
        <v>2</v>
      </c>
      <c r="O3932" s="5">
        <v>2</v>
      </c>
      <c r="Q3932">
        <f t="shared" si="183"/>
        <v>2</v>
      </c>
      <c r="R3932">
        <f t="shared" si="184"/>
        <v>0</v>
      </c>
      <c r="S3932" s="38">
        <f t="shared" si="185"/>
        <v>-1</v>
      </c>
    </row>
    <row r="3933" spans="2:19" hidden="1" x14ac:dyDescent="0.3">
      <c r="B3933" s="2" t="s">
        <v>4583</v>
      </c>
      <c r="K3933">
        <v>2</v>
      </c>
      <c r="O3933" s="5">
        <v>2</v>
      </c>
      <c r="Q3933">
        <f t="shared" si="183"/>
        <v>0</v>
      </c>
      <c r="R3933">
        <f t="shared" si="184"/>
        <v>2</v>
      </c>
      <c r="S3933" s="38">
        <f t="shared" si="185"/>
        <v>0</v>
      </c>
    </row>
    <row r="3934" spans="2:19" x14ac:dyDescent="0.3">
      <c r="B3934" s="2" t="s">
        <v>3752</v>
      </c>
      <c r="G3934">
        <v>2</v>
      </c>
      <c r="O3934" s="5">
        <v>2</v>
      </c>
      <c r="Q3934">
        <f t="shared" si="183"/>
        <v>2</v>
      </c>
      <c r="R3934">
        <f t="shared" si="184"/>
        <v>0</v>
      </c>
      <c r="S3934" s="38">
        <f t="shared" si="185"/>
        <v>-1</v>
      </c>
    </row>
    <row r="3935" spans="2:19" hidden="1" x14ac:dyDescent="0.3">
      <c r="B3935" s="2" t="s">
        <v>3897</v>
      </c>
      <c r="J3935">
        <v>2</v>
      </c>
      <c r="O3935" s="5">
        <v>2</v>
      </c>
      <c r="Q3935">
        <f t="shared" si="183"/>
        <v>0</v>
      </c>
      <c r="R3935">
        <f t="shared" si="184"/>
        <v>2</v>
      </c>
      <c r="S3935" s="38">
        <f t="shared" si="185"/>
        <v>0</v>
      </c>
    </row>
    <row r="3936" spans="2:19" x14ac:dyDescent="0.3">
      <c r="B3936" s="2" t="s">
        <v>4736</v>
      </c>
      <c r="G3936">
        <v>2</v>
      </c>
      <c r="O3936" s="5">
        <v>2</v>
      </c>
      <c r="Q3936">
        <f t="shared" si="183"/>
        <v>2</v>
      </c>
      <c r="R3936">
        <f t="shared" si="184"/>
        <v>0</v>
      </c>
      <c r="S3936" s="38">
        <f t="shared" si="185"/>
        <v>-1</v>
      </c>
    </row>
    <row r="3937" spans="2:19" hidden="1" x14ac:dyDescent="0.3">
      <c r="B3937" s="2" t="s">
        <v>3585</v>
      </c>
      <c r="M3937">
        <v>2</v>
      </c>
      <c r="O3937" s="5">
        <v>2</v>
      </c>
      <c r="Q3937">
        <f t="shared" si="183"/>
        <v>0</v>
      </c>
      <c r="R3937">
        <f t="shared" si="184"/>
        <v>2</v>
      </c>
      <c r="S3937" s="38">
        <f t="shared" si="185"/>
        <v>0</v>
      </c>
    </row>
    <row r="3938" spans="2:19" x14ac:dyDescent="0.3">
      <c r="B3938" s="2" t="s">
        <v>1972</v>
      </c>
      <c r="D3938">
        <v>2</v>
      </c>
      <c r="O3938" s="5">
        <v>2</v>
      </c>
      <c r="Q3938">
        <f t="shared" si="183"/>
        <v>2</v>
      </c>
      <c r="R3938">
        <f t="shared" si="184"/>
        <v>0</v>
      </c>
      <c r="S3938" s="38">
        <f t="shared" si="185"/>
        <v>-1</v>
      </c>
    </row>
    <row r="3939" spans="2:19" x14ac:dyDescent="0.3">
      <c r="B3939" s="2" t="s">
        <v>3534</v>
      </c>
      <c r="G3939">
        <v>2</v>
      </c>
      <c r="O3939" s="5">
        <v>2</v>
      </c>
      <c r="Q3939">
        <f t="shared" si="183"/>
        <v>2</v>
      </c>
      <c r="R3939">
        <f t="shared" si="184"/>
        <v>0</v>
      </c>
      <c r="S3939" s="38">
        <f t="shared" si="185"/>
        <v>-1</v>
      </c>
    </row>
    <row r="3940" spans="2:19" hidden="1" x14ac:dyDescent="0.3">
      <c r="B3940" s="2" t="s">
        <v>3938</v>
      </c>
      <c r="N3940">
        <v>2</v>
      </c>
      <c r="O3940" s="5">
        <v>2</v>
      </c>
      <c r="Q3940">
        <f t="shared" si="183"/>
        <v>0</v>
      </c>
      <c r="R3940">
        <f t="shared" si="184"/>
        <v>2</v>
      </c>
      <c r="S3940" s="38">
        <f t="shared" si="185"/>
        <v>0</v>
      </c>
    </row>
    <row r="3941" spans="2:19" hidden="1" x14ac:dyDescent="0.3">
      <c r="B3941" s="2" t="s">
        <v>3682</v>
      </c>
      <c r="K3941">
        <v>1</v>
      </c>
      <c r="L3941">
        <v>1</v>
      </c>
      <c r="O3941" s="5">
        <v>2</v>
      </c>
      <c r="Q3941">
        <f t="shared" si="183"/>
        <v>0</v>
      </c>
      <c r="R3941">
        <f t="shared" si="184"/>
        <v>2</v>
      </c>
      <c r="S3941" s="38">
        <f t="shared" si="185"/>
        <v>0</v>
      </c>
    </row>
    <row r="3942" spans="2:19" hidden="1" x14ac:dyDescent="0.3">
      <c r="B3942" s="2" t="s">
        <v>2751</v>
      </c>
      <c r="K3942">
        <v>2</v>
      </c>
      <c r="O3942" s="5">
        <v>2</v>
      </c>
      <c r="Q3942">
        <f t="shared" si="183"/>
        <v>0</v>
      </c>
      <c r="R3942">
        <f t="shared" si="184"/>
        <v>2</v>
      </c>
      <c r="S3942" s="38">
        <f t="shared" si="185"/>
        <v>0</v>
      </c>
    </row>
    <row r="3943" spans="2:19" hidden="1" x14ac:dyDescent="0.3">
      <c r="B3943" s="2" t="s">
        <v>3690</v>
      </c>
      <c r="I3943">
        <v>1</v>
      </c>
      <c r="J3943">
        <v>1</v>
      </c>
      <c r="O3943" s="5">
        <v>2</v>
      </c>
      <c r="Q3943">
        <f t="shared" si="183"/>
        <v>0</v>
      </c>
      <c r="R3943">
        <f t="shared" si="184"/>
        <v>2</v>
      </c>
      <c r="S3943" s="38">
        <f t="shared" si="185"/>
        <v>0</v>
      </c>
    </row>
    <row r="3944" spans="2:19" hidden="1" x14ac:dyDescent="0.3">
      <c r="B3944" s="2" t="s">
        <v>3064</v>
      </c>
      <c r="J3944">
        <v>1</v>
      </c>
      <c r="L3944">
        <v>1</v>
      </c>
      <c r="O3944" s="5">
        <v>2</v>
      </c>
      <c r="Q3944">
        <f t="shared" si="183"/>
        <v>0</v>
      </c>
      <c r="R3944">
        <f t="shared" si="184"/>
        <v>2</v>
      </c>
      <c r="S3944" s="38">
        <f t="shared" si="185"/>
        <v>0</v>
      </c>
    </row>
    <row r="3945" spans="2:19" hidden="1" x14ac:dyDescent="0.3">
      <c r="B3945" s="2" t="s">
        <v>4854</v>
      </c>
      <c r="J3945">
        <v>2</v>
      </c>
      <c r="O3945" s="5">
        <v>2</v>
      </c>
      <c r="Q3945">
        <f t="shared" si="183"/>
        <v>0</v>
      </c>
      <c r="R3945">
        <f t="shared" si="184"/>
        <v>2</v>
      </c>
      <c r="S3945" s="38">
        <f t="shared" si="185"/>
        <v>0</v>
      </c>
    </row>
    <row r="3946" spans="2:19" hidden="1" x14ac:dyDescent="0.3">
      <c r="B3946" s="2" t="s">
        <v>4127</v>
      </c>
      <c r="I3946">
        <v>2</v>
      </c>
      <c r="O3946" s="5">
        <v>2</v>
      </c>
      <c r="Q3946">
        <f t="shared" si="183"/>
        <v>0</v>
      </c>
      <c r="R3946">
        <f t="shared" si="184"/>
        <v>2</v>
      </c>
      <c r="S3946" s="38">
        <f t="shared" si="185"/>
        <v>0</v>
      </c>
    </row>
    <row r="3947" spans="2:19" x14ac:dyDescent="0.3">
      <c r="B3947" s="2" t="s">
        <v>879</v>
      </c>
      <c r="C3947">
        <v>2</v>
      </c>
      <c r="O3947" s="5">
        <v>2</v>
      </c>
      <c r="Q3947">
        <f t="shared" si="183"/>
        <v>2</v>
      </c>
      <c r="R3947">
        <f t="shared" si="184"/>
        <v>0</v>
      </c>
      <c r="S3947" s="38">
        <f t="shared" si="185"/>
        <v>-1</v>
      </c>
    </row>
    <row r="3948" spans="2:19" hidden="1" x14ac:dyDescent="0.3">
      <c r="B3948" s="2" t="s">
        <v>3495</v>
      </c>
      <c r="I3948">
        <v>1</v>
      </c>
      <c r="L3948">
        <v>1</v>
      </c>
      <c r="O3948" s="5">
        <v>2</v>
      </c>
      <c r="Q3948">
        <f t="shared" si="183"/>
        <v>0</v>
      </c>
      <c r="R3948">
        <f t="shared" si="184"/>
        <v>2</v>
      </c>
      <c r="S3948" s="38">
        <f t="shared" si="185"/>
        <v>0</v>
      </c>
    </row>
    <row r="3949" spans="2:19" hidden="1" x14ac:dyDescent="0.3">
      <c r="B3949" s="2" t="s">
        <v>4532</v>
      </c>
      <c r="I3949">
        <v>1</v>
      </c>
      <c r="M3949">
        <v>1</v>
      </c>
      <c r="O3949" s="5">
        <v>2</v>
      </c>
      <c r="Q3949">
        <f t="shared" si="183"/>
        <v>0</v>
      </c>
      <c r="R3949">
        <f t="shared" si="184"/>
        <v>2</v>
      </c>
      <c r="S3949" s="38">
        <f t="shared" si="185"/>
        <v>0</v>
      </c>
    </row>
    <row r="3950" spans="2:19" hidden="1" x14ac:dyDescent="0.3">
      <c r="B3950" s="2" t="s">
        <v>4488</v>
      </c>
      <c r="K3950">
        <v>2</v>
      </c>
      <c r="O3950" s="5">
        <v>2</v>
      </c>
      <c r="Q3950">
        <f t="shared" si="183"/>
        <v>0</v>
      </c>
      <c r="R3950">
        <f t="shared" si="184"/>
        <v>2</v>
      </c>
      <c r="S3950" s="38">
        <f t="shared" si="185"/>
        <v>0</v>
      </c>
    </row>
    <row r="3951" spans="2:19" x14ac:dyDescent="0.3">
      <c r="B3951" s="2" t="s">
        <v>3191</v>
      </c>
      <c r="G3951">
        <v>2</v>
      </c>
      <c r="O3951" s="5">
        <v>2</v>
      </c>
      <c r="Q3951">
        <f t="shared" si="183"/>
        <v>2</v>
      </c>
      <c r="R3951">
        <f t="shared" si="184"/>
        <v>0</v>
      </c>
      <c r="S3951" s="38">
        <f t="shared" si="185"/>
        <v>-1</v>
      </c>
    </row>
    <row r="3952" spans="2:19" hidden="1" x14ac:dyDescent="0.3">
      <c r="B3952" s="2" t="s">
        <v>4459</v>
      </c>
      <c r="I3952">
        <v>2</v>
      </c>
      <c r="O3952" s="5">
        <v>2</v>
      </c>
      <c r="Q3952">
        <f t="shared" si="183"/>
        <v>0</v>
      </c>
      <c r="R3952">
        <f t="shared" si="184"/>
        <v>2</v>
      </c>
      <c r="S3952" s="38">
        <f t="shared" si="185"/>
        <v>0</v>
      </c>
    </row>
    <row r="3953" spans="2:19" hidden="1" x14ac:dyDescent="0.3">
      <c r="B3953" s="2" t="s">
        <v>3381</v>
      </c>
      <c r="M3953">
        <v>2</v>
      </c>
      <c r="O3953" s="5">
        <v>2</v>
      </c>
      <c r="Q3953">
        <f t="shared" si="183"/>
        <v>0</v>
      </c>
      <c r="R3953">
        <f t="shared" si="184"/>
        <v>2</v>
      </c>
      <c r="S3953" s="38">
        <f t="shared" si="185"/>
        <v>0</v>
      </c>
    </row>
    <row r="3954" spans="2:19" hidden="1" x14ac:dyDescent="0.3">
      <c r="B3954" s="2" t="s">
        <v>4410</v>
      </c>
      <c r="J3954">
        <v>2</v>
      </c>
      <c r="O3954" s="5">
        <v>2</v>
      </c>
      <c r="Q3954">
        <f t="shared" si="183"/>
        <v>0</v>
      </c>
      <c r="R3954">
        <f t="shared" si="184"/>
        <v>2</v>
      </c>
      <c r="S3954" s="38">
        <f t="shared" si="185"/>
        <v>0</v>
      </c>
    </row>
    <row r="3955" spans="2:19" hidden="1" x14ac:dyDescent="0.3">
      <c r="B3955" s="2" t="s">
        <v>4494</v>
      </c>
      <c r="K3955">
        <v>2</v>
      </c>
      <c r="O3955" s="5">
        <v>2</v>
      </c>
      <c r="Q3955">
        <f t="shared" si="183"/>
        <v>0</v>
      </c>
      <c r="R3955">
        <f t="shared" si="184"/>
        <v>2</v>
      </c>
      <c r="S3955" s="38">
        <f t="shared" si="185"/>
        <v>0</v>
      </c>
    </row>
    <row r="3956" spans="2:19" hidden="1" x14ac:dyDescent="0.3">
      <c r="B3956" s="2" t="s">
        <v>4493</v>
      </c>
      <c r="J3956">
        <v>2</v>
      </c>
      <c r="O3956" s="5">
        <v>2</v>
      </c>
      <c r="Q3956">
        <f t="shared" si="183"/>
        <v>0</v>
      </c>
      <c r="R3956">
        <f t="shared" si="184"/>
        <v>2</v>
      </c>
      <c r="S3956" s="38">
        <f t="shared" si="185"/>
        <v>0</v>
      </c>
    </row>
    <row r="3957" spans="2:19" hidden="1" x14ac:dyDescent="0.3">
      <c r="B3957" s="2" t="s">
        <v>4548</v>
      </c>
      <c r="J3957">
        <v>2</v>
      </c>
      <c r="O3957" s="5">
        <v>2</v>
      </c>
      <c r="Q3957">
        <f t="shared" si="183"/>
        <v>0</v>
      </c>
      <c r="R3957">
        <f t="shared" si="184"/>
        <v>2</v>
      </c>
      <c r="S3957" s="38">
        <f t="shared" si="185"/>
        <v>0</v>
      </c>
    </row>
    <row r="3958" spans="2:19" hidden="1" x14ac:dyDescent="0.3">
      <c r="B3958" s="2" t="s">
        <v>4773</v>
      </c>
      <c r="I3958">
        <v>2</v>
      </c>
      <c r="O3958" s="5">
        <v>2</v>
      </c>
      <c r="Q3958">
        <f t="shared" si="183"/>
        <v>0</v>
      </c>
      <c r="R3958">
        <f t="shared" si="184"/>
        <v>2</v>
      </c>
      <c r="S3958" s="38">
        <f t="shared" si="185"/>
        <v>0</v>
      </c>
    </row>
    <row r="3959" spans="2:19" x14ac:dyDescent="0.3">
      <c r="B3959" s="2" t="s">
        <v>1865</v>
      </c>
      <c r="D3959">
        <v>2</v>
      </c>
      <c r="O3959" s="5">
        <v>2</v>
      </c>
      <c r="Q3959">
        <f t="shared" si="183"/>
        <v>2</v>
      </c>
      <c r="R3959">
        <f t="shared" si="184"/>
        <v>0</v>
      </c>
      <c r="S3959" s="38">
        <f t="shared" si="185"/>
        <v>-1</v>
      </c>
    </row>
    <row r="3960" spans="2:19" hidden="1" x14ac:dyDescent="0.3">
      <c r="B3960" s="2" t="s">
        <v>3696</v>
      </c>
      <c r="J3960">
        <v>2</v>
      </c>
      <c r="O3960" s="5">
        <v>2</v>
      </c>
      <c r="Q3960">
        <f t="shared" si="183"/>
        <v>0</v>
      </c>
      <c r="R3960">
        <f t="shared" si="184"/>
        <v>2</v>
      </c>
      <c r="S3960" s="38">
        <f t="shared" si="185"/>
        <v>0</v>
      </c>
    </row>
    <row r="3961" spans="2:19" x14ac:dyDescent="0.3">
      <c r="B3961" s="2" t="s">
        <v>2173</v>
      </c>
      <c r="H3961">
        <v>2</v>
      </c>
      <c r="O3961" s="5">
        <v>2</v>
      </c>
      <c r="Q3961">
        <f t="shared" si="183"/>
        <v>2</v>
      </c>
      <c r="R3961">
        <f t="shared" si="184"/>
        <v>0</v>
      </c>
      <c r="S3961" s="38">
        <f t="shared" si="185"/>
        <v>-1</v>
      </c>
    </row>
    <row r="3962" spans="2:19" hidden="1" x14ac:dyDescent="0.3">
      <c r="B3962" s="2" t="s">
        <v>4386</v>
      </c>
      <c r="I3962">
        <v>2</v>
      </c>
      <c r="O3962" s="5">
        <v>2</v>
      </c>
      <c r="Q3962">
        <f t="shared" si="183"/>
        <v>0</v>
      </c>
      <c r="R3962">
        <f t="shared" si="184"/>
        <v>2</v>
      </c>
      <c r="S3962" s="38">
        <f t="shared" si="185"/>
        <v>0</v>
      </c>
    </row>
    <row r="3963" spans="2:19" hidden="1" x14ac:dyDescent="0.3">
      <c r="B3963" s="2" t="s">
        <v>4195</v>
      </c>
      <c r="J3963">
        <v>2</v>
      </c>
      <c r="O3963" s="5">
        <v>2</v>
      </c>
      <c r="Q3963">
        <f t="shared" si="183"/>
        <v>0</v>
      </c>
      <c r="R3963">
        <f t="shared" si="184"/>
        <v>2</v>
      </c>
      <c r="S3963" s="38">
        <f t="shared" si="185"/>
        <v>0</v>
      </c>
    </row>
    <row r="3964" spans="2:19" hidden="1" x14ac:dyDescent="0.3">
      <c r="B3964" s="2" t="s">
        <v>4863</v>
      </c>
      <c r="M3964">
        <v>2</v>
      </c>
      <c r="O3964" s="5">
        <v>2</v>
      </c>
      <c r="Q3964">
        <f t="shared" si="183"/>
        <v>0</v>
      </c>
      <c r="R3964">
        <f t="shared" si="184"/>
        <v>2</v>
      </c>
      <c r="S3964" s="38">
        <f t="shared" si="185"/>
        <v>0</v>
      </c>
    </row>
    <row r="3965" spans="2:19" x14ac:dyDescent="0.3">
      <c r="B3965" s="2" t="s">
        <v>750</v>
      </c>
      <c r="C3965">
        <v>1</v>
      </c>
      <c r="E3965">
        <v>1</v>
      </c>
      <c r="O3965" s="5">
        <v>2</v>
      </c>
      <c r="Q3965">
        <f t="shared" si="183"/>
        <v>2</v>
      </c>
      <c r="R3965">
        <f t="shared" si="184"/>
        <v>0</v>
      </c>
      <c r="S3965" s="38">
        <f t="shared" si="185"/>
        <v>-1</v>
      </c>
    </row>
    <row r="3966" spans="2:19" hidden="1" x14ac:dyDescent="0.3">
      <c r="B3966" s="2" t="s">
        <v>3132</v>
      </c>
      <c r="L3966">
        <v>1</v>
      </c>
      <c r="M3966">
        <v>1</v>
      </c>
      <c r="O3966" s="5">
        <v>2</v>
      </c>
      <c r="Q3966">
        <f t="shared" si="183"/>
        <v>0</v>
      </c>
      <c r="R3966">
        <f t="shared" si="184"/>
        <v>2</v>
      </c>
      <c r="S3966" s="38">
        <f t="shared" si="185"/>
        <v>0</v>
      </c>
    </row>
    <row r="3967" spans="2:19" x14ac:dyDescent="0.3">
      <c r="B3967" s="2" t="s">
        <v>966</v>
      </c>
      <c r="C3967">
        <v>2</v>
      </c>
      <c r="O3967" s="5">
        <v>2</v>
      </c>
      <c r="Q3967">
        <f t="shared" si="183"/>
        <v>2</v>
      </c>
      <c r="R3967">
        <f t="shared" si="184"/>
        <v>0</v>
      </c>
      <c r="S3967" s="38">
        <f t="shared" si="185"/>
        <v>-1</v>
      </c>
    </row>
    <row r="3968" spans="2:19" x14ac:dyDescent="0.3">
      <c r="B3968" s="2" t="s">
        <v>4554</v>
      </c>
      <c r="F3968">
        <v>2</v>
      </c>
      <c r="O3968" s="5">
        <v>2</v>
      </c>
      <c r="Q3968">
        <f t="shared" si="183"/>
        <v>2</v>
      </c>
      <c r="R3968">
        <f t="shared" si="184"/>
        <v>0</v>
      </c>
      <c r="S3968" s="38">
        <f t="shared" si="185"/>
        <v>-1</v>
      </c>
    </row>
    <row r="3969" spans="2:19" hidden="1" x14ac:dyDescent="0.3">
      <c r="B3969" s="2" t="s">
        <v>4860</v>
      </c>
      <c r="K3969">
        <v>1</v>
      </c>
      <c r="L3969">
        <v>1</v>
      </c>
      <c r="O3969" s="5">
        <v>2</v>
      </c>
      <c r="Q3969">
        <f t="shared" si="183"/>
        <v>0</v>
      </c>
      <c r="R3969">
        <f t="shared" si="184"/>
        <v>2</v>
      </c>
      <c r="S3969" s="38">
        <f t="shared" si="185"/>
        <v>0</v>
      </c>
    </row>
    <row r="3970" spans="2:19" hidden="1" x14ac:dyDescent="0.3">
      <c r="B3970" s="2" t="s">
        <v>3263</v>
      </c>
      <c r="K3970">
        <v>2</v>
      </c>
      <c r="O3970" s="5">
        <v>2</v>
      </c>
      <c r="Q3970">
        <f t="shared" si="183"/>
        <v>0</v>
      </c>
      <c r="R3970">
        <f t="shared" si="184"/>
        <v>2</v>
      </c>
      <c r="S3970" s="38">
        <f t="shared" si="185"/>
        <v>0</v>
      </c>
    </row>
    <row r="3971" spans="2:19" hidden="1" x14ac:dyDescent="0.3">
      <c r="B3971" s="2" t="s">
        <v>3930</v>
      </c>
      <c r="K3971">
        <v>2</v>
      </c>
      <c r="O3971" s="5">
        <v>2</v>
      </c>
      <c r="Q3971">
        <f t="shared" si="183"/>
        <v>0</v>
      </c>
      <c r="R3971">
        <f t="shared" si="184"/>
        <v>2</v>
      </c>
      <c r="S3971" s="38">
        <f t="shared" si="185"/>
        <v>0</v>
      </c>
    </row>
    <row r="3972" spans="2:19" x14ac:dyDescent="0.3">
      <c r="B3972" s="2" t="s">
        <v>3803</v>
      </c>
      <c r="E3972">
        <v>2</v>
      </c>
      <c r="O3972" s="5">
        <v>2</v>
      </c>
      <c r="Q3972">
        <f t="shared" ref="Q3972:Q4035" si="186">SUM(C3972:H3972)</f>
        <v>2</v>
      </c>
      <c r="R3972">
        <f t="shared" ref="R3972:R4035" si="187">SUM(I3972:N3972)</f>
        <v>0</v>
      </c>
      <c r="S3972" s="38">
        <f t="shared" si="185"/>
        <v>-1</v>
      </c>
    </row>
    <row r="3973" spans="2:19" x14ac:dyDescent="0.3">
      <c r="B3973" s="2" t="s">
        <v>4375</v>
      </c>
      <c r="G3973">
        <v>2</v>
      </c>
      <c r="O3973" s="5">
        <v>2</v>
      </c>
      <c r="Q3973">
        <f t="shared" si="186"/>
        <v>2</v>
      </c>
      <c r="R3973">
        <f t="shared" si="187"/>
        <v>0</v>
      </c>
      <c r="S3973" s="38">
        <f t="shared" ref="S3973:S4036" si="188">IFERROR((R3973-Q3973)/Q3973,0)</f>
        <v>-1</v>
      </c>
    </row>
    <row r="3974" spans="2:19" x14ac:dyDescent="0.3">
      <c r="B3974" s="2" t="s">
        <v>931</v>
      </c>
      <c r="C3974">
        <v>2</v>
      </c>
      <c r="O3974" s="5">
        <v>2</v>
      </c>
      <c r="Q3974">
        <f t="shared" si="186"/>
        <v>2</v>
      </c>
      <c r="R3974">
        <f t="shared" si="187"/>
        <v>0</v>
      </c>
      <c r="S3974" s="38">
        <f t="shared" si="188"/>
        <v>-1</v>
      </c>
    </row>
    <row r="3975" spans="2:19" hidden="1" x14ac:dyDescent="0.3">
      <c r="B3975" s="2" t="s">
        <v>3968</v>
      </c>
      <c r="M3975">
        <v>2</v>
      </c>
      <c r="O3975" s="5">
        <v>2</v>
      </c>
      <c r="Q3975">
        <f t="shared" si="186"/>
        <v>0</v>
      </c>
      <c r="R3975">
        <f t="shared" si="187"/>
        <v>2</v>
      </c>
      <c r="S3975" s="38">
        <f t="shared" si="188"/>
        <v>0</v>
      </c>
    </row>
    <row r="3976" spans="2:19" x14ac:dyDescent="0.3">
      <c r="B3976" s="2" t="s">
        <v>2638</v>
      </c>
      <c r="D3976">
        <v>2</v>
      </c>
      <c r="O3976" s="5">
        <v>2</v>
      </c>
      <c r="Q3976">
        <f t="shared" si="186"/>
        <v>2</v>
      </c>
      <c r="R3976">
        <f t="shared" si="187"/>
        <v>0</v>
      </c>
      <c r="S3976" s="38">
        <f t="shared" si="188"/>
        <v>-1</v>
      </c>
    </row>
    <row r="3977" spans="2:19" x14ac:dyDescent="0.3">
      <c r="B3977" s="2" t="s">
        <v>3487</v>
      </c>
      <c r="G3977">
        <v>2</v>
      </c>
      <c r="O3977" s="5">
        <v>2</v>
      </c>
      <c r="Q3977">
        <f t="shared" si="186"/>
        <v>2</v>
      </c>
      <c r="R3977">
        <f t="shared" si="187"/>
        <v>0</v>
      </c>
      <c r="S3977" s="38">
        <f t="shared" si="188"/>
        <v>-1</v>
      </c>
    </row>
    <row r="3978" spans="2:19" hidden="1" x14ac:dyDescent="0.3">
      <c r="B3978" s="2" t="s">
        <v>3398</v>
      </c>
      <c r="H3978">
        <v>1</v>
      </c>
      <c r="I3978">
        <v>1</v>
      </c>
      <c r="O3978" s="5">
        <v>2</v>
      </c>
      <c r="Q3978">
        <f t="shared" si="186"/>
        <v>1</v>
      </c>
      <c r="R3978">
        <f t="shared" si="187"/>
        <v>1</v>
      </c>
      <c r="S3978" s="38">
        <f t="shared" si="188"/>
        <v>0</v>
      </c>
    </row>
    <row r="3979" spans="2:19" x14ac:dyDescent="0.3">
      <c r="B3979" s="2" t="s">
        <v>4454</v>
      </c>
      <c r="H3979">
        <v>2</v>
      </c>
      <c r="O3979" s="5">
        <v>2</v>
      </c>
      <c r="Q3979">
        <f t="shared" si="186"/>
        <v>2</v>
      </c>
      <c r="R3979">
        <f t="shared" si="187"/>
        <v>0</v>
      </c>
      <c r="S3979" s="38">
        <f t="shared" si="188"/>
        <v>-1</v>
      </c>
    </row>
    <row r="3980" spans="2:19" hidden="1" x14ac:dyDescent="0.3">
      <c r="B3980" s="2" t="s">
        <v>3523</v>
      </c>
      <c r="K3980">
        <v>2</v>
      </c>
      <c r="O3980" s="5">
        <v>2</v>
      </c>
      <c r="Q3980">
        <f t="shared" si="186"/>
        <v>0</v>
      </c>
      <c r="R3980">
        <f t="shared" si="187"/>
        <v>2</v>
      </c>
      <c r="S3980" s="38">
        <f t="shared" si="188"/>
        <v>0</v>
      </c>
    </row>
    <row r="3981" spans="2:19" hidden="1" x14ac:dyDescent="0.3">
      <c r="B3981" s="2" t="s">
        <v>4550</v>
      </c>
      <c r="M3981">
        <v>2</v>
      </c>
      <c r="O3981" s="5">
        <v>2</v>
      </c>
      <c r="Q3981">
        <f t="shared" si="186"/>
        <v>0</v>
      </c>
      <c r="R3981">
        <f t="shared" si="187"/>
        <v>2</v>
      </c>
      <c r="S3981" s="38">
        <f t="shared" si="188"/>
        <v>0</v>
      </c>
    </row>
    <row r="3982" spans="2:19" hidden="1" x14ac:dyDescent="0.3">
      <c r="B3982" s="2" t="s">
        <v>4080</v>
      </c>
      <c r="K3982">
        <v>1</v>
      </c>
      <c r="L3982">
        <v>1</v>
      </c>
      <c r="O3982" s="5">
        <v>2</v>
      </c>
      <c r="Q3982">
        <f t="shared" si="186"/>
        <v>0</v>
      </c>
      <c r="R3982">
        <f t="shared" si="187"/>
        <v>2</v>
      </c>
      <c r="S3982" s="38">
        <f t="shared" si="188"/>
        <v>0</v>
      </c>
    </row>
    <row r="3983" spans="2:19" x14ac:dyDescent="0.3">
      <c r="B3983" s="2" t="s">
        <v>889</v>
      </c>
      <c r="C3983">
        <v>2</v>
      </c>
      <c r="O3983" s="5">
        <v>2</v>
      </c>
      <c r="Q3983">
        <f t="shared" si="186"/>
        <v>2</v>
      </c>
      <c r="R3983">
        <f t="shared" si="187"/>
        <v>0</v>
      </c>
      <c r="S3983" s="38">
        <f t="shared" si="188"/>
        <v>-1</v>
      </c>
    </row>
    <row r="3984" spans="2:19" hidden="1" x14ac:dyDescent="0.3">
      <c r="B3984" s="2" t="s">
        <v>4425</v>
      </c>
      <c r="I3984">
        <v>2</v>
      </c>
      <c r="O3984" s="5">
        <v>2</v>
      </c>
      <c r="Q3984">
        <f t="shared" si="186"/>
        <v>0</v>
      </c>
      <c r="R3984">
        <f t="shared" si="187"/>
        <v>2</v>
      </c>
      <c r="S3984" s="38">
        <f t="shared" si="188"/>
        <v>0</v>
      </c>
    </row>
    <row r="3985" spans="2:19" hidden="1" x14ac:dyDescent="0.3">
      <c r="B3985" s="2" t="s">
        <v>3471</v>
      </c>
      <c r="I3985">
        <v>2</v>
      </c>
      <c r="O3985" s="5">
        <v>2</v>
      </c>
      <c r="Q3985">
        <f t="shared" si="186"/>
        <v>0</v>
      </c>
      <c r="R3985">
        <f t="shared" si="187"/>
        <v>2</v>
      </c>
      <c r="S3985" s="38">
        <f t="shared" si="188"/>
        <v>0</v>
      </c>
    </row>
    <row r="3986" spans="2:19" x14ac:dyDescent="0.3">
      <c r="B3986" s="2" t="s">
        <v>817</v>
      </c>
      <c r="C3986">
        <v>1</v>
      </c>
      <c r="G3986">
        <v>1</v>
      </c>
      <c r="O3986" s="5">
        <v>2</v>
      </c>
      <c r="Q3986">
        <f t="shared" si="186"/>
        <v>2</v>
      </c>
      <c r="R3986">
        <f t="shared" si="187"/>
        <v>0</v>
      </c>
      <c r="S3986" s="38">
        <f t="shared" si="188"/>
        <v>-1</v>
      </c>
    </row>
    <row r="3987" spans="2:19" hidden="1" x14ac:dyDescent="0.3">
      <c r="B3987" s="2" t="s">
        <v>3844</v>
      </c>
      <c r="I3987">
        <v>2</v>
      </c>
      <c r="O3987" s="5">
        <v>2</v>
      </c>
      <c r="Q3987">
        <f t="shared" si="186"/>
        <v>0</v>
      </c>
      <c r="R3987">
        <f t="shared" si="187"/>
        <v>2</v>
      </c>
      <c r="S3987" s="38">
        <f t="shared" si="188"/>
        <v>0</v>
      </c>
    </row>
    <row r="3988" spans="2:19" hidden="1" x14ac:dyDescent="0.3">
      <c r="B3988" s="2" t="s">
        <v>4518</v>
      </c>
      <c r="J3988">
        <v>2</v>
      </c>
      <c r="O3988" s="5">
        <v>2</v>
      </c>
      <c r="Q3988">
        <f t="shared" si="186"/>
        <v>0</v>
      </c>
      <c r="R3988">
        <f t="shared" si="187"/>
        <v>2</v>
      </c>
      <c r="S3988" s="38">
        <f t="shared" si="188"/>
        <v>0</v>
      </c>
    </row>
    <row r="3989" spans="2:19" x14ac:dyDescent="0.3">
      <c r="B3989" s="2" t="s">
        <v>4112</v>
      </c>
      <c r="G3989">
        <v>2</v>
      </c>
      <c r="O3989" s="5">
        <v>2</v>
      </c>
      <c r="Q3989">
        <f t="shared" si="186"/>
        <v>2</v>
      </c>
      <c r="R3989">
        <f t="shared" si="187"/>
        <v>0</v>
      </c>
      <c r="S3989" s="38">
        <f t="shared" si="188"/>
        <v>-1</v>
      </c>
    </row>
    <row r="3990" spans="2:19" hidden="1" x14ac:dyDescent="0.3">
      <c r="B3990" s="2" t="s">
        <v>3881</v>
      </c>
      <c r="G3990">
        <v>1</v>
      </c>
      <c r="I3990">
        <v>1</v>
      </c>
      <c r="O3990" s="5">
        <v>2</v>
      </c>
      <c r="Q3990">
        <f t="shared" si="186"/>
        <v>1</v>
      </c>
      <c r="R3990">
        <f t="shared" si="187"/>
        <v>1</v>
      </c>
      <c r="S3990" s="38">
        <f t="shared" si="188"/>
        <v>0</v>
      </c>
    </row>
    <row r="3991" spans="2:19" hidden="1" x14ac:dyDescent="0.3">
      <c r="B3991" s="2" t="s">
        <v>3896</v>
      </c>
      <c r="J3991">
        <v>2</v>
      </c>
      <c r="O3991" s="5">
        <v>2</v>
      </c>
      <c r="Q3991">
        <f t="shared" si="186"/>
        <v>0</v>
      </c>
      <c r="R3991">
        <f t="shared" si="187"/>
        <v>2</v>
      </c>
      <c r="S3991" s="38">
        <f t="shared" si="188"/>
        <v>0</v>
      </c>
    </row>
    <row r="3992" spans="2:19" hidden="1" x14ac:dyDescent="0.3">
      <c r="B3992" s="2" t="s">
        <v>4571</v>
      </c>
      <c r="M3992">
        <v>2</v>
      </c>
      <c r="O3992" s="5">
        <v>2</v>
      </c>
      <c r="Q3992">
        <f t="shared" si="186"/>
        <v>0</v>
      </c>
      <c r="R3992">
        <f t="shared" si="187"/>
        <v>2</v>
      </c>
      <c r="S3992" s="38">
        <f t="shared" si="188"/>
        <v>0</v>
      </c>
    </row>
    <row r="3993" spans="2:19" x14ac:dyDescent="0.3">
      <c r="B3993" s="2" t="s">
        <v>4230</v>
      </c>
      <c r="G3993">
        <v>2</v>
      </c>
      <c r="O3993" s="5">
        <v>2</v>
      </c>
      <c r="Q3993">
        <f t="shared" si="186"/>
        <v>2</v>
      </c>
      <c r="R3993">
        <f t="shared" si="187"/>
        <v>0</v>
      </c>
      <c r="S3993" s="38">
        <f t="shared" si="188"/>
        <v>-1</v>
      </c>
    </row>
    <row r="3994" spans="2:19" hidden="1" x14ac:dyDescent="0.3">
      <c r="B3994" s="2" t="s">
        <v>3213</v>
      </c>
      <c r="K3994">
        <v>2</v>
      </c>
      <c r="O3994" s="5">
        <v>2</v>
      </c>
      <c r="Q3994">
        <f t="shared" si="186"/>
        <v>0</v>
      </c>
      <c r="R3994">
        <f t="shared" si="187"/>
        <v>2</v>
      </c>
      <c r="S3994" s="38">
        <f t="shared" si="188"/>
        <v>0</v>
      </c>
    </row>
    <row r="3995" spans="2:19" hidden="1" x14ac:dyDescent="0.3">
      <c r="B3995" s="2" t="s">
        <v>4419</v>
      </c>
      <c r="K3995">
        <v>2</v>
      </c>
      <c r="O3995" s="5">
        <v>2</v>
      </c>
      <c r="Q3995">
        <f t="shared" si="186"/>
        <v>0</v>
      </c>
      <c r="R3995">
        <f t="shared" si="187"/>
        <v>2</v>
      </c>
      <c r="S3995" s="38">
        <f t="shared" si="188"/>
        <v>0</v>
      </c>
    </row>
    <row r="3996" spans="2:19" x14ac:dyDescent="0.3">
      <c r="B3996" s="2" t="s">
        <v>4461</v>
      </c>
      <c r="G3996">
        <v>2</v>
      </c>
      <c r="O3996" s="5">
        <v>2</v>
      </c>
      <c r="Q3996">
        <f t="shared" si="186"/>
        <v>2</v>
      </c>
      <c r="R3996">
        <f t="shared" si="187"/>
        <v>0</v>
      </c>
      <c r="S3996" s="38">
        <f t="shared" si="188"/>
        <v>-1</v>
      </c>
    </row>
    <row r="3997" spans="2:19" hidden="1" x14ac:dyDescent="0.3">
      <c r="B3997" s="2" t="s">
        <v>3333</v>
      </c>
      <c r="G3997">
        <v>1</v>
      </c>
      <c r="N3997">
        <v>1</v>
      </c>
      <c r="O3997" s="5">
        <v>2</v>
      </c>
      <c r="Q3997">
        <f t="shared" si="186"/>
        <v>1</v>
      </c>
      <c r="R3997">
        <f t="shared" si="187"/>
        <v>1</v>
      </c>
      <c r="S3997" s="38">
        <f t="shared" si="188"/>
        <v>0</v>
      </c>
    </row>
    <row r="3998" spans="2:19" hidden="1" x14ac:dyDescent="0.3">
      <c r="B3998" s="2" t="s">
        <v>4447</v>
      </c>
      <c r="L3998">
        <v>2</v>
      </c>
      <c r="O3998" s="5">
        <v>2</v>
      </c>
      <c r="Q3998">
        <f t="shared" si="186"/>
        <v>0</v>
      </c>
      <c r="R3998">
        <f t="shared" si="187"/>
        <v>2</v>
      </c>
      <c r="S3998" s="38">
        <f t="shared" si="188"/>
        <v>0</v>
      </c>
    </row>
    <row r="3999" spans="2:19" hidden="1" x14ac:dyDescent="0.3">
      <c r="B3999" s="2" t="s">
        <v>4439</v>
      </c>
      <c r="J3999">
        <v>1</v>
      </c>
      <c r="K3999">
        <v>1</v>
      </c>
      <c r="O3999" s="5">
        <v>2</v>
      </c>
      <c r="Q3999">
        <f t="shared" si="186"/>
        <v>0</v>
      </c>
      <c r="R3999">
        <f t="shared" si="187"/>
        <v>2</v>
      </c>
      <c r="S3999" s="38">
        <f t="shared" si="188"/>
        <v>0</v>
      </c>
    </row>
    <row r="4000" spans="2:19" x14ac:dyDescent="0.3">
      <c r="B4000" s="2" t="s">
        <v>3784</v>
      </c>
      <c r="D4000">
        <v>1</v>
      </c>
      <c r="G4000">
        <v>1</v>
      </c>
      <c r="O4000" s="5">
        <v>2</v>
      </c>
      <c r="Q4000">
        <f t="shared" si="186"/>
        <v>2</v>
      </c>
      <c r="R4000">
        <f t="shared" si="187"/>
        <v>0</v>
      </c>
      <c r="S4000" s="38">
        <f t="shared" si="188"/>
        <v>-1</v>
      </c>
    </row>
    <row r="4001" spans="2:19" x14ac:dyDescent="0.3">
      <c r="B4001" s="2" t="s">
        <v>4498</v>
      </c>
      <c r="F4001">
        <v>2</v>
      </c>
      <c r="O4001" s="5">
        <v>2</v>
      </c>
      <c r="Q4001">
        <f t="shared" si="186"/>
        <v>2</v>
      </c>
      <c r="R4001">
        <f t="shared" si="187"/>
        <v>0</v>
      </c>
      <c r="S4001" s="38">
        <f t="shared" si="188"/>
        <v>-1</v>
      </c>
    </row>
    <row r="4002" spans="2:19" x14ac:dyDescent="0.3">
      <c r="B4002" s="2" t="s">
        <v>3853</v>
      </c>
      <c r="G4002">
        <v>1</v>
      </c>
      <c r="H4002">
        <v>1</v>
      </c>
      <c r="O4002" s="5">
        <v>2</v>
      </c>
      <c r="Q4002">
        <f t="shared" si="186"/>
        <v>2</v>
      </c>
      <c r="R4002">
        <f t="shared" si="187"/>
        <v>0</v>
      </c>
      <c r="S4002" s="38">
        <f t="shared" si="188"/>
        <v>-1</v>
      </c>
    </row>
    <row r="4003" spans="2:19" hidden="1" x14ac:dyDescent="0.3">
      <c r="B4003" s="2" t="s">
        <v>3865</v>
      </c>
      <c r="N4003">
        <v>2</v>
      </c>
      <c r="O4003" s="5">
        <v>2</v>
      </c>
      <c r="Q4003">
        <f t="shared" si="186"/>
        <v>0</v>
      </c>
      <c r="R4003">
        <f t="shared" si="187"/>
        <v>2</v>
      </c>
      <c r="S4003" s="38">
        <f t="shared" si="188"/>
        <v>0</v>
      </c>
    </row>
    <row r="4004" spans="2:19" hidden="1" x14ac:dyDescent="0.3">
      <c r="B4004" s="2" t="s">
        <v>4147</v>
      </c>
      <c r="J4004">
        <v>2</v>
      </c>
      <c r="O4004" s="5">
        <v>2</v>
      </c>
      <c r="Q4004">
        <f t="shared" si="186"/>
        <v>0</v>
      </c>
      <c r="R4004">
        <f t="shared" si="187"/>
        <v>2</v>
      </c>
      <c r="S4004" s="38">
        <f t="shared" si="188"/>
        <v>0</v>
      </c>
    </row>
    <row r="4005" spans="2:19" hidden="1" x14ac:dyDescent="0.3">
      <c r="B4005" s="2" t="s">
        <v>4197</v>
      </c>
      <c r="K4005">
        <v>2</v>
      </c>
      <c r="O4005" s="5">
        <v>2</v>
      </c>
      <c r="Q4005">
        <f t="shared" si="186"/>
        <v>0</v>
      </c>
      <c r="R4005">
        <f t="shared" si="187"/>
        <v>2</v>
      </c>
      <c r="S4005" s="38">
        <f t="shared" si="188"/>
        <v>0</v>
      </c>
    </row>
    <row r="4006" spans="2:19" x14ac:dyDescent="0.3">
      <c r="B4006" s="2" t="s">
        <v>3860</v>
      </c>
      <c r="G4006">
        <v>2</v>
      </c>
      <c r="O4006" s="5">
        <v>2</v>
      </c>
      <c r="Q4006">
        <f t="shared" si="186"/>
        <v>2</v>
      </c>
      <c r="R4006">
        <f t="shared" si="187"/>
        <v>0</v>
      </c>
      <c r="S4006" s="38">
        <f t="shared" si="188"/>
        <v>-1</v>
      </c>
    </row>
    <row r="4007" spans="2:19" hidden="1" x14ac:dyDescent="0.3">
      <c r="B4007" s="2" t="s">
        <v>3459</v>
      </c>
      <c r="K4007">
        <v>1</v>
      </c>
      <c r="L4007">
        <v>1</v>
      </c>
      <c r="O4007" s="5">
        <v>2</v>
      </c>
      <c r="Q4007">
        <f t="shared" si="186"/>
        <v>0</v>
      </c>
      <c r="R4007">
        <f t="shared" si="187"/>
        <v>2</v>
      </c>
      <c r="S4007" s="38">
        <f t="shared" si="188"/>
        <v>0</v>
      </c>
    </row>
    <row r="4008" spans="2:19" hidden="1" x14ac:dyDescent="0.3">
      <c r="B4008" s="2" t="s">
        <v>4673</v>
      </c>
      <c r="F4008">
        <v>1</v>
      </c>
      <c r="M4008">
        <v>1</v>
      </c>
      <c r="O4008" s="5">
        <v>2</v>
      </c>
      <c r="Q4008">
        <f t="shared" si="186"/>
        <v>1</v>
      </c>
      <c r="R4008">
        <f t="shared" si="187"/>
        <v>1</v>
      </c>
      <c r="S4008" s="38">
        <f t="shared" si="188"/>
        <v>0</v>
      </c>
    </row>
    <row r="4009" spans="2:19" x14ac:dyDescent="0.3">
      <c r="B4009" s="2" t="s">
        <v>4201</v>
      </c>
      <c r="H4009">
        <v>2</v>
      </c>
      <c r="O4009" s="5">
        <v>2</v>
      </c>
      <c r="Q4009">
        <f t="shared" si="186"/>
        <v>2</v>
      </c>
      <c r="R4009">
        <f t="shared" si="187"/>
        <v>0</v>
      </c>
      <c r="S4009" s="38">
        <f t="shared" si="188"/>
        <v>-1</v>
      </c>
    </row>
    <row r="4010" spans="2:19" hidden="1" x14ac:dyDescent="0.3">
      <c r="B4010" s="2" t="s">
        <v>3624</v>
      </c>
      <c r="J4010">
        <v>2</v>
      </c>
      <c r="O4010" s="5">
        <v>2</v>
      </c>
      <c r="Q4010">
        <f t="shared" si="186"/>
        <v>0</v>
      </c>
      <c r="R4010">
        <f t="shared" si="187"/>
        <v>2</v>
      </c>
      <c r="S4010" s="38">
        <f t="shared" si="188"/>
        <v>0</v>
      </c>
    </row>
    <row r="4011" spans="2:19" hidden="1" x14ac:dyDescent="0.3">
      <c r="B4011" s="2" t="s">
        <v>4491</v>
      </c>
      <c r="G4011">
        <v>1</v>
      </c>
      <c r="I4011">
        <v>1</v>
      </c>
      <c r="O4011" s="5">
        <v>2</v>
      </c>
      <c r="Q4011">
        <f t="shared" si="186"/>
        <v>1</v>
      </c>
      <c r="R4011">
        <f t="shared" si="187"/>
        <v>1</v>
      </c>
      <c r="S4011" s="38">
        <f t="shared" si="188"/>
        <v>0</v>
      </c>
    </row>
    <row r="4012" spans="2:19" hidden="1" x14ac:dyDescent="0.3">
      <c r="B4012" s="2" t="s">
        <v>4584</v>
      </c>
      <c r="K4012">
        <v>2</v>
      </c>
      <c r="O4012" s="5">
        <v>2</v>
      </c>
      <c r="Q4012">
        <f t="shared" si="186"/>
        <v>0</v>
      </c>
      <c r="R4012">
        <f t="shared" si="187"/>
        <v>2</v>
      </c>
      <c r="S4012" s="38">
        <f t="shared" si="188"/>
        <v>0</v>
      </c>
    </row>
    <row r="4013" spans="2:19" x14ac:dyDescent="0.3">
      <c r="B4013" s="2" t="s">
        <v>532</v>
      </c>
      <c r="C4013">
        <v>2</v>
      </c>
      <c r="O4013" s="5">
        <v>2</v>
      </c>
      <c r="Q4013">
        <f t="shared" si="186"/>
        <v>2</v>
      </c>
      <c r="R4013">
        <f t="shared" si="187"/>
        <v>0</v>
      </c>
      <c r="S4013" s="38">
        <f t="shared" si="188"/>
        <v>-1</v>
      </c>
    </row>
    <row r="4014" spans="2:19" hidden="1" x14ac:dyDescent="0.3">
      <c r="B4014" s="2" t="s">
        <v>512</v>
      </c>
      <c r="C4014">
        <v>1</v>
      </c>
      <c r="K4014">
        <v>1</v>
      </c>
      <c r="O4014" s="5">
        <v>2</v>
      </c>
      <c r="Q4014">
        <f t="shared" si="186"/>
        <v>1</v>
      </c>
      <c r="R4014">
        <f t="shared" si="187"/>
        <v>1</v>
      </c>
      <c r="S4014" s="38">
        <f t="shared" si="188"/>
        <v>0</v>
      </c>
    </row>
    <row r="4015" spans="2:19" x14ac:dyDescent="0.3">
      <c r="B4015" s="2" t="s">
        <v>3836</v>
      </c>
      <c r="G4015">
        <v>2</v>
      </c>
      <c r="O4015" s="5">
        <v>2</v>
      </c>
      <c r="Q4015">
        <f t="shared" si="186"/>
        <v>2</v>
      </c>
      <c r="R4015">
        <f t="shared" si="187"/>
        <v>0</v>
      </c>
      <c r="S4015" s="38">
        <f t="shared" si="188"/>
        <v>-1</v>
      </c>
    </row>
    <row r="4016" spans="2:19" hidden="1" x14ac:dyDescent="0.3">
      <c r="B4016" s="2" t="s">
        <v>4547</v>
      </c>
      <c r="N4016">
        <v>2</v>
      </c>
      <c r="O4016" s="5">
        <v>2</v>
      </c>
      <c r="Q4016">
        <f t="shared" si="186"/>
        <v>0</v>
      </c>
      <c r="R4016">
        <f t="shared" si="187"/>
        <v>2</v>
      </c>
      <c r="S4016" s="38">
        <f t="shared" si="188"/>
        <v>0</v>
      </c>
    </row>
    <row r="4017" spans="2:19" hidden="1" x14ac:dyDescent="0.3">
      <c r="B4017" s="2" t="s">
        <v>4170</v>
      </c>
      <c r="J4017">
        <v>2</v>
      </c>
      <c r="O4017" s="5">
        <v>2</v>
      </c>
      <c r="Q4017">
        <f t="shared" si="186"/>
        <v>0</v>
      </c>
      <c r="R4017">
        <f t="shared" si="187"/>
        <v>2</v>
      </c>
      <c r="S4017" s="38">
        <f t="shared" si="188"/>
        <v>0</v>
      </c>
    </row>
    <row r="4018" spans="2:19" hidden="1" x14ac:dyDescent="0.3">
      <c r="B4018" s="2" t="s">
        <v>4485</v>
      </c>
      <c r="K4018">
        <v>2</v>
      </c>
      <c r="O4018" s="5">
        <v>2</v>
      </c>
      <c r="Q4018">
        <f t="shared" si="186"/>
        <v>0</v>
      </c>
      <c r="R4018">
        <f t="shared" si="187"/>
        <v>2</v>
      </c>
      <c r="S4018" s="38">
        <f t="shared" si="188"/>
        <v>0</v>
      </c>
    </row>
    <row r="4019" spans="2:19" hidden="1" x14ac:dyDescent="0.3">
      <c r="B4019" s="2" t="s">
        <v>4380</v>
      </c>
      <c r="K4019">
        <v>2</v>
      </c>
      <c r="O4019" s="5">
        <v>2</v>
      </c>
      <c r="Q4019">
        <f t="shared" si="186"/>
        <v>0</v>
      </c>
      <c r="R4019">
        <f t="shared" si="187"/>
        <v>2</v>
      </c>
      <c r="S4019" s="38">
        <f t="shared" si="188"/>
        <v>0</v>
      </c>
    </row>
    <row r="4020" spans="2:19" hidden="1" x14ac:dyDescent="0.3">
      <c r="B4020" s="2" t="s">
        <v>4158</v>
      </c>
      <c r="J4020">
        <v>2</v>
      </c>
      <c r="O4020" s="5">
        <v>2</v>
      </c>
      <c r="Q4020">
        <f t="shared" si="186"/>
        <v>0</v>
      </c>
      <c r="R4020">
        <f t="shared" si="187"/>
        <v>2</v>
      </c>
      <c r="S4020" s="38">
        <f t="shared" si="188"/>
        <v>0</v>
      </c>
    </row>
    <row r="4021" spans="2:19" hidden="1" x14ac:dyDescent="0.3">
      <c r="B4021" s="2" t="s">
        <v>1943</v>
      </c>
      <c r="K4021">
        <v>1</v>
      </c>
      <c r="N4021">
        <v>1</v>
      </c>
      <c r="O4021" s="5">
        <v>2</v>
      </c>
      <c r="Q4021">
        <f t="shared" si="186"/>
        <v>0</v>
      </c>
      <c r="R4021">
        <f t="shared" si="187"/>
        <v>2</v>
      </c>
      <c r="S4021" s="38">
        <f t="shared" si="188"/>
        <v>0</v>
      </c>
    </row>
    <row r="4022" spans="2:19" hidden="1" x14ac:dyDescent="0.3">
      <c r="B4022" s="2" t="s">
        <v>4220</v>
      </c>
      <c r="J4022">
        <v>2</v>
      </c>
      <c r="O4022" s="5">
        <v>2</v>
      </c>
      <c r="Q4022">
        <f t="shared" si="186"/>
        <v>0</v>
      </c>
      <c r="R4022">
        <f t="shared" si="187"/>
        <v>2</v>
      </c>
      <c r="S4022" s="38">
        <f t="shared" si="188"/>
        <v>0</v>
      </c>
    </row>
    <row r="4023" spans="2:19" hidden="1" x14ac:dyDescent="0.3">
      <c r="B4023" s="2" t="s">
        <v>4520</v>
      </c>
      <c r="N4023">
        <v>2</v>
      </c>
      <c r="O4023" s="5">
        <v>2</v>
      </c>
      <c r="Q4023">
        <f t="shared" si="186"/>
        <v>0</v>
      </c>
      <c r="R4023">
        <f t="shared" si="187"/>
        <v>2</v>
      </c>
      <c r="S4023" s="38">
        <f t="shared" si="188"/>
        <v>0</v>
      </c>
    </row>
    <row r="4024" spans="2:19" x14ac:dyDescent="0.3">
      <c r="B4024" s="2" t="s">
        <v>4303</v>
      </c>
      <c r="D4024">
        <v>1</v>
      </c>
      <c r="E4024">
        <v>1</v>
      </c>
      <c r="O4024" s="5">
        <v>2</v>
      </c>
      <c r="Q4024">
        <f t="shared" si="186"/>
        <v>2</v>
      </c>
      <c r="R4024">
        <f t="shared" si="187"/>
        <v>0</v>
      </c>
      <c r="S4024" s="38">
        <f t="shared" si="188"/>
        <v>-1</v>
      </c>
    </row>
    <row r="4025" spans="2:19" hidden="1" x14ac:dyDescent="0.3">
      <c r="B4025" s="2" t="s">
        <v>3109</v>
      </c>
      <c r="L4025">
        <v>2</v>
      </c>
      <c r="O4025" s="5">
        <v>2</v>
      </c>
      <c r="Q4025">
        <f t="shared" si="186"/>
        <v>0</v>
      </c>
      <c r="R4025">
        <f t="shared" si="187"/>
        <v>2</v>
      </c>
      <c r="S4025" s="38">
        <f t="shared" si="188"/>
        <v>0</v>
      </c>
    </row>
    <row r="4026" spans="2:19" hidden="1" x14ac:dyDescent="0.3">
      <c r="B4026" s="2" t="s">
        <v>2603</v>
      </c>
      <c r="I4026">
        <v>2</v>
      </c>
      <c r="O4026" s="5">
        <v>2</v>
      </c>
      <c r="Q4026">
        <f t="shared" si="186"/>
        <v>0</v>
      </c>
      <c r="R4026">
        <f t="shared" si="187"/>
        <v>2</v>
      </c>
      <c r="S4026" s="38">
        <f t="shared" si="188"/>
        <v>0</v>
      </c>
    </row>
    <row r="4027" spans="2:19" x14ac:dyDescent="0.3">
      <c r="B4027" s="2" t="s">
        <v>605</v>
      </c>
      <c r="C4027">
        <v>2</v>
      </c>
      <c r="O4027" s="5">
        <v>2</v>
      </c>
      <c r="Q4027">
        <f t="shared" si="186"/>
        <v>2</v>
      </c>
      <c r="R4027">
        <f t="shared" si="187"/>
        <v>0</v>
      </c>
      <c r="S4027" s="38">
        <f t="shared" si="188"/>
        <v>-1</v>
      </c>
    </row>
    <row r="4028" spans="2:19" hidden="1" x14ac:dyDescent="0.3">
      <c r="B4028" s="2" t="s">
        <v>395</v>
      </c>
      <c r="C4028">
        <v>1</v>
      </c>
      <c r="I4028">
        <v>1</v>
      </c>
      <c r="O4028" s="5">
        <v>2</v>
      </c>
      <c r="Q4028">
        <f t="shared" si="186"/>
        <v>1</v>
      </c>
      <c r="R4028">
        <f t="shared" si="187"/>
        <v>1</v>
      </c>
      <c r="S4028" s="38">
        <f t="shared" si="188"/>
        <v>0</v>
      </c>
    </row>
    <row r="4029" spans="2:19" x14ac:dyDescent="0.3">
      <c r="B4029" s="2" t="s">
        <v>1982</v>
      </c>
      <c r="H4029">
        <v>2</v>
      </c>
      <c r="O4029" s="5">
        <v>2</v>
      </c>
      <c r="Q4029">
        <f t="shared" si="186"/>
        <v>2</v>
      </c>
      <c r="R4029">
        <f t="shared" si="187"/>
        <v>0</v>
      </c>
      <c r="S4029" s="38">
        <f t="shared" si="188"/>
        <v>-1</v>
      </c>
    </row>
    <row r="4030" spans="2:19" hidden="1" x14ac:dyDescent="0.3">
      <c r="B4030" s="2" t="s">
        <v>3760</v>
      </c>
      <c r="K4030">
        <v>2</v>
      </c>
      <c r="O4030" s="5">
        <v>2</v>
      </c>
      <c r="Q4030">
        <f t="shared" si="186"/>
        <v>0</v>
      </c>
      <c r="R4030">
        <f t="shared" si="187"/>
        <v>2</v>
      </c>
      <c r="S4030" s="38">
        <f t="shared" si="188"/>
        <v>0</v>
      </c>
    </row>
    <row r="4031" spans="2:19" hidden="1" x14ac:dyDescent="0.3">
      <c r="B4031" s="2" t="s">
        <v>4694</v>
      </c>
      <c r="K4031">
        <v>2</v>
      </c>
      <c r="O4031" s="5">
        <v>2</v>
      </c>
      <c r="Q4031">
        <f t="shared" si="186"/>
        <v>0</v>
      </c>
      <c r="R4031">
        <f t="shared" si="187"/>
        <v>2</v>
      </c>
      <c r="S4031" s="38">
        <f t="shared" si="188"/>
        <v>0</v>
      </c>
    </row>
    <row r="4032" spans="2:19" hidden="1" x14ac:dyDescent="0.3">
      <c r="B4032" s="2" t="s">
        <v>4497</v>
      </c>
      <c r="K4032">
        <v>2</v>
      </c>
      <c r="O4032" s="5">
        <v>2</v>
      </c>
      <c r="Q4032">
        <f t="shared" si="186"/>
        <v>0</v>
      </c>
      <c r="R4032">
        <f t="shared" si="187"/>
        <v>2</v>
      </c>
      <c r="S4032" s="38">
        <f t="shared" si="188"/>
        <v>0</v>
      </c>
    </row>
    <row r="4033" spans="2:19" hidden="1" x14ac:dyDescent="0.3">
      <c r="B4033" s="2" t="s">
        <v>2851</v>
      </c>
      <c r="K4033">
        <v>2</v>
      </c>
      <c r="O4033" s="5">
        <v>2</v>
      </c>
      <c r="Q4033">
        <f t="shared" si="186"/>
        <v>0</v>
      </c>
      <c r="R4033">
        <f t="shared" si="187"/>
        <v>2</v>
      </c>
      <c r="S4033" s="38">
        <f t="shared" si="188"/>
        <v>0</v>
      </c>
    </row>
    <row r="4034" spans="2:19" x14ac:dyDescent="0.3">
      <c r="B4034" s="2" t="s">
        <v>3991</v>
      </c>
      <c r="D4034">
        <v>2</v>
      </c>
      <c r="O4034" s="5">
        <v>2</v>
      </c>
      <c r="Q4034">
        <f t="shared" si="186"/>
        <v>2</v>
      </c>
      <c r="R4034">
        <f t="shared" si="187"/>
        <v>0</v>
      </c>
      <c r="S4034" s="38">
        <f t="shared" si="188"/>
        <v>-1</v>
      </c>
    </row>
    <row r="4035" spans="2:19" hidden="1" x14ac:dyDescent="0.3">
      <c r="B4035" s="2" t="s">
        <v>4167</v>
      </c>
      <c r="I4035">
        <v>2</v>
      </c>
      <c r="O4035" s="5">
        <v>2</v>
      </c>
      <c r="Q4035">
        <f t="shared" si="186"/>
        <v>0</v>
      </c>
      <c r="R4035">
        <f t="shared" si="187"/>
        <v>2</v>
      </c>
      <c r="S4035" s="38">
        <f t="shared" si="188"/>
        <v>0</v>
      </c>
    </row>
    <row r="4036" spans="2:19" x14ac:dyDescent="0.3">
      <c r="B4036" s="2" t="s">
        <v>4316</v>
      </c>
      <c r="H4036">
        <v>2</v>
      </c>
      <c r="O4036" s="5">
        <v>2</v>
      </c>
      <c r="Q4036">
        <f t="shared" ref="Q4036:Q4099" si="189">SUM(C4036:H4036)</f>
        <v>2</v>
      </c>
      <c r="R4036">
        <f t="shared" ref="R4036:R4099" si="190">SUM(I4036:N4036)</f>
        <v>0</v>
      </c>
      <c r="S4036" s="38">
        <f t="shared" si="188"/>
        <v>-1</v>
      </c>
    </row>
    <row r="4037" spans="2:19" hidden="1" x14ac:dyDescent="0.3">
      <c r="B4037" s="2" t="s">
        <v>4502</v>
      </c>
      <c r="G4037">
        <v>1</v>
      </c>
      <c r="I4037">
        <v>1</v>
      </c>
      <c r="O4037" s="5">
        <v>2</v>
      </c>
      <c r="Q4037">
        <f t="shared" si="189"/>
        <v>1</v>
      </c>
      <c r="R4037">
        <f t="shared" si="190"/>
        <v>1</v>
      </c>
      <c r="S4037" s="38">
        <f t="shared" ref="S4037:S4100" si="191">IFERROR((R4037-Q4037)/Q4037,0)</f>
        <v>0</v>
      </c>
    </row>
    <row r="4038" spans="2:19" hidden="1" x14ac:dyDescent="0.3">
      <c r="B4038" s="2" t="s">
        <v>3768</v>
      </c>
      <c r="M4038">
        <v>1</v>
      </c>
      <c r="N4038">
        <v>1</v>
      </c>
      <c r="O4038" s="5">
        <v>2</v>
      </c>
      <c r="Q4038">
        <f t="shared" si="189"/>
        <v>0</v>
      </c>
      <c r="R4038">
        <f t="shared" si="190"/>
        <v>2</v>
      </c>
      <c r="S4038" s="38">
        <f t="shared" si="191"/>
        <v>0</v>
      </c>
    </row>
    <row r="4039" spans="2:19" x14ac:dyDescent="0.3">
      <c r="B4039" s="2" t="s">
        <v>464</v>
      </c>
      <c r="C4039">
        <v>1</v>
      </c>
      <c r="D4039">
        <v>1</v>
      </c>
      <c r="O4039" s="5">
        <v>2</v>
      </c>
      <c r="Q4039">
        <f t="shared" si="189"/>
        <v>2</v>
      </c>
      <c r="R4039">
        <f t="shared" si="190"/>
        <v>0</v>
      </c>
      <c r="S4039" s="38">
        <f t="shared" si="191"/>
        <v>-1</v>
      </c>
    </row>
    <row r="4040" spans="2:19" hidden="1" x14ac:dyDescent="0.3">
      <c r="B4040" s="2" t="s">
        <v>3701</v>
      </c>
      <c r="K4040">
        <v>2</v>
      </c>
      <c r="O4040" s="5">
        <v>2</v>
      </c>
      <c r="Q4040">
        <f t="shared" si="189"/>
        <v>0</v>
      </c>
      <c r="R4040">
        <f t="shared" si="190"/>
        <v>2</v>
      </c>
      <c r="S4040" s="38">
        <f t="shared" si="191"/>
        <v>0</v>
      </c>
    </row>
    <row r="4041" spans="2:19" x14ac:dyDescent="0.3">
      <c r="B4041" s="2" t="s">
        <v>4226</v>
      </c>
      <c r="H4041">
        <v>2</v>
      </c>
      <c r="O4041" s="5">
        <v>2</v>
      </c>
      <c r="Q4041">
        <f t="shared" si="189"/>
        <v>2</v>
      </c>
      <c r="R4041">
        <f t="shared" si="190"/>
        <v>0</v>
      </c>
      <c r="S4041" s="38">
        <f t="shared" si="191"/>
        <v>-1</v>
      </c>
    </row>
    <row r="4042" spans="2:19" x14ac:dyDescent="0.3">
      <c r="B4042" s="2" t="s">
        <v>3483</v>
      </c>
      <c r="G4042">
        <v>2</v>
      </c>
      <c r="O4042" s="5">
        <v>2</v>
      </c>
      <c r="Q4042">
        <f t="shared" si="189"/>
        <v>2</v>
      </c>
      <c r="R4042">
        <f t="shared" si="190"/>
        <v>0</v>
      </c>
      <c r="S4042" s="38">
        <f t="shared" si="191"/>
        <v>-1</v>
      </c>
    </row>
    <row r="4043" spans="2:19" x14ac:dyDescent="0.3">
      <c r="B4043" s="2" t="s">
        <v>4073</v>
      </c>
      <c r="G4043">
        <v>2</v>
      </c>
      <c r="O4043" s="5">
        <v>2</v>
      </c>
      <c r="Q4043">
        <f t="shared" si="189"/>
        <v>2</v>
      </c>
      <c r="R4043">
        <f t="shared" si="190"/>
        <v>0</v>
      </c>
      <c r="S4043" s="38">
        <f t="shared" si="191"/>
        <v>-1</v>
      </c>
    </row>
    <row r="4044" spans="2:19" hidden="1" x14ac:dyDescent="0.3">
      <c r="B4044" s="2" t="s">
        <v>4657</v>
      </c>
      <c r="H4044">
        <v>1</v>
      </c>
      <c r="K4044">
        <v>1</v>
      </c>
      <c r="O4044" s="5">
        <v>2</v>
      </c>
      <c r="Q4044">
        <f t="shared" si="189"/>
        <v>1</v>
      </c>
      <c r="R4044">
        <f t="shared" si="190"/>
        <v>1</v>
      </c>
      <c r="S4044" s="38">
        <f t="shared" si="191"/>
        <v>0</v>
      </c>
    </row>
    <row r="4045" spans="2:19" hidden="1" x14ac:dyDescent="0.3">
      <c r="B4045" s="2" t="s">
        <v>3714</v>
      </c>
      <c r="H4045">
        <v>1</v>
      </c>
      <c r="J4045">
        <v>1</v>
      </c>
      <c r="O4045" s="5">
        <v>2</v>
      </c>
      <c r="Q4045">
        <f t="shared" si="189"/>
        <v>1</v>
      </c>
      <c r="R4045">
        <f t="shared" si="190"/>
        <v>1</v>
      </c>
      <c r="S4045" s="38">
        <f t="shared" si="191"/>
        <v>0</v>
      </c>
    </row>
    <row r="4046" spans="2:19" hidden="1" x14ac:dyDescent="0.3">
      <c r="B4046" s="2" t="s">
        <v>3582</v>
      </c>
      <c r="I4046">
        <v>2</v>
      </c>
      <c r="O4046" s="5">
        <v>2</v>
      </c>
      <c r="Q4046">
        <f t="shared" si="189"/>
        <v>0</v>
      </c>
      <c r="R4046">
        <f t="shared" si="190"/>
        <v>2</v>
      </c>
      <c r="S4046" s="38">
        <f t="shared" si="191"/>
        <v>0</v>
      </c>
    </row>
    <row r="4047" spans="2:19" x14ac:dyDescent="0.3">
      <c r="B4047" s="2" t="s">
        <v>2468</v>
      </c>
      <c r="H4047">
        <v>2</v>
      </c>
      <c r="O4047" s="5">
        <v>2</v>
      </c>
      <c r="Q4047">
        <f t="shared" si="189"/>
        <v>2</v>
      </c>
      <c r="R4047">
        <f t="shared" si="190"/>
        <v>0</v>
      </c>
      <c r="S4047" s="38">
        <f t="shared" si="191"/>
        <v>-1</v>
      </c>
    </row>
    <row r="4048" spans="2:19" hidden="1" x14ac:dyDescent="0.3">
      <c r="B4048" s="2" t="s">
        <v>4040</v>
      </c>
      <c r="L4048">
        <v>2</v>
      </c>
      <c r="O4048" s="5">
        <v>2</v>
      </c>
      <c r="Q4048">
        <f t="shared" si="189"/>
        <v>0</v>
      </c>
      <c r="R4048">
        <f t="shared" si="190"/>
        <v>2</v>
      </c>
      <c r="S4048" s="38">
        <f t="shared" si="191"/>
        <v>0</v>
      </c>
    </row>
    <row r="4049" spans="2:19" x14ac:dyDescent="0.3">
      <c r="B4049" s="2" t="s">
        <v>4460</v>
      </c>
      <c r="G4049">
        <v>2</v>
      </c>
      <c r="O4049" s="5">
        <v>2</v>
      </c>
      <c r="Q4049">
        <f t="shared" si="189"/>
        <v>2</v>
      </c>
      <c r="R4049">
        <f t="shared" si="190"/>
        <v>0</v>
      </c>
      <c r="S4049" s="38">
        <f t="shared" si="191"/>
        <v>-1</v>
      </c>
    </row>
    <row r="4050" spans="2:19" hidden="1" x14ac:dyDescent="0.3">
      <c r="B4050" s="2" t="s">
        <v>4121</v>
      </c>
      <c r="J4050">
        <v>2</v>
      </c>
      <c r="O4050" s="5">
        <v>2</v>
      </c>
      <c r="Q4050">
        <f t="shared" si="189"/>
        <v>0</v>
      </c>
      <c r="R4050">
        <f t="shared" si="190"/>
        <v>2</v>
      </c>
      <c r="S4050" s="38">
        <f t="shared" si="191"/>
        <v>0</v>
      </c>
    </row>
    <row r="4051" spans="2:19" hidden="1" x14ac:dyDescent="0.3">
      <c r="B4051" s="2" t="s">
        <v>4438</v>
      </c>
      <c r="K4051">
        <v>1</v>
      </c>
      <c r="N4051">
        <v>1</v>
      </c>
      <c r="O4051" s="5">
        <v>2</v>
      </c>
      <c r="Q4051">
        <f t="shared" si="189"/>
        <v>0</v>
      </c>
      <c r="R4051">
        <f t="shared" si="190"/>
        <v>2</v>
      </c>
      <c r="S4051" s="38">
        <f t="shared" si="191"/>
        <v>0</v>
      </c>
    </row>
    <row r="4052" spans="2:19" hidden="1" x14ac:dyDescent="0.3">
      <c r="B4052" s="2" t="s">
        <v>4644</v>
      </c>
      <c r="K4052">
        <v>2</v>
      </c>
      <c r="O4052" s="5">
        <v>2</v>
      </c>
      <c r="Q4052">
        <f t="shared" si="189"/>
        <v>0</v>
      </c>
      <c r="R4052">
        <f t="shared" si="190"/>
        <v>2</v>
      </c>
      <c r="S4052" s="38">
        <f t="shared" si="191"/>
        <v>0</v>
      </c>
    </row>
    <row r="4053" spans="2:19" hidden="1" x14ac:dyDescent="0.3">
      <c r="B4053" s="2" t="s">
        <v>3651</v>
      </c>
      <c r="M4053">
        <v>1</v>
      </c>
      <c r="N4053">
        <v>1</v>
      </c>
      <c r="O4053" s="5">
        <v>2</v>
      </c>
      <c r="Q4053">
        <f t="shared" si="189"/>
        <v>0</v>
      </c>
      <c r="R4053">
        <f t="shared" si="190"/>
        <v>2</v>
      </c>
      <c r="S4053" s="38">
        <f t="shared" si="191"/>
        <v>0</v>
      </c>
    </row>
    <row r="4054" spans="2:19" x14ac:dyDescent="0.3">
      <c r="B4054" s="2" t="s">
        <v>4409</v>
      </c>
      <c r="G4054">
        <v>2</v>
      </c>
      <c r="O4054" s="5">
        <v>2</v>
      </c>
      <c r="Q4054">
        <f t="shared" si="189"/>
        <v>2</v>
      </c>
      <c r="R4054">
        <f t="shared" si="190"/>
        <v>0</v>
      </c>
      <c r="S4054" s="38">
        <f t="shared" si="191"/>
        <v>-1</v>
      </c>
    </row>
    <row r="4055" spans="2:19" x14ac:dyDescent="0.3">
      <c r="B4055" s="2" t="s">
        <v>3719</v>
      </c>
      <c r="G4055">
        <v>2</v>
      </c>
      <c r="O4055" s="5">
        <v>2</v>
      </c>
      <c r="Q4055">
        <f t="shared" si="189"/>
        <v>2</v>
      </c>
      <c r="R4055">
        <f t="shared" si="190"/>
        <v>0</v>
      </c>
      <c r="S4055" s="38">
        <f t="shared" si="191"/>
        <v>-1</v>
      </c>
    </row>
    <row r="4056" spans="2:19" x14ac:dyDescent="0.3">
      <c r="B4056" s="2" t="s">
        <v>386</v>
      </c>
      <c r="C4056">
        <v>1</v>
      </c>
      <c r="D4056">
        <v>1</v>
      </c>
      <c r="O4056" s="5">
        <v>2</v>
      </c>
      <c r="Q4056">
        <f t="shared" si="189"/>
        <v>2</v>
      </c>
      <c r="R4056">
        <f t="shared" si="190"/>
        <v>0</v>
      </c>
      <c r="S4056" s="38">
        <f t="shared" si="191"/>
        <v>-1</v>
      </c>
    </row>
    <row r="4057" spans="2:19" hidden="1" x14ac:dyDescent="0.3">
      <c r="B4057" s="2" t="s">
        <v>3929</v>
      </c>
      <c r="N4057">
        <v>2</v>
      </c>
      <c r="O4057" s="5">
        <v>2</v>
      </c>
      <c r="Q4057">
        <f t="shared" si="189"/>
        <v>0</v>
      </c>
      <c r="R4057">
        <f t="shared" si="190"/>
        <v>2</v>
      </c>
      <c r="S4057" s="38">
        <f t="shared" si="191"/>
        <v>0</v>
      </c>
    </row>
    <row r="4058" spans="2:19" x14ac:dyDescent="0.3">
      <c r="B4058" s="2" t="s">
        <v>2428</v>
      </c>
      <c r="G4058">
        <v>2</v>
      </c>
      <c r="O4058" s="5">
        <v>2</v>
      </c>
      <c r="Q4058">
        <f t="shared" si="189"/>
        <v>2</v>
      </c>
      <c r="R4058">
        <f t="shared" si="190"/>
        <v>0</v>
      </c>
      <c r="S4058" s="38">
        <f t="shared" si="191"/>
        <v>-1</v>
      </c>
    </row>
    <row r="4059" spans="2:19" x14ac:dyDescent="0.3">
      <c r="B4059" s="2" t="s">
        <v>4444</v>
      </c>
      <c r="H4059">
        <v>2</v>
      </c>
      <c r="O4059" s="5">
        <v>2</v>
      </c>
      <c r="Q4059">
        <f t="shared" si="189"/>
        <v>2</v>
      </c>
      <c r="R4059">
        <f t="shared" si="190"/>
        <v>0</v>
      </c>
      <c r="S4059" s="38">
        <f t="shared" si="191"/>
        <v>-1</v>
      </c>
    </row>
    <row r="4060" spans="2:19" hidden="1" x14ac:dyDescent="0.3">
      <c r="B4060" s="2" t="s">
        <v>4861</v>
      </c>
      <c r="K4060">
        <v>2</v>
      </c>
      <c r="O4060" s="5">
        <v>2</v>
      </c>
      <c r="Q4060">
        <f t="shared" si="189"/>
        <v>0</v>
      </c>
      <c r="R4060">
        <f t="shared" si="190"/>
        <v>2</v>
      </c>
      <c r="S4060" s="38">
        <f t="shared" si="191"/>
        <v>0</v>
      </c>
    </row>
    <row r="4061" spans="2:19" hidden="1" x14ac:dyDescent="0.3">
      <c r="B4061" s="2" t="s">
        <v>4129</v>
      </c>
      <c r="M4061">
        <v>2</v>
      </c>
      <c r="O4061" s="5">
        <v>2</v>
      </c>
      <c r="Q4061">
        <f t="shared" si="189"/>
        <v>0</v>
      </c>
      <c r="R4061">
        <f t="shared" si="190"/>
        <v>2</v>
      </c>
      <c r="S4061" s="38">
        <f t="shared" si="191"/>
        <v>0</v>
      </c>
    </row>
    <row r="4062" spans="2:19" x14ac:dyDescent="0.3">
      <c r="B4062" s="2" t="s">
        <v>3531</v>
      </c>
      <c r="H4062">
        <v>2</v>
      </c>
      <c r="O4062" s="5">
        <v>2</v>
      </c>
      <c r="Q4062">
        <f t="shared" si="189"/>
        <v>2</v>
      </c>
      <c r="R4062">
        <f t="shared" si="190"/>
        <v>0</v>
      </c>
      <c r="S4062" s="38">
        <f t="shared" si="191"/>
        <v>-1</v>
      </c>
    </row>
    <row r="4063" spans="2:19" x14ac:dyDescent="0.3">
      <c r="B4063" s="2" t="s">
        <v>4183</v>
      </c>
      <c r="G4063">
        <v>1</v>
      </c>
      <c r="H4063">
        <v>1</v>
      </c>
      <c r="O4063" s="5">
        <v>2</v>
      </c>
      <c r="Q4063">
        <f t="shared" si="189"/>
        <v>2</v>
      </c>
      <c r="R4063">
        <f t="shared" si="190"/>
        <v>0</v>
      </c>
      <c r="S4063" s="38">
        <f t="shared" si="191"/>
        <v>-1</v>
      </c>
    </row>
    <row r="4064" spans="2:19" hidden="1" x14ac:dyDescent="0.3">
      <c r="B4064" s="2" t="s">
        <v>4097</v>
      </c>
      <c r="I4064">
        <v>2</v>
      </c>
      <c r="O4064" s="5">
        <v>2</v>
      </c>
      <c r="Q4064">
        <f t="shared" si="189"/>
        <v>0</v>
      </c>
      <c r="R4064">
        <f t="shared" si="190"/>
        <v>2</v>
      </c>
      <c r="S4064" s="38">
        <f t="shared" si="191"/>
        <v>0</v>
      </c>
    </row>
    <row r="4065" spans="2:19" hidden="1" x14ac:dyDescent="0.3">
      <c r="B4065" s="2" t="s">
        <v>3565</v>
      </c>
      <c r="H4065">
        <v>1</v>
      </c>
      <c r="I4065">
        <v>1</v>
      </c>
      <c r="O4065" s="5">
        <v>2</v>
      </c>
      <c r="Q4065">
        <f t="shared" si="189"/>
        <v>1</v>
      </c>
      <c r="R4065">
        <f t="shared" si="190"/>
        <v>1</v>
      </c>
      <c r="S4065" s="38">
        <f t="shared" si="191"/>
        <v>0</v>
      </c>
    </row>
    <row r="4066" spans="2:19" hidden="1" x14ac:dyDescent="0.3">
      <c r="B4066" s="2" t="s">
        <v>4157</v>
      </c>
      <c r="N4066">
        <v>2</v>
      </c>
      <c r="O4066" s="5">
        <v>2</v>
      </c>
      <c r="Q4066">
        <f t="shared" si="189"/>
        <v>0</v>
      </c>
      <c r="R4066">
        <f t="shared" si="190"/>
        <v>2</v>
      </c>
      <c r="S4066" s="38">
        <f t="shared" si="191"/>
        <v>0</v>
      </c>
    </row>
    <row r="4067" spans="2:19" hidden="1" x14ac:dyDescent="0.3">
      <c r="B4067" s="2" t="s">
        <v>2795</v>
      </c>
      <c r="L4067">
        <v>2</v>
      </c>
      <c r="O4067" s="5">
        <v>2</v>
      </c>
      <c r="Q4067">
        <f t="shared" si="189"/>
        <v>0</v>
      </c>
      <c r="R4067">
        <f t="shared" si="190"/>
        <v>2</v>
      </c>
      <c r="S4067" s="38">
        <f t="shared" si="191"/>
        <v>0</v>
      </c>
    </row>
    <row r="4068" spans="2:19" hidden="1" x14ac:dyDescent="0.3">
      <c r="B4068" s="2" t="s">
        <v>4384</v>
      </c>
      <c r="J4068">
        <v>2</v>
      </c>
      <c r="O4068" s="5">
        <v>2</v>
      </c>
      <c r="Q4068">
        <f t="shared" si="189"/>
        <v>0</v>
      </c>
      <c r="R4068">
        <f t="shared" si="190"/>
        <v>2</v>
      </c>
      <c r="S4068" s="38">
        <f t="shared" si="191"/>
        <v>0</v>
      </c>
    </row>
    <row r="4069" spans="2:19" x14ac:dyDescent="0.3">
      <c r="B4069" s="2" t="s">
        <v>3862</v>
      </c>
      <c r="G4069">
        <v>1</v>
      </c>
      <c r="H4069">
        <v>1</v>
      </c>
      <c r="O4069" s="5">
        <v>2</v>
      </c>
      <c r="Q4069">
        <f t="shared" si="189"/>
        <v>2</v>
      </c>
      <c r="R4069">
        <f t="shared" si="190"/>
        <v>0</v>
      </c>
      <c r="S4069" s="38">
        <f t="shared" si="191"/>
        <v>-1</v>
      </c>
    </row>
    <row r="4070" spans="2:19" hidden="1" x14ac:dyDescent="0.3">
      <c r="B4070" s="2" t="s">
        <v>4806</v>
      </c>
      <c r="K4070">
        <v>2</v>
      </c>
      <c r="O4070" s="5">
        <v>2</v>
      </c>
      <c r="Q4070">
        <f t="shared" si="189"/>
        <v>0</v>
      </c>
      <c r="R4070">
        <f t="shared" si="190"/>
        <v>2</v>
      </c>
      <c r="S4070" s="38">
        <f t="shared" si="191"/>
        <v>0</v>
      </c>
    </row>
    <row r="4071" spans="2:19" hidden="1" x14ac:dyDescent="0.3">
      <c r="B4071" s="2" t="s">
        <v>4100</v>
      </c>
      <c r="J4071">
        <v>2</v>
      </c>
      <c r="O4071" s="5">
        <v>2</v>
      </c>
      <c r="Q4071">
        <f t="shared" si="189"/>
        <v>0</v>
      </c>
      <c r="R4071">
        <f t="shared" si="190"/>
        <v>2</v>
      </c>
      <c r="S4071" s="38">
        <f t="shared" si="191"/>
        <v>0</v>
      </c>
    </row>
    <row r="4072" spans="2:19" hidden="1" x14ac:dyDescent="0.3">
      <c r="B4072" s="2" t="s">
        <v>4567</v>
      </c>
      <c r="J4072">
        <v>2</v>
      </c>
      <c r="O4072" s="5">
        <v>2</v>
      </c>
      <c r="Q4072">
        <f t="shared" si="189"/>
        <v>0</v>
      </c>
      <c r="R4072">
        <f t="shared" si="190"/>
        <v>2</v>
      </c>
      <c r="S4072" s="38">
        <f t="shared" si="191"/>
        <v>0</v>
      </c>
    </row>
    <row r="4073" spans="2:19" hidden="1" x14ac:dyDescent="0.3">
      <c r="B4073" s="2" t="s">
        <v>4433</v>
      </c>
      <c r="I4073">
        <v>1</v>
      </c>
      <c r="J4073">
        <v>1</v>
      </c>
      <c r="O4073" s="5">
        <v>2</v>
      </c>
      <c r="Q4073">
        <f t="shared" si="189"/>
        <v>0</v>
      </c>
      <c r="R4073">
        <f t="shared" si="190"/>
        <v>2</v>
      </c>
      <c r="S4073" s="38">
        <f t="shared" si="191"/>
        <v>0</v>
      </c>
    </row>
    <row r="4074" spans="2:19" x14ac:dyDescent="0.3">
      <c r="B4074" s="2" t="s">
        <v>4474</v>
      </c>
      <c r="G4074">
        <v>2</v>
      </c>
      <c r="O4074" s="5">
        <v>2</v>
      </c>
      <c r="Q4074">
        <f t="shared" si="189"/>
        <v>2</v>
      </c>
      <c r="R4074">
        <f t="shared" si="190"/>
        <v>0</v>
      </c>
      <c r="S4074" s="38">
        <f t="shared" si="191"/>
        <v>-1</v>
      </c>
    </row>
    <row r="4075" spans="2:19" hidden="1" x14ac:dyDescent="0.3">
      <c r="B4075" s="2" t="s">
        <v>4862</v>
      </c>
      <c r="J4075">
        <v>2</v>
      </c>
      <c r="O4075" s="5">
        <v>2</v>
      </c>
      <c r="Q4075">
        <f t="shared" si="189"/>
        <v>0</v>
      </c>
      <c r="R4075">
        <f t="shared" si="190"/>
        <v>2</v>
      </c>
      <c r="S4075" s="38">
        <f t="shared" si="191"/>
        <v>0</v>
      </c>
    </row>
    <row r="4076" spans="2:19" x14ac:dyDescent="0.3">
      <c r="B4076" s="2" t="s">
        <v>3667</v>
      </c>
      <c r="G4076">
        <v>2</v>
      </c>
      <c r="O4076" s="5">
        <v>2</v>
      </c>
      <c r="Q4076">
        <f t="shared" si="189"/>
        <v>2</v>
      </c>
      <c r="R4076">
        <f t="shared" si="190"/>
        <v>0</v>
      </c>
      <c r="S4076" s="38">
        <f t="shared" si="191"/>
        <v>-1</v>
      </c>
    </row>
    <row r="4077" spans="2:19" hidden="1" x14ac:dyDescent="0.3">
      <c r="B4077" s="2" t="s">
        <v>577</v>
      </c>
      <c r="C4077">
        <v>1</v>
      </c>
      <c r="M4077">
        <v>1</v>
      </c>
      <c r="O4077" s="5">
        <v>2</v>
      </c>
      <c r="Q4077">
        <f t="shared" si="189"/>
        <v>1</v>
      </c>
      <c r="R4077">
        <f t="shared" si="190"/>
        <v>1</v>
      </c>
      <c r="S4077" s="38">
        <f t="shared" si="191"/>
        <v>0</v>
      </c>
    </row>
    <row r="4078" spans="2:19" x14ac:dyDescent="0.3">
      <c r="B4078" s="2" t="s">
        <v>417</v>
      </c>
      <c r="C4078">
        <v>2</v>
      </c>
      <c r="O4078" s="5">
        <v>2</v>
      </c>
      <c r="Q4078">
        <f t="shared" si="189"/>
        <v>2</v>
      </c>
      <c r="R4078">
        <f t="shared" si="190"/>
        <v>0</v>
      </c>
      <c r="S4078" s="38">
        <f t="shared" si="191"/>
        <v>-1</v>
      </c>
    </row>
    <row r="4079" spans="2:19" x14ac:dyDescent="0.3">
      <c r="B4079" s="2" t="s">
        <v>3601</v>
      </c>
      <c r="G4079">
        <v>1</v>
      </c>
      <c r="H4079">
        <v>1</v>
      </c>
      <c r="O4079" s="5">
        <v>2</v>
      </c>
      <c r="Q4079">
        <f t="shared" si="189"/>
        <v>2</v>
      </c>
      <c r="R4079">
        <f t="shared" si="190"/>
        <v>0</v>
      </c>
      <c r="S4079" s="38">
        <f t="shared" si="191"/>
        <v>-1</v>
      </c>
    </row>
    <row r="4080" spans="2:19" x14ac:dyDescent="0.3">
      <c r="B4080" s="2" t="s">
        <v>3591</v>
      </c>
      <c r="D4080">
        <v>2</v>
      </c>
      <c r="O4080" s="5">
        <v>2</v>
      </c>
      <c r="Q4080">
        <f t="shared" si="189"/>
        <v>2</v>
      </c>
      <c r="R4080">
        <f t="shared" si="190"/>
        <v>0</v>
      </c>
      <c r="S4080" s="38">
        <f t="shared" si="191"/>
        <v>-1</v>
      </c>
    </row>
    <row r="4081" spans="2:19" x14ac:dyDescent="0.3">
      <c r="B4081" s="2" t="s">
        <v>4429</v>
      </c>
      <c r="G4081">
        <v>2</v>
      </c>
      <c r="O4081" s="5">
        <v>2</v>
      </c>
      <c r="Q4081">
        <f t="shared" si="189"/>
        <v>2</v>
      </c>
      <c r="R4081">
        <f t="shared" si="190"/>
        <v>0</v>
      </c>
      <c r="S4081" s="38">
        <f t="shared" si="191"/>
        <v>-1</v>
      </c>
    </row>
    <row r="4082" spans="2:19" x14ac:dyDescent="0.3">
      <c r="B4082" s="2" t="s">
        <v>3830</v>
      </c>
      <c r="G4082">
        <v>2</v>
      </c>
      <c r="O4082" s="5">
        <v>2</v>
      </c>
      <c r="Q4082">
        <f t="shared" si="189"/>
        <v>2</v>
      </c>
      <c r="R4082">
        <f t="shared" si="190"/>
        <v>0</v>
      </c>
      <c r="S4082" s="38">
        <f t="shared" si="191"/>
        <v>-1</v>
      </c>
    </row>
    <row r="4083" spans="2:19" hidden="1" x14ac:dyDescent="0.3">
      <c r="B4083" s="2" t="s">
        <v>4377</v>
      </c>
      <c r="J4083">
        <v>2</v>
      </c>
      <c r="O4083" s="5">
        <v>2</v>
      </c>
      <c r="Q4083">
        <f t="shared" si="189"/>
        <v>0</v>
      </c>
      <c r="R4083">
        <f t="shared" si="190"/>
        <v>2</v>
      </c>
      <c r="S4083" s="38">
        <f t="shared" si="191"/>
        <v>0</v>
      </c>
    </row>
    <row r="4084" spans="2:19" hidden="1" x14ac:dyDescent="0.3">
      <c r="B4084" s="2" t="s">
        <v>4413</v>
      </c>
      <c r="J4084">
        <v>2</v>
      </c>
      <c r="O4084" s="5">
        <v>2</v>
      </c>
      <c r="Q4084">
        <f t="shared" si="189"/>
        <v>0</v>
      </c>
      <c r="R4084">
        <f t="shared" si="190"/>
        <v>2</v>
      </c>
      <c r="S4084" s="38">
        <f t="shared" si="191"/>
        <v>0</v>
      </c>
    </row>
    <row r="4085" spans="2:19" x14ac:dyDescent="0.3">
      <c r="B4085" s="2" t="s">
        <v>4351</v>
      </c>
      <c r="G4085">
        <v>2</v>
      </c>
      <c r="O4085" s="5">
        <v>2</v>
      </c>
      <c r="Q4085">
        <f t="shared" si="189"/>
        <v>2</v>
      </c>
      <c r="R4085">
        <f t="shared" si="190"/>
        <v>0</v>
      </c>
      <c r="S4085" s="38">
        <f t="shared" si="191"/>
        <v>-1</v>
      </c>
    </row>
    <row r="4086" spans="2:19" x14ac:dyDescent="0.3">
      <c r="B4086" s="2" t="s">
        <v>3600</v>
      </c>
      <c r="H4086">
        <v>2</v>
      </c>
      <c r="O4086" s="5">
        <v>2</v>
      </c>
      <c r="Q4086">
        <f t="shared" si="189"/>
        <v>2</v>
      </c>
      <c r="R4086">
        <f t="shared" si="190"/>
        <v>0</v>
      </c>
      <c r="S4086" s="38">
        <f t="shared" si="191"/>
        <v>-1</v>
      </c>
    </row>
    <row r="4087" spans="2:19" hidden="1" x14ac:dyDescent="0.3">
      <c r="B4087" s="2" t="s">
        <v>2614</v>
      </c>
      <c r="I4087">
        <v>2</v>
      </c>
      <c r="O4087" s="5">
        <v>2</v>
      </c>
      <c r="Q4087">
        <f t="shared" si="189"/>
        <v>0</v>
      </c>
      <c r="R4087">
        <f t="shared" si="190"/>
        <v>2</v>
      </c>
      <c r="S4087" s="38">
        <f t="shared" si="191"/>
        <v>0</v>
      </c>
    </row>
    <row r="4088" spans="2:19" hidden="1" x14ac:dyDescent="0.3">
      <c r="B4088" s="2" t="s">
        <v>3304</v>
      </c>
      <c r="J4088">
        <v>1</v>
      </c>
      <c r="K4088">
        <v>1</v>
      </c>
      <c r="O4088" s="5">
        <v>2</v>
      </c>
      <c r="Q4088">
        <f t="shared" si="189"/>
        <v>0</v>
      </c>
      <c r="R4088">
        <f t="shared" si="190"/>
        <v>2</v>
      </c>
      <c r="S4088" s="38">
        <f t="shared" si="191"/>
        <v>0</v>
      </c>
    </row>
    <row r="4089" spans="2:19" x14ac:dyDescent="0.3">
      <c r="B4089" s="2" t="s">
        <v>4640</v>
      </c>
      <c r="H4089">
        <v>2</v>
      </c>
      <c r="O4089" s="5">
        <v>2</v>
      </c>
      <c r="Q4089">
        <f t="shared" si="189"/>
        <v>2</v>
      </c>
      <c r="R4089">
        <f t="shared" si="190"/>
        <v>0</v>
      </c>
      <c r="S4089" s="38">
        <f t="shared" si="191"/>
        <v>-1</v>
      </c>
    </row>
    <row r="4090" spans="2:19" hidden="1" x14ac:dyDescent="0.3">
      <c r="B4090" s="2" t="s">
        <v>3201</v>
      </c>
      <c r="J4090">
        <v>1</v>
      </c>
      <c r="K4090">
        <v>1</v>
      </c>
      <c r="O4090" s="5">
        <v>2</v>
      </c>
      <c r="Q4090">
        <f t="shared" si="189"/>
        <v>0</v>
      </c>
      <c r="R4090">
        <f t="shared" si="190"/>
        <v>2</v>
      </c>
      <c r="S4090" s="38">
        <f t="shared" si="191"/>
        <v>0</v>
      </c>
    </row>
    <row r="4091" spans="2:19" x14ac:dyDescent="0.3">
      <c r="B4091" s="2" t="s">
        <v>2279</v>
      </c>
      <c r="G4091">
        <v>2</v>
      </c>
      <c r="O4091" s="5">
        <v>2</v>
      </c>
      <c r="Q4091">
        <f t="shared" si="189"/>
        <v>2</v>
      </c>
      <c r="R4091">
        <f t="shared" si="190"/>
        <v>0</v>
      </c>
      <c r="S4091" s="38">
        <f t="shared" si="191"/>
        <v>-1</v>
      </c>
    </row>
    <row r="4092" spans="2:19" hidden="1" x14ac:dyDescent="0.3">
      <c r="B4092" s="2" t="s">
        <v>3681</v>
      </c>
      <c r="I4092">
        <v>2</v>
      </c>
      <c r="O4092" s="5">
        <v>2</v>
      </c>
      <c r="Q4092">
        <f t="shared" si="189"/>
        <v>0</v>
      </c>
      <c r="R4092">
        <f t="shared" si="190"/>
        <v>2</v>
      </c>
      <c r="S4092" s="38">
        <f t="shared" si="191"/>
        <v>0</v>
      </c>
    </row>
    <row r="4093" spans="2:19" hidden="1" x14ac:dyDescent="0.3">
      <c r="B4093" s="2" t="s">
        <v>2569</v>
      </c>
      <c r="J4093">
        <v>2</v>
      </c>
      <c r="O4093" s="5">
        <v>2</v>
      </c>
      <c r="Q4093">
        <f t="shared" si="189"/>
        <v>0</v>
      </c>
      <c r="R4093">
        <f t="shared" si="190"/>
        <v>2</v>
      </c>
      <c r="S4093" s="38">
        <f t="shared" si="191"/>
        <v>0</v>
      </c>
    </row>
    <row r="4094" spans="2:19" x14ac:dyDescent="0.3">
      <c r="B4094" s="2" t="s">
        <v>4345</v>
      </c>
      <c r="D4094">
        <v>2</v>
      </c>
      <c r="O4094" s="5">
        <v>2</v>
      </c>
      <c r="Q4094">
        <f t="shared" si="189"/>
        <v>2</v>
      </c>
      <c r="R4094">
        <f t="shared" si="190"/>
        <v>0</v>
      </c>
      <c r="S4094" s="38">
        <f t="shared" si="191"/>
        <v>-1</v>
      </c>
    </row>
    <row r="4095" spans="2:19" x14ac:dyDescent="0.3">
      <c r="B4095" s="2" t="s">
        <v>3347</v>
      </c>
      <c r="G4095">
        <v>2</v>
      </c>
      <c r="O4095" s="5">
        <v>2</v>
      </c>
      <c r="Q4095">
        <f t="shared" si="189"/>
        <v>2</v>
      </c>
      <c r="R4095">
        <f t="shared" si="190"/>
        <v>0</v>
      </c>
      <c r="S4095" s="38">
        <f t="shared" si="191"/>
        <v>-1</v>
      </c>
    </row>
    <row r="4096" spans="2:19" x14ac:dyDescent="0.3">
      <c r="B4096" s="2" t="s">
        <v>3739</v>
      </c>
      <c r="F4096">
        <v>1</v>
      </c>
      <c r="H4096">
        <v>1</v>
      </c>
      <c r="O4096" s="5">
        <v>2</v>
      </c>
      <c r="Q4096">
        <f t="shared" si="189"/>
        <v>2</v>
      </c>
      <c r="R4096">
        <f t="shared" si="190"/>
        <v>0</v>
      </c>
      <c r="S4096" s="38">
        <f t="shared" si="191"/>
        <v>-1</v>
      </c>
    </row>
    <row r="4097" spans="2:19" hidden="1" x14ac:dyDescent="0.3">
      <c r="B4097" s="2" t="s">
        <v>4456</v>
      </c>
      <c r="K4097">
        <v>2</v>
      </c>
      <c r="O4097" s="5">
        <v>2</v>
      </c>
      <c r="Q4097">
        <f t="shared" si="189"/>
        <v>0</v>
      </c>
      <c r="R4097">
        <f t="shared" si="190"/>
        <v>2</v>
      </c>
      <c r="S4097" s="38">
        <f t="shared" si="191"/>
        <v>0</v>
      </c>
    </row>
    <row r="4098" spans="2:19" x14ac:dyDescent="0.3">
      <c r="B4098" s="2" t="s">
        <v>4164</v>
      </c>
      <c r="H4098">
        <v>2</v>
      </c>
      <c r="O4098" s="5">
        <v>2</v>
      </c>
      <c r="Q4098">
        <f t="shared" si="189"/>
        <v>2</v>
      </c>
      <c r="R4098">
        <f t="shared" si="190"/>
        <v>0</v>
      </c>
      <c r="S4098" s="38">
        <f t="shared" si="191"/>
        <v>-1</v>
      </c>
    </row>
    <row r="4099" spans="2:19" x14ac:dyDescent="0.3">
      <c r="B4099" s="2" t="s">
        <v>3653</v>
      </c>
      <c r="D4099">
        <v>1</v>
      </c>
      <c r="E4099">
        <v>1</v>
      </c>
      <c r="O4099" s="5">
        <v>2</v>
      </c>
      <c r="Q4099">
        <f t="shared" si="189"/>
        <v>2</v>
      </c>
      <c r="R4099">
        <f t="shared" si="190"/>
        <v>0</v>
      </c>
      <c r="S4099" s="38">
        <f t="shared" si="191"/>
        <v>-1</v>
      </c>
    </row>
    <row r="4100" spans="2:19" x14ac:dyDescent="0.3">
      <c r="B4100" s="2" t="s">
        <v>4389</v>
      </c>
      <c r="F4100">
        <v>2</v>
      </c>
      <c r="O4100" s="5">
        <v>2</v>
      </c>
      <c r="Q4100">
        <f t="shared" ref="Q4100:Q4163" si="192">SUM(C4100:H4100)</f>
        <v>2</v>
      </c>
      <c r="R4100">
        <f t="shared" ref="R4100:R4163" si="193">SUM(I4100:N4100)</f>
        <v>0</v>
      </c>
      <c r="S4100" s="38">
        <f t="shared" si="191"/>
        <v>-1</v>
      </c>
    </row>
    <row r="4101" spans="2:19" hidden="1" x14ac:dyDescent="0.3">
      <c r="B4101" s="2" t="s">
        <v>3872</v>
      </c>
      <c r="M4101">
        <v>2</v>
      </c>
      <c r="O4101" s="5">
        <v>2</v>
      </c>
      <c r="Q4101">
        <f t="shared" si="192"/>
        <v>0</v>
      </c>
      <c r="R4101">
        <f t="shared" si="193"/>
        <v>2</v>
      </c>
      <c r="S4101" s="38">
        <f t="shared" ref="S4101:S4164" si="194">IFERROR((R4101-Q4101)/Q4101,0)</f>
        <v>0</v>
      </c>
    </row>
    <row r="4102" spans="2:19" x14ac:dyDescent="0.3">
      <c r="B4102" s="2" t="s">
        <v>123</v>
      </c>
      <c r="C4102">
        <v>2</v>
      </c>
      <c r="O4102" s="5">
        <v>2</v>
      </c>
      <c r="Q4102">
        <f t="shared" si="192"/>
        <v>2</v>
      </c>
      <c r="R4102">
        <f t="shared" si="193"/>
        <v>0</v>
      </c>
      <c r="S4102" s="38">
        <f t="shared" si="194"/>
        <v>-1</v>
      </c>
    </row>
    <row r="4103" spans="2:19" hidden="1" x14ac:dyDescent="0.3">
      <c r="B4103" s="2" t="s">
        <v>4196</v>
      </c>
      <c r="L4103">
        <v>1</v>
      </c>
      <c r="N4103">
        <v>1</v>
      </c>
      <c r="O4103" s="5">
        <v>2</v>
      </c>
      <c r="Q4103">
        <f t="shared" si="192"/>
        <v>0</v>
      </c>
      <c r="R4103">
        <f t="shared" si="193"/>
        <v>2</v>
      </c>
      <c r="S4103" s="38">
        <f t="shared" si="194"/>
        <v>0</v>
      </c>
    </row>
    <row r="4104" spans="2:19" x14ac:dyDescent="0.3">
      <c r="B4104" s="2" t="s">
        <v>3187</v>
      </c>
      <c r="G4104">
        <v>2</v>
      </c>
      <c r="O4104" s="5">
        <v>2</v>
      </c>
      <c r="Q4104">
        <f t="shared" si="192"/>
        <v>2</v>
      </c>
      <c r="R4104">
        <f t="shared" si="193"/>
        <v>0</v>
      </c>
      <c r="S4104" s="38">
        <f t="shared" si="194"/>
        <v>-1</v>
      </c>
    </row>
    <row r="4105" spans="2:19" x14ac:dyDescent="0.3">
      <c r="B4105" s="2" t="s">
        <v>2958</v>
      </c>
      <c r="G4105">
        <v>1</v>
      </c>
      <c r="H4105">
        <v>1</v>
      </c>
      <c r="O4105" s="5">
        <v>2</v>
      </c>
      <c r="Q4105">
        <f t="shared" si="192"/>
        <v>2</v>
      </c>
      <c r="R4105">
        <f t="shared" si="193"/>
        <v>0</v>
      </c>
      <c r="S4105" s="38">
        <f t="shared" si="194"/>
        <v>-1</v>
      </c>
    </row>
    <row r="4106" spans="2:19" x14ac:dyDescent="0.3">
      <c r="B4106" s="2" t="s">
        <v>2044</v>
      </c>
      <c r="D4106">
        <v>2</v>
      </c>
      <c r="O4106" s="5">
        <v>2</v>
      </c>
      <c r="Q4106">
        <f t="shared" si="192"/>
        <v>2</v>
      </c>
      <c r="R4106">
        <f t="shared" si="193"/>
        <v>0</v>
      </c>
      <c r="S4106" s="38">
        <f t="shared" si="194"/>
        <v>-1</v>
      </c>
    </row>
    <row r="4107" spans="2:19" hidden="1" x14ac:dyDescent="0.3">
      <c r="B4107" s="2" t="s">
        <v>2335</v>
      </c>
      <c r="H4107">
        <v>1</v>
      </c>
      <c r="I4107">
        <v>1</v>
      </c>
      <c r="O4107" s="5">
        <v>2</v>
      </c>
      <c r="Q4107">
        <f t="shared" si="192"/>
        <v>1</v>
      </c>
      <c r="R4107">
        <f t="shared" si="193"/>
        <v>1</v>
      </c>
      <c r="S4107" s="38">
        <f t="shared" si="194"/>
        <v>0</v>
      </c>
    </row>
    <row r="4108" spans="2:19" hidden="1" x14ac:dyDescent="0.3">
      <c r="B4108" s="2" t="s">
        <v>3957</v>
      </c>
      <c r="G4108">
        <v>1</v>
      </c>
      <c r="I4108">
        <v>1</v>
      </c>
      <c r="O4108" s="5">
        <v>2</v>
      </c>
      <c r="Q4108">
        <f t="shared" si="192"/>
        <v>1</v>
      </c>
      <c r="R4108">
        <f t="shared" si="193"/>
        <v>1</v>
      </c>
      <c r="S4108" s="38">
        <f t="shared" si="194"/>
        <v>0</v>
      </c>
    </row>
    <row r="4109" spans="2:19" x14ac:dyDescent="0.3">
      <c r="B4109" s="2" t="s">
        <v>4492</v>
      </c>
      <c r="D4109">
        <v>2</v>
      </c>
      <c r="O4109" s="5">
        <v>2</v>
      </c>
      <c r="Q4109">
        <f t="shared" si="192"/>
        <v>2</v>
      </c>
      <c r="R4109">
        <f t="shared" si="193"/>
        <v>0</v>
      </c>
      <c r="S4109" s="38">
        <f t="shared" si="194"/>
        <v>-1</v>
      </c>
    </row>
    <row r="4110" spans="2:19" x14ac:dyDescent="0.3">
      <c r="B4110" s="2" t="s">
        <v>170</v>
      </c>
      <c r="C4110">
        <v>2</v>
      </c>
      <c r="O4110" s="5">
        <v>2</v>
      </c>
      <c r="Q4110">
        <f t="shared" si="192"/>
        <v>2</v>
      </c>
      <c r="R4110">
        <f t="shared" si="193"/>
        <v>0</v>
      </c>
      <c r="S4110" s="38">
        <f t="shared" si="194"/>
        <v>-1</v>
      </c>
    </row>
    <row r="4111" spans="2:19" hidden="1" x14ac:dyDescent="0.3">
      <c r="B4111" s="2" t="s">
        <v>4055</v>
      </c>
      <c r="K4111">
        <v>2</v>
      </c>
      <c r="O4111" s="5">
        <v>2</v>
      </c>
      <c r="Q4111">
        <f t="shared" si="192"/>
        <v>0</v>
      </c>
      <c r="R4111">
        <f t="shared" si="193"/>
        <v>2</v>
      </c>
      <c r="S4111" s="38">
        <f t="shared" si="194"/>
        <v>0</v>
      </c>
    </row>
    <row r="4112" spans="2:19" hidden="1" x14ac:dyDescent="0.3">
      <c r="B4112" s="2" t="s">
        <v>4086</v>
      </c>
      <c r="L4112">
        <v>2</v>
      </c>
      <c r="O4112" s="5">
        <v>2</v>
      </c>
      <c r="Q4112">
        <f t="shared" si="192"/>
        <v>0</v>
      </c>
      <c r="R4112">
        <f t="shared" si="193"/>
        <v>2</v>
      </c>
      <c r="S4112" s="38">
        <f t="shared" si="194"/>
        <v>0</v>
      </c>
    </row>
    <row r="4113" spans="2:19" hidden="1" x14ac:dyDescent="0.3">
      <c r="B4113" s="2" t="s">
        <v>4229</v>
      </c>
      <c r="N4113">
        <v>2</v>
      </c>
      <c r="O4113" s="5">
        <v>2</v>
      </c>
      <c r="Q4113">
        <f t="shared" si="192"/>
        <v>0</v>
      </c>
      <c r="R4113">
        <f t="shared" si="193"/>
        <v>2</v>
      </c>
      <c r="S4113" s="38">
        <f t="shared" si="194"/>
        <v>0</v>
      </c>
    </row>
    <row r="4114" spans="2:19" hidden="1" x14ac:dyDescent="0.3">
      <c r="B4114" s="2" t="s">
        <v>4087</v>
      </c>
      <c r="K4114">
        <v>1</v>
      </c>
      <c r="L4114">
        <v>1</v>
      </c>
      <c r="O4114" s="5">
        <v>2</v>
      </c>
      <c r="Q4114">
        <f t="shared" si="192"/>
        <v>0</v>
      </c>
      <c r="R4114">
        <f t="shared" si="193"/>
        <v>2</v>
      </c>
      <c r="S4114" s="38">
        <f t="shared" si="194"/>
        <v>0</v>
      </c>
    </row>
    <row r="4115" spans="2:19" x14ac:dyDescent="0.3">
      <c r="B4115" s="2" t="s">
        <v>4202</v>
      </c>
      <c r="G4115">
        <v>2</v>
      </c>
      <c r="O4115" s="5">
        <v>2</v>
      </c>
      <c r="Q4115">
        <f t="shared" si="192"/>
        <v>2</v>
      </c>
      <c r="R4115">
        <f t="shared" si="193"/>
        <v>0</v>
      </c>
      <c r="S4115" s="38">
        <f t="shared" si="194"/>
        <v>-1</v>
      </c>
    </row>
    <row r="4116" spans="2:19" x14ac:dyDescent="0.3">
      <c r="B4116" s="2" t="s">
        <v>4682</v>
      </c>
      <c r="H4116">
        <v>2</v>
      </c>
      <c r="O4116" s="5">
        <v>2</v>
      </c>
      <c r="Q4116">
        <f t="shared" si="192"/>
        <v>2</v>
      </c>
      <c r="R4116">
        <f t="shared" si="193"/>
        <v>0</v>
      </c>
      <c r="S4116" s="38">
        <f t="shared" si="194"/>
        <v>-1</v>
      </c>
    </row>
    <row r="4117" spans="2:19" hidden="1" x14ac:dyDescent="0.3">
      <c r="B4117" s="2" t="s">
        <v>4443</v>
      </c>
      <c r="J4117">
        <v>2</v>
      </c>
      <c r="O4117" s="5">
        <v>2</v>
      </c>
      <c r="Q4117">
        <f t="shared" si="192"/>
        <v>0</v>
      </c>
      <c r="R4117">
        <f t="shared" si="193"/>
        <v>2</v>
      </c>
      <c r="S4117" s="38">
        <f t="shared" si="194"/>
        <v>0</v>
      </c>
    </row>
    <row r="4118" spans="2:19" hidden="1" x14ac:dyDescent="0.3">
      <c r="B4118" s="2" t="s">
        <v>4588</v>
      </c>
      <c r="J4118">
        <v>2</v>
      </c>
      <c r="O4118" s="5">
        <v>2</v>
      </c>
      <c r="Q4118">
        <f t="shared" si="192"/>
        <v>0</v>
      </c>
      <c r="R4118">
        <f t="shared" si="193"/>
        <v>2</v>
      </c>
      <c r="S4118" s="38">
        <f t="shared" si="194"/>
        <v>0</v>
      </c>
    </row>
    <row r="4119" spans="2:19" x14ac:dyDescent="0.3">
      <c r="B4119" s="2" t="s">
        <v>3693</v>
      </c>
      <c r="G4119">
        <v>2</v>
      </c>
      <c r="O4119" s="5">
        <v>2</v>
      </c>
      <c r="Q4119">
        <f t="shared" si="192"/>
        <v>2</v>
      </c>
      <c r="R4119">
        <f t="shared" si="193"/>
        <v>0</v>
      </c>
      <c r="S4119" s="38">
        <f t="shared" si="194"/>
        <v>-1</v>
      </c>
    </row>
    <row r="4120" spans="2:19" hidden="1" x14ac:dyDescent="0.3">
      <c r="B4120" s="2" t="s">
        <v>4273</v>
      </c>
      <c r="G4120">
        <v>1</v>
      </c>
      <c r="I4120">
        <v>1</v>
      </c>
      <c r="O4120" s="5">
        <v>2</v>
      </c>
      <c r="Q4120">
        <f t="shared" si="192"/>
        <v>1</v>
      </c>
      <c r="R4120">
        <f t="shared" si="193"/>
        <v>1</v>
      </c>
      <c r="S4120" s="38">
        <f t="shared" si="194"/>
        <v>0</v>
      </c>
    </row>
    <row r="4121" spans="2:19" hidden="1" x14ac:dyDescent="0.3">
      <c r="B4121" s="2" t="s">
        <v>3485</v>
      </c>
      <c r="I4121">
        <v>2</v>
      </c>
      <c r="O4121" s="5">
        <v>2</v>
      </c>
      <c r="Q4121">
        <f t="shared" si="192"/>
        <v>0</v>
      </c>
      <c r="R4121">
        <f t="shared" si="193"/>
        <v>2</v>
      </c>
      <c r="S4121" s="38">
        <f t="shared" si="194"/>
        <v>0</v>
      </c>
    </row>
    <row r="4122" spans="2:19" x14ac:dyDescent="0.3">
      <c r="B4122" s="2" t="s">
        <v>4335</v>
      </c>
      <c r="G4122">
        <v>2</v>
      </c>
      <c r="O4122" s="5">
        <v>2</v>
      </c>
      <c r="Q4122">
        <f t="shared" si="192"/>
        <v>2</v>
      </c>
      <c r="R4122">
        <f t="shared" si="193"/>
        <v>0</v>
      </c>
      <c r="S4122" s="38">
        <f t="shared" si="194"/>
        <v>-1</v>
      </c>
    </row>
    <row r="4123" spans="2:19" x14ac:dyDescent="0.3">
      <c r="B4123" s="2" t="s">
        <v>4814</v>
      </c>
      <c r="F4123">
        <v>2</v>
      </c>
      <c r="O4123" s="5">
        <v>2</v>
      </c>
      <c r="Q4123">
        <f t="shared" si="192"/>
        <v>2</v>
      </c>
      <c r="R4123">
        <f t="shared" si="193"/>
        <v>0</v>
      </c>
      <c r="S4123" s="38">
        <f t="shared" si="194"/>
        <v>-1</v>
      </c>
    </row>
    <row r="4124" spans="2:19" x14ac:dyDescent="0.3">
      <c r="B4124" s="2" t="s">
        <v>4579</v>
      </c>
      <c r="G4124">
        <v>2</v>
      </c>
      <c r="O4124" s="5">
        <v>2</v>
      </c>
      <c r="Q4124">
        <f t="shared" si="192"/>
        <v>2</v>
      </c>
      <c r="R4124">
        <f t="shared" si="193"/>
        <v>0</v>
      </c>
      <c r="S4124" s="38">
        <f t="shared" si="194"/>
        <v>-1</v>
      </c>
    </row>
    <row r="4125" spans="2:19" x14ac:dyDescent="0.3">
      <c r="B4125" s="2" t="s">
        <v>4464</v>
      </c>
      <c r="H4125">
        <v>2</v>
      </c>
      <c r="O4125" s="5">
        <v>2</v>
      </c>
      <c r="Q4125">
        <f t="shared" si="192"/>
        <v>2</v>
      </c>
      <c r="R4125">
        <f t="shared" si="193"/>
        <v>0</v>
      </c>
      <c r="S4125" s="38">
        <f t="shared" si="194"/>
        <v>-1</v>
      </c>
    </row>
    <row r="4126" spans="2:19" hidden="1" x14ac:dyDescent="0.3">
      <c r="B4126" s="2" t="s">
        <v>2923</v>
      </c>
      <c r="K4126">
        <v>2</v>
      </c>
      <c r="O4126" s="5">
        <v>2</v>
      </c>
      <c r="Q4126">
        <f t="shared" si="192"/>
        <v>0</v>
      </c>
      <c r="R4126">
        <f t="shared" si="193"/>
        <v>2</v>
      </c>
      <c r="S4126" s="38">
        <f t="shared" si="194"/>
        <v>0</v>
      </c>
    </row>
    <row r="4127" spans="2:19" hidden="1" x14ac:dyDescent="0.3">
      <c r="B4127" s="2" t="s">
        <v>4857</v>
      </c>
      <c r="L4127">
        <v>2</v>
      </c>
      <c r="O4127" s="5">
        <v>2</v>
      </c>
      <c r="Q4127">
        <f t="shared" si="192"/>
        <v>0</v>
      </c>
      <c r="R4127">
        <f t="shared" si="193"/>
        <v>2</v>
      </c>
      <c r="S4127" s="38">
        <f t="shared" si="194"/>
        <v>0</v>
      </c>
    </row>
    <row r="4128" spans="2:19" x14ac:dyDescent="0.3">
      <c r="B4128" s="2" t="s">
        <v>4370</v>
      </c>
      <c r="H4128">
        <v>2</v>
      </c>
      <c r="O4128" s="5">
        <v>2</v>
      </c>
      <c r="Q4128">
        <f t="shared" si="192"/>
        <v>2</v>
      </c>
      <c r="R4128">
        <f t="shared" si="193"/>
        <v>0</v>
      </c>
      <c r="S4128" s="38">
        <f t="shared" si="194"/>
        <v>-1</v>
      </c>
    </row>
    <row r="4129" spans="2:19" hidden="1" x14ac:dyDescent="0.3">
      <c r="B4129" s="2" t="s">
        <v>4008</v>
      </c>
      <c r="L4129">
        <v>2</v>
      </c>
      <c r="O4129" s="5">
        <v>2</v>
      </c>
      <c r="Q4129">
        <f t="shared" si="192"/>
        <v>0</v>
      </c>
      <c r="R4129">
        <f t="shared" si="193"/>
        <v>2</v>
      </c>
      <c r="S4129" s="38">
        <f t="shared" si="194"/>
        <v>0</v>
      </c>
    </row>
    <row r="4130" spans="2:19" x14ac:dyDescent="0.3">
      <c r="B4130" s="2" t="s">
        <v>3674</v>
      </c>
      <c r="F4130">
        <v>2</v>
      </c>
      <c r="O4130" s="5">
        <v>2</v>
      </c>
      <c r="Q4130">
        <f t="shared" si="192"/>
        <v>2</v>
      </c>
      <c r="R4130">
        <f t="shared" si="193"/>
        <v>0</v>
      </c>
      <c r="S4130" s="38">
        <f t="shared" si="194"/>
        <v>-1</v>
      </c>
    </row>
    <row r="4131" spans="2:19" x14ac:dyDescent="0.3">
      <c r="B4131" s="2" t="s">
        <v>3533</v>
      </c>
      <c r="H4131">
        <v>2</v>
      </c>
      <c r="O4131" s="5">
        <v>2</v>
      </c>
      <c r="Q4131">
        <f t="shared" si="192"/>
        <v>2</v>
      </c>
      <c r="R4131">
        <f t="shared" si="193"/>
        <v>0</v>
      </c>
      <c r="S4131" s="38">
        <f t="shared" si="194"/>
        <v>-1</v>
      </c>
    </row>
    <row r="4132" spans="2:19" hidden="1" x14ac:dyDescent="0.3">
      <c r="B4132" s="2" t="s">
        <v>4092</v>
      </c>
      <c r="H4132">
        <v>1</v>
      </c>
      <c r="K4132">
        <v>1</v>
      </c>
      <c r="O4132" s="5">
        <v>2</v>
      </c>
      <c r="Q4132">
        <f t="shared" si="192"/>
        <v>1</v>
      </c>
      <c r="R4132">
        <f t="shared" si="193"/>
        <v>1</v>
      </c>
      <c r="S4132" s="38">
        <f t="shared" si="194"/>
        <v>0</v>
      </c>
    </row>
    <row r="4133" spans="2:19" x14ac:dyDescent="0.3">
      <c r="B4133" s="2" t="s">
        <v>4144</v>
      </c>
      <c r="G4133">
        <v>2</v>
      </c>
      <c r="O4133" s="5">
        <v>2</v>
      </c>
      <c r="Q4133">
        <f t="shared" si="192"/>
        <v>2</v>
      </c>
      <c r="R4133">
        <f t="shared" si="193"/>
        <v>0</v>
      </c>
      <c r="S4133" s="38">
        <f t="shared" si="194"/>
        <v>-1</v>
      </c>
    </row>
    <row r="4134" spans="2:19" x14ac:dyDescent="0.3">
      <c r="B4134" s="2" t="s">
        <v>4242</v>
      </c>
      <c r="G4134">
        <v>2</v>
      </c>
      <c r="O4134" s="5">
        <v>2</v>
      </c>
      <c r="Q4134">
        <f t="shared" si="192"/>
        <v>2</v>
      </c>
      <c r="R4134">
        <f t="shared" si="193"/>
        <v>0</v>
      </c>
      <c r="S4134" s="38">
        <f t="shared" si="194"/>
        <v>-1</v>
      </c>
    </row>
    <row r="4135" spans="2:19" hidden="1" x14ac:dyDescent="0.3">
      <c r="B4135" s="2" t="s">
        <v>4182</v>
      </c>
      <c r="K4135">
        <v>1</v>
      </c>
      <c r="N4135">
        <v>1</v>
      </c>
      <c r="O4135" s="5">
        <v>2</v>
      </c>
      <c r="Q4135">
        <f t="shared" si="192"/>
        <v>0</v>
      </c>
      <c r="R4135">
        <f t="shared" si="193"/>
        <v>2</v>
      </c>
      <c r="S4135" s="38">
        <f t="shared" si="194"/>
        <v>0</v>
      </c>
    </row>
    <row r="4136" spans="2:19" x14ac:dyDescent="0.3">
      <c r="B4136" s="2" t="s">
        <v>3898</v>
      </c>
      <c r="H4136">
        <v>2</v>
      </c>
      <c r="O4136" s="5">
        <v>2</v>
      </c>
      <c r="Q4136">
        <f t="shared" si="192"/>
        <v>2</v>
      </c>
      <c r="R4136">
        <f t="shared" si="193"/>
        <v>0</v>
      </c>
      <c r="S4136" s="38">
        <f t="shared" si="194"/>
        <v>-1</v>
      </c>
    </row>
    <row r="4137" spans="2:19" hidden="1" x14ac:dyDescent="0.3">
      <c r="B4137" s="2" t="s">
        <v>4408</v>
      </c>
      <c r="I4137">
        <v>2</v>
      </c>
      <c r="O4137" s="5">
        <v>2</v>
      </c>
      <c r="Q4137">
        <f t="shared" si="192"/>
        <v>0</v>
      </c>
      <c r="R4137">
        <f t="shared" si="193"/>
        <v>2</v>
      </c>
      <c r="S4137" s="38">
        <f t="shared" si="194"/>
        <v>0</v>
      </c>
    </row>
    <row r="4138" spans="2:19" hidden="1" x14ac:dyDescent="0.3">
      <c r="B4138" s="2" t="s">
        <v>4017</v>
      </c>
      <c r="J4138">
        <v>2</v>
      </c>
      <c r="O4138" s="5">
        <v>2</v>
      </c>
      <c r="Q4138">
        <f t="shared" si="192"/>
        <v>0</v>
      </c>
      <c r="R4138">
        <f t="shared" si="193"/>
        <v>2</v>
      </c>
      <c r="S4138" s="38">
        <f t="shared" si="194"/>
        <v>0</v>
      </c>
    </row>
    <row r="4139" spans="2:19" x14ac:dyDescent="0.3">
      <c r="B4139" s="2" t="s">
        <v>4369</v>
      </c>
      <c r="H4139">
        <v>2</v>
      </c>
      <c r="O4139" s="5">
        <v>2</v>
      </c>
      <c r="Q4139">
        <f t="shared" si="192"/>
        <v>2</v>
      </c>
      <c r="R4139">
        <f t="shared" si="193"/>
        <v>0</v>
      </c>
      <c r="S4139" s="38">
        <f t="shared" si="194"/>
        <v>-1</v>
      </c>
    </row>
    <row r="4140" spans="2:19" x14ac:dyDescent="0.3">
      <c r="B4140" s="2" t="s">
        <v>4820</v>
      </c>
      <c r="G4140">
        <v>2</v>
      </c>
      <c r="O4140" s="5">
        <v>2</v>
      </c>
      <c r="Q4140">
        <f t="shared" si="192"/>
        <v>2</v>
      </c>
      <c r="R4140">
        <f t="shared" si="193"/>
        <v>0</v>
      </c>
      <c r="S4140" s="38">
        <f t="shared" si="194"/>
        <v>-1</v>
      </c>
    </row>
    <row r="4141" spans="2:19" x14ac:dyDescent="0.3">
      <c r="B4141" s="2" t="s">
        <v>3506</v>
      </c>
      <c r="G4141">
        <v>2</v>
      </c>
      <c r="O4141" s="5">
        <v>2</v>
      </c>
      <c r="Q4141">
        <f t="shared" si="192"/>
        <v>2</v>
      </c>
      <c r="R4141">
        <f t="shared" si="193"/>
        <v>0</v>
      </c>
      <c r="S4141" s="38">
        <f t="shared" si="194"/>
        <v>-1</v>
      </c>
    </row>
    <row r="4142" spans="2:19" hidden="1" x14ac:dyDescent="0.3">
      <c r="B4142" s="2" t="s">
        <v>4383</v>
      </c>
      <c r="J4142">
        <v>2</v>
      </c>
      <c r="O4142" s="5">
        <v>2</v>
      </c>
      <c r="Q4142">
        <f t="shared" si="192"/>
        <v>0</v>
      </c>
      <c r="R4142">
        <f t="shared" si="193"/>
        <v>2</v>
      </c>
      <c r="S4142" s="38">
        <f t="shared" si="194"/>
        <v>0</v>
      </c>
    </row>
    <row r="4143" spans="2:19" hidden="1" x14ac:dyDescent="0.3">
      <c r="B4143" s="2" t="s">
        <v>4774</v>
      </c>
      <c r="I4143">
        <v>2</v>
      </c>
      <c r="O4143" s="5">
        <v>2</v>
      </c>
      <c r="Q4143">
        <f t="shared" si="192"/>
        <v>0</v>
      </c>
      <c r="R4143">
        <f t="shared" si="193"/>
        <v>2</v>
      </c>
      <c r="S4143" s="38">
        <f t="shared" si="194"/>
        <v>0</v>
      </c>
    </row>
    <row r="4144" spans="2:19" x14ac:dyDescent="0.3">
      <c r="B4144" s="2" t="s">
        <v>2940</v>
      </c>
      <c r="H4144">
        <v>2</v>
      </c>
      <c r="O4144" s="5">
        <v>2</v>
      </c>
      <c r="Q4144">
        <f t="shared" si="192"/>
        <v>2</v>
      </c>
      <c r="R4144">
        <f t="shared" si="193"/>
        <v>0</v>
      </c>
      <c r="S4144" s="38">
        <f t="shared" si="194"/>
        <v>-1</v>
      </c>
    </row>
    <row r="4145" spans="2:19" x14ac:dyDescent="0.3">
      <c r="B4145" s="2" t="s">
        <v>225</v>
      </c>
      <c r="C4145">
        <v>2</v>
      </c>
      <c r="O4145" s="5">
        <v>2</v>
      </c>
      <c r="Q4145">
        <f t="shared" si="192"/>
        <v>2</v>
      </c>
      <c r="R4145">
        <f t="shared" si="193"/>
        <v>0</v>
      </c>
      <c r="S4145" s="38">
        <f t="shared" si="194"/>
        <v>-1</v>
      </c>
    </row>
    <row r="4146" spans="2:19" x14ac:dyDescent="0.3">
      <c r="B4146" s="2" t="s">
        <v>65</v>
      </c>
      <c r="C4146">
        <v>2</v>
      </c>
      <c r="O4146" s="5">
        <v>2</v>
      </c>
      <c r="Q4146">
        <f t="shared" si="192"/>
        <v>2</v>
      </c>
      <c r="R4146">
        <f t="shared" si="193"/>
        <v>0</v>
      </c>
      <c r="S4146" s="38">
        <f t="shared" si="194"/>
        <v>-1</v>
      </c>
    </row>
    <row r="4147" spans="2:19" hidden="1" x14ac:dyDescent="0.3">
      <c r="B4147" s="2" t="s">
        <v>4800</v>
      </c>
      <c r="M4147">
        <v>1</v>
      </c>
      <c r="N4147">
        <v>1</v>
      </c>
      <c r="O4147" s="5">
        <v>2</v>
      </c>
      <c r="Q4147">
        <f t="shared" si="192"/>
        <v>0</v>
      </c>
      <c r="R4147">
        <f t="shared" si="193"/>
        <v>2</v>
      </c>
      <c r="S4147" s="38">
        <f t="shared" si="194"/>
        <v>0</v>
      </c>
    </row>
    <row r="4148" spans="2:19" hidden="1" x14ac:dyDescent="0.3">
      <c r="B4148" s="2" t="s">
        <v>4178</v>
      </c>
      <c r="K4148">
        <v>2</v>
      </c>
      <c r="O4148" s="5">
        <v>2</v>
      </c>
      <c r="Q4148">
        <f t="shared" si="192"/>
        <v>0</v>
      </c>
      <c r="R4148">
        <f t="shared" si="193"/>
        <v>2</v>
      </c>
      <c r="S4148" s="38">
        <f t="shared" si="194"/>
        <v>0</v>
      </c>
    </row>
    <row r="4149" spans="2:19" hidden="1" x14ac:dyDescent="0.3">
      <c r="B4149" s="2" t="s">
        <v>4123</v>
      </c>
      <c r="G4149">
        <v>1</v>
      </c>
      <c r="J4149">
        <v>1</v>
      </c>
      <c r="O4149" s="5">
        <v>2</v>
      </c>
      <c r="Q4149">
        <f t="shared" si="192"/>
        <v>1</v>
      </c>
      <c r="R4149">
        <f t="shared" si="193"/>
        <v>1</v>
      </c>
      <c r="S4149" s="38">
        <f t="shared" si="194"/>
        <v>0</v>
      </c>
    </row>
    <row r="4150" spans="2:19" hidden="1" x14ac:dyDescent="0.3">
      <c r="B4150" s="2" t="s">
        <v>4568</v>
      </c>
      <c r="K4150">
        <v>2</v>
      </c>
      <c r="O4150" s="5">
        <v>2</v>
      </c>
      <c r="Q4150">
        <f t="shared" si="192"/>
        <v>0</v>
      </c>
      <c r="R4150">
        <f t="shared" si="193"/>
        <v>2</v>
      </c>
      <c r="S4150" s="38">
        <f t="shared" si="194"/>
        <v>0</v>
      </c>
    </row>
    <row r="4151" spans="2:19" hidden="1" x14ac:dyDescent="0.3">
      <c r="B4151" s="2" t="s">
        <v>4517</v>
      </c>
      <c r="J4151">
        <v>2</v>
      </c>
      <c r="O4151" s="5">
        <v>2</v>
      </c>
      <c r="Q4151">
        <f t="shared" si="192"/>
        <v>0</v>
      </c>
      <c r="R4151">
        <f t="shared" si="193"/>
        <v>2</v>
      </c>
      <c r="S4151" s="38">
        <f t="shared" si="194"/>
        <v>0</v>
      </c>
    </row>
    <row r="4152" spans="2:19" x14ac:dyDescent="0.3">
      <c r="B4152" s="2" t="s">
        <v>4275</v>
      </c>
      <c r="H4152">
        <v>2</v>
      </c>
      <c r="O4152" s="5">
        <v>2</v>
      </c>
      <c r="Q4152">
        <f t="shared" si="192"/>
        <v>2</v>
      </c>
      <c r="R4152">
        <f t="shared" si="193"/>
        <v>0</v>
      </c>
      <c r="S4152" s="38">
        <f t="shared" si="194"/>
        <v>-1</v>
      </c>
    </row>
    <row r="4153" spans="2:19" x14ac:dyDescent="0.3">
      <c r="B4153" s="2" t="s">
        <v>4309</v>
      </c>
      <c r="G4153">
        <v>2</v>
      </c>
      <c r="O4153" s="5">
        <v>2</v>
      </c>
      <c r="Q4153">
        <f t="shared" si="192"/>
        <v>2</v>
      </c>
      <c r="R4153">
        <f t="shared" si="193"/>
        <v>0</v>
      </c>
      <c r="S4153" s="38">
        <f t="shared" si="194"/>
        <v>-1</v>
      </c>
    </row>
    <row r="4154" spans="2:19" x14ac:dyDescent="0.3">
      <c r="B4154" s="2" t="s">
        <v>4031</v>
      </c>
      <c r="E4154">
        <v>1</v>
      </c>
      <c r="G4154">
        <v>1</v>
      </c>
      <c r="O4154" s="5">
        <v>2</v>
      </c>
      <c r="Q4154">
        <f t="shared" si="192"/>
        <v>2</v>
      </c>
      <c r="R4154">
        <f t="shared" si="193"/>
        <v>0</v>
      </c>
      <c r="S4154" s="38">
        <f t="shared" si="194"/>
        <v>-1</v>
      </c>
    </row>
    <row r="4155" spans="2:19" hidden="1" x14ac:dyDescent="0.3">
      <c r="B4155" s="2" t="s">
        <v>4259</v>
      </c>
      <c r="L4155">
        <v>2</v>
      </c>
      <c r="O4155" s="5">
        <v>2</v>
      </c>
      <c r="Q4155">
        <f t="shared" si="192"/>
        <v>0</v>
      </c>
      <c r="R4155">
        <f t="shared" si="193"/>
        <v>2</v>
      </c>
      <c r="S4155" s="38">
        <f t="shared" si="194"/>
        <v>0</v>
      </c>
    </row>
    <row r="4156" spans="2:19" hidden="1" x14ac:dyDescent="0.3">
      <c r="B4156" s="2" t="s">
        <v>4317</v>
      </c>
      <c r="N4156">
        <v>2</v>
      </c>
      <c r="O4156" s="5">
        <v>2</v>
      </c>
      <c r="Q4156">
        <f t="shared" si="192"/>
        <v>0</v>
      </c>
      <c r="R4156">
        <f t="shared" si="193"/>
        <v>2</v>
      </c>
      <c r="S4156" s="38">
        <f t="shared" si="194"/>
        <v>0</v>
      </c>
    </row>
    <row r="4157" spans="2:19" hidden="1" x14ac:dyDescent="0.3">
      <c r="B4157" s="2" t="s">
        <v>3873</v>
      </c>
      <c r="I4157">
        <v>2</v>
      </c>
      <c r="O4157" s="5">
        <v>2</v>
      </c>
      <c r="Q4157">
        <f t="shared" si="192"/>
        <v>0</v>
      </c>
      <c r="R4157">
        <f t="shared" si="193"/>
        <v>2</v>
      </c>
      <c r="S4157" s="38">
        <f t="shared" si="194"/>
        <v>0</v>
      </c>
    </row>
    <row r="4158" spans="2:19" x14ac:dyDescent="0.3">
      <c r="B4158" s="2" t="s">
        <v>4066</v>
      </c>
      <c r="H4158">
        <v>2</v>
      </c>
      <c r="O4158" s="5">
        <v>2</v>
      </c>
      <c r="Q4158">
        <f t="shared" si="192"/>
        <v>2</v>
      </c>
      <c r="R4158">
        <f t="shared" si="193"/>
        <v>0</v>
      </c>
      <c r="S4158" s="38">
        <f t="shared" si="194"/>
        <v>-1</v>
      </c>
    </row>
    <row r="4159" spans="2:19" x14ac:dyDescent="0.3">
      <c r="B4159" s="2" t="s">
        <v>3224</v>
      </c>
      <c r="G4159">
        <v>2</v>
      </c>
      <c r="O4159" s="5">
        <v>2</v>
      </c>
      <c r="Q4159">
        <f t="shared" si="192"/>
        <v>2</v>
      </c>
      <c r="R4159">
        <f t="shared" si="193"/>
        <v>0</v>
      </c>
      <c r="S4159" s="38">
        <f t="shared" si="194"/>
        <v>-1</v>
      </c>
    </row>
    <row r="4160" spans="2:19" hidden="1" x14ac:dyDescent="0.3">
      <c r="B4160" s="2" t="s">
        <v>3606</v>
      </c>
      <c r="J4160">
        <v>2</v>
      </c>
      <c r="O4160" s="5">
        <v>2</v>
      </c>
      <c r="Q4160">
        <f t="shared" si="192"/>
        <v>0</v>
      </c>
      <c r="R4160">
        <f t="shared" si="193"/>
        <v>2</v>
      </c>
      <c r="S4160" s="38">
        <f t="shared" si="194"/>
        <v>0</v>
      </c>
    </row>
    <row r="4161" spans="2:19" x14ac:dyDescent="0.3">
      <c r="B4161" s="2" t="s">
        <v>3995</v>
      </c>
      <c r="H4161">
        <v>2</v>
      </c>
      <c r="O4161" s="5">
        <v>2</v>
      </c>
      <c r="Q4161">
        <f t="shared" si="192"/>
        <v>2</v>
      </c>
      <c r="R4161">
        <f t="shared" si="193"/>
        <v>0</v>
      </c>
      <c r="S4161" s="38">
        <f t="shared" si="194"/>
        <v>-1</v>
      </c>
    </row>
    <row r="4162" spans="2:19" x14ac:dyDescent="0.3">
      <c r="B4162" s="2" t="s">
        <v>4391</v>
      </c>
      <c r="G4162">
        <v>2</v>
      </c>
      <c r="O4162" s="5">
        <v>2</v>
      </c>
      <c r="Q4162">
        <f t="shared" si="192"/>
        <v>2</v>
      </c>
      <c r="R4162">
        <f t="shared" si="193"/>
        <v>0</v>
      </c>
      <c r="S4162" s="38">
        <f t="shared" si="194"/>
        <v>-1</v>
      </c>
    </row>
    <row r="4163" spans="2:19" x14ac:dyDescent="0.3">
      <c r="B4163" s="2" t="s">
        <v>3472</v>
      </c>
      <c r="G4163">
        <v>2</v>
      </c>
      <c r="O4163" s="5">
        <v>2</v>
      </c>
      <c r="Q4163">
        <f t="shared" si="192"/>
        <v>2</v>
      </c>
      <c r="R4163">
        <f t="shared" si="193"/>
        <v>0</v>
      </c>
      <c r="S4163" s="38">
        <f t="shared" si="194"/>
        <v>-1</v>
      </c>
    </row>
    <row r="4164" spans="2:19" hidden="1" x14ac:dyDescent="0.3">
      <c r="B4164" s="2" t="s">
        <v>4551</v>
      </c>
      <c r="K4164">
        <v>2</v>
      </c>
      <c r="O4164" s="5">
        <v>2</v>
      </c>
      <c r="Q4164">
        <f t="shared" ref="Q4164:Q4227" si="195">SUM(C4164:H4164)</f>
        <v>0</v>
      </c>
      <c r="R4164">
        <f t="shared" ref="R4164:R4227" si="196">SUM(I4164:N4164)</f>
        <v>2</v>
      </c>
      <c r="S4164" s="38">
        <f t="shared" si="194"/>
        <v>0</v>
      </c>
    </row>
    <row r="4165" spans="2:19" hidden="1" x14ac:dyDescent="0.3">
      <c r="B4165" s="2" t="s">
        <v>4400</v>
      </c>
      <c r="I4165">
        <v>2</v>
      </c>
      <c r="O4165" s="5">
        <v>2</v>
      </c>
      <c r="Q4165">
        <f t="shared" si="195"/>
        <v>0</v>
      </c>
      <c r="R4165">
        <f t="shared" si="196"/>
        <v>2</v>
      </c>
      <c r="S4165" s="38">
        <f t="shared" ref="S4165:S4228" si="197">IFERROR((R4165-Q4165)/Q4165,0)</f>
        <v>0</v>
      </c>
    </row>
    <row r="4166" spans="2:19" x14ac:dyDescent="0.3">
      <c r="B4166" s="2" t="s">
        <v>4747</v>
      </c>
      <c r="G4166">
        <v>2</v>
      </c>
      <c r="O4166" s="5">
        <v>2</v>
      </c>
      <c r="Q4166">
        <f t="shared" si="195"/>
        <v>2</v>
      </c>
      <c r="R4166">
        <f t="shared" si="196"/>
        <v>0</v>
      </c>
      <c r="S4166" s="38">
        <f t="shared" si="197"/>
        <v>-1</v>
      </c>
    </row>
    <row r="4167" spans="2:19" hidden="1" x14ac:dyDescent="0.3">
      <c r="B4167" s="2" t="s">
        <v>4549</v>
      </c>
      <c r="G4167">
        <v>1</v>
      </c>
      <c r="N4167">
        <v>1</v>
      </c>
      <c r="O4167" s="5">
        <v>2</v>
      </c>
      <c r="Q4167">
        <f t="shared" si="195"/>
        <v>1</v>
      </c>
      <c r="R4167">
        <f t="shared" si="196"/>
        <v>1</v>
      </c>
      <c r="S4167" s="38">
        <f t="shared" si="197"/>
        <v>0</v>
      </c>
    </row>
    <row r="4168" spans="2:19" hidden="1" x14ac:dyDescent="0.3">
      <c r="B4168" s="2" t="s">
        <v>3036</v>
      </c>
      <c r="K4168">
        <v>1</v>
      </c>
      <c r="L4168">
        <v>1</v>
      </c>
      <c r="O4168" s="5">
        <v>2</v>
      </c>
      <c r="Q4168">
        <f t="shared" si="195"/>
        <v>0</v>
      </c>
      <c r="R4168">
        <f t="shared" si="196"/>
        <v>2</v>
      </c>
      <c r="S4168" s="38">
        <f t="shared" si="197"/>
        <v>0</v>
      </c>
    </row>
    <row r="4169" spans="2:19" x14ac:dyDescent="0.3">
      <c r="B4169" s="2" t="s">
        <v>4435</v>
      </c>
      <c r="D4169">
        <v>1</v>
      </c>
      <c r="E4169">
        <v>1</v>
      </c>
      <c r="O4169" s="5">
        <v>2</v>
      </c>
      <c r="Q4169">
        <f t="shared" si="195"/>
        <v>2</v>
      </c>
      <c r="R4169">
        <f t="shared" si="196"/>
        <v>0</v>
      </c>
      <c r="S4169" s="38">
        <f t="shared" si="197"/>
        <v>-1</v>
      </c>
    </row>
    <row r="4170" spans="2:19" x14ac:dyDescent="0.3">
      <c r="B4170" s="2" t="s">
        <v>4530</v>
      </c>
      <c r="H4170">
        <v>2</v>
      </c>
      <c r="O4170" s="5">
        <v>2</v>
      </c>
      <c r="Q4170">
        <f t="shared" si="195"/>
        <v>2</v>
      </c>
      <c r="R4170">
        <f t="shared" si="196"/>
        <v>0</v>
      </c>
      <c r="S4170" s="38">
        <f t="shared" si="197"/>
        <v>-1</v>
      </c>
    </row>
    <row r="4171" spans="2:19" hidden="1" x14ac:dyDescent="0.3">
      <c r="B4171" s="2" t="s">
        <v>3927</v>
      </c>
      <c r="K4171">
        <v>1</v>
      </c>
      <c r="N4171">
        <v>1</v>
      </c>
      <c r="O4171" s="5">
        <v>2</v>
      </c>
      <c r="Q4171">
        <f t="shared" si="195"/>
        <v>0</v>
      </c>
      <c r="R4171">
        <f t="shared" si="196"/>
        <v>2</v>
      </c>
      <c r="S4171" s="38">
        <f t="shared" si="197"/>
        <v>0</v>
      </c>
    </row>
    <row r="4172" spans="2:19" hidden="1" x14ac:dyDescent="0.3">
      <c r="B4172" s="2" t="s">
        <v>3611</v>
      </c>
      <c r="L4172">
        <v>2</v>
      </c>
      <c r="O4172" s="5">
        <v>2</v>
      </c>
      <c r="Q4172">
        <f t="shared" si="195"/>
        <v>0</v>
      </c>
      <c r="R4172">
        <f t="shared" si="196"/>
        <v>2</v>
      </c>
      <c r="S4172" s="38">
        <f t="shared" si="197"/>
        <v>0</v>
      </c>
    </row>
    <row r="4173" spans="2:19" x14ac:dyDescent="0.3">
      <c r="B4173" s="2" t="s">
        <v>4735</v>
      </c>
      <c r="H4173">
        <v>2</v>
      </c>
      <c r="O4173" s="5">
        <v>2</v>
      </c>
      <c r="Q4173">
        <f t="shared" si="195"/>
        <v>2</v>
      </c>
      <c r="R4173">
        <f t="shared" si="196"/>
        <v>0</v>
      </c>
      <c r="S4173" s="38">
        <f t="shared" si="197"/>
        <v>-1</v>
      </c>
    </row>
    <row r="4174" spans="2:19" hidden="1" x14ac:dyDescent="0.3">
      <c r="B4174" s="2" t="s">
        <v>3012</v>
      </c>
      <c r="H4174">
        <v>1</v>
      </c>
      <c r="J4174">
        <v>1</v>
      </c>
      <c r="O4174" s="5">
        <v>2</v>
      </c>
      <c r="Q4174">
        <f t="shared" si="195"/>
        <v>1</v>
      </c>
      <c r="R4174">
        <f t="shared" si="196"/>
        <v>1</v>
      </c>
      <c r="S4174" s="38">
        <f t="shared" si="197"/>
        <v>0</v>
      </c>
    </row>
    <row r="4175" spans="2:19" hidden="1" x14ac:dyDescent="0.3">
      <c r="B4175" s="2" t="s">
        <v>3923</v>
      </c>
      <c r="K4175">
        <v>1</v>
      </c>
      <c r="N4175">
        <v>1</v>
      </c>
      <c r="O4175" s="5">
        <v>2</v>
      </c>
      <c r="Q4175">
        <f t="shared" si="195"/>
        <v>0</v>
      </c>
      <c r="R4175">
        <f t="shared" si="196"/>
        <v>2</v>
      </c>
      <c r="S4175" s="38">
        <f t="shared" si="197"/>
        <v>0</v>
      </c>
    </row>
    <row r="4176" spans="2:19" hidden="1" x14ac:dyDescent="0.3">
      <c r="B4176" s="2" t="s">
        <v>139</v>
      </c>
      <c r="C4176">
        <v>1</v>
      </c>
      <c r="J4176">
        <v>1</v>
      </c>
      <c r="O4176" s="5">
        <v>2</v>
      </c>
      <c r="Q4176">
        <f t="shared" si="195"/>
        <v>1</v>
      </c>
      <c r="R4176">
        <f t="shared" si="196"/>
        <v>1</v>
      </c>
      <c r="S4176" s="38">
        <f t="shared" si="197"/>
        <v>0</v>
      </c>
    </row>
    <row r="4177" spans="2:19" x14ac:dyDescent="0.3">
      <c r="B4177" s="2" t="s">
        <v>4035</v>
      </c>
      <c r="F4177">
        <v>2</v>
      </c>
      <c r="O4177" s="5">
        <v>2</v>
      </c>
      <c r="Q4177">
        <f t="shared" si="195"/>
        <v>2</v>
      </c>
      <c r="R4177">
        <f t="shared" si="196"/>
        <v>0</v>
      </c>
      <c r="S4177" s="38">
        <f t="shared" si="197"/>
        <v>-1</v>
      </c>
    </row>
    <row r="4178" spans="2:19" hidden="1" x14ac:dyDescent="0.3">
      <c r="B4178" s="2" t="s">
        <v>4691</v>
      </c>
      <c r="N4178">
        <v>2</v>
      </c>
      <c r="O4178" s="5">
        <v>2</v>
      </c>
      <c r="Q4178">
        <f t="shared" si="195"/>
        <v>0</v>
      </c>
      <c r="R4178">
        <f t="shared" si="196"/>
        <v>2</v>
      </c>
      <c r="S4178" s="38">
        <f t="shared" si="197"/>
        <v>0</v>
      </c>
    </row>
    <row r="4179" spans="2:19" x14ac:dyDescent="0.3">
      <c r="B4179" s="2" t="s">
        <v>3999</v>
      </c>
      <c r="G4179">
        <v>2</v>
      </c>
      <c r="O4179" s="5">
        <v>2</v>
      </c>
      <c r="Q4179">
        <f t="shared" si="195"/>
        <v>2</v>
      </c>
      <c r="R4179">
        <f t="shared" si="196"/>
        <v>0</v>
      </c>
      <c r="S4179" s="38">
        <f t="shared" si="197"/>
        <v>-1</v>
      </c>
    </row>
    <row r="4180" spans="2:19" hidden="1" x14ac:dyDescent="0.3">
      <c r="B4180" s="2" t="s">
        <v>3250</v>
      </c>
      <c r="K4180">
        <v>2</v>
      </c>
      <c r="O4180" s="5">
        <v>2</v>
      </c>
      <c r="Q4180">
        <f t="shared" si="195"/>
        <v>0</v>
      </c>
      <c r="R4180">
        <f t="shared" si="196"/>
        <v>2</v>
      </c>
      <c r="S4180" s="38">
        <f t="shared" si="197"/>
        <v>0</v>
      </c>
    </row>
    <row r="4181" spans="2:19" hidden="1" x14ac:dyDescent="0.3">
      <c r="B4181" s="2" t="s">
        <v>4090</v>
      </c>
      <c r="K4181">
        <v>2</v>
      </c>
      <c r="O4181" s="5">
        <v>2</v>
      </c>
      <c r="Q4181">
        <f t="shared" si="195"/>
        <v>0</v>
      </c>
      <c r="R4181">
        <f t="shared" si="196"/>
        <v>2</v>
      </c>
      <c r="S4181" s="38">
        <f t="shared" si="197"/>
        <v>0</v>
      </c>
    </row>
    <row r="4182" spans="2:19" hidden="1" x14ac:dyDescent="0.3">
      <c r="B4182" s="2" t="s">
        <v>4430</v>
      </c>
      <c r="I4182">
        <v>1</v>
      </c>
      <c r="M4182">
        <v>1</v>
      </c>
      <c r="O4182" s="5">
        <v>2</v>
      </c>
      <c r="Q4182">
        <f t="shared" si="195"/>
        <v>0</v>
      </c>
      <c r="R4182">
        <f t="shared" si="196"/>
        <v>2</v>
      </c>
      <c r="S4182" s="38">
        <f t="shared" si="197"/>
        <v>0</v>
      </c>
    </row>
    <row r="4183" spans="2:19" x14ac:dyDescent="0.3">
      <c r="B4183" s="2" t="s">
        <v>3661</v>
      </c>
      <c r="G4183">
        <v>2</v>
      </c>
      <c r="O4183" s="5">
        <v>2</v>
      </c>
      <c r="Q4183">
        <f t="shared" si="195"/>
        <v>2</v>
      </c>
      <c r="R4183">
        <f t="shared" si="196"/>
        <v>0</v>
      </c>
      <c r="S4183" s="38">
        <f t="shared" si="197"/>
        <v>-1</v>
      </c>
    </row>
    <row r="4184" spans="2:19" x14ac:dyDescent="0.3">
      <c r="B4184" s="2" t="s">
        <v>3388</v>
      </c>
      <c r="D4184">
        <v>2</v>
      </c>
      <c r="O4184" s="5">
        <v>2</v>
      </c>
      <c r="Q4184">
        <f t="shared" si="195"/>
        <v>2</v>
      </c>
      <c r="R4184">
        <f t="shared" si="196"/>
        <v>0</v>
      </c>
      <c r="S4184" s="38">
        <f t="shared" si="197"/>
        <v>-1</v>
      </c>
    </row>
    <row r="4185" spans="2:19" hidden="1" x14ac:dyDescent="0.3">
      <c r="B4185" s="2" t="s">
        <v>4445</v>
      </c>
      <c r="J4185">
        <v>2</v>
      </c>
      <c r="O4185" s="5">
        <v>2</v>
      </c>
      <c r="Q4185">
        <f t="shared" si="195"/>
        <v>0</v>
      </c>
      <c r="R4185">
        <f t="shared" si="196"/>
        <v>2</v>
      </c>
      <c r="S4185" s="38">
        <f t="shared" si="197"/>
        <v>0</v>
      </c>
    </row>
    <row r="4186" spans="2:19" hidden="1" x14ac:dyDescent="0.3">
      <c r="B4186" s="2" t="s">
        <v>2990</v>
      </c>
      <c r="K4186">
        <v>2</v>
      </c>
      <c r="O4186" s="5">
        <v>2</v>
      </c>
      <c r="Q4186">
        <f t="shared" si="195"/>
        <v>0</v>
      </c>
      <c r="R4186">
        <f t="shared" si="196"/>
        <v>2</v>
      </c>
      <c r="S4186" s="38">
        <f t="shared" si="197"/>
        <v>0</v>
      </c>
    </row>
    <row r="4187" spans="2:19" hidden="1" x14ac:dyDescent="0.3">
      <c r="B4187" s="2" t="s">
        <v>4371</v>
      </c>
      <c r="L4187">
        <v>2</v>
      </c>
      <c r="O4187" s="5">
        <v>2</v>
      </c>
      <c r="Q4187">
        <f t="shared" si="195"/>
        <v>0</v>
      </c>
      <c r="R4187">
        <f t="shared" si="196"/>
        <v>2</v>
      </c>
      <c r="S4187" s="38">
        <f t="shared" si="197"/>
        <v>0</v>
      </c>
    </row>
    <row r="4188" spans="2:19" x14ac:dyDescent="0.3">
      <c r="B4188" s="2" t="s">
        <v>3177</v>
      </c>
      <c r="H4188">
        <v>2</v>
      </c>
      <c r="O4188" s="5">
        <v>2</v>
      </c>
      <c r="Q4188">
        <f t="shared" si="195"/>
        <v>2</v>
      </c>
      <c r="R4188">
        <f t="shared" si="196"/>
        <v>0</v>
      </c>
      <c r="S4188" s="38">
        <f t="shared" si="197"/>
        <v>-1</v>
      </c>
    </row>
    <row r="4189" spans="2:19" x14ac:dyDescent="0.3">
      <c r="B4189" s="2" t="s">
        <v>4804</v>
      </c>
      <c r="G4189">
        <v>2</v>
      </c>
      <c r="O4189" s="5">
        <v>2</v>
      </c>
      <c r="Q4189">
        <f t="shared" si="195"/>
        <v>2</v>
      </c>
      <c r="R4189">
        <f t="shared" si="196"/>
        <v>0</v>
      </c>
      <c r="S4189" s="38">
        <f t="shared" si="197"/>
        <v>-1</v>
      </c>
    </row>
    <row r="4190" spans="2:19" hidden="1" x14ac:dyDescent="0.3">
      <c r="B4190" s="2" t="s">
        <v>3720</v>
      </c>
      <c r="J4190">
        <v>2</v>
      </c>
      <c r="O4190" s="5">
        <v>2</v>
      </c>
      <c r="Q4190">
        <f t="shared" si="195"/>
        <v>0</v>
      </c>
      <c r="R4190">
        <f t="shared" si="196"/>
        <v>2</v>
      </c>
      <c r="S4190" s="38">
        <f t="shared" si="197"/>
        <v>0</v>
      </c>
    </row>
    <row r="4191" spans="2:19" x14ac:dyDescent="0.3">
      <c r="B4191" s="2" t="s">
        <v>4822</v>
      </c>
      <c r="H4191">
        <v>2</v>
      </c>
      <c r="O4191" s="5">
        <v>2</v>
      </c>
      <c r="Q4191">
        <f t="shared" si="195"/>
        <v>2</v>
      </c>
      <c r="R4191">
        <f t="shared" si="196"/>
        <v>0</v>
      </c>
      <c r="S4191" s="38">
        <f t="shared" si="197"/>
        <v>-1</v>
      </c>
    </row>
    <row r="4192" spans="2:19" x14ac:dyDescent="0.3">
      <c r="B4192" s="2" t="s">
        <v>2761</v>
      </c>
      <c r="G4192">
        <v>2</v>
      </c>
      <c r="O4192" s="5">
        <v>2</v>
      </c>
      <c r="Q4192">
        <f t="shared" si="195"/>
        <v>2</v>
      </c>
      <c r="R4192">
        <f t="shared" si="196"/>
        <v>0</v>
      </c>
      <c r="S4192" s="38">
        <f t="shared" si="197"/>
        <v>-1</v>
      </c>
    </row>
    <row r="4193" spans="2:19" hidden="1" x14ac:dyDescent="0.3">
      <c r="B4193" s="2" t="s">
        <v>4340</v>
      </c>
      <c r="J4193">
        <v>2</v>
      </c>
      <c r="O4193" s="5">
        <v>2</v>
      </c>
      <c r="Q4193">
        <f t="shared" si="195"/>
        <v>0</v>
      </c>
      <c r="R4193">
        <f t="shared" si="196"/>
        <v>2</v>
      </c>
      <c r="S4193" s="38">
        <f t="shared" si="197"/>
        <v>0</v>
      </c>
    </row>
    <row r="4194" spans="2:19" hidden="1" x14ac:dyDescent="0.3">
      <c r="B4194" s="2" t="s">
        <v>4504</v>
      </c>
      <c r="I4194">
        <v>2</v>
      </c>
      <c r="O4194" s="5">
        <v>2</v>
      </c>
      <c r="Q4194">
        <f t="shared" si="195"/>
        <v>0</v>
      </c>
      <c r="R4194">
        <f t="shared" si="196"/>
        <v>2</v>
      </c>
      <c r="S4194" s="38">
        <f t="shared" si="197"/>
        <v>0</v>
      </c>
    </row>
    <row r="4195" spans="2:19" x14ac:dyDescent="0.3">
      <c r="B4195" s="2" t="s">
        <v>4442</v>
      </c>
      <c r="H4195">
        <v>2</v>
      </c>
      <c r="O4195" s="5">
        <v>2</v>
      </c>
      <c r="Q4195">
        <f t="shared" si="195"/>
        <v>2</v>
      </c>
      <c r="R4195">
        <f t="shared" si="196"/>
        <v>0</v>
      </c>
      <c r="S4195" s="38">
        <f t="shared" si="197"/>
        <v>-1</v>
      </c>
    </row>
    <row r="4196" spans="2:19" x14ac:dyDescent="0.3">
      <c r="B4196" s="2" t="s">
        <v>4427</v>
      </c>
      <c r="G4196">
        <v>2</v>
      </c>
      <c r="O4196" s="5">
        <v>2</v>
      </c>
      <c r="Q4196">
        <f t="shared" si="195"/>
        <v>2</v>
      </c>
      <c r="R4196">
        <f t="shared" si="196"/>
        <v>0</v>
      </c>
      <c r="S4196" s="38">
        <f t="shared" si="197"/>
        <v>-1</v>
      </c>
    </row>
    <row r="4197" spans="2:19" hidden="1" x14ac:dyDescent="0.3">
      <c r="B4197" s="2" t="s">
        <v>4215</v>
      </c>
      <c r="G4197">
        <v>1</v>
      </c>
      <c r="K4197">
        <v>1</v>
      </c>
      <c r="O4197" s="5">
        <v>2</v>
      </c>
      <c r="Q4197">
        <f t="shared" si="195"/>
        <v>1</v>
      </c>
      <c r="R4197">
        <f t="shared" si="196"/>
        <v>1</v>
      </c>
      <c r="S4197" s="38">
        <f t="shared" si="197"/>
        <v>0</v>
      </c>
    </row>
    <row r="4198" spans="2:19" hidden="1" x14ac:dyDescent="0.3">
      <c r="B4198" s="2" t="s">
        <v>3371</v>
      </c>
      <c r="M4198">
        <v>2</v>
      </c>
      <c r="O4198" s="5">
        <v>2</v>
      </c>
      <c r="Q4198">
        <f t="shared" si="195"/>
        <v>0</v>
      </c>
      <c r="R4198">
        <f t="shared" si="196"/>
        <v>2</v>
      </c>
      <c r="S4198" s="38">
        <f t="shared" si="197"/>
        <v>0</v>
      </c>
    </row>
    <row r="4199" spans="2:19" x14ac:dyDescent="0.3">
      <c r="B4199" s="2" t="s">
        <v>3660</v>
      </c>
      <c r="D4199">
        <v>2</v>
      </c>
      <c r="O4199" s="5">
        <v>2</v>
      </c>
      <c r="Q4199">
        <f t="shared" si="195"/>
        <v>2</v>
      </c>
      <c r="R4199">
        <f t="shared" si="196"/>
        <v>0</v>
      </c>
      <c r="S4199" s="38">
        <f t="shared" si="197"/>
        <v>-1</v>
      </c>
    </row>
    <row r="4200" spans="2:19" x14ac:dyDescent="0.3">
      <c r="B4200" s="2" t="s">
        <v>3638</v>
      </c>
      <c r="G4200">
        <v>2</v>
      </c>
      <c r="O4200" s="5">
        <v>2</v>
      </c>
      <c r="Q4200">
        <f t="shared" si="195"/>
        <v>2</v>
      </c>
      <c r="R4200">
        <f t="shared" si="196"/>
        <v>0</v>
      </c>
      <c r="S4200" s="38">
        <f t="shared" si="197"/>
        <v>-1</v>
      </c>
    </row>
    <row r="4201" spans="2:19" hidden="1" x14ac:dyDescent="0.3">
      <c r="B4201" s="2" t="s">
        <v>4418</v>
      </c>
      <c r="K4201">
        <v>2</v>
      </c>
      <c r="O4201" s="5">
        <v>2</v>
      </c>
      <c r="Q4201">
        <f t="shared" si="195"/>
        <v>0</v>
      </c>
      <c r="R4201">
        <f t="shared" si="196"/>
        <v>2</v>
      </c>
      <c r="S4201" s="38">
        <f t="shared" si="197"/>
        <v>0</v>
      </c>
    </row>
    <row r="4202" spans="2:19" x14ac:dyDescent="0.3">
      <c r="B4202" s="2" t="s">
        <v>3354</v>
      </c>
      <c r="G4202">
        <v>2</v>
      </c>
      <c r="O4202" s="5">
        <v>2</v>
      </c>
      <c r="Q4202">
        <f t="shared" si="195"/>
        <v>2</v>
      </c>
      <c r="R4202">
        <f t="shared" si="196"/>
        <v>0</v>
      </c>
      <c r="S4202" s="38">
        <f t="shared" si="197"/>
        <v>-1</v>
      </c>
    </row>
    <row r="4203" spans="2:19" x14ac:dyDescent="0.3">
      <c r="B4203" s="2" t="s">
        <v>4593</v>
      </c>
      <c r="G4203">
        <v>2</v>
      </c>
      <c r="O4203" s="5">
        <v>2</v>
      </c>
      <c r="Q4203">
        <f t="shared" si="195"/>
        <v>2</v>
      </c>
      <c r="R4203">
        <f t="shared" si="196"/>
        <v>0</v>
      </c>
      <c r="S4203" s="38">
        <f t="shared" si="197"/>
        <v>-1</v>
      </c>
    </row>
    <row r="4204" spans="2:19" x14ac:dyDescent="0.3">
      <c r="B4204" s="2" t="s">
        <v>4472</v>
      </c>
      <c r="H4204">
        <v>2</v>
      </c>
      <c r="O4204" s="5">
        <v>2</v>
      </c>
      <c r="Q4204">
        <f t="shared" si="195"/>
        <v>2</v>
      </c>
      <c r="R4204">
        <f t="shared" si="196"/>
        <v>0</v>
      </c>
      <c r="S4204" s="38">
        <f t="shared" si="197"/>
        <v>-1</v>
      </c>
    </row>
    <row r="4205" spans="2:19" hidden="1" x14ac:dyDescent="0.3">
      <c r="B4205" s="2" t="s">
        <v>4426</v>
      </c>
      <c r="G4205">
        <v>1</v>
      </c>
      <c r="L4205">
        <v>1</v>
      </c>
      <c r="O4205" s="5">
        <v>2</v>
      </c>
      <c r="Q4205">
        <f t="shared" si="195"/>
        <v>1</v>
      </c>
      <c r="R4205">
        <f t="shared" si="196"/>
        <v>1</v>
      </c>
      <c r="S4205" s="38">
        <f t="shared" si="197"/>
        <v>0</v>
      </c>
    </row>
    <row r="4206" spans="2:19" x14ac:dyDescent="0.3">
      <c r="B4206" s="2" t="s">
        <v>3655</v>
      </c>
      <c r="G4206">
        <v>2</v>
      </c>
      <c r="O4206" s="5">
        <v>2</v>
      </c>
      <c r="Q4206">
        <f t="shared" si="195"/>
        <v>2</v>
      </c>
      <c r="R4206">
        <f t="shared" si="196"/>
        <v>0</v>
      </c>
      <c r="S4206" s="38">
        <f t="shared" si="197"/>
        <v>-1</v>
      </c>
    </row>
    <row r="4207" spans="2:19" hidden="1" x14ac:dyDescent="0.3">
      <c r="B4207" s="2" t="s">
        <v>4138</v>
      </c>
      <c r="G4207">
        <v>1</v>
      </c>
      <c r="I4207">
        <v>1</v>
      </c>
      <c r="O4207" s="5">
        <v>2</v>
      </c>
      <c r="Q4207">
        <f t="shared" si="195"/>
        <v>1</v>
      </c>
      <c r="R4207">
        <f t="shared" si="196"/>
        <v>1</v>
      </c>
      <c r="S4207" s="38">
        <f t="shared" si="197"/>
        <v>0</v>
      </c>
    </row>
    <row r="4208" spans="2:19" x14ac:dyDescent="0.3">
      <c r="B4208" s="2" t="s">
        <v>4510</v>
      </c>
      <c r="G4208">
        <v>2</v>
      </c>
      <c r="O4208" s="5">
        <v>2</v>
      </c>
      <c r="Q4208">
        <f t="shared" si="195"/>
        <v>2</v>
      </c>
      <c r="R4208">
        <f t="shared" si="196"/>
        <v>0</v>
      </c>
      <c r="S4208" s="38">
        <f t="shared" si="197"/>
        <v>-1</v>
      </c>
    </row>
    <row r="4209" spans="2:19" hidden="1" x14ac:dyDescent="0.3">
      <c r="B4209" s="2" t="s">
        <v>4489</v>
      </c>
      <c r="K4209">
        <v>2</v>
      </c>
      <c r="O4209" s="5">
        <v>2</v>
      </c>
      <c r="Q4209">
        <f t="shared" si="195"/>
        <v>0</v>
      </c>
      <c r="R4209">
        <f t="shared" si="196"/>
        <v>2</v>
      </c>
      <c r="S4209" s="38">
        <f t="shared" si="197"/>
        <v>0</v>
      </c>
    </row>
    <row r="4210" spans="2:19" x14ac:dyDescent="0.3">
      <c r="B4210" s="2" t="s">
        <v>3970</v>
      </c>
      <c r="H4210">
        <v>2</v>
      </c>
      <c r="O4210" s="5">
        <v>2</v>
      </c>
      <c r="Q4210">
        <f t="shared" si="195"/>
        <v>2</v>
      </c>
      <c r="R4210">
        <f t="shared" si="196"/>
        <v>0</v>
      </c>
      <c r="S4210" s="38">
        <f t="shared" si="197"/>
        <v>-1</v>
      </c>
    </row>
    <row r="4211" spans="2:19" hidden="1" x14ac:dyDescent="0.3">
      <c r="B4211" s="2" t="s">
        <v>2283</v>
      </c>
      <c r="L4211">
        <v>2</v>
      </c>
      <c r="O4211" s="5">
        <v>2</v>
      </c>
      <c r="Q4211">
        <f t="shared" si="195"/>
        <v>0</v>
      </c>
      <c r="R4211">
        <f t="shared" si="196"/>
        <v>2</v>
      </c>
      <c r="S4211" s="38">
        <f t="shared" si="197"/>
        <v>0</v>
      </c>
    </row>
    <row r="4212" spans="2:19" hidden="1" x14ac:dyDescent="0.3">
      <c r="B4212" s="2" t="s">
        <v>3993</v>
      </c>
      <c r="G4212">
        <v>1</v>
      </c>
      <c r="I4212">
        <v>1</v>
      </c>
      <c r="O4212" s="5">
        <v>2</v>
      </c>
      <c r="Q4212">
        <f t="shared" si="195"/>
        <v>1</v>
      </c>
      <c r="R4212">
        <f t="shared" si="196"/>
        <v>1</v>
      </c>
      <c r="S4212" s="38">
        <f t="shared" si="197"/>
        <v>0</v>
      </c>
    </row>
    <row r="4213" spans="2:19" hidden="1" x14ac:dyDescent="0.3">
      <c r="B4213" s="2" t="s">
        <v>4469</v>
      </c>
      <c r="K4213">
        <v>2</v>
      </c>
      <c r="O4213" s="5">
        <v>2</v>
      </c>
      <c r="Q4213">
        <f t="shared" si="195"/>
        <v>0</v>
      </c>
      <c r="R4213">
        <f t="shared" si="196"/>
        <v>2</v>
      </c>
      <c r="S4213" s="38">
        <f t="shared" si="197"/>
        <v>0</v>
      </c>
    </row>
    <row r="4214" spans="2:19" x14ac:dyDescent="0.3">
      <c r="B4214" s="2" t="s">
        <v>4462</v>
      </c>
      <c r="G4214">
        <v>2</v>
      </c>
      <c r="O4214" s="5">
        <v>2</v>
      </c>
      <c r="Q4214">
        <f t="shared" si="195"/>
        <v>2</v>
      </c>
      <c r="R4214">
        <f t="shared" si="196"/>
        <v>0</v>
      </c>
      <c r="S4214" s="38">
        <f t="shared" si="197"/>
        <v>-1</v>
      </c>
    </row>
    <row r="4215" spans="2:19" hidden="1" x14ac:dyDescent="0.3">
      <c r="B4215" s="2" t="s">
        <v>4406</v>
      </c>
      <c r="K4215">
        <v>2</v>
      </c>
      <c r="O4215" s="5">
        <v>2</v>
      </c>
      <c r="Q4215">
        <f t="shared" si="195"/>
        <v>0</v>
      </c>
      <c r="R4215">
        <f t="shared" si="196"/>
        <v>2</v>
      </c>
      <c r="S4215" s="38">
        <f t="shared" si="197"/>
        <v>0</v>
      </c>
    </row>
    <row r="4216" spans="2:19" x14ac:dyDescent="0.3">
      <c r="B4216" s="2" t="s">
        <v>4523</v>
      </c>
      <c r="G4216">
        <v>2</v>
      </c>
      <c r="O4216" s="5">
        <v>2</v>
      </c>
      <c r="Q4216">
        <f t="shared" si="195"/>
        <v>2</v>
      </c>
      <c r="R4216">
        <f t="shared" si="196"/>
        <v>0</v>
      </c>
      <c r="S4216" s="38">
        <f t="shared" si="197"/>
        <v>-1</v>
      </c>
    </row>
    <row r="4217" spans="2:19" hidden="1" x14ac:dyDescent="0.3">
      <c r="B4217" s="2" t="s">
        <v>4373</v>
      </c>
      <c r="K4217">
        <v>2</v>
      </c>
      <c r="O4217" s="5">
        <v>2</v>
      </c>
      <c r="Q4217">
        <f t="shared" si="195"/>
        <v>0</v>
      </c>
      <c r="R4217">
        <f t="shared" si="196"/>
        <v>2</v>
      </c>
      <c r="S4217" s="38">
        <f t="shared" si="197"/>
        <v>0</v>
      </c>
    </row>
    <row r="4218" spans="2:19" hidden="1" x14ac:dyDescent="0.3">
      <c r="B4218" s="2" t="s">
        <v>3708</v>
      </c>
      <c r="J4218">
        <v>2</v>
      </c>
      <c r="O4218" s="5">
        <v>2</v>
      </c>
      <c r="Q4218">
        <f t="shared" si="195"/>
        <v>0</v>
      </c>
      <c r="R4218">
        <f t="shared" si="196"/>
        <v>2</v>
      </c>
      <c r="S4218" s="38">
        <f t="shared" si="197"/>
        <v>0</v>
      </c>
    </row>
    <row r="4219" spans="2:19" x14ac:dyDescent="0.3">
      <c r="B4219" s="2" t="s">
        <v>3709</v>
      </c>
      <c r="H4219">
        <v>1</v>
      </c>
      <c r="O4219" s="5">
        <v>1</v>
      </c>
      <c r="Q4219">
        <f t="shared" si="195"/>
        <v>1</v>
      </c>
      <c r="R4219">
        <f t="shared" si="196"/>
        <v>0</v>
      </c>
      <c r="S4219" s="38">
        <f t="shared" si="197"/>
        <v>-1</v>
      </c>
    </row>
    <row r="4220" spans="2:19" hidden="1" x14ac:dyDescent="0.3">
      <c r="B4220" s="2" t="s">
        <v>4613</v>
      </c>
      <c r="I4220">
        <v>1</v>
      </c>
      <c r="O4220" s="5">
        <v>1</v>
      </c>
      <c r="Q4220">
        <f t="shared" si="195"/>
        <v>0</v>
      </c>
      <c r="R4220">
        <f t="shared" si="196"/>
        <v>1</v>
      </c>
      <c r="S4220" s="38">
        <f t="shared" si="197"/>
        <v>0</v>
      </c>
    </row>
    <row r="4221" spans="2:19" x14ac:dyDescent="0.3">
      <c r="B4221" s="2" t="s">
        <v>2469</v>
      </c>
      <c r="H4221">
        <v>1</v>
      </c>
      <c r="O4221" s="5">
        <v>1</v>
      </c>
      <c r="Q4221">
        <f t="shared" si="195"/>
        <v>1</v>
      </c>
      <c r="R4221">
        <f t="shared" si="196"/>
        <v>0</v>
      </c>
      <c r="S4221" s="38">
        <f t="shared" si="197"/>
        <v>-1</v>
      </c>
    </row>
    <row r="4222" spans="2:19" hidden="1" x14ac:dyDescent="0.3">
      <c r="B4222" s="2" t="s">
        <v>4650</v>
      </c>
      <c r="J4222">
        <v>1</v>
      </c>
      <c r="O4222" s="5">
        <v>1</v>
      </c>
      <c r="Q4222">
        <f t="shared" si="195"/>
        <v>0</v>
      </c>
      <c r="R4222">
        <f t="shared" si="196"/>
        <v>1</v>
      </c>
      <c r="S4222" s="38">
        <f t="shared" si="197"/>
        <v>0</v>
      </c>
    </row>
    <row r="4223" spans="2:19" hidden="1" x14ac:dyDescent="0.3">
      <c r="B4223" s="2" t="s">
        <v>4225</v>
      </c>
      <c r="M4223">
        <v>1</v>
      </c>
      <c r="O4223" s="5">
        <v>1</v>
      </c>
      <c r="Q4223">
        <f t="shared" si="195"/>
        <v>0</v>
      </c>
      <c r="R4223">
        <f t="shared" si="196"/>
        <v>1</v>
      </c>
      <c r="S4223" s="38">
        <f t="shared" si="197"/>
        <v>0</v>
      </c>
    </row>
    <row r="4224" spans="2:19" hidden="1" x14ac:dyDescent="0.3">
      <c r="B4224" s="2" t="s">
        <v>4591</v>
      </c>
      <c r="K4224">
        <v>1</v>
      </c>
      <c r="O4224" s="5">
        <v>1</v>
      </c>
      <c r="Q4224">
        <f t="shared" si="195"/>
        <v>0</v>
      </c>
      <c r="R4224">
        <f t="shared" si="196"/>
        <v>1</v>
      </c>
      <c r="S4224" s="38">
        <f t="shared" si="197"/>
        <v>0</v>
      </c>
    </row>
    <row r="4225" spans="2:19" x14ac:dyDescent="0.3">
      <c r="B4225" s="2" t="s">
        <v>2985</v>
      </c>
      <c r="H4225">
        <v>1</v>
      </c>
      <c r="O4225" s="5">
        <v>1</v>
      </c>
      <c r="Q4225">
        <f t="shared" si="195"/>
        <v>1</v>
      </c>
      <c r="R4225">
        <f t="shared" si="196"/>
        <v>0</v>
      </c>
      <c r="S4225" s="38">
        <f t="shared" si="197"/>
        <v>-1</v>
      </c>
    </row>
    <row r="4226" spans="2:19" hidden="1" x14ac:dyDescent="0.3">
      <c r="B4226" s="2" t="s">
        <v>4025</v>
      </c>
      <c r="M4226">
        <v>1</v>
      </c>
      <c r="O4226" s="5">
        <v>1</v>
      </c>
      <c r="Q4226">
        <f t="shared" si="195"/>
        <v>0</v>
      </c>
      <c r="R4226">
        <f t="shared" si="196"/>
        <v>1</v>
      </c>
      <c r="S4226" s="38">
        <f t="shared" si="197"/>
        <v>0</v>
      </c>
    </row>
    <row r="4227" spans="2:19" x14ac:dyDescent="0.3">
      <c r="B4227" s="2" t="s">
        <v>4609</v>
      </c>
      <c r="F4227">
        <v>1</v>
      </c>
      <c r="O4227" s="5">
        <v>1</v>
      </c>
      <c r="Q4227">
        <f t="shared" si="195"/>
        <v>1</v>
      </c>
      <c r="R4227">
        <f t="shared" si="196"/>
        <v>0</v>
      </c>
      <c r="S4227" s="38">
        <f t="shared" si="197"/>
        <v>-1</v>
      </c>
    </row>
    <row r="4228" spans="2:19" hidden="1" x14ac:dyDescent="0.3">
      <c r="B4228" s="2" t="s">
        <v>4881</v>
      </c>
      <c r="N4228">
        <v>1</v>
      </c>
      <c r="O4228" s="5">
        <v>1</v>
      </c>
      <c r="Q4228">
        <f t="shared" ref="Q4228:Q4291" si="198">SUM(C4228:H4228)</f>
        <v>0</v>
      </c>
      <c r="R4228">
        <f t="shared" ref="R4228:R4291" si="199">SUM(I4228:N4228)</f>
        <v>1</v>
      </c>
      <c r="S4228" s="38">
        <f t="shared" si="197"/>
        <v>0</v>
      </c>
    </row>
    <row r="4229" spans="2:19" hidden="1" x14ac:dyDescent="0.3">
      <c r="B4229" s="2" t="s">
        <v>3815</v>
      </c>
      <c r="J4229">
        <v>1</v>
      </c>
      <c r="O4229" s="5">
        <v>1</v>
      </c>
      <c r="Q4229">
        <f t="shared" si="198"/>
        <v>0</v>
      </c>
      <c r="R4229">
        <f t="shared" si="199"/>
        <v>1</v>
      </c>
      <c r="S4229" s="38">
        <f t="shared" ref="S4229:S4292" si="200">IFERROR((R4229-Q4229)/Q4229,0)</f>
        <v>0</v>
      </c>
    </row>
    <row r="4230" spans="2:19" x14ac:dyDescent="0.3">
      <c r="B4230" s="2" t="s">
        <v>1217</v>
      </c>
      <c r="C4230">
        <v>1</v>
      </c>
      <c r="O4230" s="5">
        <v>1</v>
      </c>
      <c r="Q4230">
        <f t="shared" si="198"/>
        <v>1</v>
      </c>
      <c r="R4230">
        <f t="shared" si="199"/>
        <v>0</v>
      </c>
      <c r="S4230" s="38">
        <f t="shared" si="200"/>
        <v>-1</v>
      </c>
    </row>
    <row r="4231" spans="2:19" x14ac:dyDescent="0.3">
      <c r="B4231" s="2" t="s">
        <v>3984</v>
      </c>
      <c r="E4231">
        <v>1</v>
      </c>
      <c r="O4231" s="5">
        <v>1</v>
      </c>
      <c r="Q4231">
        <f t="shared" si="198"/>
        <v>1</v>
      </c>
      <c r="R4231">
        <f t="shared" si="199"/>
        <v>0</v>
      </c>
      <c r="S4231" s="38">
        <f t="shared" si="200"/>
        <v>-1</v>
      </c>
    </row>
    <row r="4232" spans="2:19" x14ac:dyDescent="0.3">
      <c r="B4232" s="2" t="s">
        <v>2974</v>
      </c>
      <c r="G4232">
        <v>1</v>
      </c>
      <c r="O4232" s="5">
        <v>1</v>
      </c>
      <c r="Q4232">
        <f t="shared" si="198"/>
        <v>1</v>
      </c>
      <c r="R4232">
        <f t="shared" si="199"/>
        <v>0</v>
      </c>
      <c r="S4232" s="38">
        <f t="shared" si="200"/>
        <v>-1</v>
      </c>
    </row>
    <row r="4233" spans="2:19" x14ac:dyDescent="0.3">
      <c r="B4233" s="2" t="s">
        <v>4062</v>
      </c>
      <c r="H4233">
        <v>1</v>
      </c>
      <c r="O4233" s="5">
        <v>1</v>
      </c>
      <c r="Q4233">
        <f t="shared" si="198"/>
        <v>1</v>
      </c>
      <c r="R4233">
        <f t="shared" si="199"/>
        <v>0</v>
      </c>
      <c r="S4233" s="38">
        <f t="shared" si="200"/>
        <v>-1</v>
      </c>
    </row>
    <row r="4234" spans="2:19" x14ac:dyDescent="0.3">
      <c r="B4234" s="2" t="s">
        <v>4059</v>
      </c>
      <c r="H4234">
        <v>1</v>
      </c>
      <c r="O4234" s="5">
        <v>1</v>
      </c>
      <c r="Q4234">
        <f t="shared" si="198"/>
        <v>1</v>
      </c>
      <c r="R4234">
        <f t="shared" si="199"/>
        <v>0</v>
      </c>
      <c r="S4234" s="38">
        <f t="shared" si="200"/>
        <v>-1</v>
      </c>
    </row>
    <row r="4235" spans="2:19" x14ac:dyDescent="0.3">
      <c r="B4235" s="2" t="s">
        <v>4740</v>
      </c>
      <c r="E4235">
        <v>1</v>
      </c>
      <c r="O4235" s="5">
        <v>1</v>
      </c>
      <c r="Q4235">
        <f t="shared" si="198"/>
        <v>1</v>
      </c>
      <c r="R4235">
        <f t="shared" si="199"/>
        <v>0</v>
      </c>
      <c r="S4235" s="38">
        <f t="shared" si="200"/>
        <v>-1</v>
      </c>
    </row>
    <row r="4236" spans="2:19" hidden="1" x14ac:dyDescent="0.3">
      <c r="B4236" s="2" t="s">
        <v>4148</v>
      </c>
      <c r="L4236">
        <v>1</v>
      </c>
      <c r="O4236" s="5">
        <v>1</v>
      </c>
      <c r="Q4236">
        <f t="shared" si="198"/>
        <v>0</v>
      </c>
      <c r="R4236">
        <f t="shared" si="199"/>
        <v>1</v>
      </c>
      <c r="S4236" s="38">
        <f t="shared" si="200"/>
        <v>0</v>
      </c>
    </row>
    <row r="4237" spans="2:19" hidden="1" x14ac:dyDescent="0.3">
      <c r="B4237" s="2" t="s">
        <v>4767</v>
      </c>
      <c r="I4237">
        <v>1</v>
      </c>
      <c r="O4237" s="5">
        <v>1</v>
      </c>
      <c r="Q4237">
        <f t="shared" si="198"/>
        <v>0</v>
      </c>
      <c r="R4237">
        <f t="shared" si="199"/>
        <v>1</v>
      </c>
      <c r="S4237" s="38">
        <f t="shared" si="200"/>
        <v>0</v>
      </c>
    </row>
    <row r="4238" spans="2:19" hidden="1" x14ac:dyDescent="0.3">
      <c r="B4238" s="2" t="s">
        <v>4142</v>
      </c>
      <c r="J4238">
        <v>1</v>
      </c>
      <c r="O4238" s="5">
        <v>1</v>
      </c>
      <c r="Q4238">
        <f t="shared" si="198"/>
        <v>0</v>
      </c>
      <c r="R4238">
        <f t="shared" si="199"/>
        <v>1</v>
      </c>
      <c r="S4238" s="38">
        <f t="shared" si="200"/>
        <v>0</v>
      </c>
    </row>
    <row r="4239" spans="2:19" x14ac:dyDescent="0.3">
      <c r="B4239" s="2" t="s">
        <v>4299</v>
      </c>
      <c r="F4239">
        <v>1</v>
      </c>
      <c r="O4239" s="5">
        <v>1</v>
      </c>
      <c r="Q4239">
        <f t="shared" si="198"/>
        <v>1</v>
      </c>
      <c r="R4239">
        <f t="shared" si="199"/>
        <v>0</v>
      </c>
      <c r="S4239" s="38">
        <f t="shared" si="200"/>
        <v>-1</v>
      </c>
    </row>
    <row r="4240" spans="2:19" x14ac:dyDescent="0.3">
      <c r="B4240" s="2" t="s">
        <v>4311</v>
      </c>
      <c r="G4240">
        <v>1</v>
      </c>
      <c r="O4240" s="5">
        <v>1</v>
      </c>
      <c r="Q4240">
        <f t="shared" si="198"/>
        <v>1</v>
      </c>
      <c r="R4240">
        <f t="shared" si="199"/>
        <v>0</v>
      </c>
      <c r="S4240" s="38">
        <f t="shared" si="200"/>
        <v>-1</v>
      </c>
    </row>
    <row r="4241" spans="2:19" hidden="1" x14ac:dyDescent="0.3">
      <c r="B4241" s="2" t="s">
        <v>2382</v>
      </c>
      <c r="J4241">
        <v>1</v>
      </c>
      <c r="O4241" s="5">
        <v>1</v>
      </c>
      <c r="Q4241">
        <f t="shared" si="198"/>
        <v>0</v>
      </c>
      <c r="R4241">
        <f t="shared" si="199"/>
        <v>1</v>
      </c>
      <c r="S4241" s="38">
        <f t="shared" si="200"/>
        <v>0</v>
      </c>
    </row>
    <row r="4242" spans="2:19" x14ac:dyDescent="0.3">
      <c r="B4242" s="2" t="s">
        <v>4070</v>
      </c>
      <c r="H4242">
        <v>1</v>
      </c>
      <c r="O4242" s="5">
        <v>1</v>
      </c>
      <c r="Q4242">
        <f t="shared" si="198"/>
        <v>1</v>
      </c>
      <c r="R4242">
        <f t="shared" si="199"/>
        <v>0</v>
      </c>
      <c r="S4242" s="38">
        <f t="shared" si="200"/>
        <v>-1</v>
      </c>
    </row>
    <row r="4243" spans="2:19" hidden="1" x14ac:dyDescent="0.3">
      <c r="B4243" s="2" t="s">
        <v>4768</v>
      </c>
      <c r="I4243">
        <v>1</v>
      </c>
      <c r="O4243" s="5">
        <v>1</v>
      </c>
      <c r="Q4243">
        <f t="shared" si="198"/>
        <v>0</v>
      </c>
      <c r="R4243">
        <f t="shared" si="199"/>
        <v>1</v>
      </c>
      <c r="S4243" s="38">
        <f t="shared" si="200"/>
        <v>0</v>
      </c>
    </row>
    <row r="4244" spans="2:19" x14ac:dyDescent="0.3">
      <c r="B4244" s="2" t="s">
        <v>1218</v>
      </c>
      <c r="C4244">
        <v>1</v>
      </c>
      <c r="O4244" s="5">
        <v>1</v>
      </c>
      <c r="Q4244">
        <f t="shared" si="198"/>
        <v>1</v>
      </c>
      <c r="R4244">
        <f t="shared" si="199"/>
        <v>0</v>
      </c>
      <c r="S4244" s="38">
        <f t="shared" si="200"/>
        <v>-1</v>
      </c>
    </row>
    <row r="4245" spans="2:19" x14ac:dyDescent="0.3">
      <c r="B4245" s="2" t="s">
        <v>4781</v>
      </c>
      <c r="G4245">
        <v>1</v>
      </c>
      <c r="O4245" s="5">
        <v>1</v>
      </c>
      <c r="Q4245">
        <f t="shared" si="198"/>
        <v>1</v>
      </c>
      <c r="R4245">
        <f t="shared" si="199"/>
        <v>0</v>
      </c>
      <c r="S4245" s="38">
        <f t="shared" si="200"/>
        <v>-1</v>
      </c>
    </row>
    <row r="4246" spans="2:19" hidden="1" x14ac:dyDescent="0.3">
      <c r="B4246" s="2" t="s">
        <v>4666</v>
      </c>
      <c r="I4246">
        <v>1</v>
      </c>
      <c r="O4246" s="5">
        <v>1</v>
      </c>
      <c r="Q4246">
        <f t="shared" si="198"/>
        <v>0</v>
      </c>
      <c r="R4246">
        <f t="shared" si="199"/>
        <v>1</v>
      </c>
      <c r="S4246" s="38">
        <f t="shared" si="200"/>
        <v>0</v>
      </c>
    </row>
    <row r="4247" spans="2:19" hidden="1" x14ac:dyDescent="0.3">
      <c r="B4247" s="2" t="s">
        <v>4878</v>
      </c>
      <c r="I4247">
        <v>1</v>
      </c>
      <c r="O4247" s="5">
        <v>1</v>
      </c>
      <c r="Q4247">
        <f t="shared" si="198"/>
        <v>0</v>
      </c>
      <c r="R4247">
        <f t="shared" si="199"/>
        <v>1</v>
      </c>
      <c r="S4247" s="38">
        <f t="shared" si="200"/>
        <v>0</v>
      </c>
    </row>
    <row r="4248" spans="2:19" hidden="1" x14ac:dyDescent="0.3">
      <c r="B4248" s="2" t="s">
        <v>3374</v>
      </c>
      <c r="M4248">
        <v>1</v>
      </c>
      <c r="O4248" s="5">
        <v>1</v>
      </c>
      <c r="Q4248">
        <f t="shared" si="198"/>
        <v>0</v>
      </c>
      <c r="R4248">
        <f t="shared" si="199"/>
        <v>1</v>
      </c>
      <c r="S4248" s="38">
        <f t="shared" si="200"/>
        <v>0</v>
      </c>
    </row>
    <row r="4249" spans="2:19" hidden="1" x14ac:dyDescent="0.3">
      <c r="B4249" s="2" t="s">
        <v>3757</v>
      </c>
      <c r="K4249">
        <v>1</v>
      </c>
      <c r="O4249" s="5">
        <v>1</v>
      </c>
      <c r="Q4249">
        <f t="shared" si="198"/>
        <v>0</v>
      </c>
      <c r="R4249">
        <f t="shared" si="199"/>
        <v>1</v>
      </c>
      <c r="S4249" s="38">
        <f t="shared" si="200"/>
        <v>0</v>
      </c>
    </row>
    <row r="4250" spans="2:19" x14ac:dyDescent="0.3">
      <c r="B4250" s="2" t="s">
        <v>1170</v>
      </c>
      <c r="C4250">
        <v>1</v>
      </c>
      <c r="O4250" s="5">
        <v>1</v>
      </c>
      <c r="Q4250">
        <f t="shared" si="198"/>
        <v>1</v>
      </c>
      <c r="R4250">
        <f t="shared" si="199"/>
        <v>0</v>
      </c>
      <c r="S4250" s="38">
        <f t="shared" si="200"/>
        <v>-1</v>
      </c>
    </row>
    <row r="4251" spans="2:19" x14ac:dyDescent="0.3">
      <c r="B4251" s="2" t="s">
        <v>4603</v>
      </c>
      <c r="G4251">
        <v>1</v>
      </c>
      <c r="O4251" s="5">
        <v>1</v>
      </c>
      <c r="Q4251">
        <f t="shared" si="198"/>
        <v>1</v>
      </c>
      <c r="R4251">
        <f t="shared" si="199"/>
        <v>0</v>
      </c>
      <c r="S4251" s="38">
        <f t="shared" si="200"/>
        <v>-1</v>
      </c>
    </row>
    <row r="4252" spans="2:19" hidden="1" x14ac:dyDescent="0.3">
      <c r="B4252" s="2" t="s">
        <v>4232</v>
      </c>
      <c r="L4252">
        <v>1</v>
      </c>
      <c r="O4252" s="5">
        <v>1</v>
      </c>
      <c r="Q4252">
        <f t="shared" si="198"/>
        <v>0</v>
      </c>
      <c r="R4252">
        <f t="shared" si="199"/>
        <v>1</v>
      </c>
      <c r="S4252" s="38">
        <f t="shared" si="200"/>
        <v>0</v>
      </c>
    </row>
    <row r="4253" spans="2:19" x14ac:dyDescent="0.3">
      <c r="B4253" s="2" t="s">
        <v>4587</v>
      </c>
      <c r="D4253">
        <v>1</v>
      </c>
      <c r="O4253" s="5">
        <v>1</v>
      </c>
      <c r="Q4253">
        <f t="shared" si="198"/>
        <v>1</v>
      </c>
      <c r="R4253">
        <f t="shared" si="199"/>
        <v>0</v>
      </c>
      <c r="S4253" s="38">
        <f t="shared" si="200"/>
        <v>-1</v>
      </c>
    </row>
    <row r="4254" spans="2:19" x14ac:dyDescent="0.3">
      <c r="B4254" s="2" t="s">
        <v>3959</v>
      </c>
      <c r="D4254">
        <v>1</v>
      </c>
      <c r="O4254" s="5">
        <v>1</v>
      </c>
      <c r="Q4254">
        <f t="shared" si="198"/>
        <v>1</v>
      </c>
      <c r="R4254">
        <f t="shared" si="199"/>
        <v>0</v>
      </c>
      <c r="S4254" s="38">
        <f t="shared" si="200"/>
        <v>-1</v>
      </c>
    </row>
    <row r="4255" spans="2:19" x14ac:dyDescent="0.3">
      <c r="B4255" s="2" t="s">
        <v>4558</v>
      </c>
      <c r="H4255">
        <v>1</v>
      </c>
      <c r="O4255" s="5">
        <v>1</v>
      </c>
      <c r="Q4255">
        <f t="shared" si="198"/>
        <v>1</v>
      </c>
      <c r="R4255">
        <f t="shared" si="199"/>
        <v>0</v>
      </c>
      <c r="S4255" s="38">
        <f t="shared" si="200"/>
        <v>-1</v>
      </c>
    </row>
    <row r="4256" spans="2:19" hidden="1" x14ac:dyDescent="0.3">
      <c r="B4256" s="2" t="s">
        <v>4364</v>
      </c>
      <c r="K4256">
        <v>1</v>
      </c>
      <c r="O4256" s="5">
        <v>1</v>
      </c>
      <c r="Q4256">
        <f t="shared" si="198"/>
        <v>0</v>
      </c>
      <c r="R4256">
        <f t="shared" si="199"/>
        <v>1</v>
      </c>
      <c r="S4256" s="38">
        <f t="shared" si="200"/>
        <v>0</v>
      </c>
    </row>
    <row r="4257" spans="2:19" x14ac:dyDescent="0.3">
      <c r="B4257" s="2" t="s">
        <v>2685</v>
      </c>
      <c r="G4257">
        <v>1</v>
      </c>
      <c r="O4257" s="5">
        <v>1</v>
      </c>
      <c r="Q4257">
        <f t="shared" si="198"/>
        <v>1</v>
      </c>
      <c r="R4257">
        <f t="shared" si="199"/>
        <v>0</v>
      </c>
      <c r="S4257" s="38">
        <f t="shared" si="200"/>
        <v>-1</v>
      </c>
    </row>
    <row r="4258" spans="2:19" hidden="1" x14ac:dyDescent="0.3">
      <c r="B4258" s="2" t="s">
        <v>4782</v>
      </c>
      <c r="I4258">
        <v>1</v>
      </c>
      <c r="O4258" s="5">
        <v>1</v>
      </c>
      <c r="Q4258">
        <f t="shared" si="198"/>
        <v>0</v>
      </c>
      <c r="R4258">
        <f t="shared" si="199"/>
        <v>1</v>
      </c>
      <c r="S4258" s="38">
        <f t="shared" si="200"/>
        <v>0</v>
      </c>
    </row>
    <row r="4259" spans="2:19" hidden="1" x14ac:dyDescent="0.3">
      <c r="B4259" s="2" t="s">
        <v>4590</v>
      </c>
      <c r="L4259">
        <v>1</v>
      </c>
      <c r="O4259" s="5">
        <v>1</v>
      </c>
      <c r="Q4259">
        <f t="shared" si="198"/>
        <v>0</v>
      </c>
      <c r="R4259">
        <f t="shared" si="199"/>
        <v>1</v>
      </c>
      <c r="S4259" s="38">
        <f t="shared" si="200"/>
        <v>0</v>
      </c>
    </row>
    <row r="4260" spans="2:19" x14ac:dyDescent="0.3">
      <c r="B4260" s="2" t="s">
        <v>4632</v>
      </c>
      <c r="H4260">
        <v>1</v>
      </c>
      <c r="O4260" s="5">
        <v>1</v>
      </c>
      <c r="Q4260">
        <f t="shared" si="198"/>
        <v>1</v>
      </c>
      <c r="R4260">
        <f t="shared" si="199"/>
        <v>0</v>
      </c>
      <c r="S4260" s="38">
        <f t="shared" si="200"/>
        <v>-1</v>
      </c>
    </row>
    <row r="4261" spans="2:19" hidden="1" x14ac:dyDescent="0.3">
      <c r="B4261" s="2" t="s">
        <v>4843</v>
      </c>
      <c r="J4261">
        <v>1</v>
      </c>
      <c r="O4261" s="5">
        <v>1</v>
      </c>
      <c r="Q4261">
        <f t="shared" si="198"/>
        <v>0</v>
      </c>
      <c r="R4261">
        <f t="shared" si="199"/>
        <v>1</v>
      </c>
      <c r="S4261" s="38">
        <f t="shared" si="200"/>
        <v>0</v>
      </c>
    </row>
    <row r="4262" spans="2:19" x14ac:dyDescent="0.3">
      <c r="B4262" s="2" t="s">
        <v>3494</v>
      </c>
      <c r="G4262">
        <v>1</v>
      </c>
      <c r="O4262" s="5">
        <v>1</v>
      </c>
      <c r="Q4262">
        <f t="shared" si="198"/>
        <v>1</v>
      </c>
      <c r="R4262">
        <f t="shared" si="199"/>
        <v>0</v>
      </c>
      <c r="S4262" s="38">
        <f t="shared" si="200"/>
        <v>-1</v>
      </c>
    </row>
    <row r="4263" spans="2:19" hidden="1" x14ac:dyDescent="0.3">
      <c r="B4263" s="2" t="s">
        <v>3054</v>
      </c>
      <c r="L4263">
        <v>1</v>
      </c>
      <c r="O4263" s="5">
        <v>1</v>
      </c>
      <c r="Q4263">
        <f t="shared" si="198"/>
        <v>0</v>
      </c>
      <c r="R4263">
        <f t="shared" si="199"/>
        <v>1</v>
      </c>
      <c r="S4263" s="38">
        <f t="shared" si="200"/>
        <v>0</v>
      </c>
    </row>
    <row r="4264" spans="2:19" x14ac:dyDescent="0.3">
      <c r="B4264" s="2" t="s">
        <v>4731</v>
      </c>
      <c r="H4264">
        <v>1</v>
      </c>
      <c r="O4264" s="5">
        <v>1</v>
      </c>
      <c r="Q4264">
        <f t="shared" si="198"/>
        <v>1</v>
      </c>
      <c r="R4264">
        <f t="shared" si="199"/>
        <v>0</v>
      </c>
      <c r="S4264" s="38">
        <f t="shared" si="200"/>
        <v>-1</v>
      </c>
    </row>
    <row r="4265" spans="2:19" hidden="1" x14ac:dyDescent="0.3">
      <c r="B4265" s="2" t="s">
        <v>4260</v>
      </c>
      <c r="I4265">
        <v>1</v>
      </c>
      <c r="O4265" s="5">
        <v>1</v>
      </c>
      <c r="Q4265">
        <f t="shared" si="198"/>
        <v>0</v>
      </c>
      <c r="R4265">
        <f t="shared" si="199"/>
        <v>1</v>
      </c>
      <c r="S4265" s="38">
        <f t="shared" si="200"/>
        <v>0</v>
      </c>
    </row>
    <row r="4266" spans="2:19" hidden="1" x14ac:dyDescent="0.3">
      <c r="B4266" s="2" t="s">
        <v>4675</v>
      </c>
      <c r="M4266">
        <v>1</v>
      </c>
      <c r="O4266" s="5">
        <v>1</v>
      </c>
      <c r="Q4266">
        <f t="shared" si="198"/>
        <v>0</v>
      </c>
      <c r="R4266">
        <f t="shared" si="199"/>
        <v>1</v>
      </c>
      <c r="S4266" s="38">
        <f t="shared" si="200"/>
        <v>0</v>
      </c>
    </row>
    <row r="4267" spans="2:19" x14ac:dyDescent="0.3">
      <c r="B4267" s="2" t="s">
        <v>4063</v>
      </c>
      <c r="G4267">
        <v>1</v>
      </c>
      <c r="O4267" s="5">
        <v>1</v>
      </c>
      <c r="Q4267">
        <f t="shared" si="198"/>
        <v>1</v>
      </c>
      <c r="R4267">
        <f t="shared" si="199"/>
        <v>0</v>
      </c>
      <c r="S4267" s="38">
        <f t="shared" si="200"/>
        <v>-1</v>
      </c>
    </row>
    <row r="4268" spans="2:19" x14ac:dyDescent="0.3">
      <c r="B4268" s="2" t="s">
        <v>4030</v>
      </c>
      <c r="G4268">
        <v>1</v>
      </c>
      <c r="O4268" s="5">
        <v>1</v>
      </c>
      <c r="Q4268">
        <f t="shared" si="198"/>
        <v>1</v>
      </c>
      <c r="R4268">
        <f t="shared" si="199"/>
        <v>0</v>
      </c>
      <c r="S4268" s="38">
        <f t="shared" si="200"/>
        <v>-1</v>
      </c>
    </row>
    <row r="4269" spans="2:19" x14ac:dyDescent="0.3">
      <c r="B4269" s="2" t="s">
        <v>4611</v>
      </c>
      <c r="H4269">
        <v>1</v>
      </c>
      <c r="O4269" s="5">
        <v>1</v>
      </c>
      <c r="Q4269">
        <f t="shared" si="198"/>
        <v>1</v>
      </c>
      <c r="R4269">
        <f t="shared" si="199"/>
        <v>0</v>
      </c>
      <c r="S4269" s="38">
        <f t="shared" si="200"/>
        <v>-1</v>
      </c>
    </row>
    <row r="4270" spans="2:19" x14ac:dyDescent="0.3">
      <c r="B4270" s="2" t="s">
        <v>3974</v>
      </c>
      <c r="D4270">
        <v>1</v>
      </c>
      <c r="O4270" s="5">
        <v>1</v>
      </c>
      <c r="Q4270">
        <f t="shared" si="198"/>
        <v>1</v>
      </c>
      <c r="R4270">
        <f t="shared" si="199"/>
        <v>0</v>
      </c>
      <c r="S4270" s="38">
        <f t="shared" si="200"/>
        <v>-1</v>
      </c>
    </row>
    <row r="4271" spans="2:19" hidden="1" x14ac:dyDescent="0.3">
      <c r="B4271" s="2" t="s">
        <v>4642</v>
      </c>
      <c r="L4271">
        <v>1</v>
      </c>
      <c r="O4271" s="5">
        <v>1</v>
      </c>
      <c r="Q4271">
        <f t="shared" si="198"/>
        <v>0</v>
      </c>
      <c r="R4271">
        <f t="shared" si="199"/>
        <v>1</v>
      </c>
      <c r="S4271" s="38">
        <f t="shared" si="200"/>
        <v>0</v>
      </c>
    </row>
    <row r="4272" spans="2:19" hidden="1" x14ac:dyDescent="0.3">
      <c r="B4272" s="2" t="s">
        <v>4552</v>
      </c>
      <c r="K4272">
        <v>1</v>
      </c>
      <c r="O4272" s="5">
        <v>1</v>
      </c>
      <c r="Q4272">
        <f t="shared" si="198"/>
        <v>0</v>
      </c>
      <c r="R4272">
        <f t="shared" si="199"/>
        <v>1</v>
      </c>
      <c r="S4272" s="38">
        <f t="shared" si="200"/>
        <v>0</v>
      </c>
    </row>
    <row r="4273" spans="2:19" x14ac:dyDescent="0.3">
      <c r="B4273" s="2" t="s">
        <v>4029</v>
      </c>
      <c r="G4273">
        <v>1</v>
      </c>
      <c r="O4273" s="5">
        <v>1</v>
      </c>
      <c r="Q4273">
        <f t="shared" si="198"/>
        <v>1</v>
      </c>
      <c r="R4273">
        <f t="shared" si="199"/>
        <v>0</v>
      </c>
      <c r="S4273" s="38">
        <f t="shared" si="200"/>
        <v>-1</v>
      </c>
    </row>
    <row r="4274" spans="2:19" hidden="1" x14ac:dyDescent="0.3">
      <c r="B4274" s="2" t="s">
        <v>4829</v>
      </c>
      <c r="J4274">
        <v>1</v>
      </c>
      <c r="O4274" s="5">
        <v>1</v>
      </c>
      <c r="Q4274">
        <f t="shared" si="198"/>
        <v>0</v>
      </c>
      <c r="R4274">
        <f t="shared" si="199"/>
        <v>1</v>
      </c>
      <c r="S4274" s="38">
        <f t="shared" si="200"/>
        <v>0</v>
      </c>
    </row>
    <row r="4275" spans="2:19" hidden="1" x14ac:dyDescent="0.3">
      <c r="B4275" s="2" t="s">
        <v>4026</v>
      </c>
      <c r="M4275">
        <v>1</v>
      </c>
      <c r="O4275" s="5">
        <v>1</v>
      </c>
      <c r="Q4275">
        <f t="shared" si="198"/>
        <v>0</v>
      </c>
      <c r="R4275">
        <f t="shared" si="199"/>
        <v>1</v>
      </c>
      <c r="S4275" s="38">
        <f t="shared" si="200"/>
        <v>0</v>
      </c>
    </row>
    <row r="4276" spans="2:19" hidden="1" x14ac:dyDescent="0.3">
      <c r="B4276" s="2" t="s">
        <v>4365</v>
      </c>
      <c r="J4276">
        <v>1</v>
      </c>
      <c r="O4276" s="5">
        <v>1</v>
      </c>
      <c r="Q4276">
        <f t="shared" si="198"/>
        <v>0</v>
      </c>
      <c r="R4276">
        <f t="shared" si="199"/>
        <v>1</v>
      </c>
      <c r="S4276" s="38">
        <f t="shared" si="200"/>
        <v>0</v>
      </c>
    </row>
    <row r="4277" spans="2:19" x14ac:dyDescent="0.3">
      <c r="B4277" s="2" t="s">
        <v>3508</v>
      </c>
      <c r="G4277">
        <v>1</v>
      </c>
      <c r="O4277" s="5">
        <v>1</v>
      </c>
      <c r="Q4277">
        <f t="shared" si="198"/>
        <v>1</v>
      </c>
      <c r="R4277">
        <f t="shared" si="199"/>
        <v>0</v>
      </c>
      <c r="S4277" s="38">
        <f t="shared" si="200"/>
        <v>-1</v>
      </c>
    </row>
    <row r="4278" spans="2:19" x14ac:dyDescent="0.3">
      <c r="B4278" s="2" t="s">
        <v>4301</v>
      </c>
      <c r="F4278">
        <v>1</v>
      </c>
      <c r="O4278" s="5">
        <v>1</v>
      </c>
      <c r="Q4278">
        <f t="shared" si="198"/>
        <v>1</v>
      </c>
      <c r="R4278">
        <f t="shared" si="199"/>
        <v>0</v>
      </c>
      <c r="S4278" s="38">
        <f t="shared" si="200"/>
        <v>-1</v>
      </c>
    </row>
    <row r="4279" spans="2:19" x14ac:dyDescent="0.3">
      <c r="B4279" s="2" t="s">
        <v>2171</v>
      </c>
      <c r="G4279">
        <v>1</v>
      </c>
      <c r="O4279" s="5">
        <v>1</v>
      </c>
      <c r="Q4279">
        <f t="shared" si="198"/>
        <v>1</v>
      </c>
      <c r="R4279">
        <f t="shared" si="199"/>
        <v>0</v>
      </c>
      <c r="S4279" s="38">
        <f t="shared" si="200"/>
        <v>-1</v>
      </c>
    </row>
    <row r="4280" spans="2:19" x14ac:dyDescent="0.3">
      <c r="B4280" s="2" t="s">
        <v>4715</v>
      </c>
      <c r="G4280">
        <v>1</v>
      </c>
      <c r="O4280" s="5">
        <v>1</v>
      </c>
      <c r="Q4280">
        <f t="shared" si="198"/>
        <v>1</v>
      </c>
      <c r="R4280">
        <f t="shared" si="199"/>
        <v>0</v>
      </c>
      <c r="S4280" s="38">
        <f t="shared" si="200"/>
        <v>-1</v>
      </c>
    </row>
    <row r="4281" spans="2:19" hidden="1" x14ac:dyDescent="0.3">
      <c r="B4281" s="2" t="s">
        <v>4546</v>
      </c>
      <c r="K4281">
        <v>1</v>
      </c>
      <c r="O4281" s="5">
        <v>1</v>
      </c>
      <c r="Q4281">
        <f t="shared" si="198"/>
        <v>0</v>
      </c>
      <c r="R4281">
        <f t="shared" si="199"/>
        <v>1</v>
      </c>
      <c r="S4281" s="38">
        <f t="shared" si="200"/>
        <v>0</v>
      </c>
    </row>
    <row r="4282" spans="2:19" hidden="1" x14ac:dyDescent="0.3">
      <c r="B4282" s="2" t="s">
        <v>4522</v>
      </c>
      <c r="M4282">
        <v>1</v>
      </c>
      <c r="O4282" s="5">
        <v>1</v>
      </c>
      <c r="Q4282">
        <f t="shared" si="198"/>
        <v>0</v>
      </c>
      <c r="R4282">
        <f t="shared" si="199"/>
        <v>1</v>
      </c>
      <c r="S4282" s="38">
        <f t="shared" si="200"/>
        <v>0</v>
      </c>
    </row>
    <row r="4283" spans="2:19" hidden="1" x14ac:dyDescent="0.3">
      <c r="B4283" s="2" t="s">
        <v>4577</v>
      </c>
      <c r="N4283">
        <v>1</v>
      </c>
      <c r="O4283" s="5">
        <v>1</v>
      </c>
      <c r="Q4283">
        <f t="shared" si="198"/>
        <v>0</v>
      </c>
      <c r="R4283">
        <f t="shared" si="199"/>
        <v>1</v>
      </c>
      <c r="S4283" s="38">
        <f t="shared" si="200"/>
        <v>0</v>
      </c>
    </row>
    <row r="4284" spans="2:19" hidden="1" x14ac:dyDescent="0.3">
      <c r="B4284" s="2" t="s">
        <v>4828</v>
      </c>
      <c r="K4284">
        <v>1</v>
      </c>
      <c r="O4284" s="5">
        <v>1</v>
      </c>
      <c r="Q4284">
        <f t="shared" si="198"/>
        <v>0</v>
      </c>
      <c r="R4284">
        <f t="shared" si="199"/>
        <v>1</v>
      </c>
      <c r="S4284" s="38">
        <f t="shared" si="200"/>
        <v>0</v>
      </c>
    </row>
    <row r="4285" spans="2:19" x14ac:dyDescent="0.3">
      <c r="B4285" s="2" t="s">
        <v>3212</v>
      </c>
      <c r="G4285">
        <v>1</v>
      </c>
      <c r="O4285" s="5">
        <v>1</v>
      </c>
      <c r="Q4285">
        <f t="shared" si="198"/>
        <v>1</v>
      </c>
      <c r="R4285">
        <f t="shared" si="199"/>
        <v>0</v>
      </c>
      <c r="S4285" s="38">
        <f t="shared" si="200"/>
        <v>-1</v>
      </c>
    </row>
    <row r="4286" spans="2:19" hidden="1" x14ac:dyDescent="0.3">
      <c r="B4286" s="2" t="s">
        <v>4093</v>
      </c>
      <c r="I4286">
        <v>1</v>
      </c>
      <c r="O4286" s="5">
        <v>1</v>
      </c>
      <c r="Q4286">
        <f t="shared" si="198"/>
        <v>0</v>
      </c>
      <c r="R4286">
        <f t="shared" si="199"/>
        <v>1</v>
      </c>
      <c r="S4286" s="38">
        <f t="shared" si="200"/>
        <v>0</v>
      </c>
    </row>
    <row r="4287" spans="2:19" x14ac:dyDescent="0.3">
      <c r="B4287" s="2" t="s">
        <v>4310</v>
      </c>
      <c r="G4287">
        <v>1</v>
      </c>
      <c r="O4287" s="5">
        <v>1</v>
      </c>
      <c r="Q4287">
        <f t="shared" si="198"/>
        <v>1</v>
      </c>
      <c r="R4287">
        <f t="shared" si="199"/>
        <v>0</v>
      </c>
      <c r="S4287" s="38">
        <f t="shared" si="200"/>
        <v>-1</v>
      </c>
    </row>
    <row r="4288" spans="2:19" hidden="1" x14ac:dyDescent="0.3">
      <c r="B4288" s="2" t="s">
        <v>3793</v>
      </c>
      <c r="I4288">
        <v>1</v>
      </c>
      <c r="O4288" s="5">
        <v>1</v>
      </c>
      <c r="Q4288">
        <f t="shared" si="198"/>
        <v>0</v>
      </c>
      <c r="R4288">
        <f t="shared" si="199"/>
        <v>1</v>
      </c>
      <c r="S4288" s="38">
        <f t="shared" si="200"/>
        <v>0</v>
      </c>
    </row>
    <row r="4289" spans="2:19" x14ac:dyDescent="0.3">
      <c r="B4289" s="2" t="s">
        <v>4367</v>
      </c>
      <c r="G4289">
        <v>1</v>
      </c>
      <c r="O4289" s="5">
        <v>1</v>
      </c>
      <c r="Q4289">
        <f t="shared" si="198"/>
        <v>1</v>
      </c>
      <c r="R4289">
        <f t="shared" si="199"/>
        <v>0</v>
      </c>
      <c r="S4289" s="38">
        <f t="shared" si="200"/>
        <v>-1</v>
      </c>
    </row>
    <row r="4290" spans="2:19" hidden="1" x14ac:dyDescent="0.3">
      <c r="B4290" s="2" t="s">
        <v>4081</v>
      </c>
      <c r="I4290">
        <v>1</v>
      </c>
      <c r="O4290" s="5">
        <v>1</v>
      </c>
      <c r="Q4290">
        <f t="shared" si="198"/>
        <v>0</v>
      </c>
      <c r="R4290">
        <f t="shared" si="199"/>
        <v>1</v>
      </c>
      <c r="S4290" s="38">
        <f t="shared" si="200"/>
        <v>0</v>
      </c>
    </row>
    <row r="4291" spans="2:19" hidden="1" x14ac:dyDescent="0.3">
      <c r="B4291" s="2" t="s">
        <v>4874</v>
      </c>
      <c r="K4291">
        <v>1</v>
      </c>
      <c r="O4291" s="5">
        <v>1</v>
      </c>
      <c r="Q4291">
        <f t="shared" si="198"/>
        <v>0</v>
      </c>
      <c r="R4291">
        <f t="shared" si="199"/>
        <v>1</v>
      </c>
      <c r="S4291" s="38">
        <f t="shared" si="200"/>
        <v>0</v>
      </c>
    </row>
    <row r="4292" spans="2:19" hidden="1" x14ac:dyDescent="0.3">
      <c r="B4292" s="2" t="s">
        <v>4531</v>
      </c>
      <c r="I4292">
        <v>1</v>
      </c>
      <c r="O4292" s="5">
        <v>1</v>
      </c>
      <c r="Q4292">
        <f t="shared" ref="Q4292:Q4355" si="201">SUM(C4292:H4292)</f>
        <v>0</v>
      </c>
      <c r="R4292">
        <f t="shared" ref="R4292:R4355" si="202">SUM(I4292:N4292)</f>
        <v>1</v>
      </c>
      <c r="S4292" s="38">
        <f t="shared" si="200"/>
        <v>0</v>
      </c>
    </row>
    <row r="4293" spans="2:19" hidden="1" x14ac:dyDescent="0.3">
      <c r="B4293" s="2" t="s">
        <v>4667</v>
      </c>
      <c r="J4293">
        <v>1</v>
      </c>
      <c r="O4293" s="5">
        <v>1</v>
      </c>
      <c r="Q4293">
        <f t="shared" si="201"/>
        <v>0</v>
      </c>
      <c r="R4293">
        <f t="shared" si="202"/>
        <v>1</v>
      </c>
      <c r="S4293" s="38">
        <f t="shared" ref="S4293:S4356" si="203">IFERROR((R4293-Q4293)/Q4293,0)</f>
        <v>0</v>
      </c>
    </row>
    <row r="4294" spans="2:19" x14ac:dyDescent="0.3">
      <c r="B4294" s="2" t="s">
        <v>4341</v>
      </c>
      <c r="H4294">
        <v>1</v>
      </c>
      <c r="O4294" s="5">
        <v>1</v>
      </c>
      <c r="Q4294">
        <f t="shared" si="201"/>
        <v>1</v>
      </c>
      <c r="R4294">
        <f t="shared" si="202"/>
        <v>0</v>
      </c>
      <c r="S4294" s="38">
        <f t="shared" si="203"/>
        <v>-1</v>
      </c>
    </row>
    <row r="4295" spans="2:19" x14ac:dyDescent="0.3">
      <c r="B4295" s="2" t="s">
        <v>4776</v>
      </c>
      <c r="H4295">
        <v>1</v>
      </c>
      <c r="O4295" s="5">
        <v>1</v>
      </c>
      <c r="Q4295">
        <f t="shared" si="201"/>
        <v>1</v>
      </c>
      <c r="R4295">
        <f t="shared" si="202"/>
        <v>0</v>
      </c>
      <c r="S4295" s="38">
        <f t="shared" si="203"/>
        <v>-1</v>
      </c>
    </row>
    <row r="4296" spans="2:19" hidden="1" x14ac:dyDescent="0.3">
      <c r="B4296" s="2" t="s">
        <v>4724</v>
      </c>
      <c r="K4296">
        <v>1</v>
      </c>
      <c r="O4296" s="5">
        <v>1</v>
      </c>
      <c r="Q4296">
        <f t="shared" si="201"/>
        <v>0</v>
      </c>
      <c r="R4296">
        <f t="shared" si="202"/>
        <v>1</v>
      </c>
      <c r="S4296" s="38">
        <f t="shared" si="203"/>
        <v>0</v>
      </c>
    </row>
    <row r="4297" spans="2:19" x14ac:dyDescent="0.3">
      <c r="B4297" s="2" t="s">
        <v>2684</v>
      </c>
      <c r="G4297">
        <v>1</v>
      </c>
      <c r="O4297" s="5">
        <v>1</v>
      </c>
      <c r="Q4297">
        <f t="shared" si="201"/>
        <v>1</v>
      </c>
      <c r="R4297">
        <f t="shared" si="202"/>
        <v>0</v>
      </c>
      <c r="S4297" s="38">
        <f t="shared" si="203"/>
        <v>-1</v>
      </c>
    </row>
    <row r="4298" spans="2:19" hidden="1" x14ac:dyDescent="0.3">
      <c r="B4298" s="2" t="s">
        <v>4703</v>
      </c>
      <c r="K4298">
        <v>1</v>
      </c>
      <c r="O4298" s="5">
        <v>1</v>
      </c>
      <c r="Q4298">
        <f t="shared" si="201"/>
        <v>0</v>
      </c>
      <c r="R4298">
        <f t="shared" si="202"/>
        <v>1</v>
      </c>
      <c r="S4298" s="38">
        <f t="shared" si="203"/>
        <v>0</v>
      </c>
    </row>
    <row r="4299" spans="2:19" hidden="1" x14ac:dyDescent="0.3">
      <c r="B4299" s="2" t="s">
        <v>4428</v>
      </c>
      <c r="K4299">
        <v>1</v>
      </c>
      <c r="O4299" s="5">
        <v>1</v>
      </c>
      <c r="Q4299">
        <f t="shared" si="201"/>
        <v>0</v>
      </c>
      <c r="R4299">
        <f t="shared" si="202"/>
        <v>1</v>
      </c>
      <c r="S4299" s="38">
        <f t="shared" si="203"/>
        <v>0</v>
      </c>
    </row>
    <row r="4300" spans="2:19" hidden="1" x14ac:dyDescent="0.3">
      <c r="B4300" s="2" t="s">
        <v>4248</v>
      </c>
      <c r="K4300">
        <v>1</v>
      </c>
      <c r="O4300" s="5">
        <v>1</v>
      </c>
      <c r="Q4300">
        <f t="shared" si="201"/>
        <v>0</v>
      </c>
      <c r="R4300">
        <f t="shared" si="202"/>
        <v>1</v>
      </c>
      <c r="S4300" s="38">
        <f t="shared" si="203"/>
        <v>0</v>
      </c>
    </row>
    <row r="4301" spans="2:19" hidden="1" x14ac:dyDescent="0.3">
      <c r="B4301" s="2" t="s">
        <v>4612</v>
      </c>
      <c r="I4301">
        <v>1</v>
      </c>
      <c r="O4301" s="5">
        <v>1</v>
      </c>
      <c r="Q4301">
        <f t="shared" si="201"/>
        <v>0</v>
      </c>
      <c r="R4301">
        <f t="shared" si="202"/>
        <v>1</v>
      </c>
      <c r="S4301" s="38">
        <f t="shared" si="203"/>
        <v>0</v>
      </c>
    </row>
    <row r="4302" spans="2:19" x14ac:dyDescent="0.3">
      <c r="B4302" s="2" t="s">
        <v>4623</v>
      </c>
      <c r="H4302">
        <v>1</v>
      </c>
      <c r="O4302" s="5">
        <v>1</v>
      </c>
      <c r="Q4302">
        <f t="shared" si="201"/>
        <v>1</v>
      </c>
      <c r="R4302">
        <f t="shared" si="202"/>
        <v>0</v>
      </c>
      <c r="S4302" s="38">
        <f t="shared" si="203"/>
        <v>-1</v>
      </c>
    </row>
    <row r="4303" spans="2:19" x14ac:dyDescent="0.3">
      <c r="B4303" s="2" t="s">
        <v>1318</v>
      </c>
      <c r="F4303">
        <v>1</v>
      </c>
      <c r="O4303" s="5">
        <v>1</v>
      </c>
      <c r="Q4303">
        <f t="shared" si="201"/>
        <v>1</v>
      </c>
      <c r="R4303">
        <f t="shared" si="202"/>
        <v>0</v>
      </c>
      <c r="S4303" s="38">
        <f t="shared" si="203"/>
        <v>-1</v>
      </c>
    </row>
    <row r="4304" spans="2:19" hidden="1" x14ac:dyDescent="0.3">
      <c r="B4304" s="2" t="s">
        <v>2610</v>
      </c>
      <c r="K4304">
        <v>1</v>
      </c>
      <c r="O4304" s="5">
        <v>1</v>
      </c>
      <c r="Q4304">
        <f t="shared" si="201"/>
        <v>0</v>
      </c>
      <c r="R4304">
        <f t="shared" si="202"/>
        <v>1</v>
      </c>
      <c r="S4304" s="38">
        <f t="shared" si="203"/>
        <v>0</v>
      </c>
    </row>
    <row r="4305" spans="2:19" x14ac:dyDescent="0.3">
      <c r="B4305" s="2" t="s">
        <v>4628</v>
      </c>
      <c r="G4305">
        <v>1</v>
      </c>
      <c r="O4305" s="5">
        <v>1</v>
      </c>
      <c r="Q4305">
        <f t="shared" si="201"/>
        <v>1</v>
      </c>
      <c r="R4305">
        <f t="shared" si="202"/>
        <v>0</v>
      </c>
      <c r="S4305" s="38">
        <f t="shared" si="203"/>
        <v>-1</v>
      </c>
    </row>
    <row r="4306" spans="2:19" hidden="1" x14ac:dyDescent="0.3">
      <c r="B4306" s="2" t="s">
        <v>3801</v>
      </c>
      <c r="J4306">
        <v>1</v>
      </c>
      <c r="O4306" s="5">
        <v>1</v>
      </c>
      <c r="Q4306">
        <f t="shared" si="201"/>
        <v>0</v>
      </c>
      <c r="R4306">
        <f t="shared" si="202"/>
        <v>1</v>
      </c>
      <c r="S4306" s="38">
        <f t="shared" si="203"/>
        <v>0</v>
      </c>
    </row>
    <row r="4307" spans="2:19" x14ac:dyDescent="0.3">
      <c r="B4307" s="2" t="s">
        <v>4358</v>
      </c>
      <c r="H4307">
        <v>1</v>
      </c>
      <c r="O4307" s="5">
        <v>1</v>
      </c>
      <c r="Q4307">
        <f t="shared" si="201"/>
        <v>1</v>
      </c>
      <c r="R4307">
        <f t="shared" si="202"/>
        <v>0</v>
      </c>
      <c r="S4307" s="38">
        <f t="shared" si="203"/>
        <v>-1</v>
      </c>
    </row>
    <row r="4308" spans="2:19" x14ac:dyDescent="0.3">
      <c r="B4308" s="2" t="s">
        <v>4028</v>
      </c>
      <c r="G4308">
        <v>1</v>
      </c>
      <c r="O4308" s="5">
        <v>1</v>
      </c>
      <c r="Q4308">
        <f t="shared" si="201"/>
        <v>1</v>
      </c>
      <c r="R4308">
        <f t="shared" si="202"/>
        <v>0</v>
      </c>
      <c r="S4308" s="38">
        <f t="shared" si="203"/>
        <v>-1</v>
      </c>
    </row>
    <row r="4309" spans="2:19" x14ac:dyDescent="0.3">
      <c r="B4309" s="2" t="s">
        <v>4847</v>
      </c>
      <c r="G4309">
        <v>1</v>
      </c>
      <c r="O4309" s="5">
        <v>1</v>
      </c>
      <c r="Q4309">
        <f t="shared" si="201"/>
        <v>1</v>
      </c>
      <c r="R4309">
        <f t="shared" si="202"/>
        <v>0</v>
      </c>
      <c r="S4309" s="38">
        <f t="shared" si="203"/>
        <v>-1</v>
      </c>
    </row>
    <row r="4310" spans="2:19" x14ac:dyDescent="0.3">
      <c r="B4310" s="2" t="s">
        <v>4496</v>
      </c>
      <c r="D4310">
        <v>1</v>
      </c>
      <c r="O4310" s="5">
        <v>1</v>
      </c>
      <c r="Q4310">
        <f t="shared" si="201"/>
        <v>1</v>
      </c>
      <c r="R4310">
        <f t="shared" si="202"/>
        <v>0</v>
      </c>
      <c r="S4310" s="38">
        <f t="shared" si="203"/>
        <v>-1</v>
      </c>
    </row>
    <row r="4311" spans="2:19" x14ac:dyDescent="0.3">
      <c r="B4311" s="2" t="s">
        <v>4643</v>
      </c>
      <c r="H4311">
        <v>1</v>
      </c>
      <c r="O4311" s="5">
        <v>1</v>
      </c>
      <c r="Q4311">
        <f t="shared" si="201"/>
        <v>1</v>
      </c>
      <c r="R4311">
        <f t="shared" si="202"/>
        <v>0</v>
      </c>
      <c r="S4311" s="38">
        <f t="shared" si="203"/>
        <v>-1</v>
      </c>
    </row>
    <row r="4312" spans="2:19" hidden="1" x14ac:dyDescent="0.3">
      <c r="B4312" s="2" t="s">
        <v>4511</v>
      </c>
      <c r="K4312">
        <v>1</v>
      </c>
      <c r="O4312" s="5">
        <v>1</v>
      </c>
      <c r="Q4312">
        <f t="shared" si="201"/>
        <v>0</v>
      </c>
      <c r="R4312">
        <f t="shared" si="202"/>
        <v>1</v>
      </c>
      <c r="S4312" s="38">
        <f t="shared" si="203"/>
        <v>0</v>
      </c>
    </row>
    <row r="4313" spans="2:19" hidden="1" x14ac:dyDescent="0.3">
      <c r="B4313" s="2" t="s">
        <v>4128</v>
      </c>
      <c r="J4313">
        <v>1</v>
      </c>
      <c r="O4313" s="5">
        <v>1</v>
      </c>
      <c r="Q4313">
        <f t="shared" si="201"/>
        <v>0</v>
      </c>
      <c r="R4313">
        <f t="shared" si="202"/>
        <v>1</v>
      </c>
      <c r="S4313" s="38">
        <f t="shared" si="203"/>
        <v>0</v>
      </c>
    </row>
    <row r="4314" spans="2:19" x14ac:dyDescent="0.3">
      <c r="B4314" s="2" t="s">
        <v>2400</v>
      </c>
      <c r="F4314">
        <v>1</v>
      </c>
      <c r="O4314" s="5">
        <v>1</v>
      </c>
      <c r="Q4314">
        <f t="shared" si="201"/>
        <v>1</v>
      </c>
      <c r="R4314">
        <f t="shared" si="202"/>
        <v>0</v>
      </c>
      <c r="S4314" s="38">
        <f t="shared" si="203"/>
        <v>-1</v>
      </c>
    </row>
    <row r="4315" spans="2:19" x14ac:dyDescent="0.3">
      <c r="B4315" s="2" t="s">
        <v>4058</v>
      </c>
      <c r="H4315">
        <v>1</v>
      </c>
      <c r="O4315" s="5">
        <v>1</v>
      </c>
      <c r="Q4315">
        <f t="shared" si="201"/>
        <v>1</v>
      </c>
      <c r="R4315">
        <f t="shared" si="202"/>
        <v>0</v>
      </c>
      <c r="S4315" s="38">
        <f t="shared" si="203"/>
        <v>-1</v>
      </c>
    </row>
    <row r="4316" spans="2:19" x14ac:dyDescent="0.3">
      <c r="B4316" s="2" t="s">
        <v>1003</v>
      </c>
      <c r="C4316">
        <v>1</v>
      </c>
      <c r="O4316" s="5">
        <v>1</v>
      </c>
      <c r="Q4316">
        <f t="shared" si="201"/>
        <v>1</v>
      </c>
      <c r="R4316">
        <f t="shared" si="202"/>
        <v>0</v>
      </c>
      <c r="S4316" s="38">
        <f t="shared" si="203"/>
        <v>-1</v>
      </c>
    </row>
    <row r="4317" spans="2:19" hidden="1" x14ac:dyDescent="0.3">
      <c r="B4317" s="2" t="s">
        <v>4401</v>
      </c>
      <c r="K4317">
        <v>1</v>
      </c>
      <c r="O4317" s="5">
        <v>1</v>
      </c>
      <c r="Q4317">
        <f t="shared" si="201"/>
        <v>0</v>
      </c>
      <c r="R4317">
        <f t="shared" si="202"/>
        <v>1</v>
      </c>
      <c r="S4317" s="38">
        <f t="shared" si="203"/>
        <v>0</v>
      </c>
    </row>
    <row r="4318" spans="2:19" hidden="1" x14ac:dyDescent="0.3">
      <c r="B4318" s="2" t="s">
        <v>4848</v>
      </c>
      <c r="K4318">
        <v>1</v>
      </c>
      <c r="O4318" s="5">
        <v>1</v>
      </c>
      <c r="Q4318">
        <f t="shared" si="201"/>
        <v>0</v>
      </c>
      <c r="R4318">
        <f t="shared" si="202"/>
        <v>1</v>
      </c>
      <c r="S4318" s="38">
        <f t="shared" si="203"/>
        <v>0</v>
      </c>
    </row>
    <row r="4319" spans="2:19" hidden="1" x14ac:dyDescent="0.3">
      <c r="B4319" s="2" t="s">
        <v>4871</v>
      </c>
      <c r="J4319">
        <v>1</v>
      </c>
      <c r="O4319" s="5">
        <v>1</v>
      </c>
      <c r="Q4319">
        <f t="shared" si="201"/>
        <v>0</v>
      </c>
      <c r="R4319">
        <f t="shared" si="202"/>
        <v>1</v>
      </c>
      <c r="S4319" s="38">
        <f t="shared" si="203"/>
        <v>0</v>
      </c>
    </row>
    <row r="4320" spans="2:19" x14ac:dyDescent="0.3">
      <c r="B4320" s="2" t="s">
        <v>4327</v>
      </c>
      <c r="G4320">
        <v>1</v>
      </c>
      <c r="O4320" s="5">
        <v>1</v>
      </c>
      <c r="Q4320">
        <f t="shared" si="201"/>
        <v>1</v>
      </c>
      <c r="R4320">
        <f t="shared" si="202"/>
        <v>0</v>
      </c>
      <c r="S4320" s="38">
        <f t="shared" si="203"/>
        <v>-1</v>
      </c>
    </row>
    <row r="4321" spans="2:19" x14ac:dyDescent="0.3">
      <c r="B4321" s="2" t="s">
        <v>4343</v>
      </c>
      <c r="G4321">
        <v>1</v>
      </c>
      <c r="O4321" s="5">
        <v>1</v>
      </c>
      <c r="Q4321">
        <f t="shared" si="201"/>
        <v>1</v>
      </c>
      <c r="R4321">
        <f t="shared" si="202"/>
        <v>0</v>
      </c>
      <c r="S4321" s="38">
        <f t="shared" si="203"/>
        <v>-1</v>
      </c>
    </row>
    <row r="4322" spans="2:19" x14ac:dyDescent="0.3">
      <c r="B4322" s="2" t="s">
        <v>4739</v>
      </c>
      <c r="F4322">
        <v>1</v>
      </c>
      <c r="O4322" s="5">
        <v>1</v>
      </c>
      <c r="Q4322">
        <f t="shared" si="201"/>
        <v>1</v>
      </c>
      <c r="R4322">
        <f t="shared" si="202"/>
        <v>0</v>
      </c>
      <c r="S4322" s="38">
        <f t="shared" si="203"/>
        <v>-1</v>
      </c>
    </row>
    <row r="4323" spans="2:19" hidden="1" x14ac:dyDescent="0.3">
      <c r="B4323" s="2" t="s">
        <v>4258</v>
      </c>
      <c r="J4323">
        <v>1</v>
      </c>
      <c r="O4323" s="5">
        <v>1</v>
      </c>
      <c r="Q4323">
        <f t="shared" si="201"/>
        <v>0</v>
      </c>
      <c r="R4323">
        <f t="shared" si="202"/>
        <v>1</v>
      </c>
      <c r="S4323" s="38">
        <f t="shared" si="203"/>
        <v>0</v>
      </c>
    </row>
    <row r="4324" spans="2:19" hidden="1" x14ac:dyDescent="0.3">
      <c r="B4324" s="2" t="s">
        <v>4278</v>
      </c>
      <c r="I4324">
        <v>1</v>
      </c>
      <c r="O4324" s="5">
        <v>1</v>
      </c>
      <c r="Q4324">
        <f t="shared" si="201"/>
        <v>0</v>
      </c>
      <c r="R4324">
        <f t="shared" si="202"/>
        <v>1</v>
      </c>
      <c r="S4324" s="38">
        <f t="shared" si="203"/>
        <v>0</v>
      </c>
    </row>
    <row r="4325" spans="2:19" hidden="1" x14ac:dyDescent="0.3">
      <c r="B4325" s="2" t="s">
        <v>4296</v>
      </c>
      <c r="J4325">
        <v>1</v>
      </c>
      <c r="O4325" s="5">
        <v>1</v>
      </c>
      <c r="Q4325">
        <f t="shared" si="201"/>
        <v>0</v>
      </c>
      <c r="R4325">
        <f t="shared" si="202"/>
        <v>1</v>
      </c>
      <c r="S4325" s="38">
        <f t="shared" si="203"/>
        <v>0</v>
      </c>
    </row>
    <row r="4326" spans="2:19" x14ac:dyDescent="0.3">
      <c r="B4326" s="2" t="s">
        <v>4323</v>
      </c>
      <c r="H4326">
        <v>1</v>
      </c>
      <c r="O4326" s="5">
        <v>1</v>
      </c>
      <c r="Q4326">
        <f t="shared" si="201"/>
        <v>1</v>
      </c>
      <c r="R4326">
        <f t="shared" si="202"/>
        <v>0</v>
      </c>
      <c r="S4326" s="38">
        <f t="shared" si="203"/>
        <v>-1</v>
      </c>
    </row>
    <row r="4327" spans="2:19" hidden="1" x14ac:dyDescent="0.3">
      <c r="B4327" s="2" t="s">
        <v>3066</v>
      </c>
      <c r="L4327">
        <v>1</v>
      </c>
      <c r="O4327" s="5">
        <v>1</v>
      </c>
      <c r="Q4327">
        <f t="shared" si="201"/>
        <v>0</v>
      </c>
      <c r="R4327">
        <f t="shared" si="202"/>
        <v>1</v>
      </c>
      <c r="S4327" s="38">
        <f t="shared" si="203"/>
        <v>0</v>
      </c>
    </row>
    <row r="4328" spans="2:19" hidden="1" x14ac:dyDescent="0.3">
      <c r="B4328" s="2" t="s">
        <v>4714</v>
      </c>
      <c r="L4328">
        <v>1</v>
      </c>
      <c r="O4328" s="5">
        <v>1</v>
      </c>
      <c r="Q4328">
        <f t="shared" si="201"/>
        <v>0</v>
      </c>
      <c r="R4328">
        <f t="shared" si="202"/>
        <v>1</v>
      </c>
      <c r="S4328" s="38">
        <f t="shared" si="203"/>
        <v>0</v>
      </c>
    </row>
    <row r="4329" spans="2:19" x14ac:dyDescent="0.3">
      <c r="B4329" s="2" t="s">
        <v>4624</v>
      </c>
      <c r="G4329">
        <v>1</v>
      </c>
      <c r="O4329" s="5">
        <v>1</v>
      </c>
      <c r="Q4329">
        <f t="shared" si="201"/>
        <v>1</v>
      </c>
      <c r="R4329">
        <f t="shared" si="202"/>
        <v>0</v>
      </c>
      <c r="S4329" s="38">
        <f t="shared" si="203"/>
        <v>-1</v>
      </c>
    </row>
    <row r="4330" spans="2:19" hidden="1" x14ac:dyDescent="0.3">
      <c r="B4330" s="2" t="s">
        <v>2243</v>
      </c>
      <c r="I4330">
        <v>1</v>
      </c>
      <c r="O4330" s="5">
        <v>1</v>
      </c>
      <c r="Q4330">
        <f t="shared" si="201"/>
        <v>0</v>
      </c>
      <c r="R4330">
        <f t="shared" si="202"/>
        <v>1</v>
      </c>
      <c r="S4330" s="38">
        <f t="shared" si="203"/>
        <v>0</v>
      </c>
    </row>
    <row r="4331" spans="2:19" hidden="1" x14ac:dyDescent="0.3">
      <c r="B4331" s="2" t="s">
        <v>3949</v>
      </c>
      <c r="K4331">
        <v>1</v>
      </c>
      <c r="O4331" s="5">
        <v>1</v>
      </c>
      <c r="Q4331">
        <f t="shared" si="201"/>
        <v>0</v>
      </c>
      <c r="R4331">
        <f t="shared" si="202"/>
        <v>1</v>
      </c>
      <c r="S4331" s="38">
        <f t="shared" si="203"/>
        <v>0</v>
      </c>
    </row>
    <row r="4332" spans="2:19" x14ac:dyDescent="0.3">
      <c r="B4332" s="2" t="s">
        <v>4602</v>
      </c>
      <c r="F4332">
        <v>1</v>
      </c>
      <c r="O4332" s="5">
        <v>1</v>
      </c>
      <c r="Q4332">
        <f t="shared" si="201"/>
        <v>1</v>
      </c>
      <c r="R4332">
        <f t="shared" si="202"/>
        <v>0</v>
      </c>
      <c r="S4332" s="38">
        <f t="shared" si="203"/>
        <v>-1</v>
      </c>
    </row>
    <row r="4333" spans="2:19" x14ac:dyDescent="0.3">
      <c r="B4333" s="2" t="s">
        <v>4570</v>
      </c>
      <c r="H4333">
        <v>1</v>
      </c>
      <c r="O4333" s="5">
        <v>1</v>
      </c>
      <c r="Q4333">
        <f t="shared" si="201"/>
        <v>1</v>
      </c>
      <c r="R4333">
        <f t="shared" si="202"/>
        <v>0</v>
      </c>
      <c r="S4333" s="38">
        <f t="shared" si="203"/>
        <v>-1</v>
      </c>
    </row>
    <row r="4334" spans="2:19" x14ac:dyDescent="0.3">
      <c r="B4334" s="2" t="s">
        <v>2618</v>
      </c>
      <c r="D4334">
        <v>1</v>
      </c>
      <c r="O4334" s="5">
        <v>1</v>
      </c>
      <c r="Q4334">
        <f t="shared" si="201"/>
        <v>1</v>
      </c>
      <c r="R4334">
        <f t="shared" si="202"/>
        <v>0</v>
      </c>
      <c r="S4334" s="38">
        <f t="shared" si="203"/>
        <v>-1</v>
      </c>
    </row>
    <row r="4335" spans="2:19" x14ac:dyDescent="0.3">
      <c r="B4335" s="2" t="s">
        <v>4580</v>
      </c>
      <c r="D4335">
        <v>1</v>
      </c>
      <c r="O4335" s="5">
        <v>1</v>
      </c>
      <c r="Q4335">
        <f t="shared" si="201"/>
        <v>1</v>
      </c>
      <c r="R4335">
        <f t="shared" si="202"/>
        <v>0</v>
      </c>
      <c r="S4335" s="38">
        <f t="shared" si="203"/>
        <v>-1</v>
      </c>
    </row>
    <row r="4336" spans="2:19" hidden="1" x14ac:dyDescent="0.3">
      <c r="B4336" s="2" t="s">
        <v>4119</v>
      </c>
      <c r="I4336">
        <v>1</v>
      </c>
      <c r="O4336" s="5">
        <v>1</v>
      </c>
      <c r="Q4336">
        <f t="shared" si="201"/>
        <v>0</v>
      </c>
      <c r="R4336">
        <f t="shared" si="202"/>
        <v>1</v>
      </c>
      <c r="S4336" s="38">
        <f t="shared" si="203"/>
        <v>0</v>
      </c>
    </row>
    <row r="4337" spans="2:19" x14ac:dyDescent="0.3">
      <c r="B4337" s="2" t="s">
        <v>4683</v>
      </c>
      <c r="G4337">
        <v>1</v>
      </c>
      <c r="O4337" s="5">
        <v>1</v>
      </c>
      <c r="Q4337">
        <f t="shared" si="201"/>
        <v>1</v>
      </c>
      <c r="R4337">
        <f t="shared" si="202"/>
        <v>0</v>
      </c>
      <c r="S4337" s="38">
        <f t="shared" si="203"/>
        <v>-1</v>
      </c>
    </row>
    <row r="4338" spans="2:19" hidden="1" x14ac:dyDescent="0.3">
      <c r="B4338" s="2" t="s">
        <v>4302</v>
      </c>
      <c r="I4338">
        <v>1</v>
      </c>
      <c r="O4338" s="5">
        <v>1</v>
      </c>
      <c r="Q4338">
        <f t="shared" si="201"/>
        <v>0</v>
      </c>
      <c r="R4338">
        <f t="shared" si="202"/>
        <v>1</v>
      </c>
      <c r="S4338" s="38">
        <f t="shared" si="203"/>
        <v>0</v>
      </c>
    </row>
    <row r="4339" spans="2:19" hidden="1" x14ac:dyDescent="0.3">
      <c r="B4339" s="2" t="s">
        <v>4674</v>
      </c>
      <c r="K4339">
        <v>1</v>
      </c>
      <c r="O4339" s="5">
        <v>1</v>
      </c>
      <c r="Q4339">
        <f t="shared" si="201"/>
        <v>0</v>
      </c>
      <c r="R4339">
        <f t="shared" si="202"/>
        <v>1</v>
      </c>
      <c r="S4339" s="38">
        <f t="shared" si="203"/>
        <v>0</v>
      </c>
    </row>
    <row r="4340" spans="2:19" x14ac:dyDescent="0.3">
      <c r="B4340" s="2" t="s">
        <v>4748</v>
      </c>
      <c r="H4340">
        <v>1</v>
      </c>
      <c r="O4340" s="5">
        <v>1</v>
      </c>
      <c r="Q4340">
        <f t="shared" si="201"/>
        <v>1</v>
      </c>
      <c r="R4340">
        <f t="shared" si="202"/>
        <v>0</v>
      </c>
      <c r="S4340" s="38">
        <f t="shared" si="203"/>
        <v>-1</v>
      </c>
    </row>
    <row r="4341" spans="2:19" x14ac:dyDescent="0.3">
      <c r="B4341" s="2" t="s">
        <v>4387</v>
      </c>
      <c r="D4341">
        <v>1</v>
      </c>
      <c r="O4341" s="5">
        <v>1</v>
      </c>
      <c r="Q4341">
        <f t="shared" si="201"/>
        <v>1</v>
      </c>
      <c r="R4341">
        <f t="shared" si="202"/>
        <v>0</v>
      </c>
      <c r="S4341" s="38">
        <f t="shared" si="203"/>
        <v>-1</v>
      </c>
    </row>
    <row r="4342" spans="2:19" x14ac:dyDescent="0.3">
      <c r="B4342" s="2" t="s">
        <v>3802</v>
      </c>
      <c r="F4342">
        <v>1</v>
      </c>
      <c r="O4342" s="5">
        <v>1</v>
      </c>
      <c r="Q4342">
        <f t="shared" si="201"/>
        <v>1</v>
      </c>
      <c r="R4342">
        <f t="shared" si="202"/>
        <v>0</v>
      </c>
      <c r="S4342" s="38">
        <f t="shared" si="203"/>
        <v>-1</v>
      </c>
    </row>
    <row r="4343" spans="2:19" x14ac:dyDescent="0.3">
      <c r="B4343" s="2" t="s">
        <v>4042</v>
      </c>
      <c r="G4343">
        <v>1</v>
      </c>
      <c r="O4343" s="5">
        <v>1</v>
      </c>
      <c r="Q4343">
        <f t="shared" si="201"/>
        <v>1</v>
      </c>
      <c r="R4343">
        <f t="shared" si="202"/>
        <v>0</v>
      </c>
      <c r="S4343" s="38">
        <f t="shared" si="203"/>
        <v>-1</v>
      </c>
    </row>
    <row r="4344" spans="2:19" hidden="1" x14ac:dyDescent="0.3">
      <c r="B4344" s="2" t="s">
        <v>4397</v>
      </c>
      <c r="K4344">
        <v>1</v>
      </c>
      <c r="O4344" s="5">
        <v>1</v>
      </c>
      <c r="Q4344">
        <f t="shared" si="201"/>
        <v>0</v>
      </c>
      <c r="R4344">
        <f t="shared" si="202"/>
        <v>1</v>
      </c>
      <c r="S4344" s="38">
        <f t="shared" si="203"/>
        <v>0</v>
      </c>
    </row>
    <row r="4345" spans="2:19" hidden="1" x14ac:dyDescent="0.3">
      <c r="B4345" s="2" t="s">
        <v>4339</v>
      </c>
      <c r="I4345">
        <v>1</v>
      </c>
      <c r="O4345" s="5">
        <v>1</v>
      </c>
      <c r="Q4345">
        <f t="shared" si="201"/>
        <v>0</v>
      </c>
      <c r="R4345">
        <f t="shared" si="202"/>
        <v>1</v>
      </c>
      <c r="S4345" s="38">
        <f t="shared" si="203"/>
        <v>0</v>
      </c>
    </row>
    <row r="4346" spans="2:19" hidden="1" x14ac:dyDescent="0.3">
      <c r="B4346" s="2" t="s">
        <v>4754</v>
      </c>
      <c r="J4346">
        <v>1</v>
      </c>
      <c r="O4346" s="5">
        <v>1</v>
      </c>
      <c r="Q4346">
        <f t="shared" si="201"/>
        <v>0</v>
      </c>
      <c r="R4346">
        <f t="shared" si="202"/>
        <v>1</v>
      </c>
      <c r="S4346" s="38">
        <f t="shared" si="203"/>
        <v>0</v>
      </c>
    </row>
    <row r="4347" spans="2:19" x14ac:dyDescent="0.3">
      <c r="B4347" s="2" t="s">
        <v>4105</v>
      </c>
      <c r="G4347">
        <v>1</v>
      </c>
      <c r="O4347" s="5">
        <v>1</v>
      </c>
      <c r="Q4347">
        <f t="shared" si="201"/>
        <v>1</v>
      </c>
      <c r="R4347">
        <f t="shared" si="202"/>
        <v>0</v>
      </c>
      <c r="S4347" s="38">
        <f t="shared" si="203"/>
        <v>-1</v>
      </c>
    </row>
    <row r="4348" spans="2:19" hidden="1" x14ac:dyDescent="0.3">
      <c r="B4348" s="2" t="s">
        <v>2841</v>
      </c>
      <c r="M4348">
        <v>1</v>
      </c>
      <c r="O4348" s="5">
        <v>1</v>
      </c>
      <c r="Q4348">
        <f t="shared" si="201"/>
        <v>0</v>
      </c>
      <c r="R4348">
        <f t="shared" si="202"/>
        <v>1</v>
      </c>
      <c r="S4348" s="38">
        <f t="shared" si="203"/>
        <v>0</v>
      </c>
    </row>
    <row r="4349" spans="2:19" x14ac:dyDescent="0.3">
      <c r="B4349" s="2" t="s">
        <v>4716</v>
      </c>
      <c r="G4349">
        <v>1</v>
      </c>
      <c r="O4349" s="5">
        <v>1</v>
      </c>
      <c r="Q4349">
        <f t="shared" si="201"/>
        <v>1</v>
      </c>
      <c r="R4349">
        <f t="shared" si="202"/>
        <v>0</v>
      </c>
      <c r="S4349" s="38">
        <f t="shared" si="203"/>
        <v>-1</v>
      </c>
    </row>
    <row r="4350" spans="2:19" x14ac:dyDescent="0.3">
      <c r="B4350" s="2" t="s">
        <v>4118</v>
      </c>
      <c r="H4350">
        <v>1</v>
      </c>
      <c r="O4350" s="5">
        <v>1</v>
      </c>
      <c r="Q4350">
        <f t="shared" si="201"/>
        <v>1</v>
      </c>
      <c r="R4350">
        <f t="shared" si="202"/>
        <v>0</v>
      </c>
      <c r="S4350" s="38">
        <f t="shared" si="203"/>
        <v>-1</v>
      </c>
    </row>
    <row r="4351" spans="2:19" hidden="1" x14ac:dyDescent="0.3">
      <c r="B4351" s="2" t="s">
        <v>4717</v>
      </c>
      <c r="L4351">
        <v>1</v>
      </c>
      <c r="O4351" s="5">
        <v>1</v>
      </c>
      <c r="Q4351">
        <f t="shared" si="201"/>
        <v>0</v>
      </c>
      <c r="R4351">
        <f t="shared" si="202"/>
        <v>1</v>
      </c>
      <c r="S4351" s="38">
        <f t="shared" si="203"/>
        <v>0</v>
      </c>
    </row>
    <row r="4352" spans="2:19" hidden="1" x14ac:dyDescent="0.3">
      <c r="B4352" s="2" t="s">
        <v>4852</v>
      </c>
      <c r="J4352">
        <v>1</v>
      </c>
      <c r="O4352" s="5">
        <v>1</v>
      </c>
      <c r="Q4352">
        <f t="shared" si="201"/>
        <v>0</v>
      </c>
      <c r="R4352">
        <f t="shared" si="202"/>
        <v>1</v>
      </c>
      <c r="S4352" s="38">
        <f t="shared" si="203"/>
        <v>0</v>
      </c>
    </row>
    <row r="4353" spans="2:19" hidden="1" x14ac:dyDescent="0.3">
      <c r="B4353" s="2" t="s">
        <v>4772</v>
      </c>
      <c r="J4353">
        <v>1</v>
      </c>
      <c r="O4353" s="5">
        <v>1</v>
      </c>
      <c r="Q4353">
        <f t="shared" si="201"/>
        <v>0</v>
      </c>
      <c r="R4353">
        <f t="shared" si="202"/>
        <v>1</v>
      </c>
      <c r="S4353" s="38">
        <f t="shared" si="203"/>
        <v>0</v>
      </c>
    </row>
    <row r="4354" spans="2:19" hidden="1" x14ac:dyDescent="0.3">
      <c r="B4354" s="2" t="s">
        <v>4145</v>
      </c>
      <c r="J4354">
        <v>1</v>
      </c>
      <c r="O4354" s="5">
        <v>1</v>
      </c>
      <c r="Q4354">
        <f t="shared" si="201"/>
        <v>0</v>
      </c>
      <c r="R4354">
        <f t="shared" si="202"/>
        <v>1</v>
      </c>
      <c r="S4354" s="38">
        <f t="shared" si="203"/>
        <v>0</v>
      </c>
    </row>
    <row r="4355" spans="2:19" x14ac:dyDescent="0.3">
      <c r="B4355" s="2" t="s">
        <v>3924</v>
      </c>
      <c r="G4355">
        <v>1</v>
      </c>
      <c r="O4355" s="5">
        <v>1</v>
      </c>
      <c r="Q4355">
        <f t="shared" si="201"/>
        <v>1</v>
      </c>
      <c r="R4355">
        <f t="shared" si="202"/>
        <v>0</v>
      </c>
      <c r="S4355" s="38">
        <f t="shared" si="203"/>
        <v>-1</v>
      </c>
    </row>
    <row r="4356" spans="2:19" x14ac:dyDescent="0.3">
      <c r="B4356" s="2" t="s">
        <v>4835</v>
      </c>
      <c r="G4356">
        <v>1</v>
      </c>
      <c r="O4356" s="5">
        <v>1</v>
      </c>
      <c r="Q4356">
        <f t="shared" ref="Q4356:Q4419" si="204">SUM(C4356:H4356)</f>
        <v>1</v>
      </c>
      <c r="R4356">
        <f t="shared" ref="R4356:R4419" si="205">SUM(I4356:N4356)</f>
        <v>0</v>
      </c>
      <c r="S4356" s="38">
        <f t="shared" si="203"/>
        <v>-1</v>
      </c>
    </row>
    <row r="4357" spans="2:19" hidden="1" x14ac:dyDescent="0.3">
      <c r="B4357" s="2" t="s">
        <v>4274</v>
      </c>
      <c r="J4357">
        <v>1</v>
      </c>
      <c r="O4357" s="5">
        <v>1</v>
      </c>
      <c r="Q4357">
        <f t="shared" si="204"/>
        <v>0</v>
      </c>
      <c r="R4357">
        <f t="shared" si="205"/>
        <v>1</v>
      </c>
      <c r="S4357" s="38">
        <f t="shared" ref="S4357:S4420" si="206">IFERROR((R4357-Q4357)/Q4357,0)</f>
        <v>0</v>
      </c>
    </row>
    <row r="4358" spans="2:19" hidden="1" x14ac:dyDescent="0.3">
      <c r="B4358" s="2" t="s">
        <v>4870</v>
      </c>
      <c r="K4358">
        <v>1</v>
      </c>
      <c r="O4358" s="5">
        <v>1</v>
      </c>
      <c r="Q4358">
        <f t="shared" si="204"/>
        <v>0</v>
      </c>
      <c r="R4358">
        <f t="shared" si="205"/>
        <v>1</v>
      </c>
      <c r="S4358" s="38">
        <f t="shared" si="206"/>
        <v>0</v>
      </c>
    </row>
    <row r="4359" spans="2:19" x14ac:dyDescent="0.3">
      <c r="B4359" s="2" t="s">
        <v>4366</v>
      </c>
      <c r="H4359">
        <v>1</v>
      </c>
      <c r="O4359" s="5">
        <v>1</v>
      </c>
      <c r="Q4359">
        <f t="shared" si="204"/>
        <v>1</v>
      </c>
      <c r="R4359">
        <f t="shared" si="205"/>
        <v>0</v>
      </c>
      <c r="S4359" s="38">
        <f t="shared" si="206"/>
        <v>-1</v>
      </c>
    </row>
    <row r="4360" spans="2:19" hidden="1" x14ac:dyDescent="0.3">
      <c r="B4360" s="2" t="s">
        <v>3094</v>
      </c>
      <c r="K4360">
        <v>1</v>
      </c>
      <c r="O4360" s="5">
        <v>1</v>
      </c>
      <c r="Q4360">
        <f t="shared" si="204"/>
        <v>0</v>
      </c>
      <c r="R4360">
        <f t="shared" si="205"/>
        <v>1</v>
      </c>
      <c r="S4360" s="38">
        <f t="shared" si="206"/>
        <v>0</v>
      </c>
    </row>
    <row r="4361" spans="2:19" hidden="1" x14ac:dyDescent="0.3">
      <c r="B4361" s="2" t="s">
        <v>3891</v>
      </c>
      <c r="I4361">
        <v>1</v>
      </c>
      <c r="O4361" s="5">
        <v>1</v>
      </c>
      <c r="Q4361">
        <f t="shared" si="204"/>
        <v>0</v>
      </c>
      <c r="R4361">
        <f t="shared" si="205"/>
        <v>1</v>
      </c>
      <c r="S4361" s="38">
        <f t="shared" si="206"/>
        <v>0</v>
      </c>
    </row>
    <row r="4362" spans="2:19" hidden="1" x14ac:dyDescent="0.3">
      <c r="B4362" s="2" t="s">
        <v>4763</v>
      </c>
      <c r="K4362">
        <v>1</v>
      </c>
      <c r="O4362" s="5">
        <v>1</v>
      </c>
      <c r="Q4362">
        <f t="shared" si="204"/>
        <v>0</v>
      </c>
      <c r="R4362">
        <f t="shared" si="205"/>
        <v>1</v>
      </c>
      <c r="S4362" s="38">
        <f t="shared" si="206"/>
        <v>0</v>
      </c>
    </row>
    <row r="4363" spans="2:19" hidden="1" x14ac:dyDescent="0.3">
      <c r="B4363" s="2" t="s">
        <v>4151</v>
      </c>
      <c r="I4363">
        <v>1</v>
      </c>
      <c r="O4363" s="5">
        <v>1</v>
      </c>
      <c r="Q4363">
        <f t="shared" si="204"/>
        <v>0</v>
      </c>
      <c r="R4363">
        <f t="shared" si="205"/>
        <v>1</v>
      </c>
      <c r="S4363" s="38">
        <f t="shared" si="206"/>
        <v>0</v>
      </c>
    </row>
    <row r="4364" spans="2:19" hidden="1" x14ac:dyDescent="0.3">
      <c r="B4364" s="2" t="s">
        <v>4403</v>
      </c>
      <c r="K4364">
        <v>1</v>
      </c>
      <c r="O4364" s="5">
        <v>1</v>
      </c>
      <c r="Q4364">
        <f t="shared" si="204"/>
        <v>0</v>
      </c>
      <c r="R4364">
        <f t="shared" si="205"/>
        <v>1</v>
      </c>
      <c r="S4364" s="38">
        <f t="shared" si="206"/>
        <v>0</v>
      </c>
    </row>
    <row r="4365" spans="2:19" hidden="1" x14ac:dyDescent="0.3">
      <c r="B4365" s="2" t="s">
        <v>3761</v>
      </c>
      <c r="K4365">
        <v>1</v>
      </c>
      <c r="O4365" s="5">
        <v>1</v>
      </c>
      <c r="Q4365">
        <f t="shared" si="204"/>
        <v>0</v>
      </c>
      <c r="R4365">
        <f t="shared" si="205"/>
        <v>1</v>
      </c>
      <c r="S4365" s="38">
        <f t="shared" si="206"/>
        <v>0</v>
      </c>
    </row>
    <row r="4366" spans="2:19" hidden="1" x14ac:dyDescent="0.3">
      <c r="B4366" s="2" t="s">
        <v>4824</v>
      </c>
      <c r="J4366">
        <v>1</v>
      </c>
      <c r="O4366" s="5">
        <v>1</v>
      </c>
      <c r="Q4366">
        <f t="shared" si="204"/>
        <v>0</v>
      </c>
      <c r="R4366">
        <f t="shared" si="205"/>
        <v>1</v>
      </c>
      <c r="S4366" s="38">
        <f t="shared" si="206"/>
        <v>0</v>
      </c>
    </row>
    <row r="4367" spans="2:19" x14ac:dyDescent="0.3">
      <c r="B4367" s="2" t="s">
        <v>3890</v>
      </c>
      <c r="G4367">
        <v>1</v>
      </c>
      <c r="O4367" s="5">
        <v>1</v>
      </c>
      <c r="Q4367">
        <f t="shared" si="204"/>
        <v>1</v>
      </c>
      <c r="R4367">
        <f t="shared" si="205"/>
        <v>0</v>
      </c>
      <c r="S4367" s="38">
        <f t="shared" si="206"/>
        <v>-1</v>
      </c>
    </row>
    <row r="4368" spans="2:19" x14ac:dyDescent="0.3">
      <c r="B4368" s="2" t="s">
        <v>4713</v>
      </c>
      <c r="G4368">
        <v>1</v>
      </c>
      <c r="O4368" s="5">
        <v>1</v>
      </c>
      <c r="Q4368">
        <f t="shared" si="204"/>
        <v>1</v>
      </c>
      <c r="R4368">
        <f t="shared" si="205"/>
        <v>0</v>
      </c>
      <c r="S4368" s="38">
        <f t="shared" si="206"/>
        <v>-1</v>
      </c>
    </row>
    <row r="4369" spans="2:19" x14ac:dyDescent="0.3">
      <c r="B4369" s="2" t="s">
        <v>4342</v>
      </c>
      <c r="G4369">
        <v>1</v>
      </c>
      <c r="O4369" s="5">
        <v>1</v>
      </c>
      <c r="Q4369">
        <f t="shared" si="204"/>
        <v>1</v>
      </c>
      <c r="R4369">
        <f t="shared" si="205"/>
        <v>0</v>
      </c>
      <c r="S4369" s="38">
        <f t="shared" si="206"/>
        <v>-1</v>
      </c>
    </row>
    <row r="4370" spans="2:19" hidden="1" x14ac:dyDescent="0.3">
      <c r="B4370" s="2" t="s">
        <v>3688</v>
      </c>
      <c r="N4370">
        <v>1</v>
      </c>
      <c r="O4370" s="5">
        <v>1</v>
      </c>
      <c r="Q4370">
        <f t="shared" si="204"/>
        <v>0</v>
      </c>
      <c r="R4370">
        <f t="shared" si="205"/>
        <v>1</v>
      </c>
      <c r="S4370" s="38">
        <f t="shared" si="206"/>
        <v>0</v>
      </c>
    </row>
    <row r="4371" spans="2:19" x14ac:dyDescent="0.3">
      <c r="B4371" s="2" t="s">
        <v>4836</v>
      </c>
      <c r="G4371">
        <v>1</v>
      </c>
      <c r="O4371" s="5">
        <v>1</v>
      </c>
      <c r="Q4371">
        <f t="shared" si="204"/>
        <v>1</v>
      </c>
      <c r="R4371">
        <f t="shared" si="205"/>
        <v>0</v>
      </c>
      <c r="S4371" s="38">
        <f t="shared" si="206"/>
        <v>-1</v>
      </c>
    </row>
    <row r="4372" spans="2:19" hidden="1" x14ac:dyDescent="0.3">
      <c r="B4372" s="2" t="s">
        <v>4815</v>
      </c>
      <c r="N4372">
        <v>1</v>
      </c>
      <c r="O4372" s="5">
        <v>1</v>
      </c>
      <c r="Q4372">
        <f t="shared" si="204"/>
        <v>0</v>
      </c>
      <c r="R4372">
        <f t="shared" si="205"/>
        <v>1</v>
      </c>
      <c r="S4372" s="38">
        <f t="shared" si="206"/>
        <v>0</v>
      </c>
    </row>
    <row r="4373" spans="2:19" hidden="1" x14ac:dyDescent="0.3">
      <c r="B4373" s="2" t="s">
        <v>4831</v>
      </c>
      <c r="L4373">
        <v>1</v>
      </c>
      <c r="O4373" s="5">
        <v>1</v>
      </c>
      <c r="Q4373">
        <f t="shared" si="204"/>
        <v>0</v>
      </c>
      <c r="R4373">
        <f t="shared" si="205"/>
        <v>1</v>
      </c>
      <c r="S4373" s="38">
        <f t="shared" si="206"/>
        <v>0</v>
      </c>
    </row>
    <row r="4374" spans="2:19" x14ac:dyDescent="0.3">
      <c r="B4374" s="2" t="s">
        <v>4610</v>
      </c>
      <c r="G4374">
        <v>1</v>
      </c>
      <c r="O4374" s="5">
        <v>1</v>
      </c>
      <c r="Q4374">
        <f t="shared" si="204"/>
        <v>1</v>
      </c>
      <c r="R4374">
        <f t="shared" si="205"/>
        <v>0</v>
      </c>
      <c r="S4374" s="38">
        <f t="shared" si="206"/>
        <v>-1</v>
      </c>
    </row>
    <row r="4375" spans="2:19" x14ac:dyDescent="0.3">
      <c r="B4375" s="2" t="s">
        <v>4393</v>
      </c>
      <c r="G4375">
        <v>1</v>
      </c>
      <c r="O4375" s="5">
        <v>1</v>
      </c>
      <c r="Q4375">
        <f t="shared" si="204"/>
        <v>1</v>
      </c>
      <c r="R4375">
        <f t="shared" si="205"/>
        <v>0</v>
      </c>
      <c r="S4375" s="38">
        <f t="shared" si="206"/>
        <v>-1</v>
      </c>
    </row>
    <row r="4376" spans="2:19" hidden="1" x14ac:dyDescent="0.3">
      <c r="B4376" s="2" t="s">
        <v>4706</v>
      </c>
      <c r="I4376">
        <v>1</v>
      </c>
      <c r="O4376" s="5">
        <v>1</v>
      </c>
      <c r="Q4376">
        <f t="shared" si="204"/>
        <v>0</v>
      </c>
      <c r="R4376">
        <f t="shared" si="205"/>
        <v>1</v>
      </c>
      <c r="S4376" s="38">
        <f t="shared" si="206"/>
        <v>0</v>
      </c>
    </row>
    <row r="4377" spans="2:19" hidden="1" x14ac:dyDescent="0.3">
      <c r="B4377" s="2" t="s">
        <v>4253</v>
      </c>
      <c r="L4377">
        <v>1</v>
      </c>
      <c r="O4377" s="5">
        <v>1</v>
      </c>
      <c r="Q4377">
        <f t="shared" si="204"/>
        <v>0</v>
      </c>
      <c r="R4377">
        <f t="shared" si="205"/>
        <v>1</v>
      </c>
      <c r="S4377" s="38">
        <f t="shared" si="206"/>
        <v>0</v>
      </c>
    </row>
    <row r="4378" spans="2:19" x14ac:dyDescent="0.3">
      <c r="B4378" s="2" t="s">
        <v>4318</v>
      </c>
      <c r="H4378">
        <v>1</v>
      </c>
      <c r="O4378" s="5">
        <v>1</v>
      </c>
      <c r="Q4378">
        <f t="shared" si="204"/>
        <v>1</v>
      </c>
      <c r="R4378">
        <f t="shared" si="205"/>
        <v>0</v>
      </c>
      <c r="S4378" s="38">
        <f t="shared" si="206"/>
        <v>-1</v>
      </c>
    </row>
    <row r="4379" spans="2:19" x14ac:dyDescent="0.3">
      <c r="B4379" s="2" t="s">
        <v>4528</v>
      </c>
      <c r="G4379">
        <v>1</v>
      </c>
      <c r="O4379" s="5">
        <v>1</v>
      </c>
      <c r="Q4379">
        <f t="shared" si="204"/>
        <v>1</v>
      </c>
      <c r="R4379">
        <f t="shared" si="205"/>
        <v>0</v>
      </c>
      <c r="S4379" s="38">
        <f t="shared" si="206"/>
        <v>-1</v>
      </c>
    </row>
    <row r="4380" spans="2:19" x14ac:dyDescent="0.3">
      <c r="B4380" s="2" t="s">
        <v>4788</v>
      </c>
      <c r="G4380">
        <v>1</v>
      </c>
      <c r="O4380" s="5">
        <v>1</v>
      </c>
      <c r="Q4380">
        <f t="shared" si="204"/>
        <v>1</v>
      </c>
      <c r="R4380">
        <f t="shared" si="205"/>
        <v>0</v>
      </c>
      <c r="S4380" s="38">
        <f t="shared" si="206"/>
        <v>-1</v>
      </c>
    </row>
    <row r="4381" spans="2:19" x14ac:dyDescent="0.3">
      <c r="B4381" s="2" t="s">
        <v>4324</v>
      </c>
      <c r="G4381">
        <v>1</v>
      </c>
      <c r="O4381" s="5">
        <v>1</v>
      </c>
      <c r="Q4381">
        <f t="shared" si="204"/>
        <v>1</v>
      </c>
      <c r="R4381">
        <f t="shared" si="205"/>
        <v>0</v>
      </c>
      <c r="S4381" s="38">
        <f t="shared" si="206"/>
        <v>-1</v>
      </c>
    </row>
    <row r="4382" spans="2:19" hidden="1" x14ac:dyDescent="0.3">
      <c r="B4382" s="2" t="s">
        <v>4576</v>
      </c>
      <c r="L4382">
        <v>1</v>
      </c>
      <c r="O4382" s="5">
        <v>1</v>
      </c>
      <c r="Q4382">
        <f t="shared" si="204"/>
        <v>0</v>
      </c>
      <c r="R4382">
        <f t="shared" si="205"/>
        <v>1</v>
      </c>
      <c r="S4382" s="38">
        <f t="shared" si="206"/>
        <v>0</v>
      </c>
    </row>
    <row r="4383" spans="2:19" x14ac:dyDescent="0.3">
      <c r="B4383" s="2" t="s">
        <v>847</v>
      </c>
      <c r="C4383">
        <v>1</v>
      </c>
      <c r="O4383" s="5">
        <v>1</v>
      </c>
      <c r="Q4383">
        <f t="shared" si="204"/>
        <v>1</v>
      </c>
      <c r="R4383">
        <f t="shared" si="205"/>
        <v>0</v>
      </c>
      <c r="S4383" s="38">
        <f t="shared" si="206"/>
        <v>-1</v>
      </c>
    </row>
    <row r="4384" spans="2:19" x14ac:dyDescent="0.3">
      <c r="B4384" s="2" t="s">
        <v>4467</v>
      </c>
      <c r="G4384">
        <v>1</v>
      </c>
      <c r="O4384" s="5">
        <v>1</v>
      </c>
      <c r="Q4384">
        <f t="shared" si="204"/>
        <v>1</v>
      </c>
      <c r="R4384">
        <f t="shared" si="205"/>
        <v>0</v>
      </c>
      <c r="S4384" s="38">
        <f t="shared" si="206"/>
        <v>-1</v>
      </c>
    </row>
    <row r="4385" spans="2:19" hidden="1" x14ac:dyDescent="0.3">
      <c r="B4385" s="2" t="s">
        <v>4437</v>
      </c>
      <c r="N4385">
        <v>1</v>
      </c>
      <c r="O4385" s="5">
        <v>1</v>
      </c>
      <c r="Q4385">
        <f t="shared" si="204"/>
        <v>0</v>
      </c>
      <c r="R4385">
        <f t="shared" si="205"/>
        <v>1</v>
      </c>
      <c r="S4385" s="38">
        <f t="shared" si="206"/>
        <v>0</v>
      </c>
    </row>
    <row r="4386" spans="2:19" x14ac:dyDescent="0.3">
      <c r="B4386" s="2" t="s">
        <v>4507</v>
      </c>
      <c r="D4386">
        <v>1</v>
      </c>
      <c r="O4386" s="5">
        <v>1</v>
      </c>
      <c r="Q4386">
        <f t="shared" si="204"/>
        <v>1</v>
      </c>
      <c r="R4386">
        <f t="shared" si="205"/>
        <v>0</v>
      </c>
      <c r="S4386" s="38">
        <f t="shared" si="206"/>
        <v>-1</v>
      </c>
    </row>
    <row r="4387" spans="2:19" x14ac:dyDescent="0.3">
      <c r="B4387" s="2" t="s">
        <v>4692</v>
      </c>
      <c r="G4387">
        <v>1</v>
      </c>
      <c r="O4387" s="5">
        <v>1</v>
      </c>
      <c r="Q4387">
        <f t="shared" si="204"/>
        <v>1</v>
      </c>
      <c r="R4387">
        <f t="shared" si="205"/>
        <v>0</v>
      </c>
      <c r="S4387" s="38">
        <f t="shared" si="206"/>
        <v>-1</v>
      </c>
    </row>
    <row r="4388" spans="2:19" hidden="1" x14ac:dyDescent="0.3">
      <c r="B4388" s="2" t="s">
        <v>4122</v>
      </c>
      <c r="I4388">
        <v>1</v>
      </c>
      <c r="O4388" s="5">
        <v>1</v>
      </c>
      <c r="Q4388">
        <f t="shared" si="204"/>
        <v>0</v>
      </c>
      <c r="R4388">
        <f t="shared" si="205"/>
        <v>1</v>
      </c>
      <c r="S4388" s="38">
        <f t="shared" si="206"/>
        <v>0</v>
      </c>
    </row>
    <row r="4389" spans="2:19" hidden="1" x14ac:dyDescent="0.3">
      <c r="B4389" s="2" t="s">
        <v>4154</v>
      </c>
      <c r="K4389">
        <v>1</v>
      </c>
      <c r="O4389" s="5">
        <v>1</v>
      </c>
      <c r="Q4389">
        <f t="shared" si="204"/>
        <v>0</v>
      </c>
      <c r="R4389">
        <f t="shared" si="205"/>
        <v>1</v>
      </c>
      <c r="S4389" s="38">
        <f t="shared" si="206"/>
        <v>0</v>
      </c>
    </row>
    <row r="4390" spans="2:19" x14ac:dyDescent="0.3">
      <c r="B4390" s="2" t="s">
        <v>4466</v>
      </c>
      <c r="G4390">
        <v>1</v>
      </c>
      <c r="O4390" s="5">
        <v>1</v>
      </c>
      <c r="Q4390">
        <f t="shared" si="204"/>
        <v>1</v>
      </c>
      <c r="R4390">
        <f t="shared" si="205"/>
        <v>0</v>
      </c>
      <c r="S4390" s="38">
        <f t="shared" si="206"/>
        <v>-1</v>
      </c>
    </row>
    <row r="4391" spans="2:19" x14ac:dyDescent="0.3">
      <c r="B4391" s="2" t="s">
        <v>936</v>
      </c>
      <c r="C4391">
        <v>1</v>
      </c>
      <c r="O4391" s="5">
        <v>1</v>
      </c>
      <c r="Q4391">
        <f t="shared" si="204"/>
        <v>1</v>
      </c>
      <c r="R4391">
        <f t="shared" si="205"/>
        <v>0</v>
      </c>
      <c r="S4391" s="38">
        <f t="shared" si="206"/>
        <v>-1</v>
      </c>
    </row>
    <row r="4392" spans="2:19" x14ac:dyDescent="0.3">
      <c r="B4392" s="2" t="s">
        <v>4515</v>
      </c>
      <c r="F4392">
        <v>1</v>
      </c>
      <c r="O4392" s="5">
        <v>1</v>
      </c>
      <c r="Q4392">
        <f t="shared" si="204"/>
        <v>1</v>
      </c>
      <c r="R4392">
        <f t="shared" si="205"/>
        <v>0</v>
      </c>
      <c r="S4392" s="38">
        <f t="shared" si="206"/>
        <v>-1</v>
      </c>
    </row>
    <row r="4393" spans="2:19" hidden="1" x14ac:dyDescent="0.3">
      <c r="B4393" s="2" t="s">
        <v>4783</v>
      </c>
      <c r="J4393">
        <v>1</v>
      </c>
      <c r="O4393" s="5">
        <v>1</v>
      </c>
      <c r="Q4393">
        <f t="shared" si="204"/>
        <v>0</v>
      </c>
      <c r="R4393">
        <f t="shared" si="205"/>
        <v>1</v>
      </c>
      <c r="S4393" s="38">
        <f t="shared" si="206"/>
        <v>0</v>
      </c>
    </row>
    <row r="4394" spans="2:19" x14ac:dyDescent="0.3">
      <c r="B4394" s="2" t="s">
        <v>3576</v>
      </c>
      <c r="G4394">
        <v>1</v>
      </c>
      <c r="O4394" s="5">
        <v>1</v>
      </c>
      <c r="Q4394">
        <f t="shared" si="204"/>
        <v>1</v>
      </c>
      <c r="R4394">
        <f t="shared" si="205"/>
        <v>0</v>
      </c>
      <c r="S4394" s="38">
        <f t="shared" si="206"/>
        <v>-1</v>
      </c>
    </row>
    <row r="4395" spans="2:19" x14ac:dyDescent="0.3">
      <c r="B4395" s="2" t="s">
        <v>4360</v>
      </c>
      <c r="G4395">
        <v>1</v>
      </c>
      <c r="O4395" s="5">
        <v>1</v>
      </c>
      <c r="Q4395">
        <f t="shared" si="204"/>
        <v>1</v>
      </c>
      <c r="R4395">
        <f t="shared" si="205"/>
        <v>0</v>
      </c>
      <c r="S4395" s="38">
        <f t="shared" si="206"/>
        <v>-1</v>
      </c>
    </row>
    <row r="4396" spans="2:19" hidden="1" x14ac:dyDescent="0.3">
      <c r="B4396" s="2" t="s">
        <v>4798</v>
      </c>
      <c r="J4396">
        <v>1</v>
      </c>
      <c r="O4396" s="5">
        <v>1</v>
      </c>
      <c r="Q4396">
        <f t="shared" si="204"/>
        <v>0</v>
      </c>
      <c r="R4396">
        <f t="shared" si="205"/>
        <v>1</v>
      </c>
      <c r="S4396" s="38">
        <f t="shared" si="206"/>
        <v>0</v>
      </c>
    </row>
    <row r="4397" spans="2:19" hidden="1" x14ac:dyDescent="0.3">
      <c r="B4397" s="2" t="s">
        <v>4597</v>
      </c>
      <c r="J4397">
        <v>1</v>
      </c>
      <c r="O4397" s="5">
        <v>1</v>
      </c>
      <c r="Q4397">
        <f t="shared" si="204"/>
        <v>0</v>
      </c>
      <c r="R4397">
        <f t="shared" si="205"/>
        <v>1</v>
      </c>
      <c r="S4397" s="38">
        <f t="shared" si="206"/>
        <v>0</v>
      </c>
    </row>
    <row r="4398" spans="2:19" x14ac:dyDescent="0.3">
      <c r="B4398" s="2" t="s">
        <v>4432</v>
      </c>
      <c r="H4398">
        <v>1</v>
      </c>
      <c r="O4398" s="5">
        <v>1</v>
      </c>
      <c r="Q4398">
        <f t="shared" si="204"/>
        <v>1</v>
      </c>
      <c r="R4398">
        <f t="shared" si="205"/>
        <v>0</v>
      </c>
      <c r="S4398" s="38">
        <f t="shared" si="206"/>
        <v>-1</v>
      </c>
    </row>
    <row r="4399" spans="2:19" x14ac:dyDescent="0.3">
      <c r="B4399" s="2" t="s">
        <v>4614</v>
      </c>
      <c r="H4399">
        <v>1</v>
      </c>
      <c r="O4399" s="5">
        <v>1</v>
      </c>
      <c r="Q4399">
        <f t="shared" si="204"/>
        <v>1</v>
      </c>
      <c r="R4399">
        <f t="shared" si="205"/>
        <v>0</v>
      </c>
      <c r="S4399" s="38">
        <f t="shared" si="206"/>
        <v>-1</v>
      </c>
    </row>
    <row r="4400" spans="2:19" hidden="1" x14ac:dyDescent="0.3">
      <c r="B4400" s="2" t="s">
        <v>4769</v>
      </c>
      <c r="K4400">
        <v>1</v>
      </c>
      <c r="O4400" s="5">
        <v>1</v>
      </c>
      <c r="Q4400">
        <f t="shared" si="204"/>
        <v>0</v>
      </c>
      <c r="R4400">
        <f t="shared" si="205"/>
        <v>1</v>
      </c>
      <c r="S4400" s="38">
        <f t="shared" si="206"/>
        <v>0</v>
      </c>
    </row>
    <row r="4401" spans="2:19" x14ac:dyDescent="0.3">
      <c r="B4401" s="2" t="s">
        <v>4521</v>
      </c>
      <c r="F4401">
        <v>1</v>
      </c>
      <c r="O4401" s="5">
        <v>1</v>
      </c>
      <c r="Q4401">
        <f t="shared" si="204"/>
        <v>1</v>
      </c>
      <c r="R4401">
        <f t="shared" si="205"/>
        <v>0</v>
      </c>
      <c r="S4401" s="38">
        <f t="shared" si="206"/>
        <v>-1</v>
      </c>
    </row>
    <row r="4402" spans="2:19" x14ac:dyDescent="0.3">
      <c r="B4402" s="2" t="s">
        <v>4392</v>
      </c>
      <c r="H4402">
        <v>1</v>
      </c>
      <c r="O4402" s="5">
        <v>1</v>
      </c>
      <c r="Q4402">
        <f t="shared" si="204"/>
        <v>1</v>
      </c>
      <c r="R4402">
        <f t="shared" si="205"/>
        <v>0</v>
      </c>
      <c r="S4402" s="38">
        <f t="shared" si="206"/>
        <v>-1</v>
      </c>
    </row>
    <row r="4403" spans="2:19" hidden="1" x14ac:dyDescent="0.3">
      <c r="B4403" s="2" t="s">
        <v>2563</v>
      </c>
      <c r="M4403">
        <v>1</v>
      </c>
      <c r="O4403" s="5">
        <v>1</v>
      </c>
      <c r="Q4403">
        <f t="shared" si="204"/>
        <v>0</v>
      </c>
      <c r="R4403">
        <f t="shared" si="205"/>
        <v>1</v>
      </c>
      <c r="S4403" s="38">
        <f t="shared" si="206"/>
        <v>0</v>
      </c>
    </row>
    <row r="4404" spans="2:19" hidden="1" x14ac:dyDescent="0.3">
      <c r="B4404" s="2" t="s">
        <v>4615</v>
      </c>
      <c r="I4404">
        <v>1</v>
      </c>
      <c r="O4404" s="5">
        <v>1</v>
      </c>
      <c r="Q4404">
        <f t="shared" si="204"/>
        <v>0</v>
      </c>
      <c r="R4404">
        <f t="shared" si="205"/>
        <v>1</v>
      </c>
      <c r="S4404" s="38">
        <f t="shared" si="206"/>
        <v>0</v>
      </c>
    </row>
    <row r="4405" spans="2:19" hidden="1" x14ac:dyDescent="0.3">
      <c r="B4405" s="2" t="s">
        <v>3114</v>
      </c>
      <c r="J4405">
        <v>1</v>
      </c>
      <c r="O4405" s="5">
        <v>1</v>
      </c>
      <c r="Q4405">
        <f t="shared" si="204"/>
        <v>0</v>
      </c>
      <c r="R4405">
        <f t="shared" si="205"/>
        <v>1</v>
      </c>
      <c r="S4405" s="38">
        <f t="shared" si="206"/>
        <v>0</v>
      </c>
    </row>
    <row r="4406" spans="2:19" hidden="1" x14ac:dyDescent="0.3">
      <c r="B4406" s="2" t="s">
        <v>4279</v>
      </c>
      <c r="I4406">
        <v>1</v>
      </c>
      <c r="O4406" s="5">
        <v>1</v>
      </c>
      <c r="Q4406">
        <f t="shared" si="204"/>
        <v>0</v>
      </c>
      <c r="R4406">
        <f t="shared" si="205"/>
        <v>1</v>
      </c>
      <c r="S4406" s="38">
        <f t="shared" si="206"/>
        <v>0</v>
      </c>
    </row>
    <row r="4407" spans="2:19" hidden="1" x14ac:dyDescent="0.3">
      <c r="B4407" s="2" t="s">
        <v>4637</v>
      </c>
      <c r="J4407">
        <v>1</v>
      </c>
      <c r="O4407" s="5">
        <v>1</v>
      </c>
      <c r="Q4407">
        <f t="shared" si="204"/>
        <v>0</v>
      </c>
      <c r="R4407">
        <f t="shared" si="205"/>
        <v>1</v>
      </c>
      <c r="S4407" s="38">
        <f t="shared" si="206"/>
        <v>0</v>
      </c>
    </row>
    <row r="4408" spans="2:19" hidden="1" x14ac:dyDescent="0.3">
      <c r="B4408" s="2" t="s">
        <v>4486</v>
      </c>
      <c r="J4408">
        <v>1</v>
      </c>
      <c r="O4408" s="5">
        <v>1</v>
      </c>
      <c r="Q4408">
        <f t="shared" si="204"/>
        <v>0</v>
      </c>
      <c r="R4408">
        <f t="shared" si="205"/>
        <v>1</v>
      </c>
      <c r="S4408" s="38">
        <f t="shared" si="206"/>
        <v>0</v>
      </c>
    </row>
    <row r="4409" spans="2:19" x14ac:dyDescent="0.3">
      <c r="B4409" s="2" t="s">
        <v>850</v>
      </c>
      <c r="C4409">
        <v>1</v>
      </c>
      <c r="O4409" s="5">
        <v>1</v>
      </c>
      <c r="Q4409">
        <f t="shared" si="204"/>
        <v>1</v>
      </c>
      <c r="R4409">
        <f t="shared" si="205"/>
        <v>0</v>
      </c>
      <c r="S4409" s="38">
        <f t="shared" si="206"/>
        <v>-1</v>
      </c>
    </row>
    <row r="4410" spans="2:19" hidden="1" x14ac:dyDescent="0.3">
      <c r="B4410" s="2" t="s">
        <v>4407</v>
      </c>
      <c r="K4410">
        <v>1</v>
      </c>
      <c r="O4410" s="5">
        <v>1</v>
      </c>
      <c r="Q4410">
        <f t="shared" si="204"/>
        <v>0</v>
      </c>
      <c r="R4410">
        <f t="shared" si="205"/>
        <v>1</v>
      </c>
      <c r="S4410" s="38">
        <f t="shared" si="206"/>
        <v>0</v>
      </c>
    </row>
    <row r="4411" spans="2:19" hidden="1" x14ac:dyDescent="0.3">
      <c r="B4411" s="2" t="s">
        <v>3477</v>
      </c>
      <c r="K4411">
        <v>1</v>
      </c>
      <c r="O4411" s="5">
        <v>1</v>
      </c>
      <c r="Q4411">
        <f t="shared" si="204"/>
        <v>0</v>
      </c>
      <c r="R4411">
        <f t="shared" si="205"/>
        <v>1</v>
      </c>
      <c r="S4411" s="38">
        <f t="shared" si="206"/>
        <v>0</v>
      </c>
    </row>
    <row r="4412" spans="2:19" hidden="1" x14ac:dyDescent="0.3">
      <c r="B4412" s="2" t="s">
        <v>4285</v>
      </c>
      <c r="K4412">
        <v>1</v>
      </c>
      <c r="O4412" s="5">
        <v>1</v>
      </c>
      <c r="Q4412">
        <f t="shared" si="204"/>
        <v>0</v>
      </c>
      <c r="R4412">
        <f t="shared" si="205"/>
        <v>1</v>
      </c>
      <c r="S4412" s="38">
        <f t="shared" si="206"/>
        <v>0</v>
      </c>
    </row>
    <row r="4413" spans="2:19" x14ac:dyDescent="0.3">
      <c r="B4413" s="2" t="s">
        <v>4811</v>
      </c>
      <c r="G4413">
        <v>1</v>
      </c>
      <c r="O4413" s="5">
        <v>1</v>
      </c>
      <c r="Q4413">
        <f t="shared" si="204"/>
        <v>1</v>
      </c>
      <c r="R4413">
        <f t="shared" si="205"/>
        <v>0</v>
      </c>
      <c r="S4413" s="38">
        <f t="shared" si="206"/>
        <v>-1</v>
      </c>
    </row>
    <row r="4414" spans="2:19" hidden="1" x14ac:dyDescent="0.3">
      <c r="B4414" s="2" t="s">
        <v>4629</v>
      </c>
      <c r="I4414">
        <v>1</v>
      </c>
      <c r="O4414" s="5">
        <v>1</v>
      </c>
      <c r="Q4414">
        <f t="shared" si="204"/>
        <v>0</v>
      </c>
      <c r="R4414">
        <f t="shared" si="205"/>
        <v>1</v>
      </c>
      <c r="S4414" s="38">
        <f t="shared" si="206"/>
        <v>0</v>
      </c>
    </row>
    <row r="4415" spans="2:19" x14ac:dyDescent="0.3">
      <c r="B4415" s="2" t="s">
        <v>4726</v>
      </c>
      <c r="H4415">
        <v>1</v>
      </c>
      <c r="O4415" s="5">
        <v>1</v>
      </c>
      <c r="Q4415">
        <f t="shared" si="204"/>
        <v>1</v>
      </c>
      <c r="R4415">
        <f t="shared" si="205"/>
        <v>0</v>
      </c>
      <c r="S4415" s="38">
        <f t="shared" si="206"/>
        <v>-1</v>
      </c>
    </row>
    <row r="4416" spans="2:19" x14ac:dyDescent="0.3">
      <c r="B4416" s="2" t="s">
        <v>4337</v>
      </c>
      <c r="F4416">
        <v>1</v>
      </c>
      <c r="O4416" s="5">
        <v>1</v>
      </c>
      <c r="Q4416">
        <f t="shared" si="204"/>
        <v>1</v>
      </c>
      <c r="R4416">
        <f t="shared" si="205"/>
        <v>0</v>
      </c>
      <c r="S4416" s="38">
        <f t="shared" si="206"/>
        <v>-1</v>
      </c>
    </row>
    <row r="4417" spans="2:19" x14ac:dyDescent="0.3">
      <c r="B4417" s="2" t="s">
        <v>4481</v>
      </c>
      <c r="G4417">
        <v>1</v>
      </c>
      <c r="O4417" s="5">
        <v>1</v>
      </c>
      <c r="Q4417">
        <f t="shared" si="204"/>
        <v>1</v>
      </c>
      <c r="R4417">
        <f t="shared" si="205"/>
        <v>0</v>
      </c>
      <c r="S4417" s="38">
        <f t="shared" si="206"/>
        <v>-1</v>
      </c>
    </row>
    <row r="4418" spans="2:19" hidden="1" x14ac:dyDescent="0.3">
      <c r="B4418" s="2" t="s">
        <v>4704</v>
      </c>
      <c r="K4418">
        <v>1</v>
      </c>
      <c r="O4418" s="5">
        <v>1</v>
      </c>
      <c r="Q4418">
        <f t="shared" si="204"/>
        <v>0</v>
      </c>
      <c r="R4418">
        <f t="shared" si="205"/>
        <v>1</v>
      </c>
      <c r="S4418" s="38">
        <f t="shared" si="206"/>
        <v>0</v>
      </c>
    </row>
    <row r="4419" spans="2:19" x14ac:dyDescent="0.3">
      <c r="B4419" s="2" t="s">
        <v>4344</v>
      </c>
      <c r="G4419">
        <v>1</v>
      </c>
      <c r="O4419" s="5">
        <v>1</v>
      </c>
      <c r="Q4419">
        <f t="shared" si="204"/>
        <v>1</v>
      </c>
      <c r="R4419">
        <f t="shared" si="205"/>
        <v>0</v>
      </c>
      <c r="S4419" s="38">
        <f t="shared" si="206"/>
        <v>-1</v>
      </c>
    </row>
    <row r="4420" spans="2:19" hidden="1" x14ac:dyDescent="0.3">
      <c r="B4420" s="2" t="s">
        <v>4795</v>
      </c>
      <c r="J4420">
        <v>1</v>
      </c>
      <c r="O4420" s="5">
        <v>1</v>
      </c>
      <c r="Q4420">
        <f t="shared" ref="Q4420:Q4483" si="207">SUM(C4420:H4420)</f>
        <v>0</v>
      </c>
      <c r="R4420">
        <f t="shared" ref="R4420:R4483" si="208">SUM(I4420:N4420)</f>
        <v>1</v>
      </c>
      <c r="S4420" s="38">
        <f t="shared" si="206"/>
        <v>0</v>
      </c>
    </row>
    <row r="4421" spans="2:19" x14ac:dyDescent="0.3">
      <c r="B4421" s="2" t="s">
        <v>800</v>
      </c>
      <c r="C4421">
        <v>1</v>
      </c>
      <c r="O4421" s="5">
        <v>1</v>
      </c>
      <c r="Q4421">
        <f t="shared" si="207"/>
        <v>1</v>
      </c>
      <c r="R4421">
        <f t="shared" si="208"/>
        <v>0</v>
      </c>
      <c r="S4421" s="38">
        <f t="shared" ref="S4421:S4484" si="209">IFERROR((R4421-Q4421)/Q4421,0)</f>
        <v>-1</v>
      </c>
    </row>
    <row r="4422" spans="2:19" x14ac:dyDescent="0.3">
      <c r="B4422" s="2" t="s">
        <v>4458</v>
      </c>
      <c r="H4422">
        <v>1</v>
      </c>
      <c r="O4422" s="5">
        <v>1</v>
      </c>
      <c r="Q4422">
        <f t="shared" si="207"/>
        <v>1</v>
      </c>
      <c r="R4422">
        <f t="shared" si="208"/>
        <v>0</v>
      </c>
      <c r="S4422" s="38">
        <f t="shared" si="209"/>
        <v>-1</v>
      </c>
    </row>
    <row r="4423" spans="2:19" hidden="1" x14ac:dyDescent="0.3">
      <c r="B4423" s="2" t="s">
        <v>4879</v>
      </c>
      <c r="K4423">
        <v>1</v>
      </c>
      <c r="O4423" s="5">
        <v>1</v>
      </c>
      <c r="Q4423">
        <f t="shared" si="207"/>
        <v>0</v>
      </c>
      <c r="R4423">
        <f t="shared" si="208"/>
        <v>1</v>
      </c>
      <c r="S4423" s="38">
        <f t="shared" si="209"/>
        <v>0</v>
      </c>
    </row>
    <row r="4424" spans="2:19" x14ac:dyDescent="0.3">
      <c r="B4424" s="2" t="s">
        <v>968</v>
      </c>
      <c r="C4424">
        <v>1</v>
      </c>
      <c r="O4424" s="5">
        <v>1</v>
      </c>
      <c r="Q4424">
        <f t="shared" si="207"/>
        <v>1</v>
      </c>
      <c r="R4424">
        <f t="shared" si="208"/>
        <v>0</v>
      </c>
      <c r="S4424" s="38">
        <f t="shared" si="209"/>
        <v>-1</v>
      </c>
    </row>
    <row r="4425" spans="2:19" hidden="1" x14ac:dyDescent="0.3">
      <c r="B4425" s="2" t="s">
        <v>2809</v>
      </c>
      <c r="J4425">
        <v>1</v>
      </c>
      <c r="O4425" s="5">
        <v>1</v>
      </c>
      <c r="Q4425">
        <f t="shared" si="207"/>
        <v>0</v>
      </c>
      <c r="R4425">
        <f t="shared" si="208"/>
        <v>1</v>
      </c>
      <c r="S4425" s="38">
        <f t="shared" si="209"/>
        <v>0</v>
      </c>
    </row>
    <row r="4426" spans="2:19" hidden="1" x14ac:dyDescent="0.3">
      <c r="B4426" s="2" t="s">
        <v>3558</v>
      </c>
      <c r="I4426">
        <v>1</v>
      </c>
      <c r="O4426" s="5">
        <v>1</v>
      </c>
      <c r="Q4426">
        <f t="shared" si="207"/>
        <v>0</v>
      </c>
      <c r="R4426">
        <f t="shared" si="208"/>
        <v>1</v>
      </c>
      <c r="S4426" s="38">
        <f t="shared" si="209"/>
        <v>0</v>
      </c>
    </row>
    <row r="4427" spans="2:19" hidden="1" x14ac:dyDescent="0.3">
      <c r="B4427" s="2" t="s">
        <v>4374</v>
      </c>
      <c r="J4427">
        <v>1</v>
      </c>
      <c r="O4427" s="5">
        <v>1</v>
      </c>
      <c r="Q4427">
        <f t="shared" si="207"/>
        <v>0</v>
      </c>
      <c r="R4427">
        <f t="shared" si="208"/>
        <v>1</v>
      </c>
      <c r="S4427" s="38">
        <f t="shared" si="209"/>
        <v>0</v>
      </c>
    </row>
    <row r="4428" spans="2:19" hidden="1" x14ac:dyDescent="0.3">
      <c r="B4428" s="2" t="s">
        <v>4162</v>
      </c>
      <c r="J4428">
        <v>1</v>
      </c>
      <c r="O4428" s="5">
        <v>1</v>
      </c>
      <c r="Q4428">
        <f t="shared" si="207"/>
        <v>0</v>
      </c>
      <c r="R4428">
        <f t="shared" si="208"/>
        <v>1</v>
      </c>
      <c r="S4428" s="38">
        <f t="shared" si="209"/>
        <v>0</v>
      </c>
    </row>
    <row r="4429" spans="2:19" hidden="1" x14ac:dyDescent="0.3">
      <c r="B4429" s="2" t="s">
        <v>4849</v>
      </c>
      <c r="J4429">
        <v>1</v>
      </c>
      <c r="O4429" s="5">
        <v>1</v>
      </c>
      <c r="Q4429">
        <f t="shared" si="207"/>
        <v>0</v>
      </c>
      <c r="R4429">
        <f t="shared" si="208"/>
        <v>1</v>
      </c>
      <c r="S4429" s="38">
        <f t="shared" si="209"/>
        <v>0</v>
      </c>
    </row>
    <row r="4430" spans="2:19" hidden="1" x14ac:dyDescent="0.3">
      <c r="B4430" s="2" t="s">
        <v>4282</v>
      </c>
      <c r="J4430">
        <v>1</v>
      </c>
      <c r="O4430" s="5">
        <v>1</v>
      </c>
      <c r="Q4430">
        <f t="shared" si="207"/>
        <v>0</v>
      </c>
      <c r="R4430">
        <f t="shared" si="208"/>
        <v>1</v>
      </c>
      <c r="S4430" s="38">
        <f t="shared" si="209"/>
        <v>0</v>
      </c>
    </row>
    <row r="4431" spans="2:19" hidden="1" x14ac:dyDescent="0.3">
      <c r="B4431" s="2" t="s">
        <v>4292</v>
      </c>
      <c r="I4431">
        <v>1</v>
      </c>
      <c r="O4431" s="5">
        <v>1</v>
      </c>
      <c r="Q4431">
        <f t="shared" si="207"/>
        <v>0</v>
      </c>
      <c r="R4431">
        <f t="shared" si="208"/>
        <v>1</v>
      </c>
      <c r="S4431" s="38">
        <f t="shared" si="209"/>
        <v>0</v>
      </c>
    </row>
    <row r="4432" spans="2:19" x14ac:dyDescent="0.3">
      <c r="B4432" s="2" t="s">
        <v>3316</v>
      </c>
      <c r="H4432">
        <v>1</v>
      </c>
      <c r="O4432" s="5">
        <v>1</v>
      </c>
      <c r="Q4432">
        <f t="shared" si="207"/>
        <v>1</v>
      </c>
      <c r="R4432">
        <f t="shared" si="208"/>
        <v>0</v>
      </c>
      <c r="S4432" s="38">
        <f t="shared" si="209"/>
        <v>-1</v>
      </c>
    </row>
    <row r="4433" spans="2:19" hidden="1" x14ac:dyDescent="0.3">
      <c r="B4433" s="2" t="s">
        <v>4099</v>
      </c>
      <c r="L4433">
        <v>1</v>
      </c>
      <c r="O4433" s="5">
        <v>1</v>
      </c>
      <c r="Q4433">
        <f t="shared" si="207"/>
        <v>0</v>
      </c>
      <c r="R4433">
        <f t="shared" si="208"/>
        <v>1</v>
      </c>
      <c r="S4433" s="38">
        <f t="shared" si="209"/>
        <v>0</v>
      </c>
    </row>
    <row r="4434" spans="2:19" hidden="1" x14ac:dyDescent="0.3">
      <c r="B4434" s="2" t="s">
        <v>4833</v>
      </c>
      <c r="I4434">
        <v>1</v>
      </c>
      <c r="O4434" s="5">
        <v>1</v>
      </c>
      <c r="Q4434">
        <f t="shared" si="207"/>
        <v>0</v>
      </c>
      <c r="R4434">
        <f t="shared" si="208"/>
        <v>1</v>
      </c>
      <c r="S4434" s="38">
        <f t="shared" si="209"/>
        <v>0</v>
      </c>
    </row>
    <row r="4435" spans="2:19" hidden="1" x14ac:dyDescent="0.3">
      <c r="B4435" s="2" t="s">
        <v>3277</v>
      </c>
      <c r="J4435">
        <v>1</v>
      </c>
      <c r="O4435" s="5">
        <v>1</v>
      </c>
      <c r="Q4435">
        <f t="shared" si="207"/>
        <v>0</v>
      </c>
      <c r="R4435">
        <f t="shared" si="208"/>
        <v>1</v>
      </c>
      <c r="S4435" s="38">
        <f t="shared" si="209"/>
        <v>0</v>
      </c>
    </row>
    <row r="4436" spans="2:19" x14ac:dyDescent="0.3">
      <c r="B4436" s="2" t="s">
        <v>4741</v>
      </c>
      <c r="G4436">
        <v>1</v>
      </c>
      <c r="O4436" s="5">
        <v>1</v>
      </c>
      <c r="Q4436">
        <f t="shared" si="207"/>
        <v>1</v>
      </c>
      <c r="R4436">
        <f t="shared" si="208"/>
        <v>0</v>
      </c>
      <c r="S4436" s="38">
        <f t="shared" si="209"/>
        <v>-1</v>
      </c>
    </row>
    <row r="4437" spans="2:19" x14ac:dyDescent="0.3">
      <c r="B4437" s="2" t="s">
        <v>4471</v>
      </c>
      <c r="H4437">
        <v>1</v>
      </c>
      <c r="O4437" s="5">
        <v>1</v>
      </c>
      <c r="Q4437">
        <f t="shared" si="207"/>
        <v>1</v>
      </c>
      <c r="R4437">
        <f t="shared" si="208"/>
        <v>0</v>
      </c>
      <c r="S4437" s="38">
        <f t="shared" si="209"/>
        <v>-1</v>
      </c>
    </row>
    <row r="4438" spans="2:19" hidden="1" x14ac:dyDescent="0.3">
      <c r="B4438" s="2" t="s">
        <v>4581</v>
      </c>
      <c r="K4438">
        <v>1</v>
      </c>
      <c r="O4438" s="5">
        <v>1</v>
      </c>
      <c r="Q4438">
        <f t="shared" si="207"/>
        <v>0</v>
      </c>
      <c r="R4438">
        <f t="shared" si="208"/>
        <v>1</v>
      </c>
      <c r="S4438" s="38">
        <f t="shared" si="209"/>
        <v>0</v>
      </c>
    </row>
    <row r="4439" spans="2:19" x14ac:dyDescent="0.3">
      <c r="B4439" s="2" t="s">
        <v>4756</v>
      </c>
      <c r="G4439">
        <v>1</v>
      </c>
      <c r="O4439" s="5">
        <v>1</v>
      </c>
      <c r="Q4439">
        <f t="shared" si="207"/>
        <v>1</v>
      </c>
      <c r="R4439">
        <f t="shared" si="208"/>
        <v>0</v>
      </c>
      <c r="S4439" s="38">
        <f t="shared" si="209"/>
        <v>-1</v>
      </c>
    </row>
    <row r="4440" spans="2:19" hidden="1" x14ac:dyDescent="0.3">
      <c r="B4440" s="2" t="s">
        <v>4598</v>
      </c>
      <c r="J4440">
        <v>1</v>
      </c>
      <c r="O4440" s="5">
        <v>1</v>
      </c>
      <c r="Q4440">
        <f t="shared" si="207"/>
        <v>0</v>
      </c>
      <c r="R4440">
        <f t="shared" si="208"/>
        <v>1</v>
      </c>
      <c r="S4440" s="38">
        <f t="shared" si="209"/>
        <v>0</v>
      </c>
    </row>
    <row r="4441" spans="2:19" hidden="1" x14ac:dyDescent="0.3">
      <c r="B4441" s="2" t="s">
        <v>4146</v>
      </c>
      <c r="J4441">
        <v>1</v>
      </c>
      <c r="O4441" s="5">
        <v>1</v>
      </c>
      <c r="Q4441">
        <f t="shared" si="207"/>
        <v>0</v>
      </c>
      <c r="R4441">
        <f t="shared" si="208"/>
        <v>1</v>
      </c>
      <c r="S4441" s="38">
        <f t="shared" si="209"/>
        <v>0</v>
      </c>
    </row>
    <row r="4442" spans="2:19" hidden="1" x14ac:dyDescent="0.3">
      <c r="B4442" s="2" t="s">
        <v>4794</v>
      </c>
      <c r="J4442">
        <v>1</v>
      </c>
      <c r="O4442" s="5">
        <v>1</v>
      </c>
      <c r="Q4442">
        <f t="shared" si="207"/>
        <v>0</v>
      </c>
      <c r="R4442">
        <f t="shared" si="208"/>
        <v>1</v>
      </c>
      <c r="S4442" s="38">
        <f t="shared" si="209"/>
        <v>0</v>
      </c>
    </row>
    <row r="4443" spans="2:19" hidden="1" x14ac:dyDescent="0.3">
      <c r="B4443" s="2" t="s">
        <v>4009</v>
      </c>
      <c r="J4443">
        <v>1</v>
      </c>
      <c r="O4443" s="5">
        <v>1</v>
      </c>
      <c r="Q4443">
        <f t="shared" si="207"/>
        <v>0</v>
      </c>
      <c r="R4443">
        <f t="shared" si="208"/>
        <v>1</v>
      </c>
      <c r="S4443" s="38">
        <f t="shared" si="209"/>
        <v>0</v>
      </c>
    </row>
    <row r="4444" spans="2:19" hidden="1" x14ac:dyDescent="0.3">
      <c r="B4444" s="2" t="s">
        <v>4764</v>
      </c>
      <c r="K4444">
        <v>1</v>
      </c>
      <c r="O4444" s="5">
        <v>1</v>
      </c>
      <c r="Q4444">
        <f t="shared" si="207"/>
        <v>0</v>
      </c>
      <c r="R4444">
        <f t="shared" si="208"/>
        <v>1</v>
      </c>
      <c r="S4444" s="38">
        <f t="shared" si="209"/>
        <v>0</v>
      </c>
    </row>
    <row r="4445" spans="2:19" x14ac:dyDescent="0.3">
      <c r="B4445" s="2" t="s">
        <v>4790</v>
      </c>
      <c r="G4445">
        <v>1</v>
      </c>
      <c r="O4445" s="5">
        <v>1</v>
      </c>
      <c r="Q4445">
        <f t="shared" si="207"/>
        <v>1</v>
      </c>
      <c r="R4445">
        <f t="shared" si="208"/>
        <v>0</v>
      </c>
      <c r="S4445" s="38">
        <f t="shared" si="209"/>
        <v>-1</v>
      </c>
    </row>
    <row r="4446" spans="2:19" x14ac:dyDescent="0.3">
      <c r="B4446" s="2" t="s">
        <v>1658</v>
      </c>
      <c r="H4446">
        <v>1</v>
      </c>
      <c r="O4446" s="5">
        <v>1</v>
      </c>
      <c r="Q4446">
        <f t="shared" si="207"/>
        <v>1</v>
      </c>
      <c r="R4446">
        <f t="shared" si="208"/>
        <v>0</v>
      </c>
      <c r="S4446" s="38">
        <f t="shared" si="209"/>
        <v>-1</v>
      </c>
    </row>
    <row r="4447" spans="2:19" x14ac:dyDescent="0.3">
      <c r="B4447" s="2" t="s">
        <v>4605</v>
      </c>
      <c r="G4447">
        <v>1</v>
      </c>
      <c r="O4447" s="5">
        <v>1</v>
      </c>
      <c r="Q4447">
        <f t="shared" si="207"/>
        <v>1</v>
      </c>
      <c r="R4447">
        <f t="shared" si="208"/>
        <v>0</v>
      </c>
      <c r="S4447" s="38">
        <f t="shared" si="209"/>
        <v>-1</v>
      </c>
    </row>
    <row r="4448" spans="2:19" x14ac:dyDescent="0.3">
      <c r="B4448" s="2" t="s">
        <v>4200</v>
      </c>
      <c r="H4448">
        <v>1</v>
      </c>
      <c r="O4448" s="5">
        <v>1</v>
      </c>
      <c r="Q4448">
        <f t="shared" si="207"/>
        <v>1</v>
      </c>
      <c r="R4448">
        <f t="shared" si="208"/>
        <v>0</v>
      </c>
      <c r="S4448" s="38">
        <f t="shared" si="209"/>
        <v>-1</v>
      </c>
    </row>
    <row r="4449" spans="2:19" hidden="1" x14ac:dyDescent="0.3">
      <c r="B4449" s="2" t="s">
        <v>4830</v>
      </c>
      <c r="I4449">
        <v>1</v>
      </c>
      <c r="O4449" s="5">
        <v>1</v>
      </c>
      <c r="Q4449">
        <f t="shared" si="207"/>
        <v>0</v>
      </c>
      <c r="R4449">
        <f t="shared" si="208"/>
        <v>1</v>
      </c>
      <c r="S4449" s="38">
        <f t="shared" si="209"/>
        <v>0</v>
      </c>
    </row>
    <row r="4450" spans="2:19" hidden="1" x14ac:dyDescent="0.3">
      <c r="B4450" s="2" t="s">
        <v>3792</v>
      </c>
      <c r="K4450">
        <v>1</v>
      </c>
      <c r="O4450" s="5">
        <v>1</v>
      </c>
      <c r="Q4450">
        <f t="shared" si="207"/>
        <v>0</v>
      </c>
      <c r="R4450">
        <f t="shared" si="208"/>
        <v>1</v>
      </c>
      <c r="S4450" s="38">
        <f t="shared" si="209"/>
        <v>0</v>
      </c>
    </row>
    <row r="4451" spans="2:19" hidden="1" x14ac:dyDescent="0.3">
      <c r="B4451" s="2" t="s">
        <v>4516</v>
      </c>
      <c r="J4451">
        <v>1</v>
      </c>
      <c r="O4451" s="5">
        <v>1</v>
      </c>
      <c r="Q4451">
        <f t="shared" si="207"/>
        <v>0</v>
      </c>
      <c r="R4451">
        <f t="shared" si="208"/>
        <v>1</v>
      </c>
      <c r="S4451" s="38">
        <f t="shared" si="209"/>
        <v>0</v>
      </c>
    </row>
    <row r="4452" spans="2:19" hidden="1" x14ac:dyDescent="0.3">
      <c r="B4452" s="2" t="s">
        <v>4180</v>
      </c>
      <c r="J4452">
        <v>1</v>
      </c>
      <c r="O4452" s="5">
        <v>1</v>
      </c>
      <c r="Q4452">
        <f t="shared" si="207"/>
        <v>0</v>
      </c>
      <c r="R4452">
        <f t="shared" si="208"/>
        <v>1</v>
      </c>
      <c r="S4452" s="38">
        <f t="shared" si="209"/>
        <v>0</v>
      </c>
    </row>
    <row r="4453" spans="2:19" hidden="1" x14ac:dyDescent="0.3">
      <c r="B4453" s="2" t="s">
        <v>4120</v>
      </c>
      <c r="I4453">
        <v>1</v>
      </c>
      <c r="O4453" s="5">
        <v>1</v>
      </c>
      <c r="Q4453">
        <f t="shared" si="207"/>
        <v>0</v>
      </c>
      <c r="R4453">
        <f t="shared" si="208"/>
        <v>1</v>
      </c>
      <c r="S4453" s="38">
        <f t="shared" si="209"/>
        <v>0</v>
      </c>
    </row>
    <row r="4454" spans="2:19" hidden="1" x14ac:dyDescent="0.3">
      <c r="B4454" s="2" t="s">
        <v>3084</v>
      </c>
      <c r="I4454">
        <v>1</v>
      </c>
      <c r="O4454" s="5">
        <v>1</v>
      </c>
      <c r="Q4454">
        <f t="shared" si="207"/>
        <v>0</v>
      </c>
      <c r="R4454">
        <f t="shared" si="208"/>
        <v>1</v>
      </c>
      <c r="S4454" s="38">
        <f t="shared" si="209"/>
        <v>0</v>
      </c>
    </row>
    <row r="4455" spans="2:19" x14ac:dyDescent="0.3">
      <c r="B4455" s="2" t="s">
        <v>4021</v>
      </c>
      <c r="G4455">
        <v>1</v>
      </c>
      <c r="O4455" s="5">
        <v>1</v>
      </c>
      <c r="Q4455">
        <f t="shared" si="207"/>
        <v>1</v>
      </c>
      <c r="R4455">
        <f t="shared" si="208"/>
        <v>0</v>
      </c>
      <c r="S4455" s="38">
        <f t="shared" si="209"/>
        <v>-1</v>
      </c>
    </row>
    <row r="4456" spans="2:19" hidden="1" x14ac:dyDescent="0.3">
      <c r="B4456" s="2" t="s">
        <v>4760</v>
      </c>
      <c r="K4456">
        <v>1</v>
      </c>
      <c r="O4456" s="5">
        <v>1</v>
      </c>
      <c r="Q4456">
        <f t="shared" si="207"/>
        <v>0</v>
      </c>
      <c r="R4456">
        <f t="shared" si="208"/>
        <v>1</v>
      </c>
      <c r="S4456" s="38">
        <f t="shared" si="209"/>
        <v>0</v>
      </c>
    </row>
    <row r="4457" spans="2:19" hidden="1" x14ac:dyDescent="0.3">
      <c r="B4457" s="2" t="s">
        <v>4686</v>
      </c>
      <c r="K4457">
        <v>1</v>
      </c>
      <c r="O4457" s="5">
        <v>1</v>
      </c>
      <c r="Q4457">
        <f t="shared" si="207"/>
        <v>0</v>
      </c>
      <c r="R4457">
        <f t="shared" si="208"/>
        <v>1</v>
      </c>
      <c r="S4457" s="38">
        <f t="shared" si="209"/>
        <v>0</v>
      </c>
    </row>
    <row r="4458" spans="2:19" hidden="1" x14ac:dyDescent="0.3">
      <c r="B4458" s="2" t="s">
        <v>4834</v>
      </c>
      <c r="J4458">
        <v>1</v>
      </c>
      <c r="O4458" s="5">
        <v>1</v>
      </c>
      <c r="Q4458">
        <f t="shared" si="207"/>
        <v>0</v>
      </c>
      <c r="R4458">
        <f t="shared" si="208"/>
        <v>1</v>
      </c>
      <c r="S4458" s="38">
        <f t="shared" si="209"/>
        <v>0</v>
      </c>
    </row>
    <row r="4459" spans="2:19" x14ac:dyDescent="0.3">
      <c r="B4459" s="2" t="s">
        <v>4036</v>
      </c>
      <c r="G4459">
        <v>1</v>
      </c>
      <c r="O4459" s="5">
        <v>1</v>
      </c>
      <c r="Q4459">
        <f t="shared" si="207"/>
        <v>1</v>
      </c>
      <c r="R4459">
        <f t="shared" si="208"/>
        <v>0</v>
      </c>
      <c r="S4459" s="38">
        <f t="shared" si="209"/>
        <v>-1</v>
      </c>
    </row>
    <row r="4460" spans="2:19" hidden="1" x14ac:dyDescent="0.3">
      <c r="B4460" s="2" t="s">
        <v>4693</v>
      </c>
      <c r="K4460">
        <v>1</v>
      </c>
      <c r="O4460" s="5">
        <v>1</v>
      </c>
      <c r="Q4460">
        <f t="shared" si="207"/>
        <v>0</v>
      </c>
      <c r="R4460">
        <f t="shared" si="208"/>
        <v>1</v>
      </c>
      <c r="S4460" s="38">
        <f t="shared" si="209"/>
        <v>0</v>
      </c>
    </row>
    <row r="4461" spans="2:19" hidden="1" x14ac:dyDescent="0.3">
      <c r="B4461" s="2" t="s">
        <v>4681</v>
      </c>
      <c r="J4461">
        <v>1</v>
      </c>
      <c r="O4461" s="5">
        <v>1</v>
      </c>
      <c r="Q4461">
        <f t="shared" si="207"/>
        <v>0</v>
      </c>
      <c r="R4461">
        <f t="shared" si="208"/>
        <v>1</v>
      </c>
      <c r="S4461" s="38">
        <f t="shared" si="209"/>
        <v>0</v>
      </c>
    </row>
    <row r="4462" spans="2:19" hidden="1" x14ac:dyDescent="0.3">
      <c r="B4462" s="2" t="s">
        <v>4688</v>
      </c>
      <c r="J4462">
        <v>1</v>
      </c>
      <c r="O4462" s="5">
        <v>1</v>
      </c>
      <c r="Q4462">
        <f t="shared" si="207"/>
        <v>0</v>
      </c>
      <c r="R4462">
        <f t="shared" si="208"/>
        <v>1</v>
      </c>
      <c r="S4462" s="38">
        <f t="shared" si="209"/>
        <v>0</v>
      </c>
    </row>
    <row r="4463" spans="2:19" x14ac:dyDescent="0.3">
      <c r="B4463" s="2" t="s">
        <v>4326</v>
      </c>
      <c r="H4463">
        <v>1</v>
      </c>
      <c r="O4463" s="5">
        <v>1</v>
      </c>
      <c r="Q4463">
        <f t="shared" si="207"/>
        <v>1</v>
      </c>
      <c r="R4463">
        <f t="shared" si="208"/>
        <v>0</v>
      </c>
      <c r="S4463" s="38">
        <f t="shared" si="209"/>
        <v>-1</v>
      </c>
    </row>
    <row r="4464" spans="2:19" hidden="1" x14ac:dyDescent="0.3">
      <c r="B4464" s="2" t="s">
        <v>4665</v>
      </c>
      <c r="I4464">
        <v>1</v>
      </c>
      <c r="O4464" s="5">
        <v>1</v>
      </c>
      <c r="Q4464">
        <f t="shared" si="207"/>
        <v>0</v>
      </c>
      <c r="R4464">
        <f t="shared" si="208"/>
        <v>1</v>
      </c>
      <c r="S4464" s="38">
        <f t="shared" si="209"/>
        <v>0</v>
      </c>
    </row>
    <row r="4465" spans="2:19" x14ac:dyDescent="0.3">
      <c r="B4465" s="2" t="s">
        <v>3967</v>
      </c>
      <c r="D4465">
        <v>1</v>
      </c>
      <c r="O4465" s="5">
        <v>1</v>
      </c>
      <c r="Q4465">
        <f t="shared" si="207"/>
        <v>1</v>
      </c>
      <c r="R4465">
        <f t="shared" si="208"/>
        <v>0</v>
      </c>
      <c r="S4465" s="38">
        <f t="shared" si="209"/>
        <v>-1</v>
      </c>
    </row>
    <row r="4466" spans="2:19" x14ac:dyDescent="0.3">
      <c r="B4466" s="2" t="s">
        <v>4627</v>
      </c>
      <c r="G4466">
        <v>1</v>
      </c>
      <c r="O4466" s="5">
        <v>1</v>
      </c>
      <c r="Q4466">
        <f t="shared" si="207"/>
        <v>1</v>
      </c>
      <c r="R4466">
        <f t="shared" si="208"/>
        <v>0</v>
      </c>
      <c r="S4466" s="38">
        <f t="shared" si="209"/>
        <v>-1</v>
      </c>
    </row>
    <row r="4467" spans="2:19" hidden="1" x14ac:dyDescent="0.3">
      <c r="B4467" s="2" t="s">
        <v>4270</v>
      </c>
      <c r="K4467">
        <v>1</v>
      </c>
      <c r="O4467" s="5">
        <v>1</v>
      </c>
      <c r="Q4467">
        <f t="shared" si="207"/>
        <v>0</v>
      </c>
      <c r="R4467">
        <f t="shared" si="208"/>
        <v>1</v>
      </c>
      <c r="S4467" s="38">
        <f t="shared" si="209"/>
        <v>0</v>
      </c>
    </row>
    <row r="4468" spans="2:19" hidden="1" x14ac:dyDescent="0.3">
      <c r="B4468" s="2" t="s">
        <v>4152</v>
      </c>
      <c r="I4468">
        <v>1</v>
      </c>
      <c r="O4468" s="5">
        <v>1</v>
      </c>
      <c r="Q4468">
        <f t="shared" si="207"/>
        <v>0</v>
      </c>
      <c r="R4468">
        <f t="shared" si="208"/>
        <v>1</v>
      </c>
      <c r="S4468" s="38">
        <f t="shared" si="209"/>
        <v>0</v>
      </c>
    </row>
    <row r="4469" spans="2:19" x14ac:dyDescent="0.3">
      <c r="B4469" s="2" t="s">
        <v>4647</v>
      </c>
      <c r="G4469">
        <v>1</v>
      </c>
      <c r="O4469" s="5">
        <v>1</v>
      </c>
      <c r="Q4469">
        <f t="shared" si="207"/>
        <v>1</v>
      </c>
      <c r="R4469">
        <f t="shared" si="208"/>
        <v>0</v>
      </c>
      <c r="S4469" s="38">
        <f t="shared" si="209"/>
        <v>-1</v>
      </c>
    </row>
    <row r="4470" spans="2:19" x14ac:dyDescent="0.3">
      <c r="B4470" s="2" t="s">
        <v>4319</v>
      </c>
      <c r="H4470">
        <v>1</v>
      </c>
      <c r="O4470" s="5">
        <v>1</v>
      </c>
      <c r="Q4470">
        <f t="shared" si="207"/>
        <v>1</v>
      </c>
      <c r="R4470">
        <f t="shared" si="208"/>
        <v>0</v>
      </c>
      <c r="S4470" s="38">
        <f t="shared" si="209"/>
        <v>-1</v>
      </c>
    </row>
    <row r="4471" spans="2:19" x14ac:dyDescent="0.3">
      <c r="B4471" s="2" t="s">
        <v>4808</v>
      </c>
      <c r="H4471">
        <v>1</v>
      </c>
      <c r="O4471" s="5">
        <v>1</v>
      </c>
      <c r="Q4471">
        <f t="shared" si="207"/>
        <v>1</v>
      </c>
      <c r="R4471">
        <f t="shared" si="208"/>
        <v>0</v>
      </c>
      <c r="S4471" s="38">
        <f t="shared" si="209"/>
        <v>-1</v>
      </c>
    </row>
    <row r="4472" spans="2:19" x14ac:dyDescent="0.3">
      <c r="B4472" s="2" t="s">
        <v>4810</v>
      </c>
      <c r="G4472">
        <v>1</v>
      </c>
      <c r="O4472" s="5">
        <v>1</v>
      </c>
      <c r="Q4472">
        <f t="shared" si="207"/>
        <v>1</v>
      </c>
      <c r="R4472">
        <f t="shared" si="208"/>
        <v>0</v>
      </c>
      <c r="S4472" s="38">
        <f t="shared" si="209"/>
        <v>-1</v>
      </c>
    </row>
    <row r="4473" spans="2:19" hidden="1" x14ac:dyDescent="0.3">
      <c r="B4473" s="2" t="s">
        <v>4553</v>
      </c>
      <c r="J4473">
        <v>1</v>
      </c>
      <c r="O4473" s="5">
        <v>1</v>
      </c>
      <c r="Q4473">
        <f t="shared" si="207"/>
        <v>0</v>
      </c>
      <c r="R4473">
        <f t="shared" si="208"/>
        <v>1</v>
      </c>
      <c r="S4473" s="38">
        <f t="shared" si="209"/>
        <v>0</v>
      </c>
    </row>
    <row r="4474" spans="2:19" x14ac:dyDescent="0.3">
      <c r="B4474" s="2" t="s">
        <v>3286</v>
      </c>
      <c r="G4474">
        <v>1</v>
      </c>
      <c r="O4474" s="5">
        <v>1</v>
      </c>
      <c r="Q4474">
        <f t="shared" si="207"/>
        <v>1</v>
      </c>
      <c r="R4474">
        <f t="shared" si="208"/>
        <v>0</v>
      </c>
      <c r="S4474" s="38">
        <f t="shared" si="209"/>
        <v>-1</v>
      </c>
    </row>
    <row r="4475" spans="2:19" hidden="1" x14ac:dyDescent="0.3">
      <c r="B4475" s="2" t="s">
        <v>4749</v>
      </c>
      <c r="M4475">
        <v>1</v>
      </c>
      <c r="O4475" s="5">
        <v>1</v>
      </c>
      <c r="Q4475">
        <f t="shared" si="207"/>
        <v>0</v>
      </c>
      <c r="R4475">
        <f t="shared" si="208"/>
        <v>1</v>
      </c>
      <c r="S4475" s="38">
        <f t="shared" si="209"/>
        <v>0</v>
      </c>
    </row>
    <row r="4476" spans="2:19" x14ac:dyDescent="0.3">
      <c r="B4476" s="2" t="s">
        <v>4711</v>
      </c>
      <c r="G4476">
        <v>1</v>
      </c>
      <c r="O4476" s="5">
        <v>1</v>
      </c>
      <c r="Q4476">
        <f t="shared" si="207"/>
        <v>1</v>
      </c>
      <c r="R4476">
        <f t="shared" si="208"/>
        <v>0</v>
      </c>
      <c r="S4476" s="38">
        <f t="shared" si="209"/>
        <v>-1</v>
      </c>
    </row>
    <row r="4477" spans="2:19" hidden="1" x14ac:dyDescent="0.3">
      <c r="B4477" s="2" t="s">
        <v>3932</v>
      </c>
      <c r="I4477">
        <v>1</v>
      </c>
      <c r="O4477" s="5">
        <v>1</v>
      </c>
      <c r="Q4477">
        <f t="shared" si="207"/>
        <v>0</v>
      </c>
      <c r="R4477">
        <f t="shared" si="208"/>
        <v>1</v>
      </c>
      <c r="S4477" s="38">
        <f t="shared" si="209"/>
        <v>0</v>
      </c>
    </row>
    <row r="4478" spans="2:19" hidden="1" x14ac:dyDescent="0.3">
      <c r="B4478" s="2" t="s">
        <v>4770</v>
      </c>
      <c r="I4478">
        <v>1</v>
      </c>
      <c r="O4478" s="5">
        <v>1</v>
      </c>
      <c r="Q4478">
        <f t="shared" si="207"/>
        <v>0</v>
      </c>
      <c r="R4478">
        <f t="shared" si="208"/>
        <v>1</v>
      </c>
      <c r="S4478" s="38">
        <f t="shared" si="209"/>
        <v>0</v>
      </c>
    </row>
    <row r="4479" spans="2:19" x14ac:dyDescent="0.3">
      <c r="B4479" s="2" t="s">
        <v>4784</v>
      </c>
      <c r="H4479">
        <v>1</v>
      </c>
      <c r="O4479" s="5">
        <v>1</v>
      </c>
      <c r="Q4479">
        <f t="shared" si="207"/>
        <v>1</v>
      </c>
      <c r="R4479">
        <f t="shared" si="208"/>
        <v>0</v>
      </c>
      <c r="S4479" s="38">
        <f t="shared" si="209"/>
        <v>-1</v>
      </c>
    </row>
    <row r="4480" spans="2:19" x14ac:dyDescent="0.3">
      <c r="B4480" s="2" t="s">
        <v>4818</v>
      </c>
      <c r="G4480">
        <v>1</v>
      </c>
      <c r="O4480" s="5">
        <v>1</v>
      </c>
      <c r="Q4480">
        <f t="shared" si="207"/>
        <v>1</v>
      </c>
      <c r="R4480">
        <f t="shared" si="208"/>
        <v>0</v>
      </c>
      <c r="S4480" s="38">
        <f t="shared" si="209"/>
        <v>-1</v>
      </c>
    </row>
    <row r="4481" spans="2:19" hidden="1" x14ac:dyDescent="0.3">
      <c r="B4481" s="2" t="s">
        <v>4594</v>
      </c>
      <c r="K4481">
        <v>1</v>
      </c>
      <c r="O4481" s="5">
        <v>1</v>
      </c>
      <c r="Q4481">
        <f t="shared" si="207"/>
        <v>0</v>
      </c>
      <c r="R4481">
        <f t="shared" si="208"/>
        <v>1</v>
      </c>
      <c r="S4481" s="38">
        <f t="shared" si="209"/>
        <v>0</v>
      </c>
    </row>
    <row r="4482" spans="2:19" hidden="1" x14ac:dyDescent="0.3">
      <c r="B4482" s="2" t="s">
        <v>4441</v>
      </c>
      <c r="K4482">
        <v>1</v>
      </c>
      <c r="O4482" s="5">
        <v>1</v>
      </c>
      <c r="Q4482">
        <f t="shared" si="207"/>
        <v>0</v>
      </c>
      <c r="R4482">
        <f t="shared" si="208"/>
        <v>1</v>
      </c>
      <c r="S4482" s="38">
        <f t="shared" si="209"/>
        <v>0</v>
      </c>
    </row>
    <row r="4483" spans="2:19" hidden="1" x14ac:dyDescent="0.3">
      <c r="B4483" s="2" t="s">
        <v>4422</v>
      </c>
      <c r="J4483">
        <v>1</v>
      </c>
      <c r="O4483" s="5">
        <v>1</v>
      </c>
      <c r="Q4483">
        <f t="shared" si="207"/>
        <v>0</v>
      </c>
      <c r="R4483">
        <f t="shared" si="208"/>
        <v>1</v>
      </c>
      <c r="S4483" s="38">
        <f t="shared" si="209"/>
        <v>0</v>
      </c>
    </row>
    <row r="4484" spans="2:19" hidden="1" x14ac:dyDescent="0.3">
      <c r="B4484" s="2" t="s">
        <v>4139</v>
      </c>
      <c r="J4484">
        <v>1</v>
      </c>
      <c r="O4484" s="5">
        <v>1</v>
      </c>
      <c r="Q4484">
        <f t="shared" ref="Q4484:Q4547" si="210">SUM(C4484:H4484)</f>
        <v>0</v>
      </c>
      <c r="R4484">
        <f t="shared" ref="R4484:R4547" si="211">SUM(I4484:N4484)</f>
        <v>1</v>
      </c>
      <c r="S4484" s="38">
        <f t="shared" si="209"/>
        <v>0</v>
      </c>
    </row>
    <row r="4485" spans="2:19" hidden="1" x14ac:dyDescent="0.3">
      <c r="B4485" s="2" t="s">
        <v>4562</v>
      </c>
      <c r="M4485">
        <v>1</v>
      </c>
      <c r="O4485" s="5">
        <v>1</v>
      </c>
      <c r="Q4485">
        <f t="shared" si="210"/>
        <v>0</v>
      </c>
      <c r="R4485">
        <f t="shared" si="211"/>
        <v>1</v>
      </c>
      <c r="S4485" s="38">
        <f t="shared" ref="S4485:S4548" si="212">IFERROR((R4485-Q4485)/Q4485,0)</f>
        <v>0</v>
      </c>
    </row>
    <row r="4486" spans="2:19" x14ac:dyDescent="0.3">
      <c r="B4486" s="2" t="s">
        <v>4604</v>
      </c>
      <c r="G4486">
        <v>1</v>
      </c>
      <c r="O4486" s="5">
        <v>1</v>
      </c>
      <c r="Q4486">
        <f t="shared" si="210"/>
        <v>1</v>
      </c>
      <c r="R4486">
        <f t="shared" si="211"/>
        <v>0</v>
      </c>
      <c r="S4486" s="38">
        <f t="shared" si="212"/>
        <v>-1</v>
      </c>
    </row>
    <row r="4487" spans="2:19" x14ac:dyDescent="0.3">
      <c r="B4487" s="2" t="s">
        <v>2686</v>
      </c>
      <c r="G4487">
        <v>1</v>
      </c>
      <c r="O4487" s="5">
        <v>1</v>
      </c>
      <c r="Q4487">
        <f t="shared" si="210"/>
        <v>1</v>
      </c>
      <c r="R4487">
        <f t="shared" si="211"/>
        <v>0</v>
      </c>
      <c r="S4487" s="38">
        <f t="shared" si="212"/>
        <v>-1</v>
      </c>
    </row>
    <row r="4488" spans="2:19" x14ac:dyDescent="0.3">
      <c r="B4488" s="2" t="s">
        <v>696</v>
      </c>
      <c r="C4488">
        <v>1</v>
      </c>
      <c r="O4488" s="5">
        <v>1</v>
      </c>
      <c r="Q4488">
        <f t="shared" si="210"/>
        <v>1</v>
      </c>
      <c r="R4488">
        <f t="shared" si="211"/>
        <v>0</v>
      </c>
      <c r="S4488" s="38">
        <f t="shared" si="212"/>
        <v>-1</v>
      </c>
    </row>
    <row r="4489" spans="2:19" hidden="1" x14ac:dyDescent="0.3">
      <c r="B4489" s="2" t="s">
        <v>4669</v>
      </c>
      <c r="J4489">
        <v>1</v>
      </c>
      <c r="O4489" s="5">
        <v>1</v>
      </c>
      <c r="Q4489">
        <f t="shared" si="210"/>
        <v>0</v>
      </c>
      <c r="R4489">
        <f t="shared" si="211"/>
        <v>1</v>
      </c>
      <c r="S4489" s="38">
        <f t="shared" si="212"/>
        <v>0</v>
      </c>
    </row>
    <row r="4490" spans="2:19" hidden="1" x14ac:dyDescent="0.3">
      <c r="B4490" s="2" t="s">
        <v>4651</v>
      </c>
      <c r="J4490">
        <v>1</v>
      </c>
      <c r="O4490" s="5">
        <v>1</v>
      </c>
      <c r="Q4490">
        <f t="shared" si="210"/>
        <v>0</v>
      </c>
      <c r="R4490">
        <f t="shared" si="211"/>
        <v>1</v>
      </c>
      <c r="S4490" s="38">
        <f t="shared" si="212"/>
        <v>0</v>
      </c>
    </row>
    <row r="4491" spans="2:19" hidden="1" x14ac:dyDescent="0.3">
      <c r="B4491" s="2" t="s">
        <v>4261</v>
      </c>
      <c r="I4491">
        <v>1</v>
      </c>
      <c r="O4491" s="5">
        <v>1</v>
      </c>
      <c r="Q4491">
        <f t="shared" si="210"/>
        <v>0</v>
      </c>
      <c r="R4491">
        <f t="shared" si="211"/>
        <v>1</v>
      </c>
      <c r="S4491" s="38">
        <f t="shared" si="212"/>
        <v>0</v>
      </c>
    </row>
    <row r="4492" spans="2:19" x14ac:dyDescent="0.3">
      <c r="B4492" s="2" t="s">
        <v>4312</v>
      </c>
      <c r="G4492">
        <v>1</v>
      </c>
      <c r="O4492" s="5">
        <v>1</v>
      </c>
      <c r="Q4492">
        <f t="shared" si="210"/>
        <v>1</v>
      </c>
      <c r="R4492">
        <f t="shared" si="211"/>
        <v>0</v>
      </c>
      <c r="S4492" s="38">
        <f t="shared" si="212"/>
        <v>-1</v>
      </c>
    </row>
    <row r="4493" spans="2:19" x14ac:dyDescent="0.3">
      <c r="B4493" s="2" t="s">
        <v>3516</v>
      </c>
      <c r="G4493">
        <v>1</v>
      </c>
      <c r="O4493" s="5">
        <v>1</v>
      </c>
      <c r="Q4493">
        <f t="shared" si="210"/>
        <v>1</v>
      </c>
      <c r="R4493">
        <f t="shared" si="211"/>
        <v>0</v>
      </c>
      <c r="S4493" s="38">
        <f t="shared" si="212"/>
        <v>-1</v>
      </c>
    </row>
    <row r="4494" spans="2:19" x14ac:dyDescent="0.3">
      <c r="B4494" s="2" t="s">
        <v>4169</v>
      </c>
      <c r="H4494">
        <v>1</v>
      </c>
      <c r="O4494" s="5">
        <v>1</v>
      </c>
      <c r="Q4494">
        <f t="shared" si="210"/>
        <v>1</v>
      </c>
      <c r="R4494">
        <f t="shared" si="211"/>
        <v>0</v>
      </c>
      <c r="S4494" s="38">
        <f t="shared" si="212"/>
        <v>-1</v>
      </c>
    </row>
    <row r="4495" spans="2:19" x14ac:dyDescent="0.3">
      <c r="B4495" s="2" t="s">
        <v>2780</v>
      </c>
      <c r="D4495">
        <v>1</v>
      </c>
      <c r="O4495" s="5">
        <v>1</v>
      </c>
      <c r="Q4495">
        <f t="shared" si="210"/>
        <v>1</v>
      </c>
      <c r="R4495">
        <f t="shared" si="211"/>
        <v>0</v>
      </c>
      <c r="S4495" s="38">
        <f t="shared" si="212"/>
        <v>-1</v>
      </c>
    </row>
    <row r="4496" spans="2:19" hidden="1" x14ac:dyDescent="0.3">
      <c r="B4496" s="2" t="s">
        <v>3120</v>
      </c>
      <c r="J4496">
        <v>1</v>
      </c>
      <c r="O4496" s="5">
        <v>1</v>
      </c>
      <c r="Q4496">
        <f t="shared" si="210"/>
        <v>0</v>
      </c>
      <c r="R4496">
        <f t="shared" si="211"/>
        <v>1</v>
      </c>
      <c r="S4496" s="38">
        <f t="shared" si="212"/>
        <v>0</v>
      </c>
    </row>
    <row r="4497" spans="2:19" hidden="1" x14ac:dyDescent="0.3">
      <c r="B4497" s="2" t="s">
        <v>4564</v>
      </c>
      <c r="L4497">
        <v>1</v>
      </c>
      <c r="O4497" s="5">
        <v>1</v>
      </c>
      <c r="Q4497">
        <f t="shared" si="210"/>
        <v>0</v>
      </c>
      <c r="R4497">
        <f t="shared" si="211"/>
        <v>1</v>
      </c>
      <c r="S4497" s="38">
        <f t="shared" si="212"/>
        <v>0</v>
      </c>
    </row>
    <row r="4498" spans="2:19" hidden="1" x14ac:dyDescent="0.3">
      <c r="B4498" s="2" t="s">
        <v>4844</v>
      </c>
      <c r="J4498">
        <v>1</v>
      </c>
      <c r="O4498" s="5">
        <v>1</v>
      </c>
      <c r="Q4498">
        <f t="shared" si="210"/>
        <v>0</v>
      </c>
      <c r="R4498">
        <f t="shared" si="211"/>
        <v>1</v>
      </c>
      <c r="S4498" s="38">
        <f t="shared" si="212"/>
        <v>0</v>
      </c>
    </row>
    <row r="4499" spans="2:19" hidden="1" x14ac:dyDescent="0.3">
      <c r="B4499" s="2" t="s">
        <v>4819</v>
      </c>
      <c r="I4499">
        <v>1</v>
      </c>
      <c r="O4499" s="5">
        <v>1</v>
      </c>
      <c r="Q4499">
        <f t="shared" si="210"/>
        <v>0</v>
      </c>
      <c r="R4499">
        <f t="shared" si="211"/>
        <v>1</v>
      </c>
      <c r="S4499" s="38">
        <f t="shared" si="212"/>
        <v>0</v>
      </c>
    </row>
    <row r="4500" spans="2:19" hidden="1" x14ac:dyDescent="0.3">
      <c r="B4500" s="2" t="s">
        <v>4793</v>
      </c>
      <c r="J4500">
        <v>1</v>
      </c>
      <c r="O4500" s="5">
        <v>1</v>
      </c>
      <c r="Q4500">
        <f t="shared" si="210"/>
        <v>0</v>
      </c>
      <c r="R4500">
        <f t="shared" si="211"/>
        <v>1</v>
      </c>
      <c r="S4500" s="38">
        <f t="shared" si="212"/>
        <v>0</v>
      </c>
    </row>
    <row r="4501" spans="2:19" x14ac:dyDescent="0.3">
      <c r="B4501" s="2" t="s">
        <v>3935</v>
      </c>
      <c r="D4501">
        <v>1</v>
      </c>
      <c r="O4501" s="5">
        <v>1</v>
      </c>
      <c r="Q4501">
        <f t="shared" si="210"/>
        <v>1</v>
      </c>
      <c r="R4501">
        <f t="shared" si="211"/>
        <v>0</v>
      </c>
      <c r="S4501" s="38">
        <f t="shared" si="212"/>
        <v>-1</v>
      </c>
    </row>
    <row r="4502" spans="2:19" x14ac:dyDescent="0.3">
      <c r="B4502" s="2" t="s">
        <v>793</v>
      </c>
      <c r="C4502">
        <v>1</v>
      </c>
      <c r="O4502" s="5">
        <v>1</v>
      </c>
      <c r="Q4502">
        <f t="shared" si="210"/>
        <v>1</v>
      </c>
      <c r="R4502">
        <f t="shared" si="211"/>
        <v>0</v>
      </c>
      <c r="S4502" s="38">
        <f t="shared" si="212"/>
        <v>-1</v>
      </c>
    </row>
    <row r="4503" spans="2:19" hidden="1" x14ac:dyDescent="0.3">
      <c r="B4503" s="2" t="s">
        <v>4291</v>
      </c>
      <c r="I4503">
        <v>1</v>
      </c>
      <c r="O4503" s="5">
        <v>1</v>
      </c>
      <c r="Q4503">
        <f t="shared" si="210"/>
        <v>0</v>
      </c>
      <c r="R4503">
        <f t="shared" si="211"/>
        <v>1</v>
      </c>
      <c r="S4503" s="38">
        <f t="shared" si="212"/>
        <v>0</v>
      </c>
    </row>
    <row r="4504" spans="2:19" hidden="1" x14ac:dyDescent="0.3">
      <c r="B4504" s="2" t="s">
        <v>4574</v>
      </c>
      <c r="N4504">
        <v>1</v>
      </c>
      <c r="O4504" s="5">
        <v>1</v>
      </c>
      <c r="Q4504">
        <f t="shared" si="210"/>
        <v>0</v>
      </c>
      <c r="R4504">
        <f t="shared" si="211"/>
        <v>1</v>
      </c>
      <c r="S4504" s="38">
        <f t="shared" si="212"/>
        <v>0</v>
      </c>
    </row>
    <row r="4505" spans="2:19" hidden="1" x14ac:dyDescent="0.3">
      <c r="B4505" s="2" t="s">
        <v>4680</v>
      </c>
      <c r="J4505">
        <v>1</v>
      </c>
      <c r="O4505" s="5">
        <v>1</v>
      </c>
      <c r="Q4505">
        <f t="shared" si="210"/>
        <v>0</v>
      </c>
      <c r="R4505">
        <f t="shared" si="211"/>
        <v>1</v>
      </c>
      <c r="S4505" s="38">
        <f t="shared" si="212"/>
        <v>0</v>
      </c>
    </row>
    <row r="4506" spans="2:19" hidden="1" x14ac:dyDescent="0.3">
      <c r="B4506" s="2" t="s">
        <v>4381</v>
      </c>
      <c r="J4506">
        <v>1</v>
      </c>
      <c r="O4506" s="5">
        <v>1</v>
      </c>
      <c r="Q4506">
        <f t="shared" si="210"/>
        <v>0</v>
      </c>
      <c r="R4506">
        <f t="shared" si="211"/>
        <v>1</v>
      </c>
      <c r="S4506" s="38">
        <f t="shared" si="212"/>
        <v>0</v>
      </c>
    </row>
    <row r="4507" spans="2:19" hidden="1" x14ac:dyDescent="0.3">
      <c r="B4507" s="2" t="s">
        <v>4277</v>
      </c>
      <c r="J4507">
        <v>1</v>
      </c>
      <c r="O4507" s="5">
        <v>1</v>
      </c>
      <c r="Q4507">
        <f t="shared" si="210"/>
        <v>0</v>
      </c>
      <c r="R4507">
        <f t="shared" si="211"/>
        <v>1</v>
      </c>
      <c r="S4507" s="38">
        <f t="shared" si="212"/>
        <v>0</v>
      </c>
    </row>
    <row r="4508" spans="2:19" hidden="1" x14ac:dyDescent="0.3">
      <c r="B4508" s="2" t="s">
        <v>3744</v>
      </c>
      <c r="M4508">
        <v>1</v>
      </c>
      <c r="O4508" s="5">
        <v>1</v>
      </c>
      <c r="Q4508">
        <f t="shared" si="210"/>
        <v>0</v>
      </c>
      <c r="R4508">
        <f t="shared" si="211"/>
        <v>1</v>
      </c>
      <c r="S4508" s="38">
        <f t="shared" si="212"/>
        <v>0</v>
      </c>
    </row>
    <row r="4509" spans="2:19" x14ac:dyDescent="0.3">
      <c r="B4509" s="2" t="s">
        <v>4668</v>
      </c>
      <c r="H4509">
        <v>1</v>
      </c>
      <c r="O4509" s="5">
        <v>1</v>
      </c>
      <c r="Q4509">
        <f t="shared" si="210"/>
        <v>1</v>
      </c>
      <c r="R4509">
        <f t="shared" si="211"/>
        <v>0</v>
      </c>
      <c r="S4509" s="38">
        <f t="shared" si="212"/>
        <v>-1</v>
      </c>
    </row>
    <row r="4510" spans="2:19" hidden="1" x14ac:dyDescent="0.3">
      <c r="B4510" s="2" t="s">
        <v>4851</v>
      </c>
      <c r="J4510">
        <v>1</v>
      </c>
      <c r="O4510" s="5">
        <v>1</v>
      </c>
      <c r="Q4510">
        <f t="shared" si="210"/>
        <v>0</v>
      </c>
      <c r="R4510">
        <f t="shared" si="211"/>
        <v>1</v>
      </c>
      <c r="S4510" s="38">
        <f t="shared" si="212"/>
        <v>0</v>
      </c>
    </row>
    <row r="4511" spans="2:19" hidden="1" x14ac:dyDescent="0.3">
      <c r="B4511" s="2" t="s">
        <v>4143</v>
      </c>
      <c r="J4511">
        <v>1</v>
      </c>
      <c r="O4511" s="5">
        <v>1</v>
      </c>
      <c r="Q4511">
        <f t="shared" si="210"/>
        <v>0</v>
      </c>
      <c r="R4511">
        <f t="shared" si="211"/>
        <v>1</v>
      </c>
      <c r="S4511" s="38">
        <f t="shared" si="212"/>
        <v>0</v>
      </c>
    </row>
    <row r="4512" spans="2:19" hidden="1" x14ac:dyDescent="0.3">
      <c r="B4512" s="2" t="s">
        <v>4653</v>
      </c>
      <c r="I4512">
        <v>1</v>
      </c>
      <c r="O4512" s="5">
        <v>1</v>
      </c>
      <c r="Q4512">
        <f t="shared" si="210"/>
        <v>0</v>
      </c>
      <c r="R4512">
        <f t="shared" si="211"/>
        <v>1</v>
      </c>
      <c r="S4512" s="38">
        <f t="shared" si="212"/>
        <v>0</v>
      </c>
    </row>
    <row r="4513" spans="2:19" hidden="1" x14ac:dyDescent="0.3">
      <c r="B4513" s="2" t="s">
        <v>4141</v>
      </c>
      <c r="K4513">
        <v>1</v>
      </c>
      <c r="O4513" s="5">
        <v>1</v>
      </c>
      <c r="Q4513">
        <f t="shared" si="210"/>
        <v>0</v>
      </c>
      <c r="R4513">
        <f t="shared" si="211"/>
        <v>1</v>
      </c>
      <c r="S4513" s="38">
        <f t="shared" si="212"/>
        <v>0</v>
      </c>
    </row>
    <row r="4514" spans="2:19" hidden="1" x14ac:dyDescent="0.3">
      <c r="B4514" s="2" t="s">
        <v>4684</v>
      </c>
      <c r="M4514">
        <v>1</v>
      </c>
      <c r="O4514" s="5">
        <v>1</v>
      </c>
      <c r="Q4514">
        <f t="shared" si="210"/>
        <v>0</v>
      </c>
      <c r="R4514">
        <f t="shared" si="211"/>
        <v>1</v>
      </c>
      <c r="S4514" s="38">
        <f t="shared" si="212"/>
        <v>0</v>
      </c>
    </row>
    <row r="4515" spans="2:19" hidden="1" x14ac:dyDescent="0.3">
      <c r="B4515" s="2" t="s">
        <v>4476</v>
      </c>
      <c r="J4515">
        <v>1</v>
      </c>
      <c r="O4515" s="5">
        <v>1</v>
      </c>
      <c r="Q4515">
        <f t="shared" si="210"/>
        <v>0</v>
      </c>
      <c r="R4515">
        <f t="shared" si="211"/>
        <v>1</v>
      </c>
      <c r="S4515" s="38">
        <f t="shared" si="212"/>
        <v>0</v>
      </c>
    </row>
    <row r="4516" spans="2:19" hidden="1" x14ac:dyDescent="0.3">
      <c r="B4516" s="2" t="s">
        <v>4264</v>
      </c>
      <c r="I4516">
        <v>1</v>
      </c>
      <c r="O4516" s="5">
        <v>1</v>
      </c>
      <c r="Q4516">
        <f t="shared" si="210"/>
        <v>0</v>
      </c>
      <c r="R4516">
        <f t="shared" si="211"/>
        <v>1</v>
      </c>
      <c r="S4516" s="38">
        <f t="shared" si="212"/>
        <v>0</v>
      </c>
    </row>
    <row r="4517" spans="2:19" hidden="1" x14ac:dyDescent="0.3">
      <c r="B4517" s="2" t="s">
        <v>4727</v>
      </c>
      <c r="J4517">
        <v>1</v>
      </c>
      <c r="O4517" s="5">
        <v>1</v>
      </c>
      <c r="Q4517">
        <f t="shared" si="210"/>
        <v>0</v>
      </c>
      <c r="R4517">
        <f t="shared" si="211"/>
        <v>1</v>
      </c>
      <c r="S4517" s="38">
        <f t="shared" si="212"/>
        <v>0</v>
      </c>
    </row>
    <row r="4518" spans="2:19" x14ac:dyDescent="0.3">
      <c r="B4518" s="2" t="s">
        <v>4126</v>
      </c>
      <c r="F4518">
        <v>1</v>
      </c>
      <c r="O4518" s="5">
        <v>1</v>
      </c>
      <c r="Q4518">
        <f t="shared" si="210"/>
        <v>1</v>
      </c>
      <c r="R4518">
        <f t="shared" si="211"/>
        <v>0</v>
      </c>
      <c r="S4518" s="38">
        <f t="shared" si="212"/>
        <v>-1</v>
      </c>
    </row>
    <row r="4519" spans="2:19" hidden="1" x14ac:dyDescent="0.3">
      <c r="B4519" s="2" t="s">
        <v>4725</v>
      </c>
      <c r="J4519">
        <v>1</v>
      </c>
      <c r="O4519" s="5">
        <v>1</v>
      </c>
      <c r="Q4519">
        <f t="shared" si="210"/>
        <v>0</v>
      </c>
      <c r="R4519">
        <f t="shared" si="211"/>
        <v>1</v>
      </c>
      <c r="S4519" s="38">
        <f t="shared" si="212"/>
        <v>0</v>
      </c>
    </row>
    <row r="4520" spans="2:19" x14ac:dyDescent="0.3">
      <c r="B4520" s="2" t="s">
        <v>4361</v>
      </c>
      <c r="G4520">
        <v>1</v>
      </c>
      <c r="O4520" s="5">
        <v>1</v>
      </c>
      <c r="Q4520">
        <f t="shared" si="210"/>
        <v>1</v>
      </c>
      <c r="R4520">
        <f t="shared" si="211"/>
        <v>0</v>
      </c>
      <c r="S4520" s="38">
        <f t="shared" si="212"/>
        <v>-1</v>
      </c>
    </row>
    <row r="4521" spans="2:19" x14ac:dyDescent="0.3">
      <c r="B4521" s="2" t="s">
        <v>4359</v>
      </c>
      <c r="H4521">
        <v>1</v>
      </c>
      <c r="O4521" s="5">
        <v>1</v>
      </c>
      <c r="Q4521">
        <f t="shared" si="210"/>
        <v>1</v>
      </c>
      <c r="R4521">
        <f t="shared" si="211"/>
        <v>0</v>
      </c>
      <c r="S4521" s="38">
        <f t="shared" si="212"/>
        <v>-1</v>
      </c>
    </row>
    <row r="4522" spans="2:19" hidden="1" x14ac:dyDescent="0.3">
      <c r="B4522" s="2" t="s">
        <v>4676</v>
      </c>
      <c r="J4522">
        <v>1</v>
      </c>
      <c r="O4522" s="5">
        <v>1</v>
      </c>
      <c r="Q4522">
        <f t="shared" si="210"/>
        <v>0</v>
      </c>
      <c r="R4522">
        <f t="shared" si="211"/>
        <v>1</v>
      </c>
      <c r="S4522" s="38">
        <f t="shared" si="212"/>
        <v>0</v>
      </c>
    </row>
    <row r="4523" spans="2:19" hidden="1" x14ac:dyDescent="0.3">
      <c r="B4523" s="2" t="s">
        <v>4412</v>
      </c>
      <c r="M4523">
        <v>1</v>
      </c>
      <c r="O4523" s="5">
        <v>1</v>
      </c>
      <c r="Q4523">
        <f t="shared" si="210"/>
        <v>0</v>
      </c>
      <c r="R4523">
        <f t="shared" si="211"/>
        <v>1</v>
      </c>
      <c r="S4523" s="38">
        <f t="shared" si="212"/>
        <v>0</v>
      </c>
    </row>
    <row r="4524" spans="2:19" x14ac:dyDescent="0.3">
      <c r="B4524" s="2" t="s">
        <v>4348</v>
      </c>
      <c r="G4524">
        <v>1</v>
      </c>
      <c r="O4524" s="5">
        <v>1</v>
      </c>
      <c r="Q4524">
        <f t="shared" si="210"/>
        <v>1</v>
      </c>
      <c r="R4524">
        <f t="shared" si="211"/>
        <v>0</v>
      </c>
      <c r="S4524" s="38">
        <f t="shared" si="212"/>
        <v>-1</v>
      </c>
    </row>
    <row r="4525" spans="2:19" hidden="1" x14ac:dyDescent="0.3">
      <c r="B4525" s="2" t="s">
        <v>4779</v>
      </c>
      <c r="K4525">
        <v>1</v>
      </c>
      <c r="O4525" s="5">
        <v>1</v>
      </c>
      <c r="Q4525">
        <f t="shared" si="210"/>
        <v>0</v>
      </c>
      <c r="R4525">
        <f t="shared" si="211"/>
        <v>1</v>
      </c>
      <c r="S4525" s="38">
        <f t="shared" si="212"/>
        <v>0</v>
      </c>
    </row>
    <row r="4526" spans="2:19" x14ac:dyDescent="0.3">
      <c r="B4526" s="2" t="s">
        <v>4320</v>
      </c>
      <c r="H4526">
        <v>1</v>
      </c>
      <c r="O4526" s="5">
        <v>1</v>
      </c>
      <c r="Q4526">
        <f t="shared" si="210"/>
        <v>1</v>
      </c>
      <c r="R4526">
        <f t="shared" si="211"/>
        <v>0</v>
      </c>
      <c r="S4526" s="38">
        <f t="shared" si="212"/>
        <v>-1</v>
      </c>
    </row>
    <row r="4527" spans="2:19" x14ac:dyDescent="0.3">
      <c r="B4527" s="2" t="s">
        <v>4003</v>
      </c>
      <c r="E4527">
        <v>1</v>
      </c>
      <c r="O4527" s="5">
        <v>1</v>
      </c>
      <c r="Q4527">
        <f t="shared" si="210"/>
        <v>1</v>
      </c>
      <c r="R4527">
        <f t="shared" si="211"/>
        <v>0</v>
      </c>
      <c r="S4527" s="38">
        <f t="shared" si="212"/>
        <v>-1</v>
      </c>
    </row>
    <row r="4528" spans="2:19" x14ac:dyDescent="0.3">
      <c r="B4528" s="2" t="s">
        <v>3859</v>
      </c>
      <c r="G4528">
        <v>1</v>
      </c>
      <c r="O4528" s="5">
        <v>1</v>
      </c>
      <c r="Q4528">
        <f t="shared" si="210"/>
        <v>1</v>
      </c>
      <c r="R4528">
        <f t="shared" si="211"/>
        <v>0</v>
      </c>
      <c r="S4528" s="38">
        <f t="shared" si="212"/>
        <v>-1</v>
      </c>
    </row>
    <row r="4529" spans="2:19" hidden="1" x14ac:dyDescent="0.3">
      <c r="B4529" s="2" t="s">
        <v>4866</v>
      </c>
      <c r="L4529">
        <v>1</v>
      </c>
      <c r="O4529" s="5">
        <v>1</v>
      </c>
      <c r="Q4529">
        <f t="shared" si="210"/>
        <v>0</v>
      </c>
      <c r="R4529">
        <f t="shared" si="211"/>
        <v>1</v>
      </c>
      <c r="S4529" s="38">
        <f t="shared" si="212"/>
        <v>0</v>
      </c>
    </row>
    <row r="4530" spans="2:19" hidden="1" x14ac:dyDescent="0.3">
      <c r="B4530" s="2" t="s">
        <v>4825</v>
      </c>
      <c r="J4530">
        <v>1</v>
      </c>
      <c r="O4530" s="5">
        <v>1</v>
      </c>
      <c r="Q4530">
        <f t="shared" si="210"/>
        <v>0</v>
      </c>
      <c r="R4530">
        <f t="shared" si="211"/>
        <v>1</v>
      </c>
      <c r="S4530" s="38">
        <f t="shared" si="212"/>
        <v>0</v>
      </c>
    </row>
    <row r="4531" spans="2:19" hidden="1" x14ac:dyDescent="0.3">
      <c r="B4531" s="2" t="s">
        <v>4661</v>
      </c>
      <c r="I4531">
        <v>1</v>
      </c>
      <c r="O4531" s="5">
        <v>1</v>
      </c>
      <c r="Q4531">
        <f t="shared" si="210"/>
        <v>0</v>
      </c>
      <c r="R4531">
        <f t="shared" si="211"/>
        <v>1</v>
      </c>
      <c r="S4531" s="38">
        <f t="shared" si="212"/>
        <v>0</v>
      </c>
    </row>
    <row r="4532" spans="2:19" hidden="1" x14ac:dyDescent="0.3">
      <c r="B4532" s="2" t="s">
        <v>3599</v>
      </c>
      <c r="L4532">
        <v>1</v>
      </c>
      <c r="O4532" s="5">
        <v>1</v>
      </c>
      <c r="Q4532">
        <f t="shared" si="210"/>
        <v>0</v>
      </c>
      <c r="R4532">
        <f t="shared" si="211"/>
        <v>1</v>
      </c>
      <c r="S4532" s="38">
        <f t="shared" si="212"/>
        <v>0</v>
      </c>
    </row>
    <row r="4533" spans="2:19" hidden="1" x14ac:dyDescent="0.3">
      <c r="B4533" s="2" t="s">
        <v>4771</v>
      </c>
      <c r="I4533">
        <v>1</v>
      </c>
      <c r="O4533" s="5">
        <v>1</v>
      </c>
      <c r="Q4533">
        <f t="shared" si="210"/>
        <v>0</v>
      </c>
      <c r="R4533">
        <f t="shared" si="211"/>
        <v>1</v>
      </c>
      <c r="S4533" s="38">
        <f t="shared" si="212"/>
        <v>0</v>
      </c>
    </row>
    <row r="4534" spans="2:19" x14ac:dyDescent="0.3">
      <c r="B4534" s="2" t="s">
        <v>4096</v>
      </c>
      <c r="E4534">
        <v>1</v>
      </c>
      <c r="O4534" s="5">
        <v>1</v>
      </c>
      <c r="Q4534">
        <f t="shared" si="210"/>
        <v>1</v>
      </c>
      <c r="R4534">
        <f t="shared" si="211"/>
        <v>0</v>
      </c>
      <c r="S4534" s="38">
        <f t="shared" si="212"/>
        <v>-1</v>
      </c>
    </row>
    <row r="4535" spans="2:19" x14ac:dyDescent="0.3">
      <c r="B4535" s="2" t="s">
        <v>4054</v>
      </c>
      <c r="H4535">
        <v>1</v>
      </c>
      <c r="O4535" s="5">
        <v>1</v>
      </c>
      <c r="Q4535">
        <f t="shared" si="210"/>
        <v>1</v>
      </c>
      <c r="R4535">
        <f t="shared" si="211"/>
        <v>0</v>
      </c>
      <c r="S4535" s="38">
        <f t="shared" si="212"/>
        <v>-1</v>
      </c>
    </row>
    <row r="4536" spans="2:19" hidden="1" x14ac:dyDescent="0.3">
      <c r="B4536" s="2" t="s">
        <v>4519</v>
      </c>
      <c r="J4536">
        <v>1</v>
      </c>
      <c r="O4536" s="5">
        <v>1</v>
      </c>
      <c r="Q4536">
        <f t="shared" si="210"/>
        <v>0</v>
      </c>
      <c r="R4536">
        <f t="shared" si="211"/>
        <v>1</v>
      </c>
      <c r="S4536" s="38">
        <f t="shared" si="212"/>
        <v>0</v>
      </c>
    </row>
    <row r="4537" spans="2:19" hidden="1" x14ac:dyDescent="0.3">
      <c r="B4537" s="2" t="s">
        <v>4638</v>
      </c>
      <c r="K4537">
        <v>1</v>
      </c>
      <c r="O4537" s="5">
        <v>1</v>
      </c>
      <c r="Q4537">
        <f t="shared" si="210"/>
        <v>0</v>
      </c>
      <c r="R4537">
        <f t="shared" si="211"/>
        <v>1</v>
      </c>
      <c r="S4537" s="38">
        <f t="shared" si="212"/>
        <v>0</v>
      </c>
    </row>
    <row r="4538" spans="2:19" x14ac:dyDescent="0.3">
      <c r="B4538" s="2" t="s">
        <v>4696</v>
      </c>
      <c r="G4538">
        <v>1</v>
      </c>
      <c r="O4538" s="5">
        <v>1</v>
      </c>
      <c r="Q4538">
        <f t="shared" si="210"/>
        <v>1</v>
      </c>
      <c r="R4538">
        <f t="shared" si="211"/>
        <v>0</v>
      </c>
      <c r="S4538" s="38">
        <f t="shared" si="212"/>
        <v>-1</v>
      </c>
    </row>
    <row r="4539" spans="2:19" hidden="1" x14ac:dyDescent="0.3">
      <c r="B4539" s="2" t="s">
        <v>3085</v>
      </c>
      <c r="K4539">
        <v>1</v>
      </c>
      <c r="O4539" s="5">
        <v>1</v>
      </c>
      <c r="Q4539">
        <f t="shared" si="210"/>
        <v>0</v>
      </c>
      <c r="R4539">
        <f t="shared" si="211"/>
        <v>1</v>
      </c>
      <c r="S4539" s="38">
        <f t="shared" si="212"/>
        <v>0</v>
      </c>
    </row>
    <row r="4540" spans="2:19" hidden="1" x14ac:dyDescent="0.3">
      <c r="B4540" s="2" t="s">
        <v>4020</v>
      </c>
      <c r="M4540">
        <v>1</v>
      </c>
      <c r="O4540" s="5">
        <v>1</v>
      </c>
      <c r="Q4540">
        <f t="shared" si="210"/>
        <v>0</v>
      </c>
      <c r="R4540">
        <f t="shared" si="211"/>
        <v>1</v>
      </c>
      <c r="S4540" s="38">
        <f t="shared" si="212"/>
        <v>0</v>
      </c>
    </row>
    <row r="4541" spans="2:19" hidden="1" x14ac:dyDescent="0.3">
      <c r="B4541" s="2" t="s">
        <v>4265</v>
      </c>
      <c r="I4541">
        <v>1</v>
      </c>
      <c r="O4541" s="5">
        <v>1</v>
      </c>
      <c r="Q4541">
        <f t="shared" si="210"/>
        <v>0</v>
      </c>
      <c r="R4541">
        <f t="shared" si="211"/>
        <v>1</v>
      </c>
      <c r="S4541" s="38">
        <f t="shared" si="212"/>
        <v>0</v>
      </c>
    </row>
    <row r="4542" spans="2:19" hidden="1" x14ac:dyDescent="0.3">
      <c r="B4542" s="2" t="s">
        <v>4875</v>
      </c>
      <c r="L4542">
        <v>1</v>
      </c>
      <c r="O4542" s="5">
        <v>1</v>
      </c>
      <c r="Q4542">
        <f t="shared" si="210"/>
        <v>0</v>
      </c>
      <c r="R4542">
        <f t="shared" si="211"/>
        <v>1</v>
      </c>
      <c r="S4542" s="38">
        <f t="shared" si="212"/>
        <v>0</v>
      </c>
    </row>
    <row r="4543" spans="2:19" x14ac:dyDescent="0.3">
      <c r="B4543" s="2" t="s">
        <v>4838</v>
      </c>
      <c r="G4543">
        <v>1</v>
      </c>
      <c r="O4543" s="5">
        <v>1</v>
      </c>
      <c r="Q4543">
        <f t="shared" si="210"/>
        <v>1</v>
      </c>
      <c r="R4543">
        <f t="shared" si="211"/>
        <v>0</v>
      </c>
      <c r="S4543" s="38">
        <f t="shared" si="212"/>
        <v>-1</v>
      </c>
    </row>
    <row r="4544" spans="2:19" hidden="1" x14ac:dyDescent="0.3">
      <c r="B4544" s="2" t="s">
        <v>3013</v>
      </c>
      <c r="N4544">
        <v>1</v>
      </c>
      <c r="O4544" s="5">
        <v>1</v>
      </c>
      <c r="Q4544">
        <f t="shared" si="210"/>
        <v>0</v>
      </c>
      <c r="R4544">
        <f t="shared" si="211"/>
        <v>1</v>
      </c>
      <c r="S4544" s="38">
        <f t="shared" si="212"/>
        <v>0</v>
      </c>
    </row>
    <row r="4545" spans="2:19" hidden="1" x14ac:dyDescent="0.3">
      <c r="B4545" s="2" t="s">
        <v>4678</v>
      </c>
      <c r="K4545">
        <v>1</v>
      </c>
      <c r="O4545" s="5">
        <v>1</v>
      </c>
      <c r="Q4545">
        <f t="shared" si="210"/>
        <v>0</v>
      </c>
      <c r="R4545">
        <f t="shared" si="211"/>
        <v>1</v>
      </c>
      <c r="S4545" s="38">
        <f t="shared" si="212"/>
        <v>0</v>
      </c>
    </row>
    <row r="4546" spans="2:19" x14ac:dyDescent="0.3">
      <c r="B4546" s="2" t="s">
        <v>4751</v>
      </c>
      <c r="H4546">
        <v>1</v>
      </c>
      <c r="O4546" s="5">
        <v>1</v>
      </c>
      <c r="Q4546">
        <f t="shared" si="210"/>
        <v>1</v>
      </c>
      <c r="R4546">
        <f t="shared" si="211"/>
        <v>0</v>
      </c>
      <c r="S4546" s="38">
        <f t="shared" si="212"/>
        <v>-1</v>
      </c>
    </row>
    <row r="4547" spans="2:19" hidden="1" x14ac:dyDescent="0.3">
      <c r="B4547" s="2" t="s">
        <v>4757</v>
      </c>
      <c r="K4547">
        <v>1</v>
      </c>
      <c r="O4547" s="5">
        <v>1</v>
      </c>
      <c r="Q4547">
        <f t="shared" si="210"/>
        <v>0</v>
      </c>
      <c r="R4547">
        <f t="shared" si="211"/>
        <v>1</v>
      </c>
      <c r="S4547" s="38">
        <f t="shared" si="212"/>
        <v>0</v>
      </c>
    </row>
    <row r="4548" spans="2:19" hidden="1" x14ac:dyDescent="0.3">
      <c r="B4548" s="2" t="s">
        <v>4415</v>
      </c>
      <c r="J4548">
        <v>1</v>
      </c>
      <c r="O4548" s="5">
        <v>1</v>
      </c>
      <c r="Q4548">
        <f t="shared" ref="Q4548:Q4611" si="213">SUM(C4548:H4548)</f>
        <v>0</v>
      </c>
      <c r="R4548">
        <f t="shared" ref="R4548:R4611" si="214">SUM(I4548:N4548)</f>
        <v>1</v>
      </c>
      <c r="S4548" s="38">
        <f t="shared" si="212"/>
        <v>0</v>
      </c>
    </row>
    <row r="4549" spans="2:19" x14ac:dyDescent="0.3">
      <c r="B4549" s="2" t="s">
        <v>4707</v>
      </c>
      <c r="H4549">
        <v>1</v>
      </c>
      <c r="O4549" s="5">
        <v>1</v>
      </c>
      <c r="Q4549">
        <f t="shared" si="213"/>
        <v>1</v>
      </c>
      <c r="R4549">
        <f t="shared" si="214"/>
        <v>0</v>
      </c>
      <c r="S4549" s="38">
        <f t="shared" ref="S4549:S4612" si="215">IFERROR((R4549-Q4549)/Q4549,0)</f>
        <v>-1</v>
      </c>
    </row>
    <row r="4550" spans="2:19" x14ac:dyDescent="0.3">
      <c r="B4550" s="2" t="s">
        <v>3578</v>
      </c>
      <c r="G4550">
        <v>1</v>
      </c>
      <c r="O4550" s="5">
        <v>1</v>
      </c>
      <c r="Q4550">
        <f t="shared" si="213"/>
        <v>1</v>
      </c>
      <c r="R4550">
        <f t="shared" si="214"/>
        <v>0</v>
      </c>
      <c r="S4550" s="38">
        <f t="shared" si="215"/>
        <v>-1</v>
      </c>
    </row>
    <row r="4551" spans="2:19" hidden="1" x14ac:dyDescent="0.3">
      <c r="B4551" s="2" t="s">
        <v>3945</v>
      </c>
      <c r="N4551">
        <v>1</v>
      </c>
      <c r="O4551" s="5">
        <v>1</v>
      </c>
      <c r="Q4551">
        <f t="shared" si="213"/>
        <v>0</v>
      </c>
      <c r="R4551">
        <f t="shared" si="214"/>
        <v>1</v>
      </c>
      <c r="S4551" s="38">
        <f t="shared" si="215"/>
        <v>0</v>
      </c>
    </row>
    <row r="4552" spans="2:19" x14ac:dyDescent="0.3">
      <c r="B4552" s="2" t="s">
        <v>4088</v>
      </c>
      <c r="E4552">
        <v>1</v>
      </c>
      <c r="O4552" s="5">
        <v>1</v>
      </c>
      <c r="Q4552">
        <f t="shared" si="213"/>
        <v>1</v>
      </c>
      <c r="R4552">
        <f t="shared" si="214"/>
        <v>0</v>
      </c>
      <c r="S4552" s="38">
        <f t="shared" si="215"/>
        <v>-1</v>
      </c>
    </row>
    <row r="4553" spans="2:19" x14ac:dyDescent="0.3">
      <c r="B4553" s="2" t="s">
        <v>4616</v>
      </c>
      <c r="G4553">
        <v>1</v>
      </c>
      <c r="O4553" s="5">
        <v>1</v>
      </c>
      <c r="Q4553">
        <f t="shared" si="213"/>
        <v>1</v>
      </c>
      <c r="R4553">
        <f t="shared" si="214"/>
        <v>0</v>
      </c>
      <c r="S4553" s="38">
        <f t="shared" si="215"/>
        <v>-1</v>
      </c>
    </row>
    <row r="4554" spans="2:19" hidden="1" x14ac:dyDescent="0.3">
      <c r="B4554" s="2" t="s">
        <v>2949</v>
      </c>
      <c r="J4554">
        <v>1</v>
      </c>
      <c r="O4554" s="5">
        <v>1</v>
      </c>
      <c r="Q4554">
        <f t="shared" si="213"/>
        <v>0</v>
      </c>
      <c r="R4554">
        <f t="shared" si="214"/>
        <v>1</v>
      </c>
      <c r="S4554" s="38">
        <f t="shared" si="215"/>
        <v>0</v>
      </c>
    </row>
    <row r="4555" spans="2:19" hidden="1" x14ac:dyDescent="0.3">
      <c r="B4555" s="2" t="s">
        <v>3933</v>
      </c>
      <c r="J4555">
        <v>1</v>
      </c>
      <c r="O4555" s="5">
        <v>1</v>
      </c>
      <c r="Q4555">
        <f t="shared" si="213"/>
        <v>0</v>
      </c>
      <c r="R4555">
        <f t="shared" si="214"/>
        <v>1</v>
      </c>
      <c r="S4555" s="38">
        <f t="shared" si="215"/>
        <v>0</v>
      </c>
    </row>
    <row r="4556" spans="2:19" x14ac:dyDescent="0.3">
      <c r="B4556" s="2" t="s">
        <v>4742</v>
      </c>
      <c r="E4556">
        <v>1</v>
      </c>
      <c r="O4556" s="5">
        <v>1</v>
      </c>
      <c r="Q4556">
        <f t="shared" si="213"/>
        <v>1</v>
      </c>
      <c r="R4556">
        <f t="shared" si="214"/>
        <v>0</v>
      </c>
      <c r="S4556" s="38">
        <f t="shared" si="215"/>
        <v>-1</v>
      </c>
    </row>
    <row r="4557" spans="2:19" hidden="1" x14ac:dyDescent="0.3">
      <c r="B4557" s="2" t="s">
        <v>4765</v>
      </c>
      <c r="M4557">
        <v>1</v>
      </c>
      <c r="O4557" s="5">
        <v>1</v>
      </c>
      <c r="Q4557">
        <f t="shared" si="213"/>
        <v>0</v>
      </c>
      <c r="R4557">
        <f t="shared" si="214"/>
        <v>1</v>
      </c>
      <c r="S4557" s="38">
        <f t="shared" si="215"/>
        <v>0</v>
      </c>
    </row>
    <row r="4558" spans="2:19" x14ac:dyDescent="0.3">
      <c r="B4558" s="2" t="s">
        <v>3781</v>
      </c>
      <c r="D4558">
        <v>1</v>
      </c>
      <c r="O4558" s="5">
        <v>1</v>
      </c>
      <c r="Q4558">
        <f t="shared" si="213"/>
        <v>1</v>
      </c>
      <c r="R4558">
        <f t="shared" si="214"/>
        <v>0</v>
      </c>
      <c r="S4558" s="38">
        <f t="shared" si="215"/>
        <v>-1</v>
      </c>
    </row>
    <row r="4559" spans="2:19" hidden="1" x14ac:dyDescent="0.3">
      <c r="B4559" s="2" t="s">
        <v>4372</v>
      </c>
      <c r="M4559">
        <v>1</v>
      </c>
      <c r="O4559" s="5">
        <v>1</v>
      </c>
      <c r="Q4559">
        <f t="shared" si="213"/>
        <v>0</v>
      </c>
      <c r="R4559">
        <f t="shared" si="214"/>
        <v>1</v>
      </c>
      <c r="S4559" s="38">
        <f t="shared" si="215"/>
        <v>0</v>
      </c>
    </row>
    <row r="4560" spans="2:19" x14ac:dyDescent="0.3">
      <c r="B4560" s="2" t="s">
        <v>3847</v>
      </c>
      <c r="H4560">
        <v>1</v>
      </c>
      <c r="O4560" s="5">
        <v>1</v>
      </c>
      <c r="Q4560">
        <f t="shared" si="213"/>
        <v>1</v>
      </c>
      <c r="R4560">
        <f t="shared" si="214"/>
        <v>0</v>
      </c>
      <c r="S4560" s="38">
        <f t="shared" si="215"/>
        <v>-1</v>
      </c>
    </row>
    <row r="4561" spans="2:19" hidden="1" x14ac:dyDescent="0.3">
      <c r="B4561" s="2" t="s">
        <v>4249</v>
      </c>
      <c r="K4561">
        <v>1</v>
      </c>
      <c r="O4561" s="5">
        <v>1</v>
      </c>
      <c r="Q4561">
        <f t="shared" si="213"/>
        <v>0</v>
      </c>
      <c r="R4561">
        <f t="shared" si="214"/>
        <v>1</v>
      </c>
      <c r="S4561" s="38">
        <f t="shared" si="215"/>
        <v>0</v>
      </c>
    </row>
    <row r="4562" spans="2:19" hidden="1" x14ac:dyDescent="0.3">
      <c r="B4562" s="2" t="s">
        <v>4267</v>
      </c>
      <c r="K4562">
        <v>1</v>
      </c>
      <c r="O4562" s="5">
        <v>1</v>
      </c>
      <c r="Q4562">
        <f t="shared" si="213"/>
        <v>0</v>
      </c>
      <c r="R4562">
        <f t="shared" si="214"/>
        <v>1</v>
      </c>
      <c r="S4562" s="38">
        <f t="shared" si="215"/>
        <v>0</v>
      </c>
    </row>
    <row r="4563" spans="2:19" hidden="1" x14ac:dyDescent="0.3">
      <c r="B4563" s="2" t="s">
        <v>4869</v>
      </c>
      <c r="J4563">
        <v>1</v>
      </c>
      <c r="O4563" s="5">
        <v>1</v>
      </c>
      <c r="Q4563">
        <f t="shared" si="213"/>
        <v>0</v>
      </c>
      <c r="R4563">
        <f t="shared" si="214"/>
        <v>1</v>
      </c>
      <c r="S4563" s="38">
        <f t="shared" si="215"/>
        <v>0</v>
      </c>
    </row>
    <row r="4564" spans="2:19" hidden="1" x14ac:dyDescent="0.3">
      <c r="B4564" s="2" t="s">
        <v>3087</v>
      </c>
      <c r="K4564">
        <v>1</v>
      </c>
      <c r="O4564" s="5">
        <v>1</v>
      </c>
      <c r="Q4564">
        <f t="shared" si="213"/>
        <v>0</v>
      </c>
      <c r="R4564">
        <f t="shared" si="214"/>
        <v>1</v>
      </c>
      <c r="S4564" s="38">
        <f t="shared" si="215"/>
        <v>0</v>
      </c>
    </row>
    <row r="4565" spans="2:19" x14ac:dyDescent="0.3">
      <c r="B4565" s="2" t="s">
        <v>4827</v>
      </c>
      <c r="H4565">
        <v>1</v>
      </c>
      <c r="O4565" s="5">
        <v>1</v>
      </c>
      <c r="Q4565">
        <f t="shared" si="213"/>
        <v>1</v>
      </c>
      <c r="R4565">
        <f t="shared" si="214"/>
        <v>0</v>
      </c>
      <c r="S4565" s="38">
        <f t="shared" si="215"/>
        <v>-1</v>
      </c>
    </row>
    <row r="4566" spans="2:19" x14ac:dyDescent="0.3">
      <c r="B4566" s="2" t="s">
        <v>4606</v>
      </c>
      <c r="H4566">
        <v>1</v>
      </c>
      <c r="O4566" s="5">
        <v>1</v>
      </c>
      <c r="Q4566">
        <f t="shared" si="213"/>
        <v>1</v>
      </c>
      <c r="R4566">
        <f t="shared" si="214"/>
        <v>0</v>
      </c>
      <c r="S4566" s="38">
        <f t="shared" si="215"/>
        <v>-1</v>
      </c>
    </row>
    <row r="4567" spans="2:19" hidden="1" x14ac:dyDescent="0.3">
      <c r="B4567" s="2" t="s">
        <v>4560</v>
      </c>
      <c r="J4567">
        <v>1</v>
      </c>
      <c r="O4567" s="5">
        <v>1</v>
      </c>
      <c r="Q4567">
        <f t="shared" si="213"/>
        <v>0</v>
      </c>
      <c r="R4567">
        <f t="shared" si="214"/>
        <v>1</v>
      </c>
      <c r="S4567" s="38">
        <f t="shared" si="215"/>
        <v>0</v>
      </c>
    </row>
    <row r="4568" spans="2:19" x14ac:dyDescent="0.3">
      <c r="B4568" s="2" t="s">
        <v>624</v>
      </c>
      <c r="C4568">
        <v>1</v>
      </c>
      <c r="O4568" s="5">
        <v>1</v>
      </c>
      <c r="Q4568">
        <f t="shared" si="213"/>
        <v>1</v>
      </c>
      <c r="R4568">
        <f t="shared" si="214"/>
        <v>0</v>
      </c>
      <c r="S4568" s="38">
        <f t="shared" si="215"/>
        <v>-1</v>
      </c>
    </row>
    <row r="4569" spans="2:19" x14ac:dyDescent="0.3">
      <c r="B4569" s="2" t="s">
        <v>3952</v>
      </c>
      <c r="D4569">
        <v>1</v>
      </c>
      <c r="O4569" s="5">
        <v>1</v>
      </c>
      <c r="Q4569">
        <f t="shared" si="213"/>
        <v>1</v>
      </c>
      <c r="R4569">
        <f t="shared" si="214"/>
        <v>0</v>
      </c>
      <c r="S4569" s="38">
        <f t="shared" si="215"/>
        <v>-1</v>
      </c>
    </row>
    <row r="4570" spans="2:19" x14ac:dyDescent="0.3">
      <c r="B4570" s="2" t="s">
        <v>4353</v>
      </c>
      <c r="G4570">
        <v>1</v>
      </c>
      <c r="O4570" s="5">
        <v>1</v>
      </c>
      <c r="Q4570">
        <f t="shared" si="213"/>
        <v>1</v>
      </c>
      <c r="R4570">
        <f t="shared" si="214"/>
        <v>0</v>
      </c>
      <c r="S4570" s="38">
        <f t="shared" si="215"/>
        <v>-1</v>
      </c>
    </row>
    <row r="4571" spans="2:19" hidden="1" x14ac:dyDescent="0.3">
      <c r="B4571" s="2" t="s">
        <v>4737</v>
      </c>
      <c r="J4571">
        <v>1</v>
      </c>
      <c r="O4571" s="5">
        <v>1</v>
      </c>
      <c r="Q4571">
        <f t="shared" si="213"/>
        <v>0</v>
      </c>
      <c r="R4571">
        <f t="shared" si="214"/>
        <v>1</v>
      </c>
      <c r="S4571" s="38">
        <f t="shared" si="215"/>
        <v>0</v>
      </c>
    </row>
    <row r="4572" spans="2:19" hidden="1" x14ac:dyDescent="0.3">
      <c r="B4572" s="2" t="s">
        <v>3247</v>
      </c>
      <c r="K4572">
        <v>1</v>
      </c>
      <c r="O4572" s="5">
        <v>1</v>
      </c>
      <c r="Q4572">
        <f t="shared" si="213"/>
        <v>0</v>
      </c>
      <c r="R4572">
        <f t="shared" si="214"/>
        <v>1</v>
      </c>
      <c r="S4572" s="38">
        <f t="shared" si="215"/>
        <v>0</v>
      </c>
    </row>
    <row r="4573" spans="2:19" x14ac:dyDescent="0.3">
      <c r="B4573" s="2" t="s">
        <v>3985</v>
      </c>
      <c r="E4573">
        <v>1</v>
      </c>
      <c r="O4573" s="5">
        <v>1</v>
      </c>
      <c r="Q4573">
        <f t="shared" si="213"/>
        <v>1</v>
      </c>
      <c r="R4573">
        <f t="shared" si="214"/>
        <v>0</v>
      </c>
      <c r="S4573" s="38">
        <f t="shared" si="215"/>
        <v>-1</v>
      </c>
    </row>
    <row r="4574" spans="2:19" hidden="1" x14ac:dyDescent="0.3">
      <c r="B4574" s="2" t="s">
        <v>4538</v>
      </c>
      <c r="I4574">
        <v>1</v>
      </c>
      <c r="O4574" s="5">
        <v>1</v>
      </c>
      <c r="Q4574">
        <f t="shared" si="213"/>
        <v>0</v>
      </c>
      <c r="R4574">
        <f t="shared" si="214"/>
        <v>1</v>
      </c>
      <c r="S4574" s="38">
        <f t="shared" si="215"/>
        <v>0</v>
      </c>
    </row>
    <row r="4575" spans="2:19" hidden="1" x14ac:dyDescent="0.3">
      <c r="B4575" s="2" t="s">
        <v>4534</v>
      </c>
      <c r="I4575">
        <v>1</v>
      </c>
      <c r="O4575" s="5">
        <v>1</v>
      </c>
      <c r="Q4575">
        <f t="shared" si="213"/>
        <v>0</v>
      </c>
      <c r="R4575">
        <f t="shared" si="214"/>
        <v>1</v>
      </c>
      <c r="S4575" s="38">
        <f t="shared" si="215"/>
        <v>0</v>
      </c>
    </row>
    <row r="4576" spans="2:19" hidden="1" x14ac:dyDescent="0.3">
      <c r="B4576" s="2" t="s">
        <v>4172</v>
      </c>
      <c r="J4576">
        <v>1</v>
      </c>
      <c r="O4576" s="5">
        <v>1</v>
      </c>
      <c r="Q4576">
        <f t="shared" si="213"/>
        <v>0</v>
      </c>
      <c r="R4576">
        <f t="shared" si="214"/>
        <v>1</v>
      </c>
      <c r="S4576" s="38">
        <f t="shared" si="215"/>
        <v>0</v>
      </c>
    </row>
    <row r="4577" spans="2:19" hidden="1" x14ac:dyDescent="0.3">
      <c r="B4577" s="2" t="s">
        <v>4434</v>
      </c>
      <c r="M4577">
        <v>1</v>
      </c>
      <c r="O4577" s="5">
        <v>1</v>
      </c>
      <c r="Q4577">
        <f t="shared" si="213"/>
        <v>0</v>
      </c>
      <c r="R4577">
        <f t="shared" si="214"/>
        <v>1</v>
      </c>
      <c r="S4577" s="38">
        <f t="shared" si="215"/>
        <v>0</v>
      </c>
    </row>
    <row r="4578" spans="2:19" hidden="1" x14ac:dyDescent="0.3">
      <c r="B4578" s="2" t="s">
        <v>2624</v>
      </c>
      <c r="K4578">
        <v>1</v>
      </c>
      <c r="O4578" s="5">
        <v>1</v>
      </c>
      <c r="Q4578">
        <f t="shared" si="213"/>
        <v>0</v>
      </c>
      <c r="R4578">
        <f t="shared" si="214"/>
        <v>1</v>
      </c>
      <c r="S4578" s="38">
        <f t="shared" si="215"/>
        <v>0</v>
      </c>
    </row>
    <row r="4579" spans="2:19" x14ac:dyDescent="0.3">
      <c r="B4579" s="2" t="s">
        <v>525</v>
      </c>
      <c r="C4579">
        <v>1</v>
      </c>
      <c r="O4579" s="5">
        <v>1</v>
      </c>
      <c r="Q4579">
        <f t="shared" si="213"/>
        <v>1</v>
      </c>
      <c r="R4579">
        <f t="shared" si="214"/>
        <v>0</v>
      </c>
      <c r="S4579" s="38">
        <f t="shared" si="215"/>
        <v>-1</v>
      </c>
    </row>
    <row r="4580" spans="2:19" x14ac:dyDescent="0.3">
      <c r="B4580" s="2" t="s">
        <v>594</v>
      </c>
      <c r="C4580">
        <v>1</v>
      </c>
      <c r="O4580" s="5">
        <v>1</v>
      </c>
      <c r="Q4580">
        <f t="shared" si="213"/>
        <v>1</v>
      </c>
      <c r="R4580">
        <f t="shared" si="214"/>
        <v>0</v>
      </c>
      <c r="S4580" s="38">
        <f t="shared" si="215"/>
        <v>-1</v>
      </c>
    </row>
    <row r="4581" spans="2:19" hidden="1" x14ac:dyDescent="0.3">
      <c r="B4581" s="2" t="s">
        <v>4864</v>
      </c>
      <c r="K4581">
        <v>1</v>
      </c>
      <c r="O4581" s="5">
        <v>1</v>
      </c>
      <c r="Q4581">
        <f t="shared" si="213"/>
        <v>0</v>
      </c>
      <c r="R4581">
        <f t="shared" si="214"/>
        <v>1</v>
      </c>
      <c r="S4581" s="38">
        <f t="shared" si="215"/>
        <v>0</v>
      </c>
    </row>
    <row r="4582" spans="2:19" hidden="1" x14ac:dyDescent="0.3">
      <c r="B4582" s="2" t="s">
        <v>4186</v>
      </c>
      <c r="J4582">
        <v>1</v>
      </c>
      <c r="O4582" s="5">
        <v>1</v>
      </c>
      <c r="Q4582">
        <f t="shared" si="213"/>
        <v>0</v>
      </c>
      <c r="R4582">
        <f t="shared" si="214"/>
        <v>1</v>
      </c>
      <c r="S4582" s="38">
        <f t="shared" si="215"/>
        <v>0</v>
      </c>
    </row>
    <row r="4583" spans="2:19" hidden="1" x14ac:dyDescent="0.3">
      <c r="B4583" s="2" t="s">
        <v>4297</v>
      </c>
      <c r="J4583">
        <v>1</v>
      </c>
      <c r="O4583" s="5">
        <v>1</v>
      </c>
      <c r="Q4583">
        <f t="shared" si="213"/>
        <v>0</v>
      </c>
      <c r="R4583">
        <f t="shared" si="214"/>
        <v>1</v>
      </c>
      <c r="S4583" s="38">
        <f t="shared" si="215"/>
        <v>0</v>
      </c>
    </row>
    <row r="4584" spans="2:19" x14ac:dyDescent="0.3">
      <c r="B4584" s="2" t="s">
        <v>4032</v>
      </c>
      <c r="G4584">
        <v>1</v>
      </c>
      <c r="O4584" s="5">
        <v>1</v>
      </c>
      <c r="Q4584">
        <f t="shared" si="213"/>
        <v>1</v>
      </c>
      <c r="R4584">
        <f t="shared" si="214"/>
        <v>0</v>
      </c>
      <c r="S4584" s="38">
        <f t="shared" si="215"/>
        <v>-1</v>
      </c>
    </row>
    <row r="4585" spans="2:19" hidden="1" x14ac:dyDescent="0.3">
      <c r="B4585" s="2" t="s">
        <v>4027</v>
      </c>
      <c r="M4585">
        <v>1</v>
      </c>
      <c r="O4585" s="5">
        <v>1</v>
      </c>
      <c r="Q4585">
        <f t="shared" si="213"/>
        <v>0</v>
      </c>
      <c r="R4585">
        <f t="shared" si="214"/>
        <v>1</v>
      </c>
      <c r="S4585" s="38">
        <f t="shared" si="215"/>
        <v>0</v>
      </c>
    </row>
    <row r="4586" spans="2:19" hidden="1" x14ac:dyDescent="0.3">
      <c r="B4586" s="2" t="s">
        <v>4671</v>
      </c>
      <c r="I4586">
        <v>1</v>
      </c>
      <c r="O4586" s="5">
        <v>1</v>
      </c>
      <c r="Q4586">
        <f t="shared" si="213"/>
        <v>0</v>
      </c>
      <c r="R4586">
        <f t="shared" si="214"/>
        <v>1</v>
      </c>
      <c r="S4586" s="38">
        <f t="shared" si="215"/>
        <v>0</v>
      </c>
    </row>
    <row r="4587" spans="2:19" hidden="1" x14ac:dyDescent="0.3">
      <c r="B4587" s="2" t="s">
        <v>4705</v>
      </c>
      <c r="K4587">
        <v>1</v>
      </c>
      <c r="O4587" s="5">
        <v>1</v>
      </c>
      <c r="Q4587">
        <f t="shared" si="213"/>
        <v>0</v>
      </c>
      <c r="R4587">
        <f t="shared" si="214"/>
        <v>1</v>
      </c>
      <c r="S4587" s="38">
        <f t="shared" si="215"/>
        <v>0</v>
      </c>
    </row>
    <row r="4588" spans="2:19" hidden="1" x14ac:dyDescent="0.3">
      <c r="B4588" s="2" t="s">
        <v>4777</v>
      </c>
      <c r="I4588">
        <v>1</v>
      </c>
      <c r="O4588" s="5">
        <v>1</v>
      </c>
      <c r="Q4588">
        <f t="shared" si="213"/>
        <v>0</v>
      </c>
      <c r="R4588">
        <f t="shared" si="214"/>
        <v>1</v>
      </c>
      <c r="S4588" s="38">
        <f t="shared" si="215"/>
        <v>0</v>
      </c>
    </row>
    <row r="4589" spans="2:19" hidden="1" x14ac:dyDescent="0.3">
      <c r="B4589" s="2" t="s">
        <v>2613</v>
      </c>
      <c r="L4589">
        <v>1</v>
      </c>
      <c r="O4589" s="5">
        <v>1</v>
      </c>
      <c r="Q4589">
        <f t="shared" si="213"/>
        <v>0</v>
      </c>
      <c r="R4589">
        <f t="shared" si="214"/>
        <v>1</v>
      </c>
      <c r="S4589" s="38">
        <f t="shared" si="215"/>
        <v>0</v>
      </c>
    </row>
    <row r="4590" spans="2:19" x14ac:dyDescent="0.3">
      <c r="B4590" s="2" t="s">
        <v>4641</v>
      </c>
      <c r="G4590">
        <v>1</v>
      </c>
      <c r="O4590" s="5">
        <v>1</v>
      </c>
      <c r="Q4590">
        <f t="shared" si="213"/>
        <v>1</v>
      </c>
      <c r="R4590">
        <f t="shared" si="214"/>
        <v>0</v>
      </c>
      <c r="S4590" s="38">
        <f t="shared" si="215"/>
        <v>-1</v>
      </c>
    </row>
    <row r="4591" spans="2:19" hidden="1" x14ac:dyDescent="0.3">
      <c r="B4591" s="2" t="s">
        <v>4537</v>
      </c>
      <c r="I4591">
        <v>1</v>
      </c>
      <c r="O4591" s="5">
        <v>1</v>
      </c>
      <c r="Q4591">
        <f t="shared" si="213"/>
        <v>0</v>
      </c>
      <c r="R4591">
        <f t="shared" si="214"/>
        <v>1</v>
      </c>
      <c r="S4591" s="38">
        <f t="shared" si="215"/>
        <v>0</v>
      </c>
    </row>
    <row r="4592" spans="2:19" hidden="1" x14ac:dyDescent="0.3">
      <c r="B4592" s="2" t="s">
        <v>4662</v>
      </c>
      <c r="I4592">
        <v>1</v>
      </c>
      <c r="O4592" s="5">
        <v>1</v>
      </c>
      <c r="Q4592">
        <f t="shared" si="213"/>
        <v>0</v>
      </c>
      <c r="R4592">
        <f t="shared" si="214"/>
        <v>1</v>
      </c>
      <c r="S4592" s="38">
        <f t="shared" si="215"/>
        <v>0</v>
      </c>
    </row>
    <row r="4593" spans="2:19" x14ac:dyDescent="0.3">
      <c r="B4593" s="2" t="s">
        <v>4648</v>
      </c>
      <c r="H4593">
        <v>1</v>
      </c>
      <c r="O4593" s="5">
        <v>1</v>
      </c>
      <c r="Q4593">
        <f t="shared" si="213"/>
        <v>1</v>
      </c>
      <c r="R4593">
        <f t="shared" si="214"/>
        <v>0</v>
      </c>
      <c r="S4593" s="38">
        <f t="shared" si="215"/>
        <v>-1</v>
      </c>
    </row>
    <row r="4594" spans="2:19" hidden="1" x14ac:dyDescent="0.3">
      <c r="B4594" s="2" t="s">
        <v>2656</v>
      </c>
      <c r="N4594">
        <v>1</v>
      </c>
      <c r="O4594" s="5">
        <v>1</v>
      </c>
      <c r="Q4594">
        <f t="shared" si="213"/>
        <v>0</v>
      </c>
      <c r="R4594">
        <f t="shared" si="214"/>
        <v>1</v>
      </c>
      <c r="S4594" s="38">
        <f t="shared" si="215"/>
        <v>0</v>
      </c>
    </row>
    <row r="4595" spans="2:19" hidden="1" x14ac:dyDescent="0.3">
      <c r="B4595" s="2" t="s">
        <v>3657</v>
      </c>
      <c r="I4595">
        <v>1</v>
      </c>
      <c r="O4595" s="5">
        <v>1</v>
      </c>
      <c r="Q4595">
        <f t="shared" si="213"/>
        <v>0</v>
      </c>
      <c r="R4595">
        <f t="shared" si="214"/>
        <v>1</v>
      </c>
      <c r="S4595" s="38">
        <f t="shared" si="215"/>
        <v>0</v>
      </c>
    </row>
    <row r="4596" spans="2:19" x14ac:dyDescent="0.3">
      <c r="B4596" s="2" t="s">
        <v>4512</v>
      </c>
      <c r="G4596">
        <v>1</v>
      </c>
      <c r="O4596" s="5">
        <v>1</v>
      </c>
      <c r="Q4596">
        <f t="shared" si="213"/>
        <v>1</v>
      </c>
      <c r="R4596">
        <f t="shared" si="214"/>
        <v>0</v>
      </c>
      <c r="S4596" s="38">
        <f t="shared" si="215"/>
        <v>-1</v>
      </c>
    </row>
    <row r="4597" spans="2:19" hidden="1" x14ac:dyDescent="0.3">
      <c r="B4597" s="2" t="s">
        <v>4315</v>
      </c>
      <c r="I4597">
        <v>1</v>
      </c>
      <c r="O4597" s="5">
        <v>1</v>
      </c>
      <c r="Q4597">
        <f t="shared" si="213"/>
        <v>0</v>
      </c>
      <c r="R4597">
        <f t="shared" si="214"/>
        <v>1</v>
      </c>
      <c r="S4597" s="38">
        <f t="shared" si="215"/>
        <v>0</v>
      </c>
    </row>
    <row r="4598" spans="2:19" hidden="1" x14ac:dyDescent="0.3">
      <c r="B4598" s="2" t="s">
        <v>3798</v>
      </c>
      <c r="J4598">
        <v>1</v>
      </c>
      <c r="O4598" s="5">
        <v>1</v>
      </c>
      <c r="Q4598">
        <f t="shared" si="213"/>
        <v>0</v>
      </c>
      <c r="R4598">
        <f t="shared" si="214"/>
        <v>1</v>
      </c>
      <c r="S4598" s="38">
        <f t="shared" si="215"/>
        <v>0</v>
      </c>
    </row>
    <row r="4599" spans="2:19" x14ac:dyDescent="0.3">
      <c r="B4599" s="2" t="s">
        <v>4617</v>
      </c>
      <c r="G4599">
        <v>1</v>
      </c>
      <c r="O4599" s="5">
        <v>1</v>
      </c>
      <c r="Q4599">
        <f t="shared" si="213"/>
        <v>1</v>
      </c>
      <c r="R4599">
        <f t="shared" si="214"/>
        <v>0</v>
      </c>
      <c r="S4599" s="38">
        <f t="shared" si="215"/>
        <v>-1</v>
      </c>
    </row>
    <row r="4600" spans="2:19" x14ac:dyDescent="0.3">
      <c r="B4600" s="2" t="s">
        <v>406</v>
      </c>
      <c r="C4600">
        <v>1</v>
      </c>
      <c r="O4600" s="5">
        <v>1</v>
      </c>
      <c r="Q4600">
        <f t="shared" si="213"/>
        <v>1</v>
      </c>
      <c r="R4600">
        <f t="shared" si="214"/>
        <v>0</v>
      </c>
      <c r="S4600" s="38">
        <f t="shared" si="215"/>
        <v>-1</v>
      </c>
    </row>
    <row r="4601" spans="2:19" hidden="1" x14ac:dyDescent="0.3">
      <c r="B4601" s="2" t="s">
        <v>3936</v>
      </c>
      <c r="J4601">
        <v>1</v>
      </c>
      <c r="O4601" s="5">
        <v>1</v>
      </c>
      <c r="Q4601">
        <f t="shared" si="213"/>
        <v>0</v>
      </c>
      <c r="R4601">
        <f t="shared" si="214"/>
        <v>1</v>
      </c>
      <c r="S4601" s="38">
        <f t="shared" si="215"/>
        <v>0</v>
      </c>
    </row>
    <row r="4602" spans="2:19" hidden="1" x14ac:dyDescent="0.3">
      <c r="B4602" s="2" t="s">
        <v>4755</v>
      </c>
      <c r="K4602">
        <v>1</v>
      </c>
      <c r="O4602" s="5">
        <v>1</v>
      </c>
      <c r="Q4602">
        <f t="shared" si="213"/>
        <v>0</v>
      </c>
      <c r="R4602">
        <f t="shared" si="214"/>
        <v>1</v>
      </c>
      <c r="S4602" s="38">
        <f t="shared" si="215"/>
        <v>0</v>
      </c>
    </row>
    <row r="4603" spans="2:19" x14ac:dyDescent="0.3">
      <c r="B4603" s="2" t="s">
        <v>4354</v>
      </c>
      <c r="G4603">
        <v>1</v>
      </c>
      <c r="O4603" s="5">
        <v>1</v>
      </c>
      <c r="Q4603">
        <f t="shared" si="213"/>
        <v>1</v>
      </c>
      <c r="R4603">
        <f t="shared" si="214"/>
        <v>0</v>
      </c>
      <c r="S4603" s="38">
        <f t="shared" si="215"/>
        <v>-1</v>
      </c>
    </row>
    <row r="4604" spans="2:19" x14ac:dyDescent="0.3">
      <c r="B4604" s="2" t="s">
        <v>4687</v>
      </c>
      <c r="D4604">
        <v>1</v>
      </c>
      <c r="O4604" s="5">
        <v>1</v>
      </c>
      <c r="Q4604">
        <f t="shared" si="213"/>
        <v>1</v>
      </c>
      <c r="R4604">
        <f t="shared" si="214"/>
        <v>0</v>
      </c>
      <c r="S4604" s="38">
        <f t="shared" si="215"/>
        <v>-1</v>
      </c>
    </row>
    <row r="4605" spans="2:19" x14ac:dyDescent="0.3">
      <c r="B4605" s="2" t="s">
        <v>4033</v>
      </c>
      <c r="G4605">
        <v>1</v>
      </c>
      <c r="O4605" s="5">
        <v>1</v>
      </c>
      <c r="Q4605">
        <f t="shared" si="213"/>
        <v>1</v>
      </c>
      <c r="R4605">
        <f t="shared" si="214"/>
        <v>0</v>
      </c>
      <c r="S4605" s="38">
        <f t="shared" si="215"/>
        <v>-1</v>
      </c>
    </row>
    <row r="4606" spans="2:19" x14ac:dyDescent="0.3">
      <c r="B4606" s="2" t="s">
        <v>4728</v>
      </c>
      <c r="H4606">
        <v>1</v>
      </c>
      <c r="O4606" s="5">
        <v>1</v>
      </c>
      <c r="Q4606">
        <f t="shared" si="213"/>
        <v>1</v>
      </c>
      <c r="R4606">
        <f t="shared" si="214"/>
        <v>0</v>
      </c>
      <c r="S4606" s="38">
        <f t="shared" si="215"/>
        <v>-1</v>
      </c>
    </row>
    <row r="4607" spans="2:19" hidden="1" x14ac:dyDescent="0.3">
      <c r="B4607" s="2" t="s">
        <v>3926</v>
      </c>
      <c r="I4607">
        <v>1</v>
      </c>
      <c r="O4607" s="5">
        <v>1</v>
      </c>
      <c r="Q4607">
        <f t="shared" si="213"/>
        <v>0</v>
      </c>
      <c r="R4607">
        <f t="shared" si="214"/>
        <v>1</v>
      </c>
      <c r="S4607" s="38">
        <f t="shared" si="215"/>
        <v>0</v>
      </c>
    </row>
    <row r="4608" spans="2:19" hidden="1" x14ac:dyDescent="0.3">
      <c r="B4608" s="2" t="s">
        <v>3758</v>
      </c>
      <c r="L4608">
        <v>1</v>
      </c>
      <c r="O4608" s="5">
        <v>1</v>
      </c>
      <c r="Q4608">
        <f t="shared" si="213"/>
        <v>0</v>
      </c>
      <c r="R4608">
        <f t="shared" si="214"/>
        <v>1</v>
      </c>
      <c r="S4608" s="38">
        <f t="shared" si="215"/>
        <v>0</v>
      </c>
    </row>
    <row r="4609" spans="2:19" hidden="1" x14ac:dyDescent="0.3">
      <c r="B4609" s="2" t="s">
        <v>4789</v>
      </c>
      <c r="K4609">
        <v>1</v>
      </c>
      <c r="O4609" s="5">
        <v>1</v>
      </c>
      <c r="Q4609">
        <f t="shared" si="213"/>
        <v>0</v>
      </c>
      <c r="R4609">
        <f t="shared" si="214"/>
        <v>1</v>
      </c>
      <c r="S4609" s="38">
        <f t="shared" si="215"/>
        <v>0</v>
      </c>
    </row>
    <row r="4610" spans="2:19" x14ac:dyDescent="0.3">
      <c r="B4610" s="2" t="s">
        <v>3644</v>
      </c>
      <c r="H4610">
        <v>1</v>
      </c>
      <c r="O4610" s="5">
        <v>1</v>
      </c>
      <c r="Q4610">
        <f t="shared" si="213"/>
        <v>1</v>
      </c>
      <c r="R4610">
        <f t="shared" si="214"/>
        <v>0</v>
      </c>
      <c r="S4610" s="38">
        <f t="shared" si="215"/>
        <v>-1</v>
      </c>
    </row>
    <row r="4611" spans="2:19" x14ac:dyDescent="0.3">
      <c r="B4611" s="2" t="s">
        <v>4732</v>
      </c>
      <c r="E4611">
        <v>1</v>
      </c>
      <c r="O4611" s="5">
        <v>1</v>
      </c>
      <c r="Q4611">
        <f t="shared" si="213"/>
        <v>1</v>
      </c>
      <c r="R4611">
        <f t="shared" si="214"/>
        <v>0</v>
      </c>
      <c r="S4611" s="38">
        <f t="shared" si="215"/>
        <v>-1</v>
      </c>
    </row>
    <row r="4612" spans="2:19" hidden="1" x14ac:dyDescent="0.3">
      <c r="B4612" s="2" t="s">
        <v>3762</v>
      </c>
      <c r="L4612">
        <v>1</v>
      </c>
      <c r="O4612" s="5">
        <v>1</v>
      </c>
      <c r="Q4612">
        <f t="shared" ref="Q4612:Q4675" si="216">SUM(C4612:H4612)</f>
        <v>0</v>
      </c>
      <c r="R4612">
        <f t="shared" ref="R4612:R4675" si="217">SUM(I4612:N4612)</f>
        <v>1</v>
      </c>
      <c r="S4612" s="38">
        <f t="shared" si="215"/>
        <v>0</v>
      </c>
    </row>
    <row r="4613" spans="2:19" x14ac:dyDescent="0.3">
      <c r="B4613" s="2" t="s">
        <v>523</v>
      </c>
      <c r="C4613">
        <v>1</v>
      </c>
      <c r="O4613" s="5">
        <v>1</v>
      </c>
      <c r="Q4613">
        <f t="shared" si="216"/>
        <v>1</v>
      </c>
      <c r="R4613">
        <f t="shared" si="217"/>
        <v>0</v>
      </c>
      <c r="S4613" s="38">
        <f t="shared" ref="S4613:S4676" si="218">IFERROR((R4613-Q4613)/Q4613,0)</f>
        <v>-1</v>
      </c>
    </row>
    <row r="4614" spans="2:19" x14ac:dyDescent="0.3">
      <c r="B4614" s="2" t="s">
        <v>4837</v>
      </c>
      <c r="G4614">
        <v>1</v>
      </c>
      <c r="O4614" s="5">
        <v>1</v>
      </c>
      <c r="Q4614">
        <f t="shared" si="216"/>
        <v>1</v>
      </c>
      <c r="R4614">
        <f t="shared" si="217"/>
        <v>0</v>
      </c>
      <c r="S4614" s="38">
        <f t="shared" si="218"/>
        <v>-1</v>
      </c>
    </row>
    <row r="4615" spans="2:19" hidden="1" x14ac:dyDescent="0.3">
      <c r="B4615" s="2" t="s">
        <v>4796</v>
      </c>
      <c r="I4615">
        <v>1</v>
      </c>
      <c r="O4615" s="5">
        <v>1</v>
      </c>
      <c r="Q4615">
        <f t="shared" si="216"/>
        <v>0</v>
      </c>
      <c r="R4615">
        <f t="shared" si="217"/>
        <v>1</v>
      </c>
      <c r="S4615" s="38">
        <f t="shared" si="218"/>
        <v>0</v>
      </c>
    </row>
    <row r="4616" spans="2:19" hidden="1" x14ac:dyDescent="0.3">
      <c r="B4616" s="2" t="s">
        <v>4130</v>
      </c>
      <c r="J4616">
        <v>1</v>
      </c>
      <c r="O4616" s="5">
        <v>1</v>
      </c>
      <c r="Q4616">
        <f t="shared" si="216"/>
        <v>0</v>
      </c>
      <c r="R4616">
        <f t="shared" si="217"/>
        <v>1</v>
      </c>
      <c r="S4616" s="38">
        <f t="shared" si="218"/>
        <v>0</v>
      </c>
    </row>
    <row r="4617" spans="2:19" hidden="1" x14ac:dyDescent="0.3">
      <c r="B4617" s="2" t="s">
        <v>3074</v>
      </c>
      <c r="L4617">
        <v>1</v>
      </c>
      <c r="O4617" s="5">
        <v>1</v>
      </c>
      <c r="Q4617">
        <f t="shared" si="216"/>
        <v>0</v>
      </c>
      <c r="R4617">
        <f t="shared" si="217"/>
        <v>1</v>
      </c>
      <c r="S4617" s="38">
        <f t="shared" si="218"/>
        <v>0</v>
      </c>
    </row>
    <row r="4618" spans="2:19" x14ac:dyDescent="0.3">
      <c r="B4618" s="2" t="s">
        <v>4853</v>
      </c>
      <c r="H4618">
        <v>1</v>
      </c>
      <c r="O4618" s="5">
        <v>1</v>
      </c>
      <c r="Q4618">
        <f t="shared" si="216"/>
        <v>1</v>
      </c>
      <c r="R4618">
        <f t="shared" si="217"/>
        <v>0</v>
      </c>
      <c r="S4618" s="38">
        <f t="shared" si="218"/>
        <v>-1</v>
      </c>
    </row>
    <row r="4619" spans="2:19" x14ac:dyDescent="0.3">
      <c r="B4619" s="2" t="s">
        <v>4468</v>
      </c>
      <c r="G4619">
        <v>1</v>
      </c>
      <c r="O4619" s="5">
        <v>1</v>
      </c>
      <c r="Q4619">
        <f t="shared" si="216"/>
        <v>1</v>
      </c>
      <c r="R4619">
        <f t="shared" si="217"/>
        <v>0</v>
      </c>
      <c r="S4619" s="38">
        <f t="shared" si="218"/>
        <v>-1</v>
      </c>
    </row>
    <row r="4620" spans="2:19" x14ac:dyDescent="0.3">
      <c r="B4620" s="2" t="s">
        <v>4394</v>
      </c>
      <c r="G4620">
        <v>1</v>
      </c>
      <c r="O4620" s="5">
        <v>1</v>
      </c>
      <c r="Q4620">
        <f t="shared" si="216"/>
        <v>1</v>
      </c>
      <c r="R4620">
        <f t="shared" si="217"/>
        <v>0</v>
      </c>
      <c r="S4620" s="38">
        <f t="shared" si="218"/>
        <v>-1</v>
      </c>
    </row>
    <row r="4621" spans="2:19" x14ac:dyDescent="0.3">
      <c r="B4621" s="2" t="s">
        <v>4329</v>
      </c>
      <c r="G4621">
        <v>1</v>
      </c>
      <c r="O4621" s="5">
        <v>1</v>
      </c>
      <c r="Q4621">
        <f t="shared" si="216"/>
        <v>1</v>
      </c>
      <c r="R4621">
        <f t="shared" si="217"/>
        <v>0</v>
      </c>
      <c r="S4621" s="38">
        <f t="shared" si="218"/>
        <v>-1</v>
      </c>
    </row>
    <row r="4622" spans="2:19" hidden="1" x14ac:dyDescent="0.3">
      <c r="B4622" s="2" t="s">
        <v>4630</v>
      </c>
      <c r="K4622">
        <v>1</v>
      </c>
      <c r="O4622" s="5">
        <v>1</v>
      </c>
      <c r="Q4622">
        <f t="shared" si="216"/>
        <v>0</v>
      </c>
      <c r="R4622">
        <f t="shared" si="217"/>
        <v>1</v>
      </c>
      <c r="S4622" s="38">
        <f t="shared" si="218"/>
        <v>0</v>
      </c>
    </row>
    <row r="4623" spans="2:19" x14ac:dyDescent="0.3">
      <c r="B4623" s="2" t="s">
        <v>4766</v>
      </c>
      <c r="G4623">
        <v>1</v>
      </c>
      <c r="O4623" s="5">
        <v>1</v>
      </c>
      <c r="Q4623">
        <f t="shared" si="216"/>
        <v>1</v>
      </c>
      <c r="R4623">
        <f t="shared" si="217"/>
        <v>0</v>
      </c>
      <c r="S4623" s="38">
        <f t="shared" si="218"/>
        <v>-1</v>
      </c>
    </row>
    <row r="4624" spans="2:19" hidden="1" x14ac:dyDescent="0.3">
      <c r="B4624" s="2" t="s">
        <v>3086</v>
      </c>
      <c r="K4624">
        <v>1</v>
      </c>
      <c r="O4624" s="5">
        <v>1</v>
      </c>
      <c r="Q4624">
        <f t="shared" si="216"/>
        <v>0</v>
      </c>
      <c r="R4624">
        <f t="shared" si="217"/>
        <v>1</v>
      </c>
      <c r="S4624" s="38">
        <f t="shared" si="218"/>
        <v>0</v>
      </c>
    </row>
    <row r="4625" spans="2:19" hidden="1" x14ac:dyDescent="0.3">
      <c r="B4625" s="2" t="s">
        <v>4082</v>
      </c>
      <c r="I4625">
        <v>1</v>
      </c>
      <c r="O4625" s="5">
        <v>1</v>
      </c>
      <c r="Q4625">
        <f t="shared" si="216"/>
        <v>0</v>
      </c>
      <c r="R4625">
        <f t="shared" si="217"/>
        <v>1</v>
      </c>
      <c r="S4625" s="38">
        <f t="shared" si="218"/>
        <v>0</v>
      </c>
    </row>
    <row r="4626" spans="2:19" hidden="1" x14ac:dyDescent="0.3">
      <c r="B4626" s="2" t="s">
        <v>4284</v>
      </c>
      <c r="J4626">
        <v>1</v>
      </c>
      <c r="O4626" s="5">
        <v>1</v>
      </c>
      <c r="Q4626">
        <f t="shared" si="216"/>
        <v>0</v>
      </c>
      <c r="R4626">
        <f t="shared" si="217"/>
        <v>1</v>
      </c>
      <c r="S4626" s="38">
        <f t="shared" si="218"/>
        <v>0</v>
      </c>
    </row>
    <row r="4627" spans="2:19" hidden="1" x14ac:dyDescent="0.3">
      <c r="B4627" s="2" t="s">
        <v>2476</v>
      </c>
      <c r="M4627">
        <v>1</v>
      </c>
      <c r="O4627" s="5">
        <v>1</v>
      </c>
      <c r="Q4627">
        <f t="shared" si="216"/>
        <v>0</v>
      </c>
      <c r="R4627">
        <f t="shared" si="217"/>
        <v>1</v>
      </c>
      <c r="S4627" s="38">
        <f t="shared" si="218"/>
        <v>0</v>
      </c>
    </row>
    <row r="4628" spans="2:19" hidden="1" x14ac:dyDescent="0.3">
      <c r="B4628" s="2" t="s">
        <v>4262</v>
      </c>
      <c r="J4628">
        <v>1</v>
      </c>
      <c r="O4628" s="5">
        <v>1</v>
      </c>
      <c r="Q4628">
        <f t="shared" si="216"/>
        <v>0</v>
      </c>
      <c r="R4628">
        <f t="shared" si="217"/>
        <v>1</v>
      </c>
      <c r="S4628" s="38">
        <f t="shared" si="218"/>
        <v>0</v>
      </c>
    </row>
    <row r="4629" spans="2:19" hidden="1" x14ac:dyDescent="0.3">
      <c r="B4629" s="2" t="s">
        <v>3759</v>
      </c>
      <c r="J4629">
        <v>1</v>
      </c>
      <c r="O4629" s="5">
        <v>1</v>
      </c>
      <c r="Q4629">
        <f t="shared" si="216"/>
        <v>0</v>
      </c>
      <c r="R4629">
        <f t="shared" si="217"/>
        <v>1</v>
      </c>
      <c r="S4629" s="38">
        <f t="shared" si="218"/>
        <v>0</v>
      </c>
    </row>
    <row r="4630" spans="2:19" hidden="1" x14ac:dyDescent="0.3">
      <c r="B4630" s="2" t="s">
        <v>4880</v>
      </c>
      <c r="N4630">
        <v>1</v>
      </c>
      <c r="O4630" s="5">
        <v>1</v>
      </c>
      <c r="Q4630">
        <f t="shared" si="216"/>
        <v>0</v>
      </c>
      <c r="R4630">
        <f t="shared" si="217"/>
        <v>1</v>
      </c>
      <c r="S4630" s="38">
        <f t="shared" si="218"/>
        <v>0</v>
      </c>
    </row>
    <row r="4631" spans="2:19" x14ac:dyDescent="0.3">
      <c r="B4631" s="2" t="s">
        <v>4328</v>
      </c>
      <c r="G4631">
        <v>1</v>
      </c>
      <c r="O4631" s="5">
        <v>1</v>
      </c>
      <c r="Q4631">
        <f t="shared" si="216"/>
        <v>1</v>
      </c>
      <c r="R4631">
        <f t="shared" si="217"/>
        <v>0</v>
      </c>
      <c r="S4631" s="38">
        <f t="shared" si="218"/>
        <v>-1</v>
      </c>
    </row>
    <row r="4632" spans="2:19" x14ac:dyDescent="0.3">
      <c r="B4632" s="2" t="s">
        <v>451</v>
      </c>
      <c r="C4632">
        <v>1</v>
      </c>
      <c r="O4632" s="5">
        <v>1</v>
      </c>
      <c r="Q4632">
        <f t="shared" si="216"/>
        <v>1</v>
      </c>
      <c r="R4632">
        <f t="shared" si="217"/>
        <v>0</v>
      </c>
      <c r="S4632" s="38">
        <f t="shared" si="218"/>
        <v>-1</v>
      </c>
    </row>
    <row r="4633" spans="2:19" x14ac:dyDescent="0.3">
      <c r="B4633" s="2" t="s">
        <v>4524</v>
      </c>
      <c r="G4633">
        <v>1</v>
      </c>
      <c r="O4633" s="5">
        <v>1</v>
      </c>
      <c r="Q4633">
        <f t="shared" si="216"/>
        <v>1</v>
      </c>
      <c r="R4633">
        <f t="shared" si="217"/>
        <v>0</v>
      </c>
      <c r="S4633" s="38">
        <f t="shared" si="218"/>
        <v>-1</v>
      </c>
    </row>
    <row r="4634" spans="2:19" x14ac:dyDescent="0.3">
      <c r="B4634" s="2" t="s">
        <v>4529</v>
      </c>
      <c r="G4634">
        <v>1</v>
      </c>
      <c r="O4634" s="5">
        <v>1</v>
      </c>
      <c r="Q4634">
        <f t="shared" si="216"/>
        <v>1</v>
      </c>
      <c r="R4634">
        <f t="shared" si="217"/>
        <v>0</v>
      </c>
      <c r="S4634" s="38">
        <f t="shared" si="218"/>
        <v>-1</v>
      </c>
    </row>
    <row r="4635" spans="2:19" hidden="1" x14ac:dyDescent="0.3">
      <c r="B4635" s="2" t="s">
        <v>3755</v>
      </c>
      <c r="J4635">
        <v>1</v>
      </c>
      <c r="O4635" s="5">
        <v>1</v>
      </c>
      <c r="Q4635">
        <f t="shared" si="216"/>
        <v>0</v>
      </c>
      <c r="R4635">
        <f t="shared" si="217"/>
        <v>1</v>
      </c>
      <c r="S4635" s="38">
        <f t="shared" si="218"/>
        <v>0</v>
      </c>
    </row>
    <row r="4636" spans="2:19" x14ac:dyDescent="0.3">
      <c r="B4636" s="2" t="s">
        <v>4527</v>
      </c>
      <c r="G4636">
        <v>1</v>
      </c>
      <c r="O4636" s="5">
        <v>1</v>
      </c>
      <c r="Q4636">
        <f t="shared" si="216"/>
        <v>1</v>
      </c>
      <c r="R4636">
        <f t="shared" si="217"/>
        <v>0</v>
      </c>
      <c r="S4636" s="38">
        <f t="shared" si="218"/>
        <v>-1</v>
      </c>
    </row>
    <row r="4637" spans="2:19" hidden="1" x14ac:dyDescent="0.3">
      <c r="B4637" s="2" t="s">
        <v>2730</v>
      </c>
      <c r="K4637">
        <v>1</v>
      </c>
      <c r="O4637" s="5">
        <v>1</v>
      </c>
      <c r="Q4637">
        <f t="shared" si="216"/>
        <v>0</v>
      </c>
      <c r="R4637">
        <f t="shared" si="217"/>
        <v>1</v>
      </c>
      <c r="S4637" s="38">
        <f t="shared" si="218"/>
        <v>0</v>
      </c>
    </row>
    <row r="4638" spans="2:19" hidden="1" x14ac:dyDescent="0.3">
      <c r="B4638" s="2" t="s">
        <v>4799</v>
      </c>
      <c r="J4638">
        <v>1</v>
      </c>
      <c r="O4638" s="5">
        <v>1</v>
      </c>
      <c r="Q4638">
        <f t="shared" si="216"/>
        <v>0</v>
      </c>
      <c r="R4638">
        <f t="shared" si="217"/>
        <v>1</v>
      </c>
      <c r="S4638" s="38">
        <f t="shared" si="218"/>
        <v>0</v>
      </c>
    </row>
    <row r="4639" spans="2:19" x14ac:dyDescent="0.3">
      <c r="B4639" s="2" t="s">
        <v>4313</v>
      </c>
      <c r="G4639">
        <v>1</v>
      </c>
      <c r="O4639" s="5">
        <v>1</v>
      </c>
      <c r="Q4639">
        <f t="shared" si="216"/>
        <v>1</v>
      </c>
      <c r="R4639">
        <f t="shared" si="217"/>
        <v>0</v>
      </c>
      <c r="S4639" s="38">
        <f t="shared" si="218"/>
        <v>-1</v>
      </c>
    </row>
    <row r="4640" spans="2:19" x14ac:dyDescent="0.3">
      <c r="B4640" s="2" t="s">
        <v>4448</v>
      </c>
      <c r="D4640">
        <v>1</v>
      </c>
      <c r="O4640" s="5">
        <v>1</v>
      </c>
      <c r="Q4640">
        <f t="shared" si="216"/>
        <v>1</v>
      </c>
      <c r="R4640">
        <f t="shared" si="217"/>
        <v>0</v>
      </c>
      <c r="S4640" s="38">
        <f t="shared" si="218"/>
        <v>-1</v>
      </c>
    </row>
    <row r="4641" spans="2:19" x14ac:dyDescent="0.3">
      <c r="B4641" s="2" t="s">
        <v>650</v>
      </c>
      <c r="C4641">
        <v>1</v>
      </c>
      <c r="O4641" s="5">
        <v>1</v>
      </c>
      <c r="Q4641">
        <f t="shared" si="216"/>
        <v>1</v>
      </c>
      <c r="R4641">
        <f t="shared" si="217"/>
        <v>0</v>
      </c>
      <c r="S4641" s="38">
        <f t="shared" si="218"/>
        <v>-1</v>
      </c>
    </row>
    <row r="4642" spans="2:19" hidden="1" x14ac:dyDescent="0.3">
      <c r="B4642" s="2" t="s">
        <v>4543</v>
      </c>
      <c r="J4642">
        <v>1</v>
      </c>
      <c r="O4642" s="5">
        <v>1</v>
      </c>
      <c r="Q4642">
        <f t="shared" si="216"/>
        <v>0</v>
      </c>
      <c r="R4642">
        <f t="shared" si="217"/>
        <v>1</v>
      </c>
      <c r="S4642" s="38">
        <f t="shared" si="218"/>
        <v>0</v>
      </c>
    </row>
    <row r="4643" spans="2:19" x14ac:dyDescent="0.3">
      <c r="B4643" s="2" t="s">
        <v>3129</v>
      </c>
      <c r="G4643">
        <v>1</v>
      </c>
      <c r="O4643" s="5">
        <v>1</v>
      </c>
      <c r="Q4643">
        <f t="shared" si="216"/>
        <v>1</v>
      </c>
      <c r="R4643">
        <f t="shared" si="217"/>
        <v>0</v>
      </c>
      <c r="S4643" s="38">
        <f t="shared" si="218"/>
        <v>-1</v>
      </c>
    </row>
    <row r="4644" spans="2:19" hidden="1" x14ac:dyDescent="0.3">
      <c r="B4644" s="2" t="s">
        <v>4758</v>
      </c>
      <c r="K4644">
        <v>1</v>
      </c>
      <c r="O4644" s="5">
        <v>1</v>
      </c>
      <c r="Q4644">
        <f t="shared" si="216"/>
        <v>0</v>
      </c>
      <c r="R4644">
        <f t="shared" si="217"/>
        <v>1</v>
      </c>
      <c r="S4644" s="38">
        <f t="shared" si="218"/>
        <v>0</v>
      </c>
    </row>
    <row r="4645" spans="2:19" hidden="1" x14ac:dyDescent="0.3">
      <c r="B4645" s="2" t="s">
        <v>4652</v>
      </c>
      <c r="J4645">
        <v>1</v>
      </c>
      <c r="O4645" s="5">
        <v>1</v>
      </c>
      <c r="Q4645">
        <f t="shared" si="216"/>
        <v>0</v>
      </c>
      <c r="R4645">
        <f t="shared" si="217"/>
        <v>1</v>
      </c>
      <c r="S4645" s="38">
        <f t="shared" si="218"/>
        <v>0</v>
      </c>
    </row>
    <row r="4646" spans="2:19" x14ac:dyDescent="0.3">
      <c r="B4646" s="2" t="s">
        <v>4785</v>
      </c>
      <c r="H4646">
        <v>1</v>
      </c>
      <c r="O4646" s="5">
        <v>1</v>
      </c>
      <c r="Q4646">
        <f t="shared" si="216"/>
        <v>1</v>
      </c>
      <c r="R4646">
        <f t="shared" si="217"/>
        <v>0</v>
      </c>
      <c r="S4646" s="38">
        <f t="shared" si="218"/>
        <v>-1</v>
      </c>
    </row>
    <row r="4647" spans="2:19" hidden="1" x14ac:dyDescent="0.3">
      <c r="B4647" s="2" t="s">
        <v>4405</v>
      </c>
      <c r="J4647">
        <v>1</v>
      </c>
      <c r="O4647" s="5">
        <v>1</v>
      </c>
      <c r="Q4647">
        <f t="shared" si="216"/>
        <v>0</v>
      </c>
      <c r="R4647">
        <f t="shared" si="217"/>
        <v>1</v>
      </c>
      <c r="S4647" s="38">
        <f t="shared" si="218"/>
        <v>0</v>
      </c>
    </row>
    <row r="4648" spans="2:19" hidden="1" x14ac:dyDescent="0.3">
      <c r="B4648" s="2" t="s">
        <v>4670</v>
      </c>
      <c r="L4648">
        <v>1</v>
      </c>
      <c r="O4648" s="5">
        <v>1</v>
      </c>
      <c r="Q4648">
        <f t="shared" si="216"/>
        <v>0</v>
      </c>
      <c r="R4648">
        <f t="shared" si="217"/>
        <v>1</v>
      </c>
      <c r="S4648" s="38">
        <f t="shared" si="218"/>
        <v>0</v>
      </c>
    </row>
    <row r="4649" spans="2:19" hidden="1" x14ac:dyDescent="0.3">
      <c r="B4649" s="2" t="s">
        <v>4689</v>
      </c>
      <c r="J4649">
        <v>1</v>
      </c>
      <c r="O4649" s="5">
        <v>1</v>
      </c>
      <c r="Q4649">
        <f t="shared" si="216"/>
        <v>0</v>
      </c>
      <c r="R4649">
        <f t="shared" si="217"/>
        <v>1</v>
      </c>
      <c r="S4649" s="38">
        <f t="shared" si="218"/>
        <v>0</v>
      </c>
    </row>
    <row r="4650" spans="2:19" hidden="1" x14ac:dyDescent="0.3">
      <c r="B4650" s="2" t="s">
        <v>4821</v>
      </c>
      <c r="I4650">
        <v>1</v>
      </c>
      <c r="O4650" s="5">
        <v>1</v>
      </c>
      <c r="Q4650">
        <f t="shared" si="216"/>
        <v>0</v>
      </c>
      <c r="R4650">
        <f t="shared" si="217"/>
        <v>1</v>
      </c>
      <c r="S4650" s="38">
        <f t="shared" si="218"/>
        <v>0</v>
      </c>
    </row>
    <row r="4651" spans="2:19" hidden="1" x14ac:dyDescent="0.3">
      <c r="B4651" s="2" t="s">
        <v>4809</v>
      </c>
      <c r="K4651">
        <v>1</v>
      </c>
      <c r="O4651" s="5">
        <v>1</v>
      </c>
      <c r="Q4651">
        <f t="shared" si="216"/>
        <v>0</v>
      </c>
      <c r="R4651">
        <f t="shared" si="217"/>
        <v>1</v>
      </c>
      <c r="S4651" s="38">
        <f t="shared" si="218"/>
        <v>0</v>
      </c>
    </row>
    <row r="4652" spans="2:19" hidden="1" x14ac:dyDescent="0.3">
      <c r="B4652" s="2" t="s">
        <v>4245</v>
      </c>
      <c r="L4652">
        <v>1</v>
      </c>
      <c r="O4652" s="5">
        <v>1</v>
      </c>
      <c r="Q4652">
        <f t="shared" si="216"/>
        <v>0</v>
      </c>
      <c r="R4652">
        <f t="shared" si="217"/>
        <v>1</v>
      </c>
      <c r="S4652" s="38">
        <f t="shared" si="218"/>
        <v>0</v>
      </c>
    </row>
    <row r="4653" spans="2:19" hidden="1" x14ac:dyDescent="0.3">
      <c r="B4653" s="2" t="s">
        <v>4761</v>
      </c>
      <c r="K4653">
        <v>1</v>
      </c>
      <c r="O4653" s="5">
        <v>1</v>
      </c>
      <c r="Q4653">
        <f t="shared" si="216"/>
        <v>0</v>
      </c>
      <c r="R4653">
        <f t="shared" si="217"/>
        <v>1</v>
      </c>
      <c r="S4653" s="38">
        <f t="shared" si="218"/>
        <v>0</v>
      </c>
    </row>
    <row r="4654" spans="2:19" x14ac:dyDescent="0.3">
      <c r="B4654" s="2" t="s">
        <v>4555</v>
      </c>
      <c r="E4654">
        <v>1</v>
      </c>
      <c r="O4654" s="5">
        <v>1</v>
      </c>
      <c r="Q4654">
        <f t="shared" si="216"/>
        <v>1</v>
      </c>
      <c r="R4654">
        <f t="shared" si="217"/>
        <v>0</v>
      </c>
      <c r="S4654" s="38">
        <f t="shared" si="218"/>
        <v>-1</v>
      </c>
    </row>
    <row r="4655" spans="2:19" hidden="1" x14ac:dyDescent="0.3">
      <c r="B4655" s="2" t="s">
        <v>4573</v>
      </c>
      <c r="J4655">
        <v>1</v>
      </c>
      <c r="O4655" s="5">
        <v>1</v>
      </c>
      <c r="Q4655">
        <f t="shared" si="216"/>
        <v>0</v>
      </c>
      <c r="R4655">
        <f t="shared" si="217"/>
        <v>1</v>
      </c>
      <c r="S4655" s="38">
        <f t="shared" si="218"/>
        <v>0</v>
      </c>
    </row>
    <row r="4656" spans="2:19" hidden="1" x14ac:dyDescent="0.3">
      <c r="B4656" s="2" t="s">
        <v>4802</v>
      </c>
      <c r="I4656">
        <v>1</v>
      </c>
      <c r="O4656" s="5">
        <v>1</v>
      </c>
      <c r="Q4656">
        <f t="shared" si="216"/>
        <v>0</v>
      </c>
      <c r="R4656">
        <f t="shared" si="217"/>
        <v>1</v>
      </c>
      <c r="S4656" s="38">
        <f t="shared" si="218"/>
        <v>0</v>
      </c>
    </row>
    <row r="4657" spans="2:19" hidden="1" x14ac:dyDescent="0.3">
      <c r="B4657" s="2" t="s">
        <v>4872</v>
      </c>
      <c r="M4657">
        <v>1</v>
      </c>
      <c r="O4657" s="5">
        <v>1</v>
      </c>
      <c r="Q4657">
        <f t="shared" si="216"/>
        <v>0</v>
      </c>
      <c r="R4657">
        <f t="shared" si="217"/>
        <v>1</v>
      </c>
      <c r="S4657" s="38">
        <f t="shared" si="218"/>
        <v>0</v>
      </c>
    </row>
    <row r="4658" spans="2:19" hidden="1" x14ac:dyDescent="0.3">
      <c r="B4658" s="2" t="s">
        <v>4171</v>
      </c>
      <c r="N4658">
        <v>1</v>
      </c>
      <c r="O4658" s="5">
        <v>1</v>
      </c>
      <c r="Q4658">
        <f t="shared" si="216"/>
        <v>0</v>
      </c>
      <c r="R4658">
        <f t="shared" si="217"/>
        <v>1</v>
      </c>
      <c r="S4658" s="38">
        <f t="shared" si="218"/>
        <v>0</v>
      </c>
    </row>
    <row r="4659" spans="2:19" x14ac:dyDescent="0.3">
      <c r="B4659" s="2" t="s">
        <v>4775</v>
      </c>
      <c r="H4659">
        <v>1</v>
      </c>
      <c r="O4659" s="5">
        <v>1</v>
      </c>
      <c r="Q4659">
        <f t="shared" si="216"/>
        <v>1</v>
      </c>
      <c r="R4659">
        <f t="shared" si="217"/>
        <v>0</v>
      </c>
      <c r="S4659" s="38">
        <f t="shared" si="218"/>
        <v>-1</v>
      </c>
    </row>
    <row r="4660" spans="2:19" hidden="1" x14ac:dyDescent="0.3">
      <c r="B4660" s="2" t="s">
        <v>4660</v>
      </c>
      <c r="K4660">
        <v>1</v>
      </c>
      <c r="O4660" s="5">
        <v>1</v>
      </c>
      <c r="Q4660">
        <f t="shared" si="216"/>
        <v>0</v>
      </c>
      <c r="R4660">
        <f t="shared" si="217"/>
        <v>1</v>
      </c>
      <c r="S4660" s="38">
        <f t="shared" si="218"/>
        <v>0</v>
      </c>
    </row>
    <row r="4661" spans="2:19" x14ac:dyDescent="0.3">
      <c r="B4661" s="2" t="s">
        <v>4499</v>
      </c>
      <c r="G4661">
        <v>1</v>
      </c>
      <c r="O4661" s="5">
        <v>1</v>
      </c>
      <c r="Q4661">
        <f t="shared" si="216"/>
        <v>1</v>
      </c>
      <c r="R4661">
        <f t="shared" si="217"/>
        <v>0</v>
      </c>
      <c r="S4661" s="38">
        <f t="shared" si="218"/>
        <v>-1</v>
      </c>
    </row>
    <row r="4662" spans="2:19" hidden="1" x14ac:dyDescent="0.3">
      <c r="B4662" s="2" t="s">
        <v>4845</v>
      </c>
      <c r="K4662">
        <v>1</v>
      </c>
      <c r="O4662" s="5">
        <v>1</v>
      </c>
      <c r="Q4662">
        <f t="shared" si="216"/>
        <v>0</v>
      </c>
      <c r="R4662">
        <f t="shared" si="217"/>
        <v>1</v>
      </c>
      <c r="S4662" s="38">
        <f t="shared" si="218"/>
        <v>0</v>
      </c>
    </row>
    <row r="4663" spans="2:19" hidden="1" x14ac:dyDescent="0.3">
      <c r="B4663" s="2" t="s">
        <v>3683</v>
      </c>
      <c r="N4663">
        <v>1</v>
      </c>
      <c r="O4663" s="5">
        <v>1</v>
      </c>
      <c r="Q4663">
        <f t="shared" si="216"/>
        <v>0</v>
      </c>
      <c r="R4663">
        <f t="shared" si="217"/>
        <v>1</v>
      </c>
      <c r="S4663" s="38">
        <f t="shared" si="218"/>
        <v>0</v>
      </c>
    </row>
    <row r="4664" spans="2:19" x14ac:dyDescent="0.3">
      <c r="B4664" s="2" t="s">
        <v>4037</v>
      </c>
      <c r="G4664">
        <v>1</v>
      </c>
      <c r="O4664" s="5">
        <v>1</v>
      </c>
      <c r="Q4664">
        <f t="shared" si="216"/>
        <v>1</v>
      </c>
      <c r="R4664">
        <f t="shared" si="217"/>
        <v>0</v>
      </c>
      <c r="S4664" s="38">
        <f t="shared" si="218"/>
        <v>-1</v>
      </c>
    </row>
    <row r="4665" spans="2:19" hidden="1" x14ac:dyDescent="0.3">
      <c r="B4665" s="2" t="s">
        <v>4708</v>
      </c>
      <c r="K4665">
        <v>1</v>
      </c>
      <c r="O4665" s="5">
        <v>1</v>
      </c>
      <c r="Q4665">
        <f t="shared" si="216"/>
        <v>0</v>
      </c>
      <c r="R4665">
        <f t="shared" si="217"/>
        <v>1</v>
      </c>
      <c r="S4665" s="38">
        <f t="shared" si="218"/>
        <v>0</v>
      </c>
    </row>
    <row r="4666" spans="2:19" hidden="1" x14ac:dyDescent="0.3">
      <c r="B4666" s="2" t="s">
        <v>4083</v>
      </c>
      <c r="I4666">
        <v>1</v>
      </c>
      <c r="O4666" s="5">
        <v>1</v>
      </c>
      <c r="Q4666">
        <f t="shared" si="216"/>
        <v>0</v>
      </c>
      <c r="R4666">
        <f t="shared" si="217"/>
        <v>1</v>
      </c>
      <c r="S4666" s="38">
        <f t="shared" si="218"/>
        <v>0</v>
      </c>
    </row>
    <row r="4667" spans="2:19" x14ac:dyDescent="0.3">
      <c r="B4667" s="2" t="s">
        <v>4191</v>
      </c>
      <c r="H4667">
        <v>1</v>
      </c>
      <c r="O4667" s="5">
        <v>1</v>
      </c>
      <c r="Q4667">
        <f t="shared" si="216"/>
        <v>1</v>
      </c>
      <c r="R4667">
        <f t="shared" si="217"/>
        <v>0</v>
      </c>
      <c r="S4667" s="38">
        <f t="shared" si="218"/>
        <v>-1</v>
      </c>
    </row>
    <row r="4668" spans="2:19" hidden="1" x14ac:dyDescent="0.3">
      <c r="B4668" s="2" t="s">
        <v>4540</v>
      </c>
      <c r="I4668">
        <v>1</v>
      </c>
      <c r="O4668" s="5">
        <v>1</v>
      </c>
      <c r="Q4668">
        <f t="shared" si="216"/>
        <v>0</v>
      </c>
      <c r="R4668">
        <f t="shared" si="217"/>
        <v>1</v>
      </c>
      <c r="S4668" s="38">
        <f t="shared" si="218"/>
        <v>0</v>
      </c>
    </row>
    <row r="4669" spans="2:19" x14ac:dyDescent="0.3">
      <c r="B4669" s="2" t="s">
        <v>4839</v>
      </c>
      <c r="G4669">
        <v>1</v>
      </c>
      <c r="O4669" s="5">
        <v>1</v>
      </c>
      <c r="Q4669">
        <f t="shared" si="216"/>
        <v>1</v>
      </c>
      <c r="R4669">
        <f t="shared" si="217"/>
        <v>0</v>
      </c>
      <c r="S4669" s="38">
        <f t="shared" si="218"/>
        <v>-1</v>
      </c>
    </row>
    <row r="4670" spans="2:19" x14ac:dyDescent="0.3">
      <c r="B4670" s="2" t="s">
        <v>4330</v>
      </c>
      <c r="G4670">
        <v>1</v>
      </c>
      <c r="O4670" s="5">
        <v>1</v>
      </c>
      <c r="Q4670">
        <f t="shared" si="216"/>
        <v>1</v>
      </c>
      <c r="R4670">
        <f t="shared" si="217"/>
        <v>0</v>
      </c>
      <c r="S4670" s="38">
        <f t="shared" si="218"/>
        <v>-1</v>
      </c>
    </row>
    <row r="4671" spans="2:19" hidden="1" x14ac:dyDescent="0.3">
      <c r="B4671" s="2" t="s">
        <v>4712</v>
      </c>
      <c r="K4671">
        <v>1</v>
      </c>
      <c r="O4671" s="5">
        <v>1</v>
      </c>
      <c r="Q4671">
        <f t="shared" si="216"/>
        <v>0</v>
      </c>
      <c r="R4671">
        <f t="shared" si="217"/>
        <v>1</v>
      </c>
      <c r="S4671" s="38">
        <f t="shared" si="218"/>
        <v>0</v>
      </c>
    </row>
    <row r="4672" spans="2:19" x14ac:dyDescent="0.3">
      <c r="B4672" s="2" t="s">
        <v>4559</v>
      </c>
      <c r="H4672">
        <v>1</v>
      </c>
      <c r="O4672" s="5">
        <v>1</v>
      </c>
      <c r="Q4672">
        <f t="shared" si="216"/>
        <v>1</v>
      </c>
      <c r="R4672">
        <f t="shared" si="217"/>
        <v>0</v>
      </c>
      <c r="S4672" s="38">
        <f t="shared" si="218"/>
        <v>-1</v>
      </c>
    </row>
    <row r="4673" spans="2:19" hidden="1" x14ac:dyDescent="0.3">
      <c r="B4673" s="2" t="s">
        <v>3909</v>
      </c>
      <c r="K4673">
        <v>1</v>
      </c>
      <c r="O4673" s="5">
        <v>1</v>
      </c>
      <c r="Q4673">
        <f t="shared" si="216"/>
        <v>0</v>
      </c>
      <c r="R4673">
        <f t="shared" si="217"/>
        <v>1</v>
      </c>
      <c r="S4673" s="38">
        <f t="shared" si="218"/>
        <v>0</v>
      </c>
    </row>
    <row r="4674" spans="2:19" hidden="1" x14ac:dyDescent="0.3">
      <c r="B4674" s="2" t="s">
        <v>4483</v>
      </c>
      <c r="J4674">
        <v>1</v>
      </c>
      <c r="O4674" s="5">
        <v>1</v>
      </c>
      <c r="Q4674">
        <f t="shared" si="216"/>
        <v>0</v>
      </c>
      <c r="R4674">
        <f t="shared" si="217"/>
        <v>1</v>
      </c>
      <c r="S4674" s="38">
        <f t="shared" si="218"/>
        <v>0</v>
      </c>
    </row>
    <row r="4675" spans="2:19" hidden="1" x14ac:dyDescent="0.3">
      <c r="B4675" s="2" t="s">
        <v>2790</v>
      </c>
      <c r="I4675">
        <v>1</v>
      </c>
      <c r="O4675" s="5">
        <v>1</v>
      </c>
      <c r="Q4675">
        <f t="shared" si="216"/>
        <v>0</v>
      </c>
      <c r="R4675">
        <f t="shared" si="217"/>
        <v>1</v>
      </c>
      <c r="S4675" s="38">
        <f t="shared" si="218"/>
        <v>0</v>
      </c>
    </row>
    <row r="4676" spans="2:19" x14ac:dyDescent="0.3">
      <c r="B4676" s="2" t="s">
        <v>4812</v>
      </c>
      <c r="G4676">
        <v>1</v>
      </c>
      <c r="O4676" s="5">
        <v>1</v>
      </c>
      <c r="Q4676">
        <f t="shared" ref="Q4676:Q4739" si="219">SUM(C4676:H4676)</f>
        <v>1</v>
      </c>
      <c r="R4676">
        <f t="shared" ref="R4676:R4739" si="220">SUM(I4676:N4676)</f>
        <v>0</v>
      </c>
      <c r="S4676" s="38">
        <f t="shared" si="218"/>
        <v>-1</v>
      </c>
    </row>
    <row r="4677" spans="2:19" hidden="1" x14ac:dyDescent="0.3">
      <c r="B4677" s="2" t="s">
        <v>3763</v>
      </c>
      <c r="K4677">
        <v>1</v>
      </c>
      <c r="O4677" s="5">
        <v>1</v>
      </c>
      <c r="Q4677">
        <f t="shared" si="219"/>
        <v>0</v>
      </c>
      <c r="R4677">
        <f t="shared" si="220"/>
        <v>1</v>
      </c>
      <c r="S4677" s="38">
        <f t="shared" ref="S4677:S4740" si="221">IFERROR((R4677-Q4677)/Q4677,0)</f>
        <v>0</v>
      </c>
    </row>
    <row r="4678" spans="2:19" hidden="1" x14ac:dyDescent="0.3">
      <c r="B4678" s="2" t="s">
        <v>4699</v>
      </c>
      <c r="K4678">
        <v>1</v>
      </c>
      <c r="O4678" s="5">
        <v>1</v>
      </c>
      <c r="Q4678">
        <f t="shared" si="219"/>
        <v>0</v>
      </c>
      <c r="R4678">
        <f t="shared" si="220"/>
        <v>1</v>
      </c>
      <c r="S4678" s="38">
        <f t="shared" si="221"/>
        <v>0</v>
      </c>
    </row>
    <row r="4679" spans="2:19" x14ac:dyDescent="0.3">
      <c r="B4679" s="2" t="s">
        <v>327</v>
      </c>
      <c r="C4679">
        <v>1</v>
      </c>
      <c r="O4679" s="5">
        <v>1</v>
      </c>
      <c r="Q4679">
        <f t="shared" si="219"/>
        <v>1</v>
      </c>
      <c r="R4679">
        <f t="shared" si="220"/>
        <v>0</v>
      </c>
      <c r="S4679" s="38">
        <f t="shared" si="221"/>
        <v>-1</v>
      </c>
    </row>
    <row r="4680" spans="2:19" hidden="1" x14ac:dyDescent="0.3">
      <c r="B4680" s="2" t="s">
        <v>4762</v>
      </c>
      <c r="K4680">
        <v>1</v>
      </c>
      <c r="O4680" s="5">
        <v>1</v>
      </c>
      <c r="Q4680">
        <f t="shared" si="219"/>
        <v>0</v>
      </c>
      <c r="R4680">
        <f t="shared" si="220"/>
        <v>1</v>
      </c>
      <c r="S4680" s="38">
        <f t="shared" si="221"/>
        <v>0</v>
      </c>
    </row>
    <row r="4681" spans="2:19" x14ac:dyDescent="0.3">
      <c r="B4681" s="2" t="s">
        <v>3186</v>
      </c>
      <c r="G4681">
        <v>1</v>
      </c>
      <c r="O4681" s="5">
        <v>1</v>
      </c>
      <c r="Q4681">
        <f t="shared" si="219"/>
        <v>1</v>
      </c>
      <c r="R4681">
        <f t="shared" si="220"/>
        <v>0</v>
      </c>
      <c r="S4681" s="38">
        <f t="shared" si="221"/>
        <v>-1</v>
      </c>
    </row>
    <row r="4682" spans="2:19" hidden="1" x14ac:dyDescent="0.3">
      <c r="B4682" s="2" t="s">
        <v>4697</v>
      </c>
      <c r="J4682">
        <v>1</v>
      </c>
      <c r="O4682" s="5">
        <v>1</v>
      </c>
      <c r="Q4682">
        <f t="shared" si="219"/>
        <v>0</v>
      </c>
      <c r="R4682">
        <f t="shared" si="220"/>
        <v>1</v>
      </c>
      <c r="S4682" s="38">
        <f t="shared" si="221"/>
        <v>0</v>
      </c>
    </row>
    <row r="4683" spans="2:19" x14ac:dyDescent="0.3">
      <c r="B4683" s="2" t="s">
        <v>4634</v>
      </c>
      <c r="G4683">
        <v>1</v>
      </c>
      <c r="O4683" s="5">
        <v>1</v>
      </c>
      <c r="Q4683">
        <f t="shared" si="219"/>
        <v>1</v>
      </c>
      <c r="R4683">
        <f t="shared" si="220"/>
        <v>0</v>
      </c>
      <c r="S4683" s="38">
        <f t="shared" si="221"/>
        <v>-1</v>
      </c>
    </row>
    <row r="4684" spans="2:19" hidden="1" x14ac:dyDescent="0.3">
      <c r="B4684" s="2" t="s">
        <v>3912</v>
      </c>
      <c r="J4684">
        <v>1</v>
      </c>
      <c r="O4684" s="5">
        <v>1</v>
      </c>
      <c r="Q4684">
        <f t="shared" si="219"/>
        <v>0</v>
      </c>
      <c r="R4684">
        <f t="shared" si="220"/>
        <v>1</v>
      </c>
      <c r="S4684" s="38">
        <f t="shared" si="221"/>
        <v>0</v>
      </c>
    </row>
    <row r="4685" spans="2:19" x14ac:dyDescent="0.3">
      <c r="B4685" s="2" t="s">
        <v>2448</v>
      </c>
      <c r="H4685">
        <v>1</v>
      </c>
      <c r="O4685" s="5">
        <v>1</v>
      </c>
      <c r="Q4685">
        <f t="shared" si="219"/>
        <v>1</v>
      </c>
      <c r="R4685">
        <f t="shared" si="220"/>
        <v>0</v>
      </c>
      <c r="S4685" s="38">
        <f t="shared" si="221"/>
        <v>-1</v>
      </c>
    </row>
    <row r="4686" spans="2:19" x14ac:dyDescent="0.3">
      <c r="B4686" s="2" t="s">
        <v>4355</v>
      </c>
      <c r="G4686">
        <v>1</v>
      </c>
      <c r="O4686" s="5">
        <v>1</v>
      </c>
      <c r="Q4686">
        <f t="shared" si="219"/>
        <v>1</v>
      </c>
      <c r="R4686">
        <f t="shared" si="220"/>
        <v>0</v>
      </c>
      <c r="S4686" s="38">
        <f t="shared" si="221"/>
        <v>-1</v>
      </c>
    </row>
    <row r="4687" spans="2:19" hidden="1" x14ac:dyDescent="0.3">
      <c r="B4687" s="2" t="s">
        <v>4690</v>
      </c>
      <c r="L4687">
        <v>1</v>
      </c>
      <c r="O4687" s="5">
        <v>1</v>
      </c>
      <c r="Q4687">
        <f t="shared" si="219"/>
        <v>0</v>
      </c>
      <c r="R4687">
        <f t="shared" si="220"/>
        <v>1</v>
      </c>
      <c r="S4687" s="38">
        <f t="shared" si="221"/>
        <v>0</v>
      </c>
    </row>
    <row r="4688" spans="2:19" hidden="1" x14ac:dyDescent="0.3">
      <c r="B4688" s="2" t="s">
        <v>3777</v>
      </c>
      <c r="K4688">
        <v>1</v>
      </c>
      <c r="O4688" s="5">
        <v>1</v>
      </c>
      <c r="Q4688">
        <f t="shared" si="219"/>
        <v>0</v>
      </c>
      <c r="R4688">
        <f t="shared" si="220"/>
        <v>1</v>
      </c>
      <c r="S4688" s="38">
        <f t="shared" si="221"/>
        <v>0</v>
      </c>
    </row>
    <row r="4689" spans="2:19" x14ac:dyDescent="0.3">
      <c r="B4689" s="2" t="s">
        <v>4607</v>
      </c>
      <c r="G4689">
        <v>1</v>
      </c>
      <c r="O4689" s="5">
        <v>1</v>
      </c>
      <c r="Q4689">
        <f t="shared" si="219"/>
        <v>1</v>
      </c>
      <c r="R4689">
        <f t="shared" si="220"/>
        <v>0</v>
      </c>
      <c r="S4689" s="38">
        <f t="shared" si="221"/>
        <v>-1</v>
      </c>
    </row>
    <row r="4690" spans="2:19" hidden="1" x14ac:dyDescent="0.3">
      <c r="B4690" s="2" t="s">
        <v>4600</v>
      </c>
      <c r="J4690">
        <v>1</v>
      </c>
      <c r="O4690" s="5">
        <v>1</v>
      </c>
      <c r="Q4690">
        <f t="shared" si="219"/>
        <v>0</v>
      </c>
      <c r="R4690">
        <f t="shared" si="220"/>
        <v>1</v>
      </c>
      <c r="S4690" s="38">
        <f t="shared" si="221"/>
        <v>0</v>
      </c>
    </row>
    <row r="4691" spans="2:19" hidden="1" x14ac:dyDescent="0.3">
      <c r="B4691" s="2" t="s">
        <v>4797</v>
      </c>
      <c r="I4691">
        <v>1</v>
      </c>
      <c r="O4691" s="5">
        <v>1</v>
      </c>
      <c r="Q4691">
        <f t="shared" si="219"/>
        <v>0</v>
      </c>
      <c r="R4691">
        <f t="shared" si="220"/>
        <v>1</v>
      </c>
      <c r="S4691" s="38">
        <f t="shared" si="221"/>
        <v>0</v>
      </c>
    </row>
    <row r="4692" spans="2:19" x14ac:dyDescent="0.3">
      <c r="B4692" s="2" t="s">
        <v>4729</v>
      </c>
      <c r="H4692">
        <v>1</v>
      </c>
      <c r="O4692" s="5">
        <v>1</v>
      </c>
      <c r="Q4692">
        <f t="shared" si="219"/>
        <v>1</v>
      </c>
      <c r="R4692">
        <f t="shared" si="220"/>
        <v>0</v>
      </c>
      <c r="S4692" s="38">
        <f t="shared" si="221"/>
        <v>-1</v>
      </c>
    </row>
    <row r="4693" spans="2:19" x14ac:dyDescent="0.3">
      <c r="B4693" s="2" t="s">
        <v>4043</v>
      </c>
      <c r="G4693">
        <v>1</v>
      </c>
      <c r="O4693" s="5">
        <v>1</v>
      </c>
      <c r="Q4693">
        <f t="shared" si="219"/>
        <v>1</v>
      </c>
      <c r="R4693">
        <f t="shared" si="220"/>
        <v>0</v>
      </c>
      <c r="S4693" s="38">
        <f t="shared" si="221"/>
        <v>-1</v>
      </c>
    </row>
    <row r="4694" spans="2:19" x14ac:dyDescent="0.3">
      <c r="B4694" s="2" t="s">
        <v>4325</v>
      </c>
      <c r="G4694">
        <v>1</v>
      </c>
      <c r="O4694" s="5">
        <v>1</v>
      </c>
      <c r="Q4694">
        <f t="shared" si="219"/>
        <v>1</v>
      </c>
      <c r="R4694">
        <f t="shared" si="220"/>
        <v>0</v>
      </c>
      <c r="S4694" s="38">
        <f t="shared" si="221"/>
        <v>-1</v>
      </c>
    </row>
    <row r="4695" spans="2:19" x14ac:dyDescent="0.3">
      <c r="B4695" s="2" t="s">
        <v>4733</v>
      </c>
      <c r="H4695">
        <v>1</v>
      </c>
      <c r="O4695" s="5">
        <v>1</v>
      </c>
      <c r="Q4695">
        <f t="shared" si="219"/>
        <v>1</v>
      </c>
      <c r="R4695">
        <f t="shared" si="220"/>
        <v>0</v>
      </c>
      <c r="S4695" s="38">
        <f t="shared" si="221"/>
        <v>-1</v>
      </c>
    </row>
    <row r="4696" spans="2:19" hidden="1" x14ac:dyDescent="0.3">
      <c r="B4696" s="2" t="s">
        <v>3105</v>
      </c>
      <c r="I4696">
        <v>1</v>
      </c>
      <c r="O4696" s="5">
        <v>1</v>
      </c>
      <c r="Q4696">
        <f t="shared" si="219"/>
        <v>0</v>
      </c>
      <c r="R4696">
        <f t="shared" si="220"/>
        <v>1</v>
      </c>
      <c r="S4696" s="38">
        <f t="shared" si="221"/>
        <v>0</v>
      </c>
    </row>
    <row r="4697" spans="2:19" hidden="1" x14ac:dyDescent="0.3">
      <c r="B4697" s="2" t="s">
        <v>4658</v>
      </c>
      <c r="I4697">
        <v>1</v>
      </c>
      <c r="O4697" s="5">
        <v>1</v>
      </c>
      <c r="Q4697">
        <f t="shared" si="219"/>
        <v>0</v>
      </c>
      <c r="R4697">
        <f t="shared" si="220"/>
        <v>1</v>
      </c>
      <c r="S4697" s="38">
        <f t="shared" si="221"/>
        <v>0</v>
      </c>
    </row>
    <row r="4698" spans="2:19" hidden="1" x14ac:dyDescent="0.3">
      <c r="B4698" s="2" t="s">
        <v>3392</v>
      </c>
      <c r="M4698">
        <v>1</v>
      </c>
      <c r="O4698" s="5">
        <v>1</v>
      </c>
      <c r="Q4698">
        <f t="shared" si="219"/>
        <v>0</v>
      </c>
      <c r="R4698">
        <f t="shared" si="220"/>
        <v>1</v>
      </c>
      <c r="S4698" s="38">
        <f t="shared" si="221"/>
        <v>0</v>
      </c>
    </row>
    <row r="4699" spans="2:19" x14ac:dyDescent="0.3">
      <c r="B4699" s="2" t="s">
        <v>4333</v>
      </c>
      <c r="G4699">
        <v>1</v>
      </c>
      <c r="O4699" s="5">
        <v>1</v>
      </c>
      <c r="Q4699">
        <f t="shared" si="219"/>
        <v>1</v>
      </c>
      <c r="R4699">
        <f t="shared" si="220"/>
        <v>0</v>
      </c>
      <c r="S4699" s="38">
        <f t="shared" si="221"/>
        <v>-1</v>
      </c>
    </row>
    <row r="4700" spans="2:19" hidden="1" x14ac:dyDescent="0.3">
      <c r="B4700" s="2" t="s">
        <v>4014</v>
      </c>
      <c r="M4700">
        <v>1</v>
      </c>
      <c r="O4700" s="5">
        <v>1</v>
      </c>
      <c r="Q4700">
        <f t="shared" si="219"/>
        <v>0</v>
      </c>
      <c r="R4700">
        <f t="shared" si="220"/>
        <v>1</v>
      </c>
      <c r="S4700" s="38">
        <f t="shared" si="221"/>
        <v>0</v>
      </c>
    </row>
    <row r="4701" spans="2:19" x14ac:dyDescent="0.3">
      <c r="B4701" s="2" t="s">
        <v>4586</v>
      </c>
      <c r="G4701">
        <v>1</v>
      </c>
      <c r="O4701" s="5">
        <v>1</v>
      </c>
      <c r="Q4701">
        <f t="shared" si="219"/>
        <v>1</v>
      </c>
      <c r="R4701">
        <f t="shared" si="220"/>
        <v>0</v>
      </c>
      <c r="S4701" s="38">
        <f t="shared" si="221"/>
        <v>-1</v>
      </c>
    </row>
    <row r="4702" spans="2:19" hidden="1" x14ac:dyDescent="0.3">
      <c r="B4702" s="2" t="s">
        <v>3730</v>
      </c>
      <c r="L4702">
        <v>1</v>
      </c>
      <c r="O4702" s="5">
        <v>1</v>
      </c>
      <c r="Q4702">
        <f t="shared" si="219"/>
        <v>0</v>
      </c>
      <c r="R4702">
        <f t="shared" si="220"/>
        <v>1</v>
      </c>
      <c r="S4702" s="38">
        <f t="shared" si="221"/>
        <v>0</v>
      </c>
    </row>
    <row r="4703" spans="2:19" x14ac:dyDescent="0.3">
      <c r="B4703" s="2" t="s">
        <v>2391</v>
      </c>
      <c r="G4703">
        <v>1</v>
      </c>
      <c r="O4703" s="5">
        <v>1</v>
      </c>
      <c r="Q4703">
        <f t="shared" si="219"/>
        <v>1</v>
      </c>
      <c r="R4703">
        <f t="shared" si="220"/>
        <v>0</v>
      </c>
      <c r="S4703" s="38">
        <f t="shared" si="221"/>
        <v>-1</v>
      </c>
    </row>
    <row r="4704" spans="2:19" hidden="1" x14ac:dyDescent="0.3">
      <c r="B4704" s="2" t="s">
        <v>4131</v>
      </c>
      <c r="K4704">
        <v>1</v>
      </c>
      <c r="O4704" s="5">
        <v>1</v>
      </c>
      <c r="Q4704">
        <f t="shared" si="219"/>
        <v>0</v>
      </c>
      <c r="R4704">
        <f t="shared" si="220"/>
        <v>1</v>
      </c>
      <c r="S4704" s="38">
        <f t="shared" si="221"/>
        <v>0</v>
      </c>
    </row>
    <row r="4705" spans="2:19" hidden="1" x14ac:dyDescent="0.3">
      <c r="B4705" s="2" t="s">
        <v>4585</v>
      </c>
      <c r="L4705">
        <v>1</v>
      </c>
      <c r="O4705" s="5">
        <v>1</v>
      </c>
      <c r="Q4705">
        <f t="shared" si="219"/>
        <v>0</v>
      </c>
      <c r="R4705">
        <f t="shared" si="220"/>
        <v>1</v>
      </c>
      <c r="S4705" s="38">
        <f t="shared" si="221"/>
        <v>0</v>
      </c>
    </row>
    <row r="4706" spans="2:19" hidden="1" x14ac:dyDescent="0.3">
      <c r="B4706" s="2" t="s">
        <v>3080</v>
      </c>
      <c r="M4706">
        <v>1</v>
      </c>
      <c r="O4706" s="5">
        <v>1</v>
      </c>
      <c r="Q4706">
        <f t="shared" si="219"/>
        <v>0</v>
      </c>
      <c r="R4706">
        <f t="shared" si="220"/>
        <v>1</v>
      </c>
      <c r="S4706" s="38">
        <f t="shared" si="221"/>
        <v>0</v>
      </c>
    </row>
    <row r="4707" spans="2:19" hidden="1" x14ac:dyDescent="0.3">
      <c r="B4707" s="2" t="s">
        <v>4877</v>
      </c>
      <c r="N4707">
        <v>1</v>
      </c>
      <c r="O4707" s="5">
        <v>1</v>
      </c>
      <c r="Q4707">
        <f t="shared" si="219"/>
        <v>0</v>
      </c>
      <c r="R4707">
        <f t="shared" si="220"/>
        <v>1</v>
      </c>
      <c r="S4707" s="38">
        <f t="shared" si="221"/>
        <v>0</v>
      </c>
    </row>
    <row r="4708" spans="2:19" hidden="1" x14ac:dyDescent="0.3">
      <c r="B4708" s="2" t="s">
        <v>4803</v>
      </c>
      <c r="I4708">
        <v>1</v>
      </c>
      <c r="O4708" s="5">
        <v>1</v>
      </c>
      <c r="Q4708">
        <f t="shared" si="219"/>
        <v>0</v>
      </c>
      <c r="R4708">
        <f t="shared" si="220"/>
        <v>1</v>
      </c>
      <c r="S4708" s="38">
        <f t="shared" si="221"/>
        <v>0</v>
      </c>
    </row>
    <row r="4709" spans="2:19" hidden="1" x14ac:dyDescent="0.3">
      <c r="B4709" s="2" t="s">
        <v>4856</v>
      </c>
      <c r="L4709">
        <v>1</v>
      </c>
      <c r="O4709" s="5">
        <v>1</v>
      </c>
      <c r="Q4709">
        <f t="shared" si="219"/>
        <v>0</v>
      </c>
      <c r="R4709">
        <f t="shared" si="220"/>
        <v>1</v>
      </c>
      <c r="S4709" s="38">
        <f t="shared" si="221"/>
        <v>0</v>
      </c>
    </row>
    <row r="4710" spans="2:19" hidden="1" x14ac:dyDescent="0.3">
      <c r="B4710" s="2" t="s">
        <v>4111</v>
      </c>
      <c r="I4710">
        <v>1</v>
      </c>
      <c r="O4710" s="5">
        <v>1</v>
      </c>
      <c r="Q4710">
        <f t="shared" si="219"/>
        <v>0</v>
      </c>
      <c r="R4710">
        <f t="shared" si="220"/>
        <v>1</v>
      </c>
      <c r="S4710" s="38">
        <f t="shared" si="221"/>
        <v>0</v>
      </c>
    </row>
    <row r="4711" spans="2:19" x14ac:dyDescent="0.3">
      <c r="B4711" s="2" t="s">
        <v>3813</v>
      </c>
      <c r="G4711">
        <v>1</v>
      </c>
      <c r="O4711" s="5">
        <v>1</v>
      </c>
      <c r="Q4711">
        <f t="shared" si="219"/>
        <v>1</v>
      </c>
      <c r="R4711">
        <f t="shared" si="220"/>
        <v>0</v>
      </c>
      <c r="S4711" s="38">
        <f t="shared" si="221"/>
        <v>-1</v>
      </c>
    </row>
    <row r="4712" spans="2:19" x14ac:dyDescent="0.3">
      <c r="B4712" s="2" t="s">
        <v>4633</v>
      </c>
      <c r="G4712">
        <v>1</v>
      </c>
      <c r="O4712" s="5">
        <v>1</v>
      </c>
      <c r="Q4712">
        <f t="shared" si="219"/>
        <v>1</v>
      </c>
      <c r="R4712">
        <f t="shared" si="220"/>
        <v>0</v>
      </c>
      <c r="S4712" s="38">
        <f t="shared" si="221"/>
        <v>-1</v>
      </c>
    </row>
    <row r="4713" spans="2:19" x14ac:dyDescent="0.3">
      <c r="B4713" s="2" t="s">
        <v>2367</v>
      </c>
      <c r="D4713">
        <v>1</v>
      </c>
      <c r="O4713" s="5">
        <v>1</v>
      </c>
      <c r="Q4713">
        <f t="shared" si="219"/>
        <v>1</v>
      </c>
      <c r="R4713">
        <f t="shared" si="220"/>
        <v>0</v>
      </c>
      <c r="S4713" s="38">
        <f t="shared" si="221"/>
        <v>-1</v>
      </c>
    </row>
    <row r="4714" spans="2:19" hidden="1" x14ac:dyDescent="0.3">
      <c r="B4714" s="2" t="s">
        <v>3788</v>
      </c>
      <c r="K4714">
        <v>1</v>
      </c>
      <c r="O4714" s="5">
        <v>1</v>
      </c>
      <c r="Q4714">
        <f t="shared" si="219"/>
        <v>0</v>
      </c>
      <c r="R4714">
        <f t="shared" si="220"/>
        <v>1</v>
      </c>
      <c r="S4714" s="38">
        <f t="shared" si="221"/>
        <v>0</v>
      </c>
    </row>
    <row r="4715" spans="2:19" x14ac:dyDescent="0.3">
      <c r="B4715" s="2" t="s">
        <v>4396</v>
      </c>
      <c r="G4715">
        <v>1</v>
      </c>
      <c r="O4715" s="5">
        <v>1</v>
      </c>
      <c r="Q4715">
        <f t="shared" si="219"/>
        <v>1</v>
      </c>
      <c r="R4715">
        <f t="shared" si="220"/>
        <v>0</v>
      </c>
      <c r="S4715" s="38">
        <f t="shared" si="221"/>
        <v>-1</v>
      </c>
    </row>
    <row r="4716" spans="2:19" x14ac:dyDescent="0.3">
      <c r="B4716" s="2" t="s">
        <v>4071</v>
      </c>
      <c r="H4716">
        <v>1</v>
      </c>
      <c r="O4716" s="5">
        <v>1</v>
      </c>
      <c r="Q4716">
        <f t="shared" si="219"/>
        <v>1</v>
      </c>
      <c r="R4716">
        <f t="shared" si="220"/>
        <v>0</v>
      </c>
      <c r="S4716" s="38">
        <f t="shared" si="221"/>
        <v>-1</v>
      </c>
    </row>
    <row r="4717" spans="2:19" hidden="1" x14ac:dyDescent="0.3">
      <c r="B4717" s="2" t="s">
        <v>4298</v>
      </c>
      <c r="J4717">
        <v>1</v>
      </c>
      <c r="O4717" s="5">
        <v>1</v>
      </c>
      <c r="Q4717">
        <f t="shared" si="219"/>
        <v>0</v>
      </c>
      <c r="R4717">
        <f t="shared" si="220"/>
        <v>1</v>
      </c>
      <c r="S4717" s="38">
        <f t="shared" si="221"/>
        <v>0</v>
      </c>
    </row>
    <row r="4718" spans="2:19" hidden="1" x14ac:dyDescent="0.3">
      <c r="B4718" s="2" t="s">
        <v>4382</v>
      </c>
      <c r="J4718">
        <v>1</v>
      </c>
      <c r="O4718" s="5">
        <v>1</v>
      </c>
      <c r="Q4718">
        <f t="shared" si="219"/>
        <v>0</v>
      </c>
      <c r="R4718">
        <f t="shared" si="220"/>
        <v>1</v>
      </c>
      <c r="S4718" s="38">
        <f t="shared" si="221"/>
        <v>0</v>
      </c>
    </row>
    <row r="4719" spans="2:19" hidden="1" x14ac:dyDescent="0.3">
      <c r="B4719" s="2" t="s">
        <v>3081</v>
      </c>
      <c r="K4719">
        <v>1</v>
      </c>
      <c r="O4719" s="5">
        <v>1</v>
      </c>
      <c r="Q4719">
        <f t="shared" si="219"/>
        <v>0</v>
      </c>
      <c r="R4719">
        <f t="shared" si="220"/>
        <v>1</v>
      </c>
      <c r="S4719" s="38">
        <f t="shared" si="221"/>
        <v>0</v>
      </c>
    </row>
    <row r="4720" spans="2:19" hidden="1" x14ac:dyDescent="0.3">
      <c r="B4720" s="2" t="s">
        <v>4656</v>
      </c>
      <c r="I4720">
        <v>1</v>
      </c>
      <c r="O4720" s="5">
        <v>1</v>
      </c>
      <c r="Q4720">
        <f t="shared" si="219"/>
        <v>0</v>
      </c>
      <c r="R4720">
        <f t="shared" si="220"/>
        <v>1</v>
      </c>
      <c r="S4720" s="38">
        <f t="shared" si="221"/>
        <v>0</v>
      </c>
    </row>
    <row r="4721" spans="2:19" x14ac:dyDescent="0.3">
      <c r="B4721" s="2" t="s">
        <v>4719</v>
      </c>
      <c r="G4721">
        <v>1</v>
      </c>
      <c r="O4721" s="5">
        <v>1</v>
      </c>
      <c r="Q4721">
        <f t="shared" si="219"/>
        <v>1</v>
      </c>
      <c r="R4721">
        <f t="shared" si="220"/>
        <v>0</v>
      </c>
      <c r="S4721" s="38">
        <f t="shared" si="221"/>
        <v>-1</v>
      </c>
    </row>
    <row r="4722" spans="2:19" hidden="1" x14ac:dyDescent="0.3">
      <c r="B4722" s="2" t="s">
        <v>4556</v>
      </c>
      <c r="K4722">
        <v>1</v>
      </c>
      <c r="O4722" s="5">
        <v>1</v>
      </c>
      <c r="Q4722">
        <f t="shared" si="219"/>
        <v>0</v>
      </c>
      <c r="R4722">
        <f t="shared" si="220"/>
        <v>1</v>
      </c>
      <c r="S4722" s="38">
        <f t="shared" si="221"/>
        <v>0</v>
      </c>
    </row>
    <row r="4723" spans="2:19" hidden="1" x14ac:dyDescent="0.3">
      <c r="B4723" s="2" t="s">
        <v>4710</v>
      </c>
      <c r="I4723">
        <v>1</v>
      </c>
      <c r="O4723" s="5">
        <v>1</v>
      </c>
      <c r="Q4723">
        <f t="shared" si="219"/>
        <v>0</v>
      </c>
      <c r="R4723">
        <f t="shared" si="220"/>
        <v>1</v>
      </c>
      <c r="S4723" s="38">
        <f t="shared" si="221"/>
        <v>0</v>
      </c>
    </row>
    <row r="4724" spans="2:19" x14ac:dyDescent="0.3">
      <c r="B4724" s="2" t="s">
        <v>4786</v>
      </c>
      <c r="G4724">
        <v>1</v>
      </c>
      <c r="O4724" s="5">
        <v>1</v>
      </c>
      <c r="Q4724">
        <f t="shared" si="219"/>
        <v>1</v>
      </c>
      <c r="R4724">
        <f t="shared" si="220"/>
        <v>0</v>
      </c>
      <c r="S4724" s="38">
        <f t="shared" si="221"/>
        <v>-1</v>
      </c>
    </row>
    <row r="4725" spans="2:19" hidden="1" x14ac:dyDescent="0.3">
      <c r="B4725" s="2" t="s">
        <v>2639</v>
      </c>
      <c r="J4725">
        <v>1</v>
      </c>
      <c r="O4725" s="5">
        <v>1</v>
      </c>
      <c r="Q4725">
        <f t="shared" si="219"/>
        <v>0</v>
      </c>
      <c r="R4725">
        <f t="shared" si="220"/>
        <v>1</v>
      </c>
      <c r="S4725" s="38">
        <f t="shared" si="221"/>
        <v>0</v>
      </c>
    </row>
    <row r="4726" spans="2:19" x14ac:dyDescent="0.3">
      <c r="B4726" s="2" t="s">
        <v>4631</v>
      </c>
      <c r="G4726">
        <v>1</v>
      </c>
      <c r="O4726" s="5">
        <v>1</v>
      </c>
      <c r="Q4726">
        <f t="shared" si="219"/>
        <v>1</v>
      </c>
      <c r="R4726">
        <f t="shared" si="220"/>
        <v>0</v>
      </c>
      <c r="S4726" s="38">
        <f t="shared" si="221"/>
        <v>-1</v>
      </c>
    </row>
    <row r="4727" spans="2:19" hidden="1" x14ac:dyDescent="0.3">
      <c r="B4727" s="2" t="s">
        <v>3741</v>
      </c>
      <c r="L4727">
        <v>1</v>
      </c>
      <c r="O4727" s="5">
        <v>1</v>
      </c>
      <c r="Q4727">
        <f t="shared" si="219"/>
        <v>0</v>
      </c>
      <c r="R4727">
        <f t="shared" si="220"/>
        <v>1</v>
      </c>
      <c r="S4727" s="38">
        <f t="shared" si="221"/>
        <v>0</v>
      </c>
    </row>
    <row r="4728" spans="2:19" x14ac:dyDescent="0.3">
      <c r="B4728" s="2" t="s">
        <v>4645</v>
      </c>
      <c r="G4728">
        <v>1</v>
      </c>
      <c r="O4728" s="5">
        <v>1</v>
      </c>
      <c r="Q4728">
        <f t="shared" si="219"/>
        <v>1</v>
      </c>
      <c r="R4728">
        <f t="shared" si="220"/>
        <v>0</v>
      </c>
      <c r="S4728" s="38">
        <f t="shared" si="221"/>
        <v>-1</v>
      </c>
    </row>
    <row r="4729" spans="2:19" hidden="1" x14ac:dyDescent="0.3">
      <c r="B4729" s="2" t="s">
        <v>3602</v>
      </c>
      <c r="J4729">
        <v>1</v>
      </c>
      <c r="O4729" s="5">
        <v>1</v>
      </c>
      <c r="Q4729">
        <f t="shared" si="219"/>
        <v>0</v>
      </c>
      <c r="R4729">
        <f t="shared" si="220"/>
        <v>1</v>
      </c>
      <c r="S4729" s="38">
        <f t="shared" si="221"/>
        <v>0</v>
      </c>
    </row>
    <row r="4730" spans="2:19" hidden="1" x14ac:dyDescent="0.3">
      <c r="B4730" s="2" t="s">
        <v>4867</v>
      </c>
      <c r="L4730">
        <v>1</v>
      </c>
      <c r="O4730" s="5">
        <v>1</v>
      </c>
      <c r="Q4730">
        <f t="shared" si="219"/>
        <v>0</v>
      </c>
      <c r="R4730">
        <f t="shared" si="220"/>
        <v>1</v>
      </c>
      <c r="S4730" s="38">
        <f t="shared" si="221"/>
        <v>0</v>
      </c>
    </row>
    <row r="4731" spans="2:19" hidden="1" x14ac:dyDescent="0.3">
      <c r="B4731" s="2" t="s">
        <v>2194</v>
      </c>
      <c r="M4731">
        <v>1</v>
      </c>
      <c r="O4731" s="5">
        <v>1</v>
      </c>
      <c r="Q4731">
        <f t="shared" si="219"/>
        <v>0</v>
      </c>
      <c r="R4731">
        <f t="shared" si="220"/>
        <v>1</v>
      </c>
      <c r="S4731" s="38">
        <f t="shared" si="221"/>
        <v>0</v>
      </c>
    </row>
    <row r="4732" spans="2:19" hidden="1" x14ac:dyDescent="0.3">
      <c r="B4732" s="2" t="s">
        <v>4873</v>
      </c>
      <c r="L4732">
        <v>1</v>
      </c>
      <c r="O4732" s="5">
        <v>1</v>
      </c>
      <c r="Q4732">
        <f t="shared" si="219"/>
        <v>0</v>
      </c>
      <c r="R4732">
        <f t="shared" si="220"/>
        <v>1</v>
      </c>
      <c r="S4732" s="38">
        <f t="shared" si="221"/>
        <v>0</v>
      </c>
    </row>
    <row r="4733" spans="2:19" hidden="1" x14ac:dyDescent="0.3">
      <c r="B4733" s="2" t="s">
        <v>3944</v>
      </c>
      <c r="K4733">
        <v>1</v>
      </c>
      <c r="O4733" s="5">
        <v>1</v>
      </c>
      <c r="Q4733">
        <f t="shared" si="219"/>
        <v>0</v>
      </c>
      <c r="R4733">
        <f t="shared" si="220"/>
        <v>1</v>
      </c>
      <c r="S4733" s="38">
        <f t="shared" si="221"/>
        <v>0</v>
      </c>
    </row>
    <row r="4734" spans="2:19" hidden="1" x14ac:dyDescent="0.3">
      <c r="B4734" s="2" t="s">
        <v>4561</v>
      </c>
      <c r="K4734">
        <v>1</v>
      </c>
      <c r="O4734" s="5">
        <v>1</v>
      </c>
      <c r="Q4734">
        <f t="shared" si="219"/>
        <v>0</v>
      </c>
      <c r="R4734">
        <f t="shared" si="220"/>
        <v>1</v>
      </c>
      <c r="S4734" s="38">
        <f t="shared" si="221"/>
        <v>0</v>
      </c>
    </row>
    <row r="4735" spans="2:19" hidden="1" x14ac:dyDescent="0.3">
      <c r="B4735" s="2" t="s">
        <v>4664</v>
      </c>
      <c r="I4735">
        <v>1</v>
      </c>
      <c r="O4735" s="5">
        <v>1</v>
      </c>
      <c r="Q4735">
        <f t="shared" si="219"/>
        <v>0</v>
      </c>
      <c r="R4735">
        <f t="shared" si="220"/>
        <v>1</v>
      </c>
      <c r="S4735" s="38">
        <f t="shared" si="221"/>
        <v>0</v>
      </c>
    </row>
    <row r="4736" spans="2:19" x14ac:dyDescent="0.3">
      <c r="B4736" s="2" t="s">
        <v>4608</v>
      </c>
      <c r="G4736">
        <v>1</v>
      </c>
      <c r="O4736" s="5">
        <v>1</v>
      </c>
      <c r="Q4736">
        <f t="shared" si="219"/>
        <v>1</v>
      </c>
      <c r="R4736">
        <f t="shared" si="220"/>
        <v>0</v>
      </c>
      <c r="S4736" s="38">
        <f t="shared" si="221"/>
        <v>-1</v>
      </c>
    </row>
    <row r="4737" spans="2:19" x14ac:dyDescent="0.3">
      <c r="B4737" s="2" t="s">
        <v>4720</v>
      </c>
      <c r="G4737">
        <v>1</v>
      </c>
      <c r="O4737" s="5">
        <v>1</v>
      </c>
      <c r="Q4737">
        <f t="shared" si="219"/>
        <v>1</v>
      </c>
      <c r="R4737">
        <f t="shared" si="220"/>
        <v>0</v>
      </c>
      <c r="S4737" s="38">
        <f t="shared" si="221"/>
        <v>-1</v>
      </c>
    </row>
    <row r="4738" spans="2:19" x14ac:dyDescent="0.3">
      <c r="B4738" s="2" t="s">
        <v>3686</v>
      </c>
      <c r="F4738">
        <v>1</v>
      </c>
      <c r="O4738" s="5">
        <v>1</v>
      </c>
      <c r="Q4738">
        <f t="shared" si="219"/>
        <v>1</v>
      </c>
      <c r="R4738">
        <f t="shared" si="220"/>
        <v>0</v>
      </c>
      <c r="S4738" s="38">
        <f t="shared" si="221"/>
        <v>-1</v>
      </c>
    </row>
    <row r="4739" spans="2:19" hidden="1" x14ac:dyDescent="0.3">
      <c r="B4739" s="2" t="s">
        <v>4280</v>
      </c>
      <c r="I4739">
        <v>1</v>
      </c>
      <c r="O4739" s="5">
        <v>1</v>
      </c>
      <c r="Q4739">
        <f t="shared" si="219"/>
        <v>0</v>
      </c>
      <c r="R4739">
        <f t="shared" si="220"/>
        <v>1</v>
      </c>
      <c r="S4739" s="38">
        <f t="shared" si="221"/>
        <v>0</v>
      </c>
    </row>
    <row r="4740" spans="2:19" hidden="1" x14ac:dyDescent="0.3">
      <c r="B4740" s="2" t="s">
        <v>4679</v>
      </c>
      <c r="K4740">
        <v>1</v>
      </c>
      <c r="O4740" s="5">
        <v>1</v>
      </c>
      <c r="Q4740">
        <f t="shared" ref="Q4740:Q4803" si="222">SUM(C4740:H4740)</f>
        <v>0</v>
      </c>
      <c r="R4740">
        <f t="shared" ref="R4740:R4803" si="223">SUM(I4740:N4740)</f>
        <v>1</v>
      </c>
      <c r="S4740" s="38">
        <f t="shared" si="221"/>
        <v>0</v>
      </c>
    </row>
    <row r="4741" spans="2:19" x14ac:dyDescent="0.3">
      <c r="B4741" s="2" t="s">
        <v>4513</v>
      </c>
      <c r="H4741">
        <v>1</v>
      </c>
      <c r="O4741" s="5">
        <v>1</v>
      </c>
      <c r="Q4741">
        <f t="shared" si="222"/>
        <v>1</v>
      </c>
      <c r="R4741">
        <f t="shared" si="223"/>
        <v>0</v>
      </c>
      <c r="S4741" s="38">
        <f t="shared" ref="S4741:S4803" si="224">IFERROR((R4741-Q4741)/Q4741,0)</f>
        <v>-1</v>
      </c>
    </row>
    <row r="4742" spans="2:19" x14ac:dyDescent="0.3">
      <c r="B4742" s="2" t="s">
        <v>4314</v>
      </c>
      <c r="G4742">
        <v>1</v>
      </c>
      <c r="O4742" s="5">
        <v>1</v>
      </c>
      <c r="Q4742">
        <f t="shared" si="222"/>
        <v>1</v>
      </c>
      <c r="R4742">
        <f t="shared" si="223"/>
        <v>0</v>
      </c>
      <c r="S4742" s="38">
        <f t="shared" si="224"/>
        <v>-1</v>
      </c>
    </row>
    <row r="4743" spans="2:19" x14ac:dyDescent="0.3">
      <c r="B4743" s="2" t="s">
        <v>3900</v>
      </c>
      <c r="H4743">
        <v>1</v>
      </c>
      <c r="O4743" s="5">
        <v>1</v>
      </c>
      <c r="Q4743">
        <f t="shared" si="222"/>
        <v>1</v>
      </c>
      <c r="R4743">
        <f t="shared" si="223"/>
        <v>0</v>
      </c>
      <c r="S4743" s="38">
        <f t="shared" si="224"/>
        <v>-1</v>
      </c>
    </row>
    <row r="4744" spans="2:19" x14ac:dyDescent="0.3">
      <c r="B4744" s="2" t="s">
        <v>4619</v>
      </c>
      <c r="H4744">
        <v>1</v>
      </c>
      <c r="O4744" s="5">
        <v>1</v>
      </c>
      <c r="Q4744">
        <f t="shared" si="222"/>
        <v>1</v>
      </c>
      <c r="R4744">
        <f t="shared" si="223"/>
        <v>0</v>
      </c>
      <c r="S4744" s="38">
        <f t="shared" si="224"/>
        <v>-1</v>
      </c>
    </row>
    <row r="4745" spans="2:19" x14ac:dyDescent="0.3">
      <c r="B4745" s="2" t="s">
        <v>4840</v>
      </c>
      <c r="G4745">
        <v>1</v>
      </c>
      <c r="O4745" s="5">
        <v>1</v>
      </c>
      <c r="Q4745">
        <f t="shared" si="222"/>
        <v>1</v>
      </c>
      <c r="R4745">
        <f t="shared" si="223"/>
        <v>0</v>
      </c>
      <c r="S4745" s="38">
        <f t="shared" si="224"/>
        <v>-1</v>
      </c>
    </row>
    <row r="4746" spans="2:19" hidden="1" x14ac:dyDescent="0.3">
      <c r="B4746" s="2" t="s">
        <v>3462</v>
      </c>
      <c r="I4746">
        <v>1</v>
      </c>
      <c r="O4746" s="5">
        <v>1</v>
      </c>
      <c r="Q4746">
        <f t="shared" si="222"/>
        <v>0</v>
      </c>
      <c r="R4746">
        <f t="shared" si="223"/>
        <v>1</v>
      </c>
      <c r="S4746" s="38">
        <f t="shared" si="224"/>
        <v>0</v>
      </c>
    </row>
    <row r="4747" spans="2:19" x14ac:dyDescent="0.3">
      <c r="B4747" s="2" t="s">
        <v>4300</v>
      </c>
      <c r="E4747">
        <v>1</v>
      </c>
      <c r="O4747" s="5">
        <v>1</v>
      </c>
      <c r="Q4747">
        <f t="shared" si="222"/>
        <v>1</v>
      </c>
      <c r="R4747">
        <f t="shared" si="223"/>
        <v>0</v>
      </c>
      <c r="S4747" s="38">
        <f t="shared" si="224"/>
        <v>-1</v>
      </c>
    </row>
    <row r="4748" spans="2:19" x14ac:dyDescent="0.3">
      <c r="B4748" s="2" t="s">
        <v>4753</v>
      </c>
      <c r="H4748">
        <v>1</v>
      </c>
      <c r="O4748" s="5">
        <v>1</v>
      </c>
      <c r="Q4748">
        <f t="shared" si="222"/>
        <v>1</v>
      </c>
      <c r="R4748">
        <f t="shared" si="223"/>
        <v>0</v>
      </c>
      <c r="S4748" s="38">
        <f t="shared" si="224"/>
        <v>-1</v>
      </c>
    </row>
    <row r="4749" spans="2:19" hidden="1" x14ac:dyDescent="0.3">
      <c r="B4749" s="2" t="s">
        <v>4565</v>
      </c>
      <c r="L4749">
        <v>1</v>
      </c>
      <c r="O4749" s="5">
        <v>1</v>
      </c>
      <c r="Q4749">
        <f t="shared" si="222"/>
        <v>0</v>
      </c>
      <c r="R4749">
        <f t="shared" si="223"/>
        <v>1</v>
      </c>
      <c r="S4749" s="38">
        <f t="shared" si="224"/>
        <v>0</v>
      </c>
    </row>
    <row r="4750" spans="2:19" hidden="1" x14ac:dyDescent="0.3">
      <c r="B4750" s="2" t="s">
        <v>3252</v>
      </c>
      <c r="K4750">
        <v>1</v>
      </c>
      <c r="O4750" s="5">
        <v>1</v>
      </c>
      <c r="Q4750">
        <f t="shared" si="222"/>
        <v>0</v>
      </c>
      <c r="R4750">
        <f t="shared" si="223"/>
        <v>1</v>
      </c>
      <c r="S4750" s="38">
        <f t="shared" si="224"/>
        <v>0</v>
      </c>
    </row>
    <row r="4751" spans="2:19" x14ac:dyDescent="0.3">
      <c r="B4751" s="2" t="s">
        <v>4331</v>
      </c>
      <c r="G4751">
        <v>1</v>
      </c>
      <c r="O4751" s="5">
        <v>1</v>
      </c>
      <c r="Q4751">
        <f t="shared" si="222"/>
        <v>1</v>
      </c>
      <c r="R4751">
        <f t="shared" si="223"/>
        <v>0</v>
      </c>
      <c r="S4751" s="38">
        <f t="shared" si="224"/>
        <v>-1</v>
      </c>
    </row>
    <row r="4752" spans="2:19" x14ac:dyDescent="0.3">
      <c r="B4752" s="2" t="s">
        <v>4072</v>
      </c>
      <c r="H4752">
        <v>1</v>
      </c>
      <c r="O4752" s="5">
        <v>1</v>
      </c>
      <c r="Q4752">
        <f t="shared" si="222"/>
        <v>1</v>
      </c>
      <c r="R4752">
        <f t="shared" si="223"/>
        <v>0</v>
      </c>
      <c r="S4752" s="38">
        <f t="shared" si="224"/>
        <v>-1</v>
      </c>
    </row>
    <row r="4753" spans="2:19" hidden="1" x14ac:dyDescent="0.3">
      <c r="B4753" s="2" t="s">
        <v>4744</v>
      </c>
      <c r="J4753">
        <v>1</v>
      </c>
      <c r="O4753" s="5">
        <v>1</v>
      </c>
      <c r="Q4753">
        <f t="shared" si="222"/>
        <v>0</v>
      </c>
      <c r="R4753">
        <f t="shared" si="223"/>
        <v>1</v>
      </c>
      <c r="S4753" s="38">
        <f t="shared" si="224"/>
        <v>0</v>
      </c>
    </row>
    <row r="4754" spans="2:19" x14ac:dyDescent="0.3">
      <c r="B4754" s="2" t="s">
        <v>4525</v>
      </c>
      <c r="G4754">
        <v>1</v>
      </c>
      <c r="O4754" s="5">
        <v>1</v>
      </c>
      <c r="Q4754">
        <f t="shared" si="222"/>
        <v>1</v>
      </c>
      <c r="R4754">
        <f t="shared" si="223"/>
        <v>0</v>
      </c>
      <c r="S4754" s="38">
        <f t="shared" si="224"/>
        <v>-1</v>
      </c>
    </row>
    <row r="4755" spans="2:19" x14ac:dyDescent="0.3">
      <c r="B4755" s="2" t="s">
        <v>4514</v>
      </c>
      <c r="H4755">
        <v>1</v>
      </c>
      <c r="O4755" s="5">
        <v>1</v>
      </c>
      <c r="Q4755">
        <f t="shared" si="222"/>
        <v>1</v>
      </c>
      <c r="R4755">
        <f t="shared" si="223"/>
        <v>0</v>
      </c>
      <c r="S4755" s="38">
        <f t="shared" si="224"/>
        <v>-1</v>
      </c>
    </row>
    <row r="4756" spans="2:19" hidden="1" x14ac:dyDescent="0.3">
      <c r="B4756" s="2" t="s">
        <v>3095</v>
      </c>
      <c r="K4756">
        <v>1</v>
      </c>
      <c r="O4756" s="5">
        <v>1</v>
      </c>
      <c r="Q4756">
        <f t="shared" si="222"/>
        <v>0</v>
      </c>
      <c r="R4756">
        <f t="shared" si="223"/>
        <v>1</v>
      </c>
      <c r="S4756" s="38">
        <f t="shared" si="224"/>
        <v>0</v>
      </c>
    </row>
    <row r="4757" spans="2:19" x14ac:dyDescent="0.3">
      <c r="B4757" s="2" t="s">
        <v>4752</v>
      </c>
      <c r="H4757">
        <v>1</v>
      </c>
      <c r="O4757" s="5">
        <v>1</v>
      </c>
      <c r="Q4757">
        <f t="shared" si="222"/>
        <v>1</v>
      </c>
      <c r="R4757">
        <f t="shared" si="223"/>
        <v>0</v>
      </c>
      <c r="S4757" s="38">
        <f t="shared" si="224"/>
        <v>-1</v>
      </c>
    </row>
    <row r="4758" spans="2:19" x14ac:dyDescent="0.3">
      <c r="B4758" s="2" t="s">
        <v>3990</v>
      </c>
      <c r="G4758">
        <v>1</v>
      </c>
      <c r="O4758" s="5">
        <v>1</v>
      </c>
      <c r="Q4758">
        <f t="shared" si="222"/>
        <v>1</v>
      </c>
      <c r="R4758">
        <f t="shared" si="223"/>
        <v>0</v>
      </c>
      <c r="S4758" s="38">
        <f t="shared" si="224"/>
        <v>-1</v>
      </c>
    </row>
    <row r="4759" spans="2:19" x14ac:dyDescent="0.3">
      <c r="B4759" s="2" t="s">
        <v>4238</v>
      </c>
      <c r="H4759">
        <v>1</v>
      </c>
      <c r="O4759" s="5">
        <v>1</v>
      </c>
      <c r="Q4759">
        <f t="shared" si="222"/>
        <v>1</v>
      </c>
      <c r="R4759">
        <f t="shared" si="223"/>
        <v>0</v>
      </c>
      <c r="S4759" s="38">
        <f t="shared" si="224"/>
        <v>-1</v>
      </c>
    </row>
    <row r="4760" spans="2:19" hidden="1" x14ac:dyDescent="0.3">
      <c r="B4760" s="2" t="s">
        <v>4569</v>
      </c>
      <c r="N4760">
        <v>1</v>
      </c>
      <c r="O4760" s="5">
        <v>1</v>
      </c>
      <c r="Q4760">
        <f t="shared" si="222"/>
        <v>0</v>
      </c>
      <c r="R4760">
        <f t="shared" si="223"/>
        <v>1</v>
      </c>
      <c r="S4760" s="38">
        <f t="shared" si="224"/>
        <v>0</v>
      </c>
    </row>
    <row r="4761" spans="2:19" x14ac:dyDescent="0.3">
      <c r="B4761" s="2" t="s">
        <v>4395</v>
      </c>
      <c r="G4761">
        <v>1</v>
      </c>
      <c r="O4761" s="5">
        <v>1</v>
      </c>
      <c r="Q4761">
        <f t="shared" si="222"/>
        <v>1</v>
      </c>
      <c r="R4761">
        <f t="shared" si="223"/>
        <v>0</v>
      </c>
      <c r="S4761" s="38">
        <f t="shared" si="224"/>
        <v>-1</v>
      </c>
    </row>
    <row r="4762" spans="2:19" x14ac:dyDescent="0.3">
      <c r="B4762" s="2" t="s">
        <v>4535</v>
      </c>
      <c r="G4762">
        <v>1</v>
      </c>
      <c r="O4762" s="5">
        <v>1</v>
      </c>
      <c r="Q4762">
        <f t="shared" si="222"/>
        <v>1</v>
      </c>
      <c r="R4762">
        <f t="shared" si="223"/>
        <v>0</v>
      </c>
      <c r="S4762" s="38">
        <f t="shared" si="224"/>
        <v>-1</v>
      </c>
    </row>
    <row r="4763" spans="2:19" hidden="1" x14ac:dyDescent="0.3">
      <c r="B4763" s="2" t="s">
        <v>4160</v>
      </c>
      <c r="J4763">
        <v>1</v>
      </c>
      <c r="O4763" s="5">
        <v>1</v>
      </c>
      <c r="Q4763">
        <f t="shared" si="222"/>
        <v>0</v>
      </c>
      <c r="R4763">
        <f t="shared" si="223"/>
        <v>1</v>
      </c>
      <c r="S4763" s="38">
        <f t="shared" si="224"/>
        <v>0</v>
      </c>
    </row>
    <row r="4764" spans="2:19" hidden="1" x14ac:dyDescent="0.3">
      <c r="B4764" s="2" t="s">
        <v>4730</v>
      </c>
      <c r="K4764">
        <v>1</v>
      </c>
      <c r="O4764" s="5">
        <v>1</v>
      </c>
      <c r="Q4764">
        <f t="shared" si="222"/>
        <v>0</v>
      </c>
      <c r="R4764">
        <f t="shared" si="223"/>
        <v>1</v>
      </c>
      <c r="S4764" s="38">
        <f t="shared" si="224"/>
        <v>0</v>
      </c>
    </row>
    <row r="4765" spans="2:19" hidden="1" x14ac:dyDescent="0.3">
      <c r="B4765" s="2" t="s">
        <v>4257</v>
      </c>
      <c r="K4765">
        <v>1</v>
      </c>
      <c r="O4765" s="5">
        <v>1</v>
      </c>
      <c r="Q4765">
        <f t="shared" si="222"/>
        <v>0</v>
      </c>
      <c r="R4765">
        <f t="shared" si="223"/>
        <v>1</v>
      </c>
      <c r="S4765" s="38">
        <f t="shared" si="224"/>
        <v>0</v>
      </c>
    </row>
    <row r="4766" spans="2:19" x14ac:dyDescent="0.3">
      <c r="B4766" s="2" t="s">
        <v>4743</v>
      </c>
      <c r="H4766">
        <v>1</v>
      </c>
      <c r="O4766" s="5">
        <v>1</v>
      </c>
      <c r="Q4766">
        <f t="shared" si="222"/>
        <v>1</v>
      </c>
      <c r="R4766">
        <f t="shared" si="223"/>
        <v>0</v>
      </c>
      <c r="S4766" s="38">
        <f t="shared" si="224"/>
        <v>-1</v>
      </c>
    </row>
    <row r="4767" spans="2:19" x14ac:dyDescent="0.3">
      <c r="B4767" s="2" t="s">
        <v>4865</v>
      </c>
      <c r="F4767">
        <v>1</v>
      </c>
      <c r="O4767" s="5">
        <v>1</v>
      </c>
      <c r="Q4767">
        <f t="shared" si="222"/>
        <v>1</v>
      </c>
      <c r="R4767">
        <f t="shared" si="223"/>
        <v>0</v>
      </c>
      <c r="S4767" s="38">
        <f t="shared" si="224"/>
        <v>-1</v>
      </c>
    </row>
    <row r="4768" spans="2:19" hidden="1" x14ac:dyDescent="0.3">
      <c r="B4768" s="2" t="s">
        <v>4876</v>
      </c>
      <c r="J4768">
        <v>1</v>
      </c>
      <c r="O4768" s="5">
        <v>1</v>
      </c>
      <c r="Q4768">
        <f t="shared" si="222"/>
        <v>0</v>
      </c>
      <c r="R4768">
        <f t="shared" si="223"/>
        <v>1</v>
      </c>
      <c r="S4768" s="38">
        <f t="shared" si="224"/>
        <v>0</v>
      </c>
    </row>
    <row r="4769" spans="2:19" hidden="1" x14ac:dyDescent="0.3">
      <c r="B4769" s="2" t="s">
        <v>4858</v>
      </c>
      <c r="J4769">
        <v>1</v>
      </c>
      <c r="O4769" s="5">
        <v>1</v>
      </c>
      <c r="Q4769">
        <f t="shared" si="222"/>
        <v>0</v>
      </c>
      <c r="R4769">
        <f t="shared" si="223"/>
        <v>1</v>
      </c>
      <c r="S4769" s="38">
        <f t="shared" si="224"/>
        <v>0</v>
      </c>
    </row>
    <row r="4770" spans="2:19" x14ac:dyDescent="0.3">
      <c r="B4770" s="2" t="s">
        <v>4778</v>
      </c>
      <c r="F4770">
        <v>1</v>
      </c>
      <c r="O4770" s="5">
        <v>1</v>
      </c>
      <c r="Q4770">
        <f t="shared" si="222"/>
        <v>1</v>
      </c>
      <c r="R4770">
        <f t="shared" si="223"/>
        <v>0</v>
      </c>
      <c r="S4770" s="38">
        <f t="shared" si="224"/>
        <v>-1</v>
      </c>
    </row>
    <row r="4771" spans="2:19" hidden="1" x14ac:dyDescent="0.3">
      <c r="B4771" s="2" t="s">
        <v>4266</v>
      </c>
      <c r="I4771">
        <v>1</v>
      </c>
      <c r="O4771" s="5">
        <v>1</v>
      </c>
      <c r="Q4771">
        <f t="shared" si="222"/>
        <v>0</v>
      </c>
      <c r="R4771">
        <f t="shared" si="223"/>
        <v>1</v>
      </c>
      <c r="S4771" s="38">
        <f t="shared" si="224"/>
        <v>0</v>
      </c>
    </row>
    <row r="4772" spans="2:19" x14ac:dyDescent="0.3">
      <c r="B4772" s="2" t="s">
        <v>3140</v>
      </c>
      <c r="G4772">
        <v>1</v>
      </c>
      <c r="O4772" s="5">
        <v>1</v>
      </c>
      <c r="Q4772">
        <f t="shared" si="222"/>
        <v>1</v>
      </c>
      <c r="R4772">
        <f t="shared" si="223"/>
        <v>0</v>
      </c>
      <c r="S4772" s="38">
        <f t="shared" si="224"/>
        <v>-1</v>
      </c>
    </row>
    <row r="4773" spans="2:19" x14ac:dyDescent="0.3">
      <c r="B4773" s="2" t="s">
        <v>4787</v>
      </c>
      <c r="H4773">
        <v>1</v>
      </c>
      <c r="O4773" s="5">
        <v>1</v>
      </c>
      <c r="Q4773">
        <f t="shared" si="222"/>
        <v>1</v>
      </c>
      <c r="R4773">
        <f t="shared" si="223"/>
        <v>0</v>
      </c>
      <c r="S4773" s="38">
        <f t="shared" si="224"/>
        <v>-1</v>
      </c>
    </row>
    <row r="4774" spans="2:19" hidden="1" x14ac:dyDescent="0.3">
      <c r="B4774" s="2" t="s">
        <v>4654</v>
      </c>
      <c r="I4774">
        <v>1</v>
      </c>
      <c r="O4774" s="5">
        <v>1</v>
      </c>
      <c r="Q4774">
        <f t="shared" si="222"/>
        <v>0</v>
      </c>
      <c r="R4774">
        <f t="shared" si="223"/>
        <v>1</v>
      </c>
      <c r="S4774" s="38">
        <f t="shared" si="224"/>
        <v>0</v>
      </c>
    </row>
    <row r="4775" spans="2:19" x14ac:dyDescent="0.3">
      <c r="B4775" s="2" t="s">
        <v>4050</v>
      </c>
      <c r="G4775">
        <v>1</v>
      </c>
      <c r="O4775" s="5">
        <v>1</v>
      </c>
      <c r="Q4775">
        <f t="shared" si="222"/>
        <v>1</v>
      </c>
      <c r="R4775">
        <f t="shared" si="223"/>
        <v>0</v>
      </c>
      <c r="S4775" s="38">
        <f t="shared" si="224"/>
        <v>-1</v>
      </c>
    </row>
    <row r="4776" spans="2:19" hidden="1" x14ac:dyDescent="0.3">
      <c r="B4776" s="2" t="s">
        <v>4721</v>
      </c>
      <c r="M4776">
        <v>1</v>
      </c>
      <c r="O4776" s="5">
        <v>1</v>
      </c>
      <c r="Q4776">
        <f t="shared" si="222"/>
        <v>0</v>
      </c>
      <c r="R4776">
        <f t="shared" si="223"/>
        <v>1</v>
      </c>
      <c r="S4776" s="38">
        <f t="shared" si="224"/>
        <v>0</v>
      </c>
    </row>
    <row r="4777" spans="2:19" hidden="1" x14ac:dyDescent="0.3">
      <c r="B4777" s="2" t="s">
        <v>4823</v>
      </c>
      <c r="I4777">
        <v>1</v>
      </c>
      <c r="O4777" s="5">
        <v>1</v>
      </c>
      <c r="Q4777">
        <f t="shared" si="222"/>
        <v>0</v>
      </c>
      <c r="R4777">
        <f t="shared" si="223"/>
        <v>1</v>
      </c>
      <c r="S4777" s="38">
        <f t="shared" si="224"/>
        <v>0</v>
      </c>
    </row>
    <row r="4778" spans="2:19" hidden="1" x14ac:dyDescent="0.3">
      <c r="B4778" s="2" t="s">
        <v>3710</v>
      </c>
      <c r="J4778">
        <v>1</v>
      </c>
      <c r="O4778" s="5">
        <v>1</v>
      </c>
      <c r="Q4778">
        <f t="shared" si="222"/>
        <v>0</v>
      </c>
      <c r="R4778">
        <f t="shared" si="223"/>
        <v>1</v>
      </c>
      <c r="S4778" s="38">
        <f t="shared" si="224"/>
        <v>0</v>
      </c>
    </row>
    <row r="4779" spans="2:19" x14ac:dyDescent="0.3">
      <c r="B4779" s="2" t="s">
        <v>4563</v>
      </c>
      <c r="H4779">
        <v>1</v>
      </c>
      <c r="O4779" s="5">
        <v>1</v>
      </c>
      <c r="Q4779">
        <f t="shared" si="222"/>
        <v>1</v>
      </c>
      <c r="R4779">
        <f t="shared" si="223"/>
        <v>0</v>
      </c>
      <c r="S4779" s="38">
        <f t="shared" si="224"/>
        <v>-1</v>
      </c>
    </row>
    <row r="4780" spans="2:19" x14ac:dyDescent="0.3">
      <c r="B4780" s="2" t="s">
        <v>4379</v>
      </c>
      <c r="H4780">
        <v>1</v>
      </c>
      <c r="O4780" s="5">
        <v>1</v>
      </c>
      <c r="Q4780">
        <f t="shared" si="222"/>
        <v>1</v>
      </c>
      <c r="R4780">
        <f t="shared" si="223"/>
        <v>0</v>
      </c>
      <c r="S4780" s="38">
        <f t="shared" si="224"/>
        <v>-1</v>
      </c>
    </row>
    <row r="4781" spans="2:19" hidden="1" x14ac:dyDescent="0.3">
      <c r="B4781" s="2" t="s">
        <v>4702</v>
      </c>
      <c r="N4781">
        <v>1</v>
      </c>
      <c r="O4781" s="5">
        <v>1</v>
      </c>
      <c r="Q4781">
        <f t="shared" si="222"/>
        <v>0</v>
      </c>
      <c r="R4781">
        <f t="shared" si="223"/>
        <v>1</v>
      </c>
      <c r="S4781" s="38">
        <f t="shared" si="224"/>
        <v>0</v>
      </c>
    </row>
    <row r="4782" spans="2:19" hidden="1" x14ac:dyDescent="0.3">
      <c r="B4782" s="2" t="s">
        <v>3779</v>
      </c>
      <c r="J4782">
        <v>1</v>
      </c>
      <c r="O4782" s="5">
        <v>1</v>
      </c>
      <c r="Q4782">
        <f t="shared" si="222"/>
        <v>0</v>
      </c>
      <c r="R4782">
        <f t="shared" si="223"/>
        <v>1</v>
      </c>
      <c r="S4782" s="38">
        <f t="shared" si="224"/>
        <v>0</v>
      </c>
    </row>
    <row r="4783" spans="2:19" x14ac:dyDescent="0.3">
      <c r="B4783" s="2" t="s">
        <v>4723</v>
      </c>
      <c r="G4783">
        <v>1</v>
      </c>
      <c r="O4783" s="5">
        <v>1</v>
      </c>
      <c r="Q4783">
        <f t="shared" si="222"/>
        <v>1</v>
      </c>
      <c r="R4783">
        <f t="shared" si="223"/>
        <v>0</v>
      </c>
      <c r="S4783" s="38">
        <f t="shared" si="224"/>
        <v>-1</v>
      </c>
    </row>
    <row r="4784" spans="2:19" hidden="1" x14ac:dyDescent="0.3">
      <c r="B4784" s="2" t="s">
        <v>4826</v>
      </c>
      <c r="J4784">
        <v>1</v>
      </c>
      <c r="O4784" s="5">
        <v>1</v>
      </c>
      <c r="Q4784">
        <f t="shared" si="222"/>
        <v>0</v>
      </c>
      <c r="R4784">
        <f t="shared" si="223"/>
        <v>1</v>
      </c>
      <c r="S4784" s="38">
        <f t="shared" si="224"/>
        <v>0</v>
      </c>
    </row>
    <row r="4785" spans="2:19" hidden="1" x14ac:dyDescent="0.3">
      <c r="B4785" s="2" t="s">
        <v>4746</v>
      </c>
      <c r="J4785">
        <v>1</v>
      </c>
      <c r="O4785" s="5">
        <v>1</v>
      </c>
      <c r="Q4785">
        <f t="shared" si="222"/>
        <v>0</v>
      </c>
      <c r="R4785">
        <f t="shared" si="223"/>
        <v>1</v>
      </c>
      <c r="S4785" s="38">
        <f t="shared" si="224"/>
        <v>0</v>
      </c>
    </row>
    <row r="4786" spans="2:19" hidden="1" x14ac:dyDescent="0.3">
      <c r="B4786" s="2" t="s">
        <v>3115</v>
      </c>
      <c r="J4786">
        <v>1</v>
      </c>
      <c r="O4786" s="5">
        <v>1</v>
      </c>
      <c r="Q4786">
        <f t="shared" si="222"/>
        <v>0</v>
      </c>
      <c r="R4786">
        <f t="shared" si="223"/>
        <v>1</v>
      </c>
      <c r="S4786" s="38">
        <f t="shared" si="224"/>
        <v>0</v>
      </c>
    </row>
    <row r="4787" spans="2:19" x14ac:dyDescent="0.3">
      <c r="B4787" s="2" t="s">
        <v>4346</v>
      </c>
      <c r="G4787">
        <v>1</v>
      </c>
      <c r="O4787" s="5">
        <v>1</v>
      </c>
      <c r="Q4787">
        <f t="shared" si="222"/>
        <v>1</v>
      </c>
      <c r="R4787">
        <f t="shared" si="223"/>
        <v>0</v>
      </c>
      <c r="S4787" s="38">
        <f t="shared" si="224"/>
        <v>-1</v>
      </c>
    </row>
    <row r="4788" spans="2:19" x14ac:dyDescent="0.3">
      <c r="B4788" s="2" t="s">
        <v>4792</v>
      </c>
      <c r="H4788">
        <v>1</v>
      </c>
      <c r="O4788" s="5">
        <v>1</v>
      </c>
      <c r="Q4788">
        <f t="shared" si="222"/>
        <v>1</v>
      </c>
      <c r="R4788">
        <f t="shared" si="223"/>
        <v>0</v>
      </c>
      <c r="S4788" s="38">
        <f t="shared" si="224"/>
        <v>-1</v>
      </c>
    </row>
    <row r="4789" spans="2:19" x14ac:dyDescent="0.3">
      <c r="B4789" s="2" t="s">
        <v>4618</v>
      </c>
      <c r="H4789">
        <v>1</v>
      </c>
      <c r="O4789" s="5">
        <v>1</v>
      </c>
      <c r="Q4789">
        <f t="shared" si="222"/>
        <v>1</v>
      </c>
      <c r="R4789">
        <f t="shared" si="223"/>
        <v>0</v>
      </c>
      <c r="S4789" s="38">
        <f t="shared" si="224"/>
        <v>-1</v>
      </c>
    </row>
    <row r="4790" spans="2:19" x14ac:dyDescent="0.3">
      <c r="B4790" s="2" t="s">
        <v>4734</v>
      </c>
      <c r="H4790">
        <v>1</v>
      </c>
      <c r="O4790" s="5">
        <v>1</v>
      </c>
      <c r="Q4790">
        <f t="shared" si="222"/>
        <v>1</v>
      </c>
      <c r="R4790">
        <f t="shared" si="223"/>
        <v>0</v>
      </c>
      <c r="S4790" s="38">
        <f t="shared" si="224"/>
        <v>-1</v>
      </c>
    </row>
    <row r="4791" spans="2:19" hidden="1" x14ac:dyDescent="0.3">
      <c r="B4791" s="2" t="s">
        <v>4646</v>
      </c>
      <c r="M4791">
        <v>1</v>
      </c>
      <c r="O4791" s="5">
        <v>1</v>
      </c>
      <c r="Q4791">
        <f t="shared" si="222"/>
        <v>0</v>
      </c>
      <c r="R4791">
        <f t="shared" si="223"/>
        <v>1</v>
      </c>
      <c r="S4791" s="38">
        <f t="shared" si="224"/>
        <v>0</v>
      </c>
    </row>
    <row r="4792" spans="2:19" hidden="1" x14ac:dyDescent="0.3">
      <c r="B4792" s="2" t="s">
        <v>4639</v>
      </c>
      <c r="J4792">
        <v>1</v>
      </c>
      <c r="O4792" s="5">
        <v>1</v>
      </c>
      <c r="Q4792">
        <f t="shared" si="222"/>
        <v>0</v>
      </c>
      <c r="R4792">
        <f t="shared" si="223"/>
        <v>1</v>
      </c>
      <c r="S4792" s="38">
        <f t="shared" si="224"/>
        <v>0</v>
      </c>
    </row>
    <row r="4793" spans="2:19" x14ac:dyDescent="0.3">
      <c r="B4793" s="2" t="s">
        <v>4722</v>
      </c>
      <c r="H4793">
        <v>1</v>
      </c>
      <c r="O4793" s="5">
        <v>1</v>
      </c>
      <c r="Q4793">
        <f t="shared" si="222"/>
        <v>1</v>
      </c>
      <c r="R4793">
        <f t="shared" si="223"/>
        <v>0</v>
      </c>
      <c r="S4793" s="38">
        <f t="shared" si="224"/>
        <v>-1</v>
      </c>
    </row>
    <row r="4794" spans="2:19" hidden="1" x14ac:dyDescent="0.3">
      <c r="B4794" s="2" t="s">
        <v>4244</v>
      </c>
      <c r="J4794">
        <v>1</v>
      </c>
      <c r="O4794" s="5">
        <v>1</v>
      </c>
      <c r="Q4794">
        <f t="shared" si="222"/>
        <v>0</v>
      </c>
      <c r="R4794">
        <f t="shared" si="223"/>
        <v>1</v>
      </c>
      <c r="S4794" s="38">
        <f t="shared" si="224"/>
        <v>0</v>
      </c>
    </row>
    <row r="4795" spans="2:19" hidden="1" x14ac:dyDescent="0.3">
      <c r="B4795" s="2" t="s">
        <v>4622</v>
      </c>
      <c r="I4795">
        <v>1</v>
      </c>
      <c r="O4795" s="5">
        <v>1</v>
      </c>
      <c r="Q4795">
        <f t="shared" si="222"/>
        <v>0</v>
      </c>
      <c r="R4795">
        <f t="shared" si="223"/>
        <v>1</v>
      </c>
      <c r="S4795" s="38">
        <f t="shared" si="224"/>
        <v>0</v>
      </c>
    </row>
    <row r="4796" spans="2:19" x14ac:dyDescent="0.3">
      <c r="B4796" s="2" t="s">
        <v>4791</v>
      </c>
      <c r="G4796">
        <v>1</v>
      </c>
      <c r="O4796" s="5">
        <v>1</v>
      </c>
      <c r="Q4796">
        <f t="shared" si="222"/>
        <v>1</v>
      </c>
      <c r="R4796">
        <f t="shared" si="223"/>
        <v>0</v>
      </c>
      <c r="S4796" s="38">
        <f t="shared" si="224"/>
        <v>-1</v>
      </c>
    </row>
    <row r="4797" spans="2:19" hidden="1" x14ac:dyDescent="0.3">
      <c r="B4797" s="2" t="s">
        <v>4636</v>
      </c>
      <c r="I4797">
        <v>1</v>
      </c>
      <c r="O4797" s="5">
        <v>1</v>
      </c>
      <c r="Q4797">
        <f t="shared" si="222"/>
        <v>0</v>
      </c>
      <c r="R4797">
        <f t="shared" si="223"/>
        <v>1</v>
      </c>
      <c r="S4797" s="38">
        <f t="shared" si="224"/>
        <v>0</v>
      </c>
    </row>
    <row r="4798" spans="2:19" hidden="1" x14ac:dyDescent="0.3">
      <c r="B4798" s="2" t="s">
        <v>4709</v>
      </c>
      <c r="K4798">
        <v>1</v>
      </c>
      <c r="O4798" s="5">
        <v>1</v>
      </c>
      <c r="Q4798">
        <f t="shared" si="222"/>
        <v>0</v>
      </c>
      <c r="R4798">
        <f t="shared" si="223"/>
        <v>1</v>
      </c>
      <c r="S4798" s="38">
        <f t="shared" si="224"/>
        <v>0</v>
      </c>
    </row>
    <row r="4799" spans="2:19" hidden="1" x14ac:dyDescent="0.3">
      <c r="B4799" s="2" t="s">
        <v>4423</v>
      </c>
      <c r="J4799">
        <v>1</v>
      </c>
      <c r="O4799" s="5">
        <v>1</v>
      </c>
      <c r="Q4799">
        <f t="shared" si="222"/>
        <v>0</v>
      </c>
      <c r="R4799">
        <f t="shared" si="223"/>
        <v>1</v>
      </c>
      <c r="S4799" s="38">
        <f t="shared" si="224"/>
        <v>0</v>
      </c>
    </row>
    <row r="4800" spans="2:19" hidden="1" x14ac:dyDescent="0.3">
      <c r="B4800" s="2" t="s">
        <v>4655</v>
      </c>
      <c r="N4800">
        <v>1</v>
      </c>
      <c r="O4800" s="5">
        <v>1</v>
      </c>
      <c r="Q4800">
        <f t="shared" si="222"/>
        <v>0</v>
      </c>
      <c r="R4800">
        <f t="shared" si="223"/>
        <v>1</v>
      </c>
      <c r="S4800" s="38">
        <f t="shared" si="224"/>
        <v>0</v>
      </c>
    </row>
    <row r="4801" spans="2:19" hidden="1" x14ac:dyDescent="0.3">
      <c r="B4801" s="2" t="s">
        <v>4859</v>
      </c>
      <c r="K4801">
        <v>1</v>
      </c>
      <c r="O4801" s="5">
        <v>1</v>
      </c>
      <c r="Q4801">
        <f t="shared" si="222"/>
        <v>0</v>
      </c>
      <c r="R4801">
        <f t="shared" si="223"/>
        <v>1</v>
      </c>
      <c r="S4801" s="38">
        <f t="shared" si="224"/>
        <v>0</v>
      </c>
    </row>
    <row r="4802" spans="2:19" hidden="1" x14ac:dyDescent="0.3">
      <c r="B4802" s="2" t="s">
        <v>4478</v>
      </c>
      <c r="J4802">
        <v>1</v>
      </c>
      <c r="O4802" s="5">
        <v>1</v>
      </c>
      <c r="Q4802">
        <f t="shared" si="222"/>
        <v>0</v>
      </c>
      <c r="R4802">
        <f t="shared" si="223"/>
        <v>1</v>
      </c>
      <c r="S4802" s="38">
        <f t="shared" si="224"/>
        <v>0</v>
      </c>
    </row>
    <row r="4803" spans="2:19" x14ac:dyDescent="0.3">
      <c r="B4803" s="2" t="s">
        <v>4718</v>
      </c>
      <c r="G4803">
        <v>1</v>
      </c>
      <c r="O4803" s="5">
        <v>1</v>
      </c>
      <c r="Q4803">
        <f t="shared" si="222"/>
        <v>1</v>
      </c>
      <c r="R4803">
        <f t="shared" si="223"/>
        <v>0</v>
      </c>
      <c r="S4803" s="38">
        <f t="shared" si="224"/>
        <v>-1</v>
      </c>
    </row>
    <row r="4804" spans="2:19" x14ac:dyDescent="0.3">
      <c r="B4804" s="2" t="s">
        <v>33</v>
      </c>
      <c r="C4804">
        <v>25161</v>
      </c>
      <c r="D4804">
        <v>18636</v>
      </c>
      <c r="E4804">
        <v>19097</v>
      </c>
      <c r="F4804">
        <v>20150</v>
      </c>
      <c r="G4804">
        <v>28071</v>
      </c>
      <c r="H4804">
        <v>25709</v>
      </c>
      <c r="I4804">
        <v>31167</v>
      </c>
      <c r="J4804">
        <v>30055</v>
      </c>
      <c r="K4804">
        <v>32306</v>
      </c>
      <c r="L4804">
        <v>39220</v>
      </c>
      <c r="M4804">
        <v>33378</v>
      </c>
      <c r="N4804">
        <v>26893</v>
      </c>
      <c r="O4804" s="5">
        <v>329843</v>
      </c>
    </row>
  </sheetData>
  <autoFilter ref="Q3:S4803" xr:uid="{2BA5217A-FE15-49F1-9779-3E017DE158E8}">
    <filterColumn colId="2">
      <customFilters>
        <customFilter operator="lessThan" val="0"/>
      </customFilters>
    </filterColumn>
  </autoFilter>
  <conditionalFormatting sqref="S4:S4803">
    <cfRule type="cellIs" dxfId="1" priority="1" operator="lessThan">
      <formula>0</formula>
    </cfRule>
    <cfRule type="cellIs" dxfId="0" priority="2" operator="greaterThan">
      <formula>0</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69B495-CB30-47DD-AA8F-105CB4627AAA}">
  <dimension ref="B2:G81"/>
  <sheetViews>
    <sheetView workbookViewId="0">
      <selection activeCell="E2" sqref="E2"/>
    </sheetView>
  </sheetViews>
  <sheetFormatPr defaultRowHeight="14.4" x14ac:dyDescent="0.3"/>
  <cols>
    <col min="2" max="2" width="10.77734375" bestFit="1" customWidth="1"/>
    <col min="3" max="3" width="15.33203125" bestFit="1" customWidth="1"/>
    <col min="4" max="4" width="14.33203125" bestFit="1" customWidth="1"/>
    <col min="5" max="5" width="10.109375" customWidth="1"/>
    <col min="7" max="7" width="11.77734375" customWidth="1"/>
  </cols>
  <sheetData>
    <row r="2" spans="2:7" ht="28.8" customHeight="1" x14ac:dyDescent="0.3">
      <c r="B2" s="1" t="s">
        <v>1276</v>
      </c>
      <c r="C2" t="s">
        <v>1249</v>
      </c>
      <c r="D2" t="s">
        <v>4910</v>
      </c>
      <c r="E2" s="33" t="s">
        <v>4909</v>
      </c>
      <c r="F2" s="33" t="s">
        <v>4911</v>
      </c>
      <c r="G2" s="33"/>
    </row>
    <row r="3" spans="2:7" x14ac:dyDescent="0.3">
      <c r="B3" s="2">
        <v>1</v>
      </c>
      <c r="C3" s="23">
        <v>464713010</v>
      </c>
      <c r="D3">
        <v>198943</v>
      </c>
      <c r="E3" s="12">
        <f>+C3/$C$81</f>
        <v>0.2626736920870239</v>
      </c>
      <c r="F3" s="34">
        <f>+E3</f>
        <v>0.2626736920870239</v>
      </c>
    </row>
    <row r="4" spans="2:7" x14ac:dyDescent="0.3">
      <c r="B4" s="2">
        <v>2</v>
      </c>
      <c r="C4" s="23">
        <v>272449732</v>
      </c>
      <c r="D4">
        <v>60094</v>
      </c>
      <c r="E4" s="12">
        <f t="shared" ref="E4:E67" si="0">+C4/$C$81</f>
        <v>0.15399908217021982</v>
      </c>
      <c r="F4" s="34">
        <f>+F3+E4</f>
        <v>0.41667277425724369</v>
      </c>
    </row>
    <row r="5" spans="2:7" x14ac:dyDescent="0.3">
      <c r="B5" s="2">
        <v>3</v>
      </c>
      <c r="C5" s="23">
        <v>159588660</v>
      </c>
      <c r="D5">
        <v>22691</v>
      </c>
      <c r="E5" s="12">
        <f t="shared" si="0"/>
        <v>9.0205657331222003E-2</v>
      </c>
      <c r="F5" s="34">
        <f t="shared" ref="F5:F68" si="1">+F4+E5</f>
        <v>0.50687843158846568</v>
      </c>
    </row>
    <row r="6" spans="2:7" x14ac:dyDescent="0.3">
      <c r="B6" s="2">
        <v>4</v>
      </c>
      <c r="C6" s="23">
        <v>91785404</v>
      </c>
      <c r="D6">
        <v>9718</v>
      </c>
      <c r="E6" s="12">
        <f t="shared" si="0"/>
        <v>5.1880645537294275E-2</v>
      </c>
      <c r="F6" s="34">
        <f t="shared" si="1"/>
        <v>0.55875907712576001</v>
      </c>
    </row>
    <row r="7" spans="2:7" x14ac:dyDescent="0.3">
      <c r="B7" s="2">
        <v>5</v>
      </c>
      <c r="C7" s="23">
        <v>206454705</v>
      </c>
      <c r="D7">
        <v>18318</v>
      </c>
      <c r="E7" s="12">
        <f t="shared" si="0"/>
        <v>0.11669615105264075</v>
      </c>
      <c r="F7" s="34">
        <f t="shared" si="1"/>
        <v>0.67545522817840076</v>
      </c>
    </row>
    <row r="8" spans="2:7" x14ac:dyDescent="0.3">
      <c r="B8" s="2">
        <v>6</v>
      </c>
      <c r="C8" s="23">
        <v>46171278</v>
      </c>
      <c r="D8">
        <v>3222</v>
      </c>
      <c r="E8" s="12">
        <f t="shared" si="0"/>
        <v>2.609778465344962E-2</v>
      </c>
      <c r="F8" s="34">
        <f t="shared" si="1"/>
        <v>0.70155301283185034</v>
      </c>
    </row>
    <row r="9" spans="2:7" x14ac:dyDescent="0.3">
      <c r="B9" s="2">
        <v>7</v>
      </c>
      <c r="C9" s="23">
        <v>27301393</v>
      </c>
      <c r="D9">
        <v>1616</v>
      </c>
      <c r="E9" s="12">
        <f t="shared" si="0"/>
        <v>1.5431798861040773E-2</v>
      </c>
      <c r="F9" s="34">
        <f t="shared" si="1"/>
        <v>0.71698481169289108</v>
      </c>
    </row>
    <row r="10" spans="2:7" x14ac:dyDescent="0.3">
      <c r="B10" s="2">
        <v>8</v>
      </c>
      <c r="C10" s="23">
        <v>24176992</v>
      </c>
      <c r="D10">
        <v>1268</v>
      </c>
      <c r="E10" s="12">
        <f t="shared" si="0"/>
        <v>1.3665767076756555E-2</v>
      </c>
      <c r="F10" s="34">
        <f t="shared" si="1"/>
        <v>0.73065057876964767</v>
      </c>
    </row>
    <row r="11" spans="2:7" x14ac:dyDescent="0.3">
      <c r="B11" s="2">
        <v>9</v>
      </c>
      <c r="C11" s="23">
        <v>5322366</v>
      </c>
      <c r="D11">
        <v>237</v>
      </c>
      <c r="E11" s="12">
        <f t="shared" si="0"/>
        <v>3.0084062588616681E-3</v>
      </c>
      <c r="F11" s="34">
        <f t="shared" si="1"/>
        <v>0.73365898502850935</v>
      </c>
    </row>
    <row r="12" spans="2:7" x14ac:dyDescent="0.3">
      <c r="B12" s="2">
        <v>10</v>
      </c>
      <c r="C12" s="23">
        <v>184856710</v>
      </c>
      <c r="D12">
        <v>8171</v>
      </c>
      <c r="E12" s="12">
        <f t="shared" si="0"/>
        <v>0.10448813241264812</v>
      </c>
      <c r="F12" s="34">
        <f t="shared" si="1"/>
        <v>0.83814711744115744</v>
      </c>
    </row>
    <row r="13" spans="2:7" x14ac:dyDescent="0.3">
      <c r="B13" s="2">
        <v>11</v>
      </c>
      <c r="C13" s="23">
        <v>3627998</v>
      </c>
      <c r="D13">
        <v>138</v>
      </c>
      <c r="E13" s="12">
        <f t="shared" si="0"/>
        <v>2.0506842051707108E-3</v>
      </c>
      <c r="F13" s="28">
        <f t="shared" si="1"/>
        <v>0.84019780164632818</v>
      </c>
    </row>
    <row r="14" spans="2:7" x14ac:dyDescent="0.3">
      <c r="B14" s="2">
        <v>12</v>
      </c>
      <c r="C14" s="23">
        <v>10546416</v>
      </c>
      <c r="D14">
        <v>375</v>
      </c>
      <c r="E14" s="12">
        <f t="shared" si="0"/>
        <v>5.9612405277951266E-3</v>
      </c>
      <c r="F14" s="28">
        <f t="shared" si="1"/>
        <v>0.8461590421741233</v>
      </c>
    </row>
    <row r="15" spans="2:7" x14ac:dyDescent="0.3">
      <c r="B15" s="2">
        <v>13</v>
      </c>
      <c r="C15" s="23">
        <v>3923608</v>
      </c>
      <c r="D15">
        <v>115</v>
      </c>
      <c r="E15" s="12">
        <f t="shared" si="0"/>
        <v>2.2177743628528576E-3</v>
      </c>
      <c r="F15" s="28">
        <f t="shared" si="1"/>
        <v>0.84837681653697616</v>
      </c>
    </row>
    <row r="16" spans="2:7" x14ac:dyDescent="0.3">
      <c r="B16" s="2">
        <v>14</v>
      </c>
      <c r="C16" s="23">
        <v>2954000</v>
      </c>
      <c r="D16">
        <v>86</v>
      </c>
      <c r="E16" s="12">
        <f t="shared" si="0"/>
        <v>1.6697145759381011E-3</v>
      </c>
      <c r="F16" s="28">
        <f t="shared" si="1"/>
        <v>0.85004653111291428</v>
      </c>
    </row>
    <row r="17" spans="2:6" x14ac:dyDescent="0.3">
      <c r="B17" s="2">
        <v>15</v>
      </c>
      <c r="C17" s="23">
        <v>57088410</v>
      </c>
      <c r="D17">
        <v>1616</v>
      </c>
      <c r="E17" s="12">
        <f t="shared" si="0"/>
        <v>3.2268568142901306E-2</v>
      </c>
      <c r="F17" s="28">
        <f t="shared" si="1"/>
        <v>0.88231509925581564</v>
      </c>
    </row>
    <row r="18" spans="2:6" x14ac:dyDescent="0.3">
      <c r="B18" s="2">
        <v>16</v>
      </c>
      <c r="C18" s="23">
        <v>2957440</v>
      </c>
      <c r="D18">
        <v>77</v>
      </c>
      <c r="E18" s="12">
        <f t="shared" si="0"/>
        <v>1.6716589964327617E-3</v>
      </c>
      <c r="F18" s="28">
        <f t="shared" si="1"/>
        <v>0.88398675825224837</v>
      </c>
    </row>
    <row r="19" spans="2:6" x14ac:dyDescent="0.3">
      <c r="B19" s="2">
        <v>17</v>
      </c>
      <c r="C19" s="23">
        <v>1955323</v>
      </c>
      <c r="D19">
        <v>42</v>
      </c>
      <c r="E19" s="12">
        <f t="shared" si="0"/>
        <v>1.1052238706049477E-3</v>
      </c>
      <c r="F19" s="28">
        <f t="shared" si="1"/>
        <v>0.88509198212285334</v>
      </c>
    </row>
    <row r="20" spans="2:6" x14ac:dyDescent="0.3">
      <c r="B20" s="2">
        <v>18</v>
      </c>
      <c r="C20" s="23">
        <v>2148498</v>
      </c>
      <c r="D20">
        <v>58</v>
      </c>
      <c r="E20" s="12">
        <f t="shared" si="0"/>
        <v>1.2144138209119358E-3</v>
      </c>
      <c r="F20" s="28">
        <f t="shared" si="1"/>
        <v>0.88630639594376526</v>
      </c>
    </row>
    <row r="21" spans="2:6" x14ac:dyDescent="0.3">
      <c r="B21" s="2">
        <v>19</v>
      </c>
      <c r="C21" s="23">
        <v>1277693</v>
      </c>
      <c r="D21">
        <v>26</v>
      </c>
      <c r="E21" s="12">
        <f t="shared" si="0"/>
        <v>7.2220129508262707E-4</v>
      </c>
      <c r="F21" s="28">
        <f t="shared" si="1"/>
        <v>0.88702859723884786</v>
      </c>
    </row>
    <row r="22" spans="2:6" x14ac:dyDescent="0.3">
      <c r="B22" s="2">
        <v>20</v>
      </c>
      <c r="C22" s="23">
        <v>67847380</v>
      </c>
      <c r="D22">
        <v>1577</v>
      </c>
      <c r="E22" s="12">
        <f t="shared" si="0"/>
        <v>3.8349952378202844E-2</v>
      </c>
      <c r="F22" s="28">
        <f t="shared" si="1"/>
        <v>0.92537854961705068</v>
      </c>
    </row>
    <row r="23" spans="2:6" x14ac:dyDescent="0.3">
      <c r="B23" s="2">
        <v>21</v>
      </c>
      <c r="C23" s="23">
        <v>1153194</v>
      </c>
      <c r="D23">
        <v>21</v>
      </c>
      <c r="E23" s="12">
        <f t="shared" si="0"/>
        <v>6.5182966509287838E-4</v>
      </c>
      <c r="F23" s="28">
        <f t="shared" si="1"/>
        <v>0.9260303792821436</v>
      </c>
    </row>
    <row r="24" spans="2:6" x14ac:dyDescent="0.3">
      <c r="B24" s="2">
        <v>22</v>
      </c>
      <c r="C24" s="23">
        <v>1852400</v>
      </c>
      <c r="D24">
        <v>35</v>
      </c>
      <c r="E24" s="12">
        <f t="shared" si="0"/>
        <v>1.0470478268340348E-3</v>
      </c>
      <c r="F24" s="28">
        <f t="shared" si="1"/>
        <v>0.92707742710897767</v>
      </c>
    </row>
    <row r="25" spans="2:6" x14ac:dyDescent="0.3">
      <c r="B25" s="2">
        <v>23</v>
      </c>
      <c r="C25" s="23">
        <v>680570</v>
      </c>
      <c r="D25">
        <v>13</v>
      </c>
      <c r="E25" s="12">
        <f t="shared" si="0"/>
        <v>3.846843767590364E-4</v>
      </c>
      <c r="F25" s="28">
        <f t="shared" si="1"/>
        <v>0.92746211148573665</v>
      </c>
    </row>
    <row r="26" spans="2:6" x14ac:dyDescent="0.3">
      <c r="B26" s="2">
        <v>24</v>
      </c>
      <c r="C26" s="23">
        <v>986664</v>
      </c>
      <c r="D26">
        <v>20</v>
      </c>
      <c r="E26" s="12">
        <f t="shared" si="0"/>
        <v>5.5770049504177065E-4</v>
      </c>
      <c r="F26" s="28">
        <f t="shared" si="1"/>
        <v>0.92801981198077843</v>
      </c>
    </row>
    <row r="27" spans="2:6" x14ac:dyDescent="0.3">
      <c r="B27" s="2">
        <v>25</v>
      </c>
      <c r="C27" s="23">
        <v>15682950</v>
      </c>
      <c r="D27">
        <v>246</v>
      </c>
      <c r="E27" s="12">
        <f t="shared" si="0"/>
        <v>8.8646073827719843E-3</v>
      </c>
      <c r="F27" s="28">
        <f t="shared" si="1"/>
        <v>0.93688441936355038</v>
      </c>
    </row>
    <row r="28" spans="2:6" x14ac:dyDescent="0.3">
      <c r="B28" s="2">
        <v>26</v>
      </c>
      <c r="C28" s="23">
        <v>727870</v>
      </c>
      <c r="D28">
        <v>13</v>
      </c>
      <c r="E28" s="12">
        <f t="shared" si="0"/>
        <v>4.1142015856061805E-4</v>
      </c>
      <c r="F28" s="28">
        <f t="shared" si="1"/>
        <v>0.93729583952211104</v>
      </c>
    </row>
    <row r="29" spans="2:6" x14ac:dyDescent="0.3">
      <c r="B29" s="2">
        <v>27</v>
      </c>
      <c r="C29" s="23">
        <v>1056780</v>
      </c>
      <c r="D29">
        <v>16</v>
      </c>
      <c r="E29" s="12">
        <f t="shared" si="0"/>
        <v>5.9733275882189118E-4</v>
      </c>
      <c r="F29" s="28">
        <f t="shared" si="1"/>
        <v>0.93789317228093294</v>
      </c>
    </row>
    <row r="30" spans="2:6" x14ac:dyDescent="0.3">
      <c r="B30" s="2">
        <v>28</v>
      </c>
      <c r="C30" s="23">
        <v>699832</v>
      </c>
      <c r="D30">
        <v>12</v>
      </c>
      <c r="E30" s="12">
        <f t="shared" si="0"/>
        <v>3.955720010521033E-4</v>
      </c>
      <c r="F30" s="28">
        <f t="shared" si="1"/>
        <v>0.93828874428198505</v>
      </c>
    </row>
    <row r="31" spans="2:6" x14ac:dyDescent="0.3">
      <c r="B31" s="2">
        <v>29</v>
      </c>
      <c r="C31" s="23">
        <v>467480</v>
      </c>
      <c r="D31">
        <v>7</v>
      </c>
      <c r="E31" s="12">
        <f t="shared" si="0"/>
        <v>2.6423770140810544E-4</v>
      </c>
      <c r="F31" s="28">
        <f t="shared" si="1"/>
        <v>0.93855298198339321</v>
      </c>
    </row>
    <row r="32" spans="2:6" x14ac:dyDescent="0.3">
      <c r="B32" s="2">
        <v>30</v>
      </c>
      <c r="C32" s="23">
        <v>37468530</v>
      </c>
      <c r="D32">
        <v>490</v>
      </c>
      <c r="E32" s="12">
        <f t="shared" si="0"/>
        <v>2.117865628976778E-2</v>
      </c>
      <c r="F32" s="28">
        <f t="shared" si="1"/>
        <v>0.95973163827316099</v>
      </c>
    </row>
    <row r="33" spans="2:6" x14ac:dyDescent="0.3">
      <c r="B33" s="2">
        <v>31</v>
      </c>
      <c r="C33" s="23">
        <v>427924</v>
      </c>
      <c r="D33">
        <v>8</v>
      </c>
      <c r="E33" s="12">
        <f t="shared" si="0"/>
        <v>2.4187912667357345E-4</v>
      </c>
      <c r="F33" s="28">
        <f t="shared" si="1"/>
        <v>0.95997351739983461</v>
      </c>
    </row>
    <row r="34" spans="2:6" x14ac:dyDescent="0.3">
      <c r="B34" s="2">
        <v>32</v>
      </c>
      <c r="C34" s="23">
        <v>527040</v>
      </c>
      <c r="D34">
        <v>5</v>
      </c>
      <c r="E34" s="12">
        <f t="shared" si="0"/>
        <v>2.9790330741449455E-4</v>
      </c>
      <c r="F34" s="28">
        <f t="shared" si="1"/>
        <v>0.96027142070724913</v>
      </c>
    </row>
    <row r="35" spans="2:6" x14ac:dyDescent="0.3">
      <c r="B35" s="2">
        <v>33</v>
      </c>
      <c r="C35" s="23">
        <v>179850</v>
      </c>
      <c r="D35">
        <v>3</v>
      </c>
      <c r="E35" s="12">
        <f t="shared" si="0"/>
        <v>1.0165814708275812E-4</v>
      </c>
      <c r="F35" s="28">
        <f t="shared" si="1"/>
        <v>0.96037307885433187</v>
      </c>
    </row>
    <row r="36" spans="2:6" x14ac:dyDescent="0.3">
      <c r="B36" s="2">
        <v>34</v>
      </c>
      <c r="C36" s="23">
        <v>372606</v>
      </c>
      <c r="D36">
        <v>5</v>
      </c>
      <c r="E36" s="12">
        <f t="shared" si="0"/>
        <v>2.1061126245158838E-4</v>
      </c>
      <c r="F36" s="28">
        <f t="shared" si="1"/>
        <v>0.96058369011678346</v>
      </c>
    </row>
    <row r="37" spans="2:6" x14ac:dyDescent="0.3">
      <c r="B37" s="2">
        <v>35</v>
      </c>
      <c r="C37" s="23">
        <v>4109000</v>
      </c>
      <c r="D37">
        <v>40</v>
      </c>
      <c r="E37" s="12">
        <f t="shared" si="0"/>
        <v>2.3225650617906763E-3</v>
      </c>
      <c r="F37" s="28">
        <f t="shared" si="1"/>
        <v>0.96290625517857409</v>
      </c>
    </row>
    <row r="38" spans="2:6" x14ac:dyDescent="0.3">
      <c r="B38" s="2">
        <v>36</v>
      </c>
      <c r="C38" s="23">
        <v>180360</v>
      </c>
      <c r="D38">
        <v>3</v>
      </c>
      <c r="E38" s="12">
        <f t="shared" si="0"/>
        <v>1.0194641872586186E-4</v>
      </c>
      <c r="F38" s="28">
        <f t="shared" si="1"/>
        <v>0.96300820159729994</v>
      </c>
    </row>
    <row r="39" spans="2:6" x14ac:dyDescent="0.3">
      <c r="B39" s="2">
        <v>37</v>
      </c>
      <c r="C39" s="23">
        <v>162800</v>
      </c>
      <c r="D39">
        <v>2</v>
      </c>
      <c r="E39" s="12">
        <f t="shared" si="0"/>
        <v>9.2020830386839155E-5</v>
      </c>
      <c r="F39" s="28">
        <f t="shared" si="1"/>
        <v>0.96310022242768678</v>
      </c>
    </row>
    <row r="40" spans="2:6" x14ac:dyDescent="0.3">
      <c r="B40" s="2">
        <v>38</v>
      </c>
      <c r="C40" s="23">
        <v>300960</v>
      </c>
      <c r="D40">
        <v>3</v>
      </c>
      <c r="E40" s="12">
        <f t="shared" si="0"/>
        <v>1.7011418374215671E-4</v>
      </c>
      <c r="F40" s="28">
        <f t="shared" si="1"/>
        <v>0.96327033661142891</v>
      </c>
    </row>
    <row r="41" spans="2:6" x14ac:dyDescent="0.3">
      <c r="B41" s="2">
        <v>39</v>
      </c>
      <c r="C41" s="23">
        <v>22425</v>
      </c>
      <c r="D41">
        <v>1</v>
      </c>
      <c r="E41" s="12">
        <f t="shared" si="0"/>
        <v>1.2675473718825971E-5</v>
      </c>
      <c r="F41" s="28">
        <f t="shared" si="1"/>
        <v>0.96328301208514777</v>
      </c>
    </row>
    <row r="42" spans="2:6" x14ac:dyDescent="0.3">
      <c r="B42" s="2">
        <v>40</v>
      </c>
      <c r="C42" s="23">
        <v>11931400</v>
      </c>
      <c r="D42">
        <v>144</v>
      </c>
      <c r="E42" s="12">
        <f t="shared" si="0"/>
        <v>6.744086828486073E-3</v>
      </c>
      <c r="F42" s="28">
        <f t="shared" si="1"/>
        <v>0.97002709891363381</v>
      </c>
    </row>
    <row r="43" spans="2:6" x14ac:dyDescent="0.3">
      <c r="B43" s="2">
        <v>41</v>
      </c>
      <c r="C43" s="23">
        <v>233495</v>
      </c>
      <c r="D43">
        <v>3</v>
      </c>
      <c r="E43" s="12">
        <f t="shared" si="0"/>
        <v>1.3198036726765977E-4</v>
      </c>
      <c r="F43" s="28">
        <f t="shared" si="1"/>
        <v>0.9701590792809015</v>
      </c>
    </row>
    <row r="44" spans="2:6" x14ac:dyDescent="0.3">
      <c r="B44" s="2">
        <v>42</v>
      </c>
      <c r="C44" s="23">
        <v>94080</v>
      </c>
      <c r="D44">
        <v>1</v>
      </c>
      <c r="E44" s="12">
        <f t="shared" si="0"/>
        <v>5.3177639574900666E-5</v>
      </c>
      <c r="F44" s="28">
        <f t="shared" si="1"/>
        <v>0.97021225692047641</v>
      </c>
    </row>
    <row r="45" spans="2:6" x14ac:dyDescent="0.3">
      <c r="B45" s="2">
        <v>44</v>
      </c>
      <c r="C45" s="23">
        <v>6160</v>
      </c>
      <c r="D45">
        <v>1</v>
      </c>
      <c r="E45" s="12">
        <f t="shared" si="0"/>
        <v>3.4818692578804004E-6</v>
      </c>
      <c r="F45" s="28">
        <f t="shared" si="1"/>
        <v>0.97021573878973433</v>
      </c>
    </row>
    <row r="46" spans="2:6" x14ac:dyDescent="0.3">
      <c r="B46" s="2">
        <v>45</v>
      </c>
      <c r="C46" s="23">
        <v>1075500</v>
      </c>
      <c r="D46">
        <v>13</v>
      </c>
      <c r="E46" s="12">
        <f t="shared" si="0"/>
        <v>6.0791402383934595E-4</v>
      </c>
      <c r="F46" s="28">
        <f t="shared" si="1"/>
        <v>0.97082365281357363</v>
      </c>
    </row>
    <row r="47" spans="2:6" x14ac:dyDescent="0.3">
      <c r="B47" s="2">
        <v>46</v>
      </c>
      <c r="C47" s="23">
        <v>110400</v>
      </c>
      <c r="D47">
        <v>1</v>
      </c>
      <c r="E47" s="12">
        <f t="shared" si="0"/>
        <v>6.2402332154220161E-5</v>
      </c>
      <c r="F47" s="28">
        <f t="shared" si="1"/>
        <v>0.9708860551457279</v>
      </c>
    </row>
    <row r="48" spans="2:6" x14ac:dyDescent="0.3">
      <c r="B48" s="2">
        <v>47</v>
      </c>
      <c r="C48" s="23">
        <v>277112</v>
      </c>
      <c r="D48">
        <v>4</v>
      </c>
      <c r="E48" s="12">
        <f t="shared" si="0"/>
        <v>1.5663437561521973E-4</v>
      </c>
      <c r="F48" s="28">
        <f t="shared" si="1"/>
        <v>0.97104268952134309</v>
      </c>
    </row>
    <row r="49" spans="2:6" x14ac:dyDescent="0.3">
      <c r="B49" s="2">
        <v>50</v>
      </c>
      <c r="C49" s="23">
        <v>24447200</v>
      </c>
      <c r="D49">
        <v>218</v>
      </c>
      <c r="E49" s="12">
        <f t="shared" si="0"/>
        <v>1.3818499045658073E-2</v>
      </c>
      <c r="F49" s="28">
        <f t="shared" si="1"/>
        <v>0.98486118856700111</v>
      </c>
    </row>
    <row r="50" spans="2:6" x14ac:dyDescent="0.3">
      <c r="B50" s="2">
        <v>51</v>
      </c>
      <c r="C50" s="23">
        <v>268770</v>
      </c>
      <c r="D50">
        <v>3</v>
      </c>
      <c r="E50" s="12">
        <f t="shared" si="0"/>
        <v>1.5191915591566805E-4</v>
      </c>
      <c r="F50" s="28">
        <f t="shared" si="1"/>
        <v>0.98501310772291673</v>
      </c>
    </row>
    <row r="51" spans="2:6" x14ac:dyDescent="0.3">
      <c r="B51" s="2">
        <v>52</v>
      </c>
      <c r="C51" s="23">
        <v>449540</v>
      </c>
      <c r="D51">
        <v>4</v>
      </c>
      <c r="E51" s="12">
        <f t="shared" si="0"/>
        <v>2.5409732243304468E-4</v>
      </c>
      <c r="F51" s="28">
        <f t="shared" si="1"/>
        <v>0.98526720504534981</v>
      </c>
    </row>
    <row r="52" spans="2:6" x14ac:dyDescent="0.3">
      <c r="B52" s="2">
        <v>54</v>
      </c>
      <c r="C52" s="23">
        <v>103140</v>
      </c>
      <c r="D52">
        <v>1</v>
      </c>
      <c r="E52" s="12">
        <f t="shared" si="0"/>
        <v>5.8298700528861119E-5</v>
      </c>
      <c r="F52" s="28">
        <f t="shared" si="1"/>
        <v>0.98532550374587868</v>
      </c>
    </row>
    <row r="53" spans="2:6" x14ac:dyDescent="0.3">
      <c r="B53" s="2">
        <v>55</v>
      </c>
      <c r="C53" s="23">
        <v>380545</v>
      </c>
      <c r="D53">
        <v>5</v>
      </c>
      <c r="E53" s="12">
        <f t="shared" si="0"/>
        <v>2.1509869102923654E-4</v>
      </c>
      <c r="F53" s="28">
        <f t="shared" si="1"/>
        <v>0.98554060243690789</v>
      </c>
    </row>
    <row r="54" spans="2:6" x14ac:dyDescent="0.3">
      <c r="B54" s="2">
        <v>57</v>
      </c>
      <c r="C54" s="23">
        <v>98610</v>
      </c>
      <c r="D54">
        <v>1</v>
      </c>
      <c r="E54" s="12">
        <f t="shared" si="0"/>
        <v>5.5738170051880889E-5</v>
      </c>
      <c r="F54" s="28">
        <f t="shared" si="1"/>
        <v>0.98559634060695978</v>
      </c>
    </row>
    <row r="55" spans="2:6" x14ac:dyDescent="0.3">
      <c r="B55" s="2">
        <v>58</v>
      </c>
      <c r="C55" s="23">
        <v>383380</v>
      </c>
      <c r="D55">
        <v>4</v>
      </c>
      <c r="E55" s="12">
        <f t="shared" si="0"/>
        <v>2.1670114222178375E-4</v>
      </c>
      <c r="F55" s="28">
        <f t="shared" si="1"/>
        <v>0.98581304174918161</v>
      </c>
    </row>
    <row r="56" spans="2:6" x14ac:dyDescent="0.3">
      <c r="B56" s="2">
        <v>59</v>
      </c>
      <c r="C56" s="23">
        <v>102955</v>
      </c>
      <c r="D56">
        <v>1</v>
      </c>
      <c r="E56" s="12">
        <f t="shared" si="0"/>
        <v>5.8194131403421529E-5</v>
      </c>
      <c r="F56" s="28">
        <f t="shared" si="1"/>
        <v>0.98587123588058501</v>
      </c>
    </row>
    <row r="57" spans="2:6" x14ac:dyDescent="0.3">
      <c r="B57" s="2">
        <v>60</v>
      </c>
      <c r="C57" s="23">
        <v>2960460</v>
      </c>
      <c r="D57">
        <v>25</v>
      </c>
      <c r="E57" s="12">
        <f t="shared" si="0"/>
        <v>1.6733660167507485E-3</v>
      </c>
      <c r="F57" s="28">
        <f t="shared" si="1"/>
        <v>0.98754460189733573</v>
      </c>
    </row>
    <row r="58" spans="2:6" x14ac:dyDescent="0.3">
      <c r="B58" s="2">
        <v>62</v>
      </c>
      <c r="C58" s="23">
        <v>91140</v>
      </c>
      <c r="D58">
        <v>1</v>
      </c>
      <c r="E58" s="12">
        <f t="shared" si="0"/>
        <v>5.1515838338185015E-5</v>
      </c>
      <c r="F58" s="28">
        <f t="shared" si="1"/>
        <v>0.98759611773567391</v>
      </c>
    </row>
    <row r="59" spans="2:6" x14ac:dyDescent="0.3">
      <c r="B59" s="2">
        <v>65</v>
      </c>
      <c r="C59" s="23">
        <v>138840</v>
      </c>
      <c r="D59">
        <v>1</v>
      </c>
      <c r="E59" s="12">
        <f t="shared" si="0"/>
        <v>7.8477715546122531E-5</v>
      </c>
      <c r="F59" s="28">
        <f t="shared" si="1"/>
        <v>0.98767459545122005</v>
      </c>
    </row>
    <row r="60" spans="2:6" x14ac:dyDescent="0.3">
      <c r="B60" s="2">
        <v>66</v>
      </c>
      <c r="C60" s="23">
        <v>91080</v>
      </c>
      <c r="D60">
        <v>1</v>
      </c>
      <c r="E60" s="12">
        <f t="shared" si="0"/>
        <v>5.1481924027231633E-5</v>
      </c>
      <c r="F60" s="28">
        <f t="shared" si="1"/>
        <v>0.98772607737524731</v>
      </c>
    </row>
    <row r="61" spans="2:6" x14ac:dyDescent="0.3">
      <c r="B61" s="2">
        <v>69</v>
      </c>
      <c r="C61" s="23">
        <v>172500</v>
      </c>
      <c r="D61">
        <v>1</v>
      </c>
      <c r="E61" s="12">
        <f t="shared" si="0"/>
        <v>9.7503643990969009E-5</v>
      </c>
      <c r="F61" s="28">
        <f t="shared" si="1"/>
        <v>0.98782358101923828</v>
      </c>
    </row>
    <row r="62" spans="2:6" x14ac:dyDescent="0.3">
      <c r="B62" s="2">
        <v>70</v>
      </c>
      <c r="C62" s="23">
        <v>2627520</v>
      </c>
      <c r="D62">
        <v>16</v>
      </c>
      <c r="E62" s="12">
        <f t="shared" si="0"/>
        <v>1.4851755052704399E-3</v>
      </c>
      <c r="F62" s="28">
        <f t="shared" si="1"/>
        <v>0.98930875652450867</v>
      </c>
    </row>
    <row r="63" spans="2:6" x14ac:dyDescent="0.3">
      <c r="B63" s="2">
        <v>72</v>
      </c>
      <c r="C63" s="23">
        <v>160920</v>
      </c>
      <c r="D63">
        <v>1</v>
      </c>
      <c r="E63" s="12">
        <f t="shared" si="0"/>
        <v>9.0958181976966569E-5</v>
      </c>
      <c r="F63" s="28">
        <f t="shared" si="1"/>
        <v>0.98939971470648569</v>
      </c>
    </row>
    <row r="64" spans="2:6" x14ac:dyDescent="0.3">
      <c r="B64" s="2">
        <v>73</v>
      </c>
      <c r="C64" s="23">
        <v>132860</v>
      </c>
      <c r="D64">
        <v>1</v>
      </c>
      <c r="E64" s="12">
        <f t="shared" si="0"/>
        <v>7.5097589221102278E-5</v>
      </c>
      <c r="F64" s="28">
        <f t="shared" si="1"/>
        <v>0.98947481229570677</v>
      </c>
    </row>
    <row r="65" spans="2:6" x14ac:dyDescent="0.3">
      <c r="B65" s="2">
        <v>74</v>
      </c>
      <c r="C65" s="23">
        <v>38480</v>
      </c>
      <c r="D65">
        <v>2</v>
      </c>
      <c r="E65" s="12">
        <f t="shared" si="0"/>
        <v>2.175037809143471E-5</v>
      </c>
      <c r="F65" s="28">
        <f t="shared" si="1"/>
        <v>0.98949656267379826</v>
      </c>
    </row>
    <row r="66" spans="2:6" x14ac:dyDescent="0.3">
      <c r="B66" s="2">
        <v>75</v>
      </c>
      <c r="C66" s="23">
        <v>287250</v>
      </c>
      <c r="D66">
        <v>2</v>
      </c>
      <c r="E66" s="12">
        <f t="shared" si="0"/>
        <v>1.6236476368930927E-4</v>
      </c>
      <c r="F66" s="28">
        <f t="shared" si="1"/>
        <v>0.98965892743748762</v>
      </c>
    </row>
    <row r="67" spans="2:6" x14ac:dyDescent="0.3">
      <c r="B67" s="2">
        <v>79</v>
      </c>
      <c r="C67" s="23">
        <v>313630</v>
      </c>
      <c r="D67">
        <v>2</v>
      </c>
      <c r="E67" s="12">
        <f t="shared" si="0"/>
        <v>1.7727575573847889E-4</v>
      </c>
      <c r="F67" s="28">
        <f t="shared" si="1"/>
        <v>0.98983620319322607</v>
      </c>
    </row>
    <row r="68" spans="2:6" x14ac:dyDescent="0.3">
      <c r="B68" s="2">
        <v>80</v>
      </c>
      <c r="C68" s="23">
        <v>1928160</v>
      </c>
      <c r="D68">
        <v>14</v>
      </c>
      <c r="E68" s="12">
        <f t="shared" ref="E68:E80" si="2">+C68/$C$81</f>
        <v>1.0898702967978365E-3</v>
      </c>
      <c r="F68" s="28">
        <f t="shared" si="1"/>
        <v>0.99092607349002393</v>
      </c>
    </row>
    <row r="69" spans="2:6" x14ac:dyDescent="0.3">
      <c r="B69" s="2">
        <v>90</v>
      </c>
      <c r="C69" s="23">
        <v>516600</v>
      </c>
      <c r="D69">
        <v>3</v>
      </c>
      <c r="E69" s="12">
        <f t="shared" si="2"/>
        <v>2.920022173086063E-4</v>
      </c>
      <c r="F69" s="28">
        <f t="shared" ref="F69:F80" si="3">+F68+E69</f>
        <v>0.99121807570733256</v>
      </c>
    </row>
    <row r="70" spans="2:6" x14ac:dyDescent="0.3">
      <c r="B70" s="2">
        <v>93</v>
      </c>
      <c r="C70" s="23">
        <v>194370</v>
      </c>
      <c r="D70">
        <v>1</v>
      </c>
      <c r="E70" s="12">
        <f t="shared" si="2"/>
        <v>1.0986541033347621E-4</v>
      </c>
      <c r="F70" s="28">
        <f t="shared" si="3"/>
        <v>0.99132794111766609</v>
      </c>
    </row>
    <row r="71" spans="2:6" x14ac:dyDescent="0.3">
      <c r="B71" s="2">
        <v>99</v>
      </c>
      <c r="C71" s="23">
        <v>173250</v>
      </c>
      <c r="D71">
        <v>1</v>
      </c>
      <c r="E71" s="12">
        <f t="shared" si="2"/>
        <v>9.7927572877886269E-5</v>
      </c>
      <c r="F71" s="28">
        <f t="shared" si="3"/>
        <v>0.99142586869054394</v>
      </c>
    </row>
    <row r="72" spans="2:6" x14ac:dyDescent="0.3">
      <c r="B72" s="2">
        <v>100</v>
      </c>
      <c r="C72" s="23">
        <v>4767600</v>
      </c>
      <c r="D72">
        <v>21</v>
      </c>
      <c r="E72" s="12">
        <f t="shared" si="2"/>
        <v>2.6948311483556164E-3</v>
      </c>
      <c r="F72" s="28">
        <f t="shared" si="3"/>
        <v>0.99412069983889961</v>
      </c>
    </row>
    <row r="73" spans="2:6" x14ac:dyDescent="0.3">
      <c r="B73" s="2">
        <v>110</v>
      </c>
      <c r="C73" s="23">
        <v>166100</v>
      </c>
      <c r="D73">
        <v>1</v>
      </c>
      <c r="E73" s="12">
        <f t="shared" si="2"/>
        <v>9.3886117489275079E-5</v>
      </c>
      <c r="F73" s="28">
        <f t="shared" si="3"/>
        <v>0.9942145859563889</v>
      </c>
    </row>
    <row r="74" spans="2:6" x14ac:dyDescent="0.3">
      <c r="B74" s="2">
        <v>111</v>
      </c>
      <c r="C74" s="23">
        <v>539460</v>
      </c>
      <c r="D74">
        <v>1</v>
      </c>
      <c r="E74" s="12">
        <f t="shared" si="2"/>
        <v>3.0492356978184429E-4</v>
      </c>
      <c r="F74" s="28">
        <f t="shared" si="3"/>
        <v>0.99451950952617074</v>
      </c>
    </row>
    <row r="75" spans="2:6" x14ac:dyDescent="0.3">
      <c r="B75" s="2">
        <v>120</v>
      </c>
      <c r="C75" s="23">
        <v>354600</v>
      </c>
      <c r="D75">
        <v>1</v>
      </c>
      <c r="E75" s="12">
        <f t="shared" si="2"/>
        <v>2.0043357773447891E-4</v>
      </c>
      <c r="F75" s="28">
        <f t="shared" si="3"/>
        <v>0.99471994310390521</v>
      </c>
    </row>
    <row r="76" spans="2:6" x14ac:dyDescent="0.3">
      <c r="B76" s="2">
        <v>141</v>
      </c>
      <c r="C76" s="23">
        <v>294690</v>
      </c>
      <c r="D76">
        <v>1</v>
      </c>
      <c r="E76" s="12">
        <f t="shared" si="2"/>
        <v>1.6657013824752844E-4</v>
      </c>
      <c r="F76" s="28">
        <f t="shared" si="3"/>
        <v>0.99488651324215271</v>
      </c>
    </row>
    <row r="77" spans="2:6" x14ac:dyDescent="0.3">
      <c r="B77" s="2">
        <v>150</v>
      </c>
      <c r="C77" s="23">
        <v>855000</v>
      </c>
      <c r="D77">
        <v>1</v>
      </c>
      <c r="E77" s="12">
        <f t="shared" si="2"/>
        <v>4.832789310856725E-4</v>
      </c>
      <c r="F77" s="28">
        <f t="shared" si="3"/>
        <v>0.9953697921732384</v>
      </c>
    </row>
    <row r="78" spans="2:6" x14ac:dyDescent="0.3">
      <c r="B78" s="2">
        <v>200</v>
      </c>
      <c r="C78" s="23">
        <v>3560200</v>
      </c>
      <c r="D78">
        <v>6</v>
      </c>
      <c r="E78" s="12">
        <f t="shared" si="2"/>
        <v>2.0123621642704225E-3</v>
      </c>
      <c r="F78" s="28">
        <f t="shared" si="3"/>
        <v>0.99738215433750887</v>
      </c>
    </row>
    <row r="79" spans="2:6" x14ac:dyDescent="0.3">
      <c r="B79" s="2">
        <v>300</v>
      </c>
      <c r="C79" s="23">
        <v>3877500</v>
      </c>
      <c r="D79">
        <v>3</v>
      </c>
      <c r="E79" s="12">
        <f t="shared" si="2"/>
        <v>2.1917123453622164E-3</v>
      </c>
      <c r="F79" s="28">
        <f t="shared" si="3"/>
        <v>0.99957386668287107</v>
      </c>
    </row>
    <row r="80" spans="2:6" x14ac:dyDescent="0.3">
      <c r="B80" s="2">
        <v>359</v>
      </c>
      <c r="C80" s="23">
        <v>753900</v>
      </c>
      <c r="D80">
        <v>1</v>
      </c>
      <c r="E80" s="12">
        <f t="shared" si="2"/>
        <v>4.2613331712922629E-4</v>
      </c>
      <c r="F80" s="28">
        <f t="shared" si="3"/>
        <v>1.0000000000000002</v>
      </c>
    </row>
    <row r="81" spans="2:6" x14ac:dyDescent="0.3">
      <c r="B81" s="2" t="s">
        <v>33</v>
      </c>
      <c r="C81" s="23">
        <v>1769164648</v>
      </c>
      <c r="D81">
        <v>329843</v>
      </c>
      <c r="E81" s="12"/>
      <c r="F81" s="28"/>
    </row>
  </sheetData>
  <conditionalFormatting pivot="1" sqref="D3:D80">
    <cfRule type="dataBar" priority="2">
      <dataBar>
        <cfvo type="min"/>
        <cfvo type="max"/>
        <color rgb="FFFFB628"/>
      </dataBar>
      <extLst>
        <ext xmlns:x14="http://schemas.microsoft.com/office/spreadsheetml/2009/9/main" uri="{B025F937-C7B1-47D3-B67F-A62EFF666E3E}">
          <x14:id>{D6A8ADAA-D7C5-4825-AB37-229D124C3B39}</x14:id>
        </ext>
      </extLst>
    </cfRule>
  </conditionalFormatting>
  <conditionalFormatting pivot="1" sqref="C3:C80">
    <cfRule type="dataBar" priority="1">
      <dataBar>
        <cfvo type="min"/>
        <cfvo type="max"/>
        <color rgb="FF63C384"/>
      </dataBar>
      <extLst>
        <ext xmlns:x14="http://schemas.microsoft.com/office/spreadsheetml/2009/9/main" uri="{B025F937-C7B1-47D3-B67F-A62EFF666E3E}">
          <x14:id>{53C4AFDE-ADE0-482F-9D86-E853B6609F0B}</x14:id>
        </ext>
      </extLst>
    </cfRule>
  </conditionalFormatting>
  <pageMargins left="0.7" right="0.7" top="0.75" bottom="0.75" header="0.3" footer="0.3"/>
  <drawing r:id="rId2"/>
  <extLst>
    <ext xmlns:x14="http://schemas.microsoft.com/office/spreadsheetml/2009/9/main" uri="{78C0D931-6437-407d-A8EE-F0AAD7539E65}">
      <x14:conditionalFormattings>
        <x14:conditionalFormatting xmlns:xm="http://schemas.microsoft.com/office/excel/2006/main" pivot="1">
          <x14:cfRule type="dataBar" id="{D6A8ADAA-D7C5-4825-AB37-229D124C3B39}">
            <x14:dataBar minLength="0" maxLength="100" border="1" negativeBarBorderColorSameAsPositive="0">
              <x14:cfvo type="autoMin"/>
              <x14:cfvo type="autoMax"/>
              <x14:borderColor rgb="FFFFB628"/>
              <x14:negativeFillColor rgb="FFFF0000"/>
              <x14:negativeBorderColor rgb="FFFF0000"/>
              <x14:axisColor rgb="FF000000"/>
            </x14:dataBar>
          </x14:cfRule>
          <xm:sqref>D3:D80</xm:sqref>
        </x14:conditionalFormatting>
        <x14:conditionalFormatting xmlns:xm="http://schemas.microsoft.com/office/excel/2006/main" pivot="1">
          <x14:cfRule type="dataBar" id="{53C4AFDE-ADE0-482F-9D86-E853B6609F0B}">
            <x14:dataBar minLength="0" maxLength="100" border="1" negativeBarBorderColorSameAsPositive="0">
              <x14:cfvo type="autoMin"/>
              <x14:cfvo type="autoMax"/>
              <x14:borderColor rgb="FF63C384"/>
              <x14:negativeFillColor rgb="FFFF0000"/>
              <x14:negativeBorderColor rgb="FFFF0000"/>
              <x14:axisColor rgb="FF000000"/>
            </x14:dataBar>
          </x14:cfRule>
          <xm:sqref>C3:C80</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095F19-9943-4D59-8F47-3280728A2799}">
  <dimension ref="B1:O35"/>
  <sheetViews>
    <sheetView showGridLines="0" zoomScale="95" zoomScaleNormal="95" workbookViewId="0">
      <selection activeCell="M16" sqref="M16"/>
    </sheetView>
  </sheetViews>
  <sheetFormatPr defaultRowHeight="14.4" x14ac:dyDescent="0.3"/>
  <cols>
    <col min="2" max="2" width="12.21875" bestFit="1" customWidth="1"/>
    <col min="3" max="3" width="11.44140625" bestFit="1" customWidth="1"/>
    <col min="4" max="4" width="11.44140625" customWidth="1"/>
    <col min="6" max="6" width="12.21875" style="6" bestFit="1" customWidth="1"/>
    <col min="7" max="7" width="11.109375" style="9" bestFit="1" customWidth="1"/>
    <col min="8" max="8" width="10.109375" style="9" bestFit="1" customWidth="1"/>
    <col min="14" max="14" width="12.5546875" customWidth="1"/>
    <col min="15" max="15" width="15.44140625" customWidth="1"/>
  </cols>
  <sheetData>
    <row r="1" spans="2:15" s="11" customFormat="1" x14ac:dyDescent="0.3">
      <c r="B1" s="11" t="s">
        <v>1281</v>
      </c>
      <c r="F1" s="20"/>
      <c r="G1" s="21"/>
      <c r="H1" s="21"/>
    </row>
    <row r="2" spans="2:15" s="11" customFormat="1" x14ac:dyDescent="0.3">
      <c r="B2" s="11" t="s">
        <v>5735</v>
      </c>
      <c r="F2" s="20"/>
      <c r="G2" s="21"/>
      <c r="H2" s="21"/>
      <c r="N2" s="11" t="s">
        <v>4908</v>
      </c>
    </row>
    <row r="3" spans="2:15" x14ac:dyDescent="0.3">
      <c r="B3" s="1" t="s">
        <v>1263</v>
      </c>
      <c r="C3" t="s">
        <v>1249</v>
      </c>
      <c r="D3" t="s">
        <v>1248</v>
      </c>
      <c r="F3" s="8" t="s">
        <v>1263</v>
      </c>
      <c r="G3" s="10" t="s">
        <v>1249</v>
      </c>
      <c r="H3" s="10" t="s">
        <v>1248</v>
      </c>
      <c r="N3" s="32" t="s">
        <v>4907</v>
      </c>
      <c r="O3" s="32" t="s">
        <v>1249</v>
      </c>
    </row>
    <row r="4" spans="2:15" x14ac:dyDescent="0.3">
      <c r="B4" s="2" t="s">
        <v>1251</v>
      </c>
      <c r="C4" s="3">
        <v>185647156</v>
      </c>
      <c r="D4" s="5">
        <v>67526</v>
      </c>
      <c r="F4" s="6" t="str">
        <f>+B4</f>
        <v>Jan</v>
      </c>
      <c r="G4" s="9">
        <f t="shared" ref="G4:H4" si="0">+C4</f>
        <v>185647156</v>
      </c>
      <c r="H4" s="9">
        <f t="shared" si="0"/>
        <v>67526</v>
      </c>
      <c r="N4" s="29">
        <v>45292</v>
      </c>
      <c r="O4" s="30">
        <f>+C4</f>
        <v>185647156</v>
      </c>
    </row>
    <row r="5" spans="2:15" x14ac:dyDescent="0.3">
      <c r="B5" s="2" t="s">
        <v>1252</v>
      </c>
      <c r="C5" s="3">
        <v>126606177</v>
      </c>
      <c r="D5" s="5">
        <v>44063</v>
      </c>
      <c r="F5" s="6" t="str">
        <f t="shared" ref="F5:F15" si="1">+B5</f>
        <v>Feb</v>
      </c>
      <c r="G5" s="9">
        <f t="shared" ref="G5:G15" si="2">+C5</f>
        <v>126606177</v>
      </c>
      <c r="H5" s="9">
        <f t="shared" ref="H5:H15" si="3">+D5</f>
        <v>44063</v>
      </c>
      <c r="N5" s="29">
        <v>45323</v>
      </c>
      <c r="O5" s="30">
        <f t="shared" ref="O5:O15" si="4">+C5</f>
        <v>126606177</v>
      </c>
    </row>
    <row r="6" spans="2:15" x14ac:dyDescent="0.3">
      <c r="B6" s="2" t="s">
        <v>1253</v>
      </c>
      <c r="C6" s="3">
        <v>116006271</v>
      </c>
      <c r="D6" s="5">
        <v>45382</v>
      </c>
      <c r="F6" s="6" t="str">
        <f t="shared" si="1"/>
        <v>Mar</v>
      </c>
      <c r="G6" s="9">
        <f t="shared" si="2"/>
        <v>116006271</v>
      </c>
      <c r="H6" s="9">
        <f t="shared" si="3"/>
        <v>45382</v>
      </c>
      <c r="N6" s="29">
        <v>45352</v>
      </c>
      <c r="O6" s="30">
        <f t="shared" si="4"/>
        <v>116006271</v>
      </c>
    </row>
    <row r="7" spans="2:15" x14ac:dyDescent="0.3">
      <c r="B7" s="2" t="s">
        <v>1254</v>
      </c>
      <c r="C7" s="3">
        <v>122110750</v>
      </c>
      <c r="D7" s="5">
        <v>50554</v>
      </c>
      <c r="F7" s="6" t="str">
        <f t="shared" si="1"/>
        <v>Apr</v>
      </c>
      <c r="G7" s="9">
        <f t="shared" si="2"/>
        <v>122110750</v>
      </c>
      <c r="H7" s="9">
        <f t="shared" si="3"/>
        <v>50554</v>
      </c>
      <c r="N7" s="29">
        <v>45383</v>
      </c>
      <c r="O7" s="30">
        <f t="shared" si="4"/>
        <v>122110750</v>
      </c>
    </row>
    <row r="8" spans="2:15" x14ac:dyDescent="0.3">
      <c r="B8" s="2" t="s">
        <v>1255</v>
      </c>
      <c r="C8" s="3">
        <v>168789292</v>
      </c>
      <c r="D8" s="5">
        <v>69551</v>
      </c>
      <c r="F8" s="6" t="str">
        <f t="shared" si="1"/>
        <v>May</v>
      </c>
      <c r="G8" s="9">
        <f t="shared" si="2"/>
        <v>168789292</v>
      </c>
      <c r="H8" s="9">
        <f t="shared" si="3"/>
        <v>69551</v>
      </c>
      <c r="N8" s="29">
        <v>45413</v>
      </c>
      <c r="O8" s="30">
        <f t="shared" si="4"/>
        <v>168789292</v>
      </c>
    </row>
    <row r="9" spans="2:15" x14ac:dyDescent="0.3">
      <c r="B9" s="2" t="s">
        <v>1256</v>
      </c>
      <c r="C9" s="3">
        <v>135195164</v>
      </c>
      <c r="D9" s="5">
        <v>60717</v>
      </c>
      <c r="F9" s="6" t="str">
        <f t="shared" si="1"/>
        <v>Jun</v>
      </c>
      <c r="G9" s="9">
        <f t="shared" si="2"/>
        <v>135195164</v>
      </c>
      <c r="H9" s="9">
        <f t="shared" si="3"/>
        <v>60717</v>
      </c>
      <c r="N9" s="29">
        <v>45444</v>
      </c>
      <c r="O9" s="30">
        <f t="shared" si="4"/>
        <v>135195164</v>
      </c>
    </row>
    <row r="10" spans="2:15" x14ac:dyDescent="0.3">
      <c r="B10" s="2" t="s">
        <v>1257</v>
      </c>
      <c r="C10" s="3">
        <v>171061301</v>
      </c>
      <c r="D10" s="5">
        <v>74691</v>
      </c>
      <c r="F10" s="6" t="str">
        <f t="shared" si="1"/>
        <v>Jul</v>
      </c>
      <c r="G10" s="9">
        <f t="shared" si="2"/>
        <v>171061301</v>
      </c>
      <c r="H10" s="9">
        <f t="shared" si="3"/>
        <v>74691</v>
      </c>
      <c r="N10" s="29">
        <v>45474</v>
      </c>
      <c r="O10" s="30">
        <f t="shared" si="4"/>
        <v>171061301</v>
      </c>
    </row>
    <row r="11" spans="2:15" x14ac:dyDescent="0.3">
      <c r="B11" s="2" t="s">
        <v>1258</v>
      </c>
      <c r="C11" s="3">
        <v>146620478</v>
      </c>
      <c r="D11" s="5">
        <v>68859</v>
      </c>
      <c r="F11" s="6" t="str">
        <f t="shared" si="1"/>
        <v>Aug</v>
      </c>
      <c r="G11" s="9">
        <f t="shared" si="2"/>
        <v>146620478</v>
      </c>
      <c r="H11" s="9">
        <f t="shared" si="3"/>
        <v>68859</v>
      </c>
      <c r="N11" s="29">
        <v>45505</v>
      </c>
      <c r="O11" s="30">
        <f t="shared" si="4"/>
        <v>146620478</v>
      </c>
    </row>
    <row r="12" spans="2:15" x14ac:dyDescent="0.3">
      <c r="B12" s="2" t="s">
        <v>1259</v>
      </c>
      <c r="C12" s="3">
        <v>137791455</v>
      </c>
      <c r="D12" s="5">
        <v>66747</v>
      </c>
      <c r="F12" s="6" t="str">
        <f t="shared" si="1"/>
        <v>Sep</v>
      </c>
      <c r="G12" s="9">
        <f t="shared" si="2"/>
        <v>137791455</v>
      </c>
      <c r="H12" s="9">
        <f t="shared" si="3"/>
        <v>66747</v>
      </c>
      <c r="N12" s="29">
        <v>45536</v>
      </c>
      <c r="O12" s="30">
        <f t="shared" si="4"/>
        <v>137791455</v>
      </c>
    </row>
    <row r="13" spans="2:15" x14ac:dyDescent="0.3">
      <c r="B13" s="2" t="s">
        <v>1260</v>
      </c>
      <c r="C13" s="3">
        <v>183840551</v>
      </c>
      <c r="D13" s="5">
        <v>84739</v>
      </c>
      <c r="F13" s="6" t="str">
        <f t="shared" si="1"/>
        <v>Oct</v>
      </c>
      <c r="G13" s="9">
        <f t="shared" si="2"/>
        <v>183840551</v>
      </c>
      <c r="H13" s="9">
        <f t="shared" si="3"/>
        <v>84739</v>
      </c>
      <c r="N13" s="29">
        <v>45566</v>
      </c>
      <c r="O13" s="30">
        <f t="shared" si="4"/>
        <v>183840551</v>
      </c>
    </row>
    <row r="14" spans="2:15" x14ac:dyDescent="0.3">
      <c r="B14" s="2" t="s">
        <v>1261</v>
      </c>
      <c r="C14" s="3">
        <v>165933104</v>
      </c>
      <c r="D14" s="5">
        <v>75361</v>
      </c>
      <c r="F14" s="6" t="str">
        <f t="shared" si="1"/>
        <v>Nov</v>
      </c>
      <c r="G14" s="9">
        <f t="shared" si="2"/>
        <v>165933104</v>
      </c>
      <c r="H14" s="9">
        <f t="shared" si="3"/>
        <v>75361</v>
      </c>
      <c r="N14" s="29">
        <v>45597</v>
      </c>
      <c r="O14" s="30">
        <f t="shared" si="4"/>
        <v>165933104</v>
      </c>
    </row>
    <row r="15" spans="2:15" x14ac:dyDescent="0.3">
      <c r="B15" s="2" t="s">
        <v>1262</v>
      </c>
      <c r="C15" s="3">
        <v>109562949</v>
      </c>
      <c r="D15" s="5">
        <v>57631</v>
      </c>
      <c r="F15" s="6" t="str">
        <f t="shared" si="1"/>
        <v>Dec</v>
      </c>
      <c r="G15" s="9">
        <f t="shared" si="2"/>
        <v>109562949</v>
      </c>
      <c r="H15" s="9">
        <f t="shared" si="3"/>
        <v>57631</v>
      </c>
      <c r="N15" s="29">
        <v>45627</v>
      </c>
      <c r="O15" s="30">
        <f t="shared" si="4"/>
        <v>109562949</v>
      </c>
    </row>
    <row r="16" spans="2:15" x14ac:dyDescent="0.3">
      <c r="B16" s="2" t="s">
        <v>33</v>
      </c>
      <c r="C16" s="3">
        <v>1769164648</v>
      </c>
      <c r="D16" s="5">
        <v>765821</v>
      </c>
      <c r="N16" s="29">
        <v>45658</v>
      </c>
      <c r="O16" s="31">
        <f>_xlfn.FORECAST.ETS(N16,O$4:O$15,$N$4:$N$15,4,1)+_xlfn.FORECAST.ETS.CONFINT(N16,O$4:O$15,$N$4:$N$15,0.95,4,1)</f>
        <v>232932271.65362215</v>
      </c>
    </row>
    <row r="17" spans="2:15" x14ac:dyDescent="0.3">
      <c r="N17" s="29">
        <v>45689</v>
      </c>
      <c r="O17" s="31">
        <f t="shared" ref="O17:O18" si="5">_xlfn.FORECAST.ETS(N17,O$4:O$15,$N$4:$N$15,4,1)+_xlfn.FORECAST.ETS.CONFINT(N17,O$4:O$15,$N$4:$N$15,0.95,4,1)</f>
        <v>202919527.50006649</v>
      </c>
    </row>
    <row r="18" spans="2:15" x14ac:dyDescent="0.3">
      <c r="N18" s="29">
        <v>45717</v>
      </c>
      <c r="O18" s="31">
        <f t="shared" si="5"/>
        <v>219641024.7239396</v>
      </c>
    </row>
    <row r="19" spans="2:15" x14ac:dyDescent="0.3">
      <c r="B19" s="22" t="s">
        <v>4884</v>
      </c>
      <c r="F19"/>
      <c r="G19" s="4"/>
      <c r="H19" s="12"/>
    </row>
    <row r="20" spans="2:15" x14ac:dyDescent="0.3">
      <c r="B20" s="11" t="s">
        <v>4885</v>
      </c>
      <c r="F20" s="11" t="s">
        <v>4886</v>
      </c>
      <c r="G20" s="4"/>
      <c r="H20" s="12"/>
    </row>
    <row r="21" spans="2:15" x14ac:dyDescent="0.3">
      <c r="B21" s="1" t="s">
        <v>1269</v>
      </c>
      <c r="C21" t="s">
        <v>1249</v>
      </c>
      <c r="F21" s="1" t="s">
        <v>1270</v>
      </c>
      <c r="G21" s="5" t="s">
        <v>1248</v>
      </c>
      <c r="H21"/>
    </row>
    <row r="22" spans="2:15" x14ac:dyDescent="0.3">
      <c r="B22" s="2" t="s">
        <v>1267</v>
      </c>
      <c r="C22" s="3">
        <v>262787281</v>
      </c>
      <c r="D22" s="12"/>
      <c r="F22" s="2" t="s">
        <v>1267</v>
      </c>
      <c r="G22" s="5">
        <v>42602</v>
      </c>
      <c r="H22" s="12"/>
    </row>
    <row r="23" spans="2:15" x14ac:dyDescent="0.3">
      <c r="B23" s="2" t="s">
        <v>1266</v>
      </c>
      <c r="C23" s="3">
        <v>158797460</v>
      </c>
      <c r="D23" s="12"/>
      <c r="F23" s="2" t="s">
        <v>1266</v>
      </c>
      <c r="G23" s="5">
        <v>37566</v>
      </c>
      <c r="H23" s="12"/>
    </row>
    <row r="24" spans="2:15" x14ac:dyDescent="0.3">
      <c r="B24" s="2" t="s">
        <v>1265</v>
      </c>
      <c r="C24" s="3">
        <v>70704225</v>
      </c>
      <c r="D24" s="12"/>
      <c r="F24" s="2" t="s">
        <v>1265</v>
      </c>
      <c r="G24" s="5">
        <v>46957</v>
      </c>
      <c r="H24" s="12"/>
    </row>
    <row r="25" spans="2:15" x14ac:dyDescent="0.3">
      <c r="B25" s="2" t="s">
        <v>4882</v>
      </c>
      <c r="C25" s="3">
        <v>56956007</v>
      </c>
      <c r="D25" s="12"/>
      <c r="F25" s="2" t="s">
        <v>4882</v>
      </c>
      <c r="G25" s="5">
        <v>28487</v>
      </c>
      <c r="H25" s="12"/>
    </row>
    <row r="26" spans="2:15" x14ac:dyDescent="0.3">
      <c r="B26" s="2" t="s">
        <v>1264</v>
      </c>
      <c r="C26" s="3">
        <v>68248274</v>
      </c>
      <c r="D26" s="12"/>
      <c r="F26" s="2" t="s">
        <v>1264</v>
      </c>
      <c r="G26" s="5">
        <v>35940</v>
      </c>
      <c r="H26" s="12"/>
    </row>
    <row r="27" spans="2:15" x14ac:dyDescent="0.3">
      <c r="B27" s="2" t="s">
        <v>1268</v>
      </c>
      <c r="C27" s="3">
        <v>617493247</v>
      </c>
      <c r="D27" s="12"/>
      <c r="F27" s="2" t="s">
        <v>1268</v>
      </c>
      <c r="G27" s="5">
        <v>191552</v>
      </c>
      <c r="H27" s="12"/>
    </row>
    <row r="28" spans="2:15" x14ac:dyDescent="0.3">
      <c r="F28"/>
      <c r="G28" s="4"/>
      <c r="H28" s="12"/>
    </row>
    <row r="29" spans="2:15" x14ac:dyDescent="0.3">
      <c r="B29" s="2"/>
      <c r="F29"/>
      <c r="G29" s="4"/>
      <c r="H29" s="12"/>
    </row>
    <row r="30" spans="2:15" x14ac:dyDescent="0.3">
      <c r="F30"/>
      <c r="G30" s="4"/>
      <c r="H30" s="12"/>
    </row>
    <row r="31" spans="2:15" x14ac:dyDescent="0.3">
      <c r="B31" t="s">
        <v>1271</v>
      </c>
      <c r="F31" s="5" t="s">
        <v>1272</v>
      </c>
      <c r="G31"/>
      <c r="H31" s="12"/>
    </row>
    <row r="32" spans="2:15" x14ac:dyDescent="0.3">
      <c r="B32" s="15">
        <v>1769164648</v>
      </c>
      <c r="F32" s="5">
        <v>765821</v>
      </c>
      <c r="G32"/>
      <c r="H32" s="12"/>
    </row>
    <row r="33" spans="6:8" x14ac:dyDescent="0.3">
      <c r="F33"/>
      <c r="G33"/>
      <c r="H33" s="12"/>
    </row>
    <row r="34" spans="6:8" x14ac:dyDescent="0.3">
      <c r="F34"/>
      <c r="G34"/>
      <c r="H34" s="12"/>
    </row>
    <row r="35" spans="6:8" x14ac:dyDescent="0.3">
      <c r="F35"/>
      <c r="G35"/>
      <c r="H35" s="12"/>
    </row>
  </sheetData>
  <conditionalFormatting pivot="1" sqref="C4:C15">
    <cfRule type="dataBar" priority="8">
      <dataBar>
        <cfvo type="min"/>
        <cfvo type="max"/>
        <color rgb="FF638EC6"/>
      </dataBar>
      <extLst>
        <ext xmlns:x14="http://schemas.microsoft.com/office/spreadsheetml/2009/9/main" uri="{B025F937-C7B1-47D3-B67F-A62EFF666E3E}">
          <x14:id>{A1660489-4AAF-418B-8CFD-7C5A7C8A9929}</x14:id>
        </ext>
      </extLst>
    </cfRule>
  </conditionalFormatting>
  <conditionalFormatting pivot="1" sqref="D4:D15">
    <cfRule type="dataBar" priority="7">
      <dataBar>
        <cfvo type="min"/>
        <cfvo type="max"/>
        <color rgb="FFFFB628"/>
      </dataBar>
      <extLst>
        <ext xmlns:x14="http://schemas.microsoft.com/office/spreadsheetml/2009/9/main" uri="{B025F937-C7B1-47D3-B67F-A62EFF666E3E}">
          <x14:id>{91F7AFB0-0633-400D-99E0-3F8CD35E58CC}</x14:id>
        </ext>
      </extLst>
    </cfRule>
  </conditionalFormatting>
  <conditionalFormatting pivot="1" sqref="C22:C26">
    <cfRule type="dataBar" priority="6">
      <dataBar>
        <cfvo type="min"/>
        <cfvo type="max"/>
        <color rgb="FF63C384"/>
      </dataBar>
      <extLst>
        <ext xmlns:x14="http://schemas.microsoft.com/office/spreadsheetml/2009/9/main" uri="{B025F937-C7B1-47D3-B67F-A62EFF666E3E}">
          <x14:id>{D9730946-D58B-418B-8BAE-B5C0CDC0040A}</x14:id>
        </ext>
      </extLst>
    </cfRule>
  </conditionalFormatting>
  <conditionalFormatting pivot="1" sqref="G22:G26">
    <cfRule type="dataBar" priority="5">
      <dataBar>
        <cfvo type="min"/>
        <cfvo type="max"/>
        <color rgb="FFFFB628"/>
      </dataBar>
      <extLst>
        <ext xmlns:x14="http://schemas.microsoft.com/office/spreadsheetml/2009/9/main" uri="{B025F937-C7B1-47D3-B67F-A62EFF666E3E}">
          <x14:id>{F1B57F7F-3025-468D-93A5-93852A78CA6F}</x14:id>
        </ext>
      </extLst>
    </cfRule>
  </conditionalFormatting>
  <conditionalFormatting sqref="D22:D26">
    <cfRule type="dataBar" priority="4">
      <dataBar>
        <cfvo type="min"/>
        <cfvo type="max"/>
        <color rgb="FF63C384"/>
      </dataBar>
      <extLst>
        <ext xmlns:x14="http://schemas.microsoft.com/office/spreadsheetml/2009/9/main" uri="{B025F937-C7B1-47D3-B67F-A62EFF666E3E}">
          <x14:id>{FBD05CF0-83F0-4184-8E00-4EB387B71F29}</x14:id>
        </ext>
      </extLst>
    </cfRule>
  </conditionalFormatting>
  <conditionalFormatting sqref="H22:H26">
    <cfRule type="dataBar" priority="3">
      <dataBar>
        <cfvo type="min"/>
        <cfvo type="max"/>
        <color rgb="FFFFB628"/>
      </dataBar>
      <extLst>
        <ext xmlns:x14="http://schemas.microsoft.com/office/spreadsheetml/2009/9/main" uri="{B025F937-C7B1-47D3-B67F-A62EFF666E3E}">
          <x14:id>{60BBEF6E-6070-4942-87F8-A65ACDD8B6AE}</x14:id>
        </ext>
      </extLst>
    </cfRule>
  </conditionalFormatting>
  <conditionalFormatting pivot="1" sqref="C22:C26">
    <cfRule type="dataBar" priority="2">
      <dataBar>
        <cfvo type="min"/>
        <cfvo type="max"/>
        <color rgb="FF63C384"/>
      </dataBar>
      <extLst>
        <ext xmlns:x14="http://schemas.microsoft.com/office/spreadsheetml/2009/9/main" uri="{B025F937-C7B1-47D3-B67F-A62EFF666E3E}">
          <x14:id>{7D96A7AA-0C60-4DBA-9C5D-849039EE5F1B}</x14:id>
        </ext>
      </extLst>
    </cfRule>
  </conditionalFormatting>
  <conditionalFormatting pivot="1" sqref="G22:G26">
    <cfRule type="dataBar" priority="1">
      <dataBar>
        <cfvo type="min"/>
        <cfvo type="max"/>
        <color rgb="FFFFB628"/>
      </dataBar>
      <extLst>
        <ext xmlns:x14="http://schemas.microsoft.com/office/spreadsheetml/2009/9/main" uri="{B025F937-C7B1-47D3-B67F-A62EFF666E3E}">
          <x14:id>{72E1B092-6F30-4297-B72F-EDE9D43EE132}</x14:id>
        </ext>
      </extLst>
    </cfRule>
  </conditionalFormatting>
  <pageMargins left="0.7" right="0.7" top="0.75" bottom="0.75" header="0.3" footer="0.3"/>
  <drawing r:id="rId6"/>
  <extLst>
    <ext xmlns:x14="http://schemas.microsoft.com/office/spreadsheetml/2009/9/main" uri="{78C0D931-6437-407d-A8EE-F0AAD7539E65}">
      <x14:conditionalFormattings>
        <x14:conditionalFormatting xmlns:xm="http://schemas.microsoft.com/office/excel/2006/main" pivot="1">
          <x14:cfRule type="dataBar" id="{A1660489-4AAF-418B-8CFD-7C5A7C8A9929}">
            <x14:dataBar minLength="0" maxLength="100" border="1" negativeBarBorderColorSameAsPositive="0">
              <x14:cfvo type="autoMin"/>
              <x14:cfvo type="autoMax"/>
              <x14:borderColor rgb="FF638EC6"/>
              <x14:negativeFillColor rgb="FFFF0000"/>
              <x14:negativeBorderColor rgb="FFFF0000"/>
              <x14:axisColor rgb="FF000000"/>
            </x14:dataBar>
          </x14:cfRule>
          <xm:sqref>C4:C15</xm:sqref>
        </x14:conditionalFormatting>
        <x14:conditionalFormatting xmlns:xm="http://schemas.microsoft.com/office/excel/2006/main" pivot="1">
          <x14:cfRule type="dataBar" id="{91F7AFB0-0633-400D-99E0-3F8CD35E58CC}">
            <x14:dataBar minLength="0" maxLength="100" border="1" negativeBarBorderColorSameAsPositive="0">
              <x14:cfvo type="autoMin"/>
              <x14:cfvo type="autoMax"/>
              <x14:borderColor rgb="FFFFB628"/>
              <x14:negativeFillColor rgb="FFFF0000"/>
              <x14:negativeBorderColor rgb="FFFF0000"/>
              <x14:axisColor rgb="FF000000"/>
            </x14:dataBar>
          </x14:cfRule>
          <xm:sqref>D4:D15</xm:sqref>
        </x14:conditionalFormatting>
        <x14:conditionalFormatting xmlns:xm="http://schemas.microsoft.com/office/excel/2006/main" pivot="1">
          <x14:cfRule type="dataBar" id="{D9730946-D58B-418B-8BAE-B5C0CDC0040A}">
            <x14:dataBar minLength="0" maxLength="100" border="1" negativeBarBorderColorSameAsPositive="0">
              <x14:cfvo type="autoMin"/>
              <x14:cfvo type="autoMax"/>
              <x14:borderColor rgb="FF63C384"/>
              <x14:negativeFillColor rgb="FFFF0000"/>
              <x14:negativeBorderColor rgb="FFFF0000"/>
              <x14:axisColor rgb="FF000000"/>
            </x14:dataBar>
          </x14:cfRule>
          <xm:sqref>C22:C26</xm:sqref>
        </x14:conditionalFormatting>
        <x14:conditionalFormatting xmlns:xm="http://schemas.microsoft.com/office/excel/2006/main" pivot="1">
          <x14:cfRule type="dataBar" id="{F1B57F7F-3025-468D-93A5-93852A78CA6F}">
            <x14:dataBar minLength="0" maxLength="100" border="1" negativeBarBorderColorSameAsPositive="0">
              <x14:cfvo type="autoMin"/>
              <x14:cfvo type="autoMax"/>
              <x14:borderColor rgb="FFFFB628"/>
              <x14:negativeFillColor rgb="FFFF0000"/>
              <x14:negativeBorderColor rgb="FFFF0000"/>
              <x14:axisColor rgb="FF000000"/>
            </x14:dataBar>
          </x14:cfRule>
          <xm:sqref>G22:G26</xm:sqref>
        </x14:conditionalFormatting>
        <x14:conditionalFormatting xmlns:xm="http://schemas.microsoft.com/office/excel/2006/main">
          <x14:cfRule type="dataBar" id="{FBD05CF0-83F0-4184-8E00-4EB387B71F29}">
            <x14:dataBar minLength="0" maxLength="100" border="1" negativeBarBorderColorSameAsPositive="0">
              <x14:cfvo type="autoMin"/>
              <x14:cfvo type="autoMax"/>
              <x14:borderColor rgb="FF63C384"/>
              <x14:negativeFillColor rgb="FFFF0000"/>
              <x14:negativeBorderColor rgb="FFFF0000"/>
              <x14:axisColor rgb="FF000000"/>
            </x14:dataBar>
          </x14:cfRule>
          <xm:sqref>D22:D26</xm:sqref>
        </x14:conditionalFormatting>
        <x14:conditionalFormatting xmlns:xm="http://schemas.microsoft.com/office/excel/2006/main">
          <x14:cfRule type="dataBar" id="{60BBEF6E-6070-4942-87F8-A65ACDD8B6AE}">
            <x14:dataBar minLength="0" maxLength="100" border="1" negativeBarBorderColorSameAsPositive="0">
              <x14:cfvo type="autoMin"/>
              <x14:cfvo type="autoMax"/>
              <x14:borderColor rgb="FFFFB628"/>
              <x14:negativeFillColor rgb="FFFF0000"/>
              <x14:negativeBorderColor rgb="FFFF0000"/>
              <x14:axisColor rgb="FF000000"/>
            </x14:dataBar>
          </x14:cfRule>
          <xm:sqref>H22:H26</xm:sqref>
        </x14:conditionalFormatting>
        <x14:conditionalFormatting xmlns:xm="http://schemas.microsoft.com/office/excel/2006/main" pivot="1">
          <x14:cfRule type="dataBar" id="{7D96A7AA-0C60-4DBA-9C5D-849039EE5F1B}">
            <x14:dataBar minLength="0" maxLength="100" border="1" negativeBarBorderColorSameAsPositive="0">
              <x14:cfvo type="autoMin"/>
              <x14:cfvo type="autoMax"/>
              <x14:borderColor rgb="FF63C384"/>
              <x14:negativeFillColor rgb="FFFF0000"/>
              <x14:negativeBorderColor rgb="FFFF0000"/>
              <x14:axisColor rgb="FF000000"/>
            </x14:dataBar>
          </x14:cfRule>
          <xm:sqref>C22:C26</xm:sqref>
        </x14:conditionalFormatting>
        <x14:conditionalFormatting xmlns:xm="http://schemas.microsoft.com/office/excel/2006/main" pivot="1">
          <x14:cfRule type="dataBar" id="{72E1B092-6F30-4297-B72F-EDE9D43EE132}">
            <x14:dataBar minLength="0" maxLength="100" border="1" negativeBarBorderColorSameAsPositive="0">
              <x14:cfvo type="autoMin"/>
              <x14:cfvo type="autoMax"/>
              <x14:borderColor rgb="FFFFB628"/>
              <x14:negativeFillColor rgb="FFFF0000"/>
              <x14:negativeBorderColor rgb="FFFF0000"/>
              <x14:axisColor rgb="FF000000"/>
            </x14:dataBar>
          </x14:cfRule>
          <xm:sqref>G22:G26</xm:sqref>
        </x14:conditionalFormatting>
      </x14:conditionalFormatting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Props1.xml><?xml version="1.0" encoding="utf-8"?>
<ds:datastoreItem xmlns:ds="http://schemas.openxmlformats.org/officeDocument/2006/customXml" ds:itemID="{86B4D680-8989-448F-AA8D-A34F0B380BA0}">
  <ds:schemaRefs/>
</ds:datastoreItem>
</file>

<file path=customXml/itemProps2.xml><?xml version="1.0" encoding="utf-8"?>
<ds:datastoreItem xmlns:ds="http://schemas.openxmlformats.org/officeDocument/2006/customXml" ds:itemID="{363F6C71-D901-4301-9B29-C93194E17E52}">
  <ds:schemaRefs/>
</ds:datastoreItem>
</file>

<file path=customXml/itemProps3.xml><?xml version="1.0" encoding="utf-8"?>
<ds:datastoreItem xmlns:ds="http://schemas.openxmlformats.org/officeDocument/2006/customXml" ds:itemID="{EE6D2563-FE16-4F0D-9AED-3921CDF8D081}">
  <ds:schemaRefs/>
</ds:datastoreItem>
</file>

<file path=customXml/itemProps4.xml><?xml version="1.0" encoding="utf-8"?>
<ds:datastoreItem xmlns:ds="http://schemas.openxmlformats.org/officeDocument/2006/customXml" ds:itemID="{F050EA73-15D7-411C-AF4A-43E16053BD33}">
  <ds:schemaRefs/>
</ds:datastoreItem>
</file>

<file path=customXml/itemProps5.xml><?xml version="1.0" encoding="utf-8"?>
<ds:datastoreItem xmlns:ds="http://schemas.openxmlformats.org/officeDocument/2006/customXml" ds:itemID="{9EFB026E-EDBA-428F-94B0-4B532AB783E9}">
  <ds:schemaRefs/>
</ds:datastoreItem>
</file>

<file path=customXml/itemProps6.xml><?xml version="1.0" encoding="utf-8"?>
<ds:datastoreItem xmlns:ds="http://schemas.openxmlformats.org/officeDocument/2006/customXml" ds:itemID="{F4A686A6-7009-446E-A420-A19597350C46}">
  <ds:schemaRefs/>
</ds:datastoreItem>
</file>

<file path=customXml/itemProps7.xml><?xml version="1.0" encoding="utf-8"?>
<ds:datastoreItem xmlns:ds="http://schemas.openxmlformats.org/officeDocument/2006/customXml" ds:itemID="{6B25A849-AB8B-4B38-8A1C-B3BFFA370C09}">
  <ds:schemaRefs/>
</ds:datastoreItem>
</file>

<file path=customXml/itemProps8.xml><?xml version="1.0" encoding="utf-8"?>
<ds:datastoreItem xmlns:ds="http://schemas.openxmlformats.org/officeDocument/2006/customXml" ds:itemID="{CE4EC5EE-44FA-4003-A0D9-D7DA7350AE54}">
  <ds:schemaRefs/>
</ds:datastoreItem>
</file>

<file path=customXml/itemProps9.xml><?xml version="1.0" encoding="utf-8"?>
<ds:datastoreItem xmlns:ds="http://schemas.openxmlformats.org/officeDocument/2006/customXml" ds:itemID="{05BC6F76-217B-4D01-8A60-3E9EE612E92C}">
  <ds:schemaRefs/>
</ds:datastoreItem>
</file>

<file path=customXml/itemProps10.xml><?xml version="1.0" encoding="utf-8"?>
<ds:datastoreItem xmlns:ds="http://schemas.openxmlformats.org/officeDocument/2006/customXml" ds:itemID="{FF5558BF-1CD3-4EF4-95D9-F861B21CE1E3}">
  <ds:schemaRefs/>
</ds:datastoreItem>
</file>

<file path=customXml/itemProps11.xml><?xml version="1.0" encoding="utf-8"?>
<ds:datastoreItem xmlns:ds="http://schemas.openxmlformats.org/officeDocument/2006/customXml" ds:itemID="{66C3031D-5080-454C-9F8B-BCFCCFFF9266}">
  <ds:schemaRefs/>
</ds:datastoreItem>
</file>

<file path=customXml/itemProps12.xml><?xml version="1.0" encoding="utf-8"?>
<ds:datastoreItem xmlns:ds="http://schemas.openxmlformats.org/officeDocument/2006/customXml" ds:itemID="{F1F28EB0-EF7E-450B-951A-1BB2546D982E}">
  <ds:schemaRefs/>
</ds:datastoreItem>
</file>

<file path=customXml/itemProps13.xml><?xml version="1.0" encoding="utf-8"?>
<ds:datastoreItem xmlns:ds="http://schemas.openxmlformats.org/officeDocument/2006/customXml" ds:itemID="{B5D8F832-8F6F-438F-A6B7-26721A0C87EF}">
  <ds:schemaRefs/>
</ds:datastoreItem>
</file>

<file path=customXml/itemProps14.xml><?xml version="1.0" encoding="utf-8"?>
<ds:datastoreItem xmlns:ds="http://schemas.openxmlformats.org/officeDocument/2006/customXml" ds:itemID="{ECAA346D-2B76-4501-9FA6-89D092D5FFBB}">
  <ds:schemaRefs/>
</ds:datastoreItem>
</file>

<file path=customXml/itemProps15.xml><?xml version="1.0" encoding="utf-8"?>
<ds:datastoreItem xmlns:ds="http://schemas.openxmlformats.org/officeDocument/2006/customXml" ds:itemID="{E1B53B1C-1B97-483C-BB55-6B9F20191C80}">
  <ds:schemaRefs/>
</ds:datastoreItem>
</file>

<file path=customXml/itemProps16.xml><?xml version="1.0" encoding="utf-8"?>
<ds:datastoreItem xmlns:ds="http://schemas.openxmlformats.org/officeDocument/2006/customXml" ds:itemID="{859F3E86-5B84-42CE-BD29-15553DAC31DB}">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EDA - Dashboard</vt:lpstr>
      <vt:lpstr>RFM Score</vt:lpstr>
      <vt:lpstr>Segments</vt:lpstr>
      <vt:lpstr>Frequency</vt:lpstr>
      <vt:lpstr>Correlation</vt:lpstr>
      <vt:lpstr>Trend Analysis</vt:lpstr>
    </vt:vector>
  </TitlesOfParts>
  <Company>Development Bank of Kenya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Dennis Mochoge</dc:creator>
  <cp:lastModifiedBy>Dennis Mochoge</cp:lastModifiedBy>
  <dcterms:created xsi:type="dcterms:W3CDTF">2025-01-24T15:21:39Z</dcterms:created>
  <dcterms:modified xsi:type="dcterms:W3CDTF">2025-01-29T08:14:01Z</dcterms:modified>
</cp:coreProperties>
</file>